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2.xml" ContentType="application/vnd.openxmlformats-officedocument.spreadsheetml.worksheet+xml"/>
  <Override PartName="/xl/worksheets/sheet5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600" windowHeight="8192" windowWidth="16384" xWindow="0" yWindow="0"/>
  </bookViews>
  <sheets>
    <sheet name="user" sheetId="1" state="visible" r:id="rId2"/>
    <sheet name="rank" sheetId="2" state="visible" r:id="rId3"/>
    <sheet name="units" sheetId="3" state="visible" r:id="rId4"/>
    <sheet name="unitLeaders" sheetId="4" state="visible" r:id="rId5"/>
    <sheet name="Mids" sheetId="5" state="visible" r:id="rId6"/>
    <sheet name="rooms" sheetId="6" state="visible" r:id="rId7"/>
  </sheets>
  <definedNames>
    <definedName function="false" hidden="false" name="__shared_4_0_1" vbProcedure="false">#REF!+1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<sst xmlns="http://schemas.openxmlformats.org/spreadsheetml/2006/main" count="33965" uniqueCount="15744">
  <si>
    <t>Alpha</t>
  </si>
  <si>
    <t>id</t>
  </si>
  <si>
    <t>username</t>
  </si>
  <si>
    <t>first_name</t>
  </si>
  <si>
    <t>last_name</t>
  </si>
  <si>
    <t>email</t>
  </si>
  <si>
    <t>password</t>
  </si>
  <si>
    <t>is_staff</t>
  </si>
  <si>
    <t>is_active</t>
  </si>
  <si>
    <t>is_superuser</t>
  </si>
  <si>
    <t>last_login</t>
  </si>
  <si>
    <t>date_joined</t>
  </si>
  <si>
    <t>m110018</t>
  </si>
  <si>
    <t>ANASTASIA</t>
  </si>
  <si>
    <t>ABID</t>
  </si>
  <si>
    <t>'','m110018','ANASTASIA','ABID','m110018@usna.edu','','0','1','0','40628.8399305556','40628.7757175926'</t>
  </si>
  <si>
    <t>m110024</t>
  </si>
  <si>
    <t>DANIEL</t>
  </si>
  <si>
    <t>ABNEY</t>
  </si>
  <si>
    <t>'','m110024','DANIEL','ABNEY','m110024@usna.edu','','0','1','0','40628.8399305556','40628.7757175926'</t>
  </si>
  <si>
    <t>m110030</t>
  </si>
  <si>
    <t>NORA</t>
  </si>
  <si>
    <t>ACKERMANN</t>
  </si>
  <si>
    <t>'','m110030','NORA','ACKERMANN','m110030@usna.edu','','0','1','0','40628.8399305556','40628.7757175926'</t>
  </si>
  <si>
    <t>m110054</t>
  </si>
  <si>
    <t>MICHAEL</t>
  </si>
  <si>
    <t>ADAMSKI</t>
  </si>
  <si>
    <t>'','m110054','MICHAEL','ADAMSKI','m110054@usna.edu','','0','1','0','40628.8399305556','40628.7757175926'</t>
  </si>
  <si>
    <t>m110078</t>
  </si>
  <si>
    <t>ALANA</t>
  </si>
  <si>
    <t>AHERN</t>
  </si>
  <si>
    <t>'','m110078','ALANA','AHERN','m110078@usna.edu','','0','1','0','40628.8399305556','40628.7757175926'</t>
  </si>
  <si>
    <t>m110090</t>
  </si>
  <si>
    <t>MATTHEW</t>
  </si>
  <si>
    <t>AHRNSBRAK</t>
  </si>
  <si>
    <t>'','m110090','MATTHEW','AHRNSBRAK','m110090@usna.edu','','0','1','0','40628.8399305556','40628.7757175926'</t>
  </si>
  <si>
    <t>m110096</t>
  </si>
  <si>
    <t>AARON</t>
  </si>
  <si>
    <t>AIKEN</t>
  </si>
  <si>
    <t>'','m110096','AARON','AIKEN','m110096@usna.edu','','0','1','0','40628.8399305556','40628.7757175926'</t>
  </si>
  <si>
    <t>m110126</t>
  </si>
  <si>
    <t>HANNAH</t>
  </si>
  <si>
    <t>ALLAIRE</t>
  </si>
  <si>
    <t>'','m110126','HANNAH','ALLAIRE','m110126@usna.edu','','0','1','0','40628.8399305556','40628.7757175926'</t>
  </si>
  <si>
    <t>m110168</t>
  </si>
  <si>
    <t>THEREZA</t>
  </si>
  <si>
    <t>ALVESTEFFER</t>
  </si>
  <si>
    <t>'','m110168','THEREZA','ALVESTEFFER','m110168@usna.edu','','0','1','0','40628.8399305556','40628.7757175926'</t>
  </si>
  <si>
    <t>m110234</t>
  </si>
  <si>
    <t>LORENZO</t>
  </si>
  <si>
    <t>ARMIJO</t>
  </si>
  <si>
    <t>'','m110234','LORENZO','ARMIJO','m110234@usna.edu','','0','1','0','40628.8399305556','40628.7757175926'</t>
  </si>
  <si>
    <t>m110240</t>
  </si>
  <si>
    <t>ERIC</t>
  </si>
  <si>
    <t>ARNOLD</t>
  </si>
  <si>
    <t>'','m110240','ERIC','ARNOLD','m110240@usna.edu','','0','1','0','40628.8399305556','40628.7757175926'</t>
  </si>
  <si>
    <t>m110360</t>
  </si>
  <si>
    <t>ARIEL</t>
  </si>
  <si>
    <t>BALTIS</t>
  </si>
  <si>
    <t>'','m110360','ARIEL','BALTIS','m110360@usna.edu','','0','1','0','40628.8399305556','40628.7757175926'</t>
  </si>
  <si>
    <t>m110432</t>
  </si>
  <si>
    <t>BRETT</t>
  </si>
  <si>
    <t>BARRETT</t>
  </si>
  <si>
    <t>'','m110432','BRETT','BARRETT','m110432@usna.edu','','0','1','0','40628.8399305556','40628.7757175926'</t>
  </si>
  <si>
    <t>m110438</t>
  </si>
  <si>
    <t>WHITNEY</t>
  </si>
  <si>
    <t>BASHORE</t>
  </si>
  <si>
    <t>'','m110438','WHITNEY','BASHORE','m110438@usna.edu','','0','1','0','40628.8399305556','40628.7757175926'</t>
  </si>
  <si>
    <t>m110516</t>
  </si>
  <si>
    <t>BRANDON</t>
  </si>
  <si>
    <t>BECKLER</t>
  </si>
  <si>
    <t>'','m110516','BRANDON','BECKLER','m110516@usna.edu','','0','1','0','40628.8399305556','40628.7757175926'</t>
  </si>
  <si>
    <t>m110540</t>
  </si>
  <si>
    <t>BIANCIA</t>
  </si>
  <si>
    <t>BELL</t>
  </si>
  <si>
    <t>'','m110540','BIANCIA','BELL','m110540@usna.edu','','0','1','0','40628.8399305556','40628.7757175926'</t>
  </si>
  <si>
    <t>m110636</t>
  </si>
  <si>
    <t>BETTIS</t>
  </si>
  <si>
    <t>'','m110636','MICHAEL','BETTIS','m110636@usna.edu','','0','1','0','40628.8399305556','40628.7757175926'</t>
  </si>
  <si>
    <t>m110750</t>
  </si>
  <si>
    <t>TANNER</t>
  </si>
  <si>
    <t>BOGARDUS</t>
  </si>
  <si>
    <t>'','m110750','TANNER','BOGARDUS','m110750@usna.edu','','0','1','0','40628.8399305556','40628.7757175926'</t>
  </si>
  <si>
    <t>m110774</t>
  </si>
  <si>
    <t>BORDA</t>
  </si>
  <si>
    <t>'','m110774','BRETT','BORDA','m110774@usna.edu','','0','1','0','40628.8399305556','40628.7757175926'</t>
  </si>
  <si>
    <t>m110906</t>
  </si>
  <si>
    <t>GREGORY</t>
  </si>
  <si>
    <t>BROWN</t>
  </si>
  <si>
    <t>'','m110906','GREGORY','BROWN','m110906@usna.edu','','0','1','0','40628.8399305556','40628.7757175926'</t>
  </si>
  <si>
    <t>m110918</t>
  </si>
  <si>
    <t>KALEB</t>
  </si>
  <si>
    <t>'','m110918','KALEB','BROWN','m110918@usna.edu','','0','1','0','40628.8399305556','40628.7757175926'</t>
  </si>
  <si>
    <t>m110942</t>
  </si>
  <si>
    <t>BRUGLER</t>
  </si>
  <si>
    <t>'','m110942','ERIC','BRUGLER','m110942@usna.edu','','0','1','0','40628.8399305556','40628.7757175926'</t>
  </si>
  <si>
    <t>m111062</t>
  </si>
  <si>
    <t>CALEB</t>
  </si>
  <si>
    <t>BURROW</t>
  </si>
  <si>
    <t>'','m111062','CALEB','BURROW','m111062@usna.edu','','0','1','0','40628.8399305556','40628.7757175926'</t>
  </si>
  <si>
    <t>m111068</t>
  </si>
  <si>
    <t>CARSON</t>
  </si>
  <si>
    <t>BURTON</t>
  </si>
  <si>
    <t>'','m111068','CARSON','BURTON','m111068@usna.edu','','0','1','0','40628.8399305556','40628.7757175926'</t>
  </si>
  <si>
    <t>m111074</t>
  </si>
  <si>
    <t>JEFFREY</t>
  </si>
  <si>
    <t>'','m111074','JEFFREY','BURTON','m111074@usna.edu','','0','1','0','40628.8399305556','40628.7757175926'</t>
  </si>
  <si>
    <t>m111140</t>
  </si>
  <si>
    <t>JONATHAN</t>
  </si>
  <si>
    <t>CAMERON</t>
  </si>
  <si>
    <t>'','m111140','JONATHAN','CAMERON','m111140@usna.edu','','0','1','0','40628.8399305556','40628.7757175926'</t>
  </si>
  <si>
    <t>m111146</t>
  </si>
  <si>
    <t>BETHANY</t>
  </si>
  <si>
    <t>CANDALOR</t>
  </si>
  <si>
    <t>'','m111146','BETHANY','CANDALOR','m111146@usna.edu','','0','1','0','40628.8399305556','40628.7757175926'</t>
  </si>
  <si>
    <t>m111239</t>
  </si>
  <si>
    <t>VICTOR</t>
  </si>
  <si>
    <t>CASTRO</t>
  </si>
  <si>
    <t>'','m111239','VICTOR','CASTRO','m111239@usna.edu','','0','1','0','40628.8399305556','40628.7757175926'</t>
  </si>
  <si>
    <t>m111332</t>
  </si>
  <si>
    <t>BRITTANY</t>
  </si>
  <si>
    <t>CHURCHEY</t>
  </si>
  <si>
    <t>'','m111332','BRITTANY','CHURCHEY','m111332@usna.edu','','0','1','0','40628.8399305556','40628.7757175926'</t>
  </si>
  <si>
    <t>m111380</t>
  </si>
  <si>
    <t>BENJAMIN</t>
  </si>
  <si>
    <t>CLAY</t>
  </si>
  <si>
    <t>'','m111380','BENJAMIN','CLAY','m111380@usna.edu','','0','1','0','40628.8399305556','40628.7757175926'</t>
  </si>
  <si>
    <t>m111422</t>
  </si>
  <si>
    <t>JESSE</t>
  </si>
  <si>
    <t>COHEN</t>
  </si>
  <si>
    <t>'','m111422','JESSE','COHEN','m111422@usna.edu','','0','1','0','40628.8399305556','40628.7757175926'</t>
  </si>
  <si>
    <t>m111446</t>
  </si>
  <si>
    <t>SCOTT</t>
  </si>
  <si>
    <t>COLLARD</t>
  </si>
  <si>
    <t>'','m111446','SCOTT','COLLARD','m111446@usna.edu','','0','1','0','40628.8399305556','40628.7757175926'</t>
  </si>
  <si>
    <t>m111494</t>
  </si>
  <si>
    <t>COOK</t>
  </si>
  <si>
    <t>'','m111494','MATTHEW','COOK','m111494@usna.edu','','0','1','0','40628.8399305556','40628.7757175926'</t>
  </si>
  <si>
    <t>m111536</t>
  </si>
  <si>
    <t>JAMES</t>
  </si>
  <si>
    <t>CORRIN</t>
  </si>
  <si>
    <t>'','m111536','JAMES','CORRIN','m111536@usna.edu','','0','1','0','40628.8399305556','40628.7757175926'</t>
  </si>
  <si>
    <t>m111566</t>
  </si>
  <si>
    <t>DEIDRE</t>
  </si>
  <si>
    <t>COULSON</t>
  </si>
  <si>
    <t>'','m111566','DEIDRE','COULSON','m111566@usna.edu','','0','1','0','40628.8399305556','40628.7757175926'</t>
  </si>
  <si>
    <t>m111572</t>
  </si>
  <si>
    <t>COVINGTON</t>
  </si>
  <si>
    <t>'','m111572','GREGORY','COVINGTON','m111572@usna.edu','','0','1','0','40628.8399305556','40628.7757175926'</t>
  </si>
  <si>
    <t>m111734</t>
  </si>
  <si>
    <t>AMY</t>
  </si>
  <si>
    <t>DAVIS</t>
  </si>
  <si>
    <t>'','m111734','AMY','DAVIS','m111734@usna.edu','','0','1','0','40628.8399305556','40628.7757175926'</t>
  </si>
  <si>
    <t>m111758</t>
  </si>
  <si>
    <t>ERIK</t>
  </si>
  <si>
    <t>DE SOUSA</t>
  </si>
  <si>
    <t>'','m111758','ERIK','DE SOUSA','m111758@usna.edu','','0','1','0','40628.8399305556','40628.7757175926'</t>
  </si>
  <si>
    <t>m111764</t>
  </si>
  <si>
    <t>DE VILLERS</t>
  </si>
  <si>
    <t>'','m111764','MATTHEW','DE VILLERS','m111764@usna.edu','','0','1','0','40628.8399305556','40628.7757175926'</t>
  </si>
  <si>
    <t>m111776</t>
  </si>
  <si>
    <t>DEBBINK</t>
  </si>
  <si>
    <t>'','m111776','MATTHEW','DEBBINK','m111776@usna.edu','','0','1','0','40628.8399305556','40628.7757175926'</t>
  </si>
  <si>
    <t>m111812</t>
  </si>
  <si>
    <t>DELFINE</t>
  </si>
  <si>
    <t>'','m111812','KALEB','DELFINE','m111812@usna.edu','','0','1','0','40628.8399305556','40628.7757175926'</t>
  </si>
  <si>
    <t>m111866</t>
  </si>
  <si>
    <t>JEREMIAH</t>
  </si>
  <si>
    <t>DERRICK</t>
  </si>
  <si>
    <t>'','m111866','JEREMIAH','DERRICK','m111866@usna.edu','','0','1','0','40628.8399305556','40628.7757175926'</t>
  </si>
  <si>
    <t>m111884</t>
  </si>
  <si>
    <t>JOHN</t>
  </si>
  <si>
    <t>DEVER</t>
  </si>
  <si>
    <t>'','m111884','JOHN','DEVER','m111884@usna.edu','','0','1','0','40628.8399305556','40628.7757175926'</t>
  </si>
  <si>
    <t>m111890</t>
  </si>
  <si>
    <t>JULIE</t>
  </si>
  <si>
    <t>DEVLIN</t>
  </si>
  <si>
    <t>'','m111890','JULIE','DEVLIN','m111890@usna.edu','','0','1','0','40628.8399305556','40628.7757175926'</t>
  </si>
  <si>
    <t>m111932</t>
  </si>
  <si>
    <t>ADAM</t>
  </si>
  <si>
    <t>DIERKER</t>
  </si>
  <si>
    <t>'','m111932','ADAM','DIERKER','m111932@usna.edu','','0','1','0','40628.8399305556','40628.7757175926'</t>
  </si>
  <si>
    <t>m111938</t>
  </si>
  <si>
    <t>DILUCCIO</t>
  </si>
  <si>
    <t>'','m111938','AMY','DILUCCIO','m111938@usna.edu','','0','1','0','40628.8399305556','40628.7757175926'</t>
  </si>
  <si>
    <t>m111944</t>
  </si>
  <si>
    <t>SEAN</t>
  </si>
  <si>
    <t>DINN</t>
  </si>
  <si>
    <t>'','m111944','SEAN','DINN','m111944@usna.edu','','0','1','0','40628.8399305556','40628.7757175926'</t>
  </si>
  <si>
    <t>m112016</t>
  </si>
  <si>
    <t>DOSKOCIL</t>
  </si>
  <si>
    <t>'','m112016','JONATHAN','DOSKOCIL','m112016@usna.edu','','0','1','0','40628.8399305556','40628.7757175926'</t>
  </si>
  <si>
    <t>m112040</t>
  </si>
  <si>
    <t>PATRICK</t>
  </si>
  <si>
    <t>DRURY</t>
  </si>
  <si>
    <t>'','m112040','PATRICK','DRURY','m112040@usna.edu','','0','1','0','40628.8399305556','40628.7757175926'</t>
  </si>
  <si>
    <t>m112058</t>
  </si>
  <si>
    <t>KEVIN</t>
  </si>
  <si>
    <t>DUNN</t>
  </si>
  <si>
    <t>'','m112058','KEVIN','DUNN','m112058@usna.edu','','0','1','0','40628.8399305556','40628.7757175926'</t>
  </si>
  <si>
    <t>m112196</t>
  </si>
  <si>
    <t>ERIN</t>
  </si>
  <si>
    <t>FAWCETT</t>
  </si>
  <si>
    <t>'','m112196','ERIN','FAWCETT','m112196@usna.edu','','0','1','0','40628.8399305556','40628.7757175926'</t>
  </si>
  <si>
    <t>m112220</t>
  </si>
  <si>
    <t>LAUREL</t>
  </si>
  <si>
    <t>FERNANDES</t>
  </si>
  <si>
    <t>'','m112220','LAUREL','FERNANDES','m112220@usna.edu','','0','1','0','40628.8399305556','40628.7757175926'</t>
  </si>
  <si>
    <t>m112226</t>
  </si>
  <si>
    <t>RYAN</t>
  </si>
  <si>
    <t>FERRAO</t>
  </si>
  <si>
    <t>'','m112226','RYAN','FERRAO','m112226@usna.edu','','0','1','0','40628.8399305556','40628.7757175926'</t>
  </si>
  <si>
    <t>m112232</t>
  </si>
  <si>
    <t>THOMAS</t>
  </si>
  <si>
    <t>FIAMMETTA</t>
  </si>
  <si>
    <t>'','m112232','THOMAS','FIAMMETTA','m112232@usna.edu','','0','1','0','40628.8399305556','40628.7757175926'</t>
  </si>
  <si>
    <t>m112250</t>
  </si>
  <si>
    <t>FINNERTY</t>
  </si>
  <si>
    <t>'','m112250','MATTHEW','FINNERTY','m112250@usna.edu','','0','1','0','40628.8399305556','40628.7757175926'</t>
  </si>
  <si>
    <t>m112274</t>
  </si>
  <si>
    <t>FITZMAURICE</t>
  </si>
  <si>
    <t>'','m112274','SEAN','FITZMAURICE','m112274@usna.edu','','0','1','0','40628.8399305556','40628.7757175926'</t>
  </si>
  <si>
    <t>m112340</t>
  </si>
  <si>
    <t>WILLIAM</t>
  </si>
  <si>
    <t>FOSHAGE</t>
  </si>
  <si>
    <t>'','m112340','WILLIAM','FOSHAGE','m112340@usna.edu','','0','1','0','40628.8399305556','40628.7757175926'</t>
  </si>
  <si>
    <t>m112370</t>
  </si>
  <si>
    <t>FRANZ</t>
  </si>
  <si>
    <t>'','m112370','AARON','FRANZ','m112370@usna.edu','','0','1','0','40628.8399305556','40628.7757175926'</t>
  </si>
  <si>
    <t>m112430</t>
  </si>
  <si>
    <t>ANDREW</t>
  </si>
  <si>
    <t>GARBER</t>
  </si>
  <si>
    <t>'','m112430','ANDREW','GARBER','m112430@usna.edu','','0','1','0','40628.8399305556','40628.7757175926'</t>
  </si>
  <si>
    <t>m112448</t>
  </si>
  <si>
    <t>JASON</t>
  </si>
  <si>
    <t>GARDEN</t>
  </si>
  <si>
    <t>'','m112448','JASON','GARDEN','m112448@usna.edu','','0','1','0','40628.8399305556','40628.7757175926'</t>
  </si>
  <si>
    <t>m112496</t>
  </si>
  <si>
    <t>GILL</t>
  </si>
  <si>
    <t>'','m112496','LAUREL','GILL','m112496@usna.edu','','0','1','0','40628.8399305556','40628.7757175926'</t>
  </si>
  <si>
    <t>m112502</t>
  </si>
  <si>
    <t>JOEL</t>
  </si>
  <si>
    <t>GILLQUIST</t>
  </si>
  <si>
    <t>'','m112502','JOEL','GILLQUIST','m112502@usna.edu','','0','1','0','40628.8399305556','40628.7757175926'</t>
  </si>
  <si>
    <t>m112568</t>
  </si>
  <si>
    <t>SARAH</t>
  </si>
  <si>
    <t>GRANT</t>
  </si>
  <si>
    <t>'','m112568','SARAH','GRANT','m112568@usna.edu','','0','1','0','40628.8399305556','40628.7757175926'</t>
  </si>
  <si>
    <t>m112586</t>
  </si>
  <si>
    <t>GAYLAN</t>
  </si>
  <si>
    <t>GREENAWALT</t>
  </si>
  <si>
    <t>'','m112586','GAYLAN','GREENAWALT','m112586@usna.edu','','0','1','0','40628.8399305556','40628.7757175926'</t>
  </si>
  <si>
    <t>m112598</t>
  </si>
  <si>
    <t>MERYDEN</t>
  </si>
  <si>
    <t>GRIFFIN</t>
  </si>
  <si>
    <t>'','m112598','MERYDEN','GRIFFIN','m112598@usna.edu','','0','1','0','40628.8399305556','40628.7757175926'</t>
  </si>
  <si>
    <t>m112607</t>
  </si>
  <si>
    <t>RALPH</t>
  </si>
  <si>
    <t>GROSSMANN</t>
  </si>
  <si>
    <t>'','m112607','RALPH','GROSSMANN','m112607@usna.edu','','0','1','0','40628.8399305556','40628.7757175926'</t>
  </si>
  <si>
    <t>m112634</t>
  </si>
  <si>
    <t>STEVE</t>
  </si>
  <si>
    <t>GUIDRY</t>
  </si>
  <si>
    <t>'','m112634','STEVE','GUIDRY','m112634@usna.edu','','0','1','0','40628.8399305556','40628.7757175926'</t>
  </si>
  <si>
    <t>m112664</t>
  </si>
  <si>
    <t>HAAS</t>
  </si>
  <si>
    <t>'','m112664','MICHAEL','HAAS','m112664@usna.edu','','0','1','0','40628.8399305556','40628.7757175926'</t>
  </si>
  <si>
    <t>m112694</t>
  </si>
  <si>
    <t>HALL</t>
  </si>
  <si>
    <t>'','m112694','THOMAS','HALL','m112694@usna.edu','','0','1','0','40628.8399305556','40628.7757175926'</t>
  </si>
  <si>
    <t>m112718</t>
  </si>
  <si>
    <t>HAMPSON</t>
  </si>
  <si>
    <t>'','m112718','JOHN','HAMPSON','m112718@usna.edu','','0','1','0','40628.8399305556','40628.7757175926'</t>
  </si>
  <si>
    <t>m112790</t>
  </si>
  <si>
    <t>HARMON</t>
  </si>
  <si>
    <t>'','m112790','MATTHEW','HARMON','m112790@usna.edu','','0','1','0','40628.8399305556','40628.7757175926'</t>
  </si>
  <si>
    <t>m112802</t>
  </si>
  <si>
    <t>HARRISON</t>
  </si>
  <si>
    <t>'','m112802','MICHAEL','HARRISON','m112802@usna.edu','','0','1','0','40628.8399305556','40628.7757175926'</t>
  </si>
  <si>
    <t>m112826</t>
  </si>
  <si>
    <t>DMITRI</t>
  </si>
  <si>
    <t>HATLEY</t>
  </si>
  <si>
    <t>'','m112826','DMITRI','HATLEY','m112826@usna.edu','','0','1','0','40628.8399305556','40628.7757175926'</t>
  </si>
  <si>
    <t>m112832</t>
  </si>
  <si>
    <t>JERRY</t>
  </si>
  <si>
    <t>HAUBURGER</t>
  </si>
  <si>
    <t>'','m112832','JERRY','HAUBURGER','m112832@usna.edu','','0','1','0','40628.8399305556','40628.7757175926'</t>
  </si>
  <si>
    <t>m112898</t>
  </si>
  <si>
    <t>HEMLER</t>
  </si>
  <si>
    <t>'','m112898','JONATHAN','HEMLER','m112898@usna.edu','','0','1','0','40628.8399305556','40628.7757175926'</t>
  </si>
  <si>
    <t>m112910</t>
  </si>
  <si>
    <t>HEATH</t>
  </si>
  <si>
    <t>HENEVELD</t>
  </si>
  <si>
    <t>'','m112910','HEATH','HENEVELD','m112910@usna.edu','','0','1','0','40628.8399305556','40628.7757175926'</t>
  </si>
  <si>
    <t>m112952</t>
  </si>
  <si>
    <t>LOGAN</t>
  </si>
  <si>
    <t>HERSHMAN</t>
  </si>
  <si>
    <t>'','m112952','LOGAN','HERSHMAN','m112952@usna.edu','','0','1','0','40628.8399305556','40628.7757175926'</t>
  </si>
  <si>
    <t>m113012</t>
  </si>
  <si>
    <t>JOSEPH</t>
  </si>
  <si>
    <t>HOFF</t>
  </si>
  <si>
    <t>'','m113012','JOSEPH','HOFF','m113012@usna.edu','','0','1','0','40628.8399305556','40628.7757175926'</t>
  </si>
  <si>
    <t>m113066</t>
  </si>
  <si>
    <t>HOPP</t>
  </si>
  <si>
    <t>'','m113066','MICHAEL','HOPP','m113066@usna.edu','','0','1','0','40628.8399305556','40628.7757175926'</t>
  </si>
  <si>
    <t>m113186</t>
  </si>
  <si>
    <t>JUSTIN</t>
  </si>
  <si>
    <t>JACKSON</t>
  </si>
  <si>
    <t>'','m113186','JUSTIN','JACKSON','m113186@usna.edu','','0','1','0','40628.8399305556','40628.7757175926'</t>
  </si>
  <si>
    <t>m113198</t>
  </si>
  <si>
    <t>WESLEY</t>
  </si>
  <si>
    <t>'','m113198','WESLEY','JACKSON','m113198@usna.edu','','0','1','0','40628.8399305556','40628.7757175926'</t>
  </si>
  <si>
    <t>m113246</t>
  </si>
  <si>
    <t>EVAN</t>
  </si>
  <si>
    <t>JESTER</t>
  </si>
  <si>
    <t>'','m113246','EVAN','JESTER','m113246@usna.edu','','0','1','0','40628.8399305556','40628.7757175926'</t>
  </si>
  <si>
    <t>m113336</t>
  </si>
  <si>
    <t>WONHO</t>
  </si>
  <si>
    <t>KANG</t>
  </si>
  <si>
    <t>'','m113336','WONHO','KANG','m113336@usna.edu','','0','1','0','40628.8399305556','40628.7757175926'</t>
  </si>
  <si>
    <t>m113366</t>
  </si>
  <si>
    <t>CODY</t>
  </si>
  <si>
    <t>KEEF</t>
  </si>
  <si>
    <t>'','m113366','CODY','KEEF','m113366@usna.edu','','0','1','0','40628.8399305556','40628.7757175926'</t>
  </si>
  <si>
    <t>m113402</t>
  </si>
  <si>
    <t>KIERNAN</t>
  </si>
  <si>
    <t>'','m113402','JULIE','KIERNAN','m113402@usna.edu','','0','1','0','40628.8399305556','40628.7757175926'</t>
  </si>
  <si>
    <t>m113408</t>
  </si>
  <si>
    <t>SYLVIA</t>
  </si>
  <si>
    <t>KILBURN</t>
  </si>
  <si>
    <t>'','m113408','SYLVIA','KILBURN','m113408@usna.edu','','0','1','0','40628.8399305556','40628.7757175926'</t>
  </si>
  <si>
    <t>m113438</t>
  </si>
  <si>
    <t>KRISTOPHER</t>
  </si>
  <si>
    <t>KIRBY</t>
  </si>
  <si>
    <t>'','m113438','KRISTOPHER','KIRBY','m113438@usna.edu','','0','1','0','40628.8399305556','40628.7757175926'</t>
  </si>
  <si>
    <t>m113492</t>
  </si>
  <si>
    <t>KELLY</t>
  </si>
  <si>
    <t>KNORR</t>
  </si>
  <si>
    <t>'','m113492','KELLY','KNORR','m113492@usna.edu','','0','1','0','40628.8399305556','40628.7757175926'</t>
  </si>
  <si>
    <t>m113534</t>
  </si>
  <si>
    <t>KRAMER</t>
  </si>
  <si>
    <t>'','m113534','ANDREW','KRAMER','m113534@usna.edu','','0','1','0','40628.8399305556','40628.7757175926'</t>
  </si>
  <si>
    <t>m113540</t>
  </si>
  <si>
    <t>'','m113540','JOSEPH','KRAMER','m113540@usna.edu','','0','1','0','40628.8399305556','40628.7757175926'</t>
  </si>
  <si>
    <t>m113564</t>
  </si>
  <si>
    <t>KROEGER</t>
  </si>
  <si>
    <t>'','m113564','ERIC','KROEGER','m113564@usna.edu','','0','1','0','40628.8399305556','40628.7757175926'</t>
  </si>
  <si>
    <t>m113624</t>
  </si>
  <si>
    <t>LANDIS</t>
  </si>
  <si>
    <t>'','m113624','MICHAEL','LANDIS','m113624@usna.edu','','0','1','0','40628.8399305556','40628.7757175926'</t>
  </si>
  <si>
    <t>m113666</t>
  </si>
  <si>
    <t>LAWS</t>
  </si>
  <si>
    <t>'','m113666','MICHAEL','LAWS','m113666@usna.edu','','0','1','0','40628.8399305556','40628.7757175926'</t>
  </si>
  <si>
    <t>m113816</t>
  </si>
  <si>
    <t>MARC</t>
  </si>
  <si>
    <t>LOCKHART</t>
  </si>
  <si>
    <t>'','m113816','MARC','LOCKHART','m113816@usna.edu','','0','1','0','40628.8399305556','40628.7757175926'</t>
  </si>
  <si>
    <t>m113912</t>
  </si>
  <si>
    <t>PHILIP</t>
  </si>
  <si>
    <t>LUKANICH</t>
  </si>
  <si>
    <t>'','m113912','PHILIP','LUKANICH','m113912@usna.edu','','0','1','0','40628.8399305556','40628.7757175926'</t>
  </si>
  <si>
    <t>m113936</t>
  </si>
  <si>
    <t>LUIS</t>
  </si>
  <si>
    <t>LUY</t>
  </si>
  <si>
    <t>'','m113936','LUIS','LUY','m113936@usna.edu','','0','1','0','40628.8399305556','40628.7757175926'</t>
  </si>
  <si>
    <t>m113954</t>
  </si>
  <si>
    <t>ROBERT</t>
  </si>
  <si>
    <t>MACEDO</t>
  </si>
  <si>
    <t>'','m113954','ROBERT','MACEDO','m113954@usna.edu','','0','1','0','40628.8399305556','40628.7757175926'</t>
  </si>
  <si>
    <t>m113978</t>
  </si>
  <si>
    <t>MAGYAR</t>
  </si>
  <si>
    <t>'','m113978','MICHAEL','MAGYAR','m113978@usna.edu','','0','1','0','40628.8399305556','40628.7757175926'</t>
  </si>
  <si>
    <t>m114020</t>
  </si>
  <si>
    <t>JONATHON</t>
  </si>
  <si>
    <t>MALYCKE</t>
  </si>
  <si>
    <t>'','m114020','JONATHON','MALYCKE','m114020@usna.edu','','0','1','0','40628.8399305556','40628.7757175926'</t>
  </si>
  <si>
    <t>m114038</t>
  </si>
  <si>
    <t>LUKE</t>
  </si>
  <si>
    <t>MANNION</t>
  </si>
  <si>
    <t>'','m114038','LUKE','MANNION','m114038@usna.edu','','0','1','0','40628.8399305556','40628.7757175926'</t>
  </si>
  <si>
    <t>m114074</t>
  </si>
  <si>
    <t>KAYLA</t>
  </si>
  <si>
    <t>MARQUET</t>
  </si>
  <si>
    <t>'','m114074','KAYLA','MARQUET','m114074@usna.edu','','0','1','0','40628.8399305556','40628.7757175926'</t>
  </si>
  <si>
    <t>m114104</t>
  </si>
  <si>
    <t>SAMUEL</t>
  </si>
  <si>
    <t>MARTINETTE</t>
  </si>
  <si>
    <t>'','m114104','SAMUEL','MARTINETTE','m114104@usna.edu','','0','1','0','40628.8399305556','40628.7757175926'</t>
  </si>
  <si>
    <t>m114146</t>
  </si>
  <si>
    <t>JESSICA</t>
  </si>
  <si>
    <t>MAXWELL</t>
  </si>
  <si>
    <t>'','m114146','JESSICA','MAXWELL','m114146@usna.edu','','0','1','0','40628.8399305556','40628.7757175926'</t>
  </si>
  <si>
    <t>m114284</t>
  </si>
  <si>
    <t>MCKENNA</t>
  </si>
  <si>
    <t>'','m114284','ERIN','MCKENNA','m114284@usna.edu','','0','1','0','40628.8399305556','40628.7757175926'</t>
  </si>
  <si>
    <t>m114296</t>
  </si>
  <si>
    <t>MCMANN</t>
  </si>
  <si>
    <t>'','m114296','PATRICK','MCMANN','m114296@usna.edu','','0','1','0','40628.8399305556','40628.7757175926'</t>
  </si>
  <si>
    <t>m114308</t>
  </si>
  <si>
    <t>BRIAN</t>
  </si>
  <si>
    <t>MCSHEA</t>
  </si>
  <si>
    <t>'','m114308','BRIAN','MCSHEA','m114308@usna.edu','','0','1','0','40628.8399305556','40628.7757175926'</t>
  </si>
  <si>
    <t>m114320</t>
  </si>
  <si>
    <t>MEARN</t>
  </si>
  <si>
    <t>'','m114320','MICHAEL','MEARN','m114320@usna.edu','','0','1','0','40628.8399305556','40628.7757175926'</t>
  </si>
  <si>
    <t>m114326</t>
  </si>
  <si>
    <t>ERICK</t>
  </si>
  <si>
    <t>MECKLE</t>
  </si>
  <si>
    <t>'','m114326','ERICK','MECKLE','m114326@usna.edu','','0','1','0','40628.8399305556','40628.7757175926'</t>
  </si>
  <si>
    <t>m114350</t>
  </si>
  <si>
    <t>FRANCISCO</t>
  </si>
  <si>
    <t>MELENDEZ</t>
  </si>
  <si>
    <t>'','m114350','FRANCISCO','MELENDEZ','m114350@usna.edu','','0','1','0','40628.8399305556','40628.7757175926'</t>
  </si>
  <si>
    <t>m114380</t>
  </si>
  <si>
    <t>DAVID</t>
  </si>
  <si>
    <t>MENDEZ</t>
  </si>
  <si>
    <t>'','m114380','DAVID','MENDEZ','m114380@usna.edu','','0','1','0','40628.8399305556','40628.7757175926'</t>
  </si>
  <si>
    <t>m114416</t>
  </si>
  <si>
    <t>MERRILL</t>
  </si>
  <si>
    <t>'','m114416','MATTHEW','MERRILL','m114416@usna.edu','','0','1','0','40628.8399305556','40628.7757175926'</t>
  </si>
  <si>
    <t>m114428</t>
  </si>
  <si>
    <t>ELI</t>
  </si>
  <si>
    <t>MICHEL</t>
  </si>
  <si>
    <t>'','m114428','ELI','MICHEL','m114428@usna.edu','','0','1','0','40628.8399305556','40628.7757175926'</t>
  </si>
  <si>
    <t>m114434</t>
  </si>
  <si>
    <t>WYATT</t>
  </si>
  <si>
    <t>MIDDLETON</t>
  </si>
  <si>
    <t>'','m114434','WYATT','MIDDLETON','m114434@usna.edu','','0','1','0','40628.8399305556','40628.7757175926'</t>
  </si>
  <si>
    <t>m114446</t>
  </si>
  <si>
    <t>CLAIRE</t>
  </si>
  <si>
    <t>MILLER</t>
  </si>
  <si>
    <t>'','m114446','CLAIRE','MILLER','m114446@usna.edu','','0','1','0','40628.8399305556','40628.7757175926'</t>
  </si>
  <si>
    <t>m114482</t>
  </si>
  <si>
    <t>STEVEN</t>
  </si>
  <si>
    <t>MINCKS</t>
  </si>
  <si>
    <t>'','m114482','STEVEN','MINCKS','m114482@usna.edu','','0','1','0','40628.8399305556','40628.7757175926'</t>
  </si>
  <si>
    <t>m114500</t>
  </si>
  <si>
    <t>MEGAN</t>
  </si>
  <si>
    <t>MISENCIK</t>
  </si>
  <si>
    <t>'','m114500','MEGAN','MISENCIK','m114500@usna.edu','','0','1','0','40628.8399305556','40628.7757175926'</t>
  </si>
  <si>
    <t>m114512</t>
  </si>
  <si>
    <t>MOBERG</t>
  </si>
  <si>
    <t>'','m114512','MICHAEL','MOBERG','m114512@usna.edu','','0','1','0','40628.8399305556','40628.7757175926'</t>
  </si>
  <si>
    <t>m114524</t>
  </si>
  <si>
    <t>CHERIE</t>
  </si>
  <si>
    <t>MOLETT</t>
  </si>
  <si>
    <t>'','m114524','CHERIE','MOLETT','m114524@usna.edu','','0','1','0','40628.8399305556','40628.7757175926'</t>
  </si>
  <si>
    <t>m114530</t>
  </si>
  <si>
    <t>SHAUN</t>
  </si>
  <si>
    <t>MOLINA</t>
  </si>
  <si>
    <t>'','m114530','SHAUN','MOLINA','m114530@usna.edu','','0','1','0','40628.8399305556','40628.7757175926'</t>
  </si>
  <si>
    <t>m114542</t>
  </si>
  <si>
    <t>LEIGHTON</t>
  </si>
  <si>
    <t>MONCADA</t>
  </si>
  <si>
    <t>'','m114542','LEIGHTON','MONCADA','m114542@usna.edu','','0','1','0','40628.8399305556','40628.7757175926'</t>
  </si>
  <si>
    <t>m114560</t>
  </si>
  <si>
    <t>MONTOYA</t>
  </si>
  <si>
    <t>'','m114560','JAMES','MONTOYA','m114560@usna.edu','','0','1','0','40628.8399305556','40628.7757175926'</t>
  </si>
  <si>
    <t>m114566</t>
  </si>
  <si>
    <t>ALAINIA</t>
  </si>
  <si>
    <t>MOOMAU</t>
  </si>
  <si>
    <t>'','m114566','ALAINIA','MOOMAU','m114566@usna.edu','','0','1','0','40628.8399305556','40628.7757175926'</t>
  </si>
  <si>
    <t>m114614</t>
  </si>
  <si>
    <t>MOSHOS</t>
  </si>
  <si>
    <t>'','m114614','THOMAS','MOSHOS','m114614@usna.edu','','0','1','0','40628.8399305556','40628.7757175926'</t>
  </si>
  <si>
    <t>m114662</t>
  </si>
  <si>
    <t>CHRISTIAN</t>
  </si>
  <si>
    <t>MURPHY</t>
  </si>
  <si>
    <t>'','m114662','CHRISTIAN','MURPHY','m114662@usna.edu','','0','1','0','40628.8399305556','40628.7757175926'</t>
  </si>
  <si>
    <t>m114674</t>
  </si>
  <si>
    <t>'','m114674','MATTHEW','MURPHY','m114674@usna.edu','','0','1','0','40628.8399305556','40628.7757175926'</t>
  </si>
  <si>
    <t>m114686</t>
  </si>
  <si>
    <t>ANDY</t>
  </si>
  <si>
    <t>MUSCARELLO</t>
  </si>
  <si>
    <t>'','m114686','ANDY','MUSCARELLO','m114686@usna.edu','','0','1','0','40628.8399305556','40628.7757175926'</t>
  </si>
  <si>
    <t>m114716</t>
  </si>
  <si>
    <t>THERESA</t>
  </si>
  <si>
    <t>NAFIS</t>
  </si>
  <si>
    <t>'','m114716','THERESA','NAFIS','m114716@usna.edu','','0','1','0','40628.8399305556','40628.7757175926'</t>
  </si>
  <si>
    <t>m114734</t>
  </si>
  <si>
    <t>FRANK</t>
  </si>
  <si>
    <t>NAPIER</t>
  </si>
  <si>
    <t>'','m114734','FRANK','NAPIER','m114734@usna.edu','','0','1','0','40628.8399305556','40628.7757175926'</t>
  </si>
  <si>
    <t>m114788</t>
  </si>
  <si>
    <t>RACHEL</t>
  </si>
  <si>
    <t>NELSON</t>
  </si>
  <si>
    <t>'','m114788','RACHEL','NELSON','m114788@usna.edu','','0','1','0','40628.8399305556','40628.7757175926'</t>
  </si>
  <si>
    <t>m114818</t>
  </si>
  <si>
    <t>JEREMY</t>
  </si>
  <si>
    <t>NEW</t>
  </si>
  <si>
    <t>'','m114818','JEREMY','NEW','m114818@usna.edu','','0','1','0','40628.8399305556','40628.7757175926'</t>
  </si>
  <si>
    <t>m114884</t>
  </si>
  <si>
    <t>NISSEN</t>
  </si>
  <si>
    <t>'','m114884','CODY','NISSEN','m114884@usna.edu','','0','1','0','40628.8399305556','40628.7757175926'</t>
  </si>
  <si>
    <t>m114926</t>
  </si>
  <si>
    <t>CRAIG</t>
  </si>
  <si>
    <t>NYGAARD</t>
  </si>
  <si>
    <t>'','m114926','CRAIG','NYGAARD','m114926@usna.edu','','0','1','0','40628.8399305556','40628.7757175926'</t>
  </si>
  <si>
    <t>m114944</t>
  </si>
  <si>
    <t>RORY</t>
  </si>
  <si>
    <t>ODONNELL</t>
  </si>
  <si>
    <t>'','m114944','RORY','ODONNELL','m114944@usna.edu','','0','1','0','40628.8399305556','40628.7757175926'</t>
  </si>
  <si>
    <t>m114968</t>
  </si>
  <si>
    <t>KRISTOFER</t>
  </si>
  <si>
    <t>OCHS</t>
  </si>
  <si>
    <t>'','m114968','KRISTOFER','OCHS','m114968@usna.edu','','0','1','0','40628.8399305556','40628.7757175926'</t>
  </si>
  <si>
    <t>m114974</t>
  </si>
  <si>
    <t>OLIVAS</t>
  </si>
  <si>
    <t>'','m114974','BENJAMIN','OLIVAS','m114974@usna.edu','','0','1','0','40628.8399305556','40628.7757175926'</t>
  </si>
  <si>
    <t>m114986</t>
  </si>
  <si>
    <t>WESTLEY</t>
  </si>
  <si>
    <t>OLSON</t>
  </si>
  <si>
    <t>'','m114986','WESTLEY','OLSON','m114986@usna.edu','','0','1','0','40628.8399305556','40628.7757175926'</t>
  </si>
  <si>
    <t>m115040</t>
  </si>
  <si>
    <t>ASHLY</t>
  </si>
  <si>
    <t>PACHECO</t>
  </si>
  <si>
    <t>'','m115040','ASHLY','PACHECO','m115040@usna.edu','','0','1','0','40628.8399305556','40628.7757175926'</t>
  </si>
  <si>
    <t>m115064</t>
  </si>
  <si>
    <t>PETER</t>
  </si>
  <si>
    <t>PAPPALARDO</t>
  </si>
  <si>
    <t>'','m115064','PETER','PAPPALARDO','m115064@usna.edu','','0','1','0','40628.8399305556','40628.7757175926'</t>
  </si>
  <si>
    <t>m115082</t>
  </si>
  <si>
    <t>DYLAN</t>
  </si>
  <si>
    <t>PARROTT</t>
  </si>
  <si>
    <t>'','m115082','DYLAN','PARROTT','m115082@usna.edu','','0','1','0','40628.8399305556','40628.7757175926'</t>
  </si>
  <si>
    <t>m115112</t>
  </si>
  <si>
    <t>PECK</t>
  </si>
  <si>
    <t>'','m115112','JASON','PECK','m115112@usna.edu','','0','1','0','40628.8399305556','40628.7757175926'</t>
  </si>
  <si>
    <t>m115130</t>
  </si>
  <si>
    <t>MICAH</t>
  </si>
  <si>
    <t>PENLEY</t>
  </si>
  <si>
    <t>'','m115130','MICAH','PENLEY','m115130@usna.edu','','0','1','0','40628.8399305556','40628.7757175926'</t>
  </si>
  <si>
    <t>m115166</t>
  </si>
  <si>
    <t>PETERS</t>
  </si>
  <si>
    <t>'','m115166','DANIEL','PETERS','m115166@usna.edu','','0','1','0','40628.8399305556','40628.7757175926'</t>
  </si>
  <si>
    <t>m115208</t>
  </si>
  <si>
    <t>ANNDREA</t>
  </si>
  <si>
    <t>PIERRE</t>
  </si>
  <si>
    <t>'','m115208','ANNDREA','PIERRE','m115208@usna.edu','','0','1','0','40628.8399305556','40628.7757175926'</t>
  </si>
  <si>
    <t>m115340</t>
  </si>
  <si>
    <t>CHRISTOPHER</t>
  </si>
  <si>
    <t>PRICE</t>
  </si>
  <si>
    <t>'','m115340','CHRISTOPHER','PRICE','m115340@usna.edu','','0','1','0','40628.8399305556','40628.7757175926'</t>
  </si>
  <si>
    <t>m115364</t>
  </si>
  <si>
    <t>ANNE</t>
  </si>
  <si>
    <t>PRISK</t>
  </si>
  <si>
    <t>'','m115364','ANNE','PRISK','m115364@usna.edu','','0','1','0','40628.8399305556','40628.7757175926'</t>
  </si>
  <si>
    <t>m115406</t>
  </si>
  <si>
    <t>MEILYN</t>
  </si>
  <si>
    <t>QUITIQUIT</t>
  </si>
  <si>
    <t>'','m115406','MEILYN','QUITIQUIT','m115406@usna.edu','','0','1','0','40628.8399305556','40628.7757175926'</t>
  </si>
  <si>
    <t>m115412</t>
  </si>
  <si>
    <t>RABE</t>
  </si>
  <si>
    <t>'','m115412','RYAN','RABE','m115412@usna.edu','','0','1','0','40628.8399305556','40628.7757175926'</t>
  </si>
  <si>
    <t>m115442</t>
  </si>
  <si>
    <t>LAURA</t>
  </si>
  <si>
    <t>RAMSEY</t>
  </si>
  <si>
    <t>'','m115442','LAURA','RAMSEY','m115442@usna.edu','','0','1','0','40628.8399305556','40628.7757175926'</t>
  </si>
  <si>
    <t>m115478</t>
  </si>
  <si>
    <t>READ</t>
  </si>
  <si>
    <t>'','m115478','BENJAMIN','READ','m115478@usna.edu','','0','1','0','40628.8399305556','40628.7757175926'</t>
  </si>
  <si>
    <t>m115490</t>
  </si>
  <si>
    <t>ALISON</t>
  </si>
  <si>
    <t>RECKENBEIL</t>
  </si>
  <si>
    <t>'','m115490','ALISON','RECKENBEIL','m115490@usna.edu','','0','1','0','40628.8399305556','40628.7757175926'</t>
  </si>
  <si>
    <t>m115496</t>
  </si>
  <si>
    <t>REESE</t>
  </si>
  <si>
    <t>'','m115496','DANIEL','REESE','m115496@usna.edu','','0','1','0','40628.8399305556','40628.7757175926'</t>
  </si>
  <si>
    <t>m115514</t>
  </si>
  <si>
    <t>REMICK</t>
  </si>
  <si>
    <t>'','m115514','DAVID','REMICK','m115514@usna.edu','','0','1','0','40628.8399305556','40628.7757175926'</t>
  </si>
  <si>
    <t>m115538</t>
  </si>
  <si>
    <t>RETTER</t>
  </si>
  <si>
    <t>'','m115538','JASON','RETTER','m115538@usna.edu','','0','1','0','40628.8399305556','40628.7757175926'</t>
  </si>
  <si>
    <t>m115574</t>
  </si>
  <si>
    <t>RIVERA</t>
  </si>
  <si>
    <t>'','m115574','FRANCISCO','RIVERA','m115574@usna.edu','','0','1','0','40628.8399305556','40628.7757175926'</t>
  </si>
  <si>
    <t>m115589</t>
  </si>
  <si>
    <t>FRANKLIN</t>
  </si>
  <si>
    <t>ROBERSON</t>
  </si>
  <si>
    <t>'','m115589','FRANKLIN','ROBERSON','m115589@usna.edu','','0','1','0','40628.8399305556','40628.7757175926'</t>
  </si>
  <si>
    <t>m115598</t>
  </si>
  <si>
    <t>ROBERTS</t>
  </si>
  <si>
    <t>'','m115598','MATTHEW','ROBERTS','m115598@usna.edu','','0','1','0','40628.8399305556','40628.7757175926'</t>
  </si>
  <si>
    <t>m115628</t>
  </si>
  <si>
    <t>JACOB</t>
  </si>
  <si>
    <t>ROCHE</t>
  </si>
  <si>
    <t>'','m115628','JACOB','ROCHE','m115628@usna.edu','','0','1','0','40628.8399305556','40628.7757175926'</t>
  </si>
  <si>
    <t>m115646</t>
  </si>
  <si>
    <t>MARCELLA</t>
  </si>
  <si>
    <t>RODRIGUEZ</t>
  </si>
  <si>
    <t>'','m115646','MARCELLA','RODRIGUEZ','m115646@usna.edu','','0','1','0','40628.8399305556','40628.7757175926'</t>
  </si>
  <si>
    <t>m115700</t>
  </si>
  <si>
    <t>MICHELLE</t>
  </si>
  <si>
    <t>ROMERO</t>
  </si>
  <si>
    <t>'','m115700','MICHELLE','ROMERO','m115700@usna.edu','','0','1','0','40628.8399305556','40628.7757175926'</t>
  </si>
  <si>
    <t>m115706</t>
  </si>
  <si>
    <t>KEITH</t>
  </si>
  <si>
    <t>ROMOSER</t>
  </si>
  <si>
    <t>'','m115706','KEITH','ROMOSER','m115706@usna.edu','','0','1','0','40628.8399305556','40628.7757175926'</t>
  </si>
  <si>
    <t>m115712</t>
  </si>
  <si>
    <t>SIERRA</t>
  </si>
  <si>
    <t>ROONEY</t>
  </si>
  <si>
    <t>'','m115712','SIERRA','ROONEY','m115712@usna.edu','','0','1','0','40628.8399305556','40628.7757175926'</t>
  </si>
  <si>
    <t>m115760</t>
  </si>
  <si>
    <t>NIKOLAJ</t>
  </si>
  <si>
    <t>ROSSOVSKIJ</t>
  </si>
  <si>
    <t>'','m115760','NIKOLAJ','ROSSOVSKIJ','m115760@usna.edu','','0','1','0','40628.8399305556','40628.7757175926'</t>
  </si>
  <si>
    <t>m115766</t>
  </si>
  <si>
    <t>ROUKEMA</t>
  </si>
  <si>
    <t>'','m115766','MATTHEW','ROUKEMA','m115766@usna.edu','','0','1','0','40628.8399305556','40628.7757175926'</t>
  </si>
  <si>
    <t>m115772</t>
  </si>
  <si>
    <t>ROWE</t>
  </si>
  <si>
    <t>'','m115772','EVAN','ROWE','m115772@usna.edu','','0','1','0','40628.8399305556','40628.7757175926'</t>
  </si>
  <si>
    <t>m115856</t>
  </si>
  <si>
    <t>BRYCE</t>
  </si>
  <si>
    <t>SADDORIS</t>
  </si>
  <si>
    <t>'','m115856','BRYCE','SADDORIS','m115856@usna.edu','','0','1','0','40628.8399305556','40628.7757175926'</t>
  </si>
  <si>
    <t>m115928</t>
  </si>
  <si>
    <t>SCHIAVO</t>
  </si>
  <si>
    <t>'','m115928','DANIEL','SCHIAVO','m115928@usna.edu','','0','1','0','40628.8399305556','40628.7757175926'</t>
  </si>
  <si>
    <t>m115940</t>
  </si>
  <si>
    <t>SCHMIDT</t>
  </si>
  <si>
    <t>'','m115940','PETER','SCHMIDT','m115940@usna.edu','','0','1','0','40628.8399305556','40628.7757175926'</t>
  </si>
  <si>
    <t>m115964</t>
  </si>
  <si>
    <t>KARL</t>
  </si>
  <si>
    <t>SCHONBERG</t>
  </si>
  <si>
    <t>'','m115964','KARL','SCHONBERG','m115964@usna.edu','','0','1','0','40628.8399305556','40628.7757175926'</t>
  </si>
  <si>
    <t>m115982</t>
  </si>
  <si>
    <t>SCHUPP</t>
  </si>
  <si>
    <t>'','m115982','MICHAEL','SCHUPP','m115982@usna.edu','','0','1','0','40628.8399305556','40628.7757175926'</t>
  </si>
  <si>
    <t>m115994</t>
  </si>
  <si>
    <t>ALLISON</t>
  </si>
  <si>
    <t>'','m115994','ALLISON','SCOTT','m115994@usna.edu','','0','1','0','40628.8399305556','40628.7757175926'</t>
  </si>
  <si>
    <t>m116102</t>
  </si>
  <si>
    <t>SHELLGREN</t>
  </si>
  <si>
    <t>'','m116102','ANDREW','SHELLGREN','m116102@usna.edu','','0','1','0','40628.8399305556','40628.7757175926'</t>
  </si>
  <si>
    <t>m116138</t>
  </si>
  <si>
    <t>SHULTIS</t>
  </si>
  <si>
    <t>'','m116138','PETER','SHULTIS','m116138@usna.edu','','0','1','0','40628.8399305556','40628.7757175926'</t>
  </si>
  <si>
    <t>m116168</t>
  </si>
  <si>
    <t>MELANIE</t>
  </si>
  <si>
    <t>SIMMS</t>
  </si>
  <si>
    <t>'','m116168','MELANIE','SIMMS','m116168@usna.edu','','0','1','0','40628.8399305556','40628.7757175926'</t>
  </si>
  <si>
    <t>m116180</t>
  </si>
  <si>
    <t>ANTHONY</t>
  </si>
  <si>
    <t>SIRICO</t>
  </si>
  <si>
    <t>'','m116180','ANTHONY','SIRICO','m116180@usna.edu','','0','1','0','40628.8399305556','40628.7757175926'</t>
  </si>
  <si>
    <t>m116192</t>
  </si>
  <si>
    <t>SLAUGH</t>
  </si>
  <si>
    <t>'','m116192','STEVEN','SLAUGH','m116192@usna.edu','','0','1','0','40628.8399305556','40628.7757175926'</t>
  </si>
  <si>
    <t>m116228</t>
  </si>
  <si>
    <t>SMITH</t>
  </si>
  <si>
    <t>'','m116228','MICHAEL','SMITH','m116228@usna.edu','','0','1','0','40628.8399305556','40628.7757175926'</t>
  </si>
  <si>
    <t>m116240</t>
  </si>
  <si>
    <t>SMITHSON</t>
  </si>
  <si>
    <t>'','m116240','MICHAEL','SMITHSON','m116240@usna.edu','','0','1','0','40628.8399305556','40628.7757175926'</t>
  </si>
  <si>
    <t>m116252</t>
  </si>
  <si>
    <t>SNOW</t>
  </si>
  <si>
    <t>'','m116252','STEVEN','SNOW','m116252@usna.edu','','0','1','0','40628.8399305556','40628.7757175926'</t>
  </si>
  <si>
    <t>m116318</t>
  </si>
  <si>
    <t>SPROULE</t>
  </si>
  <si>
    <t>'','m116318','JESSICA','SPROULE','m116318@usna.edu','','0','1','0','40628.8399305556','40628.7757175926'</t>
  </si>
  <si>
    <t>m116330</t>
  </si>
  <si>
    <t>STADLER</t>
  </si>
  <si>
    <t>'','m116330','SARAH','STADLER','m116330@usna.edu','','0','1','0','40628.8399305556','40628.7757175926'</t>
  </si>
  <si>
    <t>m116378</t>
  </si>
  <si>
    <t>STEPHENSON</t>
  </si>
  <si>
    <t>'','m116378','ANDREW','STEPHENSON','m116378@usna.edu','','0','1','0','40628.8399305556','40628.7757175926'</t>
  </si>
  <si>
    <t>m116390</t>
  </si>
  <si>
    <t>STEVENS-HAAS</t>
  </si>
  <si>
    <t>'','m116390','JACOB','STEVENS-HAAS','m116390@usna.edu','','0','1','0','40628.8399305556','40628.7757175926'</t>
  </si>
  <si>
    <t>m116414</t>
  </si>
  <si>
    <t>LAWRENCE</t>
  </si>
  <si>
    <t>STRATTON</t>
  </si>
  <si>
    <t>'','m116414','LAWRENCE','STRATTON','m116414@usna.edu','','0','1','0','40628.8399305556','40628.7757175926'</t>
  </si>
  <si>
    <t>m116420</t>
  </si>
  <si>
    <t>STRAUSS</t>
  </si>
  <si>
    <t>'','m116420','MICHAEL','STRAUSS','m116420@usna.edu','','0','1','0','40628.8399305556','40628.7757175926'</t>
  </si>
  <si>
    <t>m116426</t>
  </si>
  <si>
    <t>STRIFFLER</t>
  </si>
  <si>
    <t>'','m116426','BRIAN','STRIFFLER','m116426@usna.edu','','0','1','0','40628.8399305556','40628.7757175926'</t>
  </si>
  <si>
    <t>m116438</t>
  </si>
  <si>
    <t>HENRY</t>
  </si>
  <si>
    <t>STRONG</t>
  </si>
  <si>
    <t>'','m116438','HENRY','STRONG','m116438@usna.edu','','0','1','0','40628.8399305556','40628.7757175926'</t>
  </si>
  <si>
    <t>m116450</t>
  </si>
  <si>
    <t>NATHAN</t>
  </si>
  <si>
    <t>STUMP</t>
  </si>
  <si>
    <t>'','m116450','NATHAN','STUMP','m116450@usna.edu','','0','1','0','40628.8399305556','40628.7757175926'</t>
  </si>
  <si>
    <t>m116468</t>
  </si>
  <si>
    <t>SUHR</t>
  </si>
  <si>
    <t>'','m116468','MATTHEW','SUHR','m116468@usna.edu','','0','1','0','40628.8399305556','40628.7757175926'</t>
  </si>
  <si>
    <t>m116492</t>
  </si>
  <si>
    <t>SWEENEY</t>
  </si>
  <si>
    <t>'','m116492','MICHAEL','SWEENEY','m116492@usna.edu','','0','1','0','40628.8399305556','40628.7757175926'</t>
  </si>
  <si>
    <t>m116522</t>
  </si>
  <si>
    <t>JOSHUA</t>
  </si>
  <si>
    <t>TAFFER</t>
  </si>
  <si>
    <t>'','m116522','JOSHUA','TAFFER','m116522@usna.edu','','0','1','0','40628.8399305556','40628.7757175926'</t>
  </si>
  <si>
    <t>m116528</t>
  </si>
  <si>
    <t>TAGAN</t>
  </si>
  <si>
    <t>'','m116528','PATRICK','TAGAN','m116528@usna.edu','','0','1','0','40628.8399305556','40628.7757175926'</t>
  </si>
  <si>
    <t>m116666</t>
  </si>
  <si>
    <t>TRUVER</t>
  </si>
  <si>
    <t>'','m116666','ROBERT','TRUVER','m116666@usna.edu','','0','1','0','40628.8399305556','40628.7757175926'</t>
  </si>
  <si>
    <t>m116678</t>
  </si>
  <si>
    <t>KYLE</t>
  </si>
  <si>
    <t>TUCKERDAVIS</t>
  </si>
  <si>
    <t>'','m116678','KYLE','TUCKERDAVIS','m116678@usna.edu','','0','1','0','40628.8399305556','40628.7757175926'</t>
  </si>
  <si>
    <t>m116684</t>
  </si>
  <si>
    <t>ALEXANDER</t>
  </si>
  <si>
    <t>TURNER</t>
  </si>
  <si>
    <t>'','m116684','ALEXANDER','TURNER','m116684@usna.edu','','0','1','0','40628.8399305556','40628.7757175926'</t>
  </si>
  <si>
    <t>m116762</t>
  </si>
  <si>
    <t>MARK</t>
  </si>
  <si>
    <t>VEAZEY</t>
  </si>
  <si>
    <t>'','m116762','MARK','VEAZEY','m116762@usna.edu','','0','1','0','40628.8399305556','40628.7757175926'</t>
  </si>
  <si>
    <t>m116786</t>
  </si>
  <si>
    <t>NICHOLAS</t>
  </si>
  <si>
    <t>VIOLA</t>
  </si>
  <si>
    <t>'','m116786','NICHOLAS','VIOLA','m116786@usna.edu','','0','1','0','40628.8399305556','40628.7757175926'</t>
  </si>
  <si>
    <t>m116792</t>
  </si>
  <si>
    <t>VIET</t>
  </si>
  <si>
    <t>VO</t>
  </si>
  <si>
    <t>'','m116792','VIET','VO','m116792@usna.edu','','0','1','0','40628.8399305556','40628.7757175926'</t>
  </si>
  <si>
    <t>m116810</t>
  </si>
  <si>
    <t>JANET</t>
  </si>
  <si>
    <t>VONEIFF</t>
  </si>
  <si>
    <t>'','m116810','JANET','VONEIFF','m116810@usna.edu','','0','1','0','40628.8399305556','40628.7757175926'</t>
  </si>
  <si>
    <t>m116840</t>
  </si>
  <si>
    <t>WALTERS</t>
  </si>
  <si>
    <t>'','m116840','ANTHONY','WALTERS','m116840@usna.edu','','0','1','0','40628.8399305556','40628.7757175926'</t>
  </si>
  <si>
    <t>m116858</t>
  </si>
  <si>
    <t>WARD</t>
  </si>
  <si>
    <t>'','m116858','RYAN','WARD','m116858@usna.edu','','0','1','0','40628.8399305556','40628.7757175926'</t>
  </si>
  <si>
    <t>m116882</t>
  </si>
  <si>
    <t>WARWICK</t>
  </si>
  <si>
    <t>'','m116882','ALLISON','WARWICK','m116882@usna.edu','','0','1','0','40628.8399305556','40628.7757175926'</t>
  </si>
  <si>
    <t>m116924</t>
  </si>
  <si>
    <t>WEBBER</t>
  </si>
  <si>
    <t>'','m116924','KYLE','WEBBER','m116924@usna.edu','','0','1','0','40628.8399305556','40628.7757175926'</t>
  </si>
  <si>
    <t>m116966</t>
  </si>
  <si>
    <t>WESTLUND</t>
  </si>
  <si>
    <t>'','m116966','JOSHUA','WESTLUND','m116966@usna.edu','','0','1','0','40628.8399305556','40628.7757175926'</t>
  </si>
  <si>
    <t>m116978</t>
  </si>
  <si>
    <t>STEPHANIE</t>
  </si>
  <si>
    <t>WEXLER</t>
  </si>
  <si>
    <t>'','m116978','STEPHANIE','WEXLER','m116978@usna.edu','','0','1','0','40628.8399305556','40628.7757175926'</t>
  </si>
  <si>
    <t>m117002</t>
  </si>
  <si>
    <t>WHITE</t>
  </si>
  <si>
    <t>'','m117002','SCOTT','WHITE','m117002@usna.edu','','0','1','0','40628.8399305556','40628.7757175926'</t>
  </si>
  <si>
    <t>m117014</t>
  </si>
  <si>
    <t>WIEDORN</t>
  </si>
  <si>
    <t>'','m117014','PATRICK','WIEDORN','m117014@usna.edu','','0','1','0','40628.8399305556','40628.7757175926'</t>
  </si>
  <si>
    <t>m117062</t>
  </si>
  <si>
    <t>JARED</t>
  </si>
  <si>
    <t>WILLIAMS</t>
  </si>
  <si>
    <t>'','m117062','JARED','WILLIAMS','m117062@usna.edu','','0','1','0','40628.8399305556','40628.7757175926'</t>
  </si>
  <si>
    <t>m117065</t>
  </si>
  <si>
    <t>'','m117065','JONATHAN','WILLIAMS','m117065@usna.edu','','0','1','0','40628.8399305556','40628.7757175926'</t>
  </si>
  <si>
    <t>m117104</t>
  </si>
  <si>
    <t>WISSMANN</t>
  </si>
  <si>
    <t>'','m117104','MATTHEW','WISSMANN','m117104@usna.edu','','0','1','0','40628.8399305556','40628.7757175926'</t>
  </si>
  <si>
    <t>m117110</t>
  </si>
  <si>
    <t>TUCKER</t>
  </si>
  <si>
    <t>WITT</t>
  </si>
  <si>
    <t>'','m117110','TUCKER','WITT','m117110@usna.edu','','0','1','0','40628.8399305556','40628.7757175926'</t>
  </si>
  <si>
    <t>m117116</t>
  </si>
  <si>
    <t>WITTKOPP</t>
  </si>
  <si>
    <t>'','m117116','MATTHEW','WITTKOPP','m117116@usna.edu','','0','1','0','40628.8399305556','40628.7757175926'</t>
  </si>
  <si>
    <t>m117146</t>
  </si>
  <si>
    <t>WRIGHT</t>
  </si>
  <si>
    <t>'','m117146','CALEB','WRIGHT','m117146@usna.edu','','0','1','0','40628.8399305556','40628.7757175926'</t>
  </si>
  <si>
    <t>m117164</t>
  </si>
  <si>
    <t>RENALDO</t>
  </si>
  <si>
    <t>'','m117164','RENALDO','WRIGHT','m117164@usna.edu','','0','1','0','40628.8399305556','40628.7757175926'</t>
  </si>
  <si>
    <t>m117182</t>
  </si>
  <si>
    <t>YAPTINCHAY</t>
  </si>
  <si>
    <t>'','m117182','BRIAN','YAPTINCHAY','m117182@usna.edu','','0','1','0','40628.8399305556','40628.7757175926'</t>
  </si>
  <si>
    <t>m117221</t>
  </si>
  <si>
    <t>YUHANIAK</t>
  </si>
  <si>
    <t>'','m117221','THOMAS','YUHANIAK','m117221@usna.edu','','0','1','0','40628.8399305556','40628.7757175926'</t>
  </si>
  <si>
    <t>m117236</t>
  </si>
  <si>
    <t>GRAHAM</t>
  </si>
  <si>
    <t>ZIEMBA</t>
  </si>
  <si>
    <t>'','m117236','GRAHAM','ZIEMBA','m117236@usna.edu','','0','1','0','40628.8399305556','40628.7757175926'</t>
  </si>
  <si>
    <t>m120078</t>
  </si>
  <si>
    <t>ALBRECHT</t>
  </si>
  <si>
    <t>'','m120078','ADAM','ALBRECHT','m120078@usna.edu','','0','1','0','40628.8399305556','40628.7757175926'</t>
  </si>
  <si>
    <t>m120114</t>
  </si>
  <si>
    <t>AMON</t>
  </si>
  <si>
    <t>'','m120114','JACOB','AMON','m120114@usna.edu','','0','1','0','40628.8399305556','40628.7757175926'</t>
  </si>
  <si>
    <t>m120168</t>
  </si>
  <si>
    <t>WILL</t>
  </si>
  <si>
    <t>APPLING</t>
  </si>
  <si>
    <t>'','m120168','WILL','APPLING','m120168@usna.edu','','0','1','0','40628.8399305556','40628.7757175926'</t>
  </si>
  <si>
    <t>m120198</t>
  </si>
  <si>
    <t>ASPHOLM</t>
  </si>
  <si>
    <t>'','m120198','BENJAMIN','ASPHOLM','m120198@usna.edu','','0','1','0','40628.8399305556','40628.7757175926'</t>
  </si>
  <si>
    <t>m120300</t>
  </si>
  <si>
    <t>SIDNEY</t>
  </si>
  <si>
    <t>BALLARD</t>
  </si>
  <si>
    <t>'','m120300','SIDNEY','BALLARD','m120300@usna.edu','','0','1','0','40628.8399305556','40628.7757175926'</t>
  </si>
  <si>
    <t>m120312</t>
  </si>
  <si>
    <t>BANKUS</t>
  </si>
  <si>
    <t>'','m120312','AARON','BANKUS','m120312@usna.edu','','0','1','0','40628.8399305556','40628.7757175926'</t>
  </si>
  <si>
    <t>m120330</t>
  </si>
  <si>
    <t>TERRENCE</t>
  </si>
  <si>
    <t>BARCELON</t>
  </si>
  <si>
    <t>'','m120330','TERRENCE','BARCELON','m120330@usna.edu','','0','1','0','40628.8399305556','40628.7757175926'</t>
  </si>
  <si>
    <t>m120378</t>
  </si>
  <si>
    <t>KAYLEE</t>
  </si>
  <si>
    <t>BASSETT</t>
  </si>
  <si>
    <t>'','m120378','KAYLEE','BASSETT','m120378@usna.edu','','0','1','0','40628.8399305556','40628.7757175926'</t>
  </si>
  <si>
    <t>m120450</t>
  </si>
  <si>
    <t>HOLLY</t>
  </si>
  <si>
    <t>BERGER</t>
  </si>
  <si>
    <t>'','m120450','HOLLY','BERGER','m120450@usna.edu','','0','1','0','40628.8399305556','40628.7757175926'</t>
  </si>
  <si>
    <t>m120486</t>
  </si>
  <si>
    <t>BIDDLE</t>
  </si>
  <si>
    <t>'','m120486','JOHN','BIDDLE','m120486@usna.edu','','0','1','0','40628.8399305556','40628.7757175926'</t>
  </si>
  <si>
    <t>m120516</t>
  </si>
  <si>
    <t>BLACKMORE</t>
  </si>
  <si>
    <t>'','m120516','THOMAS','BLACKMORE','m120516@usna.edu','','0','1','0','40628.8399305556','40628.7757175926'</t>
  </si>
  <si>
    <t>m120522</t>
  </si>
  <si>
    <t>BLAKE</t>
  </si>
  <si>
    <t>'','m120522','JAMES','BLAKE','m120522@usna.edu','','0','1','0','40628.8399305556','40628.7757175926'</t>
  </si>
  <si>
    <t>m120528</t>
  </si>
  <si>
    <t>BLICK</t>
  </si>
  <si>
    <t>'','m120528','BRIAN','BLICK','m120528@usna.edu','','0','1','0','40628.8399305556','40628.7757175926'</t>
  </si>
  <si>
    <t>m120552</t>
  </si>
  <si>
    <t>BLUME</t>
  </si>
  <si>
    <t>'','m120552','JONATHAN','BLUME','m120552@usna.edu','','0','1','0','40628.8399305556','40628.7757175926'</t>
  </si>
  <si>
    <t>m120570</t>
  </si>
  <si>
    <t>KATHERINE</t>
  </si>
  <si>
    <t>BOLLINO</t>
  </si>
  <si>
    <t>'','m120570','KATHERINE','BOLLINO','m120570@usna.edu','','0','1','0','40628.8399305556','40628.7757175926'</t>
  </si>
  <si>
    <t>m120594</t>
  </si>
  <si>
    <t>CHARLES</t>
  </si>
  <si>
    <t>BOORNAZIAN</t>
  </si>
  <si>
    <t>'','m120594','CHARLES','BOORNAZIAN','m120594@usna.edu','','0','1','0','40628.8399305556','40628.7757175926'</t>
  </si>
  <si>
    <t>m120612</t>
  </si>
  <si>
    <t>JENYA</t>
  </si>
  <si>
    <t>BOSS</t>
  </si>
  <si>
    <t>'','m120612','JENYA','BOSS','m120612@usna.edu','','0','1','0','40628.8399305556','40628.7757175926'</t>
  </si>
  <si>
    <t>m120618</t>
  </si>
  <si>
    <t>TYLER</t>
  </si>
  <si>
    <t>BOSTON</t>
  </si>
  <si>
    <t>'','m120618','TYLER','BOSTON','m120618@usna.edu','','0','1','0','40628.8399305556','40628.7757175926'</t>
  </si>
  <si>
    <t>m120648</t>
  </si>
  <si>
    <t>BRADEN</t>
  </si>
  <si>
    <t>'','m120648','DANIEL','BRADEN','m120648@usna.edu','','0','1','0','40628.8399305556','40628.7757175926'</t>
  </si>
  <si>
    <t>m120714</t>
  </si>
  <si>
    <t>BRONSON</t>
  </si>
  <si>
    <t>'','m120714','JESSICA','BRONSON','m120714@usna.edu','','0','1','0','40628.8399305556','40628.7757175926'</t>
  </si>
  <si>
    <t>m120774</t>
  </si>
  <si>
    <t>BRUNO</t>
  </si>
  <si>
    <t>'','m120774','MICHAEL','BRUNO','m120774@usna.edu','','0','1','0','40628.8399305556','40628.7757175926'</t>
  </si>
  <si>
    <t>m120792</t>
  </si>
  <si>
    <t>CORIA</t>
  </si>
  <si>
    <t>BUCK</t>
  </si>
  <si>
    <t>'','m120792','CORIA','BUCK','m120792@usna.edu','','0','1','0','40628.8399305556','40628.7757175926'</t>
  </si>
  <si>
    <t>m120810</t>
  </si>
  <si>
    <t>BULL</t>
  </si>
  <si>
    <t>'','m120810','SARAH','BULL','m120810@usna.edu','','0','1','0','40628.8399305556','40628.7757175926'</t>
  </si>
  <si>
    <t>m120822</t>
  </si>
  <si>
    <t>BUONACCORSO</t>
  </si>
  <si>
    <t>'','m120822','JOSEPH','BUONACCORSO','m120822@usna.edu','','0','1','0','40628.8399305556','40628.7757175926'</t>
  </si>
  <si>
    <t>m120828</t>
  </si>
  <si>
    <t>CHELSEA</t>
  </si>
  <si>
    <t>BURR</t>
  </si>
  <si>
    <t>'','m120828','CHELSEA','BURR','m120828@usna.edu','','0','1','0','40628.8399305556','40628.7757175926'</t>
  </si>
  <si>
    <t>m120852</t>
  </si>
  <si>
    <t>COLIN</t>
  </si>
  <si>
    <t>BYRNE</t>
  </si>
  <si>
    <t>'','m120852','COLIN','BYRNE','m120852@usna.edu','','0','1','0','40628.8399305556','40628.7757175926'</t>
  </si>
  <si>
    <t>m120906</t>
  </si>
  <si>
    <t>IAN</t>
  </si>
  <si>
    <t>'','m120906','IAN','CAMERON','m120906@usna.edu','','0','1','0','40628.8399305556','40628.7757175926'</t>
  </si>
  <si>
    <t>m120924</t>
  </si>
  <si>
    <t>MILTON</t>
  </si>
  <si>
    <t>CANTOS</t>
  </si>
  <si>
    <t>'','m120924','MILTON','CANTOS','m120924@usna.edu','','0','1','0','40628.8399305556','40628.7757175926'</t>
  </si>
  <si>
    <t>m120936</t>
  </si>
  <si>
    <t>CARLSON</t>
  </si>
  <si>
    <t>'','m120936','ADAM','CARLSON','m120936@usna.edu','','0','1','0','40628.8399305556','40628.7757175926'</t>
  </si>
  <si>
    <t>m120948</t>
  </si>
  <si>
    <t>REBECCA</t>
  </si>
  <si>
    <t>'','m120948','REBECCA','CARLSON','m120948@usna.edu','','0','1','0','40628.8399305556','40628.7757175926'</t>
  </si>
  <si>
    <t>m121056</t>
  </si>
  <si>
    <t>CAVINS</t>
  </si>
  <si>
    <t>'','m121056','ALEXANDER','CAVINS','m121056@usna.edu','','0','1','0','40628.8399305556','40628.7757175926'</t>
  </si>
  <si>
    <t>m121104</t>
  </si>
  <si>
    <t>CHESSON</t>
  </si>
  <si>
    <t>'','m121104','JAMES','CHESSON','m121104@usna.edu','','0','1','0','40628.8399305556','40628.7757175926'</t>
  </si>
  <si>
    <t>m121122</t>
  </si>
  <si>
    <t>WARREN</t>
  </si>
  <si>
    <t>CHOI</t>
  </si>
  <si>
    <t>'','m121122','WARREN','CHOI','m121122@usna.edu','','0','1','0','40628.8399305556','40628.7757175926'</t>
  </si>
  <si>
    <t>m121140</t>
  </si>
  <si>
    <t>CLARK</t>
  </si>
  <si>
    <t>'','m121140','BENJAMIN','CLARK','m121140@usna.edu','','0','1','0','40628.8399305556','40628.7757175926'</t>
  </si>
  <si>
    <t>m121176</t>
  </si>
  <si>
    <t>COLE</t>
  </si>
  <si>
    <t>'','m121176','JACOB','COLE','m121176@usna.edu','','0','1','0','40628.8399305556','40628.7757175926'</t>
  </si>
  <si>
    <t>m121218</t>
  </si>
  <si>
    <t>KASEY</t>
  </si>
  <si>
    <t>CONDON</t>
  </si>
  <si>
    <t>'','m121218','KASEY','CONDON','m121218@usna.edu','','0','1','0','40628.8399305556','40628.7757175926'</t>
  </si>
  <si>
    <t>m121260</t>
  </si>
  <si>
    <t>COPPOLA</t>
  </si>
  <si>
    <t>'','m121260','MICHAEL','COPPOLA','m121260@usna.edu','','0','1','0','40628.8399305556','40628.7757175926'</t>
  </si>
  <si>
    <t>m121266</t>
  </si>
  <si>
    <t>CORRIGAN</t>
  </si>
  <si>
    <t>'','m121266','ALEXANDER','CORRIGAN','m121266@usna.edu','','0','1','0','40628.8399305556','40628.7757175926'</t>
  </si>
  <si>
    <t>m121296</t>
  </si>
  <si>
    <t>COTTON</t>
  </si>
  <si>
    <t>'','m121296','SCOTT','COTTON','m121296@usna.edu','','0','1','0','40628.8399305556','40628.7757175926'</t>
  </si>
  <si>
    <t>m121308</t>
  </si>
  <si>
    <t>COUILLARD</t>
  </si>
  <si>
    <t>'','m121308','KYLE','COUILLARD','m121308@usna.edu','','0','1','0','40628.8399305556','40628.7757175926'</t>
  </si>
  <si>
    <t>m121326</t>
  </si>
  <si>
    <t>ALLEN</t>
  </si>
  <si>
    <t>COWHERD</t>
  </si>
  <si>
    <t>'','m121326','ALLEN','COWHERD','m121326@usna.edu','','0','1','0','40628.8399305556','40628.7757175926'</t>
  </si>
  <si>
    <t>m121350</t>
  </si>
  <si>
    <t>KELLEN</t>
  </si>
  <si>
    <t>CRAWFORD</t>
  </si>
  <si>
    <t>'','m121350','KELLEN','CRAWFORD','m121350@usna.edu','','0','1','0','40628.8399305556','40628.7757175926'</t>
  </si>
  <si>
    <t>m121356</t>
  </si>
  <si>
    <t>CREEVY</t>
  </si>
  <si>
    <t>'','m121356','TYLER','CREEVY','m121356@usna.edu','','0','1','0','40628.8399305556','40628.7757175926'</t>
  </si>
  <si>
    <t>m121398</t>
  </si>
  <si>
    <t>CRUZ</t>
  </si>
  <si>
    <t>'','m121398','SEAN','CRUZ','m121398@usna.edu','','0','1','0','40628.8399305556','40628.7757175926'</t>
  </si>
  <si>
    <t>m121440</t>
  </si>
  <si>
    <t>LEE</t>
  </si>
  <si>
    <t>DAM</t>
  </si>
  <si>
    <t>'','m121440','LEE','DAM','m121440@usna.edu','','0','1','0','40628.8399305556','40628.7757175926'</t>
  </si>
  <si>
    <t>m121476</t>
  </si>
  <si>
    <t>ARIANA</t>
  </si>
  <si>
    <t>DANS</t>
  </si>
  <si>
    <t>'','m121476','ARIANA','DANS','m121476@usna.edu','','0','1','0','40628.8399305556','40628.7757175926'</t>
  </si>
  <si>
    <t>m121560</t>
  </si>
  <si>
    <t>CHRISTINA</t>
  </si>
  <si>
    <t>DEVUONO</t>
  </si>
  <si>
    <t>'','m121560','CHRISTINA','DEVUONO','m121560@usna.edu','','0','1','0','40628.8399305556','40628.7757175926'</t>
  </si>
  <si>
    <t>m121584</t>
  </si>
  <si>
    <t>VINCENT</t>
  </si>
  <si>
    <t>DEBENEDETTI</t>
  </si>
  <si>
    <t>'','m121584','VINCENT','DEBENEDETTI','m121584@usna.edu','','0','1','0','40628.8399305556','40628.7757175926'</t>
  </si>
  <si>
    <t>m121680</t>
  </si>
  <si>
    <t>DIDONATO</t>
  </si>
  <si>
    <t>'','m121680','MICHAEL','DIDONATO','m121680@usna.edu','','0','1','0','40628.8399305556','40628.7757175926'</t>
  </si>
  <si>
    <t>m121710</t>
  </si>
  <si>
    <t>DANIELLE</t>
  </si>
  <si>
    <t>DIXON</t>
  </si>
  <si>
    <t>'','m121710','DANIELLE','DIXON','m121710@usna.edu','','0','1','0','40628.8399305556','40628.7757175926'</t>
  </si>
  <si>
    <t>m121866</t>
  </si>
  <si>
    <t>EDWARDS</t>
  </si>
  <si>
    <t>'','m121866','ERIN','EDWARDS','m121866@usna.edu','','0','1','0','40628.8399305556','40628.7757175926'</t>
  </si>
  <si>
    <t>m121896</t>
  </si>
  <si>
    <t>EMILY</t>
  </si>
  <si>
    <t>ELLEDGE</t>
  </si>
  <si>
    <t>'','m121896','EMILY','ELLEDGE','m121896@usna.edu','','0','1','0','40628.8399305556','40628.7757175926'</t>
  </si>
  <si>
    <t>m121962</t>
  </si>
  <si>
    <t>TINA</t>
  </si>
  <si>
    <t>ESTREM</t>
  </si>
  <si>
    <t>'','m121962','TINA','ESTREM','m121962@usna.edu','','0','1','0','40628.8399305556','40628.7757175926'</t>
  </si>
  <si>
    <t>m121968</t>
  </si>
  <si>
    <t>EVERS</t>
  </si>
  <si>
    <t>'','m121968','MATTHEW','EVERS','m121968@usna.edu','','0','1','0','40628.8399305556','40628.7757175926'</t>
  </si>
  <si>
    <t>m122004</t>
  </si>
  <si>
    <t>COLLEEN</t>
  </si>
  <si>
    <t>FALLON</t>
  </si>
  <si>
    <t>'','m122004','COLLEEN','FALLON','m122004@usna.edu','','0','1','0','40628.8399305556','40628.7757175926'</t>
  </si>
  <si>
    <t>m122016</t>
  </si>
  <si>
    <t>FARRAR</t>
  </si>
  <si>
    <t>'','m122016','TYLER','FARRAR','m122016@usna.edu','','0','1','0','40628.8399305556','40628.7757175926'</t>
  </si>
  <si>
    <t>m122046</t>
  </si>
  <si>
    <t>RAYMOND</t>
  </si>
  <si>
    <t>FERRANO</t>
  </si>
  <si>
    <t>'','m122046','RAYMOND','FERRANO','m122046@usna.edu','','0','1','0','40628.8399305556','40628.7757175926'</t>
  </si>
  <si>
    <t>m122076</t>
  </si>
  <si>
    <t>FINN</t>
  </si>
  <si>
    <t>'','m122076','BRIAN','FINN','m122076@usna.edu','','0','1','0','40628.8399305556','40628.7757175926'</t>
  </si>
  <si>
    <t>m122082</t>
  </si>
  <si>
    <t>FISCHER</t>
  </si>
  <si>
    <t>'','m122082','WARREN','FISCHER','m122082@usna.edu','','0','1','0','40628.8399305556','40628.7757175926'</t>
  </si>
  <si>
    <t>m122136</t>
  </si>
  <si>
    <t>FLOOD</t>
  </si>
  <si>
    <t>'','m122136','KEVIN','FLOOD','m122136@usna.edu','','0','1','0','40628.8399305556','40628.7757175926'</t>
  </si>
  <si>
    <t>m122172</t>
  </si>
  <si>
    <t>JORDAN</t>
  </si>
  <si>
    <t>FOLEY</t>
  </si>
  <si>
    <t>'','m122172','JORDAN','FOLEY','m122172@usna.edu','','0','1','0','40628.8399305556','40628.7757175926'</t>
  </si>
  <si>
    <t>m122196</t>
  </si>
  <si>
    <t>HEATHER</t>
  </si>
  <si>
    <t>FOXTON</t>
  </si>
  <si>
    <t>'','m122196','HEATHER','FOXTON','m122196@usna.edu','','0','1','0','40628.8399305556','40628.7757175926'</t>
  </si>
  <si>
    <t>m122238</t>
  </si>
  <si>
    <t>SETH</t>
  </si>
  <si>
    <t>FREEDMAN</t>
  </si>
  <si>
    <t>'','m122238','SETH','FREEDMAN','m122238@usna.edu','','0','1','0','40628.8399305556','40628.7757175926'</t>
  </si>
  <si>
    <t>m122256</t>
  </si>
  <si>
    <t>FRENCH</t>
  </si>
  <si>
    <t>'','m122256','JAMES','FRENCH','m122256@usna.edu','','0','1','0','40628.8399305556','40628.7757175926'</t>
  </si>
  <si>
    <t>m122280</t>
  </si>
  <si>
    <t>FRUNZI</t>
  </si>
  <si>
    <t>'','m122280','AARON','FRUNZI','m122280@usna.edu','','0','1','0','40628.8399305556','40628.7757175926'</t>
  </si>
  <si>
    <t>m122316</t>
  </si>
  <si>
    <t>ALICIA</t>
  </si>
  <si>
    <t>GAIDRY</t>
  </si>
  <si>
    <t>'','m122316','ALICIA','GAIDRY','m122316@usna.edu','','0','1','0','40628.8399305556','40628.7757175926'</t>
  </si>
  <si>
    <t>m122406</t>
  </si>
  <si>
    <t>GEHRKE</t>
  </si>
  <si>
    <t>'','m122406','CHARLES','GEHRKE','m122406@usna.edu','','0','1','0','40628.8399305556','40628.7757175926'</t>
  </si>
  <si>
    <t>m122412</t>
  </si>
  <si>
    <t>PHOENIX</t>
  </si>
  <si>
    <t>GEIMER</t>
  </si>
  <si>
    <t>'','m122412','PHOENIX','GEIMER','m122412@usna.edu','','0','1','0','40628.8399305556','40628.7757175926'</t>
  </si>
  <si>
    <t>m122502</t>
  </si>
  <si>
    <t>GOLDSMITH</t>
  </si>
  <si>
    <t>'','m122502','RYAN','GOLDSMITH','m122502@usna.edu','','0','1','0','40628.8399305556','40628.7757175926'</t>
  </si>
  <si>
    <t>m122532</t>
  </si>
  <si>
    <t>GORIE</t>
  </si>
  <si>
    <t>'','m122532','ANDREW','GORIE','m122532@usna.edu','','0','1','0','40628.8399305556','40628.7757175926'</t>
  </si>
  <si>
    <t>m122550</t>
  </si>
  <si>
    <t>DEREK</t>
  </si>
  <si>
    <t>GRAVES</t>
  </si>
  <si>
    <t>'','m122550','DEREK','GRAVES','m122550@usna.edu','','0','1','0','40628.8399305556','40628.7757175926'</t>
  </si>
  <si>
    <t>m122616</t>
  </si>
  <si>
    <t>GURRISTER</t>
  </si>
  <si>
    <t>'','m122616','MATTHEW','GURRISTER','m122616@usna.edu','','0','1','0','40628.8399305556','40628.7757175926'</t>
  </si>
  <si>
    <t>m122634</t>
  </si>
  <si>
    <t>GUZA</t>
  </si>
  <si>
    <t>'','m122634','MATTHEW','GUZA','m122634@usna.edu','','0','1','0','40628.8399305556','40628.7757175926'</t>
  </si>
  <si>
    <t>m122658</t>
  </si>
  <si>
    <t>HAHN</t>
  </si>
  <si>
    <t>'','m122658','ANDREW','HAHN','m122658@usna.edu','','0','1','0','40628.8399305556','40628.7757175926'</t>
  </si>
  <si>
    <t>m122670</t>
  </si>
  <si>
    <t>DUSTIN</t>
  </si>
  <si>
    <t>HAISLIP</t>
  </si>
  <si>
    <t>'','m122670','DUSTIN','HAISLIP','m122670@usna.edu','','0','1','0','40628.8399305556','40628.7757175926'</t>
  </si>
  <si>
    <t>m122676</t>
  </si>
  <si>
    <t>ANNA</t>
  </si>
  <si>
    <t>'','m122676','ANNA','HALL','m122676@usna.edu','','0','1','0','40628.8399305556','40628.7757175926'</t>
  </si>
  <si>
    <t>m122694</t>
  </si>
  <si>
    <t>HAMLIN</t>
  </si>
  <si>
    <t>'','m122694','JOSEPH','HAMLIN','m122694@usna.edu','','0','1','0','40628.8399305556','40628.7757175926'</t>
  </si>
  <si>
    <t>m122754</t>
  </si>
  <si>
    <t>HARRELL</t>
  </si>
  <si>
    <t>'','m122754','ANDREW','HARRELL','m122754@usna.edu','','0','1','0','40628.8399305556','40628.7757175926'</t>
  </si>
  <si>
    <t>m122910</t>
  </si>
  <si>
    <t>HEIN</t>
  </si>
  <si>
    <t>'','m122910','MATTHEW','HEIN','m122910@usna.edu','','0','1','0','40628.8399305556','40628.7757175926'</t>
  </si>
  <si>
    <t>m122916</t>
  </si>
  <si>
    <t>'','m122916','CHRISTOPHER','HEMLER','m122916@usna.edu','','0','1','0','40628.8399305556','40628.7757175926'</t>
  </si>
  <si>
    <t>m123012</t>
  </si>
  <si>
    <t>AUSTIN</t>
  </si>
  <si>
    <t>HILL</t>
  </si>
  <si>
    <t>'','m123012','AUSTIN','HILL','m123012@usna.edu','','0','1','0','40628.8399305556','40628.7757175926'</t>
  </si>
  <si>
    <t>m123036</t>
  </si>
  <si>
    <t>PAUL</t>
  </si>
  <si>
    <t>'','m123036','PAUL','HILL','m123036@usna.edu','','0','1','0','40628.8399305556','40628.7757175926'</t>
  </si>
  <si>
    <t>m123108</t>
  </si>
  <si>
    <t>HOTSKO</t>
  </si>
  <si>
    <t>'','m123108','ANDREW','HOTSKO','m123108@usna.edu','','0','1','0','40628.8399305556','40628.7757175926'</t>
  </si>
  <si>
    <t>m123174</t>
  </si>
  <si>
    <t>ROSS</t>
  </si>
  <si>
    <t>HUGHES</t>
  </si>
  <si>
    <t>'','m123174','ROSS','HUGHES','m123174@usna.edu','','0','1','0','40628.8399305556','40628.7757175926'</t>
  </si>
  <si>
    <t>m123222</t>
  </si>
  <si>
    <t>DORU</t>
  </si>
  <si>
    <t>HUTANU</t>
  </si>
  <si>
    <t>'','m123222','DORU','HUTANU','m123222@usna.edu','','0','1','0','40628.8399305556','40628.7757175926'</t>
  </si>
  <si>
    <t>m123342</t>
  </si>
  <si>
    <t>JAMGOCHIAN</t>
  </si>
  <si>
    <t>'','m123342','JOSEPH','JAMGOCHIAN','m123342@usna.edu','','0','1','0','40628.8399305556','40628.7757175926'</t>
  </si>
  <si>
    <t>m123390</t>
  </si>
  <si>
    <t>JOHNS</t>
  </si>
  <si>
    <t>'','m123390','CHRISTINA','JOHNS','m123390@usna.edu','','0','1','0','40628.8399305556','40628.7757175926'</t>
  </si>
  <si>
    <t>m123402</t>
  </si>
  <si>
    <t>JOHNSEN</t>
  </si>
  <si>
    <t>'','m123402','DAVID','JOHNSEN','m123402@usna.edu','','0','1','0','40628.8399305556','40628.7757175926'</t>
  </si>
  <si>
    <t>m123492</t>
  </si>
  <si>
    <t>JOYCE</t>
  </si>
  <si>
    <t>'','m123492','KELLY','JOYCE','m123492@usna.edu','','0','1','0','40628.8399305556','40628.7757175926'</t>
  </si>
  <si>
    <t>m123504</t>
  </si>
  <si>
    <t>KAILA</t>
  </si>
  <si>
    <t>JULIA</t>
  </si>
  <si>
    <t>'','m123504','KAILA','JULIA','m123504@usna.edu','','0','1','0','40628.8399305556','40628.7757175926'</t>
  </si>
  <si>
    <t>m123540</t>
  </si>
  <si>
    <t>KALSBEEK</t>
  </si>
  <si>
    <t>'','m123540','JOHN','KALSBEEK','m123540@usna.edu','','0','1','0','40628.8399305556','40628.7757175926'</t>
  </si>
  <si>
    <t>m123558</t>
  </si>
  <si>
    <t>KASCSAK</t>
  </si>
  <si>
    <t>'','m123558','NICHOLAS','KASCSAK','m123558@usna.edu','','0','1','0','40628.8399305556','40628.7757175926'</t>
  </si>
  <si>
    <t>m123564</t>
  </si>
  <si>
    <t>KASHMANIAN</t>
  </si>
  <si>
    <t>'','m123564','JOHN','KASHMANIAN','m123564@usna.edu','','0','1','0','40628.8399305556','40628.7757175926'</t>
  </si>
  <si>
    <t>m123588</t>
  </si>
  <si>
    <t>COLTON</t>
  </si>
  <si>
    <t>KAWAMURA</t>
  </si>
  <si>
    <t>'','m123588','COLTON','KAWAMURA','m123588@usna.edu','','0','1','0','40628.8399305556','40628.7757175926'</t>
  </si>
  <si>
    <t>m123600</t>
  </si>
  <si>
    <t>KEENE</t>
  </si>
  <si>
    <t>'','m123600','ANDREW','KEENE','m123600@usna.edu','','0','1','0','40628.8399305556','40628.7757175926'</t>
  </si>
  <si>
    <t>m123618</t>
  </si>
  <si>
    <t>KELLNER</t>
  </si>
  <si>
    <t>'','m123618','SCOTT','KELLNER','m123618@usna.edu','','0','1','0','40628.8399305556','40628.7757175926'</t>
  </si>
  <si>
    <t>m123630</t>
  </si>
  <si>
    <t>'','m123630','IAN','KELLY','m123630@usna.edu','','0','1','0','40628.8399305556','40628.7757175926'</t>
  </si>
  <si>
    <t>m123684</t>
  </si>
  <si>
    <t>KIM</t>
  </si>
  <si>
    <t>'','m123684','RYAN','KIM','m123684@usna.edu','','0','1','0','40628.8399305556','40628.7757175926'</t>
  </si>
  <si>
    <t>m123714</t>
  </si>
  <si>
    <t>KIERSTIN</t>
  </si>
  <si>
    <t>KING</t>
  </si>
  <si>
    <t>'','m123714','KIERSTIN','KING','m123714@usna.edu','','0','1','0','40628.8399305556','40628.7757175926'</t>
  </si>
  <si>
    <t>m123774</t>
  </si>
  <si>
    <t>REISS</t>
  </si>
  <si>
    <t>KOHL</t>
  </si>
  <si>
    <t>'','m123774','REISS','KOHL','m123774@usna.edu','','0','1','0','40628.8399305556','40628.7757175926'</t>
  </si>
  <si>
    <t>m123816</t>
  </si>
  <si>
    <t>ALEX</t>
  </si>
  <si>
    <t>KRIEGEL</t>
  </si>
  <si>
    <t>'','m123816','ALEX','KRIEGEL','m123816@usna.edu','','0','1','0','40628.8399305556','40628.7757175926'</t>
  </si>
  <si>
    <t>m123828</t>
  </si>
  <si>
    <t>KRUHOEFFER</t>
  </si>
  <si>
    <t>'','m123828','BRETT','KRUHOEFFER','m123828@usna.edu','','0','1','0','40628.8399305556','40628.7757175926'</t>
  </si>
  <si>
    <t>m123834</t>
  </si>
  <si>
    <t>KUBACH</t>
  </si>
  <si>
    <t>'','m123834','JEREMY','KUBACH','m123834@usna.edu','','0','1','0','40628.8399305556','40628.7757175926'</t>
  </si>
  <si>
    <t>m123888</t>
  </si>
  <si>
    <t>KATRINA</t>
  </si>
  <si>
    <t>LAMSA</t>
  </si>
  <si>
    <t>'','m123888','KATRINA','LAMSA','m123888@usna.edu','','0','1','0','40628.8399305556','40628.7757175926'</t>
  </si>
  <si>
    <t>m123918</t>
  </si>
  <si>
    <t>LANFORD</t>
  </si>
  <si>
    <t>'','m123918','MICHELLE','LANFORD','m123918@usna.edu','','0','1','0','40628.8399305556','40628.7757175926'</t>
  </si>
  <si>
    <t>m123930</t>
  </si>
  <si>
    <t>LANOUETTE</t>
  </si>
  <si>
    <t>'','m123930','CHRISTINA','LANOUETTE','m123930@usna.edu','','0','1','0','40628.8399305556','40628.7757175926'</t>
  </si>
  <si>
    <t>m123966</t>
  </si>
  <si>
    <t>TIMOTHY</t>
  </si>
  <si>
    <t>LAUFER</t>
  </si>
  <si>
    <t>'','m123966','TIMOTHY','LAUFER','m123966@usna.edu','','0','1','0','40628.8399305556','40628.7757175926'</t>
  </si>
  <si>
    <t>m124002</t>
  </si>
  <si>
    <t>TRAVIS</t>
  </si>
  <si>
    <t>LEARY</t>
  </si>
  <si>
    <t>'','m124002','TRAVIS','LEARY','m124002@usna.edu','','0','1','0','40628.8399305556','40628.7757175926'</t>
  </si>
  <si>
    <t>m124032</t>
  </si>
  <si>
    <t>LEES</t>
  </si>
  <si>
    <t>'','m124032','KEVIN','LEES','m124032@usna.edu','','0','1','0','40628.8399305556','40628.7757175926'</t>
  </si>
  <si>
    <t>m124050</t>
  </si>
  <si>
    <t>NICOLE</t>
  </si>
  <si>
    <t>LEONARD</t>
  </si>
  <si>
    <t>'','m124050','NICOLE','LEONARD','m124050@usna.edu','','0','1','0','40628.8399305556','40628.7757175926'</t>
  </si>
  <si>
    <t>m124056</t>
  </si>
  <si>
    <t>TERRANCE</t>
  </si>
  <si>
    <t>'','m124056','TERRANCE','LEONARD','m124056@usna.edu','','0','1','0','40628.8399305556','40628.7757175926'</t>
  </si>
  <si>
    <t>m124092</t>
  </si>
  <si>
    <t>LINDBERG</t>
  </si>
  <si>
    <t>'','m124092','SARAH','LINDBERG','m124092@usna.edu','','0','1','0','40628.8399305556','40628.7757175926'</t>
  </si>
  <si>
    <t>m124110</t>
  </si>
  <si>
    <t>KENNETH</t>
  </si>
  <si>
    <t>LINN</t>
  </si>
  <si>
    <t>'','m124110','KENNETH','LINN','m124110@usna.edu','','0','1','0','40628.8399305556','40628.7757175926'</t>
  </si>
  <si>
    <t>m124122</t>
  </si>
  <si>
    <t>LITFIN</t>
  </si>
  <si>
    <t>'','m124122','NICHOLAS','LITFIN','m124122@usna.edu','','0','1','0','40628.8399305556','40628.7757175926'</t>
  </si>
  <si>
    <t>m124140</t>
  </si>
  <si>
    <t>CAROLINE</t>
  </si>
  <si>
    <t>LOCKETT</t>
  </si>
  <si>
    <t>'','m124140','CAROLINE','LOCKETT','m124140@usna.edu','','0','1','0','40628.8399305556','40628.7757175926'</t>
  </si>
  <si>
    <t>m124164</t>
  </si>
  <si>
    <t>GARRETT</t>
  </si>
  <si>
    <t>LONG</t>
  </si>
  <si>
    <t>'','m124164','GARRETT','LONG','m124164@usna.edu','','0','1','0','40628.8399305556','40628.7757175926'</t>
  </si>
  <si>
    <t>m124170</t>
  </si>
  <si>
    <t>SHANE</t>
  </si>
  <si>
    <t>'','m124170','SHANE','LONG','m124170@usna.edu','','0','1','0','40628.8399305556','40628.7757175926'</t>
  </si>
  <si>
    <t>m124224</t>
  </si>
  <si>
    <t>ALLAN</t>
  </si>
  <si>
    <t>LUCAS</t>
  </si>
  <si>
    <t>'','m124224','ALLAN','LUCAS','m124224@usna.edu','','0','1','0','40628.8399305556','40628.7757175926'</t>
  </si>
  <si>
    <t>m124296</t>
  </si>
  <si>
    <t>SAVERIO</t>
  </si>
  <si>
    <t>MALDARI</t>
  </si>
  <si>
    <t>'','m124296','SAVERIO','MALDARI','m124296@usna.edu','','0','1','0','40628.8399305556','40628.7757175926'</t>
  </si>
  <si>
    <t>m124338</t>
  </si>
  <si>
    <t>EMMA</t>
  </si>
  <si>
    <t>MANZI</t>
  </si>
  <si>
    <t>'','m124338','EMMA','MANZI','m124338@usna.edu','','0','1','0','40628.8399305556','40628.7757175926'</t>
  </si>
  <si>
    <t>m124416</t>
  </si>
  <si>
    <t>MASKELL</t>
  </si>
  <si>
    <t>'','m124416','NICHOLAS','MASKELL','m124416@usna.edu','','0','1','0','40628.8399305556','40628.7757175926'</t>
  </si>
  <si>
    <t>m124536</t>
  </si>
  <si>
    <t>MARINA</t>
  </si>
  <si>
    <t>MCGRAIL</t>
  </si>
  <si>
    <t>'','m124536','MARINA','MCGRAIL','m124536@usna.edu','','0','1','0','40628.8399305556','40628.7757175926'</t>
  </si>
  <si>
    <t>m124566</t>
  </si>
  <si>
    <t>MATHEW</t>
  </si>
  <si>
    <t>MCINTYRE</t>
  </si>
  <si>
    <t>'','m124566','MATHEW','MCINTYRE','m124566@usna.edu','','0','1','0','40628.8399305556','40628.7757175926'</t>
  </si>
  <si>
    <t>m124602</t>
  </si>
  <si>
    <t>MCLEOD</t>
  </si>
  <si>
    <t>'','m124602','PETER','MCLEOD','m124602@usna.edu','','0','1','0','40628.8399305556','40628.7757175926'</t>
  </si>
  <si>
    <t>m124614</t>
  </si>
  <si>
    <t>MCMONAGLE</t>
  </si>
  <si>
    <t>'','m124614','MICHAEL','MCMONAGLE','m124614@usna.edu','','0','1','0','40628.8399305556','40628.7757175926'</t>
  </si>
  <si>
    <t>m124650</t>
  </si>
  <si>
    <t>MARY</t>
  </si>
  <si>
    <t>MEDFORDDAVIS</t>
  </si>
  <si>
    <t>'','m124650','MARY','MEDFORDDAVIS','m124650@usna.edu','','0','1','0','40628.8399305556','40628.7757175926'</t>
  </si>
  <si>
    <t>m124662</t>
  </si>
  <si>
    <t>'','m124662','BENJAMIN','MELENDEZ','m124662@usna.edu','','0','1','0','40628.8399305556','40628.7757175926'</t>
  </si>
  <si>
    <t>m124674</t>
  </si>
  <si>
    <t>STEFAN</t>
  </si>
  <si>
    <t>MENKE</t>
  </si>
  <si>
    <t>'','m124674','STEFAN','MENKE','m124674@usna.edu','','0','1','0','40628.8399305556','40628.7757175926'</t>
  </si>
  <si>
    <t>m124716</t>
  </si>
  <si>
    <t>MEYER</t>
  </si>
  <si>
    <t>'','m124716','MARK','MEYER','m124716@usna.edu','','0','1','0','40628.8399305556','40628.7757175926'</t>
  </si>
  <si>
    <t>m124740</t>
  </si>
  <si>
    <t>ISIS</t>
  </si>
  <si>
    <t>MILIAN</t>
  </si>
  <si>
    <t>'','m124740','ISIS','MILIAN','m124740@usna.edu','','0','1','0','40628.8399305556','40628.7757175926'</t>
  </si>
  <si>
    <t>m124788</t>
  </si>
  <si>
    <t>MINAHAN</t>
  </si>
  <si>
    <t>'','m124788','JOHN','MINAHAN','m124788@usna.edu','','0','1','0','40628.8399305556','40628.7757175926'</t>
  </si>
  <si>
    <t>m124800</t>
  </si>
  <si>
    <t>MINKOFF</t>
  </si>
  <si>
    <t>'','m124800','MATTHEW','MINKOFF','m124800@usna.edu','','0','1','0','40628.8399305556','40628.7757175926'</t>
  </si>
  <si>
    <t>m124812</t>
  </si>
  <si>
    <t>KWESI</t>
  </si>
  <si>
    <t>MITCHELL</t>
  </si>
  <si>
    <t>'','m124812','KWESI','MITCHELL','m124812@usna.edu','','0','1','0','40628.8399305556','40628.7757175926'</t>
  </si>
  <si>
    <t>m124878</t>
  </si>
  <si>
    <t>MORALES</t>
  </si>
  <si>
    <t>'','m124878','CARSON','MORALES','m124878@usna.edu','','0','1','0','40628.8399305556','40628.7757175926'</t>
  </si>
  <si>
    <t>m124884</t>
  </si>
  <si>
    <t>KARLA</t>
  </si>
  <si>
    <t>MORAN</t>
  </si>
  <si>
    <t>'','m124884','KARLA','MORAN','m124884@usna.edu','','0','1','0','40628.8399305556','40628.7757175926'</t>
  </si>
  <si>
    <t>m124890</t>
  </si>
  <si>
    <t>'','m124890','SHANE','MORAN','m124890@usna.edu','','0','1','0','40628.8399305556','40628.7757175926'</t>
  </si>
  <si>
    <t>m124902</t>
  </si>
  <si>
    <t>BRYSON</t>
  </si>
  <si>
    <t>MORGAN</t>
  </si>
  <si>
    <t>'','m124902','BRYSON','MORGAN','m124902@usna.edu','','0','1','0','40628.8399305556','40628.7757175926'</t>
  </si>
  <si>
    <t>m124908</t>
  </si>
  <si>
    <t>'','m124908','CHRISTOPHER','MORGAN','m124908@usna.edu','','0','1','0','40628.8399305556','40628.7757175926'</t>
  </si>
  <si>
    <t>m124911</t>
  </si>
  <si>
    <t>MORLEY</t>
  </si>
  <si>
    <t>'','m124911','JOSEPH','MORLEY','m124911@usna.edu','','0','1','0','40628.8399305556','40628.7757175926'</t>
  </si>
  <si>
    <t>m124932</t>
  </si>
  <si>
    <t>ELIZABETH</t>
  </si>
  <si>
    <t>MOTEN</t>
  </si>
  <si>
    <t>'','m124932','ELIZABETH','MOTEN','m124932@usna.edu','','0','1','0','40628.8399305556','40628.7757175926'</t>
  </si>
  <si>
    <t>m124986</t>
  </si>
  <si>
    <t>PRAVEEN</t>
  </si>
  <si>
    <t>MURTHY</t>
  </si>
  <si>
    <t>'','m124986','PRAVEEN','MURTHY','m124986@usna.edu','','0','1','0','40628.8399305556','40628.7757175926'</t>
  </si>
  <si>
    <t>m125070</t>
  </si>
  <si>
    <t>SCHAFER</t>
  </si>
  <si>
    <t>NEWMAN</t>
  </si>
  <si>
    <t>'','m125070','SCHAFER','NEWMAN','m125070@usna.edu','','0','1','0','40628.8399305556','40628.7757175926'</t>
  </si>
  <si>
    <t>m125088</t>
  </si>
  <si>
    <t>NGUYEN</t>
  </si>
  <si>
    <t>'','m125088','JEFFREY','NGUYEN','m125088@usna.edu','','0','1','0','40628.8399305556','40628.7757175926'</t>
  </si>
  <si>
    <t>m125106</t>
  </si>
  <si>
    <t>NIEPORTE</t>
  </si>
  <si>
    <t>'','m125106','THOMAS','NIEPORTE','m125106@usna.edu','','0','1','0','40628.8399305556','40628.7757175926'</t>
  </si>
  <si>
    <t>m125148</t>
  </si>
  <si>
    <t>NOWLIN</t>
  </si>
  <si>
    <t>'','m125148','AARON','NOWLIN','m125148@usna.edu','','0','1','0','40628.8399305556','40628.7757175926'</t>
  </si>
  <si>
    <t>m125154</t>
  </si>
  <si>
    <t>MIGUEL</t>
  </si>
  <si>
    <t>NOYOLA</t>
  </si>
  <si>
    <t>'','m125154','MIGUEL','NOYOLA','m125154@usna.edu','','0','1','0','40628.8399305556','40628.7757175926'</t>
  </si>
  <si>
    <t>m125184</t>
  </si>
  <si>
    <t>OLEARY</t>
  </si>
  <si>
    <t>'','m125184','KYLE','OLEARY','m125184@usna.edu','','0','1','0','40628.8399305556','40628.7757175926'</t>
  </si>
  <si>
    <t>m125220</t>
  </si>
  <si>
    <t>GERRED</t>
  </si>
  <si>
    <t>OLONA</t>
  </si>
  <si>
    <t>'','m125220','GERRED','OLONA','m125220@usna.edu','','0','1','0','40628.8399305556','40628.7757175926'</t>
  </si>
  <si>
    <t>m125256</t>
  </si>
  <si>
    <t>OSWALD</t>
  </si>
  <si>
    <t>'','m125256','THOMAS','OSWALD','m125256@usna.edu','','0','1','0','40628.8399305556','40628.7757175926'</t>
  </si>
  <si>
    <t>m125280</t>
  </si>
  <si>
    <t>IRVINMICHAEL</t>
  </si>
  <si>
    <t>PAJARILLO</t>
  </si>
  <si>
    <t>'','m125280','IRVINMICHAEL','PAJARILLO','m125280@usna.edu','','0','1','0','40628.8399305556','40628.7757175926'</t>
  </si>
  <si>
    <t>m125328</t>
  </si>
  <si>
    <t>'','m125328','THOMAS','PAUL','m125328@usna.edu','','0','1','0','40628.8399305556','40628.7757175926'</t>
  </si>
  <si>
    <t>m125334</t>
  </si>
  <si>
    <t>PAULSON</t>
  </si>
  <si>
    <t>'','m125334','ALLISON','PAULSON','m125334@usna.edu','','0','1','0','40628.8399305556','40628.7757175926'</t>
  </si>
  <si>
    <t>m125340</t>
  </si>
  <si>
    <t>'','m125340','CHRISTOPHER','PAULSON','m125340@usna.edu','','0','1','0','40628.8399305556','40628.7757175926'</t>
  </si>
  <si>
    <t>m125364</t>
  </si>
  <si>
    <t>PECCHENINO</t>
  </si>
  <si>
    <t>'','m125364','ALEX','PECCHENINO','m125364@usna.edu','','0','1','0','40628.8399305556','40628.7757175926'</t>
  </si>
  <si>
    <t>m125400</t>
  </si>
  <si>
    <t>PESKOSKY</t>
  </si>
  <si>
    <t>'','m125400','NICHOLAS','PESKOSKY','m125400@usna.edu','','0','1','0','40628.8399305556','40628.7757175926'</t>
  </si>
  <si>
    <t>m125412</t>
  </si>
  <si>
    <t>PETERSON</t>
  </si>
  <si>
    <t>'','m125412','JONATHAN','PETERSON','m125412@usna.edu','','0','1','0','40628.8399305556','40628.7757175926'</t>
  </si>
  <si>
    <t>m125426</t>
  </si>
  <si>
    <t>AMANDA</t>
  </si>
  <si>
    <t>PHELPS</t>
  </si>
  <si>
    <t>'','m125426','AMANDA','PHELPS','m125426@usna.edu','','0','1','0','40628.8399305556','40628.7757175926'</t>
  </si>
  <si>
    <t>m125442</t>
  </si>
  <si>
    <t>PINACHIO</t>
  </si>
  <si>
    <t>'','m125442','JOHN','PINACHIO','m125442@usna.edu','','0','1','0','40628.8399305556','40628.7757175926'</t>
  </si>
  <si>
    <t>m125466</t>
  </si>
  <si>
    <t>POLLOCK</t>
  </si>
  <si>
    <t>'','m125466','MATTHEW','POLLOCK','m125466@usna.edu','','0','1','0','40628.8399305556','40628.7757175926'</t>
  </si>
  <si>
    <t>m125508</t>
  </si>
  <si>
    <t>PRATT</t>
  </si>
  <si>
    <t>'','m125508','MICHAEL','PRATT','m125508@usna.edu','','0','1','0','40628.8399305556','40628.7757175926'</t>
  </si>
  <si>
    <t>m125529</t>
  </si>
  <si>
    <t>RICHARD</t>
  </si>
  <si>
    <t>PREVATT</t>
  </si>
  <si>
    <t>'','m125529','RICHARD','PREVATT','m125529@usna.edu','','0','1','0','40628.8399305556','40628.7757175926'</t>
  </si>
  <si>
    <t>m125544</t>
  </si>
  <si>
    <t>PRITCHARD</t>
  </si>
  <si>
    <t>'','m125544','SARAH','PRITCHARD','m125544@usna.edu','','0','1','0','40628.8399305556','40628.7757175926'</t>
  </si>
  <si>
    <t>m125568</t>
  </si>
  <si>
    <t>PROULX</t>
  </si>
  <si>
    <t>'','m125568','TRAVIS','PROULX','m125568@usna.edu','','0','1','0','40628.8399305556','40628.7757175926'</t>
  </si>
  <si>
    <t>m125580</t>
  </si>
  <si>
    <t>JADESURELA</t>
  </si>
  <si>
    <t>PRUDENTE</t>
  </si>
  <si>
    <t>'','m125580','JADESURELA','PRUDENTE','m125580@usna.edu','','0','1','0','40628.8399305556','40628.7757175926'</t>
  </si>
  <si>
    <t>m125598</t>
  </si>
  <si>
    <t>MITCH</t>
  </si>
  <si>
    <t>PULVER</t>
  </si>
  <si>
    <t>'','m125598','MITCH','PULVER','m125598@usna.edu','','0','1','0','40628.8399305556','40628.7757175926'</t>
  </si>
  <si>
    <t>m125628</t>
  </si>
  <si>
    <t>QUINN</t>
  </si>
  <si>
    <t>'','m125628','JOSEPH','QUINN','m125628@usna.edu','','0','1','0','40628.8399305556','40628.7757175926'</t>
  </si>
  <si>
    <t>m125634</t>
  </si>
  <si>
    <t>RABA</t>
  </si>
  <si>
    <t>'','m125634','DAVID','RABA','m125634@usna.edu','','0','1','0','40628.8399305556','40628.7757175926'</t>
  </si>
  <si>
    <t>m125652</t>
  </si>
  <si>
    <t>RALEY</t>
  </si>
  <si>
    <t>'','m125652','JOEL','RALEY','m125652@usna.edu','','0','1','0','40628.8399305556','40628.7757175926'</t>
  </si>
  <si>
    <t>m125694</t>
  </si>
  <si>
    <t>MARCUS</t>
  </si>
  <si>
    <t>REBERSAK</t>
  </si>
  <si>
    <t>'','m125694','MARCUS','REBERSAK','m125694@usna.edu','','0','1','0','40628.8399305556','40628.7757175926'</t>
  </si>
  <si>
    <t>m125778</t>
  </si>
  <si>
    <t>RINKLIN</t>
  </si>
  <si>
    <t>'','m125778','BENJAMIN','RINKLIN','m125778@usna.edu','','0','1','0','40628.8399305556','40628.7757175926'</t>
  </si>
  <si>
    <t>m125790</t>
  </si>
  <si>
    <t>GERALDRAMIR</t>
  </si>
  <si>
    <t>'','m125790','GERALDRAMIR','RIVERA','m125790@usna.edu','','0','1','0','40628.8399305556','40628.7757175926'</t>
  </si>
  <si>
    <t>m125868</t>
  </si>
  <si>
    <t>ROME</t>
  </si>
  <si>
    <t>'','m125868','CODY','ROME','m125868@usna.edu','','0','1','0','40628.8399305556','40628.7757175926'</t>
  </si>
  <si>
    <t>m125886</t>
  </si>
  <si>
    <t>CARLOS</t>
  </si>
  <si>
    <t>ROSENDE</t>
  </si>
  <si>
    <t>'','m125886','CARLOS','ROSENDE','m125886@usna.edu','','0','1','0','40628.8399305556','40628.7757175926'</t>
  </si>
  <si>
    <t>m125898</t>
  </si>
  <si>
    <t>DILLON</t>
  </si>
  <si>
    <t>ROSSITER</t>
  </si>
  <si>
    <t>'','m125898','DILLON','ROSSITER','m125898@usna.edu','','0','1','0','40628.8399305556','40628.7757175926'</t>
  </si>
  <si>
    <t>m125916</t>
  </si>
  <si>
    <t>'','m125916','BENJAMIN','ROWE','m125916@usna.edu','','0','1','0','40628.8399305556','40628.7757175926'</t>
  </si>
  <si>
    <t>m125928</t>
  </si>
  <si>
    <t>BRANDEN</t>
  </si>
  <si>
    <t>ROY</t>
  </si>
  <si>
    <t>'','m125928','BRANDEN','ROY','m125928@usna.edu','','0','1','0','40628.8399305556','40628.7757175926'</t>
  </si>
  <si>
    <t>m125940</t>
  </si>
  <si>
    <t>RUBI</t>
  </si>
  <si>
    <t>'','m125940','ANDREW','RUBI','m125940@usna.edu','','0','1','0','40628.8399305556','40628.7757175926'</t>
  </si>
  <si>
    <t>m125946</t>
  </si>
  <si>
    <t>RUSK</t>
  </si>
  <si>
    <t>'','m125946','JORDAN','RUSK','m125946@usna.edu','','0','1','0','40628.8399305556','40628.7757175926'</t>
  </si>
  <si>
    <t>m126006</t>
  </si>
  <si>
    <t>SAMSON</t>
  </si>
  <si>
    <t>'','m126006','DAVID','SAMSON','m126006@usna.edu','','0','1','0','40628.8399305556','40628.7757175926'</t>
  </si>
  <si>
    <t>m126024</t>
  </si>
  <si>
    <t>SANDERS</t>
  </si>
  <si>
    <t>'','m126024','MATTHEW','SANDERS','m126024@usna.edu','','0','1','0','40628.8399305556','40628.7757175926'</t>
  </si>
  <si>
    <t>m126186</t>
  </si>
  <si>
    <t>SERFASS</t>
  </si>
  <si>
    <t>'','m126186','AMANDA','SERFASS','m126186@usna.edu','','0','1','0','40628.8399305556','40628.7757175926'</t>
  </si>
  <si>
    <t>m126246</t>
  </si>
  <si>
    <t>SHIELD</t>
  </si>
  <si>
    <t>'','m126246','TIMOTHY','SHIELD','m126246@usna.edu','','0','1','0','40628.8399305556','40628.7757175926'</t>
  </si>
  <si>
    <t>m126258</t>
  </si>
  <si>
    <t>SHUTE</t>
  </si>
  <si>
    <t>'','m126258','MICAH','SHUTE','m126258@usna.edu','','0','1','0','40628.8399305556','40628.7757175926'</t>
  </si>
  <si>
    <t>m126384</t>
  </si>
  <si>
    <t>SAMANTHA</t>
  </si>
  <si>
    <t>'','m126384','SAMANTHA','SMITH','m126384@usna.edu','','0','1','0','40628.8399305556','40628.7757175926'</t>
  </si>
  <si>
    <t>m126390</t>
  </si>
  <si>
    <t>'','m126390','THOMAS','SMITH','m126390@usna.edu','','0','1','0','40628.8399305556','40628.7757175926'</t>
  </si>
  <si>
    <t>m126402</t>
  </si>
  <si>
    <t>MARIO</t>
  </si>
  <si>
    <t>SMITHMENA</t>
  </si>
  <si>
    <t>'','m126402','MARIO','SMITHMENA','m126402@usna.edu','','0','1','0','40628.8399305556','40628.7757175926'</t>
  </si>
  <si>
    <t>m126450</t>
  </si>
  <si>
    <t>RAN</t>
  </si>
  <si>
    <t>SONG</t>
  </si>
  <si>
    <t>'','m126450','RAN','SONG','m126450@usna.edu','','0','1','0','40628.8399305556','40628.7757175926'</t>
  </si>
  <si>
    <t>m126462</t>
  </si>
  <si>
    <t>STANDARD</t>
  </si>
  <si>
    <t>'','m126462','MATTHEW','STANDARD','m126462@usna.edu','','0','1','0','40628.8399305556','40628.7757175926'</t>
  </si>
  <si>
    <t>m126474</t>
  </si>
  <si>
    <t>ELLA</t>
  </si>
  <si>
    <t>STARR</t>
  </si>
  <si>
    <t>'','m126474','ELLA','STARR','m126474@usna.edu','','0','1','0','40628.8399305556','40628.7757175926'</t>
  </si>
  <si>
    <t>m126480</t>
  </si>
  <si>
    <t>CARL</t>
  </si>
  <si>
    <t>STEFFER</t>
  </si>
  <si>
    <t>'','m126480','CARL','STEFFER','m126480@usna.edu','','0','1','0','40628.8399305556','40628.7757175926'</t>
  </si>
  <si>
    <t>m126522</t>
  </si>
  <si>
    <t>GEORGE</t>
  </si>
  <si>
    <t>STEVENSON</t>
  </si>
  <si>
    <t>'','m126522','GEORGE','STEVENSON','m126522@usna.edu','','0','1','0','40628.8399305556','40628.7757175926'</t>
  </si>
  <si>
    <t>m126582</t>
  </si>
  <si>
    <t>COLEMAN</t>
  </si>
  <si>
    <t>STRICKLAND</t>
  </si>
  <si>
    <t>'','m126582','COLEMAN','STRICKLAND','m126582@usna.edu','','0','1','0','40628.8399305556','40628.7757175926'</t>
  </si>
  <si>
    <t>m126666</t>
  </si>
  <si>
    <t>SWEETSER</t>
  </si>
  <si>
    <t>'','m126666','NICHOLAS','SWEETSER','m126666@usna.edu','','0','1','0','40628.8399305556','40628.7757175926'</t>
  </si>
  <si>
    <t>m126678</t>
  </si>
  <si>
    <t>TALBOT</t>
  </si>
  <si>
    <t>'','m126678','LUKE','TALBOT','m126678@usna.edu','','0','1','0','40628.8399305556','40628.7757175926'</t>
  </si>
  <si>
    <t>m126690</t>
  </si>
  <si>
    <t>WEI</t>
  </si>
  <si>
    <t>TAN</t>
  </si>
  <si>
    <t>'','m126690','WEI','TAN','m126690@usna.edu','','0','1','0','40628.8399305556','40628.7757175926'</t>
  </si>
  <si>
    <t>m126696</t>
  </si>
  <si>
    <t>KATHARIN</t>
  </si>
  <si>
    <t>TAYLOR</t>
  </si>
  <si>
    <t>'','m126696','KATHARIN','TAYLOR','m126696@usna.edu','','0','1','0','40628.8399305556','40628.7757175926'</t>
  </si>
  <si>
    <t>m126714</t>
  </si>
  <si>
    <t>CRANE</t>
  </si>
  <si>
    <t>TECCE</t>
  </si>
  <si>
    <t>'','m126714','CRANE','TECCE','m126714@usna.edu','','0','1','0','40628.8399305556','40628.7757175926'</t>
  </si>
  <si>
    <t>m126720</t>
  </si>
  <si>
    <t>TEICH</t>
  </si>
  <si>
    <t>'','m126720','ALEXANDER','TEICH','m126720@usna.edu','','0','1','0','40628.8399305556','40628.7757175926'</t>
  </si>
  <si>
    <t>m126864</t>
  </si>
  <si>
    <t>ARMANDO</t>
  </si>
  <si>
    <t>TORRES</t>
  </si>
  <si>
    <t>'','m126864','ARMANDO','TORRES','m126864@usna.edu','','0','1','0','40628.8399305556','40628.7757175926'</t>
  </si>
  <si>
    <t>m126870</t>
  </si>
  <si>
    <t>TORTORICH</t>
  </si>
  <si>
    <t>'','m126870','JOHN','TORTORICH','m126870@usna.edu','','0','1','0','40628.8399305556','40628.7757175926'</t>
  </si>
  <si>
    <t>m126876</t>
  </si>
  <si>
    <t>TRACEY</t>
  </si>
  <si>
    <t>'','m126876','JOHN','TRACEY','m126876@usna.edu','','0','1','0','40628.8399305556','40628.7757175926'</t>
  </si>
  <si>
    <t>m126888</t>
  </si>
  <si>
    <t>ALEJANDRO</t>
  </si>
  <si>
    <t>TRUJILLO</t>
  </si>
  <si>
    <t>'','m126888','ALEJANDRO','TRUJILLO','m126888@usna.edu','','0','1','0','40628.8399305556','40628.7757175926'</t>
  </si>
  <si>
    <t>m126900</t>
  </si>
  <si>
    <t>SUNNY</t>
  </si>
  <si>
    <t>TSAO</t>
  </si>
  <si>
    <t>'','m126900','SUNNY','TSAO','m126900@usna.edu','','0','1','0','40628.8399305556','40628.7757175926'</t>
  </si>
  <si>
    <t>m126924</t>
  </si>
  <si>
    <t>TUMOLO</t>
  </si>
  <si>
    <t>'','m126924','JAMES','TUMOLO','m126924@usna.edu','','0','1','0','40628.8399305556','40628.7757175926'</t>
  </si>
  <si>
    <t>m126942</t>
  </si>
  <si>
    <t>TYSON</t>
  </si>
  <si>
    <t>'','m126942','CHRISTOPHER','TYSON','m126942@usna.edu','','0','1','0','40628.8399305556','40628.7757175926'</t>
  </si>
  <si>
    <t>m126948</t>
  </si>
  <si>
    <t>UCHIDA</t>
  </si>
  <si>
    <t>'','m126948','NICOLE','UCHIDA','m126948@usna.edu','','0','1','0','40628.8399305556','40628.7757175926'</t>
  </si>
  <si>
    <t>m126966</t>
  </si>
  <si>
    <t>JUDY</t>
  </si>
  <si>
    <t>VALDERRABANO</t>
  </si>
  <si>
    <t>'','m126966','JUDY','VALDERRABANO','m126966@usna.edu','','0','1','0','40628.8399305556','40628.7757175926'</t>
  </si>
  <si>
    <t>m126996</t>
  </si>
  <si>
    <t>STEPHEN</t>
  </si>
  <si>
    <t>VANDAL</t>
  </si>
  <si>
    <t>'','m126996','STEPHEN','VANDAL','m126996@usna.edu','','0','1','0','40628.8399305556','40628.7757175926'</t>
  </si>
  <si>
    <t>m127026</t>
  </si>
  <si>
    <t>VERNAM</t>
  </si>
  <si>
    <t>'','m127026','MATTHEW','VERNAM','m127026@usna.edu','','0','1','0','40628.8399305556','40628.7757175926'</t>
  </si>
  <si>
    <t>m127080</t>
  </si>
  <si>
    <t>CAROLYNE</t>
  </si>
  <si>
    <t>VU</t>
  </si>
  <si>
    <t>'','m127080','CAROLYNE','VU','m127080@usna.edu','','0','1','0','40628.8399305556','40628.7757175926'</t>
  </si>
  <si>
    <t>m127092</t>
  </si>
  <si>
    <t>WAGGENER</t>
  </si>
  <si>
    <t>'','m127092','JOHN','WAGGENER','m127092@usna.edu','','0','1','0','40628.8399305556','40628.7757175926'</t>
  </si>
  <si>
    <t>m127122</t>
  </si>
  <si>
    <t>WALSH</t>
  </si>
  <si>
    <t>'','m127122','MARY','WALSH','m127122@usna.edu','','0','1','0','40628.8399305556','40628.7757175926'</t>
  </si>
  <si>
    <t>m127128</t>
  </si>
  <si>
    <t>WALTER</t>
  </si>
  <si>
    <t>'','m127128','JOSEPH','WALTER','m127128@usna.edu','','0','1','0','40628.8399305556','40628.7757175926'</t>
  </si>
  <si>
    <t>m127134</t>
  </si>
  <si>
    <t>WALTRIP</t>
  </si>
  <si>
    <t>'','m127134','CHARLES','WALTRIP','m127134@usna.edu','','0','1','0','40628.8399305556','40628.7757175926'</t>
  </si>
  <si>
    <t>m127164</t>
  </si>
  <si>
    <t>WARNER</t>
  </si>
  <si>
    <t>'','m127164','THOMAS','WARNER','m127164@usna.edu','','0','1','0','40628.8399305556','40628.7757175926'</t>
  </si>
  <si>
    <t>m127248</t>
  </si>
  <si>
    <t>WEHNER</t>
  </si>
  <si>
    <t>'','m127248','CHRISTOPHER','WEHNER','m127248@usna.edu','','0','1','0','40628.8399305556','40628.7757175926'</t>
  </si>
  <si>
    <t>m127278</t>
  </si>
  <si>
    <t>WENDZICKI</t>
  </si>
  <si>
    <t>'','m127278','GREGORY','WENDZICKI','m127278@usna.edu','','0','1','0','40628.8399305556','40628.7757175926'</t>
  </si>
  <si>
    <t>m127284</t>
  </si>
  <si>
    <t>JACQUELINE</t>
  </si>
  <si>
    <t>WENGLER</t>
  </si>
  <si>
    <t>'','m127284','JACQUELINE','WENGLER','m127284@usna.edu','','0','1','0','40628.8399305556','40628.7757175926'</t>
  </si>
  <si>
    <t>m127362</t>
  </si>
  <si>
    <t>WICKHAM</t>
  </si>
  <si>
    <t>'','m127362','RYAN','WICKHAM','m127362@usna.edu','','0','1','0','40628.8399305556','40628.7757175926'</t>
  </si>
  <si>
    <t>m127386</t>
  </si>
  <si>
    <t>'','m127386','CHRISTOPHER','WILLIAMS','m127386@usna.edu','','0','1','0','40628.8399305556','40628.7757175926'</t>
  </si>
  <si>
    <t>m127404</t>
  </si>
  <si>
    <t>'','m127404','MORGAN','WILLIAMS','m127404@usna.edu','','0','1','0','40628.8399305556','40628.7757175926'</t>
  </si>
  <si>
    <t>m127578</t>
  </si>
  <si>
    <t>JADE</t>
  </si>
  <si>
    <t>'','m127578','JADE','WRIGHT','m127578@usna.edu','','0','1','0','40628.8399305556','40628.7757175926'</t>
  </si>
  <si>
    <t>m127626</t>
  </si>
  <si>
    <t>CLAYTON</t>
  </si>
  <si>
    <t>YOUNG</t>
  </si>
  <si>
    <t>'','m127626','CLAYTON','YOUNG','m127626@usna.edu','','0','1','0','40628.8399305556','40628.7757175926'</t>
  </si>
  <si>
    <t>m127668</t>
  </si>
  <si>
    <t>ZIMMER</t>
  </si>
  <si>
    <t>'','m127668','JOHN','ZIMMER','m127668@usna.edu','','0','1','0','40628.8399305556','40628.7757175926'</t>
  </si>
  <si>
    <t>m127674</t>
  </si>
  <si>
    <t>ZITTERKOPF</t>
  </si>
  <si>
    <t>'','m127674','BRIAN','ZITTERKOPF','m127674@usna.edu','','0','1','0','40628.8399305556','40628.7757175926'</t>
  </si>
  <si>
    <t>m129108</t>
  </si>
  <si>
    <t>ZACHARY</t>
  </si>
  <si>
    <t>BARRINGTON</t>
  </si>
  <si>
    <t>'','m129108','ZACHARY','BARRINGTON','m129108@usna.edu','','0','1','0','40628.8399305556','40628.7757175926'</t>
  </si>
  <si>
    <t>m129146</t>
  </si>
  <si>
    <t>MEGHAN</t>
  </si>
  <si>
    <t>PRINKEY</t>
  </si>
  <si>
    <t>'','m129146','MEGHAN','PRINKEY','m129146@usna.edu','','0','1','0','40628.8399305556','40628.7757175926'</t>
  </si>
  <si>
    <t>m129148</t>
  </si>
  <si>
    <t>'','m129148','MICHAEL','SMITH','m129148@usna.edu','','0','1','0','40628.8399305556','40628.7757175926'</t>
  </si>
  <si>
    <t>m129233</t>
  </si>
  <si>
    <t>MESZAROS</t>
  </si>
  <si>
    <t>'','m129233','MICHAEL','MESZAROS','m129233@usna.edu','','0','1','0','40628.8399305556','40628.7757175926'</t>
  </si>
  <si>
    <t>m130084</t>
  </si>
  <si>
    <t>'','m130084','SEAN','ALEXANDER','m130084@usna.edu','','0','1','0','40628.8399305556','40628.7757175926'</t>
  </si>
  <si>
    <t>m130156</t>
  </si>
  <si>
    <t>ANONGOS</t>
  </si>
  <si>
    <t>'','m130156','JARED','ANONGOS','m130156@usna.edu','','0','1','0','40628.8399305556','40628.7757175926'</t>
  </si>
  <si>
    <t>m130174</t>
  </si>
  <si>
    <t>ARNDT</t>
  </si>
  <si>
    <t>'','m130174','CHRISTOPHER','ARNDT','m130174@usna.edu','','0','1','0','40628.8399305556','40628.7757175926'</t>
  </si>
  <si>
    <t>m130366</t>
  </si>
  <si>
    <t>BEATY</t>
  </si>
  <si>
    <t>'','m130366','AUSTIN','BEATY','m130366@usna.edu','','0','1','0','40628.8399305556','40628.7757175926'</t>
  </si>
  <si>
    <t>m130396</t>
  </si>
  <si>
    <t>CLARENCE</t>
  </si>
  <si>
    <t>'','m130396','CLARENCE','BELL','m130396@usna.edu','','0','1','0','40628.8399305556','40628.7757175926'</t>
  </si>
  <si>
    <t>m130414</t>
  </si>
  <si>
    <t>BENITO</t>
  </si>
  <si>
    <t>'','m130414','RYAN','BENITO','m130414@usna.edu','','0','1','0','40628.8399305556','40628.7757175926'</t>
  </si>
  <si>
    <t>m130426</t>
  </si>
  <si>
    <t>BENOIT</t>
  </si>
  <si>
    <t>'','m130426','TIMOTHY','BENOIT','m130426@usna.edu','','0','1','0','40628.8399305556','40628.7757175926'</t>
  </si>
  <si>
    <t>m130516</t>
  </si>
  <si>
    <t>BLASINSKY</t>
  </si>
  <si>
    <t>'','m130516','SCOTT','BLASINSKY','m130516@usna.edu','','0','1','0','40628.8399305556','40628.7757175926'</t>
  </si>
  <si>
    <t>m130534</t>
  </si>
  <si>
    <t>BOLCHOZ</t>
  </si>
  <si>
    <t>'','m130534','JOHN','BOLCHOZ','m130534@usna.edu','','0','1','0','40628.8399305556','40628.7757175926'</t>
  </si>
  <si>
    <t>m130576</t>
  </si>
  <si>
    <t>HUNTER</t>
  </si>
  <si>
    <t>BOUCHARD</t>
  </si>
  <si>
    <t>'','m130576','HUNTER','BOUCHARD','m130576@usna.edu','','0','1','0','40628.8399305556','40628.7757175926'</t>
  </si>
  <si>
    <t>m130612</t>
  </si>
  <si>
    <t>BOYKIN</t>
  </si>
  <si>
    <t>'','m130612','JOSEPH','BOYKIN','m130612@usna.edu','','0','1','0','40628.8399305556','40628.7757175926'</t>
  </si>
  <si>
    <t>m130654</t>
  </si>
  <si>
    <t>BREWER</t>
  </si>
  <si>
    <t>'','m130654','MARCUS','BREWER','m130654@usna.edu','','0','1','0','40628.8399305556','40628.7757175926'</t>
  </si>
  <si>
    <t>m130660</t>
  </si>
  <si>
    <t>'','m130660','MATTHEW','BREWER','m130660@usna.edu','','0','1','0','40628.8399305556','40628.7757175926'</t>
  </si>
  <si>
    <t>m130666</t>
  </si>
  <si>
    <t>ANGELO</t>
  </si>
  <si>
    <t>BRICCETTI</t>
  </si>
  <si>
    <t>'','m130666','ANGELO','BRICCETTI','m130666@usna.edu','','0','1','0','40628.8399305556','40628.7757175926'</t>
  </si>
  <si>
    <t>m130708</t>
  </si>
  <si>
    <t>BRUNDAGE</t>
  </si>
  <si>
    <t>'','m130708','WILLIAM','BRUNDAGE','m130708@usna.edu','','0','1','0','40628.8399305556','40628.7757175926'</t>
  </si>
  <si>
    <t>m130720</t>
  </si>
  <si>
    <t>BRUTON</t>
  </si>
  <si>
    <t>'','m130720','COLIN','BRUTON','m130720@usna.edu','','0','1','0','40628.8399305556','40628.7757175926'</t>
  </si>
  <si>
    <t>m130738</t>
  </si>
  <si>
    <t>JAKE</t>
  </si>
  <si>
    <t>BRYANT</t>
  </si>
  <si>
    <t>'','m130738','JAKE','BRYANT','m130738@usna.edu','','0','1','0','40628.8399305556','40628.7757175926'</t>
  </si>
  <si>
    <t>m130762</t>
  </si>
  <si>
    <t>BURDICK</t>
  </si>
  <si>
    <t>'','m130762','KYLE','BURDICK','m130762@usna.edu','','0','1','0','40628.8399305556','40628.7757175926'</t>
  </si>
  <si>
    <t>m130840</t>
  </si>
  <si>
    <t>CALLANDER</t>
  </si>
  <si>
    <t>'','m130840','CLAYTON','CALLANDER','m130840@usna.edu','','0','1','0','40628.8399305556','40628.7757175926'</t>
  </si>
  <si>
    <t>m130846</t>
  </si>
  <si>
    <t>CAMPBELL</t>
  </si>
  <si>
    <t>'','m130846','CHRISTOPHER','CAMPBELL','m130846@usna.edu','','0','1','0','40628.8399305556','40628.7757175926'</t>
  </si>
  <si>
    <t>m130864</t>
  </si>
  <si>
    <t>'','m130864','NICHOLAS','CAMPBELL','m130864@usna.edu','','0','1','0','40628.8399305556','40628.7757175926'</t>
  </si>
  <si>
    <t>m130882</t>
  </si>
  <si>
    <t>CAPULONG</t>
  </si>
  <si>
    <t>'','m130882','ERICK','CAPULONG','m130882@usna.edu','','0','1','0','40628.8399305556','40628.7757175926'</t>
  </si>
  <si>
    <t>m130888</t>
  </si>
  <si>
    <t>'','m130888','JOHN','CARLOS','m130888@usna.edu','','0','1','0','40628.8399305556','40628.7757175926'</t>
  </si>
  <si>
    <t>m130912</t>
  </si>
  <si>
    <t>LAUREN</t>
  </si>
  <si>
    <t>CARPENTER</t>
  </si>
  <si>
    <t>'','m130912','LAUREN','CARPENTER','m130912@usna.edu','','0','1','0','40628.8399305556','40628.7757175926'</t>
  </si>
  <si>
    <t>m130924</t>
  </si>
  <si>
    <t>'','m130924','CHRISTINA','CARSON','m130924@usna.edu','','0','1','0','40628.8399305556','40628.7757175926'</t>
  </si>
  <si>
    <t>m131002</t>
  </si>
  <si>
    <t>CHATMAN</t>
  </si>
  <si>
    <t>'','m131002','ALEXANDER','CHATMAN','m131002@usna.edu','','0','1','0','40628.8399305556','40628.7757175926'</t>
  </si>
  <si>
    <t>m131032</t>
  </si>
  <si>
    <t>CHILTON</t>
  </si>
  <si>
    <t>'','m131032','THOMAS','CHILTON','m131032@usna.edu','','0','1','0','40628.8399305556','40628.7757175926'</t>
  </si>
  <si>
    <t>m131086</t>
  </si>
  <si>
    <t>CHRISTOPH</t>
  </si>
  <si>
    <t>'','m131086','WILLIAM','CHRISTOPH','m131086@usna.edu','','0','1','0','40628.8399305556','40628.7757175926'</t>
  </si>
  <si>
    <t>m131134</t>
  </si>
  <si>
    <t>CLOVER</t>
  </si>
  <si>
    <t>'','m131134','AUSTIN','CLOVER','m131134@usna.edu','','0','1','0','40628.8399305556','40628.7757175926'</t>
  </si>
  <si>
    <t>m131146</t>
  </si>
  <si>
    <t>BRYAN</t>
  </si>
  <si>
    <t>COCO</t>
  </si>
  <si>
    <t>'','m131146','BRYAN','COCO','m131146@usna.edu','','0','1','0','40628.8399305556','40628.7757175926'</t>
  </si>
  <si>
    <t>m131152</t>
  </si>
  <si>
    <t>COFFEY</t>
  </si>
  <si>
    <t>'','m131152','JACOB','COFFEY','m131152@usna.edu','','0','1','0','40628.8399305556','40628.7757175926'</t>
  </si>
  <si>
    <t>m131248</t>
  </si>
  <si>
    <t>CORBETT</t>
  </si>
  <si>
    <t>'','m131248','THOMAS','CORBETT','m131248@usna.edu','','0','1','0','40628.8399305556','40628.7757175926'</t>
  </si>
  <si>
    <t>m131314</t>
  </si>
  <si>
    <t>CRAIN</t>
  </si>
  <si>
    <t>'','m131314','SEAN','CRAIN','m131314@usna.edu','','0','1','0','40628.8399305556','40628.7757175926'</t>
  </si>
  <si>
    <t>m131338</t>
  </si>
  <si>
    <t>CRISTIANO</t>
  </si>
  <si>
    <t>'','m131338','MICHAEL','CRISTIANO','m131338@usna.edu','','0','1','0','40628.8399305556','40628.7757175926'</t>
  </si>
  <si>
    <t>m131410</t>
  </si>
  <si>
    <t>CURTIS</t>
  </si>
  <si>
    <t>'','m131410','LAURA','CURTIS','m131410@usna.edu','','0','1','0','40628.8399305556','40628.7757175926'</t>
  </si>
  <si>
    <t>m131512</t>
  </si>
  <si>
    <t>KATELYN</t>
  </si>
  <si>
    <t>DAVIDSON</t>
  </si>
  <si>
    <t>'','m131512','KATELYN','DAVIDSON','m131512@usna.edu','','0','1','0','40628.8399305556','40628.7757175926'</t>
  </si>
  <si>
    <t>m131584</t>
  </si>
  <si>
    <t>DELAND</t>
  </si>
  <si>
    <t>'','m131584','DANIEL','DELAND','m131584@usna.edu','','0','1','0','40628.8399305556','40628.7757175926'</t>
  </si>
  <si>
    <t>m131590</t>
  </si>
  <si>
    <t>DELONG</t>
  </si>
  <si>
    <t>'','m131590','MICHAEL','DELONG','m131590@usna.edu','','0','1','0','40628.8399305556','40628.7757175926'</t>
  </si>
  <si>
    <t>m131620</t>
  </si>
  <si>
    <t>DENNING</t>
  </si>
  <si>
    <t>'','m131620','TIMOTHY','DENNING','m131620@usna.edu','','0','1','0','40628.8399305556','40628.7757175926'</t>
  </si>
  <si>
    <t>m131722</t>
  </si>
  <si>
    <t>DISSETTE</t>
  </si>
  <si>
    <t>'','m131722','KRISTOPHER','DISSETTE','m131722@usna.edu','','0','1','0','40628.8399305556','40628.7757175926'</t>
  </si>
  <si>
    <t>m131758</t>
  </si>
  <si>
    <t>DOMINIK</t>
  </si>
  <si>
    <t>'','m131758','MICHAEL','DOMINIK','m131758@usna.edu','','0','1','0','40628.8399305556','40628.7757175926'</t>
  </si>
  <si>
    <t>m131776</t>
  </si>
  <si>
    <t>DOOLEY</t>
  </si>
  <si>
    <t>'','m131776','SEAN','DOOLEY','m131776@usna.edu','','0','1','0','40628.8399305556','40628.7757175926'</t>
  </si>
  <si>
    <t>m131782</t>
  </si>
  <si>
    <t>ALEJANDRA</t>
  </si>
  <si>
    <t>DORADO</t>
  </si>
  <si>
    <t>'','m131782','ALEJANDRA','DORADO','m131782@usna.edu','','0','1','0','40628.8399305556','40628.7757175926'</t>
  </si>
  <si>
    <t>m131788</t>
  </si>
  <si>
    <t>DORRIETY</t>
  </si>
  <si>
    <t>'','m131788','WILLIAM','DORRIETY','m131788@usna.edu','','0','1','0','40628.8399305556','40628.7757175926'</t>
  </si>
  <si>
    <t>m131818</t>
  </si>
  <si>
    <t>ROBYN</t>
  </si>
  <si>
    <t>DRAUGHON</t>
  </si>
  <si>
    <t>'','m131818','ROBYN','DRAUGHON','m131818@usna.edu','','0','1','0','40628.8399305556','40628.7757175926'</t>
  </si>
  <si>
    <t>m131854</t>
  </si>
  <si>
    <t>JAMAL</t>
  </si>
  <si>
    <t>DUBEY</t>
  </si>
  <si>
    <t>'','m131854','JAMAL','DUBEY','m131854@usna.edu','','0','1','0','40628.8399305556','40628.7757175926'</t>
  </si>
  <si>
    <t>m131878</t>
  </si>
  <si>
    <t>CHRISTINE</t>
  </si>
  <si>
    <t>DULLNIG</t>
  </si>
  <si>
    <t>'','m131878','CHRISTINE','DULLNIG','m131878@usna.edu','','0','1','0','40628.8399305556','40628.7757175926'</t>
  </si>
  <si>
    <t>m131938</t>
  </si>
  <si>
    <t>LUKAS</t>
  </si>
  <si>
    <t>EDEGRAN</t>
  </si>
  <si>
    <t>'','m131938','LUKAS','EDEGRAN','m131938@usna.edu','','0','1','0','40628.8399305556','40628.7757175926'</t>
  </si>
  <si>
    <t>m131962</t>
  </si>
  <si>
    <t>ELAM</t>
  </si>
  <si>
    <t>'','m131962','KYLE','ELAM','m131962@usna.edu','','0','1','0','40628.8399305556','40628.7757175926'</t>
  </si>
  <si>
    <t>m131974</t>
  </si>
  <si>
    <t>ELLIS</t>
  </si>
  <si>
    <t>'','m131974','JACOB','ELLIS','m131974@usna.edu','','0','1','0','40628.8399305556','40628.7757175926'</t>
  </si>
  <si>
    <t>m131998</t>
  </si>
  <si>
    <t>EMERLING</t>
  </si>
  <si>
    <t>'','m131998','ERIC','EMERLING','m131998@usna.edu','','0','1','0','40628.8399305556','40628.7757175926'</t>
  </si>
  <si>
    <t>m132004</t>
  </si>
  <si>
    <t>ENG</t>
  </si>
  <si>
    <t>'','m132004','BRYANT','ENG','m132004@usna.edu','','0','1','0','40628.8399305556','40628.7757175926'</t>
  </si>
  <si>
    <t>m132046</t>
  </si>
  <si>
    <t>JOSE</t>
  </si>
  <si>
    <t>ESCOBEDO</t>
  </si>
  <si>
    <t>'','m132046','JOSE','ESCOBEDO','m132046@usna.edu','','0','1','0','40628.8399305556','40628.7757175926'</t>
  </si>
  <si>
    <t>m132076</t>
  </si>
  <si>
    <t>EVANS</t>
  </si>
  <si>
    <t>'','m132076','LUCAS','EVANS','m132076@usna.edu','','0','1','0','40628.8399305556','40628.7757175926'</t>
  </si>
  <si>
    <t>m132094</t>
  </si>
  <si>
    <t>CAROLYN</t>
  </si>
  <si>
    <t>EWERT</t>
  </si>
  <si>
    <t>'','m132094','CAROLYN','EWERT','m132094@usna.edu','','0','1','0','40628.8399305556','40628.7757175926'</t>
  </si>
  <si>
    <t>m132178</t>
  </si>
  <si>
    <t>FINNEY</t>
  </si>
  <si>
    <t>'','m132178','SEAN','FINNEY','m132178@usna.edu','','0','1','0','40628.8399305556','40628.7757175926'</t>
  </si>
  <si>
    <t>m132184</t>
  </si>
  <si>
    <t>FIORELLI</t>
  </si>
  <si>
    <t>'','m132184','MICHAEL','FIORELLI','m132184@usna.edu','','0','1','0','40628.8399305556','40628.7757175926'</t>
  </si>
  <si>
    <t>m132196</t>
  </si>
  <si>
    <t>FISHER</t>
  </si>
  <si>
    <t>'','m132196','IAN','FISHER','m132196@usna.edu','','0','1','0','40628.8399305556','40628.7757175926'</t>
  </si>
  <si>
    <t>m132262</t>
  </si>
  <si>
    <t>HARPER</t>
  </si>
  <si>
    <t>'','m132262','HARPER','FOLEY','m132262@usna.edu','','0','1','0','40628.8399305556','40628.7757175926'</t>
  </si>
  <si>
    <t>m132274</t>
  </si>
  <si>
    <t>FORAN</t>
  </si>
  <si>
    <t>'','m132274','MATTHEW','FORAN','m132274@usna.edu','','0','1','0','40628.8399305556','40628.7757175926'</t>
  </si>
  <si>
    <t>m132292</t>
  </si>
  <si>
    <t>FOWLER</t>
  </si>
  <si>
    <t>'','m132292','NICHOLAS','FOWLER','m132292@usna.edu','','0','1','0','40628.8399305556','40628.7757175926'</t>
  </si>
  <si>
    <t>m132346</t>
  </si>
  <si>
    <t>FRUIN</t>
  </si>
  <si>
    <t>'','m132346','BRITTANY','FRUIN','m132346@usna.edu','','0','1','0','40628.8399305556','40628.7757175926'</t>
  </si>
  <si>
    <t>m132358</t>
  </si>
  <si>
    <t>TODD</t>
  </si>
  <si>
    <t>FUSELIER</t>
  </si>
  <si>
    <t>'','m132358','TODD','FUSELIER','m132358@usna.edu','','0','1','0','40628.8399305556','40628.7757175926'</t>
  </si>
  <si>
    <t>m132454</t>
  </si>
  <si>
    <t>GENTRY</t>
  </si>
  <si>
    <t>'','m132454','ANTHONY','GENTRY','m132454@usna.edu','','0','1','0','40628.8399305556','40628.7757175926'</t>
  </si>
  <si>
    <t>m132466</t>
  </si>
  <si>
    <t>GERALD</t>
  </si>
  <si>
    <t>'','m132466','TODD','GERALD','m132466@usna.edu','','0','1','0','40628.8399305556','40628.7757175926'</t>
  </si>
  <si>
    <t>m132550</t>
  </si>
  <si>
    <t>CIARDI</t>
  </si>
  <si>
    <t>GLENN</t>
  </si>
  <si>
    <t>'','m132550','CIARDI','GLENN','m132550@usna.edu','','0','1','0','40628.8399305556','40628.7757175926'</t>
  </si>
  <si>
    <t>m132628</t>
  </si>
  <si>
    <t>GORINSKI</t>
  </si>
  <si>
    <t>'','m132628','LAURA','GORINSKI','m132628@usna.edu','','0','1','0','40628.8399305556','40628.7757175926'</t>
  </si>
  <si>
    <t>m132634</t>
  </si>
  <si>
    <t>'','m132634','MITCHELL','GRAVES','m132634@usna.edu','','0','1','0','40628.8399305556','40628.7757175926'</t>
  </si>
  <si>
    <t>m132664</t>
  </si>
  <si>
    <t>GREENE</t>
  </si>
  <si>
    <t>'','m132664','ALEXANDER','GREENE','m132664@usna.edu','','0','1','0','40628.8399305556','40628.7757175926'</t>
  </si>
  <si>
    <t>m132682</t>
  </si>
  <si>
    <t>SHUBEG</t>
  </si>
  <si>
    <t>GREWAL</t>
  </si>
  <si>
    <t>'','m132682','SHUBEG','GREWAL','m132682@usna.edu','','0','1','0','40628.8399305556','40628.7757175926'</t>
  </si>
  <si>
    <t>m132694</t>
  </si>
  <si>
    <t>'','m132694','AMANDA','GRIFFIN','m132694@usna.edu','','0','1','0','40628.8399305556','40628.7757175926'</t>
  </si>
  <si>
    <t>m132706</t>
  </si>
  <si>
    <t>HILLERI</t>
  </si>
  <si>
    <t>GROVES</t>
  </si>
  <si>
    <t>'','m132706','HILLERI','GROVES','m132706@usna.edu','','0','1','0','40628.8399305556','40628.7757175926'</t>
  </si>
  <si>
    <t>m132712</t>
  </si>
  <si>
    <t>GRUBER</t>
  </si>
  <si>
    <t>'','m132712','JORDAN','GRUBER','m132712@usna.edu','','0','1','0','40628.8399305556','40628.7757175926'</t>
  </si>
  <si>
    <t>m132754</t>
  </si>
  <si>
    <t>GURECK</t>
  </si>
  <si>
    <t>'','m132754','WILLIAM','GURECK','m132754@usna.edu','','0','1','0','40628.8399305556','40628.7757175926'</t>
  </si>
  <si>
    <t>m132760</t>
  </si>
  <si>
    <t>GUTIERREZ</t>
  </si>
  <si>
    <t>'','m132760','ANTHONY','GUTIERREZ','m132760@usna.edu','','0','1','0','40628.8399305556','40628.7757175926'</t>
  </si>
  <si>
    <t>m132796</t>
  </si>
  <si>
    <t>DUNCAN</t>
  </si>
  <si>
    <t>'','m132796','DUNCAN','HALL','m132796@usna.edu','','0','1','0','40628.8399305556','40628.7757175926'</t>
  </si>
  <si>
    <t>m132844</t>
  </si>
  <si>
    <t>HANTON</t>
  </si>
  <si>
    <t>'','m132844','KYLE','HANTON','m132844@usna.edu','','0','1','0','40628.8399305556','40628.7757175926'</t>
  </si>
  <si>
    <t>m132868</t>
  </si>
  <si>
    <t>'','m132868','JONATHAN','HARRELL','m132868@usna.edu','','0','1','0','40628.8399305556','40628.7757175926'</t>
  </si>
  <si>
    <t>m132886</t>
  </si>
  <si>
    <t>HARRIS</t>
  </si>
  <si>
    <t>'','m132886','WILLIAM','HARRIS','m132886@usna.edu','','0','1','0','40628.8399305556','40628.7757175926'</t>
  </si>
  <si>
    <t>m132916</t>
  </si>
  <si>
    <t>HATHAWAY</t>
  </si>
  <si>
    <t>'','m132916','PAUL','HATHAWAY','m132916@usna.edu','','0','1','0','40628.8399305556','40628.7757175926'</t>
  </si>
  <si>
    <t>m132922</t>
  </si>
  <si>
    <t>CHARLOTTE</t>
  </si>
  <si>
    <t>HAUSER</t>
  </si>
  <si>
    <t>'','m132922','CHARLOTTE','HAUSER','m132922@usna.edu','','0','1','0','40628.8399305556','40628.7757175926'</t>
  </si>
  <si>
    <t>m132952</t>
  </si>
  <si>
    <t>HEGARTY</t>
  </si>
  <si>
    <t>'','m132952','ELIZABETH','HEGARTY','m132952@usna.edu','','0','1','0','40628.8399305556','40628.7757175926'</t>
  </si>
  <si>
    <t>m132964</t>
  </si>
  <si>
    <t>DESTINI</t>
  </si>
  <si>
    <t>HENDERSON</t>
  </si>
  <si>
    <t>'','m132964','DESTINI','HENDERSON','m132964@usna.edu','','0','1','0','40628.8399305556','40628.7757175926'</t>
  </si>
  <si>
    <t>m132988</t>
  </si>
  <si>
    <t>HERMANN</t>
  </si>
  <si>
    <t>'','m132988','ROSS','HERMANN','m132988@usna.edu','','0','1','0','40628.8399305556','40628.7757175926'</t>
  </si>
  <si>
    <t>m133030</t>
  </si>
  <si>
    <t>NOLAN</t>
  </si>
  <si>
    <t>HICKEY</t>
  </si>
  <si>
    <t>'','m133030','NOLAN','HICKEY','m133030@usna.edu','','0','1','0','40628.8399305556','40628.7757175926'</t>
  </si>
  <si>
    <t>m133042</t>
  </si>
  <si>
    <t>HIGGINS</t>
  </si>
  <si>
    <t>'','m133042','LAWRENCE','HIGGINS','m133042@usna.edu','','0','1','0','40628.8399305556','40628.7757175926'</t>
  </si>
  <si>
    <t>m133138</t>
  </si>
  <si>
    <t>GRACE</t>
  </si>
  <si>
    <t>HOWARD</t>
  </si>
  <si>
    <t>'','m133138','GRACE','HOWARD','m133138@usna.edu','','0','1','0','40628.8399305556','40628.7757175926'</t>
  </si>
  <si>
    <t>m133144</t>
  </si>
  <si>
    <t>HOWELL</t>
  </si>
  <si>
    <t>'','m133144','JOHN','HOWELL','m133144@usna.edu','','0','1','0','40628.8399305556','40628.7757175926'</t>
  </si>
  <si>
    <t>m133168</t>
  </si>
  <si>
    <t>HUANG</t>
  </si>
  <si>
    <t>'','m133168','NICHOLAS','HUANG','m133168@usna.edu','','0','1','0','40628.8399305556','40628.7757175926'</t>
  </si>
  <si>
    <t>m133210</t>
  </si>
  <si>
    <t>HUNTLEY</t>
  </si>
  <si>
    <t>'','m133210','PETER','HUNTLEY','m133210@usna.edu','','0','1','0','40628.8399305556','40628.7757175926'</t>
  </si>
  <si>
    <t>m133216</t>
  </si>
  <si>
    <t>HUSSEY</t>
  </si>
  <si>
    <t>'','m133216','JOSEPH','HUSSEY','m133216@usna.edu','','0','1','0','40628.8399305556','40628.7757175926'</t>
  </si>
  <si>
    <t>m133264</t>
  </si>
  <si>
    <t>INLOES</t>
  </si>
  <si>
    <t>'','m133264','JEFFREY','INLOES','m133264@usna.edu','','0','1','0','40628.8399305556','40628.7757175926'</t>
  </si>
  <si>
    <t>m133276</t>
  </si>
  <si>
    <t>JAN</t>
  </si>
  <si>
    <t>ITHIER</t>
  </si>
  <si>
    <t>'','m133276','JAN','ITHIER','m133276@usna.edu','','0','1','0','40628.8399305556','40628.7757175926'</t>
  </si>
  <si>
    <t>m133294</t>
  </si>
  <si>
    <t>JASMIN</t>
  </si>
  <si>
    <t>'','m133294','JASMIN','JACKSON','m133294@usna.edu','','0','1','0','40628.8399305556','40628.7757175926'</t>
  </si>
  <si>
    <t>m133342</t>
  </si>
  <si>
    <t>JOHNSON</t>
  </si>
  <si>
    <t>'','m133342','ANTHONY','JOHNSON','m133342@usna.edu','','0','1','0','40628.8399305556','40628.7757175926'</t>
  </si>
  <si>
    <t>m133366</t>
  </si>
  <si>
    <t>'','m133366','MAXWELL','JOHNSON','m133366@usna.edu','','0','1','0','40628.8399305556','40628.7757175926'</t>
  </si>
  <si>
    <t>m133444</t>
  </si>
  <si>
    <t>KANE</t>
  </si>
  <si>
    <t>'','m133444','ALEXANDER','KANE','m133444@usna.edu','','0','1','0','40628.8399305556','40628.7757175926'</t>
  </si>
  <si>
    <t>m133450</t>
  </si>
  <si>
    <t>DOUGLAS</t>
  </si>
  <si>
    <t>'','m133450','DOUGLAS','KANG','m133450@usna.edu','','0','1','0','40628.8399305556','40628.7757175926'</t>
  </si>
  <si>
    <t>m133462</t>
  </si>
  <si>
    <t>KEANE</t>
  </si>
  <si>
    <t>'','m133462','MICHAEL','KEANE','m133462@usna.edu','','0','1','0','40628.8399305556','40628.7757175926'</t>
  </si>
  <si>
    <t>m133504</t>
  </si>
  <si>
    <t>KELLEY</t>
  </si>
  <si>
    <t>'','m133504','MATTHEW','KELLEY','m133504@usna.edu','','0','1','0','40628.8399305556','40628.7757175926'</t>
  </si>
  <si>
    <t>m133528</t>
  </si>
  <si>
    <t>KEMPA</t>
  </si>
  <si>
    <t>'','m133528','STEVEN','KEMPA','m133528@usna.edu','','0','1','0','40628.8399305556','40628.7757175926'</t>
  </si>
  <si>
    <t>m133534</t>
  </si>
  <si>
    <t>KOLTON</t>
  </si>
  <si>
    <t>KEMPEL</t>
  </si>
  <si>
    <t>'','m133534','KOLTON','KEMPEL','m133534@usna.edu','','0','1','0','40628.8399305556','40628.7757175926'</t>
  </si>
  <si>
    <t>m133600</t>
  </si>
  <si>
    <t>HAROLD</t>
  </si>
  <si>
    <t>'','m133600','HAROLD','KIM','m133600@usna.edu','','0','1','0','40628.8399305556','40628.7757175926'</t>
  </si>
  <si>
    <t>m133606</t>
  </si>
  <si>
    <t>PRISCILLA</t>
  </si>
  <si>
    <t>'','m133606','PRISCILLA','KIM','m133606@usna.edu','','0','1','0','40628.8399305556','40628.7757175926'</t>
  </si>
  <si>
    <t>m133612</t>
  </si>
  <si>
    <t>KINDERVATER</t>
  </si>
  <si>
    <t>'','m133612','DANIEL','KINDERVATER','m133612@usna.edu','','0','1','0','40628.8399305556','40628.7757175926'</t>
  </si>
  <si>
    <t>m133684</t>
  </si>
  <si>
    <t>KOENIG</t>
  </si>
  <si>
    <t>'','m133684','DAVID','KOENIG','m133684@usna.edu','','0','1','0','40628.8399305556','40628.7757175926'</t>
  </si>
  <si>
    <t>m133714</t>
  </si>
  <si>
    <t>KEEGAN</t>
  </si>
  <si>
    <t>KORPELA</t>
  </si>
  <si>
    <t>'','m133714','KEEGAN','KORPELA','m133714@usna.edu','','0','1','0','40628.8399305556','40628.7757175926'</t>
  </si>
  <si>
    <t>m133720</t>
  </si>
  <si>
    <t>KOTLER</t>
  </si>
  <si>
    <t>'','m133720','JOSHUA','KOTLER','m133720@usna.edu','','0','1','0','40628.8399305556','40628.7757175926'</t>
  </si>
  <si>
    <t>m133750</t>
  </si>
  <si>
    <t>KRONSHAGE</t>
  </si>
  <si>
    <t>'','m133750','JORDAN','KRONSHAGE','m133750@usna.edu','','0','1','0','40628.8399305556','40628.7757175926'</t>
  </si>
  <si>
    <t>m133762</t>
  </si>
  <si>
    <t>UZIEL</t>
  </si>
  <si>
    <t>LADAW</t>
  </si>
  <si>
    <t>'','m133762','UZIEL','LADAW','m133762@usna.edu','','0','1','0','40628.8399305556','40628.7757175926'</t>
  </si>
  <si>
    <t>m133774</t>
  </si>
  <si>
    <t>ELISE</t>
  </si>
  <si>
    <t>LAGERGREN</t>
  </si>
  <si>
    <t>'','m133774','ELISE','LAGERGREN','m133774@usna.edu','','0','1','0','40628.8399305556','40628.7757175926'</t>
  </si>
  <si>
    <t>m133780</t>
  </si>
  <si>
    <t>LAMADRID</t>
  </si>
  <si>
    <t>'','m133780','MARCUS','LAMADRID','m133780@usna.edu','','0','1','0','40628.8399305556','40628.7757175926'</t>
  </si>
  <si>
    <t>m133792</t>
  </si>
  <si>
    <t>LAMB</t>
  </si>
  <si>
    <t>'','m133792','RYAN','LAMB','m133792@usna.edu','','0','1','0','40628.8399305556','40628.7757175926'</t>
  </si>
  <si>
    <t>m133846</t>
  </si>
  <si>
    <t>LASSONDE</t>
  </si>
  <si>
    <t>'','m133846','IAN','LASSONDE','m133846@usna.edu','','0','1','0','40628.8399305556','40628.7757175926'</t>
  </si>
  <si>
    <t>m133870</t>
  </si>
  <si>
    <t>CHANTEL</t>
  </si>
  <si>
    <t>LAVENDER</t>
  </si>
  <si>
    <t>'','m133870','CHANTEL','LAVENDER','m133870@usna.edu','','0','1','0','40628.8399305556','40628.7757175926'</t>
  </si>
  <si>
    <t>m133906</t>
  </si>
  <si>
    <t>LAYUG</t>
  </si>
  <si>
    <t>'','m133906','CHRISTINE','LAYUG','m133906@usna.edu','','0','1','0','40628.8399305556','40628.7757175926'</t>
  </si>
  <si>
    <t>m133972</t>
  </si>
  <si>
    <t>JEFF</t>
  </si>
  <si>
    <t>LENTZ</t>
  </si>
  <si>
    <t>'','m133972','JEFF','LENTZ','m133972@usna.edu','','0','1','0','40628.8399305556','40628.7757175926'</t>
  </si>
  <si>
    <t>m134014</t>
  </si>
  <si>
    <t>BRENDAN</t>
  </si>
  <si>
    <t>LEWIS</t>
  </si>
  <si>
    <t>'','m134014','BRENDAN','LEWIS','m134014@usna.edu','','0','1','0','40628.8399305556','40628.7757175926'</t>
  </si>
  <si>
    <t>m134026</t>
  </si>
  <si>
    <t>JEWEL</t>
  </si>
  <si>
    <t>LIGHTFOOT</t>
  </si>
  <si>
    <t>'','m134026','JEWEL','LIGHTFOOT','m134026@usna.edu','','0','1','0','40628.8399305556','40628.7757175926'</t>
  </si>
  <si>
    <t>m134104</t>
  </si>
  <si>
    <t>LOEFFLER</t>
  </si>
  <si>
    <t>'','m134104','PAUL','LOEFFLER','m134104@usna.edu','','0','1','0','40628.8399305556','40628.7757175926'</t>
  </si>
  <si>
    <t>m134176</t>
  </si>
  <si>
    <t>NIKOLAS</t>
  </si>
  <si>
    <t>LUTTON</t>
  </si>
  <si>
    <t>'','m134176','NIKOLAS','LUTTON','m134176@usna.edu','','0','1','0','40628.8399305556','40628.7757175926'</t>
  </si>
  <si>
    <t>m134224</t>
  </si>
  <si>
    <t>MAHER</t>
  </si>
  <si>
    <t>'','m134224','ALLISON','MAHER','m134224@usna.edu','','0','1','0','40628.8399305556','40628.7757175926'</t>
  </si>
  <si>
    <t>m134230</t>
  </si>
  <si>
    <t>KIMBERLY</t>
  </si>
  <si>
    <t>MAHONEY</t>
  </si>
  <si>
    <t>'','m134230','KIMBERLY','MAHONEY','m134230@usna.edu','','0','1','0','40628.8399305556','40628.7757175926'</t>
  </si>
  <si>
    <t>m134236</t>
  </si>
  <si>
    <t>BRIJET</t>
  </si>
  <si>
    <t>MALL</t>
  </si>
  <si>
    <t>'','m134236','BRIJET','MALL','m134236@usna.edu','','0','1','0','40628.8399305556','40628.7757175926'</t>
  </si>
  <si>
    <t>m134248</t>
  </si>
  <si>
    <t>MANN</t>
  </si>
  <si>
    <t>'','m134248','JEFFREY','MANN','m134248@usna.edu','','0','1','0','40628.8399305556','40628.7757175926'</t>
  </si>
  <si>
    <t>m134320</t>
  </si>
  <si>
    <t>MARTINEZ</t>
  </si>
  <si>
    <t>'','m134320','DAVID','MARTINEZ','m134320@usna.edu','','0','1','0','40628.8399305556','40628.7757175926'</t>
  </si>
  <si>
    <t>m134338</t>
  </si>
  <si>
    <t>MARZIALE</t>
  </si>
  <si>
    <t>'','m134338','JOSHUA','MARZIALE','m134338@usna.edu','','0','1','0','40628.8399305556','40628.7757175926'</t>
  </si>
  <si>
    <t>m134350</t>
  </si>
  <si>
    <t>MATACOTTA</t>
  </si>
  <si>
    <t>'','m134350','ANTHONY','MATACOTTA','m134350@usna.edu','','0','1','0','40628.8399305556','40628.7757175926'</t>
  </si>
  <si>
    <t>m134374</t>
  </si>
  <si>
    <t>MAYER</t>
  </si>
  <si>
    <t>'','m134374','HANNAH','MAYER','m134374@usna.edu','','0','1','0','40628.8399305556','40628.7757175926'</t>
  </si>
  <si>
    <t>m134398</t>
  </si>
  <si>
    <t>MCCLELLAN</t>
  </si>
  <si>
    <t>'','m134398','DANIEL','MCCLELLAN','m134398@usna.edu','','0','1','0','40628.8399305556','40628.7757175926'</t>
  </si>
  <si>
    <t>m134482</t>
  </si>
  <si>
    <t>CHASE</t>
  </si>
  <si>
    <t>MCLEAN</t>
  </si>
  <si>
    <t>'','m134482','CHASE','MCLEAN','m134482@usna.edu','','0','1','0','40628.8399305556','40628.7757175926'</t>
  </si>
  <si>
    <t>m134536</t>
  </si>
  <si>
    <t>ISAAC</t>
  </si>
  <si>
    <t>MELLO</t>
  </si>
  <si>
    <t>'','m134536','ISAAC','MELLO','m134536@usna.edu','','0','1','0','40628.8399305556','40628.7757175926'</t>
  </si>
  <si>
    <t>m134548</t>
  </si>
  <si>
    <t>ALEXANDRA</t>
  </si>
  <si>
    <t>MENSING</t>
  </si>
  <si>
    <t>'','m134548','ALEXANDRA','MENSING','m134548@usna.edu','','0','1','0','40628.8399305556','40628.7757175926'</t>
  </si>
  <si>
    <t>m134554</t>
  </si>
  <si>
    <t>MERKERT</t>
  </si>
  <si>
    <t>'','m134554','KEEGAN','MERKERT','m134554@usna.edu','','0','1','0','40628.8399305556','40628.7757175926'</t>
  </si>
  <si>
    <t>m134560</t>
  </si>
  <si>
    <t>BEKA</t>
  </si>
  <si>
    <t>METREVELI</t>
  </si>
  <si>
    <t>'','m134560','BEKA','METREVELI','m134560@usna.edu','','0','1','0','40628.8399305556','40628.7757175926'</t>
  </si>
  <si>
    <t>m134614</t>
  </si>
  <si>
    <t>'','m134614','MATTHEW','MILLER','m134614@usna.edu','','0','1','0','40628.8399305556','40628.7757175926'</t>
  </si>
  <si>
    <t>m134638</t>
  </si>
  <si>
    <t>YALE</t>
  </si>
  <si>
    <t>MINN</t>
  </si>
  <si>
    <t>'','m134638','YALE','MINN','m134638@usna.edu','','0','1','0','40628.8399305556','40628.7757175926'</t>
  </si>
  <si>
    <t>m134692</t>
  </si>
  <si>
    <t>RAND</t>
  </si>
  <si>
    <t>MONTERMINI</t>
  </si>
  <si>
    <t>'','m134692','RAND','MONTERMINI','m134692@usna.edu','','0','1','0','40628.8399305556','40628.7757175926'</t>
  </si>
  <si>
    <t>m134710</t>
  </si>
  <si>
    <t>MONTGOMERY</t>
  </si>
  <si>
    <t>'','m134710','RYAN','MONTGOMERY','m134710@usna.edu','','0','1','0','40628.8399305556','40628.7757175926'</t>
  </si>
  <si>
    <t>m134770</t>
  </si>
  <si>
    <t>'','m134770','DANIEL','MORALES','m134770@usna.edu','','0','1','0','40628.8399305556','40628.7757175926'</t>
  </si>
  <si>
    <t>m134782</t>
  </si>
  <si>
    <t>NICKOLUS</t>
  </si>
  <si>
    <t>MOREJON</t>
  </si>
  <si>
    <t>'','m134782','NICKOLUS','MOREJON','m134782@usna.edu','','0','1','0','40628.8399305556','40628.7757175926'</t>
  </si>
  <si>
    <t>m134824</t>
  </si>
  <si>
    <t>MOURAFETIS</t>
  </si>
  <si>
    <t>'','m134824','MICHAEL','MOURAFETIS','m134824@usna.edu','','0','1','0','40628.8399305556','40628.7757175926'</t>
  </si>
  <si>
    <t>m134836</t>
  </si>
  <si>
    <t>KATHY</t>
  </si>
  <si>
    <t>MUN</t>
  </si>
  <si>
    <t>'','m134836','KATHY','MUN','m134836@usna.edu','','0','1','0','40628.8399305556','40628.7757175926'</t>
  </si>
  <si>
    <t>m134854</t>
  </si>
  <si>
    <t>MURRAY</t>
  </si>
  <si>
    <t>'','m134854','KYLE','MURRAY','m134854@usna.edu','','0','1','0','40628.8399305556','40628.7757175926'</t>
  </si>
  <si>
    <t>m134884</t>
  </si>
  <si>
    <t>NANARTOWICH</t>
  </si>
  <si>
    <t>'','m134884','MARINA','NANARTOWICH','m134884@usna.edu','','0','1','0','40628.8399305556','40628.7757175926'</t>
  </si>
  <si>
    <t>m134920</t>
  </si>
  <si>
    <t>NEWNAM</t>
  </si>
  <si>
    <t>'','m134920','CHARLES','NEWNAM','m134920@usna.edu','','0','1','0','40628.8399305556','40628.7757175926'</t>
  </si>
  <si>
    <t>m134926</t>
  </si>
  <si>
    <t>RANDALL</t>
  </si>
  <si>
    <t>NEWSOME</t>
  </si>
  <si>
    <t>'','m134926','RANDALL','NEWSOME','m134926@usna.edu','','0','1','0','40628.8399305556','40628.7757175926'</t>
  </si>
  <si>
    <t>m134932</t>
  </si>
  <si>
    <t>NEWTON</t>
  </si>
  <si>
    <t>'','m134932','MICHAEL','NEWTON','m134932@usna.edu','','0','1','0','40628.8399305556','40628.7757175926'</t>
  </si>
  <si>
    <t>m135082</t>
  </si>
  <si>
    <t>TEMITOPE</t>
  </si>
  <si>
    <t>OHIOMOBA</t>
  </si>
  <si>
    <t>'','m135082','TEMITOPE','OHIOMOBA','m135082@usna.edu','','0','1','0','40628.8399305556','40628.7757175926'</t>
  </si>
  <si>
    <t>m135094</t>
  </si>
  <si>
    <t>OLECHOWSKI</t>
  </si>
  <si>
    <t>'','m135094','CLAIRE','OLECHOWSKI','m135094@usna.edu','','0','1','0','40628.8399305556','40628.7757175926'</t>
  </si>
  <si>
    <t>m135100</t>
  </si>
  <si>
    <t>CYRIL</t>
  </si>
  <si>
    <t>ONTAI</t>
  </si>
  <si>
    <t>'','m135100','CYRIL','ONTAI','m135100@usna.edu','','0','1','0','40628.8399305556','40628.7757175926'</t>
  </si>
  <si>
    <t>m135136</t>
  </si>
  <si>
    <t>OWENS</t>
  </si>
  <si>
    <t>'','m135136','ANDREW','OWENS','m135136@usna.edu','','0','1','0','40628.8399305556','40628.7757175926'</t>
  </si>
  <si>
    <t>m135214</t>
  </si>
  <si>
    <t>PARKER</t>
  </si>
  <si>
    <t>'','m135214','WILLIAM','PARKER','m135214@usna.edu','','0','1','0','40628.8399305556','40628.7757175926'</t>
  </si>
  <si>
    <t>m135220</t>
  </si>
  <si>
    <t>PARMIGIANE</t>
  </si>
  <si>
    <t>'','m135220','SEAN','PARMIGIANE','m135220@usna.edu','','0','1','0','40628.8399305556','40628.7757175926'</t>
  </si>
  <si>
    <t>m135232</t>
  </si>
  <si>
    <t>TONI</t>
  </si>
  <si>
    <t>PARUSO</t>
  </si>
  <si>
    <t>'','m135232','TONI','PARUSO','m135232@usna.edu','','0','1','0','40628.8399305556','40628.7757175926'</t>
  </si>
  <si>
    <t>m135238</t>
  </si>
  <si>
    <t>PATANE</t>
  </si>
  <si>
    <t>'','m135238','STEPHEN','PATANE','m135238@usna.edu','','0','1','0','40628.8399305556','40628.7757175926'</t>
  </si>
  <si>
    <t>m135250</t>
  </si>
  <si>
    <t>'','m135250','GARRETT','PATRICK','m135250@usna.edu','','0','1','0','40628.8399305556','40628.7757175926'</t>
  </si>
  <si>
    <t>m135280</t>
  </si>
  <si>
    <t>PAYNE</t>
  </si>
  <si>
    <t>'','m135280','STEPHANIE','PAYNE','m135280@usna.edu','','0','1','0','40628.8399305556','40628.7757175926'</t>
  </si>
  <si>
    <t>m135292</t>
  </si>
  <si>
    <t>PEDROTTY</t>
  </si>
  <si>
    <t>'','m135292','PAUL','PEDROTTY','m135292@usna.edu','','0','1','0','40628.8399305556','40628.7757175926'</t>
  </si>
  <si>
    <t>m135310</t>
  </si>
  <si>
    <t>JENNIFER</t>
  </si>
  <si>
    <t>'','m135310','JENNIFER','PENLEY','m135310@usna.edu','','0','1','0','40628.8399305556','40628.7757175926'</t>
  </si>
  <si>
    <t>m135352</t>
  </si>
  <si>
    <t>HABEN</t>
  </si>
  <si>
    <t>PETROS</t>
  </si>
  <si>
    <t>'','m135352','HABEN','PETROS','m135352@usna.edu','','0','1','0','40628.8399305556','40628.7757175926'</t>
  </si>
  <si>
    <t>m135364</t>
  </si>
  <si>
    <t>PIERCE</t>
  </si>
  <si>
    <t>'','m135364','DILLON','PIERCE','m135364@usna.edu','','0','1','0','40628.8399305556','40628.7757175926'</t>
  </si>
  <si>
    <t>m135490</t>
  </si>
  <si>
    <t>PRIETO</t>
  </si>
  <si>
    <t>'','m135490','GEORGE','PRIETO','m135490@usna.edu','','0','1','0','40628.8399305556','40628.7757175926'</t>
  </si>
  <si>
    <t>m135526</t>
  </si>
  <si>
    <t>PUPPOLO</t>
  </si>
  <si>
    <t>'','m135526','FALLON','PUPPOLO','m135526@usna.edu','','0','1','0','40628.8399305556','40628.7757175926'</t>
  </si>
  <si>
    <t>m135532</t>
  </si>
  <si>
    <t>PUTBRESE</t>
  </si>
  <si>
    <t>'','m135532','BENJAMIN','PUTBRESE','m135532@usna.edu','','0','1','0','40628.8399305556','40628.7757175926'</t>
  </si>
  <si>
    <t>m135544</t>
  </si>
  <si>
    <t>'','m135544','EMMA','QUINN','m135544@usna.edu','','0','1','0','40628.8399305556','40628.7757175926'</t>
  </si>
  <si>
    <t>m135616</t>
  </si>
  <si>
    <t>RAUCH</t>
  </si>
  <si>
    <t>'','m135616','JOHN','RAUCH','m135616@usna.edu','','0','1','0','40628.8399305556','40628.7757175926'</t>
  </si>
  <si>
    <t>m135634</t>
  </si>
  <si>
    <t>RAYNES</t>
  </si>
  <si>
    <t>'','m135634','MICHAEL','RAYNES','m135634@usna.edu','','0','1','0','40628.8399305556','40628.7757175926'</t>
  </si>
  <si>
    <t>m135754</t>
  </si>
  <si>
    <t>RICHMOND</t>
  </si>
  <si>
    <t>'','m135754','MATTHEW','RICHMOND','m135754@usna.edu','','0','1','0','40628.8399305556','40628.7757175926'</t>
  </si>
  <si>
    <t>m135760</t>
  </si>
  <si>
    <t>RIDDICK</t>
  </si>
  <si>
    <t>'','m135760','JUSTIN','RIDDICK','m135760@usna.edu','','0','1','0','40628.8399305556','40628.7757175926'</t>
  </si>
  <si>
    <t>m135820</t>
  </si>
  <si>
    <t>EDWARD</t>
  </si>
  <si>
    <t>RO</t>
  </si>
  <si>
    <t>'','m135820','EDWARD','RO','m135820@usna.edu','','0','1','0','40628.8399305556','40628.7757175926'</t>
  </si>
  <si>
    <t>m135892</t>
  </si>
  <si>
    <t>ROCKEFELLER</t>
  </si>
  <si>
    <t>'','m135892','COLIN','ROCKEFELLER','m135892@usna.edu','','0','1','0','40628.8399305556','40628.7757175926'</t>
  </si>
  <si>
    <t>m135928</t>
  </si>
  <si>
    <t>MARKUS</t>
  </si>
  <si>
    <t>ROHLFING</t>
  </si>
  <si>
    <t>'','m135928','MARKUS','ROHLFING','m135928@usna.edu','','0','1','0','40628.8399305556','40628.7757175926'</t>
  </si>
  <si>
    <t>m135988</t>
  </si>
  <si>
    <t>ROYSTER</t>
  </si>
  <si>
    <t>'','m135988','CHARLES','ROYSTER','m135988@usna.edu','','0','1','0','40628.8399305556','40628.7757175926'</t>
  </si>
  <si>
    <t>m135994</t>
  </si>
  <si>
    <t>RUPP</t>
  </si>
  <si>
    <t>'','m135994','SARAH','RUPP','m135994@usna.edu','','0','1','0','40628.8399305556','40628.7757175926'</t>
  </si>
  <si>
    <t>m136012</t>
  </si>
  <si>
    <t>'','m136012','KEEGAN','RYAN','m136012@usna.edu','','0','1','0','40628.8399305556','40628.7757175926'</t>
  </si>
  <si>
    <t>m136018</t>
  </si>
  <si>
    <t>'','m136018','ZACHARY','RYAN','m136018@usna.edu','','0','1','0','40628.8399305556','40628.7757175926'</t>
  </si>
  <si>
    <t>m136090</t>
  </si>
  <si>
    <t>SANTOS</t>
  </si>
  <si>
    <t>'','m136090','LORENZO','SANTOS','m136090@usna.edu','','0','1','0','40628.8399305556','40628.7757175926'</t>
  </si>
  <si>
    <t>m136144</t>
  </si>
  <si>
    <t>SCHALLES</t>
  </si>
  <si>
    <t>'','m136144','JACOB','SCHALLES','m136144@usna.edu','','0','1','0','40628.8399305556','40628.7757175926'</t>
  </si>
  <si>
    <t>m136186</t>
  </si>
  <si>
    <t>ROBERTO</t>
  </si>
  <si>
    <t>SCHNEIDER</t>
  </si>
  <si>
    <t>'','m136186','ROBERTO','SCHNEIDER','m136186@usna.edu','','0','1','0','40628.8399305556','40628.7757175926'</t>
  </si>
  <si>
    <t>m136216</t>
  </si>
  <si>
    <t>'','m136216','STEPHEN','SCOTT','m136216@usna.edu','','0','1','0','40628.8399305556','40628.7757175926'</t>
  </si>
  <si>
    <t>m136222</t>
  </si>
  <si>
    <t>SEESE</t>
  </si>
  <si>
    <t>'','m136222','RAYMOND','SEESE','m136222@usna.edu','','0','1','0','40628.8399305556','40628.7757175926'</t>
  </si>
  <si>
    <t>m136252</t>
  </si>
  <si>
    <t>SEVERSON</t>
  </si>
  <si>
    <t>'','m136252','PETER','SEVERSON','m136252@usna.edu','','0','1','0','40628.8399305556','40628.7757175926'</t>
  </si>
  <si>
    <t>m136270</t>
  </si>
  <si>
    <t>ROHIT</t>
  </si>
  <si>
    <t>SHARMA</t>
  </si>
  <si>
    <t>'','m136270','ROHIT','SHARMA','m136270@usna.edu','','0','1','0','40628.8399305556','40628.7757175926'</t>
  </si>
  <si>
    <t>m136342</t>
  </si>
  <si>
    <t>SEAMUS</t>
  </si>
  <si>
    <t>SIEFRING</t>
  </si>
  <si>
    <t>'','m136342','SEAMUS','SIEFRING','m136342@usna.edu','','0','1','0','40628.8399305556','40628.7757175926'</t>
  </si>
  <si>
    <t>m136360</t>
  </si>
  <si>
    <t>SIMPSON</t>
  </si>
  <si>
    <t>'','m136360','MICHAEL','SIMPSON','m136360@usna.edu','','0','1','0','40628.8399305556','40628.7757175926'</t>
  </si>
  <si>
    <t>m136390</t>
  </si>
  <si>
    <t>SLACK</t>
  </si>
  <si>
    <t>'','m136390','PATRICK','SLACK','m136390@usna.edu','','0','1','0','40628.8399305556','40628.7757175926'</t>
  </si>
  <si>
    <t>m136402</t>
  </si>
  <si>
    <t>SLUZEWICZ</t>
  </si>
  <si>
    <t>'','m136402','MELANIE','SLUZEWICZ','m136402@usna.edu','','0','1','0','40628.8399305556','40628.7757175926'</t>
  </si>
  <si>
    <t>m136450</t>
  </si>
  <si>
    <t>'','m136450','JOHN','SMITH','m136450@usna.edu','','0','1','0','40628.8399305556','40628.7757175926'</t>
  </si>
  <si>
    <t>m136474</t>
  </si>
  <si>
    <t>MILES</t>
  </si>
  <si>
    <t>SNELGROVE</t>
  </si>
  <si>
    <t>'','m136474','MILES','SNELGROVE','m136474@usna.edu','','0','1','0','40628.8399305556','40628.7757175926'</t>
  </si>
  <si>
    <t>m136498</t>
  </si>
  <si>
    <t>SO</t>
  </si>
  <si>
    <t>'','m136498','WILLIAM','SO','m136498@usna.edu','','0','1','0','40628.8399305556','40628.7757175926'</t>
  </si>
  <si>
    <t>m136504</t>
  </si>
  <si>
    <t>SOHN</t>
  </si>
  <si>
    <t>'','m136504','JOSHUA','SOHN','m136504@usna.edu','','0','1','0','40628.8399305556','40628.7757175926'</t>
  </si>
  <si>
    <t>m136522</t>
  </si>
  <si>
    <t>FRANCHESKA</t>
  </si>
  <si>
    <t>SOTO</t>
  </si>
  <si>
    <t>'','m136522','FRANCHESKA','SOTO','m136522@usna.edu','','0','1','0','40628.8399305556','40628.7757175926'</t>
  </si>
  <si>
    <t>m136528</t>
  </si>
  <si>
    <t>SOTOMAYOR</t>
  </si>
  <si>
    <t>'','m136528','JESSICA','SOTOMAYOR','m136528@usna.edu','','0','1','0','40628.8399305556','40628.7757175926'</t>
  </si>
  <si>
    <t>m136534</t>
  </si>
  <si>
    <t>SPADA</t>
  </si>
  <si>
    <t>'','m136534','STEVEN','SPADA','m136534@usna.edu','','0','1','0','40628.8399305556','40628.7757175926'</t>
  </si>
  <si>
    <t>m136546</t>
  </si>
  <si>
    <t>SPERRY</t>
  </si>
  <si>
    <t>'','m136546','DAVID','SPERRY','m136546@usna.edu','','0','1','0','40628.8399305556','40628.7757175926'</t>
  </si>
  <si>
    <t>m136558</t>
  </si>
  <si>
    <t>SPIVEY</t>
  </si>
  <si>
    <t>'','m136558','JOHN','SPIVEY','m136558@usna.edu','','0','1','0','40628.8399305556','40628.7757175926'</t>
  </si>
  <si>
    <t>m136588</t>
  </si>
  <si>
    <t>STAMER</t>
  </si>
  <si>
    <t>'','m136588','SCOTT','STAMER','m136588@usna.edu','','0','1','0','40628.8399305556','40628.7757175926'</t>
  </si>
  <si>
    <t>m136612</t>
  </si>
  <si>
    <t>'','m136612','LUKE','STEPHENSON','m136612@usna.edu','','0','1','0','40628.8399305556','40628.7757175926'</t>
  </si>
  <si>
    <t>m136642</t>
  </si>
  <si>
    <t>ANDREA</t>
  </si>
  <si>
    <t>STOOKSBURY</t>
  </si>
  <si>
    <t>'','m136642','ANDREA','STOOKSBURY','m136642@usna.edu','','0','1','0','40628.8399305556','40628.7757175926'</t>
  </si>
  <si>
    <t>m136648</t>
  </si>
  <si>
    <t>STOUT</t>
  </si>
  <si>
    <t>'','m136648','CLAYTON','STOUT','m136648@usna.edu','','0','1','0','40628.8399305556','40628.7757175926'</t>
  </si>
  <si>
    <t>m136696</t>
  </si>
  <si>
    <t>SWEET</t>
  </si>
  <si>
    <t>'','m136696','ALEXANDER','SWEET','m136696@usna.edu','','0','1','0','40628.8399305556','40628.7757175926'</t>
  </si>
  <si>
    <t>m136750</t>
  </si>
  <si>
    <t>TROY</t>
  </si>
  <si>
    <t>TAUBER</t>
  </si>
  <si>
    <t>'','m136750','TROY','TAUBER','m136750@usna.edu','','0','1','0','40628.8399305556','40628.7757175926'</t>
  </si>
  <si>
    <t>m136780</t>
  </si>
  <si>
    <t>TESKA</t>
  </si>
  <si>
    <t>'','m136780','CHRISTOPHER','TESKA','m136780@usna.edu','','0','1','0','40628.8399305556','40628.7757175926'</t>
  </si>
  <si>
    <t>m136816</t>
  </si>
  <si>
    <t>LORA</t>
  </si>
  <si>
    <t>THOMERSON</t>
  </si>
  <si>
    <t>'','m136816','LORA','THOMERSON','m136816@usna.edu','','0','1','0','40628.8399305556','40628.7757175926'</t>
  </si>
  <si>
    <t>m136864</t>
  </si>
  <si>
    <t>TOOMBS</t>
  </si>
  <si>
    <t>'','m136864','AUSTIN','TOOMBS','m136864@usna.edu','','0','1','0','40628.8399305556','40628.7757175926'</t>
  </si>
  <si>
    <t>m136906</t>
  </si>
  <si>
    <t>TREZZA</t>
  </si>
  <si>
    <t>'','m136906','JEFFREY','TREZZA','m136906@usna.edu','','0','1','0','40628.8399305556','40628.7757175926'</t>
  </si>
  <si>
    <t>m136930</t>
  </si>
  <si>
    <t>'','m136930','JAMES','TURNER','m136930@usna.edu','','0','1','0','40628.8399305556','40628.7757175926'</t>
  </si>
  <si>
    <t>m136942</t>
  </si>
  <si>
    <t>URBASHICH</t>
  </si>
  <si>
    <t>'','m136942','JOSEPH','URBASHICH','m136942@usna.edu','','0','1','0','40628.8399305556','40628.7757175926'</t>
  </si>
  <si>
    <t>m136972</t>
  </si>
  <si>
    <t>VAN DRIESSCHE</t>
  </si>
  <si>
    <t>'','m136972','AARON','VAN DRIESSCHE','m136972@usna.edu','','0','1','0','40628.8399305556','40628.7757175926'</t>
  </si>
  <si>
    <t>m137026</t>
  </si>
  <si>
    <t>VANSLAMBROUCK</t>
  </si>
  <si>
    <t>'','m137026','BRANDON','VANSLAMBROUCK','m137026@usna.edu','','0','1','0','40628.8399305556','40628.7757175926'</t>
  </si>
  <si>
    <t>m137038</t>
  </si>
  <si>
    <t>VEECH</t>
  </si>
  <si>
    <t>'','m137038','ROBERT','VEECH','m137038@usna.edu','','0','1','0','40628.8399305556','40628.7757175926'</t>
  </si>
  <si>
    <t>m137044</t>
  </si>
  <si>
    <t>VERBEECK</t>
  </si>
  <si>
    <t>'','m137044','MICHELLE','VERBEECK','m137044@usna.edu','','0','1','0','40628.8399305556','40628.7757175926'</t>
  </si>
  <si>
    <t>m137146</t>
  </si>
  <si>
    <t>WATTERSON</t>
  </si>
  <si>
    <t>'','m137146','PHILIP','WATTERSON','m137146@usna.edu','','0','1','0','40628.8399305556','40628.7757175926'</t>
  </si>
  <si>
    <t>m137182</t>
  </si>
  <si>
    <t>ALEXIS</t>
  </si>
  <si>
    <t>WERNER</t>
  </si>
  <si>
    <t>'','m137182','ALEXIS','WERNER','m137182@usna.edu','','0','1','0','40628.8399305556','40628.7757175926'</t>
  </si>
  <si>
    <t>m137194</t>
  </si>
  <si>
    <t>WESTLAKE</t>
  </si>
  <si>
    <t>'','m137194','ZACHARY','WESTLAKE','m137194@usna.edu','','0','1','0','40628.8399305556','40628.7757175926'</t>
  </si>
  <si>
    <t>m137266</t>
  </si>
  <si>
    <t>KORIN</t>
  </si>
  <si>
    <t>WILKE</t>
  </si>
  <si>
    <t>'','m137266','KORIN','WILKE','m137266@usna.edu','','0','1','0','40628.8399305556','40628.7757175926'</t>
  </si>
  <si>
    <t>m137416</t>
  </si>
  <si>
    <t>KAMERON</t>
  </si>
  <si>
    <t>'','m137416','KAMERON','WRIGHT','m137416@usna.edu','','0','1','0','40628.8399305556','40628.7757175926'</t>
  </si>
  <si>
    <t>m137452</t>
  </si>
  <si>
    <t>YUN</t>
  </si>
  <si>
    <t>'','m137452','HANNAH','YUN','m137452@usna.edu','','0','1','0','40628.8399305556','40628.7757175926'</t>
  </si>
  <si>
    <t>m137506</t>
  </si>
  <si>
    <t>ZIMINSKI</t>
  </si>
  <si>
    <t>'','m137506','DANIEL','ZIMINSKI','m137506@usna.edu','','0','1','0','40628.8399305556','40628.7757175926'</t>
  </si>
  <si>
    <t>m140030</t>
  </si>
  <si>
    <t>ADAMS</t>
  </si>
  <si>
    <t>'','m140030','BRENDAN','ADAMS','m140030@usna.edu','','0','1','0','40628.8399305556','40628.7757175926'</t>
  </si>
  <si>
    <t>m140060</t>
  </si>
  <si>
    <t>'','m140060','MATTHEW','AIKEN','m140060@usna.edu','','0','1','0','40628.8399305556','40628.7757175926'</t>
  </si>
  <si>
    <t>m140126</t>
  </si>
  <si>
    <t>RACHELLE</t>
  </si>
  <si>
    <t>AMMOND</t>
  </si>
  <si>
    <t>'','m140126','RACHELLE','AMMOND','m140126@usna.edu','','0','1','0','40628.8399305556','40628.7757175926'</t>
  </si>
  <si>
    <t>m140216</t>
  </si>
  <si>
    <t>ASHMORE</t>
  </si>
  <si>
    <t>'','m140216','MICHAEL','ASHMORE','m140216@usna.edu','','0','1','0','40628.8399305556','40628.7757175926'</t>
  </si>
  <si>
    <t>m140246</t>
  </si>
  <si>
    <t>AUFDERHEIDE</t>
  </si>
  <si>
    <t>'','m140246','NICHOLAS','AUFDERHEIDE','m140246@usna.edu','','0','1','0','40628.8399305556','40628.7757175926'</t>
  </si>
  <si>
    <t>m140252</t>
  </si>
  <si>
    <t>AULD</t>
  </si>
  <si>
    <t>'','m140252','KYLE','AULD','m140252@usna.edu','','0','1','0','40628.8399305556','40628.7757175926'</t>
  </si>
  <si>
    <t>m140276</t>
  </si>
  <si>
    <t>AVILA</t>
  </si>
  <si>
    <t>'','m140276','JOSEPH','AVILA','m140276@usna.edu','','0','1','0','40628.8399305556','40628.7757175926'</t>
  </si>
  <si>
    <t>m140330</t>
  </si>
  <si>
    <t>DEIRDRE</t>
  </si>
  <si>
    <t>BALL</t>
  </si>
  <si>
    <t>'','m140330','DEIRDRE','BALL','m140330@usna.edu','','0','1','0','40628.8399305556','40628.7757175926'</t>
  </si>
  <si>
    <t>m140342</t>
  </si>
  <si>
    <t>BALTZ</t>
  </si>
  <si>
    <t>'','m140342','BENJAMIN','BALTZ','m140342@usna.edu','','0','1','0','40628.8399305556','40628.7757175926'</t>
  </si>
  <si>
    <t>m140438</t>
  </si>
  <si>
    <t>LANCE</t>
  </si>
  <si>
    <t>'','m140438','LANCE','BELL','m140438@usna.edu','','0','1','0','40628.8399305556','40628.7757175926'</t>
  </si>
  <si>
    <t>m140474</t>
  </si>
  <si>
    <t>BERNARDY</t>
  </si>
  <si>
    <t>'','m140474','KIMBERLY','BERNARDY','m140474@usna.edu','','0','1','0','40628.8399305556','40628.7757175926'</t>
  </si>
  <si>
    <t>m140486</t>
  </si>
  <si>
    <t>OSBORNE</t>
  </si>
  <si>
    <t>BINGHAM</t>
  </si>
  <si>
    <t>'','m140486','OSBORNE','BINGHAM','m140486@usna.edu','','0','1','0','40628.8399305556','40628.7757175926'</t>
  </si>
  <si>
    <t>m140570</t>
  </si>
  <si>
    <t>BOTTOMLEY</t>
  </si>
  <si>
    <t>'','m140570','JEREMY','BOTTOMLEY','m140570@usna.edu','','0','1','0','40628.8399305556','40628.7757175926'</t>
  </si>
  <si>
    <t>m140576</t>
  </si>
  <si>
    <t>ALFREDO</t>
  </si>
  <si>
    <t>BOUCHOT</t>
  </si>
  <si>
    <t>'','m140576','ALFREDO','BOUCHOT','m140576@usna.edu','','0','1','0','40628.8399305556','40628.7757175926'</t>
  </si>
  <si>
    <t>m140594</t>
  </si>
  <si>
    <t>BOWMAN</t>
  </si>
  <si>
    <t>'','m140594','SARAH','BOWMAN','m140594@usna.edu','','0','1','0','40628.8399305556','40628.7757175926'</t>
  </si>
  <si>
    <t>m140600</t>
  </si>
  <si>
    <t>CAROL</t>
  </si>
  <si>
    <t>BOYD</t>
  </si>
  <si>
    <t>'','m140600','CAROL','BOYD','m140600@usna.edu','','0','1','0','40628.8399305556','40628.7757175926'</t>
  </si>
  <si>
    <t>m140624</t>
  </si>
  <si>
    <t>BRAIDA</t>
  </si>
  <si>
    <t>'','m140624','ZACHARY','BRAIDA','m140624@usna.edu','','0','1','0','40628.8399305556','40628.7757175926'</t>
  </si>
  <si>
    <t>m140642</t>
  </si>
  <si>
    <t>BRANTLEY</t>
  </si>
  <si>
    <t>'','m140642','AARON','BRANTLEY','m140642@usna.edu','','0','1','0','40628.8399305556','40628.7757175926'</t>
  </si>
  <si>
    <t>m140732</t>
  </si>
  <si>
    <t>BRUBAKER</t>
  </si>
  <si>
    <t>'','m140732','ROBERT','BRUBAKER','m140732@usna.edu','','0','1','0','40628.8399305556','40628.7757175926'</t>
  </si>
  <si>
    <t>m140942</t>
  </si>
  <si>
    <t>CASPER</t>
  </si>
  <si>
    <t>'','m140942','BRENDAN','CASPER','m140942@usna.edu','','0','1','0','40628.8399305556','40628.7757175926'</t>
  </si>
  <si>
    <t>m140960</t>
  </si>
  <si>
    <t>'','m140960','NICOLE','CASTRO','m140960@usna.edu','','0','1','0','40628.8399305556','40628.7757175926'</t>
  </si>
  <si>
    <t>m140984</t>
  </si>
  <si>
    <t>LORNA</t>
  </si>
  <si>
    <t>CEASER</t>
  </si>
  <si>
    <t>'','m140984','LORNA','CEASER','m140984@usna.edu','','0','1','0','40628.8399305556','40628.7757175926'</t>
  </si>
  <si>
    <t>m141002</t>
  </si>
  <si>
    <t>CHAN</t>
  </si>
  <si>
    <t>'','m141002','ALEXANDRA','CHAN','m141002@usna.edu','','0','1','0','40628.8399305556','40628.7757175926'</t>
  </si>
  <si>
    <t>m141014</t>
  </si>
  <si>
    <t>EUGENE</t>
  </si>
  <si>
    <t>CHANG</t>
  </si>
  <si>
    <t>'','m141014','EUGENE','CHANG','m141014@usna.edu','','0','1','0','40628.8399305556','40628.7757175926'</t>
  </si>
  <si>
    <t>m141020</t>
  </si>
  <si>
    <t>JACK</t>
  </si>
  <si>
    <t>'','m141020','JACK','CHANG','m141020@usna.edu','','0','1','0','40628.8399305556','40628.7757175926'</t>
  </si>
  <si>
    <t>m141026</t>
  </si>
  <si>
    <t>CHAPMAN</t>
  </si>
  <si>
    <t>'','m141026','JOHN','CHAPMAN','m141026@usna.edu','','0','1','0','40628.8399305556','40628.7757175926'</t>
  </si>
  <si>
    <t>m141044</t>
  </si>
  <si>
    <t>CHATRY</t>
  </si>
  <si>
    <t>'','m141044','PETER','CHATRY','m141044@usna.edu','','0','1','0','40628.8399305556','40628.7757175926'</t>
  </si>
  <si>
    <t>m141068</t>
  </si>
  <si>
    <t>KRISTINA</t>
  </si>
  <si>
    <t>CHEPURKO</t>
  </si>
  <si>
    <t>'','m141068','KRISTINA','CHEPURKO','m141068@usna.edu','','0','1','0','40628.8399305556','40628.7757175926'</t>
  </si>
  <si>
    <t>m141098</t>
  </si>
  <si>
    <t>CHO</t>
  </si>
  <si>
    <t>'','m141098','PAUL','CHO','m141098@usna.edu','','0','1','0','40628.8399305556','40628.7757175926'</t>
  </si>
  <si>
    <t>m141164</t>
  </si>
  <si>
    <t>'','m141164','ANTHONY','CLAY','m141164@usna.edu','','0','1','0','40628.8399305556','40628.7757175926'</t>
  </si>
  <si>
    <t>m141176</t>
  </si>
  <si>
    <t>'','m141176','ANDREW','COCO','m141176@usna.edu','','0','1','0','40628.8399305556','40628.7757175926'</t>
  </si>
  <si>
    <t>m141182</t>
  </si>
  <si>
    <t>COLBY</t>
  </si>
  <si>
    <t>'','m141182','BRIAN','COLBY','m141182@usna.edu','','0','1','0','40628.8399305556','40628.7757175926'</t>
  </si>
  <si>
    <t>m141206</t>
  </si>
  <si>
    <t>COLLIER</t>
  </si>
  <si>
    <t>'','m141206','LAURA','COLLIER','m141206@usna.edu','','0','1','0','40628.8399305556','40628.7757175926'</t>
  </si>
  <si>
    <t>m141272</t>
  </si>
  <si>
    <t>CATHERINE</t>
  </si>
  <si>
    <t>CORTESIO</t>
  </si>
  <si>
    <t>'','m141272','CATHERINE','CORTESIO','m141272@usna.edu','','0','1','0','40628.8399305556','40628.7757175926'</t>
  </si>
  <si>
    <t>m141290</t>
  </si>
  <si>
    <t>COTTRELL</t>
  </si>
  <si>
    <t>'','m141290','CLAYTON','COTTRELL','m141290@usna.edu','','0','1','0','40628.8399305556','40628.7757175926'</t>
  </si>
  <si>
    <t>m141296</t>
  </si>
  <si>
    <t>JILLIAN</t>
  </si>
  <si>
    <t>COUGHLIN</t>
  </si>
  <si>
    <t>'','m141296','JILLIAN','COUGHLIN','m141296@usna.edu','','0','1','0','40628.8399305556','40628.7757175926'</t>
  </si>
  <si>
    <t>m141302</t>
  </si>
  <si>
    <t>VANESSA</t>
  </si>
  <si>
    <t>COVARRUBIAS</t>
  </si>
  <si>
    <t>'','m141302','VANESSA','COVARRUBIAS','m141302@usna.edu','','0','1','0','40628.8399305556','40628.7757175926'</t>
  </si>
  <si>
    <t>m141326</t>
  </si>
  <si>
    <t>COX</t>
  </si>
  <si>
    <t>'','m141326','WILLIAM','COX','m141326@usna.edu','','0','1','0','40628.8399305556','40628.7757175926'</t>
  </si>
  <si>
    <t>m141344</t>
  </si>
  <si>
    <t>'','m141344','EVAN','CRAIG','m141344@usna.edu','','0','1','0','40628.8399305556','40628.7757175926'</t>
  </si>
  <si>
    <t>m141356</t>
  </si>
  <si>
    <t>CROWELL</t>
  </si>
  <si>
    <t>'','m141356','CAMERON','CROWELL','m141356@usna.edu','','0','1','0','40628.8399305556','40628.7757175926'</t>
  </si>
  <si>
    <t>m141434</t>
  </si>
  <si>
    <t>DALTON</t>
  </si>
  <si>
    <t>'','m141434','MATTHEW','DALTON','m141434@usna.edu','','0','1','0','40628.8399305556','40628.7757175926'</t>
  </si>
  <si>
    <t>m141506</t>
  </si>
  <si>
    <t>DAVINSIZER</t>
  </si>
  <si>
    <t>'','m141506','KYLE','DAVINSIZER','m141506@usna.edu','','0','1','0','40628.8399305556','40628.7757175926'</t>
  </si>
  <si>
    <t>m141530</t>
  </si>
  <si>
    <t>'','m141530','ZACHARY','DAVIS','m141530@usna.edu','','0','1','0','40628.8399305556','40628.7757175926'</t>
  </si>
  <si>
    <t>m141542</t>
  </si>
  <si>
    <t>DAVROS</t>
  </si>
  <si>
    <t>'','m141542','GEORGE','DAVROS','m141542@usna.edu','','0','1','0','40628.8399305556','40628.7757175926'</t>
  </si>
  <si>
    <t>m141608</t>
  </si>
  <si>
    <t>DELVALLE</t>
  </si>
  <si>
    <t>'','m141608','JONATHAN','DELVALLE','m141608@usna.edu','','0','1','0','40628.8399305556','40628.7757175926'</t>
  </si>
  <si>
    <t>m141632</t>
  </si>
  <si>
    <t>CONNER</t>
  </si>
  <si>
    <t>DEMPSEY</t>
  </si>
  <si>
    <t>'','m141632','CONNER','DEMPSEY','m141632@usna.edu','','0','1','0','40628.8399305556','40628.7757175926'</t>
  </si>
  <si>
    <t>m141644</t>
  </si>
  <si>
    <t>KATHLEEN</t>
  </si>
  <si>
    <t>DENNIS</t>
  </si>
  <si>
    <t>'','m141644','KATHLEEN','DENNIS','m141644@usna.edu','','0','1','0','40628.8399305556','40628.7757175926'</t>
  </si>
  <si>
    <t>m141656</t>
  </si>
  <si>
    <t>DERATHE</t>
  </si>
  <si>
    <t>'','m141656','BENJAMIN','DERATHE','m141656@usna.edu','','0','1','0','40628.8399305556','40628.7757175926'</t>
  </si>
  <si>
    <t>m141662</t>
  </si>
  <si>
    <t>DETCHON</t>
  </si>
  <si>
    <t>'','m141662','ROBERT','DETCHON','m141662@usna.edu','','0','1','0','40628.8399305556','40628.7757175926'</t>
  </si>
  <si>
    <t>m141668</t>
  </si>
  <si>
    <t>DIPIETRO</t>
  </si>
  <si>
    <t>'','m141668','JOSEPH','DIPIETRO','m141668@usna.edu','','0','1','0','40628.8399305556','40628.7757175926'</t>
  </si>
  <si>
    <t>m141752</t>
  </si>
  <si>
    <t>HALEY</t>
  </si>
  <si>
    <t>DOYLE</t>
  </si>
  <si>
    <t>'','m141752','HALEY','DOYLE','m141752@usna.edu','','0','1','0','40628.8399305556','40628.7757175926'</t>
  </si>
  <si>
    <t>m141782</t>
  </si>
  <si>
    <t>DROGOWSKI</t>
  </si>
  <si>
    <t>'','m141782','CALEB','DROGOWSKI','m141782@usna.edu','','0','1','0','40628.8399305556','40628.7757175926'</t>
  </si>
  <si>
    <t>m141806</t>
  </si>
  <si>
    <t>DUGGER</t>
  </si>
  <si>
    <t>'','m141806','LANCE','DUGGER','m141806@usna.edu','','0','1','0','40628.8399305556','40628.7757175926'</t>
  </si>
  <si>
    <t>m141842</t>
  </si>
  <si>
    <t>DARIAN</t>
  </si>
  <si>
    <t>DURDEN</t>
  </si>
  <si>
    <t>'','m141842','DARIAN','DURDEN','m141842@usna.edu','','0','1','0','40628.8399305556','40628.7757175926'</t>
  </si>
  <si>
    <t>m141854</t>
  </si>
  <si>
    <t>DURKIN</t>
  </si>
  <si>
    <t>'','m141854','PATRICK','DURKIN','m141854@usna.edu','','0','1','0','40628.8399305556','40628.7757175926'</t>
  </si>
  <si>
    <t>m141878</t>
  </si>
  <si>
    <t>EBLIN</t>
  </si>
  <si>
    <t>'','m141878','MATTHEW','EBLIN','m141878@usna.edu','','0','1','0','40628.8399305556','40628.7757175926'</t>
  </si>
  <si>
    <t>m141896</t>
  </si>
  <si>
    <t>EDMOND</t>
  </si>
  <si>
    <t>'','m141896','PATRICK','EDMOND','m141896@usna.edu','','0','1','0','40628.8399305556','40628.7757175926'</t>
  </si>
  <si>
    <t>m141908</t>
  </si>
  <si>
    <t>'','m141908','ANDREW','EDWARDS','m141908@usna.edu','','0','1','0','40628.8399305556','40628.7757175926'</t>
  </si>
  <si>
    <t>m141980</t>
  </si>
  <si>
    <t>ESCOBAR</t>
  </si>
  <si>
    <t>'','m141980','JOSHUA','ESCOBAR','m141980@usna.edu','','0','1','0','40628.8399305556','40628.7757175926'</t>
  </si>
  <si>
    <t>m141986</t>
  </si>
  <si>
    <t>GABRIELA</t>
  </si>
  <si>
    <t>ESPINO</t>
  </si>
  <si>
    <t>'','m141986','GABRIELA','ESPINO','m141986@usna.edu','','0','1','0','40628.8399305556','40628.7757175926'</t>
  </si>
  <si>
    <t>m141992</t>
  </si>
  <si>
    <t>ESPINOSA</t>
  </si>
  <si>
    <t>'','m141992','SAMANTHA','ESPINOSA','m141992@usna.edu','','0','1','0','40628.8399305556','40628.7757175926'</t>
  </si>
  <si>
    <t>m142076</t>
  </si>
  <si>
    <t>CARA</t>
  </si>
  <si>
    <t>'','m142076','CARA','FISHER','m142076@usna.edu','','0','1','0','40628.8399305556','40628.7757175926'</t>
  </si>
  <si>
    <t>m142100</t>
  </si>
  <si>
    <t>JUSTIS</t>
  </si>
  <si>
    <t>FLAMIO</t>
  </si>
  <si>
    <t>'','m142100','JUSTIS','FLAMIO','m142100@usna.edu','','0','1','0','40628.8399305556','40628.7757175926'</t>
  </si>
  <si>
    <t>m142130</t>
  </si>
  <si>
    <t>FORTNER</t>
  </si>
  <si>
    <t>'','m142130','ERIN','FORTNER','m142130@usna.edu','','0','1','0','40628.8399305556','40628.7757175926'</t>
  </si>
  <si>
    <t>m142142</t>
  </si>
  <si>
    <t>FOSKETT</t>
  </si>
  <si>
    <t>'','m142142','ANDREW','FOSKETT','m142142@usna.edu','','0','1','0','40628.8399305556','40628.7757175926'</t>
  </si>
  <si>
    <t>m142232</t>
  </si>
  <si>
    <t>FREUND</t>
  </si>
  <si>
    <t>'','m142232','PETER','FREUND','m142232@usna.edu','','0','1','0','40628.8399305556','40628.7757175926'</t>
  </si>
  <si>
    <t>m142244</t>
  </si>
  <si>
    <t>FRITZ</t>
  </si>
  <si>
    <t>'','m142244','BRIAN','FRITZ','m142244@usna.edu','','0','1','0','40628.8399305556','40628.7757175926'</t>
  </si>
  <si>
    <t>m142256</t>
  </si>
  <si>
    <t>FUGLEBERG</t>
  </si>
  <si>
    <t>'','m142256','ERIC','FUGLEBERG','m142256@usna.edu','','0','1','0','40628.8399305556','40628.7757175926'</t>
  </si>
  <si>
    <t>m142292</t>
  </si>
  <si>
    <t>GALLAHER</t>
  </si>
  <si>
    <t>'','m142292','DAVID','GALLAHER','m142292@usna.edu','','0','1','0','40628.8399305556','40628.7757175926'</t>
  </si>
  <si>
    <t>m142304</t>
  </si>
  <si>
    <t>GAMEZ</t>
  </si>
  <si>
    <t>'','m142304','SHANE','GAMEZ','m142304@usna.edu','','0','1','0','40628.8399305556','40628.7757175926'</t>
  </si>
  <si>
    <t>m142328</t>
  </si>
  <si>
    <t>GARCIA</t>
  </si>
  <si>
    <t>'','m142328','JONATHAN','GARCIA','m142328@usna.edu','','0','1','0','40628.8399305556','40628.7757175926'</t>
  </si>
  <si>
    <t>m142358</t>
  </si>
  <si>
    <t>GEDEON</t>
  </si>
  <si>
    <t>'','m142358','SAMUEL','GEDEON','m142358@usna.edu','','0','1','0','40628.8399305556','40628.7757175926'</t>
  </si>
  <si>
    <t>m142364</t>
  </si>
  <si>
    <t>CONNOR</t>
  </si>
  <si>
    <t>GEER</t>
  </si>
  <si>
    <t>'','m142364','CONNOR','GEER','m142364@usna.edu','','0','1','0','40628.8399305556','40628.7757175926'</t>
  </si>
  <si>
    <t>m142496</t>
  </si>
  <si>
    <t>GOLANKIEWICZ</t>
  </si>
  <si>
    <t>'','m142496','ANDREW','GOLANKIEWICZ','m142496@usna.edu','','0','1','0','40628.8399305556','40628.7757175926'</t>
  </si>
  <si>
    <t>m142628</t>
  </si>
  <si>
    <t>GRIMM</t>
  </si>
  <si>
    <t>'','m142628','MATTHEW','GRIMM','m142628@usna.edu','','0','1','0','40628.8399305556','40628.7757175926'</t>
  </si>
  <si>
    <t>m142640</t>
  </si>
  <si>
    <t>SILAS</t>
  </si>
  <si>
    <t>GROSCH</t>
  </si>
  <si>
    <t>'','m142640','SILAS','GROSCH','m142640@usna.edu','','0','1','0','40628.8399305556','40628.7757175926'</t>
  </si>
  <si>
    <t>m142646</t>
  </si>
  <si>
    <t>GROVE</t>
  </si>
  <si>
    <t>'','m142646','BENJAMIN','GROVE','m142646@usna.edu','','0','1','0','40628.8399305556','40628.7757175926'</t>
  </si>
  <si>
    <t>m142664</t>
  </si>
  <si>
    <t>GUERIN</t>
  </si>
  <si>
    <t>'','m142664','DAVID','GUERIN','m142664@usna.edu','','0','1','0','40628.8399305556','40628.7757175926'</t>
  </si>
  <si>
    <t>m142700</t>
  </si>
  <si>
    <t>'','m142700','DAVID','HALL','m142700@usna.edu','','0','1','0','40628.8399305556','40628.7757175926'</t>
  </si>
  <si>
    <t>m142766</t>
  </si>
  <si>
    <t>HARMS</t>
  </si>
  <si>
    <t>'','m142766','MATTHEW','HARMS','m142766@usna.edu','','0','1','0','40628.8399305556','40628.7757175926'</t>
  </si>
  <si>
    <t>m142808</t>
  </si>
  <si>
    <t>HAYANO</t>
  </si>
  <si>
    <t>'','m142808','ALEX','HAYANO','m142808@usna.edu','','0','1','0','40628.8399305556','40628.7757175926'</t>
  </si>
  <si>
    <t>m142832</t>
  </si>
  <si>
    <t>HEASTY</t>
  </si>
  <si>
    <t>'','m142832','BRYAN','HEASTY','m142832@usna.edu','','0','1','0','40628.8399305556','40628.7757175926'</t>
  </si>
  <si>
    <t>m142862</t>
  </si>
  <si>
    <t>KELSEY</t>
  </si>
  <si>
    <t>HENSHAW</t>
  </si>
  <si>
    <t>'','m142862','KELSEY','HENSHAW','m142862@usna.edu','','0','1','0','40628.8399305556','40628.7757175926'</t>
  </si>
  <si>
    <t>m142934</t>
  </si>
  <si>
    <t>JULIANN</t>
  </si>
  <si>
    <t>HITT</t>
  </si>
  <si>
    <t>'','m142934','JULIANN','HITT','m142934@usna.edu','','0','1','0','40628.8399305556','40628.7757175926'</t>
  </si>
  <si>
    <t>m142958</t>
  </si>
  <si>
    <t>HOFFSTADT</t>
  </si>
  <si>
    <t>'','m142958','ERIK','HOFFSTADT','m142958@usna.edu','','0','1','0','40628.8399305556','40628.7757175926'</t>
  </si>
  <si>
    <t>m142964</t>
  </si>
  <si>
    <t>HOFMAN</t>
  </si>
  <si>
    <t>'','m142964','JARED','HOFMAN','m142964@usna.edu','','0','1','0','40628.8399305556','40628.7757175926'</t>
  </si>
  <si>
    <t>m142976</t>
  </si>
  <si>
    <t>HOLLOWAY</t>
  </si>
  <si>
    <t>'','m142976','BRIAN','HOLLOWAY','m142976@usna.edu','','0','1','0','40628.8399305556','40628.7757175926'</t>
  </si>
  <si>
    <t>m143066</t>
  </si>
  <si>
    <t>HUGGINS</t>
  </si>
  <si>
    <t>'','m143066','BENJAMIN','HUGGINS','m143066@usna.edu','','0','1','0','40628.8399305556','40628.7757175926'</t>
  </si>
  <si>
    <t>m143072</t>
  </si>
  <si>
    <t>BRYNMOR</t>
  </si>
  <si>
    <t>'','m143072','BRYNMOR','HUGHES','m143072@usna.edu','','0','1','0','40628.8399305556','40628.7757175926'</t>
  </si>
  <si>
    <t>m143108</t>
  </si>
  <si>
    <t>HURD</t>
  </si>
  <si>
    <t>'','m143108','JONATHAN','HURD','m143108@usna.edu','','0','1','0','40628.8399305556','40628.7757175926'</t>
  </si>
  <si>
    <t>m143150</t>
  </si>
  <si>
    <t>ANDREAS</t>
  </si>
  <si>
    <t>'','m143150','ANDREAS','JACKSON','m143150@usna.edu','','0','1','0','40628.8399305556','40628.7757175926'</t>
  </si>
  <si>
    <t>m143198</t>
  </si>
  <si>
    <t>JACQUIER</t>
  </si>
  <si>
    <t>'','m143198','DANIEL','JACQUIER','m143198@usna.edu','','0','1','0','40628.8399305556','40628.7757175926'</t>
  </si>
  <si>
    <t>m143216</t>
  </si>
  <si>
    <t>ERICA</t>
  </si>
  <si>
    <t>JESSEN</t>
  </si>
  <si>
    <t>'','m143216','ERICA','JESSEN','m143216@usna.edu','','0','1','0','40628.8399305556','40628.7757175926'</t>
  </si>
  <si>
    <t>m143234</t>
  </si>
  <si>
    <t>'','m143234','CHRISTOPHER','JOHNSON','m143234@usna.edu','','0','1','0','40628.8399305556','40628.7757175926'</t>
  </si>
  <si>
    <t>m143252</t>
  </si>
  <si>
    <t>QUENTIN</t>
  </si>
  <si>
    <t>'','m143252','QUENTIN','JOHNSON','m143252@usna.edu','','0','1','0','40628.8399305556','40628.7757175926'</t>
  </si>
  <si>
    <t>m143258</t>
  </si>
  <si>
    <t>RAHSAAN</t>
  </si>
  <si>
    <t>'','m143258','RAHSAAN','JOHNSON','m143258@usna.edu','','0','1','0','40628.8399305556','40628.7757175926'</t>
  </si>
  <si>
    <t>m143294</t>
  </si>
  <si>
    <t>DONNA</t>
  </si>
  <si>
    <t>JONES</t>
  </si>
  <si>
    <t>'','m143294','DONNA','JONES','m143294@usna.edu','','0','1','0','40628.8399305556','40628.7757175926'</t>
  </si>
  <si>
    <t>m143330</t>
  </si>
  <si>
    <t>BO</t>
  </si>
  <si>
    <t>JOOST</t>
  </si>
  <si>
    <t>'','m143330','BO','JOOST','m143330@usna.edu','','0','1','0','40628.8399305556','40628.7757175926'</t>
  </si>
  <si>
    <t>m143486</t>
  </si>
  <si>
    <t>KIDD</t>
  </si>
  <si>
    <t>'','m143486','JOSEPH','KIDD','m143486@usna.edu','','0','1','0','40628.8399305556','40628.7757175926'</t>
  </si>
  <si>
    <t>m143528</t>
  </si>
  <si>
    <t>YECHAN</t>
  </si>
  <si>
    <t>'','m143528','YECHAN','KIM','m143528@usna.edu','','0','1','0','40628.8399305556','40628.7757175926'</t>
  </si>
  <si>
    <t>m143534</t>
  </si>
  <si>
    <t>KIMBROW</t>
  </si>
  <si>
    <t>'','m143534','TIMOTHY','KIMBROW','m143534@usna.edu','','0','1','0','40628.8399305556','40628.7757175926'</t>
  </si>
  <si>
    <t>m143570</t>
  </si>
  <si>
    <t>JOHNHENRY</t>
  </si>
  <si>
    <t>KLASINSKI</t>
  </si>
  <si>
    <t>'','m143570','JOHNHENRY','KLASINSKI','m143570@usna.edu','','0','1','0','40628.8399305556','40628.7757175926'</t>
  </si>
  <si>
    <t>m143576</t>
  </si>
  <si>
    <t>KLAUSNER</t>
  </si>
  <si>
    <t>'','m143576','EDWARD','KLAUSNER','m143576@usna.edu','','0','1','0','40628.8399305556','40628.7757175926'</t>
  </si>
  <si>
    <t>m143582</t>
  </si>
  <si>
    <t>KARISSA</t>
  </si>
  <si>
    <t>KLEINSCHMIDT</t>
  </si>
  <si>
    <t>'','m143582','KARISSA','KLEINSCHMIDT','m143582@usna.edu','','0','1','0','40628.8399305556','40628.7757175926'</t>
  </si>
  <si>
    <t>m143588</t>
  </si>
  <si>
    <t>KLUNDER</t>
  </si>
  <si>
    <t>'','m143588','MICHAEL','KLUNDER','m143588@usna.edu','','0','1','0','40628.8399305556','40628.7757175926'</t>
  </si>
  <si>
    <t>m143654</t>
  </si>
  <si>
    <t>KRYSIL</t>
  </si>
  <si>
    <t>'','m143654','THOMAS','KRYSIL','m143654@usna.edu','','0','1','0','40628.8399305556','40628.7757175926'</t>
  </si>
  <si>
    <t>m143660</t>
  </si>
  <si>
    <t>KUEGEL</t>
  </si>
  <si>
    <t>'','m143660','WILLIAM','KUEGEL','m143660@usna.edu','','0','1','0','40628.8399305556','40628.7757175926'</t>
  </si>
  <si>
    <t>m143726</t>
  </si>
  <si>
    <t>LASCH</t>
  </si>
  <si>
    <t>'','m143726','STEPHANIE','LASCH','m143726@usna.edu','','0','1','0','40628.8399305556','40628.7757175926'</t>
  </si>
  <si>
    <t>m143750</t>
  </si>
  <si>
    <t>'','m143750','DANIEL','LEE','m143750@usna.edu','','0','1','0','40628.8399305556','40628.7757175926'</t>
  </si>
  <si>
    <t>m143762</t>
  </si>
  <si>
    <t>DOYOUNG</t>
  </si>
  <si>
    <t>'','m143762','DOYOUNG','LEE','m143762@usna.edu','','0','1','0','40628.8399305556','40628.7757175926'</t>
  </si>
  <si>
    <t>m143774</t>
  </si>
  <si>
    <t>'','m143774','KELSEY','LEE','m143774@usna.edu','','0','1','0','40628.8399305556','40628.7757175926'</t>
  </si>
  <si>
    <t>m143798</t>
  </si>
  <si>
    <t>'','m143798','BRANDON','LEWIS','m143798@usna.edu','','0','1','0','40628.8399305556','40628.7757175926'</t>
  </si>
  <si>
    <t>m143804</t>
  </si>
  <si>
    <t>'','m143804','KELLEN','LEWIS','m143804@usna.edu','','0','1','0','40628.8399305556','40628.7757175926'</t>
  </si>
  <si>
    <t>m143816</t>
  </si>
  <si>
    <t>LIEBERT</t>
  </si>
  <si>
    <t>'','m143816','JACOB','LIEBERT','m143816@usna.edu','','0','1','0','40628.8399305556','40628.7757175926'</t>
  </si>
  <si>
    <t>m143882</t>
  </si>
  <si>
    <t>LLUY</t>
  </si>
  <si>
    <t>'','m143882','RYAN','LLUY','m143882@usna.edu','','0','1','0','40628.8399305556','40628.7757175926'</t>
  </si>
  <si>
    <t>m143966</t>
  </si>
  <si>
    <t>LOWMAN</t>
  </si>
  <si>
    <t>'','m143966','CHRISTOPHER','LOWMAN','m143966@usna.edu','','0','1','0','40628.8399305556','40628.7757175926'</t>
  </si>
  <si>
    <t>m143990</t>
  </si>
  <si>
    <t>CLIFTON</t>
  </si>
  <si>
    <t>LUBER</t>
  </si>
  <si>
    <t>'','m143990','CLIFTON','LUBER','m143990@usna.edu','','0','1','0','40628.8399305556','40628.7757175926'</t>
  </si>
  <si>
    <t>m144026</t>
  </si>
  <si>
    <t>LYONS</t>
  </si>
  <si>
    <t>'','m144026','PATRICK','LYONS','m144026@usna.edu','','0','1','0','40628.8399305556','40628.7757175926'</t>
  </si>
  <si>
    <t>m144080</t>
  </si>
  <si>
    <t>MADDOX</t>
  </si>
  <si>
    <t>'','m144080','WILLIAM','MADDOX','m144080@usna.edu','','0','1','0','40628.8399305556','40628.7757175926'</t>
  </si>
  <si>
    <t>m144146</t>
  </si>
  <si>
    <t>HAYDEN</t>
  </si>
  <si>
    <t>MAPLES</t>
  </si>
  <si>
    <t>'','m144146','HAYDEN','MAPLES','m144146@usna.edu','','0','1','0','40628.8399305556','40628.7757175926'</t>
  </si>
  <si>
    <t>m144152</t>
  </si>
  <si>
    <t>ARTHUR</t>
  </si>
  <si>
    <t>MAPUGAY</t>
  </si>
  <si>
    <t>'','m144152','ARTHUR','MAPUGAY','m144152@usna.edu','','0','1','0','40628.8399305556','40628.7757175926'</t>
  </si>
  <si>
    <t>m144170</t>
  </si>
  <si>
    <t>MARQUEZ</t>
  </si>
  <si>
    <t>'','m144170','ZACHARY','MARQUEZ','m144170@usna.edu','','0','1','0','40628.8399305556','40628.7757175926'</t>
  </si>
  <si>
    <t>m144194</t>
  </si>
  <si>
    <t>LOCKLEAR</t>
  </si>
  <si>
    <t>'','m144194','ADAM','LOCKLEAR','m144194@usna.edu','','0','1','0','40628.8399305556','40628.7757175926'</t>
  </si>
  <si>
    <t>m144206</t>
  </si>
  <si>
    <t>'','m144206','MICHELLE','MARTINEZ','m144206@usna.edu','','0','1','0','40628.8399305556','40628.7757175926'</t>
  </si>
  <si>
    <t>m144236</t>
  </si>
  <si>
    <t>MASTRIANO</t>
  </si>
  <si>
    <t>'','m144236','MARIO','MASTRIANO','m144236@usna.edu','','0','1','0','40628.8399305556','40628.7757175926'</t>
  </si>
  <si>
    <t>m144272</t>
  </si>
  <si>
    <t>MAW</t>
  </si>
  <si>
    <t>'','m144272','KELLY','MAW','m144272@usna.edu','','0','1','0','40628.8399305556','40628.7757175926'</t>
  </si>
  <si>
    <t>m144278</t>
  </si>
  <si>
    <t>MAYES</t>
  </si>
  <si>
    <t>'','m144278','CHRISTOPHER','MAYES','m144278@usna.edu','','0','1','0','40628.8399305556','40628.7757175926'</t>
  </si>
  <si>
    <t>m144332</t>
  </si>
  <si>
    <t>MCCLYMONT</t>
  </si>
  <si>
    <t>'','m144332','GEORGE','MCCLYMONT','m144332@usna.edu','','0','1','0','40628.8399305556','40628.7757175926'</t>
  </si>
  <si>
    <t>m144374</t>
  </si>
  <si>
    <t>MCELWEE</t>
  </si>
  <si>
    <t>'','m144374','THOMAS','MCELWEE','m144374@usna.edu','','0','1','0','40628.8399305556','40628.7757175926'</t>
  </si>
  <si>
    <t>m144434</t>
  </si>
  <si>
    <t>NEIL</t>
  </si>
  <si>
    <t>MCMILLAN</t>
  </si>
  <si>
    <t>'','m144434','NEIL','MCMILLAN','m144434@usna.edu','','0','1','0','40628.8399305556','40628.7757175926'</t>
  </si>
  <si>
    <t>m144482</t>
  </si>
  <si>
    <t>ABIGAIL</t>
  </si>
  <si>
    <t>'','m144482','ABIGAIL','MEYER','m144482@usna.edu','','0','1','0','40628.8399305556','40628.7757175926'</t>
  </si>
  <si>
    <t>m144506</t>
  </si>
  <si>
    <t>MICALA</t>
  </si>
  <si>
    <t>MIGNEAULT</t>
  </si>
  <si>
    <t>'','m144506','MICALA','MIGNEAULT','m144506@usna.edu','','0','1','0','40628.8399305556','40628.7757175926'</t>
  </si>
  <si>
    <t>m144542</t>
  </si>
  <si>
    <t>LANDON</t>
  </si>
  <si>
    <t>'','m144542','LANDON','MILLER','m144542@usna.edu','','0','1','0','40628.8399305556','40628.7757175926'</t>
  </si>
  <si>
    <t>m144626</t>
  </si>
  <si>
    <t>MORGENROTH</t>
  </si>
  <si>
    <t>'','m144626','ADAM','MORGENROTH','m144626@usna.edu','','0','1','0','40628.8399305556','40628.7757175926'</t>
  </si>
  <si>
    <t>m144632</t>
  </si>
  <si>
    <t>MORRISON</t>
  </si>
  <si>
    <t>'','m144632','ELIZABETH','MORRISON','m144632@usna.edu','','0','1','0','40628.8399305556','40628.7757175926'</t>
  </si>
  <si>
    <t>m144650</t>
  </si>
  <si>
    <t>MORSE</t>
  </si>
  <si>
    <t>'','m144650','HANNAH','MORSE','m144650@usna.edu','','0','1','0','40628.8399305556','40628.7757175926'</t>
  </si>
  <si>
    <t>m144662</t>
  </si>
  <si>
    <t>MOSS</t>
  </si>
  <si>
    <t>'','m144662','STEPHEN','MOSS','m144662@usna.edu','','0','1','0','40628.8399305556','40628.7757175926'</t>
  </si>
  <si>
    <t>m144734</t>
  </si>
  <si>
    <t>'','m144734','SEAN','MURPHY','m144734@usna.edu','','0','1','0','40628.8399305556','40628.7757175926'</t>
  </si>
  <si>
    <t>m144746</t>
  </si>
  <si>
    <t>MURTHA</t>
  </si>
  <si>
    <t>'','m144746','DAVID','MURTHA','m144746@usna.edu','','0','1','0','40628.8399305556','40628.7757175926'</t>
  </si>
  <si>
    <t>m144752</t>
  </si>
  <si>
    <t>MUTI</t>
  </si>
  <si>
    <t>'','m144752','JOHN','MUTI','m144752@usna.edu','','0','1','0','40628.8399305556','40628.7757175926'</t>
  </si>
  <si>
    <t>m144764</t>
  </si>
  <si>
    <t>SEUNGUN</t>
  </si>
  <si>
    <t>MYUNG</t>
  </si>
  <si>
    <t>'','m144764','SEUNGUN','MYUNG','m144764@usna.edu','','0','1','0','40628.8399305556','40628.7757175926'</t>
  </si>
  <si>
    <t>m144824</t>
  </si>
  <si>
    <t>NEWHALLER</t>
  </si>
  <si>
    <t>'','m144824','SAMANTHA','NEWHALLER','m144824@usna.edu','','0','1','0','40628.8399305556','40628.7757175926'</t>
  </si>
  <si>
    <t>m144830</t>
  </si>
  <si>
    <t>'','m144830','MARCUS','NGUYEN','m144830@usna.edu','','0','1','0','40628.8399305556','40628.7757175926'</t>
  </si>
  <si>
    <t>m144836</t>
  </si>
  <si>
    <t>'','m144836','VICTOR','NGUYEN','m144836@usna.edu','','0','1','0','40628.8399305556','40628.7757175926'</t>
  </si>
  <si>
    <t>m144848</t>
  </si>
  <si>
    <t>NORDQUIST</t>
  </si>
  <si>
    <t>'','m144848','ERIC','NORDQUIST','m144848@usna.edu','','0','1','0','40628.8399305556','40628.7757175926'</t>
  </si>
  <si>
    <t>m144854</t>
  </si>
  <si>
    <t>NORMAN</t>
  </si>
  <si>
    <t>'','m144854','DAVID','NORMAN','m144854@usna.edu','','0','1','0','40628.8399305556','40628.7757175926'</t>
  </si>
  <si>
    <t>m144926</t>
  </si>
  <si>
    <t>ODELL</t>
  </si>
  <si>
    <t>'','m144926','STEPHEN','ODELL','m144926@usna.edu','','0','1','0','40628.8399305556','40628.7757175926'</t>
  </si>
  <si>
    <t>m144950</t>
  </si>
  <si>
    <t>OSULLIVAN</t>
  </si>
  <si>
    <t>'','m144950','NOLAN','OSULLIVAN','m144950@usna.edu','','0','1','0','40628.8399305556','40628.7757175926'</t>
  </si>
  <si>
    <t>m144992</t>
  </si>
  <si>
    <t>OH</t>
  </si>
  <si>
    <t>'','m144992','GREGORY','OH','m144992@usna.edu','','0','1','0','40628.8399305556','40628.7757175926'</t>
  </si>
  <si>
    <t>m145082</t>
  </si>
  <si>
    <t>PAGLIARULO</t>
  </si>
  <si>
    <t>'','m145082','WILLIAM','PAGLIARULO','m145082@usna.edu','','0','1','0','40628.8399305556','40628.7757175926'</t>
  </si>
  <si>
    <t>m145106</t>
  </si>
  <si>
    <t>HONGYONG</t>
  </si>
  <si>
    <t>PARK</t>
  </si>
  <si>
    <t>'','m145106','HONGYONG','PARK','m145106@usna.edu','','0','1','0','40628.8399305556','40628.7757175926'</t>
  </si>
  <si>
    <t>m145130</t>
  </si>
  <si>
    <t>SAHIL</t>
  </si>
  <si>
    <t>PATEL</t>
  </si>
  <si>
    <t>'','m145130','SAHIL','PATEL','m145130@usna.edu','','0','1','0','40628.8399305556','40628.7757175926'</t>
  </si>
  <si>
    <t>m145148</t>
  </si>
  <si>
    <t>'','m145148','MICHAEL','PATRICK','m145148@usna.edu','','0','1','0','40628.8399305556','40628.7757175926'</t>
  </si>
  <si>
    <t>m145166</t>
  </si>
  <si>
    <t>ARLETTA</t>
  </si>
  <si>
    <t>PEAU</t>
  </si>
  <si>
    <t>'','m145166','ARLETTA','PEAU','m145166@usna.edu','','0','1','0','40628.8399305556','40628.7757175926'</t>
  </si>
  <si>
    <t>m145202</t>
  </si>
  <si>
    <t>PEREZ</t>
  </si>
  <si>
    <t>'','m145202','MARCUS','PEREZ','m145202@usna.edu','','0','1','0','40628.8399305556','40628.7757175926'</t>
  </si>
  <si>
    <t>m145268</t>
  </si>
  <si>
    <t>JAREK</t>
  </si>
  <si>
    <t>'','m145268','JAREK','PETERSON','m145268@usna.edu','','0','1','0','40628.8399305556','40628.7757175926'</t>
  </si>
  <si>
    <t>m145334</t>
  </si>
  <si>
    <t>PIERSON</t>
  </si>
  <si>
    <t>'','m145334','PARKER','PIERSON','m145334@usna.edu','','0','1','0','40628.8399305556','40628.7757175926'</t>
  </si>
  <si>
    <t>m145346</t>
  </si>
  <si>
    <t>PAULENA</t>
  </si>
  <si>
    <t>PINE</t>
  </si>
  <si>
    <t>'','m145346','PAULENA','PINE','m145346@usna.edu','','0','1','0','40628.8399305556','40628.7757175926'</t>
  </si>
  <si>
    <t>m145352</t>
  </si>
  <si>
    <t>PINTO</t>
  </si>
  <si>
    <t>'','m145352','ANTHONY','PINTO','m145352@usna.edu','','0','1','0','40628.8399305556','40628.7757175926'</t>
  </si>
  <si>
    <t>m145376</t>
  </si>
  <si>
    <t>KARA</t>
  </si>
  <si>
    <t>POLLINGER</t>
  </si>
  <si>
    <t>'','m145376','KARA','POLLINGER','m145376@usna.edu','','0','1','0','40628.8399305556','40628.7757175926'</t>
  </si>
  <si>
    <t>m145400</t>
  </si>
  <si>
    <t>POULIN</t>
  </si>
  <si>
    <t>'','m145400','KATHERINE','POULIN','m145400@usna.edu','','0','1','0','40628.8399305556','40628.7757175926'</t>
  </si>
  <si>
    <t>m145448</t>
  </si>
  <si>
    <t>'','m145448','JOSEPH','PRICE','m145448@usna.edu','','0','1','0','40628.8399305556','40628.7757175926'</t>
  </si>
  <si>
    <t>m145454</t>
  </si>
  <si>
    <t>'','m145454','SEAN','PRICE','m145454@usna.edu','','0','1','0','40628.8399305556','40628.7757175926'</t>
  </si>
  <si>
    <t>m145472</t>
  </si>
  <si>
    <t>ASHLEY</t>
  </si>
  <si>
    <t>PULIDO</t>
  </si>
  <si>
    <t>'','m145472','ASHLEY','PULIDO','m145472@usna.edu','','0','1','0','40628.8399305556','40628.7757175926'</t>
  </si>
  <si>
    <t>m145526</t>
  </si>
  <si>
    <t>RAGAN</t>
  </si>
  <si>
    <t>'','m145526','AMANDA','RAGAN','m145526@usna.edu','','0','1','0','40628.8399305556','40628.7757175926'</t>
  </si>
  <si>
    <t>m145604</t>
  </si>
  <si>
    <t>REED</t>
  </si>
  <si>
    <t>'','m145604','THOMAS','REED','m145604@usna.edu','','0','1','0','40628.8399305556','40628.7757175926'</t>
  </si>
  <si>
    <t>m145610</t>
  </si>
  <si>
    <t>'','m145610','PAUL','REESE','m145610@usna.edu','','0','1','0','40628.8399305556','40628.7757175926'</t>
  </si>
  <si>
    <t>m145634</t>
  </si>
  <si>
    <t>REIMERS</t>
  </si>
  <si>
    <t>'','m145634','DAVID','REIMERS','m145634@usna.edu','','0','1','0','40628.8399305556','40628.7757175926'</t>
  </si>
  <si>
    <t>m145658</t>
  </si>
  <si>
    <t>CONOR</t>
  </si>
  <si>
    <t>RENTZ</t>
  </si>
  <si>
    <t>'','m145658','CONOR','RENTZ','m145658@usna.edu','','0','1','0','40628.8399305556','40628.7757175926'</t>
  </si>
  <si>
    <t>m145712</t>
  </si>
  <si>
    <t>'','m145712','JOSHUA','RIVERA','m145712@usna.edu','','0','1','0','40628.8399305556','40628.7757175926'</t>
  </si>
  <si>
    <t>m145730</t>
  </si>
  <si>
    <t>ALEXA</t>
  </si>
  <si>
    <t>RIZZO</t>
  </si>
  <si>
    <t>'','m145730','ALEXA','RIZZO','m145730@usna.edu','','0','1','0','40628.8399305556','40628.7757175926'</t>
  </si>
  <si>
    <t>m145766</t>
  </si>
  <si>
    <t>'','m145766','WILLIAM','ROBERTS','m145766@usna.edu','','0','1','0','40628.8399305556','40628.7757175926'</t>
  </si>
  <si>
    <t>m145808</t>
  </si>
  <si>
    <t>ALBERTO</t>
  </si>
  <si>
    <t>'','m145808','ALBERTO','RODRIGUEZ','m145808@usna.edu','','0','1','0','40628.8399305556','40628.7757175926'</t>
  </si>
  <si>
    <t>m145838</t>
  </si>
  <si>
    <t>ROPER</t>
  </si>
  <si>
    <t>'','m145838','BLAKE','ROPER','m145838@usna.edu','','0','1','0','40628.8399305556','40628.7757175926'</t>
  </si>
  <si>
    <t>m145892</t>
  </si>
  <si>
    <t>RUIZ</t>
  </si>
  <si>
    <t>'','m145892','JOSE','RUIZ','m145892@usna.edu','','0','1','0','40628.8399305556','40628.7757175926'</t>
  </si>
  <si>
    <t>m145964</t>
  </si>
  <si>
    <t>SANTAMARIA</t>
  </si>
  <si>
    <t>'','m145964','MARK','SANTAMARIA','m145964@usna.edu','','0','1','0','40628.8399305556','40628.7757175926'</t>
  </si>
  <si>
    <t>m145970</t>
  </si>
  <si>
    <t>ADRIAN</t>
  </si>
  <si>
    <t>SANTOSALBORNA</t>
  </si>
  <si>
    <t>'','m145970','ADRIAN','SANTOSALBORNA','m145970@usna.edu','','0','1','0','40628.8399305556','40628.7757175926'</t>
  </si>
  <si>
    <t>m145982</t>
  </si>
  <si>
    <t>SARGENTI</t>
  </si>
  <si>
    <t>'','m145982','DANIEL','SARGENTI','m145982@usna.edu','','0','1','0','40628.8399305556','40628.7757175926'</t>
  </si>
  <si>
    <t>m145988</t>
  </si>
  <si>
    <t>JASMINE</t>
  </si>
  <si>
    <t>SARJEANT</t>
  </si>
  <si>
    <t>'','m145988','JASMINE','SARJEANT','m145988@usna.edu','','0','1','0','40628.8399305556','40628.7757175926'</t>
  </si>
  <si>
    <t>m146030</t>
  </si>
  <si>
    <t>GAVIN</t>
  </si>
  <si>
    <t>SCHELSKE</t>
  </si>
  <si>
    <t>'','m146030','GAVIN','SCHELSKE','m146030@usna.edu','','0','1','0','40628.8399305556','40628.7757175926'</t>
  </si>
  <si>
    <t>m146036</t>
  </si>
  <si>
    <t>SCHERER</t>
  </si>
  <si>
    <t>'','m146036','GABRIELA','SCHERER','m146036@usna.edu','','0','1','0','40628.8399305556','40628.7757175926'</t>
  </si>
  <si>
    <t>m146054</t>
  </si>
  <si>
    <t>SCHLENBECKER</t>
  </si>
  <si>
    <t>'','m146054','JACOB','SCHLENBECKER','m146054@usna.edu','','0','1','0','40628.8399305556','40628.7757175926'</t>
  </si>
  <si>
    <t>m146060</t>
  </si>
  <si>
    <t>'','m146060','BRYAN','SCHMIDT','m146060@usna.edu','','0','1','0','40628.8399305556','40628.7757175926'</t>
  </si>
  <si>
    <t>m146078</t>
  </si>
  <si>
    <t>SKYLER</t>
  </si>
  <si>
    <t>'','m146078','SKYLER','SCHNEIDER','m146078@usna.edu','','0','1','0','40628.8399305556','40628.7757175926'</t>
  </si>
  <si>
    <t>m146204</t>
  </si>
  <si>
    <t>QUINCY</t>
  </si>
  <si>
    <t>SHARPE</t>
  </si>
  <si>
    <t>'','m146204','QUINCY','SHARPE','m146204@usna.edu','','0','1','0','40628.8399305556','40628.7757175926'</t>
  </si>
  <si>
    <t>m146240</t>
  </si>
  <si>
    <t>SHONTZ</t>
  </si>
  <si>
    <t>'','m146240','JONATHAN','SHONTZ','m146240@usna.edu','','0','1','0','40628.8399305556','40628.7757175926'</t>
  </si>
  <si>
    <t>m146246</t>
  </si>
  <si>
    <t>SIMIKVALADEZ</t>
  </si>
  <si>
    <t>'','m146246','JUSTIN','SIMIKVALADEZ','m146246@usna.edu','','0','1','0','40628.8399305556','40628.7757175926'</t>
  </si>
  <si>
    <t>m146306</t>
  </si>
  <si>
    <t>SMALLWOOD</t>
  </si>
  <si>
    <t>'','m146306','MARY','SMALLWOOD','m146306@usna.edu','','0','1','0','40628.8399305556','40628.7757175926'</t>
  </si>
  <si>
    <t>m146312</t>
  </si>
  <si>
    <t>SMISSON</t>
  </si>
  <si>
    <t>'','m146312','KATHERINE','SMISSON','m146312@usna.edu','','0','1','0','40628.8399305556','40628.7757175926'</t>
  </si>
  <si>
    <t>m146330</t>
  </si>
  <si>
    <t>'','m146330','JAMES','SMITH','m146330@usna.edu','','0','1','0','40628.8399305556','40628.7757175926'</t>
  </si>
  <si>
    <t>m146360</t>
  </si>
  <si>
    <t>SNOWDEN</t>
  </si>
  <si>
    <t>'','m146360','SCOTT','SNOWDEN','m146360@usna.edu','','0','1','0','40628.8399305556','40628.7757175926'</t>
  </si>
  <si>
    <t>m146396</t>
  </si>
  <si>
    <t>SOKOLOSKI</t>
  </si>
  <si>
    <t>'','m146396','PATRICK','SOKOLOSKI','m146396@usna.edu','','0','1','0','40628.8399305556','40628.7757175926'</t>
  </si>
  <si>
    <t>m146414</t>
  </si>
  <si>
    <t>COLTEN</t>
  </si>
  <si>
    <t>SOUTHWORTH</t>
  </si>
  <si>
    <t>'','m146414','COLTEN','SOUTHWORTH','m146414@usna.edu','','0','1','0','40628.8399305556','40628.7757175926'</t>
  </si>
  <si>
    <t>m146420</t>
  </si>
  <si>
    <t>SPAULDING</t>
  </si>
  <si>
    <t>'','m146420','JACOB','SPAULDING','m146420@usna.edu','','0','1','0','40628.8399305556','40628.7757175926'</t>
  </si>
  <si>
    <t>m146456</t>
  </si>
  <si>
    <t>DARIUS</t>
  </si>
  <si>
    <t>STATEN</t>
  </si>
  <si>
    <t>'','m146456','DARIUS','STATEN','m146456@usna.edu','','0','1','0','40628.8399305556','40628.7757175926'</t>
  </si>
  <si>
    <t>m146492</t>
  </si>
  <si>
    <t>STRANSKY</t>
  </si>
  <si>
    <t>'','m146492','KEVIN','STRANSKY','m146492@usna.edu','','0','1','0','40628.8399305556','40628.7757175926'</t>
  </si>
  <si>
    <t>m146582</t>
  </si>
  <si>
    <t>SZABO</t>
  </si>
  <si>
    <t>'','m146582','DAVID','SZABO','m146582@usna.edu','','0','1','0','40628.8399305556','40628.7757175926'</t>
  </si>
  <si>
    <t>m146606</t>
  </si>
  <si>
    <t>TARR</t>
  </si>
  <si>
    <t>'','m146606','NICHOLAS','TARR','m146606@usna.edu','','0','1','0','40628.8399305556','40628.7757175926'</t>
  </si>
  <si>
    <t>m146636</t>
  </si>
  <si>
    <t>TEMPLE</t>
  </si>
  <si>
    <t>'','m146636','JAMES','TEMPLE','m146636@usna.edu','','0','1','0','40628.8399305556','40628.7757175926'</t>
  </si>
  <si>
    <t>m146660</t>
  </si>
  <si>
    <t>'','m146660','KEVIN','THOMAS','m146660@usna.edu','','0','1','0','40628.8399305556','40628.7757175926'</t>
  </si>
  <si>
    <t>m146666</t>
  </si>
  <si>
    <t>'','m146666','MARCUS','THOMAS','m146666@usna.edu','','0','1','0','40628.8399305556','40628.7757175926'</t>
  </si>
  <si>
    <t>m146696</t>
  </si>
  <si>
    <t>THOMPSON</t>
  </si>
  <si>
    <t>'','m146696','NATHAN','THOMPSON','m146696@usna.edu','','0','1','0','40628.8399305556','40628.7757175926'</t>
  </si>
  <si>
    <t>m146714</t>
  </si>
  <si>
    <t>THURMAN</t>
  </si>
  <si>
    <t>'','m146714','RYAN','THURMAN','m146714@usna.edu','','0','1','0','40628.8399305556','40628.7757175926'</t>
  </si>
  <si>
    <t>m146738</t>
  </si>
  <si>
    <t>CANDICE</t>
  </si>
  <si>
    <t>TISDALE</t>
  </si>
  <si>
    <t>'','m146738','CANDICE','TISDALE','m146738@usna.edu','','0','1','0','40628.8399305556','40628.7757175926'</t>
  </si>
  <si>
    <t>m146774</t>
  </si>
  <si>
    <t>PHILLIP</t>
  </si>
  <si>
    <t>TRAINOR</t>
  </si>
  <si>
    <t>'','m146774','PHILLIP','TRAINOR','m146774@usna.edu','','0','1','0','40628.8399305556','40628.7757175926'</t>
  </si>
  <si>
    <t>m146786</t>
  </si>
  <si>
    <t>CASSANDRA</t>
  </si>
  <si>
    <t>TREVINO</t>
  </si>
  <si>
    <t>'','m146786','CASSANDRA','TREVINO','m146786@usna.edu','','0','1','0','40628.8399305556','40628.7757175926'</t>
  </si>
  <si>
    <t>m146798</t>
  </si>
  <si>
    <t>TROPF</t>
  </si>
  <si>
    <t>'','m146798','JORDAN','TROPF','m146798@usna.edu','','0','1','0','40628.8399305556','40628.7757175926'</t>
  </si>
  <si>
    <t>m146864</t>
  </si>
  <si>
    <t>JERICHO</t>
  </si>
  <si>
    <t>URMENITA</t>
  </si>
  <si>
    <t>'','m146864','JERICHO','URMENITA','m146864@usna.edu','','0','1','0','40628.8399305556','40628.7757175926'</t>
  </si>
  <si>
    <t>m146870</t>
  </si>
  <si>
    <t>RACE</t>
  </si>
  <si>
    <t>UTO</t>
  </si>
  <si>
    <t>'','m146870','RACE','UTO','m146870@usna.edu','','0','1','0','40628.8399305556','40628.7757175926'</t>
  </si>
  <si>
    <t>m146882</t>
  </si>
  <si>
    <t>BRIANNA</t>
  </si>
  <si>
    <t>VALLADARES</t>
  </si>
  <si>
    <t>'','m146882','BRIANNA','VALLADARES','m146882@usna.edu','','0','1','0','40628.8399305556','40628.7757175926'</t>
  </si>
  <si>
    <t>m146888</t>
  </si>
  <si>
    <t>VALLES</t>
  </si>
  <si>
    <t>'','m146888','CHRISTOPHER','VALLES','m146888@usna.edu','','0','1','0','40628.8399305556','40628.7757175926'</t>
  </si>
  <si>
    <t>m146990</t>
  </si>
  <si>
    <t>WAGNER</t>
  </si>
  <si>
    <t>'','m146990','STEVEN','WAGNER','m146990@usna.edu','','0','1','0','40628.8399305556','40628.7757175926'</t>
  </si>
  <si>
    <t>m146996</t>
  </si>
  <si>
    <t>J</t>
  </si>
  <si>
    <t>WALKER</t>
  </si>
  <si>
    <t>'','m146996','J','WALKER','m146996@usna.edu','','0','1','0','40628.8399305556','40628.7757175926'</t>
  </si>
  <si>
    <t>m147020</t>
  </si>
  <si>
    <t>'','m147020','STEVEN','WALSH','m147020@usna.edu','','0','1','0','40628.8399305556','40628.7757175926'</t>
  </si>
  <si>
    <t>m147032</t>
  </si>
  <si>
    <t>'','m147032','BENJAMIN','WALTERS','m147032@usna.edu','','0','1','0','40628.8399305556','40628.7757175926'</t>
  </si>
  <si>
    <t>m147038</t>
  </si>
  <si>
    <t>'','m147038','TIMOTHY','WALTERS','m147038@usna.edu','','0','1','0','40628.8399305556','40628.7757175926'</t>
  </si>
  <si>
    <t>m147044</t>
  </si>
  <si>
    <t>'','m147044','BRANDON','WARD','m147044@usna.edu','','0','1','0','40628.8399305556','40628.7757175926'</t>
  </si>
  <si>
    <t>m147050</t>
  </si>
  <si>
    <t>KRIS</t>
  </si>
  <si>
    <t>'','m147050','KRIS','WARD','m147050@usna.edu','','0','1','0','40628.8399305556','40628.7757175926'</t>
  </si>
  <si>
    <t>m147056</t>
  </si>
  <si>
    <t>WARNE</t>
  </si>
  <si>
    <t>'','m147056','SAMUEL','WARNE','m147056@usna.edu','','0','1','0','40628.8399305556','40628.7757175926'</t>
  </si>
  <si>
    <t>m147086</t>
  </si>
  <si>
    <t>WATKIS</t>
  </si>
  <si>
    <t>'','m147086','JUSTIN','WATKIS','m147086@usna.edu','','0','1','0','40628.8399305556','40628.7757175926'</t>
  </si>
  <si>
    <t>m147110</t>
  </si>
  <si>
    <t>WEARS</t>
  </si>
  <si>
    <t>'','m147110','PHILLIP','WEARS','m147110@usna.edu','','0','1','0','40628.8399305556','40628.7757175926'</t>
  </si>
  <si>
    <t>m147236</t>
  </si>
  <si>
    <t>'','m147236','DAVID','WILLIAMS','m147236@usna.edu','','0','1','0','40628.8399305556','40628.7757175926'</t>
  </si>
  <si>
    <t>m147242</t>
  </si>
  <si>
    <t>JON</t>
  </si>
  <si>
    <t>'','m147242','JON','WILLIAMS','m147242@usna.edu','','0','1','0','40628.8399305556','40628.7757175926'</t>
  </si>
  <si>
    <t>m147248</t>
  </si>
  <si>
    <t>KENYON</t>
  </si>
  <si>
    <t>'','m147248','KENYON','WILLIAMS','m147248@usna.edu','','0','1','0','40628.8399305556','40628.7757175926'</t>
  </si>
  <si>
    <t>m147290</t>
  </si>
  <si>
    <t>WILSON</t>
  </si>
  <si>
    <t>'','m147290','JOHN','WILSON','m147290@usna.edu','','0','1','0','40628.8399305556','40628.7757175926'</t>
  </si>
  <si>
    <t>m147332</t>
  </si>
  <si>
    <t>WOHAR</t>
  </si>
  <si>
    <t>'','m147332','NICHOLAS','WOHAR','m147332@usna.edu','','0','1','0','40628.8399305556','40628.7757175926'</t>
  </si>
  <si>
    <t>m147344</t>
  </si>
  <si>
    <t>WOMACK</t>
  </si>
  <si>
    <t>'','m147344','SAMUEL','WOMACK','m147344@usna.edu','','0','1','0','40628.8399305556','40628.7757175926'</t>
  </si>
  <si>
    <t>m147368</t>
  </si>
  <si>
    <t>WAYNE</t>
  </si>
  <si>
    <t>WORTHINGTON</t>
  </si>
  <si>
    <t>'','m147368','WAYNE','WORTHINGTON','m147368@usna.edu','','0','1','0','40628.8399305556','40628.7757175926'</t>
  </si>
  <si>
    <t>m147404</t>
  </si>
  <si>
    <t>YANG</t>
  </si>
  <si>
    <t>'','m147404','EUGENE','YANG','m147404@usna.edu','','0','1','0','40628.8399305556','40628.7757175926'</t>
  </si>
  <si>
    <t>m147434</t>
  </si>
  <si>
    <t>'','m147434','VINCENT','YOUNG','m147434@usna.edu','','0','1','0','40628.8399305556','40628.7757175926'</t>
  </si>
  <si>
    <t>m147452</t>
  </si>
  <si>
    <t>YUST</t>
  </si>
  <si>
    <t>'','m147452','TAYLOR','YUST','m147452@usna.edu','','0','1','0','40628.8399305556','40628.7757175926'</t>
  </si>
  <si>
    <t>m147500</t>
  </si>
  <si>
    <t>ZIEMSKI</t>
  </si>
  <si>
    <t>'','m147500','BENJAMIN','ZIEMSKI','m147500@usna.edu','','0','1','0','40628.8399305556','40628.7757175926'</t>
  </si>
  <si>
    <t>m147530</t>
  </si>
  <si>
    <t>ZURITA</t>
  </si>
  <si>
    <t>'','m147530','JONATHAN','ZURITA','m147530@usna.edu','','0','1','0','40628.8399305556','40628.7757175926'</t>
  </si>
  <si>
    <t>rsNumber</t>
  </si>
  <si>
    <t>rank</t>
  </si>
  <si>
    <t>('rsNumber','rank'),</t>
  </si>
  <si>
    <t>ADM</t>
  </si>
  <si>
    <t>('33','ADM'),</t>
  </si>
  <si>
    <t>CAPT</t>
  </si>
  <si>
    <t>('32','CAPT'),</t>
  </si>
  <si>
    <t>Col</t>
  </si>
  <si>
    <t>('31','Col'),</t>
  </si>
  <si>
    <t>CDR</t>
  </si>
  <si>
    <t>('30','CDR'),</t>
  </si>
  <si>
    <t>LCol</t>
  </si>
  <si>
    <t>('29','LCol'),</t>
  </si>
  <si>
    <t>LCDR</t>
  </si>
  <si>
    <t>('28','LCDR'),</t>
  </si>
  <si>
    <t>Maj</t>
  </si>
  <si>
    <t>('27','Maj'),</t>
  </si>
  <si>
    <t>LT</t>
  </si>
  <si>
    <t>('26','LT'),</t>
  </si>
  <si>
    <t>Capt</t>
  </si>
  <si>
    <t>('25','Capt'),</t>
  </si>
  <si>
    <t>LTJG</t>
  </si>
  <si>
    <t>('24','LTJG'),</t>
  </si>
  <si>
    <t>1stLt</t>
  </si>
  <si>
    <t>('23','1stLt'),</t>
  </si>
  <si>
    <t>ENS</t>
  </si>
  <si>
    <t>('22','ENS'),</t>
  </si>
  <si>
    <t>2ndLt</t>
  </si>
  <si>
    <t>('21','2ndLt'),</t>
  </si>
  <si>
    <t>MCPO</t>
  </si>
  <si>
    <t>('20','MCPO'),</t>
  </si>
  <si>
    <t>SgtMaj</t>
  </si>
  <si>
    <t>('19','SgtMaj'),</t>
  </si>
  <si>
    <t>MGySgt</t>
  </si>
  <si>
    <t>('18','MGySgt'),</t>
  </si>
  <si>
    <t>SCPO</t>
  </si>
  <si>
    <t>('17','SCPO'),</t>
  </si>
  <si>
    <t>1stSgt</t>
  </si>
  <si>
    <t>('16','1stSgt'),</t>
  </si>
  <si>
    <t>MSgt</t>
  </si>
  <si>
    <t>('15','MSgt'),</t>
  </si>
  <si>
    <t>CPO</t>
  </si>
  <si>
    <t>('14','CPO'),</t>
  </si>
  <si>
    <t>GySgt</t>
  </si>
  <si>
    <t>('13','GySgt'),</t>
  </si>
  <si>
    <t>PO1</t>
  </si>
  <si>
    <t>('12','PO1'),</t>
  </si>
  <si>
    <t>SSgt</t>
  </si>
  <si>
    <t>('11','SSgt'),</t>
  </si>
  <si>
    <t>PO2</t>
  </si>
  <si>
    <t>('10','PO2'),</t>
  </si>
  <si>
    <t>Sgt</t>
  </si>
  <si>
    <t>('9','Sgt'),</t>
  </si>
  <si>
    <t>PO3</t>
  </si>
  <si>
    <t>('8','PO3'),</t>
  </si>
  <si>
    <t>Cpl</t>
  </si>
  <si>
    <t>('7','Cpl'),</t>
  </si>
  <si>
    <t>SN</t>
  </si>
  <si>
    <t>('6','SN'),</t>
  </si>
  <si>
    <t>LCpl</t>
  </si>
  <si>
    <t>('5','LCpl'),</t>
  </si>
  <si>
    <t>SA</t>
  </si>
  <si>
    <t>('4','SA'),</t>
  </si>
  <si>
    <t>PFC</t>
  </si>
  <si>
    <t>('3','PFC'),</t>
  </si>
  <si>
    <t>SR</t>
  </si>
  <si>
    <t>('2','SR'),</t>
  </si>
  <si>
    <t>Pvt</t>
  </si>
  <si>
    <t>('1','Pvt'),</t>
  </si>
  <si>
    <t>battalion</t>
  </si>
  <si>
    <t>company</t>
  </si>
  <si>
    <t>firstClassCount</t>
  </si>
  <si>
    <t>secondClassCount</t>
  </si>
  <si>
    <t>thirdClassCount</t>
  </si>
  <si>
    <t>fourthClassCount</t>
  </si>
  <si>
    <t>('-1','-1','0','0','0','0'),</t>
  </si>
  <si>
    <t>('0','0','1890','2109','2092','2187'),</t>
  </si>
  <si>
    <t>('1','0','170','199','208','199'),</t>
  </si>
  <si>
    <t>('1','1','35','39','39','41'),</t>
  </si>
  <si>
    <t>('1','2','37','37','43','40'),</t>
  </si>
  <si>
    <t>('1','3','32','44','42','41'),</t>
  </si>
  <si>
    <t>('1','4','31','42','44','38'),</t>
  </si>
  <si>
    <t>('1','5','35','37','40','39'),</t>
  </si>
  <si>
    <t>('2','0','168','194','193','200'),</t>
  </si>
  <si>
    <t>('2','6','33','42','37','40'),</t>
  </si>
  <si>
    <t>('2','7','37','38','39','42'),</t>
  </si>
  <si>
    <t>('2','8','35','39','39','41'),</t>
  </si>
  <si>
    <t>('2','9','34','36','40','38'),</t>
  </si>
  <si>
    <t>('2','10','29','39','38','39'),</t>
  </si>
  <si>
    <t>('3','0','175','200','187','203'),</t>
  </si>
  <si>
    <t>('3','11','38','39','36','39'),</t>
  </si>
  <si>
    <t>('3','12','36','41','38','43'),</t>
  </si>
  <si>
    <t>('3','13','34','39','36','40'),</t>
  </si>
  <si>
    <t>('3','14','35','39','40','39'),</t>
  </si>
  <si>
    <t>('3','15','32','42','37','42'),</t>
  </si>
  <si>
    <t>('4','0','167','189','189','200'),</t>
  </si>
  <si>
    <t>('4','16','32','37','35','39'),</t>
  </si>
  <si>
    <t>('4','17','32','38','37','39'),</t>
  </si>
  <si>
    <t>('4','18','33','39','39','43'),</t>
  </si>
  <si>
    <t>('4','19','38','36','40','40'),</t>
  </si>
  <si>
    <t>('4','20','32','39','38','39'),</t>
  </si>
  <si>
    <t>('5','0','172','184','192','190'),</t>
  </si>
  <si>
    <t>('5','21','34','36','38','39'),</t>
  </si>
  <si>
    <t>('5','22','32','35','38','40'),</t>
  </si>
  <si>
    <t>('5','23','39','38','38','39'),</t>
  </si>
  <si>
    <t>('5','24','31','34','39','40'),</t>
  </si>
  <si>
    <t>('5','25','36','41','39','32'),</t>
  </si>
  <si>
    <t>('6','0','178','188','181','201'),</t>
  </si>
  <si>
    <t>('6','26','35','39','38','39'),</t>
  </si>
  <si>
    <t>('6','27','33','38','36','41'),</t>
  </si>
  <si>
    <t>('6','28','40','36','38','40'),</t>
  </si>
  <si>
    <t>('6','29','37','37','36','41'),</t>
  </si>
  <si>
    <t>('6','30','33','38','33','40'),</t>
  </si>
  <si>
    <t>Lname</t>
  </si>
  <si>
    <t>mName</t>
  </si>
  <si>
    <t>fName</t>
  </si>
  <si>
    <t>officePhone</t>
  </si>
  <si>
    <t>cellPhone</t>
  </si>
  <si>
    <t>roomNumber</t>
  </si>
  <si>
    <t>unit</t>
  </si>
  <si>
    <t>billet</t>
  </si>
  <si>
    <t>Guluzian</t>
  </si>
  <si>
    <t>David</t>
  </si>
  <si>
    <t>bat1ofcr@usna.edu</t>
  </si>
  <si>
    <t>('Guluzian','','David','CDR','4102937100','1111111111','bat1ofcr@usna.edu','3022','0','BO'),</t>
  </si>
  <si>
    <t>Healey</t>
  </si>
  <si>
    <t>P.</t>
  </si>
  <si>
    <t>Daniel</t>
  </si>
  <si>
    <t>Lcol</t>
  </si>
  <si>
    <t>bat2ofcr@usna.edu</t>
  </si>
  <si>
    <t>('Healey','P.','Daniel','Lcol','4102937200','','bat2ofcr@usna.edu','5041','0','BO'),</t>
  </si>
  <si>
    <t>Hoskins</t>
  </si>
  <si>
    <t>Keith</t>
  </si>
  <si>
    <t>bat3ofcr@usna.edu</t>
  </si>
  <si>
    <t>('Hoskins','','Keith','CDR','4102937300','','bat3ofcr@usna.edu','7009','0','BO'),</t>
  </si>
  <si>
    <t>Kuffel</t>
  </si>
  <si>
    <t>Glenn</t>
  </si>
  <si>
    <t>bat4ofcr@usna.edu</t>
  </si>
  <si>
    <t>('Kuffel','','Glenn','CAPT','4102937400','','bat4ofcr@usna.edu','4022','0','BO'),</t>
  </si>
  <si>
    <t>Jarrett</t>
  </si>
  <si>
    <t>C.</t>
  </si>
  <si>
    <t>Andrew</t>
  </si>
  <si>
    <t>bat5ofcr@usna.edu</t>
  </si>
  <si>
    <t>('Jarrett','C.','Andrew','CAPT','4102937500','','bat5ofcr@usna.edu','6041','0','BO'),</t>
  </si>
  <si>
    <t>Phillips</t>
  </si>
  <si>
    <t>K.</t>
  </si>
  <si>
    <t>Catherine</t>
  </si>
  <si>
    <t>bat6ofcr@usna.edu</t>
  </si>
  <si>
    <t>('Phillips','K.','Catherine','CAPT','4102937600','','bat6ofcr@usna.edu','8010','0','BO'),</t>
  </si>
  <si>
    <t>Brady</t>
  </si>
  <si>
    <t>S.</t>
  </si>
  <si>
    <t>Timothy</t>
  </si>
  <si>
    <t>co1ofcer@usna.edu</t>
  </si>
  <si>
    <t>CO</t>
  </si>
  <si>
    <t>('Brady','S.','Timothy','Maj','4102937101','','co1ofcer@usna.edu','3044','0','CO'),</t>
  </si>
  <si>
    <t>Belchik</t>
  </si>
  <si>
    <t>Thomas</t>
  </si>
  <si>
    <t>co2ofcer@usna.edu</t>
  </si>
  <si>
    <t>('Belchik','','Thomas','LT','4102937102','','co2ofcer@usna.edu','3144','0','CO'),</t>
  </si>
  <si>
    <t>Anderson</t>
  </si>
  <si>
    <t>Pat</t>
  </si>
  <si>
    <t>co3ofcer@usna.edu</t>
  </si>
  <si>
    <t>('Anderson','','Pat','LT','4102937103','','co3ofcer@usna.edu','1414','0','CO'),</t>
  </si>
  <si>
    <t>Scazzafavo</t>
  </si>
  <si>
    <t>J.</t>
  </si>
  <si>
    <t>co4ofcer@usna.edu</t>
  </si>
  <si>
    <t>('Scazzafavo','J.','Thomas','LT','4102937104','','co4ofcer@usna.edu','3344','0','CO'),</t>
  </si>
  <si>
    <t>Roseti</t>
  </si>
  <si>
    <t>Andrienne</t>
  </si>
  <si>
    <t>co5ofcer@usna.edu</t>
  </si>
  <si>
    <t>('Roseti','','Andrienne','LT','4102937105','','co5ofcer@usna.edu','3444','0','CO'),</t>
  </si>
  <si>
    <t>Starzmann</t>
  </si>
  <si>
    <t>Joel</t>
  </si>
  <si>
    <t>co6ofcer@usna.edu</t>
  </si>
  <si>
    <t>('Starzmann','','Joel','LT','4102937206','','co6ofcer@usna.edu','','0','CO'),</t>
  </si>
  <si>
    <t>Lee</t>
  </si>
  <si>
    <t>Jeffery</t>
  </si>
  <si>
    <t>co7ofcer@usna.edu</t>
  </si>
  <si>
    <t>('Lee','','Jeffery','Capt','4102937207','','co7ofcer@usna.edu','5255','0','CO'),</t>
  </si>
  <si>
    <t>Miller</t>
  </si>
  <si>
    <t>Adam</t>
  </si>
  <si>
    <t>co8ofcer@usna.edu</t>
  </si>
  <si>
    <t>('Miller','','Adam','LT','4102937208','','co8ofcer@usna.edu','3244','0','CO'),</t>
  </si>
  <si>
    <t>Macola</t>
  </si>
  <si>
    <t>Samantha</t>
  </si>
  <si>
    <t>co9ofcer@usna.edu</t>
  </si>
  <si>
    <t>('Macola','','Samantha','LT','4102937209','','co9ofcer@usna.edu','5355','0','CO'),</t>
  </si>
  <si>
    <t>Scott</t>
  </si>
  <si>
    <t>D.</t>
  </si>
  <si>
    <t>Vance</t>
  </si>
  <si>
    <t>co10ofcer@usna.edu</t>
  </si>
  <si>
    <t>('Scott','D.','Vance','LT','4102937210','','co10ofcer@usna.edu','5447','0','CO'),</t>
  </si>
  <si>
    <t>Pitman</t>
  </si>
  <si>
    <t>Kyle</t>
  </si>
  <si>
    <t>co11ofcer@usna.edu</t>
  </si>
  <si>
    <t>('Pitman','','Kyle','Capt','4102937311','','co11ofcer@usna.edu','','0','CO'),</t>
  </si>
  <si>
    <t>Pachter</t>
  </si>
  <si>
    <t>Jessica</t>
  </si>
  <si>
    <t>co12ofcer@usna.edu</t>
  </si>
  <si>
    <t>('Pachter','','Jessica','LTJG','4102937312','','co12ofcer@usna.edu','7115','0','CO'),</t>
  </si>
  <si>
    <t>Wernig</t>
  </si>
  <si>
    <t>Raymond</t>
  </si>
  <si>
    <t>co13ofcer@usna.edu</t>
  </si>
  <si>
    <t>('Wernig','','Raymond','LT','4102937313','','co13ofcer@usna.edu','7215','0','CO'),</t>
  </si>
  <si>
    <t>Applebaugh</t>
  </si>
  <si>
    <t>Jeffrey</t>
  </si>
  <si>
    <t>co14ofcer@usna.edu</t>
  </si>
  <si>
    <t>('Applebaugh','','Jeffrey','LT','4102937314','','co14ofcer@usna.edu','7315','0','CO'),</t>
  </si>
  <si>
    <t>Hills</t>
  </si>
  <si>
    <t>Robert</t>
  </si>
  <si>
    <t>co15ofcer@usna.edu</t>
  </si>
  <si>
    <t>('Hills','','Robert','LT','4102937315','','co15ofcer@usna.edu','7413','0','CO'),</t>
  </si>
  <si>
    <t>Franz</t>
  </si>
  <si>
    <t>AJ</t>
  </si>
  <si>
    <t>co16ofcer@usna.edu</t>
  </si>
  <si>
    <t>('Franz','','AJ','LT','4102937416','','co16ofcer@usna.edu','','0','CO'),</t>
  </si>
  <si>
    <t>Bloecher</t>
  </si>
  <si>
    <t>Tyler</t>
  </si>
  <si>
    <t>co17ofcer@usna.edu</t>
  </si>
  <si>
    <t>('Bloecher','','Tyler','LT','4102937417','','co17ofcer@usna.edu','','0','CO'),</t>
  </si>
  <si>
    <t>Matthew</t>
  </si>
  <si>
    <t>co18ofcer@usna.edu</t>
  </si>
  <si>
    <t>('Phillips','','Matthew','LT','4102937418','','co18ofcer@usna.edu','','0','CO'),</t>
  </si>
  <si>
    <t>Manning</t>
  </si>
  <si>
    <t>Andrea</t>
  </si>
  <si>
    <t>co19ofcer@usna.edu</t>
  </si>
  <si>
    <t>('Manning','','Andrea','Capt','4102937419','','co19ofcer@usna.edu','','0','CO'),</t>
  </si>
  <si>
    <t>Avery</t>
  </si>
  <si>
    <t>Geoffrey</t>
  </si>
  <si>
    <t>co20ofcer@usna.edu</t>
  </si>
  <si>
    <t>('Avery','','Geoffrey','LT','4102937420','','co20ofcer@usna.edu','4444','0','CO'),</t>
  </si>
  <si>
    <t>Lougee</t>
  </si>
  <si>
    <t>Corry</t>
  </si>
  <si>
    <t>co21ofcer@usna.edu</t>
  </si>
  <si>
    <t>('Lougee','','Corry','LT','4102937521','','co21ofcer@usna.edu','6007','0','CO'),</t>
  </si>
  <si>
    <t>Muellenbach</t>
  </si>
  <si>
    <t>Brian</t>
  </si>
  <si>
    <t>co22ofcer@usna.edu</t>
  </si>
  <si>
    <t>('Muellenbach','','Brian','LT','4102937522','','co22ofcer@usna.edu','6155','0','CO'),</t>
  </si>
  <si>
    <t>co23ofcer@usna.edu</t>
  </si>
  <si>
    <t>('Lougee','','Corry','LT','4102937523','','co23ofcer@usna.edu','6007','0','CO'),</t>
  </si>
  <si>
    <t>Reitz</t>
  </si>
  <si>
    <t>Jason</t>
  </si>
  <si>
    <t>co24ofcer@usna.edu</t>
  </si>
  <si>
    <t>('Reitz','','Jason','Capt','4102937524','','co24ofcer@usna.edu','6355','0','CO'),</t>
  </si>
  <si>
    <t>Igawa</t>
  </si>
  <si>
    <t>Kenji</t>
  </si>
  <si>
    <t>co25ofcer@usna.edu</t>
  </si>
  <si>
    <t>('Igawa','','Kenji','LT','4102937525','','co25ofcer@usna.edu','6447','0','CO'),</t>
  </si>
  <si>
    <t>Brockington</t>
  </si>
  <si>
    <t>A.</t>
  </si>
  <si>
    <t>Jim</t>
  </si>
  <si>
    <t>co26ofcer@usna.edu</t>
  </si>
  <si>
    <t>('Brockington','A.','Jim','Capt','4102937626','','co26ofcer@usna.edu','','0','CO'),</t>
  </si>
  <si>
    <t>Neuman</t>
  </si>
  <si>
    <t>Stephan</t>
  </si>
  <si>
    <t>co27ofcer@usna.edu</t>
  </si>
  <si>
    <t>('Neuman','','Stephan','LT','4102937627','','co27ofcer@usna.edu','8116','0','CO'),</t>
  </si>
  <si>
    <t>Hlad</t>
  </si>
  <si>
    <t>T.</t>
  </si>
  <si>
    <t>Michael</t>
  </si>
  <si>
    <t>co28ofcer@usna.edu</t>
  </si>
  <si>
    <t>('Hlad','T.','Michael','Capt','4102937628','','co28ofcer@usna.edu','','0','CO'),</t>
  </si>
  <si>
    <t>Jewell</t>
  </si>
  <si>
    <t>Eric</t>
  </si>
  <si>
    <t>co29ofcer@usna.edu</t>
  </si>
  <si>
    <t>('Jewell','','Eric','LT','4102937629','','co29ofcer@usna.edu','','0','CO'),</t>
  </si>
  <si>
    <t>Ball</t>
  </si>
  <si>
    <t>Katie</t>
  </si>
  <si>
    <t>co30ofcer@usna.edu</t>
  </si>
  <si>
    <t>('Ball','','Katie','LT','4102937630','','co30ofcer@usna.edu','8414','0','CO'),</t>
  </si>
  <si>
    <t>Seals</t>
  </si>
  <si>
    <t>Teckolar</t>
  </si>
  <si>
    <t>HMC(SW/AW)</t>
  </si>
  <si>
    <t>co1asst@usna.edu</t>
  </si>
  <si>
    <t>SEL</t>
  </si>
  <si>
    <t>('Seals','','Teckolar','HMC(SW/AW)','','','co1asst@usna.edu','','0','SEL'),</t>
  </si>
  <si>
    <t>Mahoney</t>
  </si>
  <si>
    <t>Joe</t>
  </si>
  <si>
    <t>ASC(SW/AW)</t>
  </si>
  <si>
    <t>co2asst@usna.edu</t>
  </si>
  <si>
    <t>('Mahoney','','Joe','ASC(SW/AW)','','','co2asst@usna.edu','3142','0','SEL'),</t>
  </si>
  <si>
    <t>Olds</t>
  </si>
  <si>
    <t>Neal</t>
  </si>
  <si>
    <t>MMCS(SS)</t>
  </si>
  <si>
    <t>co3asst@usna.edu</t>
  </si>
  <si>
    <t>('Olds','','Neal','MMCS(SS)','','','co3asst@usna.edu','1314','0','SEL'),</t>
  </si>
  <si>
    <t>Elliot</t>
  </si>
  <si>
    <t>co4asst@usna.edu</t>
  </si>
  <si>
    <t>('Elliot','','David','GySgt','','','co4asst@usna.edu','','0','SEL'),</t>
  </si>
  <si>
    <t>Alek-Finkelman</t>
  </si>
  <si>
    <t>L.</t>
  </si>
  <si>
    <t>Clayton</t>
  </si>
  <si>
    <t>GMC(EXW/SW)</t>
  </si>
  <si>
    <t>co5asst@usna.edu</t>
  </si>
  <si>
    <t>('Alek-Finkelman','L.','Clayton','GMC(EXW/SW)','','','co5asst@usna.edu','','0','SEL'),</t>
  </si>
  <si>
    <t>Bixby</t>
  </si>
  <si>
    <t>W.</t>
  </si>
  <si>
    <t>Rex</t>
  </si>
  <si>
    <t>ETCS(SS)</t>
  </si>
  <si>
    <t>co6asst@usna.edu</t>
  </si>
  <si>
    <t>('Bixby','W.','Rex','ETCS(SS)','','','co6asst@usna.edu','','0','SEL'),</t>
  </si>
  <si>
    <t>Cooper</t>
  </si>
  <si>
    <t>Kevin</t>
  </si>
  <si>
    <t>CTRCS(SW/NAC)</t>
  </si>
  <si>
    <t>co7asst@usna.edu</t>
  </si>
  <si>
    <t>('Cooper','','Kevin','CTRCS(SW/NAC)','','','co7asst@usna.edu','','0','SEL'),</t>
  </si>
  <si>
    <t>Holley</t>
  </si>
  <si>
    <t>Jay</t>
  </si>
  <si>
    <t>MMC(SW/AW)</t>
  </si>
  <si>
    <t>co8asst@usna.edu</t>
  </si>
  <si>
    <t>('Holley','W.','Jay','MMC(SW/AW)','','','co8asst@usna.edu','','0','SEL'),</t>
  </si>
  <si>
    <t>Griffiths</t>
  </si>
  <si>
    <t>William</t>
  </si>
  <si>
    <t>DCC(SW)</t>
  </si>
  <si>
    <t>co9asst@usna.edu</t>
  </si>
  <si>
    <t>('Griffiths','W.','William','DCC(SW)','','','co9asst@usna.edu','','0','SEL'),</t>
  </si>
  <si>
    <t>Voegel</t>
  </si>
  <si>
    <t>Marie</t>
  </si>
  <si>
    <t>co10asst@usna.edu</t>
  </si>
  <si>
    <t>('Voegel','','Marie','GySgt','','','co10asst@usna.edu','','0','SEL'),</t>
  </si>
  <si>
    <t>Smith</t>
  </si>
  <si>
    <t>Cheri</t>
  </si>
  <si>
    <t>AZC(AW)</t>
  </si>
  <si>
    <t>co11asst@usna.edu</t>
  </si>
  <si>
    <t>('Smith','','Cheri','AZC(AW)','','','co11asst@usna.edu','','0','SEL'),</t>
  </si>
  <si>
    <t>co12asst@usna.edu</t>
  </si>
  <si>
    <t>('Voegel','','Michael','GySgt','','','co12asst@usna.edu','','0','SEL'),</t>
  </si>
  <si>
    <t>Kuroski</t>
  </si>
  <si>
    <t>R.</t>
  </si>
  <si>
    <t>James</t>
  </si>
  <si>
    <t>QMCS(SW/AW)</t>
  </si>
  <si>
    <t>co13asst@usna.edu</t>
  </si>
  <si>
    <t>('Kuroski','R.','James','QMCS(SW/AW)','','','co13asst@usna.edu','','0','SEL'),</t>
  </si>
  <si>
    <t>Hall</t>
  </si>
  <si>
    <t>Carl</t>
  </si>
  <si>
    <t>HTCS(SW)</t>
  </si>
  <si>
    <t>co14asst@usna.edu</t>
  </si>
  <si>
    <t>('Hall','','Carl','HTCS(SW)','','','co14asst@usna.edu','','0','SEL'),</t>
  </si>
  <si>
    <t>Rodrigues</t>
  </si>
  <si>
    <t>HMC(DSW/SW/FPJ)</t>
  </si>
  <si>
    <t>co15asst@usna.edu</t>
  </si>
  <si>
    <t>('Rodrigues','A.','Michael','HMC(DSW/SW/FPJ)','','','co15asst@usna.edu','','0','SEL'),</t>
  </si>
  <si>
    <t>Keller</t>
  </si>
  <si>
    <t>AECS(AW)</t>
  </si>
  <si>
    <t>co16asst@usna.edu</t>
  </si>
  <si>
    <t>('Keller','J.','Thomas','AECS(AW)','','','co16asst@usna.edu','','0','SEL'),</t>
  </si>
  <si>
    <t>Jordan</t>
  </si>
  <si>
    <t>Marisol</t>
  </si>
  <si>
    <t>Ssgt</t>
  </si>
  <si>
    <t>co17asst@usna.edu</t>
  </si>
  <si>
    <t>('Jordan','','Marisol','Ssgt','','','co17asst@usna.edu','','0','SEL'),</t>
  </si>
  <si>
    <t>Nielsen</t>
  </si>
  <si>
    <t>Curtis</t>
  </si>
  <si>
    <t>MRC(SW)</t>
  </si>
  <si>
    <t>co18asst@usna.edu</t>
  </si>
  <si>
    <t>('Nielsen','','Curtis','MRC(SW)','','','co18asst@usna.edu','','0','SEL'),</t>
  </si>
  <si>
    <t>Winn</t>
  </si>
  <si>
    <t>Dayna</t>
  </si>
  <si>
    <t>AMEC(AW)</t>
  </si>
  <si>
    <t>co19asst@usna.edu</t>
  </si>
  <si>
    <t>('Winn','','Dayna','AMEC(AW)','','','co19asst@usna.edu','','0','SEL'),</t>
  </si>
  <si>
    <t>Abram</t>
  </si>
  <si>
    <t>ADC(AW/NAC)</t>
  </si>
  <si>
    <t>co20asst@usna.edu</t>
  </si>
  <si>
    <t>('Abram','S.','Brian','ADC(AW/NAC)','','','co20asst@usna.edu','','0','SEL'),</t>
  </si>
  <si>
    <t>Brown</t>
  </si>
  <si>
    <t>DCCS(SW)</t>
  </si>
  <si>
    <t>co21asst@usna.edu</t>
  </si>
  <si>
    <t>('Brown','','Jason','DCCS(SW)','','','co21asst@usna.edu','','0','SEL'),</t>
  </si>
  <si>
    <t>Hall Jr.</t>
  </si>
  <si>
    <t>E.</t>
  </si>
  <si>
    <t>Bobby</t>
  </si>
  <si>
    <t>co22asst@usna.edu</t>
  </si>
  <si>
    <t>('Hall Jr.','E.','Bobby','Ssgt','','','co22asst@usna.edu','','0','SEL'),</t>
  </si>
  <si>
    <t>Geddes</t>
  </si>
  <si>
    <t>Lesa</t>
  </si>
  <si>
    <t>YNCS(AW/SW)</t>
  </si>
  <si>
    <t>co23asst@usna.edu</t>
  </si>
  <si>
    <t>('Geddes','A.','Lesa','YNCS(AW/SW)','','','co23asst@usna.edu','','0','SEL'),</t>
  </si>
  <si>
    <t>Dekarske</t>
  </si>
  <si>
    <t>Sarah</t>
  </si>
  <si>
    <t>AOC(AW)</t>
  </si>
  <si>
    <t>co24asst@usna.edu</t>
  </si>
  <si>
    <t>('Dekarske','','Sarah','AOC(AW)','','','co24asst@usna.edu','','0','SEL'),</t>
  </si>
  <si>
    <t>Morring</t>
  </si>
  <si>
    <t>Brent</t>
  </si>
  <si>
    <t>co25asst@usna.edu</t>
  </si>
  <si>
    <t>('Morring','','Brent','AECS(AW)','','','co25asst@usna.edu','','0','SEL'),</t>
  </si>
  <si>
    <t>Cornue</t>
  </si>
  <si>
    <t>F.</t>
  </si>
  <si>
    <t>HMC(FMF)</t>
  </si>
  <si>
    <t>co26asst@usna.edu</t>
  </si>
  <si>
    <t>('Cornue','F.','James','HMC(FMF)','','','co26asst@usna.edu','','0','SEL'),</t>
  </si>
  <si>
    <t>Collins</t>
  </si>
  <si>
    <t>Phillip</t>
  </si>
  <si>
    <t>co27asst@usna.edu</t>
  </si>
  <si>
    <t>('Collins','','Phillip','GySgt','','','co27asst@usna.edu','','0','SEL'),</t>
  </si>
  <si>
    <t>Wood</t>
  </si>
  <si>
    <t>ATCS(AW)</t>
  </si>
  <si>
    <t>co28asst@usna.edu</t>
  </si>
  <si>
    <t>('Wood','','Jason','ATCS(AW)','','','co28asst@usna.edu','','0','SEL'),</t>
  </si>
  <si>
    <t>Jackel</t>
  </si>
  <si>
    <t>Dave</t>
  </si>
  <si>
    <t>ETC(SW)</t>
  </si>
  <si>
    <t>co29asst@usna.edu</t>
  </si>
  <si>
    <t>('Jackel','','Dave','ETC(SW)','','','co29asst@usna.edu','','0','SEL'),</t>
  </si>
  <si>
    <t>Hithe</t>
  </si>
  <si>
    <t>Stephen</t>
  </si>
  <si>
    <t>YNC</t>
  </si>
  <si>
    <t>co30asst@usna.edu</t>
  </si>
  <si>
    <t>('Hithe','','Stephen','YNC','','','co30asst@usna.edu','','0','SEL'),</t>
  </si>
  <si>
    <t>LName</t>
  </si>
  <si>
    <t>platoon</t>
  </si>
  <si>
    <t>squad</t>
  </si>
  <si>
    <t>dutySection</t>
  </si>
  <si>
    <t>roomNumber_id</t>
  </si>
  <si>
    <t>phoneNumber</t>
  </si>
  <si>
    <t>weekends</t>
  </si>
  <si>
    <t>weekendsComment</t>
  </si>
  <si>
    <t>acSAT</t>
  </si>
  <si>
    <t>PRTSat</t>
  </si>
  <si>
    <t>CQPR</t>
  </si>
  <si>
    <t>SQPR</t>
  </si>
  <si>
    <t>performanceGrade</t>
  </si>
  <si>
    <t>conductGrade</t>
  </si>
  <si>
    <t>PRT</t>
  </si>
  <si>
    <t>110006</t>
  </si>
  <si>
    <t>ABBOTT</t>
  </si>
  <si>
    <t>CLIFF</t>
  </si>
  <si>
    <t>B</t>
  </si>
  <si>
    <t>('110006','ABBOTT','','CLIFF','1','13','1','2','5','','1111111259','16','','3','3','B','B','90'),</t>
  </si>
  <si>
    <t>110012</t>
  </si>
  <si>
    <t>ABEGUNDE</t>
  </si>
  <si>
    <t>OLUWASEUN</t>
  </si>
  <si>
    <t>A</t>
  </si>
  <si>
    <t>('110012','ABEGUNDE','','OLUWASEUN','1','5','4','1','8','','1111111558','16','','3','3','A','A','90'),</t>
  </si>
  <si>
    <t>110018</t>
  </si>
  <si>
    <t>C</t>
  </si>
  <si>
    <t>('110018','ABID','','ANASTASIA','1','26','4','3','4','','1111111410','16','','3','3','C','C','90'),</t>
  </si>
  <si>
    <t>110024</t>
  </si>
  <si>
    <t>('110024','ABNEY','','DANIEL','1','28','2','2','2','','1111111712','16','','3','3','B','B','90'),</t>
  </si>
  <si>
    <t>110030</t>
  </si>
  <si>
    <t>('110030','ACKERMANN','','NORA','1','27','1','2','1','','1111111559','16','','3','3','B','B','90'),</t>
  </si>
  <si>
    <t>110036</t>
  </si>
  <si>
    <t>ADAIR</t>
  </si>
  <si>
    <t>('110036','ADAIR','','JAMES','1','19','2','3','6','','1111111260','16','','3','3','C','C','90'),</t>
  </si>
  <si>
    <t>110048</t>
  </si>
  <si>
    <t>('110048','ADAMS','','SCOTT','1','12','2','3','2','','1111111560','16','','3','3','C','C','90'),</t>
  </si>
  <si>
    <t>110054</t>
  </si>
  <si>
    <t>('110054','ADAMSKI','','MICHAEL','1','29','3','1','3','','1111111561','16','','3','3','A','A','90'),</t>
  </si>
  <si>
    <t>110060</t>
  </si>
  <si>
    <t>ADEIMY</t>
  </si>
  <si>
    <t>HALIM</t>
  </si>
  <si>
    <t>('110060','ADEIMY','','HALIM','1','8','3','3','3','','1111111713','16','','3','3','C','C','90'),</t>
  </si>
  <si>
    <t>110066</t>
  </si>
  <si>
    <t>ADENIJI</t>
  </si>
  <si>
    <t>OLUDARE</t>
  </si>
  <si>
    <t>('110066','ADENIJI','','OLUDARE','1','22','1','1','1','','1111111111','16','','3','3','A','A','90'),</t>
  </si>
  <si>
    <t>110078</t>
  </si>
  <si>
    <t>('110078','AHERN','','ALANA','1','28','1','1','5','','1111111411','16','','3','3','A','A','90'),</t>
  </si>
  <si>
    <t>110084</t>
  </si>
  <si>
    <t>AHMED</t>
  </si>
  <si>
    <t>YOUSEF</t>
  </si>
  <si>
    <t>('110084','AHMED','','YOUSEF','1','15','2','2','2','','1111111112','16','','3','3','B','B','90'),</t>
  </si>
  <si>
    <t>110090</t>
  </si>
  <si>
    <t>('110090','AHRNSBRAK','','MATTHEW','1','26','2','2','6','','1111111412','16','','3','3','B','B','90'),</t>
  </si>
  <si>
    <t>110096</t>
  </si>
  <si>
    <t>('110096','AIKEN','','AARON','1','28','1','3','1','','1111111863','16','','3','3','C','C','90'),</t>
  </si>
  <si>
    <t>110102</t>
  </si>
  <si>
    <t>ALAVERDI</t>
  </si>
  <si>
    <t>MAHMOOD</t>
  </si>
  <si>
    <t>('110102','ALAVERDI','','MAHMOOD','1','18','3','3','7','','1111111413','16','','3','3','C','C','90'),</t>
  </si>
  <si>
    <t>110108</t>
  </si>
  <si>
    <t>ALBERTSON</t>
  </si>
  <si>
    <t>NATALIE</t>
  </si>
  <si>
    <t>('110108','ALBERTSON','','NATALIE','1','22','3','1','7','','1111111261','16','','3','3','A','A','90'),</t>
  </si>
  <si>
    <t>110114</t>
  </si>
  <si>
    <t>ALESSI</t>
  </si>
  <si>
    <t>('110114','ALESSI','','THOMAS','1','10','4','1','8','','1111111414','16','','3','3','A','A','90'),</t>
  </si>
  <si>
    <t>110126</t>
  </si>
  <si>
    <t>('110126','ALLAIRE','','HANNAH','1','28','4','2','8','','1111111262','16','','3','3','B','B','90'),</t>
  </si>
  <si>
    <t>110132</t>
  </si>
  <si>
    <t>('110132','ALLEN','','DAVID','1','7','4','1','4','','1111111714','16','','3','3','A','A','90'),</t>
  </si>
  <si>
    <t>110144</t>
  </si>
  <si>
    <t>ALLSOPP</t>
  </si>
  <si>
    <t>('110144','ALLSOPP','','JAMES','1','23','1','2','5','','1111111715','16','','3','3','B','B','90'),</t>
  </si>
  <si>
    <t>110156</t>
  </si>
  <si>
    <t>ALPUCHE</t>
  </si>
  <si>
    <t>GIANCARLO</t>
  </si>
  <si>
    <t>('110156','ALPUCHE','','GIANCARLO','1','21','3','3','3','','1111111113','16','','3','3','C','C','90'),</t>
  </si>
  <si>
    <t>110162</t>
  </si>
  <si>
    <t>ALVARADO</t>
  </si>
  <si>
    <t>('110162','ALVARADO','','ROBERT','1','9','2','3','6','','1111111716','16','','3','3','C','C','90'),</t>
  </si>
  <si>
    <t>110168</t>
  </si>
  <si>
    <t>('110168','ALVESTEFFER','','THEREZA','1','29','2','1','2','','1111111864','16','','3','3','A','A','90'),</t>
  </si>
  <si>
    <t>110174</t>
  </si>
  <si>
    <t>AMAZEEN</t>
  </si>
  <si>
    <t>('110174','AMAZEEN','','SAMUEL','1','12','4','1','4','','1111111114','16','','3','3','A','A','90'),</t>
  </si>
  <si>
    <t>110180</t>
  </si>
  <si>
    <t>AMOR</t>
  </si>
  <si>
    <t>('110180','AMOR','','EUGENE','1','24','4','2','4','','1111111562','16','','3','3','B','B','90'),</t>
  </si>
  <si>
    <t>110186</t>
  </si>
  <si>
    <t>AMORE</t>
  </si>
  <si>
    <t>MICHAELA</t>
  </si>
  <si>
    <t>('110186','AMORE','','MICHAELA','1','6','1','2','5','','1111111115','16','','3','3','B','B','90'),</t>
  </si>
  <si>
    <t>110192</t>
  </si>
  <si>
    <t>ANDERSON</t>
  </si>
  <si>
    <t>('110192','ANDERSON','','CHRISTOPHER','1','6','1','2','1','','1111111415','16','','3','3','B','B','90'),</t>
  </si>
  <si>
    <t>110198</t>
  </si>
  <si>
    <t>JERROD</t>
  </si>
  <si>
    <t>('110198','ANDERSON','','JERROD','1','10','2','3','2','','1111111416','16','','3','3','C','C','90'),</t>
  </si>
  <si>
    <t>110204</t>
  </si>
  <si>
    <t>ANDREWS</t>
  </si>
  <si>
    <t>('110204','ANDREWS','','KATHLEEN','1','2','3','1','7','','1111111717','16','','3','3','A','A','90'),</t>
  </si>
  <si>
    <t>110210</t>
  </si>
  <si>
    <t>ANGELILLO</t>
  </si>
  <si>
    <t>('110210','ANGELILLO','','ALEX','1','10','4','2','8','','1111111718','16','','3','3','B','B','90'),</t>
  </si>
  <si>
    <t>110222</t>
  </si>
  <si>
    <t>ARBALL</t>
  </si>
  <si>
    <t>('110222','ARBALL','','JOHN','1','3','1','3','1','','1111111263','16','','3','3','C','C','90'),</t>
  </si>
  <si>
    <t>110228</t>
  </si>
  <si>
    <t>ARDEN</t>
  </si>
  <si>
    <t>('110228','ARDEN','','MELANIE','1','17','2','1','2','','1111111264','16','','3','3','A','A','90'),</t>
  </si>
  <si>
    <t>110234</t>
  </si>
  <si>
    <t>('110234','ARMIJO','','LORENZO','1','25','1','3','1','','1111111719','16','','3','3','C','C','90'),</t>
  </si>
  <si>
    <t>110240</t>
  </si>
  <si>
    <t>('110240','ARNOLD','','ERIC','1','27','2','3','6','','1111111116','16','','3','3','C','C','90'),</t>
  </si>
  <si>
    <t>110246</t>
  </si>
  <si>
    <t>ARNSBERGER</t>
  </si>
  <si>
    <t>('110246','ARNSBERGER','','MATTHEW','1','2','3','2','3','','1111111865','16','','3','3','B','B','90'),</t>
  </si>
  <si>
    <t>110252</t>
  </si>
  <si>
    <t>ARP</t>
  </si>
  <si>
    <t>('110252','ARP','','TYLER','1','13','1','3','5','','1111111563','16','','3','3','C','C','90'),</t>
  </si>
  <si>
    <t>110258</t>
  </si>
  <si>
    <t>ARROYO</t>
  </si>
  <si>
    <t>MARCO</t>
  </si>
  <si>
    <t>('110258','ARROYO','','MARCO','1','6','2','1','2','','1111111720','16','','3','3','A','A','90'),</t>
  </si>
  <si>
    <t>110270</t>
  </si>
  <si>
    <t>ASH</t>
  </si>
  <si>
    <t>('110270','ASH','','DAVID','1','7','3','2','3','','1111111265','16','','3','3','B','B','90'),</t>
  </si>
  <si>
    <t>110282</t>
  </si>
  <si>
    <t>ATWOOD</t>
  </si>
  <si>
    <t>REX</t>
  </si>
  <si>
    <t>('110282','ATWOOD','','REX','1','19','4','3','4','','1111111266','16','','3','3','C','C','90'),</t>
  </si>
  <si>
    <t>110294</t>
  </si>
  <si>
    <t>AUGUSTINE</t>
  </si>
  <si>
    <t>('110294','AUGUSTINE','','ROBERT','1','10','1','1','5','','1111111267','16','','3','3','A','A','90'),</t>
  </si>
  <si>
    <t>110300</t>
  </si>
  <si>
    <t>AUMENT</t>
  </si>
  <si>
    <t>('110300','AUMENT','','CHRISTOPHER','1','17','2','2','6','','1111111268','16','','3','3','B','B','90'),</t>
  </si>
  <si>
    <t>110306</t>
  </si>
  <si>
    <t>AVERILL</t>
  </si>
  <si>
    <t>('110306','AVERILL','','KELSEY','1','18','3','1','7','','1111111117','16','','3','3','A','A','90'),</t>
  </si>
  <si>
    <t>110312</t>
  </si>
  <si>
    <t>AVWORO</t>
  </si>
  <si>
    <t>OJEVWE</t>
  </si>
  <si>
    <t>('110312','AVWORO','','OJEVWE','1','9','3','2','3','','1111111721','16','','3','3','B','B','90'),</t>
  </si>
  <si>
    <t>110318</t>
  </si>
  <si>
    <t>BAIRD</t>
  </si>
  <si>
    <t>('110318','BAIRD','','DAVID','1','13','4','3','4','','1111111866','16','','3','3','C','C','90'),</t>
  </si>
  <si>
    <t>110330</t>
  </si>
  <si>
    <t>BAKER</t>
  </si>
  <si>
    <t>NOAH</t>
  </si>
  <si>
    <t>('110330','BAKER','','NOAH','1','23','1','1','5','','1111111867','16','','3','3','A','A','90'),</t>
  </si>
  <si>
    <t>110336</t>
  </si>
  <si>
    <t>('110336','BAKER','','TIMOTHY','1','1','3','3','7','','1111111269','16','','3','3','C','C','90'),</t>
  </si>
  <si>
    <t>110342</t>
  </si>
  <si>
    <t>BALDWIN</t>
  </si>
  <si>
    <t>('110342','BALDWIN','','LUKE','1','10','4','3','4','','1111111722','16','','3','3','C','C','90'),</t>
  </si>
  <si>
    <t>110348</t>
  </si>
  <si>
    <t>('110348','BALDWIN','','MORGAN','1','14','1','1','5','','1111111723','16','','3','3','A','A','90'),</t>
  </si>
  <si>
    <t>110360</t>
  </si>
  <si>
    <t>('110360','BALTIS','','ARIEL','1','25','4','2','8','','1111111118','16','','3','3','B','B','90'),</t>
  </si>
  <si>
    <t>110366</t>
  </si>
  <si>
    <t>BALUCH</t>
  </si>
  <si>
    <t>('110366','BALUCH','','JEFFREY','1','20','3','1','3','','1111111417','16','','3','3','A','A','90'),</t>
  </si>
  <si>
    <t>110372</t>
  </si>
  <si>
    <t>BAMONTE</t>
  </si>
  <si>
    <t>('110372','BAMONTE','','JOHN','1','19','1','3','1','','1111111119','16','','3','3','C','C','90'),</t>
  </si>
  <si>
    <t>110378</t>
  </si>
  <si>
    <t>BARBER</t>
  </si>
  <si>
    <t>LINCOLN</t>
  </si>
  <si>
    <t>('110378','BARBER','','LINCOLN','1','2','2','1','6','','1111111564','16','','3','3','A','A','90'),</t>
  </si>
  <si>
    <t>110384</t>
  </si>
  <si>
    <t>BARFIELD</t>
  </si>
  <si>
    <t>('110384','BARFIELD','','HENRY','1','10','4','1','8','','1111111270','16','','3','3','A','A','90'),</t>
  </si>
  <si>
    <t>110390</t>
  </si>
  <si>
    <t>BARGER</t>
  </si>
  <si>
    <t>BOWE</t>
  </si>
  <si>
    <t>('110390','BARGER','','BOWE','1','16','2','2','6','','1111111724','16','','3','3','B','B','90'),</t>
  </si>
  <si>
    <t>110408</t>
  </si>
  <si>
    <t>BARLOW</t>
  </si>
  <si>
    <t>('110408','BARLOW','','CAROLINE','1','19','1','2','1','','1111111271','16','','3','3','B','B','90'),</t>
  </si>
  <si>
    <t>110414</t>
  </si>
  <si>
    <t>BARNES</t>
  </si>
  <si>
    <t>('110414','BARNES','','BRANDON','1','14','2','3','2','','1111111272','16','','3','3','C','C','90'),</t>
  </si>
  <si>
    <t>110420</t>
  </si>
  <si>
    <t>('110420','BARNES','','KENNETH','1','9','2','2','6','','1111111868','16','','3','3','B','B','90'),</t>
  </si>
  <si>
    <t>110426</t>
  </si>
  <si>
    <t>BARREIRO</t>
  </si>
  <si>
    <t>('110426','BARREIRO','','JAKE','1','1','3','1','3','','1111111273','16','','3','3','A','A','90'),</t>
  </si>
  <si>
    <t>110432</t>
  </si>
  <si>
    <t>('110432','BARRETT','','BRETT','1','27','3','2','7','','1111111565','16','','3','3','B','B','90'),</t>
  </si>
  <si>
    <t>110438</t>
  </si>
  <si>
    <t>('110438','BASHORE','','WHITNEY','1','30','4','3','8','','1111111566','16','','3','3','C','C','90'),</t>
  </si>
  <si>
    <t>110444</t>
  </si>
  <si>
    <t>BATTIPAGLIA</t>
  </si>
  <si>
    <t>('110444','BATTIPAGLIA','','JEFFREY','1','5','3','3','7','','1111111869','16','','3','3','C','C','90'),</t>
  </si>
  <si>
    <t>110450</t>
  </si>
  <si>
    <t>BAUCHMAN</t>
  </si>
  <si>
    <t>('110450','BAUCHMAN','','STEPHEN','1','20','4','1','8','','1111111870','16','','3','3','A','A','90'),</t>
  </si>
  <si>
    <t>110462</t>
  </si>
  <si>
    <t>BAUER</t>
  </si>
  <si>
    <t>('110462','BAUER','','ZACHARY','1','7','2','1','2','','1111111120','16','','3','3','A','A','90'),</t>
  </si>
  <si>
    <t>110468</t>
  </si>
  <si>
    <t>BAUMGARTNER</t>
  </si>
  <si>
    <t>('110468','BAUMGARTNER','','LAURA','1','11','4','2','4','','1111111418','16','','3','3','B','B','90'),</t>
  </si>
  <si>
    <t>110474</t>
  </si>
  <si>
    <t>BAXTER</t>
  </si>
  <si>
    <t>('110474','BAXTER','','THOMAS','1','5','3','2','3','','1111111121','16','','3','3','B','B','90'),</t>
  </si>
  <si>
    <t>110480</t>
  </si>
  <si>
    <t>BEACH</t>
  </si>
  <si>
    <t>('110480','BEACH','','JOSEPH','1','5','1','1','1','','1111111567','16','','3','3','A','A','90'),</t>
  </si>
  <si>
    <t>110486</t>
  </si>
  <si>
    <t>BEARMAN</t>
  </si>
  <si>
    <t>('110486','BEARMAN','','MICHAEL','1','19','4','3','4','','1111111122','16','','3','3','C','C','90'),</t>
  </si>
  <si>
    <t>110492</t>
  </si>
  <si>
    <t>BEASLEY</t>
  </si>
  <si>
    <t>('110492','BEASLEY','','GABRIELA','1','4','2','2','2','','1111111568','16','','3','3','B','B','90'),</t>
  </si>
  <si>
    <t>110498</t>
  </si>
  <si>
    <t>('110498','BEASLEY','','JASON','1','9','1','2','1','','1111111871','16','','3','3','B','B','90'),</t>
  </si>
  <si>
    <t>110504</t>
  </si>
  <si>
    <t>BECENTI</t>
  </si>
  <si>
    <t>LIONEL</t>
  </si>
  <si>
    <t>('110504','BECENTI','','LIONEL','1','1','3','3','3','','1111111569','16','','3','3','C','C','90'),</t>
  </si>
  <si>
    <t>110516</t>
  </si>
  <si>
    <t>('110516','BECKLER','','BRANDON','1','27','2','3','2','','1111111872','16','','3','3','C','C','90'),</t>
  </si>
  <si>
    <t>110522</t>
  </si>
  <si>
    <t>BEHNE</t>
  </si>
  <si>
    <t>('110522','BEHNE','','DANIEL','1','20','1','1','5','','1111111123','16','','3','3','A','A','90'),</t>
  </si>
  <si>
    <t>110528</t>
  </si>
  <si>
    <t>BEJA</t>
  </si>
  <si>
    <t>('110528','BEJA','','JAMES','1','20','2','2','6','','1111111124','16','','3','3','B','B','90'),</t>
  </si>
  <si>
    <t>110540</t>
  </si>
  <si>
    <t>('110540','BELL','','BIANCIA','1','26','4','1','4','','1111111570','16','','3','3','A','A','90'),</t>
  </si>
  <si>
    <t>110564</t>
  </si>
  <si>
    <t>BENALLY</t>
  </si>
  <si>
    <t>('110564','BENALLY','','JOSHUA','1','4','3','3','7','','1111111725','16','','3','3','C','C','90'),</t>
  </si>
  <si>
    <t>110570</t>
  </si>
  <si>
    <t>BENCH</t>
  </si>
  <si>
    <t>('110570','BENCH','','CONNOR','1','5','3','3','7','','1111111125','16','','3','3','C','C','90'),</t>
  </si>
  <si>
    <t>110576</t>
  </si>
  <si>
    <t>BENNETT</t>
  </si>
  <si>
    <t>('110576','BENNETT','','BENJAMIN','1','2','4','2','4','','1111111274','16','','3','3','B','B','90'),</t>
  </si>
  <si>
    <t>110582</t>
  </si>
  <si>
    <t>BENSON</t>
  </si>
  <si>
    <t>GRANGER</t>
  </si>
  <si>
    <t>('110582','BENSON','','GRANGER','1','16','4','1','8','','1111111726','16','','3','3','A','A','90'),</t>
  </si>
  <si>
    <t>110588</t>
  </si>
  <si>
    <t>BERG</t>
  </si>
  <si>
    <t>('110588','BERG','','JAMES','1','5','1','3','5','','1111111275','16','','3','3','C','C','90'),</t>
  </si>
  <si>
    <t>110594</t>
  </si>
  <si>
    <t>BERGH</t>
  </si>
  <si>
    <t>('110594','BERGH','','KELSEY','1','23','1','2','5','','1111111571','16','','3','3','B','B','90'),</t>
  </si>
  <si>
    <t>110600</t>
  </si>
  <si>
    <t>BERNSTEIN</t>
  </si>
  <si>
    <t>LESHAY</t>
  </si>
  <si>
    <t>('110600','BERNSTEIN','','LESHAY','1','11','1','3','5','','1111111419','16','','3','3','C','C','90'),</t>
  </si>
  <si>
    <t>110606</t>
  </si>
  <si>
    <t>BERRIOS</t>
  </si>
  <si>
    <t>('110606','BERRIOS','','JOSEPH','1','2','2','1','6','','1111111276','16','','3','3','A','A','90'),</t>
  </si>
  <si>
    <t>110612</t>
  </si>
  <si>
    <t>BERRY</t>
  </si>
  <si>
    <t>('110612','BERRY','','TIMOTHY','1','8','2','3','6','','1111111572','16','','3','3','C','C','90'),</t>
  </si>
  <si>
    <t>110618</t>
  </si>
  <si>
    <t>BERTHOLD</t>
  </si>
  <si>
    <t>('110618','BERTHOLD','','EVAN','1','15','3','2','7','','1111111277','16','','3','3','B','B','90'),</t>
  </si>
  <si>
    <t>110624</t>
  </si>
  <si>
    <t>BERTUCCI</t>
  </si>
  <si>
    <t>('110624','BERTUCCI','','CHRISTOPHER','1','20','2','1','6','','1111111420','16','','3','3','A','A','90'),</t>
  </si>
  <si>
    <t>110630</t>
  </si>
  <si>
    <t>BESCHE</t>
  </si>
  <si>
    <t>BROOKE</t>
  </si>
  <si>
    <t>('110630','BESCHE','','BROOKE','1','13','3','1','7','','1111111573','16','','3','3','A','A','90'),</t>
  </si>
  <si>
    <t>110636</t>
  </si>
  <si>
    <t>('110636','BETTIS','','MICHAEL','1','27','4','2','8','','1111111574','16','','3','3','B','B','90'),</t>
  </si>
  <si>
    <t>110642</t>
  </si>
  <si>
    <t>BETZLER</t>
  </si>
  <si>
    <t>('110642','BETZLER','','STEPHEN','1','15','4','3','8','','1111111278','16','','3','3','C','C','90'),</t>
  </si>
  <si>
    <t>110654</t>
  </si>
  <si>
    <t>BEZOLD</t>
  </si>
  <si>
    <t>DEVIN</t>
  </si>
  <si>
    <t>('110654','BEZOLD','','DEVIN','1','7','3','2','7','','1111111421','16','','3','3','B','B','90'),</t>
  </si>
  <si>
    <t>110660</t>
  </si>
  <si>
    <t>BICE</t>
  </si>
  <si>
    <t>('110660','BICE','','JOHN','1','6','3','1','3','','1111111873','16','','3','3','A','A','90'),</t>
  </si>
  <si>
    <t>110666</t>
  </si>
  <si>
    <t>BIRGER</t>
  </si>
  <si>
    <t>('110666','BIRGER','','NICHOLAS','1','24','4','2','4','','1111111874','16','','3','3','B','B','90'),</t>
  </si>
  <si>
    <t>110678</t>
  </si>
  <si>
    <t>BLACK</t>
  </si>
  <si>
    <t>DERRON</t>
  </si>
  <si>
    <t>('110678','BLACK','','DERRON','1','18','1','1','1','','1111111279','16','','3','3','A','A','90'),</t>
  </si>
  <si>
    <t>110690</t>
  </si>
  <si>
    <t>BLALOCK</t>
  </si>
  <si>
    <t>('110690','BLALOCK','','WILLIAM','1','6','1','1','1','','1212121212','16','','3','3','A','A','90'),</t>
  </si>
  <si>
    <t>110696</t>
  </si>
  <si>
    <t>BLAND</t>
  </si>
  <si>
    <t>('110696','BLAND','','JEFFREY','1','8','4','3','8','','1111111422','16','','3','3','C','C','90'),</t>
  </si>
  <si>
    <t>110708</t>
  </si>
  <si>
    <t>BLAZUK</t>
  </si>
  <si>
    <t>('110708','BLAZUK','','ANDREW','1','20','1','3','1','','1111111575','16','','3','3','C','C','90'),</t>
  </si>
  <si>
    <t>110714</t>
  </si>
  <si>
    <t>BLEA</t>
  </si>
  <si>
    <t>('110714','BLEA','','SAMANTHA','1','11','2','1','2','','1111111576','16','','3','3','A','A','90'),</t>
  </si>
  <si>
    <t>110720</t>
  </si>
  <si>
    <t>BLEVENS</t>
  </si>
  <si>
    <t>('110720','BLEVENS','','CHRISTOPHER','1','13','3','2','3','','1111111577','16','','3','3','B','B','90'),</t>
  </si>
  <si>
    <t>110726</t>
  </si>
  <si>
    <t>BLEVINS</t>
  </si>
  <si>
    <t>('110726','BLEVINS','','NICHOLAS','1','9','1','3','5','','1111111875','16','','3','3','C','C','90'),</t>
  </si>
  <si>
    <t>110732</t>
  </si>
  <si>
    <t>BLOECHLE</t>
  </si>
  <si>
    <t>('110732','BLOECHLE','','ANNE','1','12','4','3','4','','1111111578','16','','3','3','C','C','90'),</t>
  </si>
  <si>
    <t>110738</t>
  </si>
  <si>
    <t>BOCHNER</t>
  </si>
  <si>
    <t>('110738','BOCHNER','','WILLIAM','1','6','1','1','1','','1111111423','16','','3','3','A','A','90'),</t>
  </si>
  <si>
    <t>110744</t>
  </si>
  <si>
    <t>BOENSEL</t>
  </si>
  <si>
    <t>KAITLIN</t>
  </si>
  <si>
    <t>('110744','BOENSEL','','KAITLIN','1','15','1','1','5','','1111111579','16','','3','3','A','A','90'),</t>
  </si>
  <si>
    <t>110750</t>
  </si>
  <si>
    <t>('110750','BOGARDUS','','TANNER','1','26','4','1','8','','1111111126','16','','3','3','A','A','90'),</t>
  </si>
  <si>
    <t>110768</t>
  </si>
  <si>
    <t>BOOTHE</t>
  </si>
  <si>
    <t>('110768','BOOTHE','','CAROLYN','1','24','1','2','1','','1111111127','16','','3','3','B','B','90'),</t>
  </si>
  <si>
    <t>110774</t>
  </si>
  <si>
    <t>('110774','BORDA','','BRETT','1','29','1','2','1','','1111111727','16','','3','3','B','B','90'),</t>
  </si>
  <si>
    <t>110780</t>
  </si>
  <si>
    <t>BOTHEL</t>
  </si>
  <si>
    <t>('110780','BOTHEL','','SHANE','1','20','2','3','2','','1111111728','16','','3','3','C','C','90'),</t>
  </si>
  <si>
    <t>110786</t>
  </si>
  <si>
    <t>BOTTLER</t>
  </si>
  <si>
    <t>('110786','BOTTLER','','JONATHAN','1','1','2','3','2','','1111111128','16','','3','3','C','C','90'),</t>
  </si>
  <si>
    <t>110792</t>
  </si>
  <si>
    <t>BOUCHER</t>
  </si>
  <si>
    <t>BRITTNEY</t>
  </si>
  <si>
    <t>('110792','BOUCHER','','BRITTNEY','1','22','2','2','6','','1111111580','16','','3','3','B','B','90'),</t>
  </si>
  <si>
    <t>110798</t>
  </si>
  <si>
    <t>BOVA</t>
  </si>
  <si>
    <t>('110798','BOVA','','MATTHEW','1','1','2','2','2','','1111111424','16','','3','3','B','B','90'),</t>
  </si>
  <si>
    <t>110804</t>
  </si>
  <si>
    <t>BOWEN</t>
  </si>
  <si>
    <t>('110804','BOWEN','','JOHN','1','22','3','1','3','','1111111729','16','','3','3','A','A','90'),</t>
  </si>
  <si>
    <t>110810</t>
  </si>
  <si>
    <t>BOWER</t>
  </si>
  <si>
    <t>('110810','BOWER','','PETER','1','23','4','2','4','','1111111730','16','','3','3','B','B','90'),</t>
  </si>
  <si>
    <t>110816</t>
  </si>
  <si>
    <t>BOWERS</t>
  </si>
  <si>
    <t>DONALD</t>
  </si>
  <si>
    <t>('110816','BOWERS','','DONALD','1','2','2','2','2','','1111111280','16','','3','3','B','B','90'),</t>
  </si>
  <si>
    <t>110828</t>
  </si>
  <si>
    <t>('110828','BOYKIN','','ASHLEY','1','23','3','3','7','','1111111581','16','','3','3','C','C','90'),</t>
  </si>
  <si>
    <t>110834</t>
  </si>
  <si>
    <t>BRADY</t>
  </si>
  <si>
    <t>KERRY</t>
  </si>
  <si>
    <t>('110834','BRADY','','KERRY','1','6','3','3','3','','1111111281','16','','3','3','C','C','90'),</t>
  </si>
  <si>
    <t>110840</t>
  </si>
  <si>
    <t>NATHANIEL</t>
  </si>
  <si>
    <t>('110840','BRADY','','NATHANIEL','1','2','1','3','5','','1111111731','16','','3','3','C','C','90'),</t>
  </si>
  <si>
    <t>110846</t>
  </si>
  <si>
    <t>BRATTON</t>
  </si>
  <si>
    <t>JULIUS</t>
  </si>
  <si>
    <t>('110846','BRATTON','','JULIUS','1','1','3','3','3','','1111111425','16','','3','3','C','C','90'),</t>
  </si>
  <si>
    <t>110852</t>
  </si>
  <si>
    <t>BRAUSER</t>
  </si>
  <si>
    <t>('110852','BRAUSER','','JEFFREY','1','2','4','1','4','','1111111282','16','','3','3','A','A','90'),</t>
  </si>
  <si>
    <t>110864</t>
  </si>
  <si>
    <t>BRENDEL</t>
  </si>
  <si>
    <t>('110864','BRENDEL','','MATTHEW','1','15','2','1','6','','1111111876','16','','3','3','A','A','90'),</t>
  </si>
  <si>
    <t>110870</t>
  </si>
  <si>
    <t>BRENNER</t>
  </si>
  <si>
    <t>('110870','BRENNER','','RYAN','1','2','3','1','3','','1111111129','16','','3','3','A','A','90'),</t>
  </si>
  <si>
    <t>110876</t>
  </si>
  <si>
    <t>BRESSON</t>
  </si>
  <si>
    <t>('110876','BRESSON','','RYAN','1','7','4','1','8','','1111111582','16','','3','3','A','A','90'),</t>
  </si>
  <si>
    <t>110882</t>
  </si>
  <si>
    <t>BRILEY</t>
  </si>
  <si>
    <t>('110882','BRILEY','','HUNTER','1','16','4','1','4','','1111111426','16','','3','3','A','A','90'),</t>
  </si>
  <si>
    <t>110888</t>
  </si>
  <si>
    <t>BRINKLEY</t>
  </si>
  <si>
    <t>('110888','BRINKLEY','','CHRISTOPHER','1','14','1','2','1','','1111111583','16','','3','3','B','B','90'),</t>
  </si>
  <si>
    <t>110900</t>
  </si>
  <si>
    <t>CLINTON</t>
  </si>
  <si>
    <t>('110900','BROWN','','CLINTON','1','22','1','2','5','','1111111427','16','','3','3','B','B','90'),</t>
  </si>
  <si>
    <t>110906</t>
  </si>
  <si>
    <t>('110906','BROWN','','GREGORY','1','29','2','3','6','','1111111428','16','','3','3','C','C','90'),</t>
  </si>
  <si>
    <t>110912</t>
  </si>
  <si>
    <t>('110912','BROWN','','JONATHAN','1','12','2','1','6','','1111111732','16','','3','3','A','A','90'),</t>
  </si>
  <si>
    <t>110918</t>
  </si>
  <si>
    <t>('110918','BROWN','','KALEB','1','25','2','3','2','','1111111584','16','','3','3','C','C','90'),</t>
  </si>
  <si>
    <t>110936</t>
  </si>
  <si>
    <t>SIENNA</t>
  </si>
  <si>
    <t>('110936','BROWN','','SIENNA','1','15','3','2','7','','1111111877','16','','3','3','B','B','90'),</t>
  </si>
  <si>
    <t>110942</t>
  </si>
  <si>
    <t>('110942','BRUGLER','','ERIC','1','29','3','1','7','','1111111429','16','','3','3','A','A','90'),</t>
  </si>
  <si>
    <t>110948</t>
  </si>
  <si>
    <t>STUART</t>
  </si>
  <si>
    <t>('110948','BRYSON','','STUART','1','8','3','1','3','','1111111585','16','','3','3','A','A','90'),</t>
  </si>
  <si>
    <t>110960</t>
  </si>
  <si>
    <t>BUCHOLZ</t>
  </si>
  <si>
    <t>('110960','BUCHOLZ','','ASHLEY','1','1','1','2','5','','1111111283','16','','3','3','B','B','90'),</t>
  </si>
  <si>
    <t>110966</t>
  </si>
  <si>
    <t>('110966','BUCK','','ALEXANDER','1','3','3','2','7','','1111111733','16','','3','3','B','B','90'),</t>
  </si>
  <si>
    <t>110972</t>
  </si>
  <si>
    <t>BUCKLEY</t>
  </si>
  <si>
    <t>('110972','BUCKLEY','','AMANDA','1','14','4','3','8','','1111111734','16','','3','3','C','C','90'),</t>
  </si>
  <si>
    <t>110978</t>
  </si>
  <si>
    <t>('110978','BUCKLEY','','JOSEPH','1','17','2','3','6','','1111111284','16','','3','3','C','C','90'),</t>
  </si>
  <si>
    <t>110984</t>
  </si>
  <si>
    <t>BUKOWSKY</t>
  </si>
  <si>
    <t>('110984','BUKOWSKY','','CLIFTON','1','16','4','2','4','','1111111130','16','','3','3','B','B','90'),</t>
  </si>
  <si>
    <t>110990</t>
  </si>
  <si>
    <t>BULLARD</t>
  </si>
  <si>
    <t>OWEN</t>
  </si>
  <si>
    <t>('110990','BULLARD','','OWEN','1','23','1','1','1','','1111111735','16','','3','3','A','A','90'),</t>
  </si>
  <si>
    <t>110996</t>
  </si>
  <si>
    <t>BUNKER</t>
  </si>
  <si>
    <t>('110996','BUNKER','','ERIC','1','24','4','3','8','','1111111878','16','','3','3','C','C','90'),</t>
  </si>
  <si>
    <t>111002</t>
  </si>
  <si>
    <t>BUNTING</t>
  </si>
  <si>
    <t>SHAWN</t>
  </si>
  <si>
    <t>('111002','BUNTING','','SHAWN','1','20','3','1','7','','1111111285','16','','3','3','A','A','90'),</t>
  </si>
  <si>
    <t>111005</t>
  </si>
  <si>
    <t>('111005','BUNTING','','ZACHARY','1','6','1','1','1','','1111111879','16','','3','3','A','A','90'),</t>
  </si>
  <si>
    <t>111008</t>
  </si>
  <si>
    <t>BURCH</t>
  </si>
  <si>
    <t>('111008','BURCH','','MATTHEW','1','21','4','2','8','','1111111430','16','','3','3','B','B','90'),</t>
  </si>
  <si>
    <t>111014</t>
  </si>
  <si>
    <t>BURDON</t>
  </si>
  <si>
    <t>('111014','BURDON','','ROBERT','1','1','2','2','2','','1111111736','16','','3','3','B','B','90'),</t>
  </si>
  <si>
    <t>111020</t>
  </si>
  <si>
    <t>BURGE</t>
  </si>
  <si>
    <t>('111020','BURGE','','CHASE','1','2','1','3','1','','1111111431','16','','3','3','C','C','90'),</t>
  </si>
  <si>
    <t>111026</t>
  </si>
  <si>
    <t>BURKARDT</t>
  </si>
  <si>
    <t>('111026','BURKARDT','','ALEXANDER','1','4','3','3','3','','1111111737','16','','3','3','C','C','90'),</t>
  </si>
  <si>
    <t>111032</t>
  </si>
  <si>
    <t>BURKE</t>
  </si>
  <si>
    <t>('111032','BURKE','','CHRISTOPHER','1','20','4','1','4','','1111111738','16','','3','3','A','A','90'),</t>
  </si>
  <si>
    <t>111044</t>
  </si>
  <si>
    <t>SARA</t>
  </si>
  <si>
    <t>('111044','BURKE','','SARA','1','7','2','2','2','','1111111880','16','','3','3','B','B','90'),</t>
  </si>
  <si>
    <t>111050</t>
  </si>
  <si>
    <t>BURLESON</t>
  </si>
  <si>
    <t>('111050','BURLESON','','CHRISTOPHER','1','23','3','3','3','','1111111881','16','','3','3','C','C','90'),</t>
  </si>
  <si>
    <t>111056</t>
  </si>
  <si>
    <t>BURNS</t>
  </si>
  <si>
    <t>('111056','BURNS','','SARAH','1','23','4','1','4','','1111111882','16','','3','3','A','A','90'),</t>
  </si>
  <si>
    <t>111062</t>
  </si>
  <si>
    <t>('111062','BURROW','','CALEB','1','30','1','2','5','','1111111883','16','','3','3','B','B','90'),</t>
  </si>
  <si>
    <t>111068</t>
  </si>
  <si>
    <t>('111068','BURTON','','CARSON','1','25','1','1','1','','1313131313','16','','3','3','A','A','90'),</t>
  </si>
  <si>
    <t>111074</t>
  </si>
  <si>
    <t>('111074','BURTON','','JEFFREY','1','28','4','2','4','','1111111586','16','','3','3','B','B','90'),</t>
  </si>
  <si>
    <t>111080</t>
  </si>
  <si>
    <t>BUSSELL</t>
  </si>
  <si>
    <t>KAITLYN</t>
  </si>
  <si>
    <t>('111080','BUSSELL','','KAITLYN','1','11','1','3','5','','1111111587','16','','3','3','C','C','90'),</t>
  </si>
  <si>
    <t>111086</t>
  </si>
  <si>
    <t>BUTTE</t>
  </si>
  <si>
    <t>('111086','BUTTE','','ANDREW','1','23','2','1','6','','1111111588','16','','3','3','A','A','90'),</t>
  </si>
  <si>
    <t>111092</t>
  </si>
  <si>
    <t>BYRD</t>
  </si>
  <si>
    <t>ANDRE</t>
  </si>
  <si>
    <t>('111092','BYRD','','ANDRE','1','20','1','3','5','','1111111131','16','','3','3','C','C','90'),</t>
  </si>
  <si>
    <t>111098</t>
  </si>
  <si>
    <t>BZIK</t>
  </si>
  <si>
    <t>LARA</t>
  </si>
  <si>
    <t>('111098','BZIK','','LARA','1','11','2','1','6','','1111111132','16','','3','3','A','A','90'),</t>
  </si>
  <si>
    <t>111104</t>
  </si>
  <si>
    <t>CAGGIANO</t>
  </si>
  <si>
    <t>MAX</t>
  </si>
  <si>
    <t>('111104','CAGGIANO','','MAX','1','12','3','2','7','','1111111589','16','','3','3','B','B','90'),</t>
  </si>
  <si>
    <t>111110</t>
  </si>
  <si>
    <t>CALAWAY</t>
  </si>
  <si>
    <t>('111110','CALAWAY','','SAMUEL','1','5','2','3','6','','1111111884','16','','3','3','C','C','90'),</t>
  </si>
  <si>
    <t>111116</t>
  </si>
  <si>
    <t>CALDERON</t>
  </si>
  <si>
    <t>('111116','CALDERON','','CHRISTINE','1','3','2','1','2','','1111111432','16','','3','3','A','A','90'),</t>
  </si>
  <si>
    <t>111122</t>
  </si>
  <si>
    <t>CALLIES</t>
  </si>
  <si>
    <t>('111122','CALLIES','','GAVIN','1','4','4','2','8','','1111111286','16','','3','3','B','B','90'),</t>
  </si>
  <si>
    <t>111134</t>
  </si>
  <si>
    <t>CALLOWAY</t>
  </si>
  <si>
    <t>('111134','CALLOWAY','','ROBERT','1','5','3','2','3','','1111111433','16','','3','3','B','B','90'),</t>
  </si>
  <si>
    <t>111140</t>
  </si>
  <si>
    <t>('111140','CAMERON','','JONATHAN','1','25','4','3','4','','1111111434','16','','3','3','C','C','90'),</t>
  </si>
  <si>
    <t>111146</t>
  </si>
  <si>
    <t>('111146','CANDALOR','','BETHANY','1','27','1','2','5','','1111111739','16','','3','3','B','B','90'),</t>
  </si>
  <si>
    <t>111158</t>
  </si>
  <si>
    <t>CANTU</t>
  </si>
  <si>
    <t>PALOMA</t>
  </si>
  <si>
    <t>('111158','CANTU','','PALOMA','1','21','3','2','7','','1111111133','16','','3','3','B','B','90'),</t>
  </si>
  <si>
    <t>111164</t>
  </si>
  <si>
    <t>CARBERRY</t>
  </si>
  <si>
    <t>('111164','CARBERRY','','COLLEEN','1','10','4','3','8','','1111111590','16','','3','3','C','C','90'),</t>
  </si>
  <si>
    <t>111170</t>
  </si>
  <si>
    <t>CAREY</t>
  </si>
  <si>
    <t>('111170','CAREY','','JASON','1','7','1','1','5','','1111111435','16','','3','3','A','A','90'),</t>
  </si>
  <si>
    <t>111176</t>
  </si>
  <si>
    <t>CARLSEN</t>
  </si>
  <si>
    <t>('111176','CARLSEN','','KEVIN','1','15','2','3','6','','1111111740','16','','3','3','C','C','90'),</t>
  </si>
  <si>
    <t>111182</t>
  </si>
  <si>
    <t>('111182','CARLSON','','BETHANY','1','13','1','3','1','','1111111287','16','','3','3','C','C','90'),</t>
  </si>
  <si>
    <t>111188</t>
  </si>
  <si>
    <t>('111188','CARLSON','','SAMUEL','1','1','4','3','8','','1111111134','16','','3','3','C','C','90'),</t>
  </si>
  <si>
    <t>111194</t>
  </si>
  <si>
    <t>('111194','CARPENTER','','ANNA','1','8','1','1','1','','1111111591','16','','3','3','A','A','90'),</t>
  </si>
  <si>
    <t>111200</t>
  </si>
  <si>
    <t>CARR</t>
  </si>
  <si>
    <t>ADDISON</t>
  </si>
  <si>
    <t>('111200','CARR','','ADDISON','1','16','3','1','7','','1111111885','16','','3','3','A','A','90'),</t>
  </si>
  <si>
    <t>111206</t>
  </si>
  <si>
    <t>('111206','CARR','','MATTHEW','1','5','2','2','6','','1111111436','16','','3','3','B','B','90'),</t>
  </si>
  <si>
    <t>111212</t>
  </si>
  <si>
    <t>CARROLL</t>
  </si>
  <si>
    <t>('111212','CARROLL','','JOSEPH','1','21','3','1','7','','1111111741','16','','3','3','A','A','90'),</t>
  </si>
  <si>
    <t>111218</t>
  </si>
  <si>
    <t>CARTER</t>
  </si>
  <si>
    <t>('111218','CARTER','','JORDAN','1','2','3','3','7','','1111111437','16','','3','3','C','C','90'),</t>
  </si>
  <si>
    <t>111224</t>
  </si>
  <si>
    <t>CARTERCONDON</t>
  </si>
  <si>
    <t>('111224','CARTERCONDON','','IAN','1','6','4','1','8','','1111111438','16','','3','3','A','A','90'),</t>
  </si>
  <si>
    <t>111236</t>
  </si>
  <si>
    <t>CASTREJON</t>
  </si>
  <si>
    <t>JOSUE</t>
  </si>
  <si>
    <t>('111236','CASTREJON','','JOSUE','1','9','1','1','1','','1111111135','16','','3','3','A','A','90'),</t>
  </si>
  <si>
    <t>111239</t>
  </si>
  <si>
    <t>('111239','CASTRO','','VICTOR','1','27','4','2','8','','1111111886','16','','3','3','B','B','90'),</t>
  </si>
  <si>
    <t>111242</t>
  </si>
  <si>
    <t>CATRINI</t>
  </si>
  <si>
    <t>('111242','CATRINI','','VINCENT','1','24','2','2','2','','1111111592','16','','3','3','B','B','90'),</t>
  </si>
  <si>
    <t>111248</t>
  </si>
  <si>
    <t>CELONE</t>
  </si>
  <si>
    <t>('111248','CELONE','','NICHOLAS','1','16','1','3','1','','1111111887','16','','3','3','C','C','90'),</t>
  </si>
  <si>
    <t>111254</t>
  </si>
  <si>
    <t>CHAMPOUX</t>
  </si>
  <si>
    <t>('111254','CHAMPOUX','','DANIEL','1','10','2','2','2','','1111111136','16','','3','3','B','B','90'),</t>
  </si>
  <si>
    <t>111260</t>
  </si>
  <si>
    <t>('111260','CHAN','','DANIEL','1','24','4','2','8','','1111111742','16','','3','3','B','B','90'),</t>
  </si>
  <si>
    <t>111266</t>
  </si>
  <si>
    <t>('111266','CHANG','','ERIC','1','2','2','1','2','','1111111888','16','','3','3','A','A','90'),</t>
  </si>
  <si>
    <t>111278</t>
  </si>
  <si>
    <t>CHARLTON</t>
  </si>
  <si>
    <t>('111278','CHARLTON','','MICHAEL','1','15','3','3','3','','1111111137','16','','3','3','C','C','90'),</t>
  </si>
  <si>
    <t>111284</t>
  </si>
  <si>
    <t>CHAUNCEY</t>
  </si>
  <si>
    <t>('111284','CHAUNCEY','','WILLIAM','1','7','4','1','4','','1111111138','16','','3','3','A','A','90'),</t>
  </si>
  <si>
    <t>111290</t>
  </si>
  <si>
    <t>CHEEK</t>
  </si>
  <si>
    <t>('111290','CHEEK','','SIDNEY','1','5','1','2','1','','1111111439','16','','3','3','B','B','90'),</t>
  </si>
  <si>
    <t>111296</t>
  </si>
  <si>
    <t>CHELLIS</t>
  </si>
  <si>
    <t>('111296','CHELLIS','','LAUREN','1','13','1','2','5','','1111111139','16','','3','3','B','B','90'),</t>
  </si>
  <si>
    <t>111302</t>
  </si>
  <si>
    <t>CHENOWETH</t>
  </si>
  <si>
    <t>('111302','CHENOWETH','','CODY','1','5','1','3','1','','1111111743','16','','3','3','C','C','90'),</t>
  </si>
  <si>
    <t>111308</t>
  </si>
  <si>
    <t>CHEUNG</t>
  </si>
  <si>
    <t>('111308','CHEUNG','','JAMES','1','17','3','2','3','','1111111889','16','','3','3','B','B','90'),</t>
  </si>
  <si>
    <t>111314</t>
  </si>
  <si>
    <t>CHLEBO</t>
  </si>
  <si>
    <t>('111314','CHLEBO','','CHELSEA','1','12','2','3','6','','1111111140','16','','3','3','C','C','90'),</t>
  </si>
  <si>
    <t>111326</t>
  </si>
  <si>
    <t>CHUCOSKI</t>
  </si>
  <si>
    <t>('111326','CHUCOSKI','','DAVID','1','6','2','1','2','','1111111744','16','','3','3','A','A','90'),</t>
  </si>
  <si>
    <t>111332</t>
  </si>
  <si>
    <t>('111332','CHURCHEY','','BRITTANY','1','29','4','3','4','','1111111890','16','','3','3','C','C','90'),</t>
  </si>
  <si>
    <t>111338</t>
  </si>
  <si>
    <t>CIOCCO</t>
  </si>
  <si>
    <t>('111338','CIOCCO','','JOSHUA','1','14','3','1','7','','1111111141','16','','3','3','A','A','90'),</t>
  </si>
  <si>
    <t>111344</t>
  </si>
  <si>
    <t>CLAPP</t>
  </si>
  <si>
    <t>('111344','CLAPP','','RACHEL','1','4','2','1','2','','1111111288','16','','3','3','A','A','90'),</t>
  </si>
  <si>
    <t>111350</t>
  </si>
  <si>
    <t>('111350','CLARK','','ALEX','1','22','2','3','2','','1111111440','16','','3','3','C','C','90'),</t>
  </si>
  <si>
    <t>111356</t>
  </si>
  <si>
    <t>('111356','CLARK','','CHRISTOPHER','1','8','4','2','8','','1111111142','16','','3','3','B','B','90'),</t>
  </si>
  <si>
    <t>111365</t>
  </si>
  <si>
    <t>('111365','CLARK','','MICHAEL','1','15','3','3','3','','1111111593','16','','3','3','C','C','90'),</t>
  </si>
  <si>
    <t>111368</t>
  </si>
  <si>
    <t>('111368','CLARK','','SEAN','1','23','3','2','3','','1111111289','16','','3','3','B','B','90'),</t>
  </si>
  <si>
    <t>111374</t>
  </si>
  <si>
    <t>CLAUS</t>
  </si>
  <si>
    <t>('111374','CLAUS','','MICHAEL','1','23','4','1','4','','1111111594','16','','3','3','A','A','90'),</t>
  </si>
  <si>
    <t>111380</t>
  </si>
  <si>
    <t>('111380','CLAY','','BENJAMIN','1','29','1','1','5','','1111111891','16','','3','3','A','A','90'),</t>
  </si>
  <si>
    <t>111392</t>
  </si>
  <si>
    <t>CLIFFORD</t>
  </si>
  <si>
    <t>('111392','CLIFFORD','','RYAN','1','23','3','1','3','','1111111441','16','','3','3','A','A','90'),</t>
  </si>
  <si>
    <t>111404</t>
  </si>
  <si>
    <t>CLOW</t>
  </si>
  <si>
    <t>('111404','CLOW','','ERIC','1','8','2','2','6','','1111111892','16','','3','3','B','B','90'),</t>
  </si>
  <si>
    <t>111416</t>
  </si>
  <si>
    <t>COFSKY</t>
  </si>
  <si>
    <t>('111416','COFSKY','','MICHAEL','1','7','1','2','5','','1111111595','16','','3','3','B','B','90'),</t>
  </si>
  <si>
    <t>111422</t>
  </si>
  <si>
    <t>('111422','COHEN','','JESSE','1','26','3','2','3','','1111111745','16','','3','3','B','B','90'),</t>
  </si>
  <si>
    <t>111428</t>
  </si>
  <si>
    <t>COKER</t>
  </si>
  <si>
    <t>('111428','COKER','','ALEXANDER','1','11','3','3','7','','1111111893','16','','3','3','C','C','90'),</t>
  </si>
  <si>
    <t>111434</t>
  </si>
  <si>
    <t>('111434','COLE','','LAUREN','1','20','4','3','4','','1111111746','16','','3','3','C','C','90'),</t>
  </si>
  <si>
    <t>111446</t>
  </si>
  <si>
    <t>('111446','COLLARD','','SCOTT','1','26','1','1','5','','1111111747','16','','3','3','A','A','90'),</t>
  </si>
  <si>
    <t>111458</t>
  </si>
  <si>
    <t>COLLINS</t>
  </si>
  <si>
    <t>('111458','COLLINS','','BRYAN','1','9','4','3','4','','1111111290','16','','3','3','C','C','90'),</t>
  </si>
  <si>
    <t>111464</t>
  </si>
  <si>
    <t>COLLMUS</t>
  </si>
  <si>
    <t>('111464','COLLMUS','','JOHN','1','17','1','3','1','','1111111143','16','','3','3','C','C','90'),</t>
  </si>
  <si>
    <t>111470</t>
  </si>
  <si>
    <t>COMISKEY</t>
  </si>
  <si>
    <t>('111470','COMISKEY','','WILLIAM','1','18','4','1','8','','1111111894','16','','3','3','A','A','90'),</t>
  </si>
  <si>
    <t>111476</t>
  </si>
  <si>
    <t>CONKLE</t>
  </si>
  <si>
    <t>('111476','CONKLE','','SEAN','1','15','1','1','5','','1111111291','16','','3','3','A','A','90'),</t>
  </si>
  <si>
    <t>111479</t>
  </si>
  <si>
    <t>CONNELL</t>
  </si>
  <si>
    <t>('111479','CONNELL','','DAVID','1','6','2','1','2','','1111111144','16','','3','3','A','A','90'),</t>
  </si>
  <si>
    <t>111482</t>
  </si>
  <si>
    <t>CONSEDINE</t>
  </si>
  <si>
    <t>('111482','CONSEDINE','','CASSANDRA','1','17','2','2','6','','1111111292','16','','3','3','B','B','90'),</t>
  </si>
  <si>
    <t>111488</t>
  </si>
  <si>
    <t>CONSTANTINO</t>
  </si>
  <si>
    <t>('111488','CONSTANTINO','','ANDREW','1','8','2','3','6','','1111111596','16','','3','3','C','C','90'),</t>
  </si>
  <si>
    <t>111494</t>
  </si>
  <si>
    <t>('111494','COOK','','MATTHEW','1','29','3','2','3','','1111111145','16','','3','3','B','B','90'),</t>
  </si>
  <si>
    <t>111500</t>
  </si>
  <si>
    <t>COOKWRIGHT</t>
  </si>
  <si>
    <t>('111500','COOKWRIGHT','','STEPHANIE','1','9','1','2','1','','1111111895','16','','3','3','B','B','90'),</t>
  </si>
  <si>
    <t>111506</t>
  </si>
  <si>
    <t>COOMBS</t>
  </si>
  <si>
    <t>('111506','COOMBS','','CHRISTOPHER','1','7','3','1','7','','1111111597','16','','3','3','A','A','90'),</t>
  </si>
  <si>
    <t>111512</t>
  </si>
  <si>
    <t>COOTS</t>
  </si>
  <si>
    <t>ETHAN</t>
  </si>
  <si>
    <t>('111512','COOTS','','ETHAN','1','19','4','2','4','','1111111442','16','','3','3','B','B','90'),</t>
  </si>
  <si>
    <t>111518</t>
  </si>
  <si>
    <t>CORBIN</t>
  </si>
  <si>
    <t>('111518','CORBIN','','JACOB','1','3','2','2','6','','1111111748','16','','3','3','B','B','90'),</t>
  </si>
  <si>
    <t>111524</t>
  </si>
  <si>
    <t>CORL</t>
  </si>
  <si>
    <t>('111524','CORL','','JACOB','1','5','3','3','7','','1111111293','16','','3','3','C','C','90'),</t>
  </si>
  <si>
    <t>111530</t>
  </si>
  <si>
    <t>CORONADO</t>
  </si>
  <si>
    <t>('111530','CORONADO','','ROBERTO','1','11','4','3','4','','1111111146','16','','3','3','C','C','90'),</t>
  </si>
  <si>
    <t>111536</t>
  </si>
  <si>
    <t>('111536','CORRIN','','JAMES','1','25','3','3','7','','1111111749','16','','3','3','C','C','90'),</t>
  </si>
  <si>
    <t>111542</t>
  </si>
  <si>
    <t>COSH</t>
  </si>
  <si>
    <t>('111542','COSH','','JAMES','1','16','2','3','2','','1111111896','16','','3','3','C','C','90'),</t>
  </si>
  <si>
    <t>111548</t>
  </si>
  <si>
    <t>COTNEY</t>
  </si>
  <si>
    <t>('111548','COTNEY','','TYLER','1','12','1','3','5','','1111111443','16','','3','3','C','C','90'),</t>
  </si>
  <si>
    <t>111554</t>
  </si>
  <si>
    <t>COTTER</t>
  </si>
  <si>
    <t>('111554','COTTER','','LAUREN','1','16','4','2','8','','1111111598','16','','3','3','B','B','90'),</t>
  </si>
  <si>
    <t>111560</t>
  </si>
  <si>
    <t>('111560','COUGHLIN','','JOHN','1','15','4','1','8','','1111111750','16','','3','3','A','A','90'),</t>
  </si>
  <si>
    <t>111566</t>
  </si>
  <si>
    <t>('111566','COULSON','','DEIDRE','1','30','4','1','8','','1111111294','16','','3','3','A','A','90'),</t>
  </si>
  <si>
    <t>111572</t>
  </si>
  <si>
    <t>('111572','COVINGTON','','GREGORY','1','28','1','1','5','','1111111147','16','','3','3','A','A','90'),</t>
  </si>
  <si>
    <t>111578</t>
  </si>
  <si>
    <t>CRABBE</t>
  </si>
  <si>
    <t>VICTORIA</t>
  </si>
  <si>
    <t>('111578','CRABBE','','VICTORIA','1','21','1','2','1','','1111111295','16','','3','3','B','B','90'),</t>
  </si>
  <si>
    <t>111584</t>
  </si>
  <si>
    <t>('111584','CRANE','','ROBERT','1','11','1','3','1','','1111111599','16','','3','3','C','C','90'),</t>
  </si>
  <si>
    <t>111590</t>
  </si>
  <si>
    <t>CRANER</t>
  </si>
  <si>
    <t>('111590','CRANER','','PETER','1','5','2','3','2','','1111111296','16','','3','3','C','C','90'),</t>
  </si>
  <si>
    <t>111596</t>
  </si>
  <si>
    <t>CRAVEN</t>
  </si>
  <si>
    <t>('111596','CRAVEN','','ALEXANDER','1','7','2','1','2','','1111111600','16','','3','3','A','A','90'),</t>
  </si>
  <si>
    <t>111602</t>
  </si>
  <si>
    <t>('111602','CRAVEN','','WILLIAM','1','14','3','1','3','','1111111297','16','','3','3','A','A','90'),</t>
  </si>
  <si>
    <t>111608</t>
  </si>
  <si>
    <t>CROFTON</t>
  </si>
  <si>
    <t>AIDAN</t>
  </si>
  <si>
    <t>('111608','CROFTON','','AIDAN','1','13','1','2','1','','1111111751','16','','3','3','B','B','90'),</t>
  </si>
  <si>
    <t>111614</t>
  </si>
  <si>
    <t>CRONIC</t>
  </si>
  <si>
    <t>('111614','CRONIC','','CALEB','1','22','4','2','4','','1111111298','16','','3','3','B','B','90'),</t>
  </si>
  <si>
    <t>111626</t>
  </si>
  <si>
    <t>CROWE</t>
  </si>
  <si>
    <t>('111626','CROWE','','AMANDA','1','12','3','2','3','','1111111601','16','','3','3','B','B','90'),</t>
  </si>
  <si>
    <t>111632</t>
  </si>
  <si>
    <t>CRUSH</t>
  </si>
  <si>
    <t>('111632','CRUSH','','STEPHEN','1','12','2','1','6','','1111111444','16','','3','3','A','A','90'),</t>
  </si>
  <si>
    <t>111638</t>
  </si>
  <si>
    <t>CSUTOROS</t>
  </si>
  <si>
    <t>('111638','CSUTOROS','','STEVEN','1','13','3','2','7','','1111111445','16','','3','3','B','B','90'),</t>
  </si>
  <si>
    <t>111644</t>
  </si>
  <si>
    <t>CUBILO</t>
  </si>
  <si>
    <t>AUBREY</t>
  </si>
  <si>
    <t>('111644','CUBILO','','AUBREY','1','8','2','3','2','','1111111752','16','','3','3','C','C','90'),</t>
  </si>
  <si>
    <t>111650</t>
  </si>
  <si>
    <t>CUDA</t>
  </si>
  <si>
    <t>('111650','CUDA','','JOEL','1','5','3','1','3','','1111111897','16','','3','3','A','A','90'),</t>
  </si>
  <si>
    <t>111662</t>
  </si>
  <si>
    <t>CUNHA</t>
  </si>
  <si>
    <t>('111662','CUNHA','','WILLIAM','1','11','4','3','8','','1111111446','16','','3','3','C','C','90'),</t>
  </si>
  <si>
    <t>111668</t>
  </si>
  <si>
    <t>CUNNINGHAM</t>
  </si>
  <si>
    <t>('111668','CUNNINGHAM','','WILLIAM','1','21','4','2','4','','1111111898','16','','3','3','B','B','90'),</t>
  </si>
  <si>
    <t>111674</t>
  </si>
  <si>
    <t>CZARZASTY</t>
  </si>
  <si>
    <t>CASEY</t>
  </si>
  <si>
    <t>('111674','CZARZASTY','','CASEY','1','22','3','1','3','','1111111753','16','','3','3','A','A','90'),</t>
  </si>
  <si>
    <t>111680</t>
  </si>
  <si>
    <t>DAFA</t>
  </si>
  <si>
    <t>ALBAN</t>
  </si>
  <si>
    <t>('111680','DAFA','','ALBAN','1','23','1','3','5','','1111111299','16','','3','3','C','C','90'),</t>
  </si>
  <si>
    <t>111686</t>
  </si>
  <si>
    <t>DAHL</t>
  </si>
  <si>
    <t>('111686','DAHL','','MORGAN','1','6','2','2','6','','1111111148','16','','3','3','B','B','90'),</t>
  </si>
  <si>
    <t>111692</t>
  </si>
  <si>
    <t>DAIE</t>
  </si>
  <si>
    <t>('111692','DAIE','','ALEXANDER','1','9','4','3','4','','1111111602','16','','3','3','C','C','90'),</t>
  </si>
  <si>
    <t>111698</t>
  </si>
  <si>
    <t>DANFORTH</t>
  </si>
  <si>
    <t>('111698','DANFORTH','','NICHOLAS','1','18','1','3','5','','1111111899','16','','3','3','C','C','90'),</t>
  </si>
  <si>
    <t>111710</t>
  </si>
  <si>
    <t>DARLINGTON</t>
  </si>
  <si>
    <t>FRED</t>
  </si>
  <si>
    <t>('111710','DARLINGTON','','FRED','1','14','3','3','7','','1111111149','16','','3','3','C','C','90'),</t>
  </si>
  <si>
    <t>111716</t>
  </si>
  <si>
    <t>DAUERNHEIM</t>
  </si>
  <si>
    <t>('111716','DAUERNHEIM','','ALEXANDRA','1','24','1','1','1','','1111111447','16','','3','3','A','A','90'),</t>
  </si>
  <si>
    <t>111722</t>
  </si>
  <si>
    <t>DAVENPORT</t>
  </si>
  <si>
    <t>('111722','DAVENPORT','','TYLER','1','5','4','1','8','','1111111150','16','','3','3','A','A','90'),</t>
  </si>
  <si>
    <t>111728</t>
  </si>
  <si>
    <t>DAVIN</t>
  </si>
  <si>
    <t>('111728','DAVIN','','JAMES','1','4','2','1','6','','1111111300','16','','3','3','A','A','90'),</t>
  </si>
  <si>
    <t>111734</t>
  </si>
  <si>
    <t>('111734','DAVIS','','AMY','1','29','2','1','6','','1111111900','16','','3','3','A','A','90'),</t>
  </si>
  <si>
    <t>111758</t>
  </si>
  <si>
    <t>('111758','DE SOUSA','','ERIK','1','26','2','2','2','','1111111448','16','','3','3','B','B','90'),</t>
  </si>
  <si>
    <t>111764</t>
  </si>
  <si>
    <t>('111764','DE VILLERS','','MATTHEW','1','26','1','2','1','','1111111151','16','','3','3','B','B','90'),</t>
  </si>
  <si>
    <t>111776</t>
  </si>
  <si>
    <t>('111776','DEBBINK','','MATTHEW','1','26','1','1','5','','1111111603','16','','3','3','A','A','90'),</t>
  </si>
  <si>
    <t>111788</t>
  </si>
  <si>
    <t>DEETER</t>
  </si>
  <si>
    <t>('111788','DEETER','','THOMAS','1','17','2','3','2','','1111111152','16','','3','3','C','C','90'),</t>
  </si>
  <si>
    <t>111794</t>
  </si>
  <si>
    <t>DEGAN</t>
  </si>
  <si>
    <t>('111794','DEGAN','','ALISON','1','9','2','2','6','','1111111604','16','','3','3','B','B','90'),</t>
  </si>
  <si>
    <t>111800</t>
  </si>
  <si>
    <t>DELAHOOKE</t>
  </si>
  <si>
    <t>('111800','DELAHOOKE','','KYLE','1','19','3','3','3','','1111111449','16','','3','3','C','C','90'),</t>
  </si>
  <si>
    <t>111806</t>
  </si>
  <si>
    <t>DELCONTE</t>
  </si>
  <si>
    <t>('111806','DELCONTE','','ROBERT','1','21','3','2','7','','1111111901','16','','3','3','B','B','90'),</t>
  </si>
  <si>
    <t>111812</t>
  </si>
  <si>
    <t>('111812','DELFINE','','KALEB','1','26','4','3','8','','1111111902','16','','3','3','C','C','90'),</t>
  </si>
  <si>
    <t>111824</t>
  </si>
  <si>
    <t>DELL</t>
  </si>
  <si>
    <t>('111824','DELL','','BRANDON','1','2','3','3','7','','1111111605','16','','3','3','C','C','90'),</t>
  </si>
  <si>
    <t>111830</t>
  </si>
  <si>
    <t>DELOACH</t>
  </si>
  <si>
    <t>('111830','DELOACH','','JENNIFER','1','3','4','1','8','','1111111606','16','','3','3','A','A','90'),</t>
  </si>
  <si>
    <t>111836</t>
  </si>
  <si>
    <t>MEAGHAN</t>
  </si>
  <si>
    <t>('111836','DELONG','','MEAGHAN','1','8','3','1','3','','1111111153','16','','3','3','A','A','90'),</t>
  </si>
  <si>
    <t>111842</t>
  </si>
  <si>
    <t>DEMATTEO</t>
  </si>
  <si>
    <t>('111842','DEMATTEO','','CHRISTOPHER','1','22','3','2','7','','1111111301','16','','3','3','B','B','90'),</t>
  </si>
  <si>
    <t>111848</t>
  </si>
  <si>
    <t>DEMICHIEL</t>
  </si>
  <si>
    <t>('111848','DEMICHIEL','','MATTHEW','1','9','4','2','4','','1111111154','16','','3','3','B','B','90'),</t>
  </si>
  <si>
    <t>111854</t>
  </si>
  <si>
    <t>THEODORE</t>
  </si>
  <si>
    <t>('111854','DEMPSEY','','THEODORE','1','6','4','3','8','','1111111302','16','','3','3','C','C','90'),</t>
  </si>
  <si>
    <t>111866</t>
  </si>
  <si>
    <t>('111866','DERRICK','','JEREMIAH','1','25','1','2','1','','1111111607','16','','3','3','B','B','90'),</t>
  </si>
  <si>
    <t>111872</t>
  </si>
  <si>
    <t>DESENS</t>
  </si>
  <si>
    <t>('111872','DESENS','','MAXWELL','1','3','1','3','5','','1111111155','16','','3','3','C','C','90'),</t>
  </si>
  <si>
    <t>111878</t>
  </si>
  <si>
    <t>DETERDING</t>
  </si>
  <si>
    <t>('111878','DETERDING','','JOHN','1','10','1','1','1','','1111111903','16','','3','3','A','A','90'),</t>
  </si>
  <si>
    <t>111884</t>
  </si>
  <si>
    <t>('111884','DEVER','','JOHN','1','29','2','3','2','','1111111608','16','','3','3','C','C','90'),</t>
  </si>
  <si>
    <t>111890</t>
  </si>
  <si>
    <t>('111890','DEVLIN','','JULIE','1','30','2','1','6','','1111111156','16','','3','3','A','A','90'),</t>
  </si>
  <si>
    <t>111914</t>
  </si>
  <si>
    <t>DIBIASIE</t>
  </si>
  <si>
    <t>ALAINA</t>
  </si>
  <si>
    <t>('111914','DIBIASIE','','ALAINA','1','18','2','2','2','','1111111904','16','','3','3','B','B','90'),</t>
  </si>
  <si>
    <t>111920</t>
  </si>
  <si>
    <t>DICKERSON</t>
  </si>
  <si>
    <t>('111920','DICKERSON','','TRAVIS','1','12','3','3','3','','1111111905','16','','3','3','C','C','90'),</t>
  </si>
  <si>
    <t>111932</t>
  </si>
  <si>
    <t>('111932','DIERKER','','ADAM','1','30','4','1','4','','1111111450','16','','3','3','A','A','90'),</t>
  </si>
  <si>
    <t>111938</t>
  </si>
  <si>
    <t>('111938','DILUCCIO','','AMY','1','26','4','1','4','','1111111906','16','','3','3','A','A','90'),</t>
  </si>
  <si>
    <t>111944</t>
  </si>
  <si>
    <t>('111944','DINN','','SEAN','1','29','1','1','1','','1111111303','16','','3','3','A','A','90'),</t>
  </si>
  <si>
    <t>111950</t>
  </si>
  <si>
    <t>DIPPEL</t>
  </si>
  <si>
    <t>('111950','DIPPEL','','CHRISTOPHER','1','19','4','2','4','','1111111754','16','','3','3','B','B','90'),</t>
  </si>
  <si>
    <t>111956</t>
  </si>
  <si>
    <t>('111956','DIXON','','JONATHAN','1','11','1','2','5','','1111111451','16','','3','3','B','B','90'),</t>
  </si>
  <si>
    <t>111962</t>
  </si>
  <si>
    <t>DOBBS</t>
  </si>
  <si>
    <t>('111962','DOBBS','','CLARENCE','1','23','1','2','5','','1111111907','16','','3','3','B','B','90'),</t>
  </si>
  <si>
    <t>111968</t>
  </si>
  <si>
    <t>DOBRINEN</t>
  </si>
  <si>
    <t>('111968','DOBRINEN','','MICHAEL','1','22','1','3','5','','1111111755','16','','3','3','C','C','90'),</t>
  </si>
  <si>
    <t>111974</t>
  </si>
  <si>
    <t>DODGE</t>
  </si>
  <si>
    <t>LUPITA</t>
  </si>
  <si>
    <t>('111974','DODGE','','LUPITA','1','5','2','2','2','','1111111304','16','','3','3','B','B','90'),</t>
  </si>
  <si>
    <t>111980</t>
  </si>
  <si>
    <t>DOHERTY</t>
  </si>
  <si>
    <t>('111980','DOHERTY','','COLIN','1','10','2','1','6','','1111111756','16','','3','3','A','A','90'),</t>
  </si>
  <si>
    <t>111986</t>
  </si>
  <si>
    <t>DOLAN</t>
  </si>
  <si>
    <t>('111986','DOLAN','','ALEXANDER','1','20','2','3','6','','1111111452','16','','3','3','C','C','90'),</t>
  </si>
  <si>
    <t>111992</t>
  </si>
  <si>
    <t>DONAHUE</t>
  </si>
  <si>
    <t>('111992','DONAHUE','','PETER','1','24','3','3','3','','1111111305','16','','3','3','C','C','90'),</t>
  </si>
  <si>
    <t>111998</t>
  </si>
  <si>
    <t>DONNELL</t>
  </si>
  <si>
    <t>('111998','DONNELL','','MARY','1','13','2','3','6','','1111111908','16','','3','3','C','C','90'),</t>
  </si>
  <si>
    <t>112004</t>
  </si>
  <si>
    <t>DONOVAN</t>
  </si>
  <si>
    <t>('112004','DONOVAN','','ROBERT','1','11','4','1','4','','1111111306','16','','3','3','A','A','90'),</t>
  </si>
  <si>
    <t>112010</t>
  </si>
  <si>
    <t>DORSETT</t>
  </si>
  <si>
    <t>('112010','DORSETT','','BRANDON','1','18','3','2','7','','1111111157','16','','3','3','B','B','90'),</t>
  </si>
  <si>
    <t>112016</t>
  </si>
  <si>
    <t>('112016','DOSKOCIL','','JONATHAN','1','29','4','3','8','','1111111158','16','','3','3','C','C','90'),</t>
  </si>
  <si>
    <t>112022</t>
  </si>
  <si>
    <t>('112022','DOYLE','','KEVIN','1','3','1','2','5','','1111111307','16','','3','3','B','B','90'),</t>
  </si>
  <si>
    <t>112028</t>
  </si>
  <si>
    <t>DRISCOLL</t>
  </si>
  <si>
    <t>('112028','DRISCOLL','','NICHOLAS','1','17','3','2','7','','1111111757','16','','3','3','B','B','90'),</t>
  </si>
  <si>
    <t>112034</t>
  </si>
  <si>
    <t>DRIVER</t>
  </si>
  <si>
    <t>('112034','DRIVER','','ANDREW','1','15','3','1','7','','1111111453','16','','3','3','A','A','90'),</t>
  </si>
  <si>
    <t>112040</t>
  </si>
  <si>
    <t>('112040','DRURY','','PATRICK','1','25','2','3','6','','1111111308','16','','3','3','C','C','90'),</t>
  </si>
  <si>
    <t>112046</t>
  </si>
  <si>
    <t>DUFFY</t>
  </si>
  <si>
    <t>('112046','DUFFY','','SARAH','1','1','4','2','8','','1111111454','16','','3','3','B','B','90'),</t>
  </si>
  <si>
    <t>112052</t>
  </si>
  <si>
    <t>DUNAVAN</t>
  </si>
  <si>
    <t>('112052','DUNAVAN','','CODY','1','19','3','1','7','','1111111309','16','','3','3','A','A','90'),</t>
  </si>
  <si>
    <t>112058</t>
  </si>
  <si>
    <t>('112058','DUNN','','KEVIN','1','27','1','3','1','','1111111455','16','','3','3','C','C','90'),</t>
  </si>
  <si>
    <t>112064</t>
  </si>
  <si>
    <t>('112064','DUNN','','NICHOLAS','1','14','3','1','3','','1111111609','16','','3','3','A','A','90'),</t>
  </si>
  <si>
    <t>112076</t>
  </si>
  <si>
    <t>DZIERZANOWSKI</t>
  </si>
  <si>
    <t>('112076','DZIERZANOWSKI','','SEAN','1','3','4','3','8','','1111111758','16','','3','3','C','C','90'),</t>
  </si>
  <si>
    <t>112082</t>
  </si>
  <si>
    <t>EADY</t>
  </si>
  <si>
    <t>('112082','EADY','','MATTHEW','1','7','4','2','4','','1111111610','16','','3','3','B','B','90'),</t>
  </si>
  <si>
    <t>112088</t>
  </si>
  <si>
    <t>EAGAN</t>
  </si>
  <si>
    <t>('112088','EAGAN','','ALEXANDER','1','13','2','1','2','','1111111456','16','','3','3','A','A','90'),</t>
  </si>
  <si>
    <t>112094</t>
  </si>
  <si>
    <t>EBERLY</t>
  </si>
  <si>
    <t>('112094','EBERLY','','BRYAN','1','18','1','1','1','','1111111159','16','','3','3','A','A','90'),</t>
  </si>
  <si>
    <t>112100</t>
  </si>
  <si>
    <t>('112100','EDWARDS','','KEVIN','1','14','3','1','7','','1111111909','16','','3','3','A','A','90'),</t>
  </si>
  <si>
    <t>112112</t>
  </si>
  <si>
    <t>EISENBERG</t>
  </si>
  <si>
    <t>('112112','EISENBERG','','MICHAEL','1','24','4','2','8','','1111111310','16','','3','3','B','B','90'),</t>
  </si>
  <si>
    <t>112118</t>
  </si>
  <si>
    <t>EKMAN</t>
  </si>
  <si>
    <t>ELLE</t>
  </si>
  <si>
    <t>('112118','EKMAN','','ELLE','1','5','1','3','5','','1111111611','16','','3','3','C','C','90'),</t>
  </si>
  <si>
    <t>112124</t>
  </si>
  <si>
    <t>ELLEFSON</t>
  </si>
  <si>
    <t>('112124','ELLEFSON','','LAUREN','1','18','1','1','1','','1111111759','16','','3','3','A','A','90'),</t>
  </si>
  <si>
    <t>112130</t>
  </si>
  <si>
    <t>EMERY</t>
  </si>
  <si>
    <t>('112130','EMERY','','ALEX','1','16','1','3','1','','1111111311','16','','3','3','C','C','90'),</t>
  </si>
  <si>
    <t>112136</t>
  </si>
  <si>
    <t>ENGLISH</t>
  </si>
  <si>
    <t>('112136','ENGLISH','','BENJAMIN','1','2','2','1','6','','1111111612','16','','3','3','A','A','90'),</t>
  </si>
  <si>
    <t>112142</t>
  </si>
  <si>
    <t>ERWERT</t>
  </si>
  <si>
    <t>('112142','ERWERT','','JONATHAN','1','3','2','2','2','','1111111160','16','','3','3','B','B','90'),</t>
  </si>
  <si>
    <t>112148</t>
  </si>
  <si>
    <t>ESTABROOK</t>
  </si>
  <si>
    <t>('112148','ESTABROOK','','KRIS','1','4','2','2','2','','1111111760','16','','3','3','B','B','90'),</t>
  </si>
  <si>
    <t>112154</t>
  </si>
  <si>
    <t>ESTKO</t>
  </si>
  <si>
    <t>('112154','ESTKO','','ANDREW','1','18','3','2','7','','1111111613','16','','3','3','B','B','90'),</t>
  </si>
  <si>
    <t>112160</t>
  </si>
  <si>
    <t>('112160','EVANS','','KENNETH','1','8','3','3','3','','1111111761','16','','3','3','C','C','90'),</t>
  </si>
  <si>
    <t>112172</t>
  </si>
  <si>
    <t>FAESSEL</t>
  </si>
  <si>
    <t>('112172','FAESSEL','','SARA','1','10','4','1','4','','1111111762','16','','3','3','A','A','90'),</t>
  </si>
  <si>
    <t>112178</t>
  </si>
  <si>
    <t>FALK</t>
  </si>
  <si>
    <t>('112178','FALK','','JASON','1','24','3','2','3','','1111111457','16','','3','3','B','B','90'),</t>
  </si>
  <si>
    <t>112184</t>
  </si>
  <si>
    <t>FALT</t>
  </si>
  <si>
    <t>SUSAN</t>
  </si>
  <si>
    <t>('112184','FALT','','SUSAN','1','17','4','3','8','','1111111614','16','','3','3','C','C','90'),</t>
  </si>
  <si>
    <t>112187</t>
  </si>
  <si>
    <t>FASTABEND</t>
  </si>
  <si>
    <t>GEOFFREY</t>
  </si>
  <si>
    <t>('112187','FASTABEND','','GEOFFREY','1','4','2','1','2','','1111111312','16','','3','3','A','A','90'),</t>
  </si>
  <si>
    <t>112196</t>
  </si>
  <si>
    <t>('112196','FAWCETT','','ERIN','1','25','1','1','1','','1111111615','16','','3','3','A','A','90'),</t>
  </si>
  <si>
    <t>112202</t>
  </si>
  <si>
    <t>FAZIO</t>
  </si>
  <si>
    <t>('112202','FAZIO','','ANTHONY','1','19','4','2','8','','1111111910','16','','3','3','B','B','90'),</t>
  </si>
  <si>
    <t>112214</t>
  </si>
  <si>
    <t>FENSTEMAKER</t>
  </si>
  <si>
    <t>('112214','FENSTEMAKER','','BRIAN','1','16','1','2','5','','1111111763','16','','3','3','B','B','90'),</t>
  </si>
  <si>
    <t>112220</t>
  </si>
  <si>
    <t>('112220','FERNANDES','','LAUREL','1','28','2','3','6','','1111111764','16','','3','3','C','C','90'),</t>
  </si>
  <si>
    <t>112226</t>
  </si>
  <si>
    <t>('112226','FERRAO','','RYAN','1','26','3','2','3','','1111111313','16','','3','3','B','B','90'),</t>
  </si>
  <si>
    <t>112229</t>
  </si>
  <si>
    <t>FERRELL</t>
  </si>
  <si>
    <t>LEANNE</t>
  </si>
  <si>
    <t>('112229','FERRELL','','LEANNE','1','16','4','3','4','','1111111314','16','','3','3','C','C','90'),</t>
  </si>
  <si>
    <t>112232</t>
  </si>
  <si>
    <t>('112232','FIAMMETTA','','THOMAS','1','29','1','3','1','','1111111911','16','','3','3','C','C','90'),</t>
  </si>
  <si>
    <t>112250</t>
  </si>
  <si>
    <t>('112250','FINNERTY','','MATTHEW','1','26','2','1','2','','1111111912','16','','3','3','A','A','90'),</t>
  </si>
  <si>
    <t>112253</t>
  </si>
  <si>
    <t>FIRESTONE</t>
  </si>
  <si>
    <t>('112253','FIRESTONE','','NICHOLAS','1','18','4','3','4','','1111111458','16','','3','3','C','C','90'),</t>
  </si>
  <si>
    <t>112256</t>
  </si>
  <si>
    <t>('112256','FISCHER','','ASHLEY','1','23','2','2','2','','1111111616','16','','3','3','B','B','90'),</t>
  </si>
  <si>
    <t>112262</t>
  </si>
  <si>
    <t>('112262','FISHER','','ALEXANDRA','1','9','3','2','3','','1111111913','16','','3','3','B','B','90'),</t>
  </si>
  <si>
    <t>112274</t>
  </si>
  <si>
    <t>('112274','FITZMAURICE','','SEAN','1','26','4','3','4','','1111111914','16','','3','3','C','C','90'),</t>
  </si>
  <si>
    <t>112280</t>
  </si>
  <si>
    <t>FITZSIMMONS</t>
  </si>
  <si>
    <t>('112280','FITZSIMMONS','','ANDREW','1','18','3','1','7','','1111111765','16','','3','3','A','A','90'),</t>
  </si>
  <si>
    <t>112286</t>
  </si>
  <si>
    <t>FLAHERTY</t>
  </si>
  <si>
    <t>('112286','FLAHERTY','','BRIAN','1','17','4','2','8','','1111111766','16','','3','3','B','B','90'),</t>
  </si>
  <si>
    <t>112292</t>
  </si>
  <si>
    <t>FLANNERY</t>
  </si>
  <si>
    <t>('112292','FLANNERY','','DAVID','1','8','3','3','3','','1111111161','16','','3','3','C','C','90'),</t>
  </si>
  <si>
    <t>112304</t>
  </si>
  <si>
    <t>FLORES</t>
  </si>
  <si>
    <t>('112304','FLORES','','JOSEPH','1','15','1','1','5','','1111111315','16','','3','3','A','A','90'),</t>
  </si>
  <si>
    <t>112310</t>
  </si>
  <si>
    <t>FLOWERS</t>
  </si>
  <si>
    <t>('112310','FLOWERS','','IAN','1','18','4','1','4','','1111111162','16','','3','3','A','A','90'),</t>
  </si>
  <si>
    <t>112316</t>
  </si>
  <si>
    <t>FLOYD</t>
  </si>
  <si>
    <t>WESTON</t>
  </si>
  <si>
    <t>('112316','FLOYD','','WESTON','1','20','1','1','5','','1111111459','16','','3','3','A','A','90'),</t>
  </si>
  <si>
    <t>112328</t>
  </si>
  <si>
    <t>FONTENOT</t>
  </si>
  <si>
    <t>('112328','FONTENOT','','KRISTINA','1','12','2','2','6','','1111111460','16','','3','3','B','B','90'),</t>
  </si>
  <si>
    <t>112334</t>
  </si>
  <si>
    <t>FOOTE</t>
  </si>
  <si>
    <t>('112334','FOOTE','','AARON','1','21','1','3','1','','1111111767','16','','3','3','C','C','90'),</t>
  </si>
  <si>
    <t>112340</t>
  </si>
  <si>
    <t>('112340','FOSHAGE','','WILLIAM','1','30','3','3','3','','1111111617','16','','3','3','C','C','90'),</t>
  </si>
  <si>
    <t>112346</t>
  </si>
  <si>
    <t>('112346','FOSKETT','','KEVIN','1','3','1','2','5','','1111111163','16','','3','3','B','B','90'),</t>
  </si>
  <si>
    <t>112358</t>
  </si>
  <si>
    <t>FRANCIS</t>
  </si>
  <si>
    <t>('112358','FRANCIS','','WILLIAM','1','21','3','3','7','','1111111461','16','','3','3','C','C','90'),</t>
  </si>
  <si>
    <t>112364</t>
  </si>
  <si>
    <t>('112364','FRANK','','KYLE','1','18','4','1','8','','1111111462','16','','3','3','A','A','90'),</t>
  </si>
  <si>
    <t>112370</t>
  </si>
  <si>
    <t>('112370','FRANZ','','AARON','1','26','2','3','6','','1111111164','16','','3','3','C','C','90'),</t>
  </si>
  <si>
    <t>112376</t>
  </si>
  <si>
    <t>FRIDYE</t>
  </si>
  <si>
    <t>TRACY</t>
  </si>
  <si>
    <t>('112376','FRIDYE','','TRACY','1','7','1','1','5','','1111111915','16','','3','3','A','A','90'),</t>
  </si>
  <si>
    <t>112382</t>
  </si>
  <si>
    <t>FRIEDLANDER</t>
  </si>
  <si>
    <t>('112382','FRIEDLANDER','','JAMES','1','11','1','2','1','','1111111463','16','','3','3','B','B','90'),</t>
  </si>
  <si>
    <t>112388</t>
  </si>
  <si>
    <t>FRIEDRICK</t>
  </si>
  <si>
    <t>('112388','FRIEDRICK','','STEPHEN','1','15','2','3','2','','1111111464','16','','3','3','C','C','90'),</t>
  </si>
  <si>
    <t>112394</t>
  </si>
  <si>
    <t>FROST</t>
  </si>
  <si>
    <t>('112394','FROST','','EMILY','1','1','3','1','3','','1111111465','16','','3','3','A','A','90'),</t>
  </si>
  <si>
    <t>112400</t>
  </si>
  <si>
    <t>FRYAUFF</t>
  </si>
  <si>
    <t>('112400','FRYAUFF','','MICHAEL','1','12','4','1','4','','1111111618','16','','3','3','A','A','90'),</t>
  </si>
  <si>
    <t>112406</t>
  </si>
  <si>
    <t>FURBUSH</t>
  </si>
  <si>
    <t>('112406','FURBUSH','','DANIEL','1','4','2','2','6','','1111111316','16','','3','3','B','B','90'),</t>
  </si>
  <si>
    <t>112412</t>
  </si>
  <si>
    <t>FUTRELL</t>
  </si>
  <si>
    <t>('112412','FUTRELL','','BRANDON','1','15','4','2','4','','1111111466','16','','3','3','B','B','90'),</t>
  </si>
  <si>
    <t>112418</t>
  </si>
  <si>
    <t>GALARNEAU</t>
  </si>
  <si>
    <t>('112418','GALARNEAU','','KYLE','1','14','3','3','7','','1111111317','16','','3','3','C','C','90'),</t>
  </si>
  <si>
    <t>112424</t>
  </si>
  <si>
    <t>GALLAGHER</t>
  </si>
  <si>
    <t>MARTIN</t>
  </si>
  <si>
    <t>('112424','GALLAGHER','','MARTIN','1','21','3','1','7','','1111111165','16','','3','3','A','A','90'),</t>
  </si>
  <si>
    <t>112430</t>
  </si>
  <si>
    <t>('112430','GARBER','','ANDREW','1','28','2','1','2','','1111111768','16','','3','3','A','A','90'),</t>
  </si>
  <si>
    <t>112442</t>
  </si>
  <si>
    <t>ROMEO</t>
  </si>
  <si>
    <t>('112442','GARCIA','','ROMEO','1','9','2','2','6','','1111111916','16','','3','3','B','B','90'),</t>
  </si>
  <si>
    <t>112448</t>
  </si>
  <si>
    <t>('112448','GARDEN','','JASON','1','28','4','1','8','','1111111318','16','','3','3','A','A','90'),</t>
  </si>
  <si>
    <t>112454</t>
  </si>
  <si>
    <t>GARFRERICK</t>
  </si>
  <si>
    <t>('112454','GARFRERICK','','ADAM','1','19','3','3','7','','1111111917','16','','3','3','C','C','90'),</t>
  </si>
  <si>
    <t>112466</t>
  </si>
  <si>
    <t>GATESGEORGE</t>
  </si>
  <si>
    <t>MARGARET</t>
  </si>
  <si>
    <t>('112466','GATESGEORGE','','MARGARET','1','16','4','2','8','','1111111166','16','','3','3','B','B','90'),</t>
  </si>
  <si>
    <t>112472</t>
  </si>
  <si>
    <t>GEHRZ</t>
  </si>
  <si>
    <t>('112472','GEHRZ','','JOSEPH','1','7','4','1','8','','1111111918','16','','3','3','A','A','90'),</t>
  </si>
  <si>
    <t>112478</t>
  </si>
  <si>
    <t>GENTZ</t>
  </si>
  <si>
    <t>('112478','GENTZ','','BRYAN','1','4','1','2','1','','1111111919','16','','3','3','B','B','90'),</t>
  </si>
  <si>
    <t>112484</t>
  </si>
  <si>
    <t>GIBBONSNEFF</t>
  </si>
  <si>
    <t>('112484','GIBBONSNEFF','','PETER','1','1','1','2','5','','1111111619','16','','3','3','B','B','90'),</t>
  </si>
  <si>
    <t>112496</t>
  </si>
  <si>
    <t>('112496','GILL','','LAUREL','1','30','1','3','1','','1111111167','16','','3','3','C','C','90'),</t>
  </si>
  <si>
    <t>112502</t>
  </si>
  <si>
    <t>('112502','GILLQUIST','','JOEL','1','30','1','3','5','','1111111467','16','','3','3','C','C','90'),</t>
  </si>
  <si>
    <t>112520</t>
  </si>
  <si>
    <t>GLEIS</t>
  </si>
  <si>
    <t>('112520','GLEIS','','ANTHONY','1','20','2','1','6','','1111111468','16','','3','3','A','A','90'),</t>
  </si>
  <si>
    <t>112532</t>
  </si>
  <si>
    <t>GOMES</t>
  </si>
  <si>
    <t>('112532','GOMES','','NICOLE','1','1','3','2','7','','1111111469','16','','3','3','B','B','90'),</t>
  </si>
  <si>
    <t>112538</t>
  </si>
  <si>
    <t>GONZALES</t>
  </si>
  <si>
    <t>('112538','GONZALES','','SAMANTHA','1','8','2','3','2','','1111111920','16','','3','3','C','C','90'),</t>
  </si>
  <si>
    <t>112544</t>
  </si>
  <si>
    <t>GONZALEZ</t>
  </si>
  <si>
    <t>('112544','GONZALEZ','','VINCENT','1','11','2','3','6','','1111111620','16','','3','3','C','C','90'),</t>
  </si>
  <si>
    <t>112550</t>
  </si>
  <si>
    <t>GOSS</t>
  </si>
  <si>
    <t>('112550','GOSS','','JENNIFER','1','1','4','3','8','','1111111470','16','','3','3','C','C','90'),</t>
  </si>
  <si>
    <t>112556</t>
  </si>
  <si>
    <t>('112556','GRACE','','JOHN','1','8','3','1','3','','1111111921','16','','3','3','A','A','90'),</t>
  </si>
  <si>
    <t>112568</t>
  </si>
  <si>
    <t>('112568','GRANT','','SARAH','1','25','4','2','4','','1111111922','16','','3','3','B','B','90'),</t>
  </si>
  <si>
    <t>112580</t>
  </si>
  <si>
    <t>GREEN</t>
  </si>
  <si>
    <t>('112580','GREEN','','NICHOLAS','1','3','1','1','1','','1111111471','16','','3','3','A','A','90'),</t>
  </si>
  <si>
    <t>112586</t>
  </si>
  <si>
    <t>('112586','GREENAWALT','','GAYLAN','1','27','2','2','2','','1111111472','16','','3','3','B','B','90'),</t>
  </si>
  <si>
    <t>112592</t>
  </si>
  <si>
    <t>('112592','GRIFFIN','','GARRETT','1','19','3','2','3','','1111111769','16','','3','3','B','B','90'),</t>
  </si>
  <si>
    <t>112598</t>
  </si>
  <si>
    <t>('112598','GRIFFIN','','MERYDEN','1','25','1','2','1','','1111111319','16','','3','3','B','B','90'),</t>
  </si>
  <si>
    <t>112604</t>
  </si>
  <si>
    <t>GRISSOM</t>
  </si>
  <si>
    <t>BILLY</t>
  </si>
  <si>
    <t>('112604','GRISSOM','','BILLY','1','8','4','3','4','','1111111770','16','','3','3','C','C','90'),</t>
  </si>
  <si>
    <t>112607</t>
  </si>
  <si>
    <t>('112607','GROSSMANN','','RALPH','1','28','1','3','5','','1111111923','16','','3','3','C','C','90'),</t>
  </si>
  <si>
    <t>112610</t>
  </si>
  <si>
    <t>GRUPP</t>
  </si>
  <si>
    <t>('112610','GRUPP','','JESSICA','1','10','2','3','2','','1111111320','16','','3','3','C','C','90'),</t>
  </si>
  <si>
    <t>112622</t>
  </si>
  <si>
    <t>GUERRERO</t>
  </si>
  <si>
    <t>('112622','GUERRERO','','ARMANDO','1','1','2','1','2','','1111111168','16','','3','3','A','A','90'),</t>
  </si>
  <si>
    <t>112628</t>
  </si>
  <si>
    <t>GUIBAS</t>
  </si>
  <si>
    <t>('112628','GUIBAS','','MICHAEL','1','21','1','1','5','','1111111771','16','','3','3','A','A','90'),</t>
  </si>
  <si>
    <t>112634</t>
  </si>
  <si>
    <t>('112634','GUIDRY','','STEVE','1','25','3','1','3','','1111111321','16','','3','3','A','A','90'),</t>
  </si>
  <si>
    <t>112640</t>
  </si>
  <si>
    <t>GUILFOYLE</t>
  </si>
  <si>
    <t>('112640','GUILFOYLE','','ROBERT','1','2','2','2','6','','1111111772','16','','3','3','B','B','90'),</t>
  </si>
  <si>
    <t>112652</t>
  </si>
  <si>
    <t>GUTHRIE</t>
  </si>
  <si>
    <t>('112652','GUTHRIE','','PIERCE','1','8','3','3','7','','1111111773','16','','3','3','C','C','90'),</t>
  </si>
  <si>
    <t>112658</t>
  </si>
  <si>
    <t>HA</t>
  </si>
  <si>
    <t>('112658','HA','','ANDREW','1','10','2','1','6','','1111111924','16','','3','3','A','A','90'),</t>
  </si>
  <si>
    <t>112664</t>
  </si>
  <si>
    <t>('112664','HAAS','','MICHAEL','1','28','3','1','7','','1111111621','16','','3','3','A','A','90'),</t>
  </si>
  <si>
    <t>112670</t>
  </si>
  <si>
    <t>SALLIE</t>
  </si>
  <si>
    <t>('112670','HAAS','','SALLIE','1','19','4','1','8','','1111111774','16','','3','3','A','A','90'),</t>
  </si>
  <si>
    <t>112676</t>
  </si>
  <si>
    <t>HADDON</t>
  </si>
  <si>
    <t>YOSHIKOSON</t>
  </si>
  <si>
    <t>('112676','HADDON','','YOSHIKOSON','1','22','3','2','3','','1111111169','16','','3','3','B','B','90'),</t>
  </si>
  <si>
    <t>112682</t>
  </si>
  <si>
    <t>HAITH</t>
  </si>
  <si>
    <t>('112682','HAITH','','KYLE','1','3','4','3','4','','1111111170','16','','3','3','C','C','90'),</t>
  </si>
  <si>
    <t>112688</t>
  </si>
  <si>
    <t>('112688','HALL','','SAMUEL','1','5','3','2','7','','1111111925','16','','3','3','B','B','90'),</t>
  </si>
  <si>
    <t>112694</t>
  </si>
  <si>
    <t>('112694','HALL','','THOMAS','1','30','4','2','4','','1111111322','16','','3','3','B','B','90'),</t>
  </si>
  <si>
    <t>112700</t>
  </si>
  <si>
    <t>HAMEED</t>
  </si>
  <si>
    <t>ZISHAN</t>
  </si>
  <si>
    <t>('112700','HAMEED','','ZISHAN','1','6','1','2','1','','1111111775','16','','3','3','B','B','90'),</t>
  </si>
  <si>
    <t>112706</t>
  </si>
  <si>
    <t>HAMILTON</t>
  </si>
  <si>
    <t>('112706','HAMILTON','','TAYLOR','1','5','1','3','5','','1111111323','16','','3','3','C','C','90'),</t>
  </si>
  <si>
    <t>112712</t>
  </si>
  <si>
    <t>HAMMONS</t>
  </si>
  <si>
    <t>('112712','HAMMONS','','MATTHEW','1','5','1','1','5','','1111111171','16','','3','3','A','A','90'),</t>
  </si>
  <si>
    <t>112718</t>
  </si>
  <si>
    <t>('112718','HAMPSON','','JOHN','1','28','2','2','6','','1111111172','16','','3','3','B','B','90'),</t>
  </si>
  <si>
    <t>112724</t>
  </si>
  <si>
    <t>HAMPTON</t>
  </si>
  <si>
    <t>('112724','HAMPTON','','DONALD','1','6','3','3','3','','1111111473','16','','3','3','C','C','90'),</t>
  </si>
  <si>
    <t>112730</t>
  </si>
  <si>
    <t>('112730','HAMPTON','','MICHAEL','1','8','2','1','6','','1111111324','16','','3','3','A','A','90'),</t>
  </si>
  <si>
    <t>112736</t>
  </si>
  <si>
    <t>HAN</t>
  </si>
  <si>
    <t>('112736','HAN','','JAMES','1','1','3','2','7','','1111111325','16','','3','3','B','B','90'),</t>
  </si>
  <si>
    <t>112742</t>
  </si>
  <si>
    <t>HANKO</t>
  </si>
  <si>
    <t>('112742','HANKO','','ANDREW','1','20','2','3','2','','1111111776','16','','3','3','C','C','90'),</t>
  </si>
  <si>
    <t>112748</t>
  </si>
  <si>
    <t>HANSBERRY</t>
  </si>
  <si>
    <t>('112748','HANSBERRY','','MARK','1','15','3','3','7','','1111111173','16','','3','3','C','C','90'),</t>
  </si>
  <si>
    <t>112754</t>
  </si>
  <si>
    <t>HANSON</t>
  </si>
  <si>
    <t>('112754','HANSON','','NICHOLAS','1','17','4','3','8','','1111111926','16','','3','3','C','C','90'),</t>
  </si>
  <si>
    <t>112760</t>
  </si>
  <si>
    <t>HARBAUGH</t>
  </si>
  <si>
    <t>('112760','HARBAUGH','','JEREMY','1','23','3','1','3','','1111111777','16','','3','3','A','A','90'),</t>
  </si>
  <si>
    <t>112766</t>
  </si>
  <si>
    <t>HARDEN</t>
  </si>
  <si>
    <t>BRADLEY</t>
  </si>
  <si>
    <t>('112766','HARDEN','','BRADLEY','1','18','1','1','1','','1111111927','16','','3','3','A','A','90'),</t>
  </si>
  <si>
    <t>112772</t>
  </si>
  <si>
    <t>HARDING</t>
  </si>
  <si>
    <t>('112772','HARDING','','JOEL','1','14','4','2','8','','1111111622','16','','3','3','B','B','90'),</t>
  </si>
  <si>
    <t>112778</t>
  </si>
  <si>
    <t>HARLAN</t>
  </si>
  <si>
    <t>('112778','HARLAN','','GEORGE','1','9','1','3','1','','1111111623','16','','3','3','C','C','90'),</t>
  </si>
  <si>
    <t>112784</t>
  </si>
  <si>
    <t>GENEVIEVE</t>
  </si>
  <si>
    <t>('112784','HARMON','','GENEVIEVE','1','3','4','1','8','','1111111174','16','','3','3','A','A','90'),</t>
  </si>
  <si>
    <t>112790</t>
  </si>
  <si>
    <t>('112790','HARMON','','MATTHEW','1','30','4','3','8','','1111111326','16','','3','3','C','C','90'),</t>
  </si>
  <si>
    <t>112802</t>
  </si>
  <si>
    <t>('112802','HARRISON','','MICHAEL','1','25','1','1','1','','1111111327','16','','3','3','A','A','90'),</t>
  </si>
  <si>
    <t>112808</t>
  </si>
  <si>
    <t>HARTSOG</t>
  </si>
  <si>
    <t>('112808','HARTSOG','','MATTHEW','1','16','1','2','1','','1111111175','16','','3','3','B','B','90'),</t>
  </si>
  <si>
    <t>112814</t>
  </si>
  <si>
    <t>HARVEY</t>
  </si>
  <si>
    <t>('112814','HARVEY','','ETHAN','1','10','2','1','2','','1111111624','16','','3','3','A','A','90'),</t>
  </si>
  <si>
    <t>112826</t>
  </si>
  <si>
    <t>('112826','HATLEY','','DMITRI','1','25','4','1','4','','1111111474','16','','3','3','A','A','90'),</t>
  </si>
  <si>
    <t>112832</t>
  </si>
  <si>
    <t>('112832','HAUBURGER','','JERRY','1','28','4','2','4','','1111111778','16','','3','3','B','B','90'),</t>
  </si>
  <si>
    <t>112838</t>
  </si>
  <si>
    <t>HAUSE</t>
  </si>
  <si>
    <t>('112838','HAUSE','','MATTHEW','1','16','2','3','2','','1111111176','16','','3','3','C','C','90'),</t>
  </si>
  <si>
    <t>112850</t>
  </si>
  <si>
    <t>HAYES</t>
  </si>
  <si>
    <t>('112850','HAYES','','BENJAMIN','1','19','1','3','5','','1111111779','16','','3','3','C','C','90'),</t>
  </si>
  <si>
    <t>112856</t>
  </si>
  <si>
    <t>('112856','HAYES','','CLARK','1','9','1','2','5','','1111111475','16','','3','3','B','B','90'),</t>
  </si>
  <si>
    <t>112862</t>
  </si>
  <si>
    <t>HEARD</t>
  </si>
  <si>
    <t>('112862','HEARD','','MARK','1','17','2','2','2','','1111111928','16','','3','3','B','B','90'),</t>
  </si>
  <si>
    <t>112868</t>
  </si>
  <si>
    <t>HECKELMAN</t>
  </si>
  <si>
    <t>('112868','HECKELMAN','','JEFFREY','1','10','3','3','3','','1111111929','16','','3','3','C','C','90'),</t>
  </si>
  <si>
    <t>112874</t>
  </si>
  <si>
    <t>HEGG</t>
  </si>
  <si>
    <t>('112874','HEGG','','ERIC','1','7','2','1','6','','1111111780','16','','3','3','A','A','90'),</t>
  </si>
  <si>
    <t>112880</t>
  </si>
  <si>
    <t>HEIDER</t>
  </si>
  <si>
    <t>('112880','HEIDER','','DAVID','1','15','3','2','3','','1111111625','16','','3','3','B','B','90'),</t>
  </si>
  <si>
    <t>112886</t>
  </si>
  <si>
    <t>HELFRICH</t>
  </si>
  <si>
    <t>('112886','HELFRICH','','CARL','1','8','4','1','4','','1111111930','16','','3','3','A','A','90'),</t>
  </si>
  <si>
    <t>112892</t>
  </si>
  <si>
    <t>HELMS</t>
  </si>
  <si>
    <t>('112892','HELMS','','JOSHUA','1','3','1','2','5','','1111111931','16','','3','3','B','B','90'),</t>
  </si>
  <si>
    <t>112898</t>
  </si>
  <si>
    <t>('112898','HEMLER','','JONATHAN','1','29','3','2','7','','1111111781','16','','3','3','B','B','90'),</t>
  </si>
  <si>
    <t>112904</t>
  </si>
  <si>
    <t>('112904','HENDERSON','','JOSHUA','1','13','2','3','6','','1111111476','16','','3','3','C','C','90'),</t>
  </si>
  <si>
    <t>112910</t>
  </si>
  <si>
    <t>('112910','HENEVELD','','HEATH','1','25','3','1','7','','1111111477','16','','3','3','A','A','90'),</t>
  </si>
  <si>
    <t>112916</t>
  </si>
  <si>
    <t>HENNING</t>
  </si>
  <si>
    <t>BLAINE</t>
  </si>
  <si>
    <t>('112916','HENNING','','BLAINE','1','19','4','2','8','','1111111478','16','','3','3','B','B','90'),</t>
  </si>
  <si>
    <t>112928</t>
  </si>
  <si>
    <t>HENSON</t>
  </si>
  <si>
    <t>DAVE</t>
  </si>
  <si>
    <t>('112928','HENSON','','DAVE','1','1','2','2','2','','1111111328','16','','3','3','B','B','90'),</t>
  </si>
  <si>
    <t>112934</t>
  </si>
  <si>
    <t>HEPLER</t>
  </si>
  <si>
    <t>('112934','HEPLER','','GEORGE','1','9','3','1','3','','1111111177','16','','3','3','A','A','90'),</t>
  </si>
  <si>
    <t>112940</t>
  </si>
  <si>
    <t>HERNANDEZ</t>
  </si>
  <si>
    <t>GUSTAVO</t>
  </si>
  <si>
    <t>('112940','HERNANDEZ','','GUSTAVO','1','3','4','3','4','','1111111626','16','','3','3','C','C','90'),</t>
  </si>
  <si>
    <t>112946</t>
  </si>
  <si>
    <t>HERRERA</t>
  </si>
  <si>
    <t>SONIA</t>
  </si>
  <si>
    <t>('112946','HERRERA','','SONIA','1','24','4','3','8','','1111111782','16','','3','3','C','C','90'),</t>
  </si>
  <si>
    <t>112952</t>
  </si>
  <si>
    <t>('112952','HERSHMAN','','LOGAN','1','26','3','3','3','','1111111329','16','','3','3','C','C','90'),</t>
  </si>
  <si>
    <t>112958</t>
  </si>
  <si>
    <t>HESS</t>
  </si>
  <si>
    <t>FRANCES</t>
  </si>
  <si>
    <t>('112958','HESS','','FRANCES','1','13','1','1','1','','1111111783','16','','3','3','A','A','90'),</t>
  </si>
  <si>
    <t>112964</t>
  </si>
  <si>
    <t>HESSLER</t>
  </si>
  <si>
    <t>('112964','HESSLER','','CHARLES','1','13','4','2','4','','1111111178','16','','3','3','B','B','90'),</t>
  </si>
  <si>
    <t>112982</t>
  </si>
  <si>
    <t>HICKS</t>
  </si>
  <si>
    <t>('112982','HICKS','','STEPHEN','1','19','1','3','5','','1111111179','16','','3','3','C','C','90'),</t>
  </si>
  <si>
    <t>112988</t>
  </si>
  <si>
    <t>HINZ</t>
  </si>
  <si>
    <t>('112988','HINZ','','BRENDAN','1','11','1','1','5','','1111111627','16','','3','3','A','A','90'),</t>
  </si>
  <si>
    <t>112994</t>
  </si>
  <si>
    <t>HIRSCH</t>
  </si>
  <si>
    <t>('112994','HIRSCH','','MICHAEL','1','13','2','2','6','','1111111628','16','','3','3','B','B','90'),</t>
  </si>
  <si>
    <t>113012</t>
  </si>
  <si>
    <t>('113012','HOFF','','JOSEPH','1','29','2','2','2','','1111111784','16','','3','3','B','B','90'),</t>
  </si>
  <si>
    <t>113024</t>
  </si>
  <si>
    <t>HOFFMANN</t>
  </si>
  <si>
    <t>('113024','HOFFMANN','','CHRISTOPHER','1','9','2','3','6','','1111111932','16','','3','3','C','C','90'),</t>
  </si>
  <si>
    <t>113030</t>
  </si>
  <si>
    <t>HOLCOMB</t>
  </si>
  <si>
    <t>('113030','HOLCOMB','','ANDREW','1','18','3','3','3','','1111111785','16','','3','3','C','C','90'),</t>
  </si>
  <si>
    <t>113042</t>
  </si>
  <si>
    <t>HOLLWEDEL</t>
  </si>
  <si>
    <t>('113042','HOLLWEDEL','','PAUL','1','4','3','3','7','','1111111629','16','','3','3','C','C','90'),</t>
  </si>
  <si>
    <t>113048</t>
  </si>
  <si>
    <t>HOLMES</t>
  </si>
  <si>
    <t>NEAL</t>
  </si>
  <si>
    <t>('113048','HOLMES','','NEAL','1','19','4','1','8','','1111111630','16','','3','3','A','A','90'),</t>
  </si>
  <si>
    <t>113054</t>
  </si>
  <si>
    <t>HONAN</t>
  </si>
  <si>
    <t>('113054','HONAN','','STEPHEN','1','18','1','2','1','','1111111631','16','','3','3','B','B','90'),</t>
  </si>
  <si>
    <t>113060</t>
  </si>
  <si>
    <t>HOOVER</t>
  </si>
  <si>
    <t>('113060','HOOVER','','BENJAMIN','1','14','2','1','6','','1111111180','16','','3','3','A','A','90'),</t>
  </si>
  <si>
    <t>113066</t>
  </si>
  <si>
    <t>('113066','HOPP','','MICHAEL','1','26','1','3','1','','1111111479','16','','3','3','C','C','90'),</t>
  </si>
  <si>
    <t>113072</t>
  </si>
  <si>
    <t>HOPPES</t>
  </si>
  <si>
    <t>KORY</t>
  </si>
  <si>
    <t>('113072','HOPPES','','KORY','1','9','3','2','7','','1111111181','16','','3','3','B','B','90'),</t>
  </si>
  <si>
    <t>113084</t>
  </si>
  <si>
    <t>HORNE</t>
  </si>
  <si>
    <t>('113084','HORNE','','JOHN','1','23','4','3','8','','1111111182','16','','3','3','C','C','90'),</t>
  </si>
  <si>
    <t>113090</t>
  </si>
  <si>
    <t>HORNY</t>
  </si>
  <si>
    <t>('113090','HORNY','','CHRISTINA','1','9','1','1','1','','1111111183','16','','3','3','A','A','90'),</t>
  </si>
  <si>
    <t>113114</t>
  </si>
  <si>
    <t>('113114','HOWELL','','RACHEL','1','19','2','3','2','','1111111632','16','','3','3','C','C','90'),</t>
  </si>
  <si>
    <t>113126</t>
  </si>
  <si>
    <t>('113126','HUNTER','','ERIK','1','11','2','2','2','','1111111184','16','','3','3','B','B','90'),</t>
  </si>
  <si>
    <t>113132</t>
  </si>
  <si>
    <t>HUNZIKER</t>
  </si>
  <si>
    <t>('113132','HUNZIKER','','DANIEL','1','4','4','1','4','','1111111330','16','','3','3','A','A','90'),</t>
  </si>
  <si>
    <t>113138</t>
  </si>
  <si>
    <t>IGNATZ</t>
  </si>
  <si>
    <t>KENDALL</t>
  </si>
  <si>
    <t>('113138','IGNATZ','','KENDALL','1','16','3','3','3','','1111111185','16','','3','3','C','C','90'),</t>
  </si>
  <si>
    <t>113144</t>
  </si>
  <si>
    <t>IHLAN</t>
  </si>
  <si>
    <t>('113144','IHLAN','','CHRISTOPHER','1','8','4','1','4','','1111111186','16','','3','3','A','A','90'),</t>
  </si>
  <si>
    <t>113150</t>
  </si>
  <si>
    <t>INFANTE</t>
  </si>
  <si>
    <t>('113150','INFANTE','','CHRISTOPHER','1','11','3','1','3','','1111111633','16','','3','3','A','A','90'),</t>
  </si>
  <si>
    <t>113156</t>
  </si>
  <si>
    <t>INGLE</t>
  </si>
  <si>
    <t>('113156','INGLE','','JOHN','1','20','3','1','7','','1111111933','16','','3','3','A','A','90'),</t>
  </si>
  <si>
    <t>113162</t>
  </si>
  <si>
    <t>INGRAM</t>
  </si>
  <si>
    <t>('113162','INGRAM','','WILLIAM','1','19','1','2','5','','1111111187','16','','3','3','B','B','90'),</t>
  </si>
  <si>
    <t>113168</t>
  </si>
  <si>
    <t>IRELAND</t>
  </si>
  <si>
    <t>JAMIE</t>
  </si>
  <si>
    <t>('113168','IRELAND','','JAMIE','1','2','1','2','5','','1111111331','16','','3','3','B','B','90'),</t>
  </si>
  <si>
    <t>113174</t>
  </si>
  <si>
    <t>('113174','JACKSON','','CHRISTOPHER','1','15','2','1','2','','1111111480','16','','3','3','A','A','90'),</t>
  </si>
  <si>
    <t>113180</t>
  </si>
  <si>
    <t>('113180','JACKSON','','JEFFREY','1','9','2','3','6','','1111111332','16','','3','3','C','C','90'),</t>
  </si>
  <si>
    <t>113186</t>
  </si>
  <si>
    <t>('113186','JACKSON','','JUSTIN','1','28','2','3','6','','1111111188','16','','3','3','C','C','90'),</t>
  </si>
  <si>
    <t>113198</t>
  </si>
  <si>
    <t>('113198','JACKSON','','WESLEY','1','27','4','1','4','','1111111786','16','','3','3','A','A','90'),</t>
  </si>
  <si>
    <t>113204</t>
  </si>
  <si>
    <t>('113204','JAMES','','BENJAMIN','1','22','3','1','7','','1111111189','16','','3','3','A','A','90'),</t>
  </si>
  <si>
    <t>113216</t>
  </si>
  <si>
    <t>JANIGIAN</t>
  </si>
  <si>
    <t>ALAN</t>
  </si>
  <si>
    <t>('113216','JANIGIAN','','ALAN','1','21','4','2','4','','1111111634','16','','3','3','B','B','90'),</t>
  </si>
  <si>
    <t>113222</t>
  </si>
  <si>
    <t>JANOWICZ</t>
  </si>
  <si>
    <t>('113222','JANOWICZ','','CHRISTOPHER','1','3','4','2','8','','1111111934','16','','3','3','B','B','90'),</t>
  </si>
  <si>
    <t>113228</t>
  </si>
  <si>
    <t>JASMONTAS</t>
  </si>
  <si>
    <t>MARIUS</t>
  </si>
  <si>
    <t>('113228','JASMONTAS','','MARIUS','1','9','1','2','5','','1111111787','16','','3','3','B','B','90'),</t>
  </si>
  <si>
    <t>113234</t>
  </si>
  <si>
    <t>JASPERSON</t>
  </si>
  <si>
    <t>('113234','JASPERSON','','CHRISTOPHER','1','4','2','3','6','','1111111788','16','','3','3','C','C','90'),</t>
  </si>
  <si>
    <t>113240</t>
  </si>
  <si>
    <t>JELINEK</t>
  </si>
  <si>
    <t>('113240','JELINEK','','LAUREN','1','20','1','3','5','','1111111635','16','','3','3','C','C','90'),</t>
  </si>
  <si>
    <t>113246</t>
  </si>
  <si>
    <t>('113246','JESTER','','EVAN','1','26','3','1','7','','1111111789','16','','3','3','A','A','90'),</t>
  </si>
  <si>
    <t>113252</t>
  </si>
  <si>
    <t>('113252','JOHNSON','','DANIEL','1','20','2','1','6','','1111111636','16','','3','3','A','A','90'),</t>
  </si>
  <si>
    <t>113264</t>
  </si>
  <si>
    <t>('113264','JOHNSON','','SEAN','1','14','4','2','8','','1111111790','16','','3','3','B','B','90'),</t>
  </si>
  <si>
    <t>113270</t>
  </si>
  <si>
    <t>('113270','JOHNSON','','WILLIAM','1','12','4','2','8','','1111111190','16','','3','3','B','B','90'),</t>
  </si>
  <si>
    <t>113276</t>
  </si>
  <si>
    <t>('113276','JONES','','BRENDAN','1','15','1','3','1','','1111111191','16','','3','3','C','C','90'),</t>
  </si>
  <si>
    <t>113282</t>
  </si>
  <si>
    <t>('113282','JONES','','CHRISTOPHER','1','23','3','1','7','','1111111333','16','','3','3','A','A','90'),</t>
  </si>
  <si>
    <t>113288</t>
  </si>
  <si>
    <t>('113288','JONES','','CLINTON','1','21','1','3','1','','1111111791','16','','3','3','C','C','90'),</t>
  </si>
  <si>
    <t>113294</t>
  </si>
  <si>
    <t>('113294','JONES','','GREGORY','1','7','2','1','2','','1111111192','16','','3','3','A','A','90'),</t>
  </si>
  <si>
    <t>113300</t>
  </si>
  <si>
    <t>('113300','JONES','','THOMAS','1','7','3','2','3','','1111111193','16','','3','3','B','B','90'),</t>
  </si>
  <si>
    <t>113312</t>
  </si>
  <si>
    <t>JURKIEWICZ</t>
  </si>
  <si>
    <t>SPENCER</t>
  </si>
  <si>
    <t>('113312','JURKIEWICZ','','SPENCER','1','2','4','2','8','','1111111334','16','','3','3','B','B','90'),</t>
  </si>
  <si>
    <t>113318</t>
  </si>
  <si>
    <t>KAETTERHENRY</t>
  </si>
  <si>
    <t>('113318','KAETTERHENRY','','KALEB','1','23','1','3','1','','1111111335','16','','3','3','C','C','90'),</t>
  </si>
  <si>
    <t>113324</t>
  </si>
  <si>
    <t>KAIN</t>
  </si>
  <si>
    <t>('113324','KAIN','','TIMOTHY','1','14','2','1','2','','1111111336','16','','3','3','A','A','90'),</t>
  </si>
  <si>
    <t>113336</t>
  </si>
  <si>
    <t>('113336','KANG','','WONHO','1','28','2','1','2','','1111111792','16','','3','3','A','A','90'),</t>
  </si>
  <si>
    <t>113342</t>
  </si>
  <si>
    <t>KAPS</t>
  </si>
  <si>
    <t>('113342','KAPS','','CHRISTOPHER','1','9','3','2','7','','1111111637','16','','3','3','B','B','90'),</t>
  </si>
  <si>
    <t>113348</t>
  </si>
  <si>
    <t>KARSKI</t>
  </si>
  <si>
    <t>('113348','KARSKI','','GAVIN','1','16','1','3','1','','1111111935','16','','3','3','C','C','90'),</t>
  </si>
  <si>
    <t>113354</t>
  </si>
  <si>
    <t>KASMAREK</t>
  </si>
  <si>
    <t>('113354','KASMAREK','','KEITH','1','11','3','2','3','','1111111793','16','','3','3','B','B','90'),</t>
  </si>
  <si>
    <t>113360</t>
  </si>
  <si>
    <t>KAY</t>
  </si>
  <si>
    <t>('113360','KAY','','ROBERT','1','14','3','2','3','','1111111481','16','','3','3','B','B','90'),</t>
  </si>
  <si>
    <t>113366</t>
  </si>
  <si>
    <t>('113366','KEEF','','CODY','1','26','4','3','4','','1111111194','16','','3','3','C','C','90'),</t>
  </si>
  <si>
    <t>113372</t>
  </si>
  <si>
    <t>KEELAN</t>
  </si>
  <si>
    <t>('113372','KEELAN','','SCOTT','1','8','2','1','2','','1111111936','16','','3','3','A','A','90'),</t>
  </si>
  <si>
    <t>113378</t>
  </si>
  <si>
    <t>KEENEY</t>
  </si>
  <si>
    <t>('113378','KEENEY','','RYAN','1','24','4','3','8','','1111111638','16','','3','3','C','C','90'),</t>
  </si>
  <si>
    <t>113384</t>
  </si>
  <si>
    <t>('113384','KELLY','','JAMES','1','14','3','2','3','','1111111937','16','','3','3','B','B','90'),</t>
  </si>
  <si>
    <t>113390</t>
  </si>
  <si>
    <t>KATHRYN</t>
  </si>
  <si>
    <t>('113390','KELLY','','KATHRYN','1','18','4','3','4','','1111111794','16','','3','3','C','C','90'),</t>
  </si>
  <si>
    <t>113396</t>
  </si>
  <si>
    <t>KENMAI</t>
  </si>
  <si>
    <t>RITH</t>
  </si>
  <si>
    <t>('113396','KENMAI','','RITH','1','19','1','1','5','','1111111795','16','','3','3','A','A','90'),</t>
  </si>
  <si>
    <t>113402</t>
  </si>
  <si>
    <t>('113402','KIERNAN','','JULIE','1','27','1','1','5','','1111111195','16','','3','3','A','A','90'),</t>
  </si>
  <si>
    <t>113408</t>
  </si>
  <si>
    <t>('113408','KILBURN','','SYLVIA','1','28','1','1','1','','1111111639','16','','3','3','A','A','90'),</t>
  </si>
  <si>
    <t>113420</t>
  </si>
  <si>
    <t>KIMBALL</t>
  </si>
  <si>
    <t>BAILEIGH</t>
  </si>
  <si>
    <t>('113420','KIMBALL','','BAILEIGH','1','14','3','2','3','','1111111337','16','','3','3','B','B','90'),</t>
  </si>
  <si>
    <t>113426</t>
  </si>
  <si>
    <t>('113426','KING','','EDWARD','1','12','2','2','2','','1111111640','16','','3','3','B','B','90'),</t>
  </si>
  <si>
    <t>113432</t>
  </si>
  <si>
    <t>('113432','KING','','REBECCA','1','2','4','3','4','','1111111938','16','','3','3','C','C','90'),</t>
  </si>
  <si>
    <t>113438</t>
  </si>
  <si>
    <t>('113438','KIRBY','','KRISTOPHER','1','28','1','1','5','','1111111939','16','','3','3','A','A','90'),</t>
  </si>
  <si>
    <t>113444</t>
  </si>
  <si>
    <t>KIRK</t>
  </si>
  <si>
    <t>('113444','KIRK','','ALLISON','1','9','3','3','3','','1111111641','16','','3','3','C','C','90'),</t>
  </si>
  <si>
    <t>113447</t>
  </si>
  <si>
    <t>KITCHEN</t>
  </si>
  <si>
    <t>('113447','KITCHEN','','SEAN','1','20','4','3','4','','1111111338','16','','3','3','C','C','90'),</t>
  </si>
  <si>
    <t>113450</t>
  </si>
  <si>
    <t>KLEIN</t>
  </si>
  <si>
    <t>('113450','KLEIN','','DAVID','1','18','2','2','6','','1111111796','16','','3','3','B','B','90'),</t>
  </si>
  <si>
    <t>113456</t>
  </si>
  <si>
    <t>('113456','KLEIN','','HEATHER','1','2','2','2','6','','1111111940','16','','3','3','B','B','90'),</t>
  </si>
  <si>
    <t>113462</t>
  </si>
  <si>
    <t>KLEMAN</t>
  </si>
  <si>
    <t>('113462','KLEMAN','','DONALD','1','8','3','3','7','','1111111797','16','','3','3','C','C','90'),</t>
  </si>
  <si>
    <t>113468</t>
  </si>
  <si>
    <t>KNAP</t>
  </si>
  <si>
    <t>('113468','KNAP','','SYLVIA','1','13','1','1','5','','1111111339','16','','3','3','A','A','90'),</t>
  </si>
  <si>
    <t>113474</t>
  </si>
  <si>
    <t>KNESE</t>
  </si>
  <si>
    <t>('113474','KNESE','','ALEXANDRA','1','4','4','3','4','','1111111482','16','','3','3','C','C','90'),</t>
  </si>
  <si>
    <t>113486</t>
  </si>
  <si>
    <t>KNOLLMEYER</t>
  </si>
  <si>
    <t>('113486','KNOLLMEYER','','JEFFREY','1','7','3','3','7','','1111111941','16','','3','3','C','C','90'),</t>
  </si>
  <si>
    <t>113492</t>
  </si>
  <si>
    <t>('113492','KNORR','','KELLY','1','26','2','2','6','','1111111340','16','','3','3','B','B','90'),</t>
  </si>
  <si>
    <t>113498</t>
  </si>
  <si>
    <t>KOCH</t>
  </si>
  <si>
    <t>('113498','KOCH','','JOSHUA','1','15','4','1','4','','1111111642','16','','3','3','A','A','90'),</t>
  </si>
  <si>
    <t>113504</t>
  </si>
  <si>
    <t>KOFSKY</t>
  </si>
  <si>
    <t>('113504','KOFSKY','','ALEXANDER','1','10','1','2','5','','1111111643','16','','3','3','B','B','90'),</t>
  </si>
  <si>
    <t>113510</t>
  </si>
  <si>
    <t>KOLLER</t>
  </si>
  <si>
    <t>('113510','KOLLER','','ALEXANDER','1','10','3','3','7','','1111111341','16','','3','3','C','C','90'),</t>
  </si>
  <si>
    <t>113516</t>
  </si>
  <si>
    <t>KONONCHIK</t>
  </si>
  <si>
    <t>('113516','KONONCHIK','','JARED','1','16','4','1','8','','1111111942','16','','3','3','A','A','90'),</t>
  </si>
  <si>
    <t>113522</t>
  </si>
  <si>
    <t>KOVALENKO</t>
  </si>
  <si>
    <t>KATERYNA</t>
  </si>
  <si>
    <t>('113522','KOVALENKO','','KATERYNA','1','11','1','1','5','','1111111483','16','','3','3','A','A','90'),</t>
  </si>
  <si>
    <t>113528</t>
  </si>
  <si>
    <t>KRAJEWSKI</t>
  </si>
  <si>
    <t>('113528','KRAJEWSKI','','STEVEN','1','20','2','2','6','','1111111484','16','','3','3','B','B','90'),</t>
  </si>
  <si>
    <t>113534</t>
  </si>
  <si>
    <t>('113534','KRAMER','','ANDREW','1','27','4','1','8','','1111111342','16','','3','3','A','A','90'),</t>
  </si>
  <si>
    <t>113540</t>
  </si>
  <si>
    <t>('113540','KRAMER','','JOSEPH','1','30','4','1','8','','1111111798','16','','3','3','A','A','90'),</t>
  </si>
  <si>
    <t>113546</t>
  </si>
  <si>
    <t>KRANZ</t>
  </si>
  <si>
    <t>('113546','KRANZ','','JULIA','1','23','1','2','1','','1111111343','16','','3','3','B','B','90'),</t>
  </si>
  <si>
    <t>113552</t>
  </si>
  <si>
    <t>KRAUSE</t>
  </si>
  <si>
    <t>KALIN</t>
  </si>
  <si>
    <t>('113552','KRAUSE','','KALIN','1','11','3','3','7','','1111111485','16','','3','3','C','C','90'),</t>
  </si>
  <si>
    <t>113558</t>
  </si>
  <si>
    <t>KREMERS</t>
  </si>
  <si>
    <t>('113558','KREMERS','','JASON','1','2','4','1','8','','1111111486','16','','3','3','A','A','90'),</t>
  </si>
  <si>
    <t>113564</t>
  </si>
  <si>
    <t>('113564','KROEGER','','ERIC','1','30','2','3','2','','1111111344','16','','3','3','C','C','90'),</t>
  </si>
  <si>
    <t>113576</t>
  </si>
  <si>
    <t>KRUSE</t>
  </si>
  <si>
    <t>('113576','KRUSE','','ROBERT','1','12','2','3','6','','1111111644','16','','3','3','C','C','90'),</t>
  </si>
  <si>
    <t>113582</t>
  </si>
  <si>
    <t>KURTENBACH</t>
  </si>
  <si>
    <t>('113582','KURTENBACH','','JOSEPH','1','13','3','1','7','','1111111645','16','','3','3','A','A','90'),</t>
  </si>
  <si>
    <t>113588</t>
  </si>
  <si>
    <t>LABAK</t>
  </si>
  <si>
    <t>('113588','LABAK','','SETH','1','23','1','2','1','','1111111799','16','','3','3','B','B','90'),</t>
  </si>
  <si>
    <t>113600</t>
  </si>
  <si>
    <t>LADO</t>
  </si>
  <si>
    <t>('113600','LADO','','ALEXANDRA','1','24','1','2','1','','1111111487','16','','3','3','B','B','90'),</t>
  </si>
  <si>
    <t>113606</t>
  </si>
  <si>
    <t>LAIRD</t>
  </si>
  <si>
    <t>('113606','LAIRD','','JACOB','1','7','1','2','1','','1111111943','16','','3','3','B','B','90'),</t>
  </si>
  <si>
    <t>113612</t>
  </si>
  <si>
    <t>LAMBERT</t>
  </si>
  <si>
    <t>('113612','LAMBERT','','CLARENCE','1','22','2','3','2','','1111111944','16','','3','3','C','C','90'),</t>
  </si>
  <si>
    <t>113618</t>
  </si>
  <si>
    <t>LANDER</t>
  </si>
  <si>
    <t>('113618','LANDER','','BLAINE','1','5','3','1','3','','1111111945','16','','3','3','A','A','90'),</t>
  </si>
  <si>
    <t>113624</t>
  </si>
  <si>
    <t>('113624','LANDIS','','MICHAEL','1','26','2','2','6','','1111111196','16','','3','3','B','B','90'),</t>
  </si>
  <si>
    <t>113630</t>
  </si>
  <si>
    <t>LANDRY</t>
  </si>
  <si>
    <t>LESLIE</t>
  </si>
  <si>
    <t>('113630','LANDRY','','LESLIE','1','7','4','2','8','','1111111646','16','','3','3','B','B','90'),</t>
  </si>
  <si>
    <t>113636</t>
  </si>
  <si>
    <t>LANKES</t>
  </si>
  <si>
    <t>('113636','LANKES','','ALISON','1','14','4','2','4','','1111111946','16','','3','3','B','B','90'),</t>
  </si>
  <si>
    <t>113645</t>
  </si>
  <si>
    <t>LAU</t>
  </si>
  <si>
    <t>('113645','LAU','','AMANDA','1','14','3','1','3','','1111111345','16','','3','3','A','A','90'),</t>
  </si>
  <si>
    <t>113648</t>
  </si>
  <si>
    <t>LAUGHLIN</t>
  </si>
  <si>
    <t>('113648','LAUGHLIN','','PATRICK','1','24','3','3','7','','1111111197','16','','3','3','C','C','90'),</t>
  </si>
  <si>
    <t>113654</t>
  </si>
  <si>
    <t>LAUN</t>
  </si>
  <si>
    <t>('113654','LAUN','','ALEXANDER','1','22','4','2','4','','1111111346','16','','3','3','B','B','90'),</t>
  </si>
  <si>
    <t>113666</t>
  </si>
  <si>
    <t>('113666','LAWS','','MICHAEL','1','14','4','1','8','','1111111198','16','','3','3','A','A','90'),</t>
  </si>
  <si>
    <t>113678</t>
  </si>
  <si>
    <t>LE</t>
  </si>
  <si>
    <t>TRUONG</t>
  </si>
  <si>
    <t>('113678','LE','','TRUONG','1','12','2','3','2','','1111111488','16','','3','3','C','C','90'),</t>
  </si>
  <si>
    <t>113696</t>
  </si>
  <si>
    <t>JAE UNG</t>
  </si>
  <si>
    <t>('113696','LEE','','JAE UNG','1','4','1','2','1','','1111111199','16','','3','3','B','B','90'),</t>
  </si>
  <si>
    <t>113708</t>
  </si>
  <si>
    <t>SEUNGCHAN</t>
  </si>
  <si>
    <t>('113708','LEE','','SEUNGCHAN','1','9','2','3','2','','1111111800','16','','3','3','C','C','90'),</t>
  </si>
  <si>
    <t>113714</t>
  </si>
  <si>
    <t>LEETE</t>
  </si>
  <si>
    <t>('113714','LEETE','','JACOB','1','2','2','3','2','','1111111200','16','','3','3','C','C','90'),</t>
  </si>
  <si>
    <t>113720</t>
  </si>
  <si>
    <t>LEFEVER</t>
  </si>
  <si>
    <t>CHERYL</t>
  </si>
  <si>
    <t>('113720','LEFEVER','','CHERYL','1','11','1','3','5','','1111111947','16','','3','3','C','C','90'),</t>
  </si>
  <si>
    <t>113726</t>
  </si>
  <si>
    <t>LEIN</t>
  </si>
  <si>
    <t>KRISTIN</t>
  </si>
  <si>
    <t>('113726','LEIN','','KRISTIN','1','1','1','3','1','','1111111647','16','','3','3','C','C','90'),</t>
  </si>
  <si>
    <t>113732</t>
  </si>
  <si>
    <t>LEPLEY</t>
  </si>
  <si>
    <t>('113732','LEPLEY','','SAMUEL','1','2','2','1','6','','1111111948','16','','3','3','A','A','90'),</t>
  </si>
  <si>
    <t>113744</t>
  </si>
  <si>
    <t>LERRO</t>
  </si>
  <si>
    <t>('113744','LERRO','','JOSEPH','1','6','2','1','2','','1111111648','16','','3','3','A','A','90'),</t>
  </si>
  <si>
    <t>113750</t>
  </si>
  <si>
    <t>LEVESQUE</t>
  </si>
  <si>
    <t>('113750','LEVESQUE','','EVAN','1','7','3','1','3','','1111111201','16','','3','3','A','A','90'),</t>
  </si>
  <si>
    <t>113756</t>
  </si>
  <si>
    <t>('113756','LEWIS','','DEVIN','1','13','3','2','7','','1111111949','16','','3','3','B','B','90'),</t>
  </si>
  <si>
    <t>113762</t>
  </si>
  <si>
    <t>LIBBY</t>
  </si>
  <si>
    <t>('113762','LIBBY','','BRETT','1','3','3','1','3','','1111111801','16','','3','3','A','A','90'),</t>
  </si>
  <si>
    <t>113774</t>
  </si>
  <si>
    <t>LINDBOM</t>
  </si>
  <si>
    <t>('113774','LINDBOM','','KATHERINE','1','9','3','2','3','','1111111649','16','','3','3','B','B','90'),</t>
  </si>
  <si>
    <t>113780</t>
  </si>
  <si>
    <t>LIPPMAN</t>
  </si>
  <si>
    <t>('113780','LIPPMAN','','TRAVIS','1','20','4','2','4','','1111111802','16','','3','3','B','B','90'),</t>
  </si>
  <si>
    <t>113792</t>
  </si>
  <si>
    <t>LIVERSEDGE</t>
  </si>
  <si>
    <t>('113792','LIVERSEDGE','','NATHAN','1','8','4','3','4','','1111111650','16','','3','3','C','C','90'),</t>
  </si>
  <si>
    <t>113798</t>
  </si>
  <si>
    <t>LIZAMA</t>
  </si>
  <si>
    <t>('113798','LIZAMA','','KIMBERLY','1','10','1','3','5','','1111111803','16','','3','3','C','C','90'),</t>
  </si>
  <si>
    <t>113804</t>
  </si>
  <si>
    <t>LLOYD</t>
  </si>
  <si>
    <t>('113804','LLOYD','','CURTIS','1','18','3','1','3','','1111111489','16','','3','3','A','A','90'),</t>
  </si>
  <si>
    <t>113810</t>
  </si>
  <si>
    <t>('113810','LLOYD','','SETH','1','7','1','3','5','','1111111347','16','','3','3','C','C','90'),</t>
  </si>
  <si>
    <t>113816</t>
  </si>
  <si>
    <t>('113816','LOCKHART','','MARC','1','27','1','1','5','','1111111651','16','','3','3','A','A','90'),</t>
  </si>
  <si>
    <t>113822</t>
  </si>
  <si>
    <t>('113822','LOGAN','','NATALIE','1','2','4','2','4','','1111111202','16','','3','3','B','B','90'),</t>
  </si>
  <si>
    <t>113828</t>
  </si>
  <si>
    <t>LOMAX</t>
  </si>
  <si>
    <t>JEDEDIAH</t>
  </si>
  <si>
    <t>('113828','LOMAX','','JEDEDIAH','1','3','2','1','6','','1111111804','16','','3','3','A','A','90'),</t>
  </si>
  <si>
    <t>113834</t>
  </si>
  <si>
    <t>('113834','LONG','','SAMUEL','1','11','2','1','6','','1111111348','16','','3','3','A','A','90'),</t>
  </si>
  <si>
    <t>113840</t>
  </si>
  <si>
    <t>LONGO</t>
  </si>
  <si>
    <t>JOHNATHAN</t>
  </si>
  <si>
    <t>('113840','LONGO','','JOHNATHAN','1','23','3','2','7','','1111111349','16','','3','3','B','B','90'),</t>
  </si>
  <si>
    <t>113846</t>
  </si>
  <si>
    <t>LOOBY</t>
  </si>
  <si>
    <t>('113846','LOOBY','','COLIN','1','6','4','3','8','','1111111350','16','','3','3','C','C','90'),</t>
  </si>
  <si>
    <t>113852</t>
  </si>
  <si>
    <t>LOPES</t>
  </si>
  <si>
    <t>('113852','LOPES','','EMILY','1','18','2','2','6','','1111111652','16','','3','3','B','B','90'),</t>
  </si>
  <si>
    <t>113864</t>
  </si>
  <si>
    <t>LOPEZ</t>
  </si>
  <si>
    <t>('113864','LOPEZ','','NATHANIEL','1','17','1','3','5','','1111111203','16','','3','3','C','C','90'),</t>
  </si>
  <si>
    <t>113870</t>
  </si>
  <si>
    <t>LORENZ</t>
  </si>
  <si>
    <t>('113870','LORENZ','','STEPHEN','1','20','1','1','1','','1111111351','16','','3','3','A','A','90'),</t>
  </si>
  <si>
    <t>113876</t>
  </si>
  <si>
    <t>LOVELAND</t>
  </si>
  <si>
    <t>('113876','LOVELAND','','ELIZABETH','1','22','4','2','4','','1111111490','16','','3','3','B','B','90'),</t>
  </si>
  <si>
    <t>113882</t>
  </si>
  <si>
    <t>LOWE</t>
  </si>
  <si>
    <t>('113882','LOWE','','AMY','1','19','4','3','8','','1111111950','16','','3','3','C','C','90'),</t>
  </si>
  <si>
    <t>113894</t>
  </si>
  <si>
    <t>LU</t>
  </si>
  <si>
    <t>SOLOMON</t>
  </si>
  <si>
    <t>('113894','LU','','SOLOMON','1','6','2','1','6','','1111111204','16','','3','3','A','A','90'),</t>
  </si>
  <si>
    <t>113900</t>
  </si>
  <si>
    <t>LUC</t>
  </si>
  <si>
    <t>MAN</t>
  </si>
  <si>
    <t>('113900','LUC','','MAN','1','8','3','2','7','','1111111205','16','','3','3','B','B','90'),</t>
  </si>
  <si>
    <t>113906</t>
  </si>
  <si>
    <t>LUETKENHOELTER</t>
  </si>
  <si>
    <t>('113906','LUETKENHOELTER','','JONATHON','1','5','1','1','1','','1111111951','16','','3','3','A','A','90'),</t>
  </si>
  <si>
    <t>113912</t>
  </si>
  <si>
    <t>('113912','LUKANICH','','PHILIP','1','28','3','3','7','','1111111653','16','','3','3','C','C','90'),</t>
  </si>
  <si>
    <t>113918</t>
  </si>
  <si>
    <t>LUNG</t>
  </si>
  <si>
    <t>('113918','LUNG','','NICOLE','1','12','4','3','8','','1111111206','16','','3','3','C','C','90'),</t>
  </si>
  <si>
    <t>113930</t>
  </si>
  <si>
    <t>LUTZ</t>
  </si>
  <si>
    <t>('113930','LUTZ','','ALLAN','1','11','3','2','7','','1111111805','16','','3','3','B','B','90'),</t>
  </si>
  <si>
    <t>113936</t>
  </si>
  <si>
    <t>('113936','LUY','','LUIS','1','28','1','3','5','','1111111491','16','','3','3','C','C','90'),</t>
  </si>
  <si>
    <t>113942</t>
  </si>
  <si>
    <t>LYDICK</t>
  </si>
  <si>
    <t>('113942','LYDICK','','CLAYTON','1','20','4','3','8','','1111111806','16','','3','3','C','C','90'),</t>
  </si>
  <si>
    <t>113948</t>
  </si>
  <si>
    <t>MAA</t>
  </si>
  <si>
    <t>('113948','MAA','','BRADLEY','1','2','2','2','2','','1111111352','16','','3','3','B','B','90'),</t>
  </si>
  <si>
    <t>113954</t>
  </si>
  <si>
    <t>('113954','MACEDO','','ROBERT','1','28','3','3','3','','1111111353','16','','3','3','C','C','90'),</t>
  </si>
  <si>
    <t>113960</t>
  </si>
  <si>
    <t>MACINTOSH</t>
  </si>
  <si>
    <t>('113960','MACINTOSH','','DOUGLAS','1','12','2','1','6','','1111111492','16','','3','3','A','A','90'),</t>
  </si>
  <si>
    <t>113966</t>
  </si>
  <si>
    <t>MACNEIL</t>
  </si>
  <si>
    <t>('113966','MACNEIL','','THOMAS','1','7','4','1','4','','1111111354','16','','3','3','A','A','90'),</t>
  </si>
  <si>
    <t>113978</t>
  </si>
  <si>
    <t>('113978','MAGYAR','','MICHAEL','1','30','1','1','1','','1111111207','16','','3','3','A','A','90'),</t>
  </si>
  <si>
    <t>113984</t>
  </si>
  <si>
    <t>MAINOR</t>
  </si>
  <si>
    <t>RUSSELL</t>
  </si>
  <si>
    <t>('113984','MAINOR','','RUSSELL','1','17','2','2','2','','1111111952','16','','3','3','B','B','90'),</t>
  </si>
  <si>
    <t>113996</t>
  </si>
  <si>
    <t>MALANDRA</t>
  </si>
  <si>
    <t>('113996','MALANDRA','','MICHAEL','1','21','3','2','7','','1111111493','16','','3','3','B','B','90'),</t>
  </si>
  <si>
    <t>114002</t>
  </si>
  <si>
    <t>MALDONADO</t>
  </si>
  <si>
    <t>('114002','MALDONADO','','ZACHARY','1','22','2','2','2','','1111111208','16','','3','3','B','B','90'),</t>
  </si>
  <si>
    <t>114008</t>
  </si>
  <si>
    <t>MALINIAK</t>
  </si>
  <si>
    <t>('114008','MALINIAK','','MARK','1','18','1','2','5','','1111111355','16','','3','3','B','B','90'),</t>
  </si>
  <si>
    <t>114014</t>
  </si>
  <si>
    <t>MALINOSKI</t>
  </si>
  <si>
    <t>('114014','MALINOSKI','','STEVEN','1','22','3','3','3','','1111111953','16','','3','3','C','C','90'),</t>
  </si>
  <si>
    <t>114020</t>
  </si>
  <si>
    <t>('114020','MALYCKE','','JONATHON','1','28','4','3','8','','1111111494','16','','3','3','C','C','90'),</t>
  </si>
  <si>
    <t>114026</t>
  </si>
  <si>
    <t>MANDRIN HILL</t>
  </si>
  <si>
    <t>CAITLIN</t>
  </si>
  <si>
    <t>('114026','MANDRIN HILL','','CAITLIN','1','12','2','3','6','','1111111356','16','','3','3','C','C','90'),</t>
  </si>
  <si>
    <t>114032</t>
  </si>
  <si>
    <t>MANNING</t>
  </si>
  <si>
    <t>('114032','MANNING','','RACHEL','1','17','4','1','8','','1111111654','16','','3','3','A','A','90'),</t>
  </si>
  <si>
    <t>114038</t>
  </si>
  <si>
    <t>('114038','MANNION','','LUKE','1','27','3','1','7','','1111111357','16','','3','3','A','A','90'),</t>
  </si>
  <si>
    <t>114044</t>
  </si>
  <si>
    <t>MANSFIELD</t>
  </si>
  <si>
    <t>('114044','MANSFIELD','','THOMAS','1','1','4','1','4','','1111111954','16','','3','3','A','A','90'),</t>
  </si>
  <si>
    <t>114056</t>
  </si>
  <si>
    <t>MARDER</t>
  </si>
  <si>
    <t>('114056','MARDER','','JESSE','1','14','1','2','1','','1111111655','16','','3','3','B','B','90'),</t>
  </si>
  <si>
    <t>114062</t>
  </si>
  <si>
    <t>MARGOT</t>
  </si>
  <si>
    <t>('114062','MARGOT','','SEAN','1','24','2','3','2','','1111111656','16','','3','3','C','C','90'),</t>
  </si>
  <si>
    <t>114068</t>
  </si>
  <si>
    <t>MARISCAL</t>
  </si>
  <si>
    <t>('114068','MARISCAL','','JASON','1','13','1','1','1','','1111111807','16','','3','3','A','A','90'),</t>
  </si>
  <si>
    <t>114074</t>
  </si>
  <si>
    <t>('114074','MARQUET','','KAYLA','1','28','4','2','8','','1111111358','16','','3','3','B','B','90'),</t>
  </si>
  <si>
    <t>114086</t>
  </si>
  <si>
    <t>('114086','MARTIN','','LEWIS','1','4','3','3','3','','1111111209','16','','3','3','C','C','90'),</t>
  </si>
  <si>
    <t>114092</t>
  </si>
  <si>
    <t>('114092','MARTIN','','MICHAEL','1','8','2','2','2','','1111111808','16','','3','3','B','B','90'),</t>
  </si>
  <si>
    <t>114098</t>
  </si>
  <si>
    <t>SKYE</t>
  </si>
  <si>
    <t>('114098','MARTIN','','SKYE','1','23','1','3','1','','1111111359','16','','3','3','C','C','90'),</t>
  </si>
  <si>
    <t>114104</t>
  </si>
  <si>
    <t>('114104','MARTINETTE','','SAMUEL','1','25','4','1','4','','1111111210','16','','3','3','A','A','90'),</t>
  </si>
  <si>
    <t>114110</t>
  </si>
  <si>
    <t>GERARDO</t>
  </si>
  <si>
    <t>('114110','MARTINEZ','','GERARDO','1','12','2','1','2','','1111111360','16','','3','3','A','A','90'),</t>
  </si>
  <si>
    <t>114116</t>
  </si>
  <si>
    <t>MARZOUGUI</t>
  </si>
  <si>
    <t>HOUSSEM</t>
  </si>
  <si>
    <t>('114116','MARZOUGUI','','HOUSSEM','1','17','3','1','3','','1111111657','16','','3','3','A','A','90'),</t>
  </si>
  <si>
    <t>114146</t>
  </si>
  <si>
    <t>('114146','MAXWELL','','JESSICA','1','25','3','2','3','','1111111361','16','','3','3','B','B','90'),</t>
  </si>
  <si>
    <t>114152</t>
  </si>
  <si>
    <t>MCARTHUR</t>
  </si>
  <si>
    <t>('114152','MCARTHUR','','JOHN','1','8','1','1','1','','1111111495','16','','3','3','A','A','90'),</t>
  </si>
  <si>
    <t>114158</t>
  </si>
  <si>
    <t>('114158','MCARTHUR','','KYLE','1','13','1','2','5','','1111111211','16','','3','3','B','B','90'),</t>
  </si>
  <si>
    <t>114164</t>
  </si>
  <si>
    <t>MCARTOR</t>
  </si>
  <si>
    <t>CORY</t>
  </si>
  <si>
    <t>('114164','MCARTOR','','CORY','1','21','4','2','4','','1111111658','16','','3','3','B','B','90'),</t>
  </si>
  <si>
    <t>114170</t>
  </si>
  <si>
    <t>MCCARTHY</t>
  </si>
  <si>
    <t>('114170','MCCARTHY','','EMMA','1','14','2','2','2','','1111111496','16','','3','3','B','B','90'),</t>
  </si>
  <si>
    <t>114176</t>
  </si>
  <si>
    <t>MCCLAIN</t>
  </si>
  <si>
    <t>KENDRA</t>
  </si>
  <si>
    <t>('114176','MCCLAIN','','KENDRA','1','12','3','3','3','','1111111497','16','','3','3','C','C','90'),</t>
  </si>
  <si>
    <t>114182</t>
  </si>
  <si>
    <t>MCCONNELL</t>
  </si>
  <si>
    <t>ASHELYN</t>
  </si>
  <si>
    <t>('114182','MCCONNELL','','ASHELYN','1','13','1','2','5','','1111111955','16','','3','3','B','B','90'),</t>
  </si>
  <si>
    <t>114188</t>
  </si>
  <si>
    <t>('114188','MCCONNELL','','PATRICK','1','16','4','1','4','','1111111498','16','','3','3','A','A','90'),</t>
  </si>
  <si>
    <t>114194</t>
  </si>
  <si>
    <t>MCCORMICK</t>
  </si>
  <si>
    <t>('114194','MCCORMICK','','PATRICK','1','16','1','3','5','','1111111659','16','','3','3','C','C','90'),</t>
  </si>
  <si>
    <t>114200</t>
  </si>
  <si>
    <t>MCCOY</t>
  </si>
  <si>
    <t>('114200','MCCOY','','ALEX','1','8','2','1','6','','1111111660','16','','3','3','A','A','90'),</t>
  </si>
  <si>
    <t>114206</t>
  </si>
  <si>
    <t>MCCRARY</t>
  </si>
  <si>
    <t>JOEY</t>
  </si>
  <si>
    <t>('114206','MCCRARY','','JOEY','1','19','1','2','5','','1111111499','16','','3','3','B','B','90'),</t>
  </si>
  <si>
    <t>114212</t>
  </si>
  <si>
    <t>MCCRERY</t>
  </si>
  <si>
    <t>('114212','MCCRERY','','ERIC','1','12','2','3','6','','1111111956','16','','3','3','C','C','90'),</t>
  </si>
  <si>
    <t>114218</t>
  </si>
  <si>
    <t>MCDONALD</t>
  </si>
  <si>
    <t>('114218','MCDONALD','','MARTIN','1','13','3','1','7','','1111111957','16','','3','3','A','A','90'),</t>
  </si>
  <si>
    <t>114224</t>
  </si>
  <si>
    <t>MCGEEHAN</t>
  </si>
  <si>
    <t>COLLIN</t>
  </si>
  <si>
    <t>('114224','MCGEEHAN','','COLLIN','1','12','4','3','4','','1111111362','16','','3','3','C','C','90'),</t>
  </si>
  <si>
    <t>114230</t>
  </si>
  <si>
    <t>MCGHIE</t>
  </si>
  <si>
    <t>('114230','MCGHIE','','KYLE','1','1','2','3','6','','1111111212','16','','3','3','C','C','90'),</t>
  </si>
  <si>
    <t>114236</t>
  </si>
  <si>
    <t>MCGLYNN</t>
  </si>
  <si>
    <t>('114236','MCGLYNN','','JAMES','1','8','1','1','5','','1111111363','16','','3','3','A','A','90'),</t>
  </si>
  <si>
    <t>114242</t>
  </si>
  <si>
    <t>MCGOWAN</t>
  </si>
  <si>
    <t>('114242','MCGOWAN','','MATTHEW','1','16','2','2','6','','1111111364','16','','3','3','B','B','90'),</t>
  </si>
  <si>
    <t>114248</t>
  </si>
  <si>
    <t>MCGURY</t>
  </si>
  <si>
    <t>('114248','MCGURY','','MATTHEW','1','21','3','3','3','','1111111809','16','','3','3','C','C','90'),</t>
  </si>
  <si>
    <t>114266</t>
  </si>
  <si>
    <t>('114266','MCINTYRE','','ZACHARY','1','12','3','2','7','','1111111661','16','','3','3','B','B','90'),</t>
  </si>
  <si>
    <t>114272</t>
  </si>
  <si>
    <t>MCKAIG</t>
  </si>
  <si>
    <t>MEREDITH</t>
  </si>
  <si>
    <t>('114272','MCKAIG','','MEREDITH','1','21','2','3','6','','1111111500','16','','3','3','C','C','90'),</t>
  </si>
  <si>
    <t>114278</t>
  </si>
  <si>
    <t>MCKEE</t>
  </si>
  <si>
    <t>('114278','MCKEE','','JAMES','1','10','4','2','8','','1111111958','16','','3','3','B','B','90'),</t>
  </si>
  <si>
    <t>114284</t>
  </si>
  <si>
    <t>('114284','MCKENNA','','ERIN','1','29','3','1','7','','1111111213','16','','3','3','A','A','90'),</t>
  </si>
  <si>
    <t>114296</t>
  </si>
  <si>
    <t>('114296','MCMANN','','PATRICK','1','29','4','1','4','','1111111810','16','','3','3','A','A','90'),</t>
  </si>
  <si>
    <t>114302</t>
  </si>
  <si>
    <t>MCNAMARA</t>
  </si>
  <si>
    <t>('114302','MCNAMARA','','THOMAS','1','11','3','1','7','','1111111501','16','','3','3','A','A','90'),</t>
  </si>
  <si>
    <t>114308</t>
  </si>
  <si>
    <t>('114308','MCSHEA','','BRIAN','1','25','4','2','8','','1111111502','16','','3','3','B','B','90'),</t>
  </si>
  <si>
    <t>114314</t>
  </si>
  <si>
    <t>MEADOR</t>
  </si>
  <si>
    <t>('114314','MEADOR','','COLLIN','1','21','1','3','1','','1111111959','16','','3','3','C','C','90'),</t>
  </si>
  <si>
    <t>114320</t>
  </si>
  <si>
    <t>('114320','MEARN','','MICHAEL','1','28','1','3','1','','1111111503','16','','3','3','C','C','90'),</t>
  </si>
  <si>
    <t>114326</t>
  </si>
  <si>
    <t>('114326','MECKLE','','ERICK','1','27','2','1','2','','1111111504','16','','3','3','A','A','90'),</t>
  </si>
  <si>
    <t>114332</t>
  </si>
  <si>
    <t>MEDFORD</t>
  </si>
  <si>
    <t>('114332','MEDFORD','','CHRISTOPHER','1','9','4','3','8','','1111111662','16','','3','3','C','C','90'),</t>
  </si>
  <si>
    <t>114338</t>
  </si>
  <si>
    <t>MEHALIC</t>
  </si>
  <si>
    <t>('114338','MEHALIC','','NICHOLAS','1','15','3','2','3','','1111111505','16','','3','3','B','B','90'),</t>
  </si>
  <si>
    <t>114350</t>
  </si>
  <si>
    <t>('114350','MELENDEZ','','FRANCISCO','1','29','1','2','5','','1111111811','16','','3','3','B','B','90'),</t>
  </si>
  <si>
    <t>114356</t>
  </si>
  <si>
    <t>MELLON</t>
  </si>
  <si>
    <t>('114356','MELLON','','BRYAN','1','8','1','1','1','','1111111663','16','','3','3','A','A','90'),</t>
  </si>
  <si>
    <t>114362</t>
  </si>
  <si>
    <t>MELTON</t>
  </si>
  <si>
    <t>TALMADGE</t>
  </si>
  <si>
    <t>('114362','MELTON','','TALMADGE','1','7','2','3','6','','1111111812','16','','3','3','C','C','90'),</t>
  </si>
  <si>
    <t>114371</t>
  </si>
  <si>
    <t>MEMMINGER</t>
  </si>
  <si>
    <t>('114371','MEMMINGER','','CHRISTOPHER','1','21','4','2','8','','1111111214','16','','3','3','B','B','90'),</t>
  </si>
  <si>
    <t>114374</t>
  </si>
  <si>
    <t>ALBERT</t>
  </si>
  <si>
    <t>('114374','MENDEZ','','ALBERT','1','16','1','3','1','','1111111215','16','','3','3','C','C','90'),</t>
  </si>
  <si>
    <t>114380</t>
  </si>
  <si>
    <t>('114380','MENDEZ','','DAVID','1','29','2','1','2','','1111111216','16','','3','3','A','A','90'),</t>
  </si>
  <si>
    <t>114386</t>
  </si>
  <si>
    <t>('114386','MENDEZ','','STEVEN','1','5','3','3','7','','1111111365','16','','3','3','C','C','90'),</t>
  </si>
  <si>
    <t>114392</t>
  </si>
  <si>
    <t>MENEZES</t>
  </si>
  <si>
    <t>('114392','MENEZES','','SEAN','1','3','2','2','2','','1111111664','16','','3','3','B','B','90'),</t>
  </si>
  <si>
    <t>114398</t>
  </si>
  <si>
    <t>MERCADO</t>
  </si>
  <si>
    <t>VICTORINO</t>
  </si>
  <si>
    <t>('114398','MERCADO','','VICTORINO','1','14','3','2','3','','1111111217','16','','3','3','B','B','90'),</t>
  </si>
  <si>
    <t>114404</t>
  </si>
  <si>
    <t>MERCHANT</t>
  </si>
  <si>
    <t>EMMETT</t>
  </si>
  <si>
    <t>('114404','MERCHANT','','EMMETT','1','24','2','1','2','','1111111960','16','','3','3','A','A','90'),</t>
  </si>
  <si>
    <t>114410</t>
  </si>
  <si>
    <t>('114410','MERKERT','','ROBERT','1','14','3','2','3','','1111111961','16','','3','3','B','B','90'),</t>
  </si>
  <si>
    <t>114416</t>
  </si>
  <si>
    <t>('114416','MERRILL','','MATTHEW','1','26','3','3','3','','1111111665','16','','3','3','C','C','90'),</t>
  </si>
  <si>
    <t>114422</t>
  </si>
  <si>
    <t>('114422','MESZAROS','','GEORGE','1','16','4','1','8','','1111111366','16','','3','3','A','A','90'),</t>
  </si>
  <si>
    <t>114428</t>
  </si>
  <si>
    <t>('114428','MICHEL','','ELI','1','28','4','3','4','','1111111506','16','','3','3','C','C','90'),</t>
  </si>
  <si>
    <t>114434</t>
  </si>
  <si>
    <t>('114434','MIDDLETON','','WYATT','1','26','3','1','7','','1111111813','16','','3','3','A','A','90'),</t>
  </si>
  <si>
    <t>114440</t>
  </si>
  <si>
    <t>('114440','MILLER','','CHRISTOPHER','1','22','1','2','1','','1111111367','16','','3','3','B','B','90'),</t>
  </si>
  <si>
    <t>114446</t>
  </si>
  <si>
    <t>('114446','MILLER','','CLAIRE','1','29','4','1','4','','1111111666','16','','3','3','A','A','90'),</t>
  </si>
  <si>
    <t>114452</t>
  </si>
  <si>
    <t>('114452','MILLER','','GRANT','1','1','4','2','8','','1111111814','16','','3','3','B','B','90'),</t>
  </si>
  <si>
    <t>114458</t>
  </si>
  <si>
    <t>('114458','MILLER','','JOHN','1','16','4','3','4','','1111111218','16','','3','3','C','C','90'),</t>
  </si>
  <si>
    <t>114464</t>
  </si>
  <si>
    <t>('114464','MILLER','','NATHAN','1','13','2','3','2','','1111111368','16','','3','3','C','C','90'),</t>
  </si>
  <si>
    <t>114470</t>
  </si>
  <si>
    <t>('114470','MILLER','','NICHOLAS','1','13','1','1','5','','1111111507','16','','3','3','A','A','90'),</t>
  </si>
  <si>
    <t>114476</t>
  </si>
  <si>
    <t>MILNES</t>
  </si>
  <si>
    <t>('114476','MILNES','','ELIZABETH','1','23','1','3','1','','1111111815','16','','3','3','C','C','90'),</t>
  </si>
  <si>
    <t>114482</t>
  </si>
  <si>
    <t>('114482','MINCKS','','STEVEN','1','27','1','2','5','','1111111667','16','','3','3','B','B','90'),</t>
  </si>
  <si>
    <t>114488</t>
  </si>
  <si>
    <t>MINEUR</t>
  </si>
  <si>
    <t>('114488','MINEUR','','CHRISTIAN','1','22','1','1','5','','1111111219','16','','3','3','A','A','90'),</t>
  </si>
  <si>
    <t>114494</t>
  </si>
  <si>
    <t>MIRANDA</t>
  </si>
  <si>
    <t>('114494','MIRANDA','','VICTOR','1','2','4','3','4','','1111111962','16','','3','3','C','C','90'),</t>
  </si>
  <si>
    <t>114500</t>
  </si>
  <si>
    <t>('114500','MISENCIK','','MEGAN','1','26','1','1','5','','1111111963','16','','3','3','A','A','90'),</t>
  </si>
  <si>
    <t>114509</t>
  </si>
  <si>
    <t>MLYNAREK</t>
  </si>
  <si>
    <t>('114509','MLYNAREK','','EVAN','1','1','2','2','6','','1111111508','16','','3','3','B','B','90'),</t>
  </si>
  <si>
    <t>114512</t>
  </si>
  <si>
    <t>('114512','MOBERG','','MICHAEL','1','30','2','2','6','','1111111220','16','','3','3','B','B','90'),</t>
  </si>
  <si>
    <t>114518</t>
  </si>
  <si>
    <t>MOCK</t>
  </si>
  <si>
    <t>('114518','MOCK','','SEAN','1','8','3','3','7','','1111111509','16','','3','3','C','C','90'),</t>
  </si>
  <si>
    <t>114524</t>
  </si>
  <si>
    <t>('114524','MOLETT','','CHERIE','1','25','3','3','7','','1111111221','16','','3','3','C','C','90'),</t>
  </si>
  <si>
    <t>114530</t>
  </si>
  <si>
    <t>('114530','MOLINA','','SHAUN','1','28','4','1','8','','1111111222','16','','3','3','A','A','90'),</t>
  </si>
  <si>
    <t>114536</t>
  </si>
  <si>
    <t>MOLLOY</t>
  </si>
  <si>
    <t>('114536','MOLLOY','','MATTHEW','1','2','2','3','6','','1111111668','16','','3','3','C','C','90'),</t>
  </si>
  <si>
    <t>114542</t>
  </si>
  <si>
    <t>('114542','MONCADA','','LEIGHTON','1','27','1','2','1','','1111111223','16','','3','3','B','B','90'),</t>
  </si>
  <si>
    <t>114548</t>
  </si>
  <si>
    <t>MONROE</t>
  </si>
  <si>
    <t>('114548','MONROE','','CODY','1','11','3','1','7','','1111111669','16','','3','3','A','A','90'),</t>
  </si>
  <si>
    <t>114554</t>
  </si>
  <si>
    <t>('114554','MONTGOMERY','','ASHLEY','1','7','2','1','2','','1111111816','16','','3','3','A','A','90'),</t>
  </si>
  <si>
    <t>114560</t>
  </si>
  <si>
    <t>('114560','MONTOYA','','JAMES','1','28','4','2','8','','1111111670','16','','3','3','B','B','90'),</t>
  </si>
  <si>
    <t>114566</t>
  </si>
  <si>
    <t>('114566','MOOMAU','','ALAINIA','1','27','3','1','3','','1111111369','16','','3','3','A','A','90'),</t>
  </si>
  <si>
    <t>114572</t>
  </si>
  <si>
    <t>MOORE</t>
  </si>
  <si>
    <t>COLCORD</t>
  </si>
  <si>
    <t>('114572','MOORE','','COLCORD','1','22','4','1','8','','1111111510','16','','3','3','A','A','90'),</t>
  </si>
  <si>
    <t>114578</t>
  </si>
  <si>
    <t>('114578','MOORE','','CRAIG','1','4','1','2','1','','1111111511','16','','3','3','B','B','90'),</t>
  </si>
  <si>
    <t>114590</t>
  </si>
  <si>
    <t>('114590','MORGAN','','GRANT','1','20','2','3','2','','1111111512','16','','3','3','C','C','90'),</t>
  </si>
  <si>
    <t>114596</t>
  </si>
  <si>
    <t>('114596','MORGAN','','JOSHUA','1','14','3','1','3','','1111111513','16','','3','3','A','A','90'),</t>
  </si>
  <si>
    <t>114602</t>
  </si>
  <si>
    <t>MORIN</t>
  </si>
  <si>
    <t>('114602','MORIN','','JASON','1','21','2','3','2','','1111111224','16','','3','3','C','C','90'),</t>
  </si>
  <si>
    <t>114608</t>
  </si>
  <si>
    <t>('114608','MORRISON','','MICHAEL','1','12','3','2','3','','1111111817','16','','3','3','B','B','90'),</t>
  </si>
  <si>
    <t>114614</t>
  </si>
  <si>
    <t>('114614','MOSHOS','','THOMAS','1','27','2','2','6','','1111111964','16','','3','3','B','B','90'),</t>
  </si>
  <si>
    <t>114620</t>
  </si>
  <si>
    <t>MOTENKO</t>
  </si>
  <si>
    <t>('114620','MOTENKO','','JUSTIN','1','16','3','1','3','','1111111225','16','','3','3','A','A','90'),</t>
  </si>
  <si>
    <t>114638</t>
  </si>
  <si>
    <t>MOYETTE</t>
  </si>
  <si>
    <t>('114638','MOYETTE','','MEGAN','1','16','4','3','4','','1111111818','16','','3','3','C','C','90'),</t>
  </si>
  <si>
    <t>114656</t>
  </si>
  <si>
    <t>MUNSON</t>
  </si>
  <si>
    <t>('114656','MUNSON','','MARK','1','21','4','2','4','','1111111226','16','','3','3','B','B','90'),</t>
  </si>
  <si>
    <t>114662</t>
  </si>
  <si>
    <t>('114662','MURPHY','','CHRISTIAN','1','29','4','2','4','','1111111370','16','','3','3','B','B','90'),</t>
  </si>
  <si>
    <t>114668</t>
  </si>
  <si>
    <t>('114668','MURPHY','','JOHN','1','2','3','3','7','','1111111965','16','','3','3','C','C','90'),</t>
  </si>
  <si>
    <t>114674</t>
  </si>
  <si>
    <t>('114674','MURPHY','','MATTHEW','1','28','1','1','5','','1111111819','16','','3','3','A','A','90'),</t>
  </si>
  <si>
    <t>114677</t>
  </si>
  <si>
    <t>RICK</t>
  </si>
  <si>
    <t>('114677','MURPHY','','RICK','1','9','2','2','6','','1111111820','16','','3','3','B','B','90'),</t>
  </si>
  <si>
    <t>114680</t>
  </si>
  <si>
    <t>VINCE</t>
  </si>
  <si>
    <t>('114680','MURRAY','','VINCE','1','12','4','1','8','','1111111966','16','','3','3','A','A','90'),</t>
  </si>
  <si>
    <t>114686</t>
  </si>
  <si>
    <t>('114686','MUSCARELLO','','ANDY','1','30','1','3','1','','1111111671','16','','3','3','C','C','90'),</t>
  </si>
  <si>
    <t>114692</t>
  </si>
  <si>
    <t>MUSLIN</t>
  </si>
  <si>
    <t>('114692','MUSLIN','','JACQUELINE','1','7','4','2','4','','1111111514','16','','3','3','B','B','90'),</t>
  </si>
  <si>
    <t>114698</t>
  </si>
  <si>
    <t>MUSMANNO</t>
  </si>
  <si>
    <t>('114698','MUSMANNO','','TIMOTHY','1','18','1','3','5','','1111111515','16','','3','3','C','C','90'),</t>
  </si>
  <si>
    <t>114704</t>
  </si>
  <si>
    <t>MYERS</t>
  </si>
  <si>
    <t>ANGELA</t>
  </si>
  <si>
    <t>('114704','MYERS','','ANGELA','1','23','2','1','6','','1111111516','16','','3','3','A','A','90'),</t>
  </si>
  <si>
    <t>114710</t>
  </si>
  <si>
    <t>('114710','MYERS','','ASHLEY','1','1','3','3','7','','1111111821','16','','3','3','C','C','90'),</t>
  </si>
  <si>
    <t>114716</t>
  </si>
  <si>
    <t>('114716','NAFIS','','THERESA','1','27','1','2','1','','1111111967','16','','3','3','B','B','90'),</t>
  </si>
  <si>
    <t>114722</t>
  </si>
  <si>
    <t>NAMETH</t>
  </si>
  <si>
    <t>JOY</t>
  </si>
  <si>
    <t>('114722','NAMETH','','JOY','1','2','2','3','2','','1111111968','16','','3','3','C','C','90'),</t>
  </si>
  <si>
    <t>114728</t>
  </si>
  <si>
    <t>NANCE</t>
  </si>
  <si>
    <t>('114728','NANCE','','JOHN','1','17','3','1','3','','1111111969','16','','3','3','A','A','90'),</t>
  </si>
  <si>
    <t>114734</t>
  </si>
  <si>
    <t>('114734','NAPIER','','FRANK','1','28','2','1','2','','1111111672','16','','3','3','A','A','90'),</t>
  </si>
  <si>
    <t>114740</t>
  </si>
  <si>
    <t>NARTKER</t>
  </si>
  <si>
    <t>('114740','NARTKER','','DAVID','1','4','4','1','8','','1111111822','16','','3','3','A','A','90'),</t>
  </si>
  <si>
    <t>114752</t>
  </si>
  <si>
    <t>('114752','NEAL','','JOSHUA','1','12','3','2','3','','1111111673','16','','3','3','B','B','90'),</t>
  </si>
  <si>
    <t>114764</t>
  </si>
  <si>
    <t>NEELY</t>
  </si>
  <si>
    <t>ENICK</t>
  </si>
  <si>
    <t>('114764','NEELY','','ENICK','1','21','1','2','1','','1111111823','16','','3','3','B','B','90'),</t>
  </si>
  <si>
    <t>114770</t>
  </si>
  <si>
    <t>NEILL</t>
  </si>
  <si>
    <t>('114770','NEILL','','ROBERT','1','23','3','2','7','','1111111517','16','','3','3','B','B','90'),</t>
  </si>
  <si>
    <t>114788</t>
  </si>
  <si>
    <t>('114788','NELSON','','RACHEL','1','26','2','3','2','','1111111824','16','','3','3','C','C','90'),</t>
  </si>
  <si>
    <t>114800</t>
  </si>
  <si>
    <t>NESBURG</t>
  </si>
  <si>
    <t>('114800','NESBURG','','ANDREW','1','3','4','2','4','','1111111970','16','','3','3','B','B','90'),</t>
  </si>
  <si>
    <t>114806</t>
  </si>
  <si>
    <t>NESTER</t>
  </si>
  <si>
    <t>('114806','NESTER','','NICOLE','1','4','1','3','5','','1111111227','16','','3','3','C','C','90'),</t>
  </si>
  <si>
    <t>114812</t>
  </si>
  <si>
    <t>NEUMANN</t>
  </si>
  <si>
    <t>('114812','NEUMANN','','ERIN','1','24','1','3','5','','1111111971','16','','3','3','C','C','90'),</t>
  </si>
  <si>
    <t>114818</t>
  </si>
  <si>
    <t>('114818','NEW','','JEREMY','1','29','2','1','6','','1111111972','16','','3','3','A','A','90'),</t>
  </si>
  <si>
    <t>114824</t>
  </si>
  <si>
    <t>NEWHOUSE</t>
  </si>
  <si>
    <t>('114824','NEWHOUSE','','DANIEL','1','18','2','1','6','','1111111228','16','','3','3','A','A','90'),</t>
  </si>
  <si>
    <t>114830</t>
  </si>
  <si>
    <t>('114830','NEWMAN','','ROBERT','1','15','4','3','4','','1111111674','16','','3','3','C','C','90'),</t>
  </si>
  <si>
    <t>114842</t>
  </si>
  <si>
    <t>DIEN</t>
  </si>
  <si>
    <t>('114842','NGUYEN','','DIEN','1','16','4','3','8','','1111111518','16','','3','3','C','C','90'),</t>
  </si>
  <si>
    <t>114854</t>
  </si>
  <si>
    <t>NICHELSON</t>
  </si>
  <si>
    <t>('114854','NICHELSON','','MARK','1','2','1','3','5','','1111111371','16','','3','3','C','C','90'),</t>
  </si>
  <si>
    <t>114860</t>
  </si>
  <si>
    <t>NICKS</t>
  </si>
  <si>
    <t>('114860','NICKS','','TRAVIS','1','21','3','2','7','','1111111229','16','','3','3','B','B','90'),</t>
  </si>
  <si>
    <t>114866</t>
  </si>
  <si>
    <t>NIELSEN</t>
  </si>
  <si>
    <t>('114866','NIELSEN','','JENNIFER','1','11','4','3','8','','1111111230','16','','3','3','C','C','90'),</t>
  </si>
  <si>
    <t>114872</t>
  </si>
  <si>
    <t>NIES</t>
  </si>
  <si>
    <t>CLINT</t>
  </si>
  <si>
    <t>('114872','NIES','','CLINT','1','19','1','1','1','','1111111231','16','','3','3','A','A','90'),</t>
  </si>
  <si>
    <t>114878</t>
  </si>
  <si>
    <t>NIETSCH</t>
  </si>
  <si>
    <t>('114878','NIETSCH','','KATRINA','1','4','2','2','2','','1111111232','16','','3','3','B','B','90'),</t>
  </si>
  <si>
    <t>114884</t>
  </si>
  <si>
    <t>('114884','NISSEN','','CODY','1','29','1','1','5','','1111111675','16','','3','3','A','A','90'),</t>
  </si>
  <si>
    <t>114890</t>
  </si>
  <si>
    <t>('114890','NOLAN','','MICHAEL','1','19','3','1','3','','1111111825','16','','3','3','A','A','90'),</t>
  </si>
  <si>
    <t>114896</t>
  </si>
  <si>
    <t>NOONAN</t>
  </si>
  <si>
    <t>ISABELLA</t>
  </si>
  <si>
    <t>('114896','NOONAN','','ISABELLA','1','20','2','2','6','','1111111676','16','','3','3','B','B','90'),</t>
  </si>
  <si>
    <t>114902</t>
  </si>
  <si>
    <t>NORWOOD</t>
  </si>
  <si>
    <t>('114902','NORWOOD','','PATRICK','1','14','3','3','3','','1111111233','16','','3','3','C','C','90'),</t>
  </si>
  <si>
    <t>114908</t>
  </si>
  <si>
    <t>NUNEZ</t>
  </si>
  <si>
    <t>LEANDER</t>
  </si>
  <si>
    <t>('114908','NUNEZ','','LEANDER','1','13','2','1','6','','1111111372','16','','3','3','A','A','90'),</t>
  </si>
  <si>
    <t>114914</t>
  </si>
  <si>
    <t>NUNO</t>
  </si>
  <si>
    <t>('114914','NUNO','','ALEX','1','16','4','2','4','','1111111826','16','','3','3','B','B','90'),</t>
  </si>
  <si>
    <t>114920</t>
  </si>
  <si>
    <t>NUTTING</t>
  </si>
  <si>
    <t>('114920','NUTTING','','WILLIAM','1','19','1','3','5','','1111111827','16','','3','3','C','C','90'),</t>
  </si>
  <si>
    <t>114926</t>
  </si>
  <si>
    <t>('114926','NYGAARD','','CRAIG','1','26','3','2','7','','1111111973','16','','3','3','B','B','90'),</t>
  </si>
  <si>
    <t>114932</t>
  </si>
  <si>
    <t>OBRIEN</t>
  </si>
  <si>
    <t>('114932','OBRIEN','','PATRICK','1','4','3','2','7','','1111111373','16','','3','3','B','B','90'),</t>
  </si>
  <si>
    <t>114938</t>
  </si>
  <si>
    <t>('114938','OBRIEN','','REBECCA','1','6','4','3','8','','1111111374','16','','3','3','C','C','90'),</t>
  </si>
  <si>
    <t>114944</t>
  </si>
  <si>
    <t>('114944','ODONNELL','','RORY','1','25','2','1','6','','1111111828','16','','3','3','A','A','90'),</t>
  </si>
  <si>
    <t>114953</t>
  </si>
  <si>
    <t>OSHANNESSY</t>
  </si>
  <si>
    <t>('114953','OSHANNESSY','','PHILLIP','1','20','3','3','7','','1111111677','16','','3','3','C','C','90'),</t>
  </si>
  <si>
    <t>114956</t>
  </si>
  <si>
    <t>OBER</t>
  </si>
  <si>
    <t>GALEN</t>
  </si>
  <si>
    <t>('114956','OBER','','GALEN','1','14','4','1','8','','1111111678','16','','3','3','A','A','90'),</t>
  </si>
  <si>
    <t>114962</t>
  </si>
  <si>
    <t>OBERKROM</t>
  </si>
  <si>
    <t>('114962','OBERKROM','','NICHOLAS','1','1','1','1','1','','1111111375','16','','3','3','A','A','90'),</t>
  </si>
  <si>
    <t>114968</t>
  </si>
  <si>
    <t>('114968','OCHS','','KRISTOFER','1','29','3','2','7','','1111111829','16','','3','3','B','B','90'),</t>
  </si>
  <si>
    <t>114974</t>
  </si>
  <si>
    <t>('114974','OLIVAS','','BENJAMIN','1','30','4','3','8','','1111111830','16','','3','3','C','C','90'),</t>
  </si>
  <si>
    <t>114980</t>
  </si>
  <si>
    <t>OLAF</t>
  </si>
  <si>
    <t>('114980','OLSON','','OLAF','1','15','2','2','2','','1111111376','16','','3','3','B','B','90'),</t>
  </si>
  <si>
    <t>114986</t>
  </si>
  <si>
    <t>('114986','OLSON','','WESTLEY','1','26','1','2','1','','1111111679','16','','3','3','B','B','90'),</t>
  </si>
  <si>
    <t>114992</t>
  </si>
  <si>
    <t>ORNDORFF</t>
  </si>
  <si>
    <t>KELLI</t>
  </si>
  <si>
    <t>('114992','ORNDORFF','','KELLI','1','9','1','1','1','','1111111831','16','','3','3','A','A','90'),</t>
  </si>
  <si>
    <t>114998</t>
  </si>
  <si>
    <t>ORZECHOWSKI</t>
  </si>
  <si>
    <t>('114998','ORZECHOWSKI','','MATTHEW','1','12','4','3','8','','1111111974','16','','3','3','C','C','90'),</t>
  </si>
  <si>
    <t>115004</t>
  </si>
  <si>
    <t>ORZETTI</t>
  </si>
  <si>
    <t>('115004','ORZETTI','','MICHAEL','1','1','1','1','1','','1111111519','16','','3','3','A','A','90'),</t>
  </si>
  <si>
    <t>115010</t>
  </si>
  <si>
    <t>OSHMAN</t>
  </si>
  <si>
    <t>('115010','OSHMAN','','CODY','1','22','2','3','2','','1111111680','16','','3','3','C','C','90'),</t>
  </si>
  <si>
    <t>115016</t>
  </si>
  <si>
    <t>OSMUNDSEN</t>
  </si>
  <si>
    <t>('115016','OSMUNDSEN','','ERIK','1','17','1','1','1','','1111111975','16','','3','3','A','A','90'),</t>
  </si>
  <si>
    <t>115022</t>
  </si>
  <si>
    <t>OTTERSON</t>
  </si>
  <si>
    <t>('115022','OTTERSON','','KRISTIN','1','24','3','3','3','','1111111377','16','','3','3','C','C','90'),</t>
  </si>
  <si>
    <t>115028</t>
  </si>
  <si>
    <t>OUIMETTE</t>
  </si>
  <si>
    <t>('115028','OUIMETTE','','JEFFREY','1','24','4','1','4','','1111111234','16','','3','3','A','A','90'),</t>
  </si>
  <si>
    <t>115034</t>
  </si>
  <si>
    <t>OUSLEY</t>
  </si>
  <si>
    <t>('115034','OUSLEY','','JAMES','1','9','2','2','2','','1111111520','16','','3','3','B','B','90'),</t>
  </si>
  <si>
    <t>115040</t>
  </si>
  <si>
    <t>('115040','PACHECO','','ASHLY','1','30','4','1','4','','1111111378','16','','3','3','A','A','90'),</t>
  </si>
  <si>
    <t>115046</t>
  </si>
  <si>
    <t>PACK</t>
  </si>
  <si>
    <t>CRAY</t>
  </si>
  <si>
    <t>('115046','PACK','','CRAY','1','22','2','2','2','','1111111976','16','','3','3','B','B','90'),</t>
  </si>
  <si>
    <t>115052</t>
  </si>
  <si>
    <t>PALMER</t>
  </si>
  <si>
    <t>('115052','PALMER','','GREGORY','1','19','3','3','3','','1111111977','16','','3','3','C','C','90'),</t>
  </si>
  <si>
    <t>115064</t>
  </si>
  <si>
    <t>('115064','PAPPALARDO','','PETER','1','27','3','3','3','','1111111521','16','','3','3','C','C','90'),</t>
  </si>
  <si>
    <t>115070</t>
  </si>
  <si>
    <t>('115070','PARKER','','ANDREW','1','23','2','2','2','','1111111832','16','','3','3','B','B','90'),</t>
  </si>
  <si>
    <t>115076</t>
  </si>
  <si>
    <t>PARREIRA</t>
  </si>
  <si>
    <t>('115076','PARREIRA','','JAMES','1','4','1','2','5','','1111111379','16','','3','3','B','B','90'),</t>
  </si>
  <si>
    <t>115082</t>
  </si>
  <si>
    <t>('115082','PARROTT','','DYLAN','1','29','3','3','3','','1111111833','16','','3','3','C','C','90'),</t>
  </si>
  <si>
    <t>115088</t>
  </si>
  <si>
    <t>PASINDO</t>
  </si>
  <si>
    <t>ZULLY</t>
  </si>
  <si>
    <t>('115088','PASINDO','','ZULLY','1','19','1','2','5','','1111111235','16','','3','3','B','B','90'),</t>
  </si>
  <si>
    <t>115094</t>
  </si>
  <si>
    <t>PASKEY</t>
  </si>
  <si>
    <t>('115094','PASKEY','','BRIAN','1','15','3','1','3','','1111111681','16','','3','3','A','A','90'),</t>
  </si>
  <si>
    <t>115100</t>
  </si>
  <si>
    <t>PATTERSON</t>
  </si>
  <si>
    <t>('115100','PATTERSON','','JOHN','1','23','2','3','6','','1111111380','16','','3','3','C','C','90'),</t>
  </si>
  <si>
    <t>115106</t>
  </si>
  <si>
    <t>('115106','PAUL','','TAYLOR','1','1','4','1','4','','1111111978','16','','3','3','A','A','90'),</t>
  </si>
  <si>
    <t>115112</t>
  </si>
  <si>
    <t>('115112','PECK','','JASON','1','27','3','1','7','','1111111381','16','','3','3','A','A','90'),</t>
  </si>
  <si>
    <t>115118</t>
  </si>
  <si>
    <t>PEDICINI</t>
  </si>
  <si>
    <t>EOWYN</t>
  </si>
  <si>
    <t>('115118','PEDICINI','','EOWYN','1','17','4','1','4','','1111111834','16','','3','3','A','A','90'),</t>
  </si>
  <si>
    <t>115124</t>
  </si>
  <si>
    <t>PEELER</t>
  </si>
  <si>
    <t>('115124','PEELER','','RACHEL','1','6','4','2','8','','1111111382','16','','3','3','B','B','90'),</t>
  </si>
  <si>
    <t>115130</t>
  </si>
  <si>
    <t>('115130','PENLEY','','MICAH','1','29','1','3','1','','1111111383','16','','3','3','C','C','90'),</t>
  </si>
  <si>
    <t>115136</t>
  </si>
  <si>
    <t>PENNY</t>
  </si>
  <si>
    <t>TRES</t>
  </si>
  <si>
    <t>('115136','PENNY','','TRES','1','11','4','1','4','','1111111522','16','','3','3','A','A','90'),</t>
  </si>
  <si>
    <t>115142</t>
  </si>
  <si>
    <t>('115142','PEREZ','','KORY','1','19','1','2','5','','1111111979','16','','3','3','B','B','90'),</t>
  </si>
  <si>
    <t>115148</t>
  </si>
  <si>
    <t>PERILLO</t>
  </si>
  <si>
    <t>('115148','PERILLO','','PHILIP','1','6','1','2','5','','1111111835','16','','3','3','B','B','90'),</t>
  </si>
  <si>
    <t>115154</t>
  </si>
  <si>
    <t>PERRUCI</t>
  </si>
  <si>
    <t>('115154','PERRUCI','','CAROLINE','1','17','2','3','6','','1111111836','16','','3','3','C','C','90'),</t>
  </si>
  <si>
    <t>115160</t>
  </si>
  <si>
    <t>PERSINGER</t>
  </si>
  <si>
    <t>('115160','PERSINGER','','EMERY','1','10','2','1','2','','1111111384','16','','3','3','A','A','90'),</t>
  </si>
  <si>
    <t>115166</t>
  </si>
  <si>
    <t>('115166','PETERS','','DANIEL','1','29','2','3','6','','1111111980','16','','3','3','C','C','90'),</t>
  </si>
  <si>
    <t>115172</t>
  </si>
  <si>
    <t>('115172','PETERSON','','JAKE','1','12','1','2','5','','1111111523','16','','3','3','B','B','90'),</t>
  </si>
  <si>
    <t>115184</t>
  </si>
  <si>
    <t>PHAM</t>
  </si>
  <si>
    <t>DUC</t>
  </si>
  <si>
    <t>('115184','PHAM','','DUC','1','5','2','3','6','','1111111524','16','','3','3','C','C','90'),</t>
  </si>
  <si>
    <t>115190</t>
  </si>
  <si>
    <t>PHILLIPS</t>
  </si>
  <si>
    <t>('115190','PHILLIPS','','CHRISTOPHER','1','21','3','1','7','','1111111837','16','','3','3','A','A','90'),</t>
  </si>
  <si>
    <t>115196</t>
  </si>
  <si>
    <t>PIANA</t>
  </si>
  <si>
    <t>('115196','PIANA','','RAYMOND','1','11','4','2','4','','1111111682','16','','3','3','B','B','90'),</t>
  </si>
  <si>
    <t>115202</t>
  </si>
  <si>
    <t>CORBAN</t>
  </si>
  <si>
    <t>('115202','PIERCE','','CORBAN','1','17','3','2','3','','1111111385','16','','3','3','B','B','90'),</t>
  </si>
  <si>
    <t>115208</t>
  </si>
  <si>
    <t>('115208','PIERRE','','ANNDREA','1','30','1','3','5','','1111111683','16','','3','3','C','C','90'),</t>
  </si>
  <si>
    <t>115214</t>
  </si>
  <si>
    <t>('115214','PIERSON','','MATTHEW','1','21','2','3','6','','1111111236','16','','3','3','C','C','90'),</t>
  </si>
  <si>
    <t>115226</t>
  </si>
  <si>
    <t>PINTER</t>
  </si>
  <si>
    <t>('115226','PINTER','','BRIAN','1','5','4','3','4','','1111111386','16','','3','3','C','C','90'),</t>
  </si>
  <si>
    <t>115232</t>
  </si>
  <si>
    <t>PLAZAS</t>
  </si>
  <si>
    <t>('115232','PLAZAS','','CARLOS','1','11','3','1','7','','1111111981','16','','3','3','A','A','90'),</t>
  </si>
  <si>
    <t>115250</t>
  </si>
  <si>
    <t>POLANCO</t>
  </si>
  <si>
    <t>SAUL</t>
  </si>
  <si>
    <t>('115250','POLANCO','','SAUL','1','24','4','2','8','','1111111838','16','','3','3','B','B','90'),</t>
  </si>
  <si>
    <t>115256</t>
  </si>
  <si>
    <t>PONCE</t>
  </si>
  <si>
    <t>('115256','PONCE','','JONATHAN','1','7','3','1','7','','1111111237','16','','3','3','A','A','90'),</t>
  </si>
  <si>
    <t>115268</t>
  </si>
  <si>
    <t>PORCELLI</t>
  </si>
  <si>
    <t>('115268','PORCELLI','','MICHAEL','1','21','2','1','6','','1111111684','16','','3','3','A','A','90'),</t>
  </si>
  <si>
    <t>115274</t>
  </si>
  <si>
    <t>PORTER</t>
  </si>
  <si>
    <t>('115274','PORTER','','NICHOLAS','1','6','3','2','7','','1111111685','16','','3','3','B','B','90'),</t>
  </si>
  <si>
    <t>115280</t>
  </si>
  <si>
    <t>PORTERLOTT</t>
  </si>
  <si>
    <t>KRYSTA</t>
  </si>
  <si>
    <t>('115280','PORTERLOTT','','KRYSTA','1','7','3','1','7','','1111111525','16','','3','3','A','A','90'),</t>
  </si>
  <si>
    <t>115286</t>
  </si>
  <si>
    <t>PORTIGUE</t>
  </si>
  <si>
    <t>BARBARA</t>
  </si>
  <si>
    <t>('115286','PORTIGUE','','BARBARA','1','19','4','2','8','','1111111982','16','','3','3','B','B','90'),</t>
  </si>
  <si>
    <t>115292</t>
  </si>
  <si>
    <t>POUNDERS</t>
  </si>
  <si>
    <t>('115292','POUNDERS','','MICHAEL','1','8','1','1','5','','1111111387','16','','3','3','A','A','90'),</t>
  </si>
  <si>
    <t>115298</t>
  </si>
  <si>
    <t>POWELL</t>
  </si>
  <si>
    <t>('115298','POWELL','','CASEY','1','23','4','3','8','','1111111686','16','','3','3','C','C','90'),</t>
  </si>
  <si>
    <t>115304</t>
  </si>
  <si>
    <t>('115304','POWELL','','TANNER','1','1','4','2','8','','1111111526','16','','3','3','B','B','90'),</t>
  </si>
  <si>
    <t>115316</t>
  </si>
  <si>
    <t>POWERS</t>
  </si>
  <si>
    <t>LILY</t>
  </si>
  <si>
    <t>('115316','POWERS','','LILY','1','6','1','1','1','','1111111687','16','','3','3','A','A','90'),</t>
  </si>
  <si>
    <t>115322</t>
  </si>
  <si>
    <t>PRATER</t>
  </si>
  <si>
    <t>LATASHA</t>
  </si>
  <si>
    <t>('115322','PRATER','','LATASHA','1','3','4','2','8','','1111111238','16','','3','3','B','B','90'),</t>
  </si>
  <si>
    <t>115328</t>
  </si>
  <si>
    <t>PRIBICH</t>
  </si>
  <si>
    <t>('115328','PRIBICH','','MELANIE','1','18','1','3','1','','1111111239','16','','3','3','C','C','90'),</t>
  </si>
  <si>
    <t>115340</t>
  </si>
  <si>
    <t>('115340','PRICE','','CHRISTOPHER','1','30','1','3','1','','1111111839','16','','3','3','C','C','90'),</t>
  </si>
  <si>
    <t>115346</t>
  </si>
  <si>
    <t>('115346','PRICE','','DAVID','1','15','1','3','1','','1111111983','16','','3','3','C','C','90'),</t>
  </si>
  <si>
    <t>115352</t>
  </si>
  <si>
    <t>('115352','PRIETO','','JAMES','1','8','2','2','2','','1111111688','16','','3','3','B','B','90'),</t>
  </si>
  <si>
    <t>115358</t>
  </si>
  <si>
    <t>PRIOLEAU</t>
  </si>
  <si>
    <t>GREG</t>
  </si>
  <si>
    <t>('115358','PRIOLEAU','','GREG','1','1','2','1','2','','1111111984','16','','3','3','A','A','90'),</t>
  </si>
  <si>
    <t>115364</t>
  </si>
  <si>
    <t>('115364','PRISK','','ANNE','1','30','2','1','2','','1111111240','16','','3','3','A','A','90'),</t>
  </si>
  <si>
    <t>115370</t>
  </si>
  <si>
    <t>PRUSCHKI</t>
  </si>
  <si>
    <t>JAMI</t>
  </si>
  <si>
    <t>('115370','PRUSCHKI','','JAMI','1','23','3','3','3','','1111111689','16','','3','3','C','C','90'),</t>
  </si>
  <si>
    <t>115376</t>
  </si>
  <si>
    <t>PUZO</t>
  </si>
  <si>
    <t>('115376','PUZO','','ERIN','1','7','1','3','1','','1111111527','16','','3','3','C','C','90'),</t>
  </si>
  <si>
    <t>115382</t>
  </si>
  <si>
    <t>PYE</t>
  </si>
  <si>
    <t>('115382','PYE','','WILLIAM','1','11','2','1','2','','1111111528','16','','3','3','A','A','90'),</t>
  </si>
  <si>
    <t>115388</t>
  </si>
  <si>
    <t>QUAIL</t>
  </si>
  <si>
    <t>('115388','QUAIL','','KATHERINE','1','12','3','2','3','','1111111529','16','','3','3','B','B','90'),</t>
  </si>
  <si>
    <t>115400</t>
  </si>
  <si>
    <t>('115400','QUINN','','BRIAN','1','3','4','3','4','','1111111530','16','','3','3','C','C','90'),</t>
  </si>
  <si>
    <t>115406</t>
  </si>
  <si>
    <t>('115406','QUITIQUIT','','MEILYN','1','30','2','1','2','','1111111840','16','','3','3','A','A','90'),</t>
  </si>
  <si>
    <t>115412</t>
  </si>
  <si>
    <t>('115412','RABE','','RYAN','1','4','1','1','5','','1111111531','16','','3','3','A','A','90'),</t>
  </si>
  <si>
    <t>115418</t>
  </si>
  <si>
    <t>RAHALL</t>
  </si>
  <si>
    <t>('115418','RAHALL','','BETHANY','1','16','3','2','3','','1111111985','16','','3','3','B','B','90'),</t>
  </si>
  <si>
    <t>115424</t>
  </si>
  <si>
    <t>RAMM</t>
  </si>
  <si>
    <t>CALUM</t>
  </si>
  <si>
    <t>('115424','RAMM','','CALUM','1','23','4','1','4','','1111111690','16','','3','3','A','A','90'),</t>
  </si>
  <si>
    <t>115430</t>
  </si>
  <si>
    <t>RAMOS</t>
  </si>
  <si>
    <t>CESAR</t>
  </si>
  <si>
    <t>('115430','RAMOS','','CESAR','1','18','3','2','3','','1111111841','16','','3','3','B','B','90'),</t>
  </si>
  <si>
    <t>115436</t>
  </si>
  <si>
    <t>RAMSDEN</t>
  </si>
  <si>
    <t>('115436','RAMSDEN','','CLINTON','1','7','1','2','5','','1111111691','16','','3','3','B','B','90'),</t>
  </si>
  <si>
    <t>115442</t>
  </si>
  <si>
    <t>('115442','RAMSEY','','LAURA','1','28','3','2','3','','1111111241','16','','3','3','B','B','90'),</t>
  </si>
  <si>
    <t>115448</t>
  </si>
  <si>
    <t>('115448','RAMSEY','','MICHAEL','1','5','2','2','6','','1111111532','16','','3','3','B','B','90'),</t>
  </si>
  <si>
    <t>115454</t>
  </si>
  <si>
    <t>RANDRIAMBOLOLONA</t>
  </si>
  <si>
    <t>CARLO</t>
  </si>
  <si>
    <t>('115454','RANDRIAMBOLOLONA','','CARLO','1','18','2','3','6','','1111111692','16','','3','3','C','C','90'),</t>
  </si>
  <si>
    <t>115460</t>
  </si>
  <si>
    <t>RANZAU</t>
  </si>
  <si>
    <t>('115460','RANZAU','','ALLISON','1','19','2','2','6','','1111111388','16','','3','3','B','B','90'),</t>
  </si>
  <si>
    <t>115472</t>
  </si>
  <si>
    <t>RAVELO</t>
  </si>
  <si>
    <t>('115472','RAVELO','','ALEJANDRO','1','6','4','3','4','','1111111842','16','','3','3','C','C','90'),</t>
  </si>
  <si>
    <t>115478</t>
  </si>
  <si>
    <t>('115478','READ','','BENJAMIN','1','28','1','1','5','','1111111843','16','','3','3','A','A','90'),</t>
  </si>
  <si>
    <t>115484</t>
  </si>
  <si>
    <t>RECK</t>
  </si>
  <si>
    <t>('115484','RECK','','MATTHEW','1','13','2','2','6','','1111111844','16','','3','3','B','B','90'),</t>
  </si>
  <si>
    <t>115490</t>
  </si>
  <si>
    <t>('115490','RECKENBEIL','','ALISON','1','28','4','3','4','','1111111986','16','','3','3','C','C','90'),</t>
  </si>
  <si>
    <t>115496</t>
  </si>
  <si>
    <t>('115496','REESE','','DANIEL','1','25','3','3','7','','1111111389','16','','3','3','C','C','90'),</t>
  </si>
  <si>
    <t>115502</t>
  </si>
  <si>
    <t>REICHEL</t>
  </si>
  <si>
    <t>('115502','REICHEL','','GREGORY','1','11','3','1','7','','1111111693','16','','3','3','A','A','90'),</t>
  </si>
  <si>
    <t>115508</t>
  </si>
  <si>
    <t>REIS</t>
  </si>
  <si>
    <t>('115508','REIS','','MARK','1','22','1','1','5','','1111111987','16','','3','3','A','A','90'),</t>
  </si>
  <si>
    <t>115514</t>
  </si>
  <si>
    <t>('115514','REMICK','','DAVID','1','25','2','2','6','','1111111988','16','','3','3','B','B','90'),</t>
  </si>
  <si>
    <t>115520</t>
  </si>
  <si>
    <t>('115520','RENTZ','','KATHERINE','1','11','3','3','7','','1111111533','16','','3','3','C','C','90'),</t>
  </si>
  <si>
    <t>115532</t>
  </si>
  <si>
    <t>RESS</t>
  </si>
  <si>
    <t>('115532','RESS','','CHRISTOPHER','1','20','4','1','8','','1111111390','16','','3','3','A','A','90'),</t>
  </si>
  <si>
    <t>115538</t>
  </si>
  <si>
    <t>('115538','RETTER','','JASON','1','28','3','3','7','','1111111845','16','','3','3','C','C','90'),</t>
  </si>
  <si>
    <t>115550</t>
  </si>
  <si>
    <t>RHEAUME</t>
  </si>
  <si>
    <t>('115550','RHEAUME','','DANIEL','1','11','4','1','8','','1111111534','16','','3','3','A','A','90'),</t>
  </si>
  <si>
    <t>115568</t>
  </si>
  <si>
    <t>RITCHEY</t>
  </si>
  <si>
    <t>('115568','RITCHEY','','DAVID','1','3','4','2','8','','1111111694','16','','3','3','B','B','90'),</t>
  </si>
  <si>
    <t>115574</t>
  </si>
  <si>
    <t>('115574','RIVERA','','FRANCISCO','1','30','3','3','7','','1111111989','16','','3','3','C','C','90'),</t>
  </si>
  <si>
    <t>115580</t>
  </si>
  <si>
    <t>MARCOS</t>
  </si>
  <si>
    <t>('115580','RIVERA','','MARCOS','1','12','1','3','1','','1111111695','16','','3','3','C','C','90'),</t>
  </si>
  <si>
    <t>115586</t>
  </si>
  <si>
    <t>RIVERS</t>
  </si>
  <si>
    <t>('115586','RIVERS','','STEVEN','1','3','4','1','8','','1111111846','16','','3','3','A','A','90'),</t>
  </si>
  <si>
    <t>115589</t>
  </si>
  <si>
    <t>('115589','ROBERSON','','FRANKLIN','1','27','4','3','4','','1111111242','16','','3','3','C','C','90'),</t>
  </si>
  <si>
    <t>115592</t>
  </si>
  <si>
    <t>('115592','ROBERTS','','LUCAS','1','10','1','1','5','','1111111243','16','','3','3','A','A','90'),</t>
  </si>
  <si>
    <t>115598</t>
  </si>
  <si>
    <t>('115598','ROBERTS','','MATTHEW','1','26','2','2','6','','1111111244','16','','3','3','B','B','90'),</t>
  </si>
  <si>
    <t>115604</t>
  </si>
  <si>
    <t>ROBERTSON</t>
  </si>
  <si>
    <t>('115604','ROBERTSON','','TAYLOR','1','14','1','2','1','','1111111535','16','','3','3','B','B','90'),</t>
  </si>
  <si>
    <t>115610</t>
  </si>
  <si>
    <t>ROBIDA</t>
  </si>
  <si>
    <t>('115610','ROBIDA','','MATTHEW','1','21','1','2','1','','1111111391','16','','3','3','B','B','90'),</t>
  </si>
  <si>
    <t>115616</t>
  </si>
  <si>
    <t>ROBINSON</t>
  </si>
  <si>
    <t>('115616','ROBINSON','','ASHLEY','1','15','2','1','2','','1111111696','16','','3','3','A','A','90'),</t>
  </si>
  <si>
    <t>115628</t>
  </si>
  <si>
    <t>('115628','ROCHE','','JACOB','1','27','1','2','1','','1111111847','16','','3','3','B','B','90'),</t>
  </si>
  <si>
    <t>115634</t>
  </si>
  <si>
    <t>RODER</t>
  </si>
  <si>
    <t>BRYEN</t>
  </si>
  <si>
    <t>('115634','RODER','','BRYEN','1','11','2','3','2','','1111111848','16','','3','3','C','C','90'),</t>
  </si>
  <si>
    <t>115640</t>
  </si>
  <si>
    <t>RODRIGO</t>
  </si>
  <si>
    <t>('115640','RODRIGO','','LEIGHTON','1','18','2','3','2','','1111111392','16','','3','3','C','C','90'),</t>
  </si>
  <si>
    <t>115646</t>
  </si>
  <si>
    <t>('115646','RODRIGUEZ','','MARCELLA','1','27','3','1','3','','1111111393','16','','3','3','A','A','90'),</t>
  </si>
  <si>
    <t>115658</t>
  </si>
  <si>
    <t>VIDAL</t>
  </si>
  <si>
    <t>('115658','RODRIGUEZ','','VIDAL','1','10','2','3','2','','1111111536','16','','3','3','C','C','90'),</t>
  </si>
  <si>
    <t>115664</t>
  </si>
  <si>
    <t>ROGALSKI</t>
  </si>
  <si>
    <t>('115664','ROGALSKI','','CHASE','1','6','3','1','3','','1111111537','16','','3','3','A','A','90'),</t>
  </si>
  <si>
    <t>115670</t>
  </si>
  <si>
    <t>ROGERS</t>
  </si>
  <si>
    <t>('115670','ROGERS','','CHRISTOPHER','1','23','4','1','8','','1111111990','16','','3','3','A','A','90'),</t>
  </si>
  <si>
    <t>115673</t>
  </si>
  <si>
    <t>('115673','ROGERS','','HUNTER','1','13','3','2','3','','1111111697','16','','3','3','B','B','90'),</t>
  </si>
  <si>
    <t>115676</t>
  </si>
  <si>
    <t>('115676','ROGERS','','JESSE','1','13','4','2','4','','1111111538','16','','3','3','B','B','90'),</t>
  </si>
  <si>
    <t>115682</t>
  </si>
  <si>
    <t>('115682','ROGERS','','JUSTIN','1','24','4','3','4','','1111111698','16','','3','3','C','C','90'),</t>
  </si>
  <si>
    <t>115694</t>
  </si>
  <si>
    <t>ROHRS</t>
  </si>
  <si>
    <t>('115694','ROHRS','','SEAN','1','11','3','1','3','','1111111849','16','','3','3','A','A','90'),</t>
  </si>
  <si>
    <t>115700</t>
  </si>
  <si>
    <t>('115700','ROMERO','','MICHELLE','1','29','1','2','1','','1111111991','16','','3','3','B','B','90'),</t>
  </si>
  <si>
    <t>115706</t>
  </si>
  <si>
    <t>('115706','ROMOSER','','KEITH','1','25','2','3','2','','1111111992','16','','3','3','C','C','90'),</t>
  </si>
  <si>
    <t>115712</t>
  </si>
  <si>
    <t>('115712','ROONEY','','SIERRA','1','28','4','2','4','','1111111850','16','','3','3','B','B','90'),</t>
  </si>
  <si>
    <t>115718</t>
  </si>
  <si>
    <t>ROSA</t>
  </si>
  <si>
    <t>('115718','ROSA','','AARON','1','21','1','3','5','','1111111851','16','','3','3','C','C','90'),</t>
  </si>
  <si>
    <t>115724</t>
  </si>
  <si>
    <t>ROSE</t>
  </si>
  <si>
    <t>('115724','ROSE','','CHRISTOPHER','1','19','2','1','6','','1111111852','16','','3','3','A','A','90'),</t>
  </si>
  <si>
    <t>115730</t>
  </si>
  <si>
    <t>('115730','ROSE','','MICHAEL','1','22','4','2','4','','1111111394','16','','3','3','B','B','90'),</t>
  </si>
  <si>
    <t>115736</t>
  </si>
  <si>
    <t>('115736','ROSE','','SAMUEL','1','5','3','3','7','','1111111245','16','','3','3','C','C','90'),</t>
  </si>
  <si>
    <t>115742</t>
  </si>
  <si>
    <t>('115742','ROSE','','WILLIAM','1','4','3','2','7','','1111111853','16','','3','3','B','B','90'),</t>
  </si>
  <si>
    <t>115748</t>
  </si>
  <si>
    <t>('115748','ROSS','','TYLER','1','13','1','3','5','','1111111539','16','','3','3','C','C','90'),</t>
  </si>
  <si>
    <t>115760</t>
  </si>
  <si>
    <t>('115760','ROSSOVSKIJ','','NIKOLAJ','1','27','3','1','3','','1111111993','16','','3','3','A','A','90'),</t>
  </si>
  <si>
    <t>115766</t>
  </si>
  <si>
    <t>('115766','ROUKEMA','','MATTHEW','1','29','4','3','8','','1111111854','16','','3','3','C','C','90'),</t>
  </si>
  <si>
    <t>115772</t>
  </si>
  <si>
    <t>('115772','ROWE','','EVAN','1','26','4','2','4','','1111111994','16','','3','3','B','B','90'),</t>
  </si>
  <si>
    <t>115778</t>
  </si>
  <si>
    <t>('115778','ROY','','ROBERT','1','9','1','1','1','','1111111855','16','','3','3','A','A','90'),</t>
  </si>
  <si>
    <t>115784</t>
  </si>
  <si>
    <t>ROYALS</t>
  </si>
  <si>
    <t>('115784','ROYALS','','JAMES','1','22','1','3','5','','1111111395','16','','3','3','C','C','90'),</t>
  </si>
  <si>
    <t>115790</t>
  </si>
  <si>
    <t>RUANE</t>
  </si>
  <si>
    <t>('115790','RUANE','','BRIAN','1','17','2','1','6','','1111111396','16','','3','3','A','A','90'),</t>
  </si>
  <si>
    <t>115802</t>
  </si>
  <si>
    <t>RUDEWICZ</t>
  </si>
  <si>
    <t>JENNY</t>
  </si>
  <si>
    <t>('115802','RUDEWICZ','','JENNY','1','7','2','1','6','','1111111540','16','','3','3','A','A','90'),</t>
  </si>
  <si>
    <t>115808</t>
  </si>
  <si>
    <t>RUFFIN</t>
  </si>
  <si>
    <t>('115808','RUFFIN','','KATHERINE','1','5','3','2','7','','1111111541','16','','3','3','B','B','90'),</t>
  </si>
  <si>
    <t>115814</t>
  </si>
  <si>
    <t>MANUEL</t>
  </si>
  <si>
    <t>('115814','RUIZ','','MANUEL','1','13','1','3','5','','1111111995','16','','3','3','C','C','90'),</t>
  </si>
  <si>
    <t>115820</t>
  </si>
  <si>
    <t>RUSH</t>
  </si>
  <si>
    <t>('115820','RUSH','','ANTHONY','1','17','2','1','6','','1111111996','16','','3','3','A','A','90'),</t>
  </si>
  <si>
    <t>115826</t>
  </si>
  <si>
    <t>RUTH</t>
  </si>
  <si>
    <t>('115826','RUTH','','TIMOTHY','1','24','1','1','5','','1111111699','16','','3','3','A','A','90'),</t>
  </si>
  <si>
    <t>115832</t>
  </si>
  <si>
    <t>('115832','RYAN','','ALEX','1','10','3','2','7','','1111111997','16','','3','3','B','B','90'),</t>
  </si>
  <si>
    <t>115838</t>
  </si>
  <si>
    <t>RYBOLT</t>
  </si>
  <si>
    <t>('115838','RYBOLT','','RICHARD','1','6','3','2','7','','1111111397','16','','3','3','B','B','90'),</t>
  </si>
  <si>
    <t>115847</t>
  </si>
  <si>
    <t>SABATT</t>
  </si>
  <si>
    <t>('115847','SABATT','','NATHANIEL','1','2','4','3','8','','1111111542','16','','3','3','C','C','90'),</t>
  </si>
  <si>
    <t>115856</t>
  </si>
  <si>
    <t>('115856','SADDORIS','','BRYCE','1','25','4','3','8','','1111111998','16','','3','3','C','C','90'),</t>
  </si>
  <si>
    <t>115862</t>
  </si>
  <si>
    <t>SAMANIEGO</t>
  </si>
  <si>
    <t>('115862','SAMANIEGO','','ALEXANDER','1','19','2','2','2','','1111111856','16','','3','3','B','B','90'),</t>
  </si>
  <si>
    <t>115874</t>
  </si>
  <si>
    <t>SANCHEZ</t>
  </si>
  <si>
    <t>('115874','SANCHEZ','','LUIS','1','21','2','2','6','','1111111700','16','','3','3','B','B','90'),</t>
  </si>
  <si>
    <t>115880</t>
  </si>
  <si>
    <t>('115880','SANDERS','','CALEB','1','20','3','3','3','','1111111857','16','','3','3','C','C','90'),</t>
  </si>
  <si>
    <t>115904</t>
  </si>
  <si>
    <t>SAULS</t>
  </si>
  <si>
    <t>('115904','SAULS','','JOHN','1','20','3','3','7','','1111111701','16','','3','3','C','C','90'),</t>
  </si>
  <si>
    <t>115910</t>
  </si>
  <si>
    <t>SCALAMOGNA</t>
  </si>
  <si>
    <t>('115910','SCALAMOGNA','','ANTHONY','1','20','4','3','8','','1111111398','16','','3','3','C','C','90'),</t>
  </si>
  <si>
    <t>115916</t>
  </si>
  <si>
    <t>SCHAPPERT</t>
  </si>
  <si>
    <t>('115916','SCHAPPERT','','CHARLES','1','24','1','1','1','','1111111543','16','','3','3','A','A','90'),</t>
  </si>
  <si>
    <t>115922</t>
  </si>
  <si>
    <t>SCHAUPPNER</t>
  </si>
  <si>
    <t>('115922','SCHAUPPNER','','PAUL','1','6','2','2','2','','1111111544','16','','3','3','B','B','90'),</t>
  </si>
  <si>
    <t>115928</t>
  </si>
  <si>
    <t>('115928','SCHIAVO','','DANIEL','1','28','4','1','8','','1111111246','16','','3','3','A','A','90'),</t>
  </si>
  <si>
    <t>115934</t>
  </si>
  <si>
    <t>SCHMERMUND</t>
  </si>
  <si>
    <t>('115934','SCHMERMUND','','RICHARD','1','17','3','3','3','','1111111545','16','','3','3','C','C','90'),</t>
  </si>
  <si>
    <t>115940</t>
  </si>
  <si>
    <t>('115940','SCHMIDT','','PETER','1','30','1','2','1','','1111111247','16','','3','3','B','B','90'),</t>
  </si>
  <si>
    <t>115946</t>
  </si>
  <si>
    <t>SCHMITT</t>
  </si>
  <si>
    <t>('115946','SCHMITT','','KEITH','1','24','1','1','1','','1111111399','16','','3','3','A','A','90'),</t>
  </si>
  <si>
    <t>115958</t>
  </si>
  <si>
    <t>SCHNECKENBURGER</t>
  </si>
  <si>
    <t>('115958','SCHNECKENBURGER','','JONATHAN','1','14','1','1','1','','1111111999','16','','3','3','A','A','90'),</t>
  </si>
  <si>
    <t>115964</t>
  </si>
  <si>
    <t>('115964','SCHONBERG','','KARL','1','27','2','2','2','','1111111400','16','','3','3','B','B','90'),</t>
  </si>
  <si>
    <t>115970</t>
  </si>
  <si>
    <t>SCHULTZ</t>
  </si>
  <si>
    <t>('115970','SCHULTZ','','DAVID','1','16','2','2','2','','1111112000','16','','3','3','B','B','90'),</t>
  </si>
  <si>
    <t>115976</t>
  </si>
  <si>
    <t>SCHULZ</t>
  </si>
  <si>
    <t>COREY</t>
  </si>
  <si>
    <t>('115976','SCHULZ','','COREY','1','22','4','1','8','','1111111702','16','','3','3','A','A','90'),</t>
  </si>
  <si>
    <t>115982</t>
  </si>
  <si>
    <t>('115982','SCHUPP','','MICHAEL','1','29','4','1','4','','1111111546','16','','3','3','A','A','90'),</t>
  </si>
  <si>
    <t>115988</t>
  </si>
  <si>
    <t>SCIFORD</t>
  </si>
  <si>
    <t>('115988','SCIFORD','','CONOR','1','19','2','3','2','','1111111248','16','','3','3','C','C','90'),</t>
  </si>
  <si>
    <t>115994</t>
  </si>
  <si>
    <t>('115994','SCOTT','','ALLISON','1','27','3','1','3','','1111111249','16','','3','3','A','A','90'),</t>
  </si>
  <si>
    <t>116006</t>
  </si>
  <si>
    <t>SCOVILL</t>
  </si>
  <si>
    <t>CARID</t>
  </si>
  <si>
    <t>('116006','SCOVILL','','CARID','1','16','4','2','4','','1111111250','16','','3','3','B','B','90'),</t>
  </si>
  <si>
    <t>116012</t>
  </si>
  <si>
    <t>SEBRING</t>
  </si>
  <si>
    <t>LELAND</t>
  </si>
  <si>
    <t>('116012','SEBRING','','LELAND','1','7','4','1','4','','1111111858','16','','3','3','A','A','90'),</t>
  </si>
  <si>
    <t>116018</t>
  </si>
  <si>
    <t>SEETS</t>
  </si>
  <si>
    <t>MELISSA</t>
  </si>
  <si>
    <t>('116018','SEETS','','MELISSA','1','17','1','2','1','','1111111703','16','','3','3','B','B','90'),</t>
  </si>
  <si>
    <t>116024</t>
  </si>
  <si>
    <t>SEGLER</t>
  </si>
  <si>
    <t>('116024','SEGLER','','ALEXANDER','1','3','3','3','3','','1111111401','16','','3','3','C','C','90'),</t>
  </si>
  <si>
    <t>116030</t>
  </si>
  <si>
    <t>SEIDEL</t>
  </si>
  <si>
    <t>('116030','SEIDEL','','BRADLEY','1','15','3','3','3','','1111112001','16','','3','3','C','C','90'),</t>
  </si>
  <si>
    <t>116036</t>
  </si>
  <si>
    <t>SEILER</t>
  </si>
  <si>
    <t>('116036','SEILER','','LAWRENCE','1','4','4','1','4','','1111112002','16','','3','3','A','A','90'),</t>
  </si>
  <si>
    <t>116042</t>
  </si>
  <si>
    <t>SENKO</t>
  </si>
  <si>
    <t>('116042','SENKO','','JASON','1','19','1','2','5','','1111111547','16','','3','3','B','B','90'),</t>
  </si>
  <si>
    <t>116048</t>
  </si>
  <si>
    <t>SETZER</t>
  </si>
  <si>
    <t>TRISTAN</t>
  </si>
  <si>
    <t>('116048','SETZER','','TRISTAN','1','23','1','3','5','','1111111251','16','','3','3','C','C','90'),</t>
  </si>
  <si>
    <t>116054</t>
  </si>
  <si>
    <t>SHAH</t>
  </si>
  <si>
    <t>RISHI</t>
  </si>
  <si>
    <t>('116054','SHAH','','RISHI','1','2','2','3','2','','1111111704','16','','3','3','C','C','90'),</t>
  </si>
  <si>
    <t>116060</t>
  </si>
  <si>
    <t>SHARP</t>
  </si>
  <si>
    <t>('116060','SHARP','','ROBERT','1','3','2','1','6','','1111111252','16','','3','3','A','A','90'),</t>
  </si>
  <si>
    <t>116066</t>
  </si>
  <si>
    <t>SHAW</t>
  </si>
  <si>
    <t>('116066','SHAW','','ALEXANDER','1','5','4','1','4','','1111111402','16','','3','3','A','A','90'),</t>
  </si>
  <si>
    <t>116072</t>
  </si>
  <si>
    <t>SHANNON</t>
  </si>
  <si>
    <t>('116072','SHAW','','SHANNON','1','15','2','3','6','','1111111548','16','','3','3','C','C','90'),</t>
  </si>
  <si>
    <t>116078</t>
  </si>
  <si>
    <t>SHEA</t>
  </si>
  <si>
    <t>('116078','SHEA','','MICHAEL','1','1','3','1','3','','1111111705','16','','3','3','A','A','90'),</t>
  </si>
  <si>
    <t>116084</t>
  </si>
  <si>
    <t>SHECK</t>
  </si>
  <si>
    <t>MARYANNA</t>
  </si>
  <si>
    <t>('116084','SHECK','','MARYANNA','1','2','1','2','5','','1111111403','16','','3','3','B','B','90'),</t>
  </si>
  <si>
    <t>116090</t>
  </si>
  <si>
    <t>SHEEHAN</t>
  </si>
  <si>
    <t>('116090','SHEEHAN','','JOHN','1','24','3','1','7','','1111111549','16','','3','3','A','A','90'),</t>
  </si>
  <si>
    <t>116096</t>
  </si>
  <si>
    <t>SHEERIN</t>
  </si>
  <si>
    <t>('116096','SHEERIN','','CATHERINE','1','21','2','3','6','','1111111404','16','','3','3','C','C','90'),</t>
  </si>
  <si>
    <t>116102</t>
  </si>
  <si>
    <t>('116102','SHELLGREN','','ANDREW','1','27','4','2','8','','1111111550','16','','3','3','B','B','90'),</t>
  </si>
  <si>
    <t>116114</t>
  </si>
  <si>
    <t>SHEPPERD</t>
  </si>
  <si>
    <t>('116114','SHEPPERD','','CHARLES','1','1','3','2','7','','1111111253','16','','3','3','B','B','90'),</t>
  </si>
  <si>
    <t>116126</t>
  </si>
  <si>
    <t>SHIPLEY</t>
  </si>
  <si>
    <t>('116126','SHIPLEY','','RYAN','1','17','4','2','4','','1111111706','16','','3','3','B','B','90'),</t>
  </si>
  <si>
    <t>116132</t>
  </si>
  <si>
    <t>SHROY</t>
  </si>
  <si>
    <t>CHADWICK</t>
  </si>
  <si>
    <t>('116132','SHROY','','CHADWICK','1','4','3','1','7','','1111111405','16','','3','3','A','A','90'),</t>
  </si>
  <si>
    <t>116138</t>
  </si>
  <si>
    <t>('116138','SHULTIS','','PETER','1','25','1','3','1','','1111111551','16','','3','3','C','C','90'),</t>
  </si>
  <si>
    <t>116144</t>
  </si>
  <si>
    <t>SHUMAN</t>
  </si>
  <si>
    <t>('116144','SHUMAN','','MICHAEL','1','12','1','3','5','','1111111707','16','','3','3','C','C','90'),</t>
  </si>
  <si>
    <t>116150</t>
  </si>
  <si>
    <t>SIEDSMA</t>
  </si>
  <si>
    <t>CHRISTOFER</t>
  </si>
  <si>
    <t>('116150','SIEDSMA','','CHRISTOFER','1','19','1','2','5','','1111111859','16','','3','3','B','B','90'),</t>
  </si>
  <si>
    <t>116162</t>
  </si>
  <si>
    <t>SIMMONS</t>
  </si>
  <si>
    <t>('116162','SIMMONS','','TYLER','1','7','4','2','8','','1111111406','16','','3','3','B','B','90'),</t>
  </si>
  <si>
    <t>116168</t>
  </si>
  <si>
    <t>('116168','SIMMS','','MELANIE','1','30','2','1','2','','1111111552','16','','3','3','A','A','90'),</t>
  </si>
  <si>
    <t>116174</t>
  </si>
  <si>
    <t>SIRAGUSA</t>
  </si>
  <si>
    <t>('116174','SIRAGUSA','','JOSEPH','1','6','4','3','8','','1111111254','16','','3','3','C','C','90'),</t>
  </si>
  <si>
    <t>116180</t>
  </si>
  <si>
    <t>('116180','SIRICO','','ANTHONY','1','28','2','3','6','','1111111860','16','','3','3','C','C','90'),</t>
  </si>
  <si>
    <t>116186</t>
  </si>
  <si>
    <t>SIZEMORE</t>
  </si>
  <si>
    <t>('116186','SIZEMORE','','ERICA','1','5','1','1','1','','1111111255','16','','3','3','A','A','90'),</t>
  </si>
  <si>
    <t>116192</t>
  </si>
  <si>
    <t>('116192','SLAUGH','','STEVEN','1','30','1','3','1','','1111111407','16','','3','3','C','C','90'),</t>
  </si>
  <si>
    <t>116198</t>
  </si>
  <si>
    <t>('116198','SMITH','','BENJAMIN','1','2','2','1','6','','1111111708','16','','3','3','A','A','90'),</t>
  </si>
  <si>
    <t>116210</t>
  </si>
  <si>
    <t>DALLAS</t>
  </si>
  <si>
    <t>('116210','SMITH','','DALLAS','1','19','3','1','7','','1111111861','16','','3','3','A','A','90'),</t>
  </si>
  <si>
    <t>116216</t>
  </si>
  <si>
    <t>('116216','SMITH','','ERIC','1','9','3','2','3','','1111111553','16','','3','3','B','B','90'),</t>
  </si>
  <si>
    <t>116222</t>
  </si>
  <si>
    <t>('116222','SMITH','','LAUREN','1','3','1','2','5','','1111112003','16','','3','3','B','B','90'),</t>
  </si>
  <si>
    <t>116228</t>
  </si>
  <si>
    <t>('116228','SMITH','','MICHAEL','1','25','2','2','2','','1111111256','16','','3','3','B','B','90'),</t>
  </si>
  <si>
    <t>116240</t>
  </si>
  <si>
    <t>('116240','SMITHSON','','MICHAEL','1','29','3','2','7','','1111111709','16','','3','3','B','B','90'),</t>
  </si>
  <si>
    <t>116246</t>
  </si>
  <si>
    <t>('116246','SNOW','','PATRICK','1','7','4','3','4','','1111111554','16','','3','3','C','C','90'),</t>
  </si>
  <si>
    <t>116252</t>
  </si>
  <si>
    <t>('116252','SNOW','','STEVEN','1','30','1','1','5','','1111111555','16','','3','3','A','A','90'),</t>
  </si>
  <si>
    <t>116258</t>
  </si>
  <si>
    <t>TESSA</t>
  </si>
  <si>
    <t>('116258','SNOW','','TESSA','1','17','2','2','6','','1111111556','16','','3','3','B','B','90'),</t>
  </si>
  <si>
    <t>116270</t>
  </si>
  <si>
    <t>SOLAND</t>
  </si>
  <si>
    <t>JUAQUINA</t>
  </si>
  <si>
    <t>('116270','SOLAND','','JUAQUINA','1','17','2','1','2','','1111111408','16','','3','3','A','A','90'),</t>
  </si>
  <si>
    <t>116276</t>
  </si>
  <si>
    <t>('116276','SOTO','','EUGENE','1','15','4','3','8','','1111111710','16','','3','3','C','C','90'),</t>
  </si>
  <si>
    <t>116282</t>
  </si>
  <si>
    <t>SOTOLONGO</t>
  </si>
  <si>
    <t>('116282','SOTOLONGO','','CHRISTOPHER','1','12','2','3','6','','1111112004','16','','3','3','C','C','90'),</t>
  </si>
  <si>
    <t>116288</t>
  </si>
  <si>
    <t>SPECTOR</t>
  </si>
  <si>
    <t>('116288','SPECTOR','','JORDAN','1','1','3','1','7','','1111112005','16','','3','3','A','A','90'),</t>
  </si>
  <si>
    <t>116294</t>
  </si>
  <si>
    <t>SPINOZA</t>
  </si>
  <si>
    <t>HUGO</t>
  </si>
  <si>
    <t>('116294','SPINOZA','','HUGO','1','8','1','1','1','','1111111711','16','','3','3','A','A','90'),</t>
  </si>
  <si>
    <t>116300</t>
  </si>
  <si>
    <t>SPIRITUS</t>
  </si>
  <si>
    <t>('116300','SPIRITUS','','KYLE','1','6','3','2','3','','1111111409','16','','3','3','B','B','90'),</t>
  </si>
  <si>
    <t>116306</t>
  </si>
  <si>
    <t>SPITZER</t>
  </si>
  <si>
    <t>('116306','SPITZER','','JACOB','1','24','3','3','3','','1111111257','16','','3','3','C','C','90'),</t>
  </si>
  <si>
    <t>116312</t>
  </si>
  <si>
    <t>('116312','SPIVEY','','PATRICK','1','10','4','2','8','','1111111862','16','','3','3','B','B','90'),</t>
  </si>
  <si>
    <t>116315</t>
  </si>
  <si>
    <t>SPONSELLER</t>
  </si>
  <si>
    <t>('116315','SPONSELLER','','AARON','1','24','3','3','7','','1111111557','16','','3','3','C','C','90'),</t>
  </si>
  <si>
    <t>116318</t>
  </si>
  <si>
    <t>('116318','SPROULE','','JESSICA','1','25','4','2','8','','1111112006','16','','3','3','B','B','90'),</t>
  </si>
  <si>
    <t>116324</t>
  </si>
  <si>
    <t>STACY</t>
  </si>
  <si>
    <t>('116324','STACY','','BRIAN','1','14','4','1','4','','1111111258','16','','3','3','A','A','90'),</t>
  </si>
  <si>
    <t>116330</t>
  </si>
  <si>
    <t>('116330','STADLER','','SARAH','1','25','1','2','5','','1111111259','16','','3','3','B','B','90'),</t>
  </si>
  <si>
    <t>116342</t>
  </si>
  <si>
    <t>STAMPFLER</t>
  </si>
  <si>
    <t>('116342','STAMPFLER','','JEREMIAH','1','3','4','1','8','','1111111558','16','','3','3','A','A','90'),</t>
  </si>
  <si>
    <t>116348</t>
  </si>
  <si>
    <t>STAUB</t>
  </si>
  <si>
    <t>('116348','STAUB','','PATRICK','1','23','4','3','4','','1111111410','16','','3','3','C','C','90'),</t>
  </si>
  <si>
    <t>116354</t>
  </si>
  <si>
    <t>STEIN</t>
  </si>
  <si>
    <t>('116354','STEIN','','SAMUEL','1','18','2','2','2','','1111111712','16','','3','3','B','B','90'),</t>
  </si>
  <si>
    <t>116360</t>
  </si>
  <si>
    <t>STEINBACH</t>
  </si>
  <si>
    <t>KRISTEN</t>
  </si>
  <si>
    <t>('116360','STEINBACH','','KRISTEN','1','2','1','2','1','','1111111559','16','','3','3','B','B','90'),</t>
  </si>
  <si>
    <t>116372</t>
  </si>
  <si>
    <t>STEINMETZ</t>
  </si>
  <si>
    <t>('116372','STEINMETZ','','JEFFREY','1','24','2','3','6','','1111111260','16','','3','3','C','C','90'),</t>
  </si>
  <si>
    <t>116378</t>
  </si>
  <si>
    <t>('116378','STEPHENSON','','ANDREW','1','27','2','3','2','','1111111560','16','','3','3','C','C','90'),</t>
  </si>
  <si>
    <t>116384</t>
  </si>
  <si>
    <t>STEVENS</t>
  </si>
  <si>
    <t>('116384','STEVENS','','CALEB','1','14','3','1','3','','1111111561','16','','3','3','A','A','90'),</t>
  </si>
  <si>
    <t>116390</t>
  </si>
  <si>
    <t>('116390','STEVENS-HAAS','','JACOB','1','25','3','3','3','','1111111713','16','','3','3','C','C','90'),</t>
  </si>
  <si>
    <t>116396</t>
  </si>
  <si>
    <t>STEWART</t>
  </si>
  <si>
    <t>('116396','STEWART','','JOSHUA','1','14','1','1','1','','1111111111','16','','3','3','A','A','90'),</t>
  </si>
  <si>
    <t>116402</t>
  </si>
  <si>
    <t>STOKES</t>
  </si>
  <si>
    <t>SUSANNAH</t>
  </si>
  <si>
    <t>('116402','STOKES','','SUSANNAH','1','8','1','1','5','','1111111411','16','','3','3','A','A','90'),</t>
  </si>
  <si>
    <t>116408</t>
  </si>
  <si>
    <t>STOLHAMMER</t>
  </si>
  <si>
    <t>ELAINE</t>
  </si>
  <si>
    <t>('116408','STOLHAMMER','','ELAINE','1','4','2','2','2','','1111111112','16','','3','3','B','B','90'),</t>
  </si>
  <si>
    <t>116414</t>
  </si>
  <si>
    <t>('116414','STRATTON','','LAWRENCE','1','29','2','2','6','','1111111412','16','','3','3','B','B','90'),</t>
  </si>
  <si>
    <t>116420</t>
  </si>
  <si>
    <t>('116420','STRAUSS','','MICHAEL','1','30','1','3','1','','1111111863','16','','3','3','C','C','90'),</t>
  </si>
  <si>
    <t>116426</t>
  </si>
  <si>
    <t>('116426','STRIFFLER','','BRIAN','1','25','3','3','7','','1111111413','16','','3','3','C','C','90'),</t>
  </si>
  <si>
    <t>116432</t>
  </si>
  <si>
    <t>STRITTMATER</t>
  </si>
  <si>
    <t>('116432','STRITTMATER','','DANIEL','1','7','3','1','7','','1111111261','16','','3','3','A','A','90'),</t>
  </si>
  <si>
    <t>116438</t>
  </si>
  <si>
    <t>('116438','STRONG','','HENRY','1','29','4','1','8','','1111111414','16','','3','3','A','A','90'),</t>
  </si>
  <si>
    <t>116444</t>
  </si>
  <si>
    <t>STRUTT</t>
  </si>
  <si>
    <t>MOLLEE</t>
  </si>
  <si>
    <t>('116444','STRUTT','','MOLLEE','1','18','4','2','8','','1111111262','16','','3','3','B','B','90'),</t>
  </si>
  <si>
    <t>116450</t>
  </si>
  <si>
    <t>('116450','STUMP','','NATHAN','1','30','4','1','4','','1111111714','16','','3','3','A','A','90'),</t>
  </si>
  <si>
    <t>116456</t>
  </si>
  <si>
    <t>STUMPF</t>
  </si>
  <si>
    <t>('116456','STUMPF','','RYAN','1','1','1','2','5','','1111111715','16','','3','3','B','B','90'),</t>
  </si>
  <si>
    <t>116468</t>
  </si>
  <si>
    <t>('116468','SUHR','','MATTHEW','1','25','3','3','3','','1111111113','16','','3','3','C','C','90'),</t>
  </si>
  <si>
    <t>116474</t>
  </si>
  <si>
    <t>SULLIVAN</t>
  </si>
  <si>
    <t>('116474','SULLIVAN','','PATRICK','1','22','2','3','6','','1111111716','16','','3','3','C','C','90'),</t>
  </si>
  <si>
    <t>116480</t>
  </si>
  <si>
    <t>SUMMA</t>
  </si>
  <si>
    <t>('116480','SUMMA','','JOSEPH','1','5','2','1','2','','1111111864','16','','3','3','A','A','90'),</t>
  </si>
  <si>
    <t>116492</t>
  </si>
  <si>
    <t>('116492','SWEENEY','','MICHAEL','1','26','4','1','4','','1111111114','16','','3','3','A','A','90'),</t>
  </si>
  <si>
    <t>116498</t>
  </si>
  <si>
    <t>SWIATOCHA</t>
  </si>
  <si>
    <t>('116498','SWIATOCHA','','TRAVIS','1','23','4','2','4','','1111111562','16','','3','3','B','B','90'),</t>
  </si>
  <si>
    <t>116504</t>
  </si>
  <si>
    <t>SWIFT</t>
  </si>
  <si>
    <t>('116504','SWIFT','','CASEY','1','3','1','2','5','','1111111115','16','','3','3','B','B','90'),</t>
  </si>
  <si>
    <t>116510</t>
  </si>
  <si>
    <t>SZOCH</t>
  </si>
  <si>
    <t>('116510','SZOCH','','ANDREW','1','15','1','2','1','','1111111415','16','','3','3','B','B','90'),</t>
  </si>
  <si>
    <t>116516</t>
  </si>
  <si>
    <t>SZYMANIAK</t>
  </si>
  <si>
    <t>('116516','SZYMANIAK','','RYAN','1','6','2','3','2','','1111111416','16','','3','3','C','C','90'),</t>
  </si>
  <si>
    <t>116522</t>
  </si>
  <si>
    <t>('116522','TAFFER','','JOSHUA','1','27','3','1','7','','1111111717','16','','3','3','A','A','90'),</t>
  </si>
  <si>
    <t>116528</t>
  </si>
  <si>
    <t>('116528','TAGAN','','PATRICK','1','25','4','2','8','','1111111718','16','','3','3','B','B','90'),</t>
  </si>
  <si>
    <t>116534</t>
  </si>
  <si>
    <t>('116534','TALBOT','','CASEY','1','3','1','3','1','','1111111263','16','','3','3','C','C','90'),</t>
  </si>
  <si>
    <t>116540</t>
  </si>
  <si>
    <t>TANALEGA</t>
  </si>
  <si>
    <t>('116540','TANALEGA','','JOHN','1','17','2','1','2','','1111111264','16','','3','3','A','A','90'),</t>
  </si>
  <si>
    <t>116552</t>
  </si>
  <si>
    <t>TASCHNER</t>
  </si>
  <si>
    <t>('116552','TASCHNER','','NICHOLAS','1','17','1','3','1','','1111111719','16','','3','3','C','C','90'),</t>
  </si>
  <si>
    <t>116558</t>
  </si>
  <si>
    <t>('116558','TAYLOR','','BLAKE','1','13','2','3','6','','1111111116','16','','3','3','C','C','90'),</t>
  </si>
  <si>
    <t>116564</t>
  </si>
  <si>
    <t>MAURICE</t>
  </si>
  <si>
    <t>('116564','TAYLOR','','MAURICE','1','2','3','2','3','','1111111865','16','','3','3','B','B','90'),</t>
  </si>
  <si>
    <t>116576</t>
  </si>
  <si>
    <t>TEEMAN</t>
  </si>
  <si>
    <t>('116576','TEEMAN','','JOSHUA','1','14','1','3','5','','1111111563','16','','3','3','C','C','90'),</t>
  </si>
  <si>
    <t>116582</t>
  </si>
  <si>
    <t>TENGLER</t>
  </si>
  <si>
    <t>('116582','TENGLER','','DOUGLAS','1','5','2','1','2','','1111111720','16','','3','3','A','A','90'),</t>
  </si>
  <si>
    <t>116588</t>
  </si>
  <si>
    <t>TERRONEZ</t>
  </si>
  <si>
    <t>('116588','TERRONEZ','','TYLER','1','20','3','2','3','','1111111265','16','','3','3','B','B','90'),</t>
  </si>
  <si>
    <t>116594</t>
  </si>
  <si>
    <t>THAI</t>
  </si>
  <si>
    <t>('116594','THAI','','KEVIN','1','24','4','3','4','','1111111266','16','','3','3','C','C','90'),</t>
  </si>
  <si>
    <t>116600</t>
  </si>
  <si>
    <t>THAMM</t>
  </si>
  <si>
    <t>('116600','THAMM','','IAN','1','24','1','1','5','','1111111267','16','','3','3','A','A','90'),</t>
  </si>
  <si>
    <t>116612</t>
  </si>
  <si>
    <t>('116612','THOMPSON','','AUBREY','1','5','2','2','6','','1111111268','16','','3','3','B','B','90'),</t>
  </si>
  <si>
    <t>116618</t>
  </si>
  <si>
    <t>THRASHER</t>
  </si>
  <si>
    <t>('116618','THRASHER','','ZACHARY','1','22','3','1','7','','1111111117','16','','3','3','A','A','90'),</t>
  </si>
  <si>
    <t>116630</t>
  </si>
  <si>
    <t>TOMPKINS</t>
  </si>
  <si>
    <t>('116630','TOMPKINS','','SETH','1','15','3','2','3','','1111111721','16','','3','3','B','B','90'),</t>
  </si>
  <si>
    <t>116636</t>
  </si>
  <si>
    <t>TONKING</t>
  </si>
  <si>
    <t>('116636','TONKING','','BLAINE','1','20','4','3','4','','1111111866','16','','3','3','C','C','90'),</t>
  </si>
  <si>
    <t>116648</t>
  </si>
  <si>
    <t>TRAVERS</t>
  </si>
  <si>
    <t>('116648','TRAVERS','','JOSEPH','1','10','1','1','5','','1111111867','16','','3','3','A','A','90'),</t>
  </si>
  <si>
    <t>116654</t>
  </si>
  <si>
    <t>TREADWAY</t>
  </si>
  <si>
    <t>('116654','TREADWAY','','PHILIP','1','13','3','3','7','','1111111269','16','','3','3','C','C','90'),</t>
  </si>
  <si>
    <t>116660</t>
  </si>
  <si>
    <t>TROISI</t>
  </si>
  <si>
    <t>LOUIS</t>
  </si>
  <si>
    <t>('116660','TROISI','','LOUIS','1','1','4','3','4','','1111111722','16','','3','3','C','C','90'),</t>
  </si>
  <si>
    <t>116666</t>
  </si>
  <si>
    <t>('116666','TRUVER','','ROBERT','1','28','1','1','5','','1111111723','16','','3','3','A','A','90'),</t>
  </si>
  <si>
    <t>116672</t>
  </si>
  <si>
    <t>TUBLIN</t>
  </si>
  <si>
    <t>('116672','TUBLIN','','NEIL','1','21','4','2','8','','1111111118','16','','3','3','B','B','90'),</t>
  </si>
  <si>
    <t>116678</t>
  </si>
  <si>
    <t>('116678','TUCKERDAVIS','','KYLE','1','26','3','1','3','','1111111417','16','','3','3','A','A','90'),</t>
  </si>
  <si>
    <t>116684</t>
  </si>
  <si>
    <t>('116684','TURNER','','ALEXANDER','1','28','1','3','1','','1111111119','16','','3','3','C','C','90'),</t>
  </si>
  <si>
    <t>116690</t>
  </si>
  <si>
    <t>('116690','TURNER','','TRAVIS','1','10','2','1','6','','1111111564','16','','3','3','A','A','90'),</t>
  </si>
  <si>
    <t>116696</t>
  </si>
  <si>
    <t>TYNDALL</t>
  </si>
  <si>
    <t>('116696','TYNDALL','','CHRISTINE','1','5','4','1','8','','1111111270','16','','3','3','A','A','90'),</t>
  </si>
  <si>
    <t>116702</t>
  </si>
  <si>
    <t>ULRICH</t>
  </si>
  <si>
    <t>VINTON</t>
  </si>
  <si>
    <t>('116702','ULRICH','','VINTON','1','12','2','2','6','','1111111724','16','','3','3','B','B','90'),</t>
  </si>
  <si>
    <t>116708</t>
  </si>
  <si>
    <t>USERY</t>
  </si>
  <si>
    <t>('116708','USERY','','STEPHEN','1','21','1','2','1','','1111111271','16','','3','3','B','B','90'),</t>
  </si>
  <si>
    <t>116714</t>
  </si>
  <si>
    <t>VAHEY</t>
  </si>
  <si>
    <t>('116714','VAHEY','','WILLIAM','1','1','2','3','2','','1111111272','16','','3','3','C','C','90'),</t>
  </si>
  <si>
    <t>116720</t>
  </si>
  <si>
    <t>VALLANCE</t>
  </si>
  <si>
    <t>('116720','VALLANCE','','ROBERT','1','11','2','2','6','','1111111868','16','','3','3','B','B','90'),</t>
  </si>
  <si>
    <t>116726</t>
  </si>
  <si>
    <t>VANN</t>
  </si>
  <si>
    <t>('116726','VANN','','ROBERT','1','23','3','1','3','','1111111273','16','','3','3','A','A','90'),</t>
  </si>
  <si>
    <t>116732</t>
  </si>
  <si>
    <t>VANOURNEY</t>
  </si>
  <si>
    <t>KENNA</t>
  </si>
  <si>
    <t>('116732','VANOURNEY','','KENNA','1','4','3','2','7','','1111111565','16','','3','3','B','B','90'),</t>
  </si>
  <si>
    <t>116738</t>
  </si>
  <si>
    <t>VARBLE</t>
  </si>
  <si>
    <t>DAMON</t>
  </si>
  <si>
    <t>('116738','VARBLE','','DAMON','1','9','4','3','8','','1111111566','16','','3','3','C','C','90'),</t>
  </si>
  <si>
    <t>116744</t>
  </si>
  <si>
    <t>VARGAS</t>
  </si>
  <si>
    <t>RAFAEL</t>
  </si>
  <si>
    <t>('116744','VARGAS','','RAFAEL','1','18','3','3','7','','1111111869','16','','3','3','C','C','90'),</t>
  </si>
  <si>
    <t>116750</t>
  </si>
  <si>
    <t>VARVOUTIS</t>
  </si>
  <si>
    <t>ATHANASIOS</t>
  </si>
  <si>
    <t>('116750','VARVOUTIS','','ATHANASIOS','1','6','4','1','8','','1111111870','16','','3','3','A','A','90'),</t>
  </si>
  <si>
    <t>116756</t>
  </si>
  <si>
    <t>VEATCH</t>
  </si>
  <si>
    <t>('116756','VEATCH','','RYAN','1','1','2','1','2','','1111111120','16','','3','3','A','A','90'),</t>
  </si>
  <si>
    <t>116762</t>
  </si>
  <si>
    <t>('116762','VEAZEY','','MARK','1','30','4','2','4','','1111111418','16','','3','3','B','B','90'),</t>
  </si>
  <si>
    <t>116768</t>
  </si>
  <si>
    <t>VELAZQUEZ</t>
  </si>
  <si>
    <t>('116768','VELAZQUEZ','','CASEY','1','18','3','2','3','','1111111121','16','','3','3','B','B','90'),</t>
  </si>
  <si>
    <t>116774</t>
  </si>
  <si>
    <t>VELTMAN</t>
  </si>
  <si>
    <t>('116774','VELTMAN','','PATRICK','1','21','1','1','1','','1111111567','16','','3','3','A','A','90'),</t>
  </si>
  <si>
    <t>116777</t>
  </si>
  <si>
    <t>('116777','VERBEECK','','THOMAS','1','23','4','3','4','','1111111122','16','','3','3','C','C','90'),</t>
  </si>
  <si>
    <t>116780</t>
  </si>
  <si>
    <t>VICK</t>
  </si>
  <si>
    <t>('116780','VICK','','JOHN','1','22','2','2','2','','1111111568','16','','3','3','B','B','90'),</t>
  </si>
  <si>
    <t>116786</t>
  </si>
  <si>
    <t>('116786','VIOLA','','NICHOLAS','1','27','1','2','1','','1111111871','16','','3','3','B','B','90'),</t>
  </si>
  <si>
    <t>116792</t>
  </si>
  <si>
    <t>('116792','VO','','VIET','1','30','3','3','3','','1111111569','16','','3','3','C','C','90'),</t>
  </si>
  <si>
    <t>116798</t>
  </si>
  <si>
    <t>VOETBERG</t>
  </si>
  <si>
    <t>KARIN</t>
  </si>
  <si>
    <t>('116798','VOETBERG','','KARIN','1','10','2','3','2','','1111111872','16','','3','3','C','C','90'),</t>
  </si>
  <si>
    <t>116804</t>
  </si>
  <si>
    <t>VOIGT</t>
  </si>
  <si>
    <t>('116804','VOIGT','','SCOTT','1','11','1','1','5','','1111111123','16','','3','3','A','A','90'),</t>
  </si>
  <si>
    <t>116810</t>
  </si>
  <si>
    <t>('116810','VONEIFF','','JANET','1','28','2','2','6','','1111111124','16','','3','3','B','B','90'),</t>
  </si>
  <si>
    <t>116822</t>
  </si>
  <si>
    <t>WALDRON</t>
  </si>
  <si>
    <t>('116822','WALDRON','','GRANT','1','17','4','1','4','','1111111570','16','','3','3','A','A','90'),</t>
  </si>
  <si>
    <t>116828</t>
  </si>
  <si>
    <t>WALLACE</t>
  </si>
  <si>
    <t>('116828','WALLACE','','MICHAEL','1','14','3','3','7','','1111111725','16','','3','3','C','C','90'),</t>
  </si>
  <si>
    <t>116834</t>
  </si>
  <si>
    <t>('116834','WALLACE','','NATHAN','1','4','3','3','7','','1111111125','16','','3','3','C','C','90'),</t>
  </si>
  <si>
    <t>116840</t>
  </si>
  <si>
    <t>('116840','WALTERS','','ANTHONY','1','29','4','2','4','','1111111274','16','','3','3','B','B','90'),</t>
  </si>
  <si>
    <t>116846</t>
  </si>
  <si>
    <t>WANG</t>
  </si>
  <si>
    <t>KENAN</t>
  </si>
  <si>
    <t>('116846','WANG','','KENAN','1','23','4','1','8','','1111111726','16','','3','3','A','A','90'),</t>
  </si>
  <si>
    <t>116852</t>
  </si>
  <si>
    <t>ANNABEL</t>
  </si>
  <si>
    <t>('116852','WARD','','ANNABEL','1','4','1','3','5','','1111111275','16','','3','3','C','C','90'),</t>
  </si>
  <si>
    <t>116858</t>
  </si>
  <si>
    <t>('116858','WARD','','RYAN','1','30','1','2','5','','1111111571','16','','3','3','B','B','90'),</t>
  </si>
  <si>
    <t>116864</t>
  </si>
  <si>
    <t>('116864','WARD','','WILLIAM','1','11','1','3','5','','1111111419','16','','3','3','C','C','90'),</t>
  </si>
  <si>
    <t>116870</t>
  </si>
  <si>
    <t>('116870','WARNER','','RICHARD','1','19','2','1','6','','1111111276','16','','3','3','A','A','90'),</t>
  </si>
  <si>
    <t>116876</t>
  </si>
  <si>
    <t>('116876','WARREN','','EDWARD','1','22','2','3','6','','1111111572','16','','3','3','C','C','90'),</t>
  </si>
  <si>
    <t>116882</t>
  </si>
  <si>
    <t>('116882','WARWICK','','ALLISON','1','29','3','2','7','','1111111277','16','','3','3','B','B','90'),</t>
  </si>
  <si>
    <t>116894</t>
  </si>
  <si>
    <t>WATKINS</t>
  </si>
  <si>
    <t>('116894','WATKINS','','RICHARD','1','17','2','1','6','','1111111420','16','','3','3','A','A','90'),</t>
  </si>
  <si>
    <t>116912</t>
  </si>
  <si>
    <t>WAYMOUTH</t>
  </si>
  <si>
    <t>('116912','WAYMOUTH','','ADAM','1','9','3','1','7','','1111111573','16','','3','3','A','A','90'),</t>
  </si>
  <si>
    <t>116918</t>
  </si>
  <si>
    <t>WEAVER</t>
  </si>
  <si>
    <t>('116918','WEAVER','','EMILY','1','7','4','2','8','','1111111574','16','','3','3','B','B','90'),</t>
  </si>
  <si>
    <t>116924</t>
  </si>
  <si>
    <t>('116924','WEBBER','','KYLE','1','29','4','3','8','','1111111278','16','','3','3','C','C','90'),</t>
  </si>
  <si>
    <t>116942</t>
  </si>
  <si>
    <t>WEGELE</t>
  </si>
  <si>
    <t>('116942','WEGELE','','ROBYN','1','8','3','2','7','','1111111421','16','','3','3','B','B','90'),</t>
  </si>
  <si>
    <t>116948</t>
  </si>
  <si>
    <t>WEIGMAN</t>
  </si>
  <si>
    <t>('116948','WEIGMAN','','FLOYD','1','16','3','1','3','','1111111873','16','','3','3','A','A','90'),</t>
  </si>
  <si>
    <t>116954</t>
  </si>
  <si>
    <t>WELTY</t>
  </si>
  <si>
    <t>('116954','WELTY','','CHRISTOPHER','1','5','4','2','4','','1111111874','16','','3','3','B','B','90'),</t>
  </si>
  <si>
    <t>116966</t>
  </si>
  <si>
    <t>('116966','WESTLUND','','JOSHUA','1','26','1','1','1','','1111111279','16','','3','3','A','A','90'),</t>
  </si>
  <si>
    <t>116972</t>
  </si>
  <si>
    <t>WETZEL</t>
  </si>
  <si>
    <t>('116972','WETZEL','','JONATHAN','1','12','1','1','1','','1212121212','16','','3','3','A','A','90'),</t>
  </si>
  <si>
    <t>116978</t>
  </si>
  <si>
    <t>('116978','WEXLER','','STEPHANIE','1','25','4','3','8','','1111111422','16','','3','3','C','C','90'),</t>
  </si>
  <si>
    <t>116984</t>
  </si>
  <si>
    <t>WHEELER</t>
  </si>
  <si>
    <t>('116984','WHEELER','','JONATHAN','1','23','1','3','1','','1111111575','16','','3','3','C','C','90'),</t>
  </si>
  <si>
    <t>116990</t>
  </si>
  <si>
    <t>('116990','WHITE','','JOHN','1','15','2','1','2','','1111111576','16','','3','3','A','A','90'),</t>
  </si>
  <si>
    <t>116996</t>
  </si>
  <si>
    <t>('116996','WHITE','','MATTHEW','1','12','3','2','3','','1111111577','16','','3','3','B','B','90'),</t>
  </si>
  <si>
    <t>117002</t>
  </si>
  <si>
    <t>('117002','WHITE','','SCOTT','1','30','1','3','5','','1111111875','16','','3','3','C','C','90'),</t>
  </si>
  <si>
    <t>117008</t>
  </si>
  <si>
    <t>WHITMORE</t>
  </si>
  <si>
    <t>('117008','WHITMORE','','TYLER','1','6','4','3','4','','1111111578','16','','3','3','C','C','90'),</t>
  </si>
  <si>
    <t>117014</t>
  </si>
  <si>
    <t>('117014','WIEDORN','','PATRICK','1','26','1','1','1','','1111111423','16','','3','3','A','A','90'),</t>
  </si>
  <si>
    <t>117026</t>
  </si>
  <si>
    <t>('117026','WILL','','GRAHAM','1','7','1','1','5','','1111111579','16','','3','3','A','A','90'),</t>
  </si>
  <si>
    <t>117032</t>
  </si>
  <si>
    <t>WILLEMSE</t>
  </si>
  <si>
    <t>TRACI</t>
  </si>
  <si>
    <t>('117032','WILLEMSE','','TRACI','1','19','4','1','8','','1111111126','16','','3','3','A','A','90'),</t>
  </si>
  <si>
    <t>117044</t>
  </si>
  <si>
    <t>BROOKS</t>
  </si>
  <si>
    <t>('117044','WILLIAMS','','BROOKS','1','22','1','2','1','','1111111127','16','','3','3','B','B','90'),</t>
  </si>
  <si>
    <t>117050</t>
  </si>
  <si>
    <t>('117050','WILLIAMS','','EVAN','1','3','1','2','1','','1111111727','16','','3','3','B','B','90'),</t>
  </si>
  <si>
    <t>117062</t>
  </si>
  <si>
    <t>('117062','WILLIAMS','','JARED','1','25','2','3','2','','1111111728','16','','3','3','C','C','90'),</t>
  </si>
  <si>
    <t>117065</t>
  </si>
  <si>
    <t>('117065','WILLIAMS','','JONATHAN','1','26','2','3','2','','1111111128','16','','3','3','C','C','90'),</t>
  </si>
  <si>
    <t>117086</t>
  </si>
  <si>
    <t>WILLIS</t>
  </si>
  <si>
    <t>('117086','WILLIS','','ANDREW','1','9','2','2','6','','1111111580','16','','3','3','B','B','90'),</t>
  </si>
  <si>
    <t>117092</t>
  </si>
  <si>
    <t>('117092','WILSON','','BRYAN','1','14','2','2','2','','1111111424','16','','3','3','B','B','90'),</t>
  </si>
  <si>
    <t>117098</t>
  </si>
  <si>
    <t>('117098','WILSON','','ZACHARY','1','4','3','1','3','','1111111729','16','','3','3','A','A','90'),</t>
  </si>
  <si>
    <t>117104</t>
  </si>
  <si>
    <t>('117104','WISSMANN','','MATTHEW','1','28','4','2','4','','1111111730','16','','3','3','B','B','90'),</t>
  </si>
  <si>
    <t>117110</t>
  </si>
  <si>
    <t>('117110','WITT','','TUCKER','1','25','2','2','2','','1111111280','16','','3','3','B','B','90'),</t>
  </si>
  <si>
    <t>117116</t>
  </si>
  <si>
    <t>('117116','WITTKOPP','','MATTHEW','1','30','3','3','7','','1111111581','16','','3','3','C','C','90'),</t>
  </si>
  <si>
    <t>117128</t>
  </si>
  <si>
    <t>WOODMAN</t>
  </si>
  <si>
    <t>LEAH</t>
  </si>
  <si>
    <t>('117128','WOODMAN','','LEAH','1','22','3','3','3','','1111111281','16','','3','3','C','C','90'),</t>
  </si>
  <si>
    <t>117134</t>
  </si>
  <si>
    <t>WOODWARD</t>
  </si>
  <si>
    <t>('117134','WOODWARD','','NATALIE','1','13','1','3','5','','1111111731','16','','3','3','C','C','90'),</t>
  </si>
  <si>
    <t>117140</t>
  </si>
  <si>
    <t>WOOLFOLK</t>
  </si>
  <si>
    <t>('117140','WOOLFOLK','','JONATHAN','1','8','3','3','3','','1111111425','16','','3','3','C','C','90'),</t>
  </si>
  <si>
    <t>117146</t>
  </si>
  <si>
    <t>('117146','WRIGHT','','CALEB','1','28','4','1','4','','1111111282','16','','3','3','A','A','90'),</t>
  </si>
  <si>
    <t>117152</t>
  </si>
  <si>
    <t>('117152','WRIGHT','','JASON','1','18','2','1','6','','1111111876','16','','3','3','A','A','90'),</t>
  </si>
  <si>
    <t>117158</t>
  </si>
  <si>
    <t>('117158','WRIGHT','','JONATHAN','1','10','3','1','3','','1111111129','16','','3','3','A','A','90'),</t>
  </si>
  <si>
    <t>117164</t>
  </si>
  <si>
    <t>('117164','WRIGHT','','RENALDO','1','27','4','1','8','','1111111582','16','','3','3','A','A','90'),</t>
  </si>
  <si>
    <t>117170</t>
  </si>
  <si>
    <t>WYNNE</t>
  </si>
  <si>
    <t>('117170','WYNNE','','ROBERT','1','21','4','1','4','','1111111426','16','','3','3','A','A','90'),</t>
  </si>
  <si>
    <t>117176</t>
  </si>
  <si>
    <t>YANEZ</t>
  </si>
  <si>
    <t>('117176','YANEZ','','KATHRYN','1','10','1','2','1','','1111111583','16','','3','3','B','B','90'),</t>
  </si>
  <si>
    <t>117182</t>
  </si>
  <si>
    <t>('117182','YAPTINCHAY','','BRIAN','1','29','1','2','5','','1111111427','16','','3','3','B','B','90'),</t>
  </si>
  <si>
    <t>117188</t>
  </si>
  <si>
    <t>YARBOROUGH</t>
  </si>
  <si>
    <t>('117188','YARBOROUGH','','WILLIAM','1','11','2','3','6','','1111111428','16','','3','3','C','C','90'),</t>
  </si>
  <si>
    <t>117194</t>
  </si>
  <si>
    <t>YEE</t>
  </si>
  <si>
    <t>('117194','YEE','','STEVEN','1','3','2','1','6','','1111111732','16','','3','3','A','A','90'),</t>
  </si>
  <si>
    <t>117200</t>
  </si>
  <si>
    <t>YENNY</t>
  </si>
  <si>
    <t>('117200','YENNY','','JONATHON','1','13','2','3','2','','1111111584','16','','3','3','C','C','90'),</t>
  </si>
  <si>
    <t>117206</t>
  </si>
  <si>
    <t>YOHE</t>
  </si>
  <si>
    <t>('117206','YOHE','','RYAN','1','24','3','2','7','','1111111877','16','','3','3','B','B','90'),</t>
  </si>
  <si>
    <t>117212</t>
  </si>
  <si>
    <t>YOUKER</t>
  </si>
  <si>
    <t>CARISSA</t>
  </si>
  <si>
    <t>('117212','YOUKER','','CARISSA','1','16','3','1','7','','1111111429','16','','3','3','A','A','90'),</t>
  </si>
  <si>
    <t>117218</t>
  </si>
  <si>
    <t>YUE</t>
  </si>
  <si>
    <t>JIATIAN</t>
  </si>
  <si>
    <t>('117218','YUE','','JIATIAN','1','6','3','1','3','','1111111585','16','','3','3','A','A','90'),</t>
  </si>
  <si>
    <t>117221</t>
  </si>
  <si>
    <t>('117221','YUHANIAK','','THOMAS','1','26','1','2','5','','1111111283','16','','3','3','B','B','90'),</t>
  </si>
  <si>
    <t>117224</t>
  </si>
  <si>
    <t>ZACCARIA</t>
  </si>
  <si>
    <t>('117224','ZACCARIA','','ALEXANDER','1','2','3','2','7','','1111111733','16','','3','3','B','B','90'),</t>
  </si>
  <si>
    <t>117236</t>
  </si>
  <si>
    <t>('117236','ZIEMBA','','GRAHAM','1','25','4','3','8','','1111111734','16','','3','3','C','C','90'),</t>
  </si>
  <si>
    <t>117242</t>
  </si>
  <si>
    <t>ZISKA</t>
  </si>
  <si>
    <t>('117242','ZISKA','','JOSHUA','1','2','2','3','6','','1111111284','16','','3','3','C','C','90'),</t>
  </si>
  <si>
    <t>120006</t>
  </si>
  <si>
    <t>('120006','AARON','','ANDREW','2','14','4','2','4','','1111111130','16','','3','3','B','B','90'),</t>
  </si>
  <si>
    <t>120012</t>
  </si>
  <si>
    <t>ABITANTE</t>
  </si>
  <si>
    <t>('120012','ABITANTE','','THOMAS','2','10','1','1','1','','1111111735','16','','3','3','A','A','90'),</t>
  </si>
  <si>
    <t>120018</t>
  </si>
  <si>
    <t>ABYKAYEV</t>
  </si>
  <si>
    <t>RYMGALI</t>
  </si>
  <si>
    <t>('120018','ABYKAYEV','','RYMGALI','2','21','4','3','8','','1111111878','16','','3','3','C','C','90'),</t>
  </si>
  <si>
    <t>120024</t>
  </si>
  <si>
    <t>ACKERMAN</t>
  </si>
  <si>
    <t>('120024','ACKERMAN','','BRIAN','2','24','3','1','7','','1111111285','16','','3','3','A','A','90'),</t>
  </si>
  <si>
    <t>120030</t>
  </si>
  <si>
    <t>ACOSTA</t>
  </si>
  <si>
    <t>JUAN</t>
  </si>
  <si>
    <t>('120030','ACOSTA','','JUAN','2','17','1','1','1','','1111111879','16','','3','3','A','A','90'),</t>
  </si>
  <si>
    <t>120036</t>
  </si>
  <si>
    <t>('120036','ADAMS','','MATTHEW','2','22','4','2','8','','1111111430','16','','3','3','B','B','90'),</t>
  </si>
  <si>
    <t>120042</t>
  </si>
  <si>
    <t>ADCOCK</t>
  </si>
  <si>
    <t>('120042','ADCOCK','','AUSTIN','2','11','2','2','2','','1111111736','16','','3','3','B','B','90'),</t>
  </si>
  <si>
    <t>120048</t>
  </si>
  <si>
    <t>AGUILERA</t>
  </si>
  <si>
    <t>JESUS</t>
  </si>
  <si>
    <t>('120048','AGUILERA','','JESUS','2','19','1','3','1','','1111111431','16','','3','3','C','C','90'),</t>
  </si>
  <si>
    <t>120060</t>
  </si>
  <si>
    <t>AHN</t>
  </si>
  <si>
    <t>('120060','AHN','','ANDREW','2','8','3','3','3','','1111111737','16','','3','3','C','C','90'),</t>
  </si>
  <si>
    <t>120066</t>
  </si>
  <si>
    <t>AITKEN</t>
  </si>
  <si>
    <t>('120066','AITKEN','','ASHLEY','2','14','4','1','4','','1111111738','16','','3','3','A','A','90'),</t>
  </si>
  <si>
    <t>120072</t>
  </si>
  <si>
    <t>ALBARICO</t>
  </si>
  <si>
    <t>('120072','ALBARICO','','PATRICK','2','12','2','2','2','','1111111880','16','','3','3','B','B','90'),</t>
  </si>
  <si>
    <t>120078</t>
  </si>
  <si>
    <t>('120078','ALBRECHT','','ADAM','2','29','3','3','3','','1111111881','16','','3','3','C','C','90'),</t>
  </si>
  <si>
    <t>120084</t>
  </si>
  <si>
    <t>ALEXAKOS</t>
  </si>
  <si>
    <t>('120084','ALEXAKOS','','PETER','2','14','4','1','4','','1111111882','16','','3','3','A','A','90'),</t>
  </si>
  <si>
    <t>120090</t>
  </si>
  <si>
    <t>ALFRIEND</t>
  </si>
  <si>
    <t>('120090','ALFRIEND','','TYLER','2','21','1','2','5','','1111111883','16','','3','3','B','B','90'),</t>
  </si>
  <si>
    <t>120093</t>
  </si>
  <si>
    <t>ALKONIS</t>
  </si>
  <si>
    <t>RIDGE</t>
  </si>
  <si>
    <t>('120093','ALKONIS','','RIDGE','2','4','1','1','1','','1313131313','16','','3','3','A','A','90'),</t>
  </si>
  <si>
    <t>120096</t>
  </si>
  <si>
    <t>ALMENDRALES</t>
  </si>
  <si>
    <t>('120096','ALMENDRALES','','DANIEL','2','14','4','2','4','','1111111586','16','','3','3','B','B','90'),</t>
  </si>
  <si>
    <t>120102</t>
  </si>
  <si>
    <t>ALMONTE</t>
  </si>
  <si>
    <t>DANTE</t>
  </si>
  <si>
    <t>('120102','ALMONTE','','DANTE','2','5','1','3','5','','1111111587','16','','3','3','C','C','90'),</t>
  </si>
  <si>
    <t>120108</t>
  </si>
  <si>
    <t>ALSUP</t>
  </si>
  <si>
    <t>('120108','ALSUP','','BRYANT','2','5','2','1','6','','1111111588','16','','3','3','A','A','90'),</t>
  </si>
  <si>
    <t>120114</t>
  </si>
  <si>
    <t>('120114','AMON','','JACOB','2','30','1','3','5','','1111111131','16','','3','3','C','C','90'),</t>
  </si>
  <si>
    <t>120120</t>
  </si>
  <si>
    <t>ANANTACHAISILP</t>
  </si>
  <si>
    <t>FARSAI</t>
  </si>
  <si>
    <t>('120120','ANANTACHAISILP','','FARSAI','2','4','2','1','6','','1111111132','16','','3','3','A','A','90'),</t>
  </si>
  <si>
    <t>120126</t>
  </si>
  <si>
    <t>ANDERSEN</t>
  </si>
  <si>
    <t>MARVIN</t>
  </si>
  <si>
    <t>('120126','ANDERSEN','','MARVIN','2','12','3','2','7','','1111111589','16','','3','3','B','B','90'),</t>
  </si>
  <si>
    <t>120132</t>
  </si>
  <si>
    <t>('120132','ANDERSON','','CHRISTOPHER','2','4','2','3','6','','1111111884','16','','3','3','C','C','90'),</t>
  </si>
  <si>
    <t>120138</t>
  </si>
  <si>
    <t>('120138','ANDERSON','','GERALD','2','16','2','1','2','','1111111432','16','','3','3','A','A','90'),</t>
  </si>
  <si>
    <t>120150</t>
  </si>
  <si>
    <t>BRUCE</t>
  </si>
  <si>
    <t>('120150','ANDREWS','','BRUCE','2','1','4','2','8','','1111111286','16','','3','3','B','B','90'),</t>
  </si>
  <si>
    <t>120156</t>
  </si>
  <si>
    <t>ANGLE</t>
  </si>
  <si>
    <t>('120156','ANGLE','','DANIEL','2','14','3','2','3','','1111111433','16','','3','3','B','B','90'),</t>
  </si>
  <si>
    <t>120162</t>
  </si>
  <si>
    <t>('120162','ANTHONY','','JAMES','2','4','4','3','4','','1111111434','16','','3','3','C','C','90'),</t>
  </si>
  <si>
    <t>120168</t>
  </si>
  <si>
    <t>('120168','APPLING','','WILL','2','27','1','2','5','','1111111739','16','','3','3','B','B','90'),</t>
  </si>
  <si>
    <t>120174</t>
  </si>
  <si>
    <t>ARANDA</t>
  </si>
  <si>
    <t>ITALO</t>
  </si>
  <si>
    <t>('120174','ARANDA','','ITALO','2','22','3','2','7','','1111111133','16','','3','3','B','B','90'),</t>
  </si>
  <si>
    <t>120180</t>
  </si>
  <si>
    <t>ARCHIBALD</t>
  </si>
  <si>
    <t>('120180','ARCHIBALD','','FRANCIS','2','4','4','3','8','','1111111590','16','','3','3','C','C','90'),</t>
  </si>
  <si>
    <t>120183</t>
  </si>
  <si>
    <t>ARONSON</t>
  </si>
  <si>
    <t>('120183','ARONSON','','BRENDAN','2','15','1','1','5','','1111111435','16','','3','3','A','A','90'),</t>
  </si>
  <si>
    <t>120186</t>
  </si>
  <si>
    <t>ARROW</t>
  </si>
  <si>
    <t>('120186','ARROW','','ANTHONY','2','19','2','3','6','','1111111740','16','','3','3','C','C','90'),</t>
  </si>
  <si>
    <t>120192</t>
  </si>
  <si>
    <t>ARTIS</t>
  </si>
  <si>
    <t>('120192','ARTIS','','BRITTANY','2','15','1','3','1','','1111111287','16','','3','3','C','C','90'),</t>
  </si>
  <si>
    <t>120198</t>
  </si>
  <si>
    <t>('120198','ASPHOLM','','BENJAMIN','2','28','4','3','8','','1111111134','16','','3','3','C','C','90'),</t>
  </si>
  <si>
    <t>120204</t>
  </si>
  <si>
    <t>ATCHISON</t>
  </si>
  <si>
    <t>('120204','ATCHISON','','LAURA','2','13','1','1','1','','1111111591','16','','3','3','A','A','90'),</t>
  </si>
  <si>
    <t>120210</t>
  </si>
  <si>
    <t>ATHAVALE</t>
  </si>
  <si>
    <t>NEHA</t>
  </si>
  <si>
    <t>('120210','ATHAVALE','','NEHA','2','6','3','1','7','','1111111885','16','','3','3','A','A','90'),</t>
  </si>
  <si>
    <t>120228</t>
  </si>
  <si>
    <t>AYLWARD</t>
  </si>
  <si>
    <t>('120228','AYLWARD','','JAMES','2','18','2','2','6','','1111111436','16','','3','3','B','B','90'),</t>
  </si>
  <si>
    <t>120234</t>
  </si>
  <si>
    <t>AZOR</t>
  </si>
  <si>
    <t>('120234','AZOR','','ALEXANDER','2','2','3','1','7','','1111111741','16','','3','3','A','A','90'),</t>
  </si>
  <si>
    <t>120246</t>
  </si>
  <si>
    <t>BABLITCH</t>
  </si>
  <si>
    <t>('120246','BABLITCH','','ALEXANDER','2','13','3','3','7','','1111111437','16','','3','3','C','C','90'),</t>
  </si>
  <si>
    <t>120252</t>
  </si>
  <si>
    <t>BACAL</t>
  </si>
  <si>
    <t>('120252','BACAL','','ADAM','2','6','4','1','8','','1111111438','16','','3','3','A','A','90'),</t>
  </si>
  <si>
    <t>120258</t>
  </si>
  <si>
    <t>BAFFER</t>
  </si>
  <si>
    <t>BRENNAN</t>
  </si>
  <si>
    <t>('120258','BAFFER','','BRENNAN','2','1','1','1','1','','1111111135','16','','3','3','A','A','90'),</t>
  </si>
  <si>
    <t>120264</t>
  </si>
  <si>
    <t>BAGNICK</t>
  </si>
  <si>
    <t>('120264','BAGNICK','','PATRICK','2','9','4','2','8','','1111111886','16','','3','3','B','B','90'),</t>
  </si>
  <si>
    <t>120270</t>
  </si>
  <si>
    <t>BAILEYS</t>
  </si>
  <si>
    <t>('120270','BAILEYS','','NICHOLAS','2','7','2','2','2','','1111111592','16','','3','3','B','B','90'),</t>
  </si>
  <si>
    <t>120276</t>
  </si>
  <si>
    <t>BAIN</t>
  </si>
  <si>
    <t>('120276','BAIN','','JONATHAN','2','16','1','3','1','','1111111887','16','','3','3','C','C','90'),</t>
  </si>
  <si>
    <t>120282</t>
  </si>
  <si>
    <t>JANE</t>
  </si>
  <si>
    <t>('120282','BAIRD','','JANE','2','18','2','2','2','','1111111136','16','','3','3','B','B','90'),</t>
  </si>
  <si>
    <t>120288</t>
  </si>
  <si>
    <t>BALENT</t>
  </si>
  <si>
    <t>('120288','BALENT','','JOSEPH','2','21','4','2','8','','1111111742','16','','3','3','B','B','90'),</t>
  </si>
  <si>
    <t>120294</t>
  </si>
  <si>
    <t>BALISTRERI</t>
  </si>
  <si>
    <t>('120294','BALISTRERI','','MICHAEL','2','2','2','1','2','','1111111888','16','','3','3','A','A','90'),</t>
  </si>
  <si>
    <t>120300</t>
  </si>
  <si>
    <t>('120300','BALLARD','','SIDNEY','2','29','3','3','3','','1111111137','16','','3','3','C','C','90'),</t>
  </si>
  <si>
    <t>120306</t>
  </si>
  <si>
    <t>BALLESTER</t>
  </si>
  <si>
    <t>('120306','BALLESTER','','MICHAEL','2','16','4','1','4','','1111111138','16','','3','3','A','A','90'),</t>
  </si>
  <si>
    <t>120312</t>
  </si>
  <si>
    <t>('120312','BANKUS','','AARON','2','26','1','2','1','','1111111439','16','','3','3','B','B','90'),</t>
  </si>
  <si>
    <t>120318</t>
  </si>
  <si>
    <t>BANSKE</t>
  </si>
  <si>
    <t>COURTNEY</t>
  </si>
  <si>
    <t>('120318','BANSKE','','COURTNEY','2','2','1','2','5','','1111111139','16','','3','3','B','B','90'),</t>
  </si>
  <si>
    <t>120330</t>
  </si>
  <si>
    <t>('120330','BARCELON','','TERRENCE','2','25','1','3','1','','1111111743','16','','3','3','C','C','90'),</t>
  </si>
  <si>
    <t>120336</t>
  </si>
  <si>
    <t>BARKER</t>
  </si>
  <si>
    <t>('120336','BARKER','','JAMES','2','17','3','2','3','','1111111889','16','','3','3','B','B','90'),</t>
  </si>
  <si>
    <t>120339</t>
  </si>
  <si>
    <t>RHETT</t>
  </si>
  <si>
    <t>('120339','BARKER','','RHETT','2','6','2','3','6','','1111111140','16','','3','3','C','C','90'),</t>
  </si>
  <si>
    <t>120342</t>
  </si>
  <si>
    <t>('120342','BARNES','','MATTHEW','2','19','2','1','2','','1111111744','16','','3','3','A','A','90'),</t>
  </si>
  <si>
    <t>120348</t>
  </si>
  <si>
    <t>BARRERA</t>
  </si>
  <si>
    <t>DIANA</t>
  </si>
  <si>
    <t>('120348','BARRERA','','DIANA','2','23','4','3','4','','1111111890','16','','3','3','C','C','90'),</t>
  </si>
  <si>
    <t>120354</t>
  </si>
  <si>
    <t>BARRY</t>
  </si>
  <si>
    <t>('120354','BARRY','','KATHRYN','2','15','3','1','7','','1111111141','16','','3','3','A','A','90'),</t>
  </si>
  <si>
    <t>120360</t>
  </si>
  <si>
    <t>BARTKOSKI</t>
  </si>
  <si>
    <t>('120360','BARTKOSKI','','WESTON','2','17','2','1','2','','1111111288','16','','3','3','A','A','90'),</t>
  </si>
  <si>
    <t>120366</t>
  </si>
  <si>
    <t>BASFORD</t>
  </si>
  <si>
    <t>('120366','BASFORD','','MICHAEL','2','22','2','3','2','','1111111440','16','','3','3','C','C','90'),</t>
  </si>
  <si>
    <t>120372</t>
  </si>
  <si>
    <t>BASL</t>
  </si>
  <si>
    <t>('120372','BASL','','LAUREN','2','17','4','2','8','','1111111142','16','','3','3','B','B','90'),</t>
  </si>
  <si>
    <t>120378</t>
  </si>
  <si>
    <t>('120378','BASSETT','','KAYLEE','2','26','3','3','3','','1111111593','16','','3','3','C','C','90'),</t>
  </si>
  <si>
    <t>120384</t>
  </si>
  <si>
    <t>BASSI</t>
  </si>
  <si>
    <t>('120384','BASSI','','RYAN','2','24','3','2','3','','1111111289','16','','3','3','B','B','90'),</t>
  </si>
  <si>
    <t>120390</t>
  </si>
  <si>
    <t>BASSO</t>
  </si>
  <si>
    <t>('120390','BASSO','','MATTHEW','2','12','4','1','4','','1111111594','16','','3','3','A','A','90'),</t>
  </si>
  <si>
    <t>120396</t>
  </si>
  <si>
    <t>BATCHELDER</t>
  </si>
  <si>
    <t>('120396','BATCHELDER','','THOMAS','2','6','1','1','5','','1111111891','16','','3','3','A','A','90'),</t>
  </si>
  <si>
    <t>120402</t>
  </si>
  <si>
    <t>('120402','BAXTER','','DAVID','2','9','3','1','3','','1111111441','16','','3','3','A','A','90'),</t>
  </si>
  <si>
    <t>120408</t>
  </si>
  <si>
    <t>BEAUPRE</t>
  </si>
  <si>
    <t>('120408','BEAUPRE','','ANTHONY','2','4','2','2','6','','1111111892','16','','3','3','B','B','90'),</t>
  </si>
  <si>
    <t>120420</t>
  </si>
  <si>
    <t>BEIER</t>
  </si>
  <si>
    <t>GARY</t>
  </si>
  <si>
    <t>('120420','BEIER','','GARY','2','6','1','2','5','','1111111595','16','','3','3','B','B','90'),</t>
  </si>
  <si>
    <t>120432</t>
  </si>
  <si>
    <t>BELSCHNER</t>
  </si>
  <si>
    <t>('120432','BELSCHNER','','BRENDAN','2','12','3','2','3','','1111111745','16','','3','3','B','B','90'),</t>
  </si>
  <si>
    <t>120438</t>
  </si>
  <si>
    <t>('120438','BENNETT','','DANIEL','2','2','3','3','7','','1111111893','16','','3','3','C','C','90'),</t>
  </si>
  <si>
    <t>120444</t>
  </si>
  <si>
    <t>('120444','BENNETT','','MARTIN','2','1','4','3','4','','1111111746','16','','3','3','C','C','90'),</t>
  </si>
  <si>
    <t>120450</t>
  </si>
  <si>
    <t>('120450','BERGER','','HOLLY','2','28','1','1','5','','1111111747','16','','3','3','A','A','90'),</t>
  </si>
  <si>
    <t>120456</t>
  </si>
  <si>
    <t>BERTSCHINGER</t>
  </si>
  <si>
    <t>('120456','BERTSCHINGER','','MICHAEL','2','11','4','3','4','','1111111290','16','','3','3','C','C','90'),</t>
  </si>
  <si>
    <t>120462</t>
  </si>
  <si>
    <t>BESSER</t>
  </si>
  <si>
    <t>('120462','BESSER','','PETER','2','16','1','3','1','','1111111143','16','','3','3','C','C','90'),</t>
  </si>
  <si>
    <t>120468</t>
  </si>
  <si>
    <t>BEVERIDGE</t>
  </si>
  <si>
    <t>('120468','BEVERIDGE','','DANIEL','2','11','4','1','8','','1111111894','16','','3','3','A','A','90'),</t>
  </si>
  <si>
    <t>120474</t>
  </si>
  <si>
    <t>BIBBY</t>
  </si>
  <si>
    <t>('120474','BIBBY','','ANDREW','2','17','1','1','5','','1111111291','16','','3','3','A','A','90'),</t>
  </si>
  <si>
    <t>120480</t>
  </si>
  <si>
    <t>BICKFORD</t>
  </si>
  <si>
    <t>('120480','BICKFORD','','COLLIN','2','16','2','1','2','','1111111144','16','','3','3','A','A','90'),</t>
  </si>
  <si>
    <t>120486</t>
  </si>
  <si>
    <t>('120486','BIDDLE','','JOHN','2','26','2','2','6','','1111111292','16','','3','3','B','B','90'),</t>
  </si>
  <si>
    <t>120492</t>
  </si>
  <si>
    <t>('120492','BINGHAM','','WILLIAM','2','15','2','3','6','','1111111596','16','','3','3','C','C','90'),</t>
  </si>
  <si>
    <t>120510</t>
  </si>
  <si>
    <t>BLACKELLAR</t>
  </si>
  <si>
    <t>('120510','BLACKELLAR','','ALEXIS','2','18','3','2','3','','1111111145','16','','3','3','B','B','90'),</t>
  </si>
  <si>
    <t>120516</t>
  </si>
  <si>
    <t>('120516','BLACKMORE','','THOMAS','2','28','1','2','1','','1111111895','16','','3','3','B','B','90'),</t>
  </si>
  <si>
    <t>120522</t>
  </si>
  <si>
    <t>('120522','BLAKE','','JAMES','2','26','3','1','7','','1111111597','16','','3','3','A','A','90'),</t>
  </si>
  <si>
    <t>120528</t>
  </si>
  <si>
    <t>('120528','BLICK','','BRIAN','2','29','4','2','4','','1111111442','16','','3','3','B','B','90'),</t>
  </si>
  <si>
    <t>120546</t>
  </si>
  <si>
    <t>BLUE</t>
  </si>
  <si>
    <t>('120546','BLUE','','WILLIAM','2','1','2','2','6','','1111111748','16','','3','3','B','B','90'),</t>
  </si>
  <si>
    <t>120552</t>
  </si>
  <si>
    <t>('120552','BLUME','','JONATHAN','2','26','3','3','7','','1111111293','16','','3','3','C','C','90'),</t>
  </si>
  <si>
    <t>120558</t>
  </si>
  <si>
    <t>BODDIFORD</t>
  </si>
  <si>
    <t>('120558','BODDIFORD','','ALEXANDER','2','14','4','3','4','','1111111146','16','','3','3','C','C','90'),</t>
  </si>
  <si>
    <t>120570</t>
  </si>
  <si>
    <t>('120570','BOLLINO','','KATHERINE','2','28','3','3','7','','1111111749','16','','3','3','C','C','90'),</t>
  </si>
  <si>
    <t>120576</t>
  </si>
  <si>
    <t>BONILLA</t>
  </si>
  <si>
    <t>('120576','BONILLA','','AMANDA','2','24','2','3','2','','1111111896','16','','3','3','C','C','90'),</t>
  </si>
  <si>
    <t>120582</t>
  </si>
  <si>
    <t>('120582','BONILLA','','ANTHONY','2','7','1','3','5','','1111111443','16','','3','3','C','C','90'),</t>
  </si>
  <si>
    <t>120588</t>
  </si>
  <si>
    <t>BONIWELL</t>
  </si>
  <si>
    <t>('120588','BONIWELL','','CHRISTOPHER','2','19','4','2','8','','1111111598','16','','3','3','B','B','90'),</t>
  </si>
  <si>
    <t>120594</t>
  </si>
  <si>
    <t>('120594','BOORNAZIAN','','CHARLES','2','27','4','1','8','','1111111750','16','','3','3','A','A','90'),</t>
  </si>
  <si>
    <t>120600</t>
  </si>
  <si>
    <t>BORKOWSKI</t>
  </si>
  <si>
    <t>('120600','BORKOWSKI','','MATTHEW','2','13','4','1','8','','1111111294','16','','3','3','A','A','90'),</t>
  </si>
  <si>
    <t>120606</t>
  </si>
  <si>
    <t>BOSCH</t>
  </si>
  <si>
    <t>('120606','BOSCH','','LUCAS','2','1','1','1','5','','1111111147','16','','3','3','A','A','90'),</t>
  </si>
  <si>
    <t>120612</t>
  </si>
  <si>
    <t>('120612','BOSS','','JENYA','2','27','1','2','1','','1111111295','16','','3','3','B','B','90'),</t>
  </si>
  <si>
    <t>120618</t>
  </si>
  <si>
    <t>('120618','BOSTON','','TYLER','2','29','1','3','1','','1111111599','16','','3','3','C','C','90'),</t>
  </si>
  <si>
    <t>120624</t>
  </si>
  <si>
    <t>('120624','BOWERS','','DONALD','2','11','2','3','2','','1111111296','16','','3','3','C','C','90'),</t>
  </si>
  <si>
    <t>120630</t>
  </si>
  <si>
    <t>('120630','BOWERS','','ERIC','2','2','2','1','2','','1111111600','16','','3','3','A','A','90'),</t>
  </si>
  <si>
    <t>120636</t>
  </si>
  <si>
    <t>BOWRON</t>
  </si>
  <si>
    <t>('120636','BOWRON','','HAROLD','2','10','3','1','3','','1111111297','16','','3','3','A','A','90'),</t>
  </si>
  <si>
    <t>120642</t>
  </si>
  <si>
    <t>BOZZELLI</t>
  </si>
  <si>
    <t>('120642','BOZZELLI','','JOHN','2','14','1','2','1','','1111111751','16','','3','3','B','B','90'),</t>
  </si>
  <si>
    <t>120648</t>
  </si>
  <si>
    <t>('120648','BRADEN','','DANIEL','2','30','4','2','4','','1111111298','16','','3','3','B','B','90'),</t>
  </si>
  <si>
    <t>120660</t>
  </si>
  <si>
    <t>BRANT</t>
  </si>
  <si>
    <t>('120660','BRANT','','MICHAEL','2','5','3','2','3','','1111111601','16','','3','3','B','B','90'),</t>
  </si>
  <si>
    <t>120666</t>
  </si>
  <si>
    <t>BRANTON</t>
  </si>
  <si>
    <t>('120666','BRANTON','','DAVID','2','8','2','1','6','','1111111444','16','','3','3','A','A','90'),</t>
  </si>
  <si>
    <t>120672</t>
  </si>
  <si>
    <t>BRASSEA</t>
  </si>
  <si>
    <t>ROBSSON</t>
  </si>
  <si>
    <t>('120672','BRASSEA','','ROBSSON','2','15','3','2','7','','1111111445','16','','3','3','B','B','90'),</t>
  </si>
  <si>
    <t>120675</t>
  </si>
  <si>
    <t>BREEN</t>
  </si>
  <si>
    <t>('120675','BREEN','','JOSEPH','2','3','2','3','2','','1111111752','16','','3','3','C','C','90'),</t>
  </si>
  <si>
    <t>120678</t>
  </si>
  <si>
    <t>BRESSLER</t>
  </si>
  <si>
    <t>('120678','BRESSLER','','MICHAEL','2','21','3','1','3','','1111111897','16','','3','3','A','A','90'),</t>
  </si>
  <si>
    <t>120684</t>
  </si>
  <si>
    <t>BRIGHAM</t>
  </si>
  <si>
    <t>('120684','BRIGHAM','','JAMES','2','15','4','3','8','','1111111446','16','','3','3','C','C','90'),</t>
  </si>
  <si>
    <t>120696</t>
  </si>
  <si>
    <t>BRISKI</t>
  </si>
  <si>
    <t>('120696','BRISKI','','MICHAEL','2','7','4','2','4','','1111111898','16','','3','3','B','B','90'),</t>
  </si>
  <si>
    <t>120702</t>
  </si>
  <si>
    <t>BRITT</t>
  </si>
  <si>
    <t>('120702','BRITT','','KYLE','2','14','3','1','3','','1111111753','16','','3','3','A','A','90'),</t>
  </si>
  <si>
    <t>120708</t>
  </si>
  <si>
    <t>BROERE</t>
  </si>
  <si>
    <t>ANTOINETTE</t>
  </si>
  <si>
    <t>('120708','BROERE','','ANTOINETTE','2','12','1','3','5','','1111111299','16','','3','3','C','C','90'),</t>
  </si>
  <si>
    <t>120714</t>
  </si>
  <si>
    <t>('120714','BRONSON','','JESSICA','2','27','2','2','6','','1111111148','16','','3','3','B','B','90'),</t>
  </si>
  <si>
    <t>120732</t>
  </si>
  <si>
    <t>('120732','BROWN','','KEITH','2','14','4','3','4','','1111111602','16','','3','3','C','C','90'),</t>
  </si>
  <si>
    <t>120738</t>
  </si>
  <si>
    <t>('120738','BROWN','','SARAH','2','8','1','3','5','','1111111899','16','','3','3','C','C','90'),</t>
  </si>
  <si>
    <t>120750</t>
  </si>
  <si>
    <t>BROWNE</t>
  </si>
  <si>
    <t>('120750','BROWNE','','KYLE','2','6','3','3','7','','1111111149','16','','3','3','C','C','90'),</t>
  </si>
  <si>
    <t>120756</t>
  </si>
  <si>
    <t>BROZ</t>
  </si>
  <si>
    <t>('120756','BROZ','','EMILY','2','16','1','1','1','','1111111447','16','','3','3','A','A','90'),</t>
  </si>
  <si>
    <t>120762</t>
  </si>
  <si>
    <t>('120762','BRUCE','','TRACEY','2','4','4','1','8','','1111111150','16','','3','3','A','A','90'),</t>
  </si>
  <si>
    <t>120774</t>
  </si>
  <si>
    <t>('120774','BRUNO','','MICHAEL','2','30','2','1','6','','1111111300','16','','3','3','A','A','90'),</t>
  </si>
  <si>
    <t>120780</t>
  </si>
  <si>
    <t>PATRICIA</t>
  </si>
  <si>
    <t>('120780','BRYAN','','PATRICIA','2','12','2','1','6','','1111111900','16','','3','3','A','A','90'),</t>
  </si>
  <si>
    <t>120786</t>
  </si>
  <si>
    <t>BUCIUS</t>
  </si>
  <si>
    <t>VYTENIS</t>
  </si>
  <si>
    <t>('120786','BUCIUS','','VYTENIS','2','19','2','2','2','','1111111448','16','','3','3','B','B','90'),</t>
  </si>
  <si>
    <t>120792</t>
  </si>
  <si>
    <t>('120792','BUCK','','CORIA','2','29','1','2','1','','1111111151','16','','3','3','B','B','90'),</t>
  </si>
  <si>
    <t>120798</t>
  </si>
  <si>
    <t>('120798','BUCK','','HANNAH','2','11','1','1','5','','1111111603','16','','3','3','A','A','90'),</t>
  </si>
  <si>
    <t>120804</t>
  </si>
  <si>
    <t>('120804','BUCKLEY','','SEAN','2','15','2','3','2','','1111111152','16','','3','3','C','C','90'),</t>
  </si>
  <si>
    <t>120810</t>
  </si>
  <si>
    <t>('120810','BULL','','SARAH','2','26','2','2','6','','1111111604','16','','3','3','B','B','90'),</t>
  </si>
  <si>
    <t>120816</t>
  </si>
  <si>
    <t>BUNNELL</t>
  </si>
  <si>
    <t>('120816','BUNNELL','','KENNETH','2','9','3','3','3','','1111111449','16','','3','3','C','C','90'),</t>
  </si>
  <si>
    <t>120822</t>
  </si>
  <si>
    <t>('120822','BUONACCORSO','','JOSEPH','2','25','3','2','7','','1111111901','16','','3','3','B','B','90'),</t>
  </si>
  <si>
    <t>120828</t>
  </si>
  <si>
    <t>('120828','BURR','','CHELSEA','2','28','4','3','8','','1111111902','16','','3','3','C','C','90'),</t>
  </si>
  <si>
    <t>120834</t>
  </si>
  <si>
    <t>BUSBY</t>
  </si>
  <si>
    <t>('120834','BUSBY','','JACOB','2','18','3','3','7','','1111111605','16','','3','3','C','C','90'),</t>
  </si>
  <si>
    <t>120840</t>
  </si>
  <si>
    <t>BUSS</t>
  </si>
  <si>
    <t>('120840','BUSS','','MATTHEW','2','7','4','1','8','','1111111606','16','','3','3','A','A','90'),</t>
  </si>
  <si>
    <t>120846</t>
  </si>
  <si>
    <t>BUTLER</t>
  </si>
  <si>
    <t>('120846','BUTLER','','MARK','2','8','3','1','3','','1111111153','16','','3','3','A','A','90'),</t>
  </si>
  <si>
    <t>120852</t>
  </si>
  <si>
    <t>('120852','BYRNE','','COLIN','2','30','3','2','7','','1111111301','16','','3','3','B','B','90'),</t>
  </si>
  <si>
    <t>120858</t>
  </si>
  <si>
    <t>CABACUNGAN</t>
  </si>
  <si>
    <t>('120858','CABACUNGAN','','RACHEL','2','16','4','2','4','','1111111154','16','','3','3','B','B','90'),</t>
  </si>
  <si>
    <t>120864</t>
  </si>
  <si>
    <t>CABAN</t>
  </si>
  <si>
    <t>GABRIEL</t>
  </si>
  <si>
    <t>('120864','CABAN','','GABRIEL','2','16','4','3','8','','1111111302','16','','3','3','C','C','90'),</t>
  </si>
  <si>
    <t>120870</t>
  </si>
  <si>
    <t>CABBAGE</t>
  </si>
  <si>
    <t>('120870','CABBAGE','','JOHN','2','6','1','2','1','','1111111607','16','','3','3','B','B','90'),</t>
  </si>
  <si>
    <t>120876</t>
  </si>
  <si>
    <t>CALABRESE</t>
  </si>
  <si>
    <t>('120876','CALABRESE','','CURTIS','2','3','1','3','5','','1111111155','16','','3','3','C','C','90'),</t>
  </si>
  <si>
    <t>120888</t>
  </si>
  <si>
    <t>CALLAHAN</t>
  </si>
  <si>
    <t>('120888','CALLAHAN','','MICHAEL','2','17','1','1','1','','1111111903','16','','3','3','A','A','90'),</t>
  </si>
  <si>
    <t>120906</t>
  </si>
  <si>
    <t>('120906','CAMERON','','IAN','2','25','2','3','2','','1111111608','16','','3','3','C','C','90'),</t>
  </si>
  <si>
    <t>120912</t>
  </si>
  <si>
    <t>('120912','CAMPBELL','','BRITT','2','6','2','1','6','','1111111156','16','','3','3','A','A','90'),</t>
  </si>
  <si>
    <t>120918</t>
  </si>
  <si>
    <t>CAMPOS</t>
  </si>
  <si>
    <t>('120918','CAMPOS','','ANDREW','2','3','2','2','2','','1111111904','16','','3','3','B','B','90'),</t>
  </si>
  <si>
    <t>120924</t>
  </si>
  <si>
    <t>('120924','CANTOS','','MILTON','2','27','3','3','3','','1111111905','16','','3','3','C','C','90'),</t>
  </si>
  <si>
    <t>120936</t>
  </si>
  <si>
    <t>('120936','CARLSON','','ADAM','2','25','4','1','4','','1111111450','16','','3','3','A','A','90'),</t>
  </si>
  <si>
    <t>120942</t>
  </si>
  <si>
    <t>('120942','CARLSON','','MATTHEW','2','9','4','1','4','','1111111906','16','','3','3','A','A','90'),</t>
  </si>
  <si>
    <t>120948</t>
  </si>
  <si>
    <t>('120948','CARLSON','','REBECCA','2','26','1','1','1','','1111111303','16','','3','3','A','A','90'),</t>
  </si>
  <si>
    <t>120954</t>
  </si>
  <si>
    <t>CARMINATI</t>
  </si>
  <si>
    <t>('120954','CARMINATI','','JASON','2','23','4','2','4','','1111111754','16','','3','3','B','B','90'),</t>
  </si>
  <si>
    <t>120960</t>
  </si>
  <si>
    <t>CAROTHERS</t>
  </si>
  <si>
    <t>('120960','CAROTHERS','','MICHAEL','2','16','1','2','5','','1111111451','16','','3','3','B','B','90'),</t>
  </si>
  <si>
    <t>120978</t>
  </si>
  <si>
    <t>('120978','CARSON','','LAUREN','2','7','1','2','5','','1111111907','16','','3','3','B','B','90'),</t>
  </si>
  <si>
    <t>120984</t>
  </si>
  <si>
    <t>('120984','CARTER','','WILLIAM','2','12','1','3','5','','1111111755','16','','3','3','C','C','90'),</t>
  </si>
  <si>
    <t>120990</t>
  </si>
  <si>
    <t>CARTWRIGHT</t>
  </si>
  <si>
    <t>('120990','CARTWRIGHT','','CODY','2','17','2','2','2','','1111111304','16','','3','3','B','B','90'),</t>
  </si>
  <si>
    <t>120996</t>
  </si>
  <si>
    <t>CARVER</t>
  </si>
  <si>
    <t>('120996','CARVER','','NICHOLAS','2','9','2','1','6','','1111111756','16','','3','3','A','A','90'),</t>
  </si>
  <si>
    <t>121002</t>
  </si>
  <si>
    <t>CARY</t>
  </si>
  <si>
    <t>CYNTHIA</t>
  </si>
  <si>
    <t>('121002','CARY','','CYNTHIA','2','7','2','3','6','','1111111452','16','','3','3','C','C','90'),</t>
  </si>
  <si>
    <t>121008</t>
  </si>
  <si>
    <t>('121008','CASPER','','JUSTIN','2','4','3','3','3','','1111111305','16','','3','3','C','C','90'),</t>
  </si>
  <si>
    <t>121014</t>
  </si>
  <si>
    <t>CASTIEL</t>
  </si>
  <si>
    <t>('121014','CASTIEL','','PHILIP','2','8','2','3','6','','1111111908','16','','3','3','C','C','90'),</t>
  </si>
  <si>
    <t>121020</t>
  </si>
  <si>
    <t>('121020','CASTRO','','ANDREW','2','11','4','1','4','','1111111306','16','','3','3','A','A','90'),</t>
  </si>
  <si>
    <t>121026</t>
  </si>
  <si>
    <t>FERNANDO</t>
  </si>
  <si>
    <t>('121026','CASTRO','','FERNANDO','2','23','3','2','7','','1111111157','16','','3','3','B','B','90'),</t>
  </si>
  <si>
    <t>121032</t>
  </si>
  <si>
    <t>('121032','CASTRO','','KATHERINE','2','4','4','3','8','','1111111158','16','','3','3','C','C','90'),</t>
  </si>
  <si>
    <t>121044</t>
  </si>
  <si>
    <t>CAVE</t>
  </si>
  <si>
    <t>('121044','CAVE','','MICHAEL','2','19','1','2','5','','1111111307','16','','3','3','B','B','90'),</t>
  </si>
  <si>
    <t>121050</t>
  </si>
  <si>
    <t>CAVEY</t>
  </si>
  <si>
    <t>('121050','CAVEY','','JACOB','2','10','3','2','7','','1111111757','16','','3','3','B','B','90'),</t>
  </si>
  <si>
    <t>121056</t>
  </si>
  <si>
    <t>('121056','CAVINS','','ALEXANDER','2','30','3','1','7','','1111111453','16','','3','3','A','A','90'),</t>
  </si>
  <si>
    <t>121062</t>
  </si>
  <si>
    <t>CELERIER</t>
  </si>
  <si>
    <t>('121062','CELERIER','','CHARLES','2','4','2','3','6','','1111111308','16','','3','3','C','C','90'),</t>
  </si>
  <si>
    <t>121068</t>
  </si>
  <si>
    <t>CELLINI</t>
  </si>
  <si>
    <t>('121068','CELLINI','','MICHAEL','2','11','4','2','8','','1111111454','16','','3','3','B','B','90'),</t>
  </si>
  <si>
    <t>121074</t>
  </si>
  <si>
    <t>CEPEDA</t>
  </si>
  <si>
    <t>('121074','CEPEDA','','CESAR','2','7','3','1','7','','1111111309','16','','3','3','A','A','90'),</t>
  </si>
  <si>
    <t>121080</t>
  </si>
  <si>
    <t>('121080','CHANG','','STEPHEN','2','5','1','3','1','','1111111455','16','','3','3','C','C','90'),</t>
  </si>
  <si>
    <t>121086</t>
  </si>
  <si>
    <t>('121086','CHARLES','','ALEXANDER','2','10','3','1','3','','1111111609','16','','3','3','A','A','90'),</t>
  </si>
  <si>
    <t>121092</t>
  </si>
  <si>
    <t>CHEN</t>
  </si>
  <si>
    <t>('121092','CHEN','','ANDREW','2','24','4','3','8','','1111111758','16','','3','3','C','C','90'),</t>
  </si>
  <si>
    <t>121098</t>
  </si>
  <si>
    <t>WEIHSU</t>
  </si>
  <si>
    <t>('121098','CHEN','','WEIHSU','2','24','4','2','4','','1111111610','16','','3','3','B','B','90'),</t>
  </si>
  <si>
    <t>121104</t>
  </si>
  <si>
    <t>('121104','CHESSON','','JAMES','2','27','2','1','2','','1111111456','16','','3','3','A','A','90'),</t>
  </si>
  <si>
    <t>121110</t>
  </si>
  <si>
    <t>CHIMIAK</t>
  </si>
  <si>
    <t>('121110','CHIMIAK','','MICHAEL','2','12','1','1','1','','1111111159','16','','3','3','A','A','90'),</t>
  </si>
  <si>
    <t>121116</t>
  </si>
  <si>
    <t>CHMELIK</t>
  </si>
  <si>
    <t>('121116','CHMELIK','','THOMAS','2','10','3','1','7','','1111111909','16','','3','3','A','A','90'),</t>
  </si>
  <si>
    <t>121122</t>
  </si>
  <si>
    <t>('121122','CHOI','','WARREN','2','25','4','2','8','','1111111310','16','','3','3','B','B','90'),</t>
  </si>
  <si>
    <t>121134</t>
  </si>
  <si>
    <t>CHRISTMAN</t>
  </si>
  <si>
    <t>('121134','CHRISTMAN','','EVAN','2','1','1','3','5','','1111111611','16','','3','3','C','C','90'),</t>
  </si>
  <si>
    <t>121140</t>
  </si>
  <si>
    <t>('121140','CLARK','','BENJAMIN','2','28','1','1','1','','1111111759','16','','3','3','A','A','90'),</t>
  </si>
  <si>
    <t>121146</t>
  </si>
  <si>
    <t>('121146','CLARK','','ERIC','2','6','1','3','1','','1111111311','16','','3','3','C','C','90'),</t>
  </si>
  <si>
    <t>121152</t>
  </si>
  <si>
    <t>CLEM</t>
  </si>
  <si>
    <t>JAMESON</t>
  </si>
  <si>
    <t>('121152','CLEM','','JAMESON','2','8','2','1','6','','1111111612','16','','3','3','A','A','90'),</t>
  </si>
  <si>
    <t>121158</t>
  </si>
  <si>
    <t>CLINE</t>
  </si>
  <si>
    <t>('121158','CLINE','','RACHEL','2','22','2','2','2','','1111111160','16','','3','3','B','B','90'),</t>
  </si>
  <si>
    <t>121164</t>
  </si>
  <si>
    <t>CLOUSE</t>
  </si>
  <si>
    <t>('121164','CLOUSE','','AUSTIN','2','18','2','2','2','','1111111760','16','','3','3','B','B','90'),</t>
  </si>
  <si>
    <t>121170</t>
  </si>
  <si>
    <t>COCHRAN</t>
  </si>
  <si>
    <t>BRENT</t>
  </si>
  <si>
    <t>('121170','COCHRAN','','BRENT','2','3','3','2','7','','1111111613','16','','3','3','B','B','90'),</t>
  </si>
  <si>
    <t>121176</t>
  </si>
  <si>
    <t>('121176','COLE','','JACOB','2','25','3','3','3','','1111111761','16','','3','3','C','C','90'),</t>
  </si>
  <si>
    <t>121188</t>
  </si>
  <si>
    <t>('121188','COLLIER','','THOMAS','2','22','4','1','4','','1111111762','16','','3','3','A','A','90'),</t>
  </si>
  <si>
    <t>121194</t>
  </si>
  <si>
    <t>('121194','COLLINS','','JEFFREY','2','14','3','2','3','','1111111457','16','','3','3','B','B','90'),</t>
  </si>
  <si>
    <t>121200</t>
  </si>
  <si>
    <t>LASHAUNDRA</t>
  </si>
  <si>
    <t>('121200','COLLINS','','LASHAUNDRA','2','3','4','3','8','','1111111614','16','','3','3','C','C','90'),</t>
  </si>
  <si>
    <t>121206</t>
  </si>
  <si>
    <t>COMPTON</t>
  </si>
  <si>
    <t>('121206','COMPTON','','JAMES','2','3','2','1','2','','1111111312','16','','3','3','A','A','90'),</t>
  </si>
  <si>
    <t>121212</t>
  </si>
  <si>
    <t>CONARD</t>
  </si>
  <si>
    <t>('121212','CONARD','','EMILY','2','22','1','1','1','','1111111615','16','','3','3','A','A','90'),</t>
  </si>
  <si>
    <t>121218</t>
  </si>
  <si>
    <t>('121218','CONDON','','KASEY','2','28','4','2','8','','1111111910','16','','3','3','B','B','90'),</t>
  </si>
  <si>
    <t>121224</t>
  </si>
  <si>
    <t>CONKELL</t>
  </si>
  <si>
    <t>BRITNEY</t>
  </si>
  <si>
    <t>('121224','CONKELL','','BRITNEY','2','8','1','2','5','','1111111763','16','','3','3','B','B','90'),</t>
  </si>
  <si>
    <t>121230</t>
  </si>
  <si>
    <t>CONNELLY</t>
  </si>
  <si>
    <t>('121230','CONNELLY','','LUCAS','2','1','2','3','6','','1111111764','16','','3','3','C','C','90'),</t>
  </si>
  <si>
    <t>121236</t>
  </si>
  <si>
    <t>CONNERS</t>
  </si>
  <si>
    <t>('121236','CONNERS','','MATTHEW','2','3','3','2','3','','1111111313','16','','3','3','B','B','90'),</t>
  </si>
  <si>
    <t>121242</t>
  </si>
  <si>
    <t>CONNOLLY</t>
  </si>
  <si>
    <t>('121242','CONNOLLY','','THEODORE','2','4','4','3','4','','1111111314','16','','3','3','C','C','90'),</t>
  </si>
  <si>
    <t>121254</t>
  </si>
  <si>
    <t>COOPER</t>
  </si>
  <si>
    <t>('121254','COOPER','','TAYLOR','2','23','1','3','1','','1111111911','16','','3','3','C','C','90'),</t>
  </si>
  <si>
    <t>121260</t>
  </si>
  <si>
    <t>('121260','COPPOLA','','MICHAEL','2','27','2','1','2','','1111111912','16','','3','3','A','A','90'),</t>
  </si>
  <si>
    <t>121266</t>
  </si>
  <si>
    <t>('121266','CORRIGAN','','ALEXANDER','2','30','4','3','4','','1111111458','16','','3','3','C','C','90'),</t>
  </si>
  <si>
    <t>121279</t>
  </si>
  <si>
    <t>CORTES</t>
  </si>
  <si>
    <t>RAMON</t>
  </si>
  <si>
    <t>('121279','CORTES','','RAMON','2','5','2','2','2','','1111111616','16','','3','3','B','B','90'),</t>
  </si>
  <si>
    <t>121284</t>
  </si>
  <si>
    <t>COSTELLOE</t>
  </si>
  <si>
    <t>('121284','COSTELLOE','','MICHAEL','2','24','3','2','3','','1111111913','16','','3','3','B','B','90'),</t>
  </si>
  <si>
    <t>121290</t>
  </si>
  <si>
    <t>COSTENBADER</t>
  </si>
  <si>
    <t>('121290','COSTENBADER','','KEVIN','2','2','4','3','4','','1111111914','16','','3','3','C','C','90'),</t>
  </si>
  <si>
    <t>121296</t>
  </si>
  <si>
    <t>('121296','COTTON','','SCOTT','2','30','3','1','7','','1111111765','16','','3','3','A','A','90'),</t>
  </si>
  <si>
    <t>121302</t>
  </si>
  <si>
    <t>('121302','COUGHLIN','','MARY','2','8','4','2','8','','1111111766','16','','3','3','B','B','90'),</t>
  </si>
  <si>
    <t>121308</t>
  </si>
  <si>
    <t>('121308','COUILLARD','','KYLE','2','28','3','3','3','','1111111161','16','','3','3','C','C','90'),</t>
  </si>
  <si>
    <t>121314</t>
  </si>
  <si>
    <t>('121314','COUILLARD','','RYAN','2','22','1','1','5','','1111111315','16','','3','3','A','A','90'),</t>
  </si>
  <si>
    <t>121320</t>
  </si>
  <si>
    <t>COUTOUMAS</t>
  </si>
  <si>
    <t>('121320','COUTOUMAS','','JOHN','2','17','4','1','4','','1111111162','16','','3','3','A','A','90'),</t>
  </si>
  <si>
    <t>121326</t>
  </si>
  <si>
    <t>('121326','COWHERD','','ALLEN','2','28','1','1','5','','1111111459','16','','3','3','A','A','90'),</t>
  </si>
  <si>
    <t>121338</t>
  </si>
  <si>
    <t>('121338','COX','','GEORGE','2','6','2','2','6','','1111111460','16','','3','3','B','B','90'),</t>
  </si>
  <si>
    <t>121344</t>
  </si>
  <si>
    <t>CRANDLEY</t>
  </si>
  <si>
    <t>BERNARD</t>
  </si>
  <si>
    <t>('121344','CRANDLEY','','BERNARD','2','8','1','3','1','','1111111767','16','','3','3','C','C','90'),</t>
  </si>
  <si>
    <t>121350</t>
  </si>
  <si>
    <t>('121350','CRAWFORD','','KELLEN','2','25','3','3','3','','1111111617','16','','3','3','C','C','90'),</t>
  </si>
  <si>
    <t>121356</t>
  </si>
  <si>
    <t>('121356','CREEVY','','TYLER','2','26','1','2','5','','1111111163','16','','3','3','B','B','90'),</t>
  </si>
  <si>
    <t>121362</t>
  </si>
  <si>
    <t>CREMEAN</t>
  </si>
  <si>
    <t>NATHANAEL</t>
  </si>
  <si>
    <t>('121362','CREMEAN','','NATHANAEL','2','23','3','3','7','','1111111461','16','','3','3','C','C','90'),</t>
  </si>
  <si>
    <t>121368</t>
  </si>
  <si>
    <t>CROCKER</t>
  </si>
  <si>
    <t>('121368','CROCKER','','WILLIAM','2','12','4','1','8','','1111111462','16','','3','3','A','A','90'),</t>
  </si>
  <si>
    <t>121374</t>
  </si>
  <si>
    <t>CROTTY</t>
  </si>
  <si>
    <t>('121374','CROTTY','','ADAM','2','8','2','3','6','','1111111164','16','','3','3','C','C','90'),</t>
  </si>
  <si>
    <t>121380</t>
  </si>
  <si>
    <t>CROWDER</t>
  </si>
  <si>
    <t>('121380','CROWDER','','KYLE','2','18','1','1','5','','1111111915','16','','3','3','A','A','90'),</t>
  </si>
  <si>
    <t>121386</t>
  </si>
  <si>
    <t>('121386','CROWE','','CHRISTOPHER','2','10','1','2','1','','1111111463','16','','3','3','B','B','90'),</t>
  </si>
  <si>
    <t>121392</t>
  </si>
  <si>
    <t>CRUMLEY</t>
  </si>
  <si>
    <t>('121392','CRUMLEY','','IAN','2','12','2','3','2','','1111111464','16','','3','3','C','C','90'),</t>
  </si>
  <si>
    <t>121398</t>
  </si>
  <si>
    <t>('121398','CRUZ','','SEAN','2','25','3','1','3','','1111111465','16','','3','3','A','A','90'),</t>
  </si>
  <si>
    <t>121404</t>
  </si>
  <si>
    <t>CRYMES</t>
  </si>
  <si>
    <t>('121404','CRYMES','','NICHOLAS','2','2','4','1','4','','1111111618','16','','3','3','A','A','90'),</t>
  </si>
  <si>
    <t>121410</t>
  </si>
  <si>
    <t>CULVER</t>
  </si>
  <si>
    <t>('121410','CULVER','','LUCAS','2','2','2','2','6','','1111111316','16','','3','3','B','B','90'),</t>
  </si>
  <si>
    <t>121416</t>
  </si>
  <si>
    <t>CUMPSTON</t>
  </si>
  <si>
    <t>KAINOA</t>
  </si>
  <si>
    <t>('121416','CUMPSTON','','KAINOA','2','11','4','2','4','','1111111466','16','','3','3','B','B','90'),</t>
  </si>
  <si>
    <t>121422</t>
  </si>
  <si>
    <t>CURRIN</t>
  </si>
  <si>
    <t>('121422','CURRIN','','BENJAMIN','2','7','3','3','7','','1111111317','16','','3','3','C','C','90'),</t>
  </si>
  <si>
    <t>121434</t>
  </si>
  <si>
    <t>DAHLBERG</t>
  </si>
  <si>
    <t>FRANKLYN</t>
  </si>
  <si>
    <t>('121434','DAHLBERG','','FRANKLYN','2','6','3','1','7','','1111111165','16','','3','3','A','A','90'),</t>
  </si>
  <si>
    <t>121440</t>
  </si>
  <si>
    <t>('121440','DAM','','LEE','2','26','2','1','2','','1111111768','16','','3','3','A','A','90'),</t>
  </si>
  <si>
    <t>121452</t>
  </si>
  <si>
    <t>DANAI</t>
  </si>
  <si>
    <t>('121452','DANAI','','CHRISTINA','2','10','2','2','6','','1111111916','16','','3','3','B','B','90'),</t>
  </si>
  <si>
    <t>121458</t>
  </si>
  <si>
    <t>DANIELS</t>
  </si>
  <si>
    <t>('121458','DANIELS','','CHARLES','2','18','4','1','8','','1111111318','16','','3','3','A','A','90'),</t>
  </si>
  <si>
    <t>121464</t>
  </si>
  <si>
    <t>MARSHALL</t>
  </si>
  <si>
    <t>('121464','DANIELS','','MARSHALL','2','23','3','3','7','','1111111917','16','','3','3','C','C','90'),</t>
  </si>
  <si>
    <t>121470</t>
  </si>
  <si>
    <t>TY</t>
  </si>
  <si>
    <t>('121470','DANIELS','','TY','2','13','4','2','8','','1111111166','16','','3','3','B','B','90'),</t>
  </si>
  <si>
    <t>121476</t>
  </si>
  <si>
    <t>('121476','DANS','','ARIANA','2','28','4','1','8','','1111111918','16','','3','3','A','A','90'),</t>
  </si>
  <si>
    <t>121482</t>
  </si>
  <si>
    <t>DARLING</t>
  </si>
  <si>
    <t>JAY</t>
  </si>
  <si>
    <t>('121482','DARLING','','JAY','2','5','1','2','1','','1111111919','16','','3','3','B','B','90'),</t>
  </si>
  <si>
    <t>121488</t>
  </si>
  <si>
    <t>DAUS</t>
  </si>
  <si>
    <t>('121488','DAUS','','ERIK','2','5','1','2','5','','1111111619','16','','3','3','B','B','90'),</t>
  </si>
  <si>
    <t>121494</t>
  </si>
  <si>
    <t>('121494','DAVIDSON','','MATTHEW','2','21','1','3','1','','1111111167','16','','3','3','C','C','90'),</t>
  </si>
  <si>
    <t>121500</t>
  </si>
  <si>
    <t>ARIAN</t>
  </si>
  <si>
    <t>('121500','DAVIS','','ARIAN','2','9','1','3','5','','1111111467','16','','3','3','C','C','90'),</t>
  </si>
  <si>
    <t>121506</t>
  </si>
  <si>
    <t>('121506','DAVIS','','JEFFREY','2','4','2','1','6','','1111111468','16','','3','3','A','A','90'),</t>
  </si>
  <si>
    <t>121512</t>
  </si>
  <si>
    <t>KATHARINE</t>
  </si>
  <si>
    <t>('121512','DAVIS','','KATHARINE','2','24','3','2','7','','1111111469','16','','3','3','B','B','90'),</t>
  </si>
  <si>
    <t>121518</t>
  </si>
  <si>
    <t>NED</t>
  </si>
  <si>
    <t>('121518','DAVIS','','NED','2','19','2','3','2','','1111111920','16','','3','3','C','C','90'),</t>
  </si>
  <si>
    <t>121524</t>
  </si>
  <si>
    <t>('121524','DAVIS','','NICHOLAS','2','17','2','3','6','','1111111620','16','','3','3','C','C','90'),</t>
  </si>
  <si>
    <t>121530</t>
  </si>
  <si>
    <t>DELAMORA</t>
  </si>
  <si>
    <t>SHELBY</t>
  </si>
  <si>
    <t>('121530','DELAMORA','','SHELBY','2','13','4','3','8','','1111111470','16','','3','3','C','C','90'),</t>
  </si>
  <si>
    <t>121536</t>
  </si>
  <si>
    <t>DELUCAWESTRATE</t>
  </si>
  <si>
    <t>AMADEO</t>
  </si>
  <si>
    <t>('121536','DELUCAWESTRATE','','AMADEO','2','4','3','1','3','','1111111921','16','','3','3','A','A','90'),</t>
  </si>
  <si>
    <t>121542</t>
  </si>
  <si>
    <t>DEPACO</t>
  </si>
  <si>
    <t>('121542','DEPACO','','CARLOS','2','4','4','2','4','','1111111922','16','','3','3','B','B','90'),</t>
  </si>
  <si>
    <t>121548</t>
  </si>
  <si>
    <t>('121548','DEPACO','','CHRISTIAN','2','16','1','1','1','','1111111471','16','','3','3','A','A','90'),</t>
  </si>
  <si>
    <t>121560</t>
  </si>
  <si>
    <t>('121560','DEVUONO','','CHRISTINA','2','25','2','2','2','','1111111472','16','','3','3','B','B','90'),</t>
  </si>
  <si>
    <t>121566</t>
  </si>
  <si>
    <t>DEAL</t>
  </si>
  <si>
    <t>('121566','DEAL','','JAMES','2','11','3','2','3','','1111111769','16','','3','3','B','B','90'),</t>
  </si>
  <si>
    <t>121572</t>
  </si>
  <si>
    <t>DEANE</t>
  </si>
  <si>
    <t>('121572','DEANE','','PATRICK','2','9','1','2','1','','1111111319','16','','3','3','B','B','90'),</t>
  </si>
  <si>
    <t>121584</t>
  </si>
  <si>
    <t>('121584','DEBENEDETTI','','VINCENT','2','30','4','3','4','','1111111770','16','','3','3','C','C','90'),</t>
  </si>
  <si>
    <t>121590</t>
  </si>
  <si>
    <t>DECKER</t>
  </si>
  <si>
    <t>('121590','DECKER','','ELIZABETH','2','4','1','3','5','','1111111923','16','','3','3','C','C','90'),</t>
  </si>
  <si>
    <t>121596</t>
  </si>
  <si>
    <t>DELETTI</t>
  </si>
  <si>
    <t>('121596','DELETTI','','GARRETT','2','9','2','3','2','','1111111320','16','','3','3','C','C','90'),</t>
  </si>
  <si>
    <t>121602</t>
  </si>
  <si>
    <t>DELLAPELLE</t>
  </si>
  <si>
    <t>DOMINIC</t>
  </si>
  <si>
    <t>('121602','DELLAPELLE','','DOMINIC','2','3','2','1','2','','1111111168','16','','3','3','A','A','90'),</t>
  </si>
  <si>
    <t>121608</t>
  </si>
  <si>
    <t>DELUCA</t>
  </si>
  <si>
    <t>('121608','DELUCA','','NICHOLAS','2','16','1','1','5','','1111111771','16','','3','3','A','A','90'),</t>
  </si>
  <si>
    <t>121614</t>
  </si>
  <si>
    <t>DEMASTERS</t>
  </si>
  <si>
    <t>('121614','DEMASTERS','','NICHOLAS','2','15','3','1','3','','1111111321','16','','3','3','A','A','90'),</t>
  </si>
  <si>
    <t>121620</t>
  </si>
  <si>
    <t>DEMELL</t>
  </si>
  <si>
    <t>('121620','DEMELL','','BRADY','2','11','2','2','6','','1111111772','16','','3','3','B','B','90'),</t>
  </si>
  <si>
    <t>121626</t>
  </si>
  <si>
    <t>DEMING</t>
  </si>
  <si>
    <t>('121626','DEMING','','IAN','2','13','3','3','7','','1111111773','16','','3','3','C','C','90'),</t>
  </si>
  <si>
    <t>121638</t>
  </si>
  <si>
    <t>DENNEY</t>
  </si>
  <si>
    <t>('121638','DENNEY','','NICHOLAS','2','5','2','1','6','','1111111924','16','','3','3','A','A','90'),</t>
  </si>
  <si>
    <t>121644</t>
  </si>
  <si>
    <t>('121644','DENNIS','','GARRETT','2','14','3','1','7','','1111111621','16','','3','3','A','A','90'),</t>
  </si>
  <si>
    <t>121650</t>
  </si>
  <si>
    <t>DENSON</t>
  </si>
  <si>
    <t>('121650','DENSON','','AARON','2','11','4','1','8','','1111111774','16','','3','3','A','A','90'),</t>
  </si>
  <si>
    <t>121656</t>
  </si>
  <si>
    <t>DESCHLER</t>
  </si>
  <si>
    <t>('121656','DESCHLER','','PETER','2','20','3','2','3','','1111111169','16','','3','3','B','B','90'),</t>
  </si>
  <si>
    <t>121662</t>
  </si>
  <si>
    <t>DESROSIERS</t>
  </si>
  <si>
    <t>('121662','DESROSIERS','','MATTHEW','2','3','4','3','4','','1111111170','16','','3','3','C','C','90'),</t>
  </si>
  <si>
    <t>121668</t>
  </si>
  <si>
    <t>DIAZ</t>
  </si>
  <si>
    <t>('121668','DIAZ','','MICHAEL','2','24','3','2','7','','1111111925','16','','3','3','B','B','90'),</t>
  </si>
  <si>
    <t>121674</t>
  </si>
  <si>
    <t>SEBASTIAN</t>
  </si>
  <si>
    <t>('121674','DIAZ','','SEBASTIAN','2','5','4','2','4','','1111111322','16','','3','3','B','B','90'),</t>
  </si>
  <si>
    <t>121680</t>
  </si>
  <si>
    <t>('121680','DIDONATO','','MICHAEL','2','28','1','2','1','','1111111775','16','','3','3','B','B','90'),</t>
  </si>
  <si>
    <t>121686</t>
  </si>
  <si>
    <t>DIGGS</t>
  </si>
  <si>
    <t>DELVIN</t>
  </si>
  <si>
    <t>('121686','DIGGS','','DELVIN','2','22','1','3','5','','1111111323','16','','3','3','C','C','90'),</t>
  </si>
  <si>
    <t>121692</t>
  </si>
  <si>
    <t>DINGER</t>
  </si>
  <si>
    <t>('121692','DINGER','','CHRISTOPHER','2','6','1','1','5','','1111111171','16','','3','3','A','A','90'),</t>
  </si>
  <si>
    <t>121698</t>
  </si>
  <si>
    <t>DISMANT</t>
  </si>
  <si>
    <t>('121698','DISMANT','','JASON','2','5','2','2','6','','1111111172','16','','3','3','B','B','90'),</t>
  </si>
  <si>
    <t>121704</t>
  </si>
  <si>
    <t>DITLEVSON</t>
  </si>
  <si>
    <t>('121704','DITLEVSON','','MARK','2','1','3','3','3','','1111111473','16','','3','3','C','C','90'),</t>
  </si>
  <si>
    <t>121710</t>
  </si>
  <si>
    <t>('121710','DIXON','','DANIELLE','2','25','2','1','6','','1111111324','16','','3','3','A','A','90'),</t>
  </si>
  <si>
    <t>121716</t>
  </si>
  <si>
    <t>('121716','DIXON','','ROBERT','2','23','3','2','7','','1111111325','16','','3','3','B','B','90'),</t>
  </si>
  <si>
    <t>121722</t>
  </si>
  <si>
    <t>DODDS</t>
  </si>
  <si>
    <t>('121722','DODDS','','LOGAN','2','9','2','3','2','','1111111776','16','','3','3','C','C','90'),</t>
  </si>
  <si>
    <t>121734</t>
  </si>
  <si>
    <t>DOMINGUE</t>
  </si>
  <si>
    <t>KENNY</t>
  </si>
  <si>
    <t>('121734','DOMINGUE','','KENNY','2','6','3','3','7','','1111111173','16','','3','3','C','C','90'),</t>
  </si>
  <si>
    <t>121740</t>
  </si>
  <si>
    <t>DOMINGUEZ</t>
  </si>
  <si>
    <t>('121740','DOMINGUEZ','','NICHOLAS','2','20','4','3','8','','1111111926','16','','3','3','C','C','90'),</t>
  </si>
  <si>
    <t>121746</t>
  </si>
  <si>
    <t>DOOGAN</t>
  </si>
  <si>
    <t>('121746','DOOGAN','','NEIL','2','18','3','1','3','','1111111777','16','','3','3','A','A','90'),</t>
  </si>
  <si>
    <t>121752</t>
  </si>
  <si>
    <t>DOUGHTY</t>
  </si>
  <si>
    <t>('121752','DOUGHTY','','KIMBERLY','2','9','1','1','1','','1111111927','16','','3','3','A','A','90'),</t>
  </si>
  <si>
    <t>121764</t>
  </si>
  <si>
    <t>DOUGLASS</t>
  </si>
  <si>
    <t>('121764','DOUGLASS','','ERIC','2','23','4','2','8','','1111111622','16','','3','3','B','B','90'),</t>
  </si>
  <si>
    <t>121776</t>
  </si>
  <si>
    <t>DOWD</t>
  </si>
  <si>
    <t>('121776','DOWD','','JOHN','2','12','1','3','1','','1111111623','16','','3','3','C','C','90'),</t>
  </si>
  <si>
    <t>121782</t>
  </si>
  <si>
    <t>DOWNING</t>
  </si>
  <si>
    <t>('121782','DOWNING','','MATTHEW','2','6','4','1','8','','1111111174','16','','3','3','A','A','90'),</t>
  </si>
  <si>
    <t>121788</t>
  </si>
  <si>
    <t>DRANSFIELD</t>
  </si>
  <si>
    <t>('121788','DRANSFIELD','','KATHERINE','2','23','4','3','8','','1111111326','16','','3','3','C','C','90'),</t>
  </si>
  <si>
    <t>121794</t>
  </si>
  <si>
    <t>DRUM</t>
  </si>
  <si>
    <t>('121794','DRUM','','ZACHARY','2','11','1','1','1','','1111111327','16','','3','3','A','A','90'),</t>
  </si>
  <si>
    <t>121800</t>
  </si>
  <si>
    <t>DRUMMOND</t>
  </si>
  <si>
    <t>('121800','DRUMMOND','','WILLIAM','2','3','1','2','1','','1111111175','16','','3','3','B','B','90'),</t>
  </si>
  <si>
    <t>121806</t>
  </si>
  <si>
    <t>DRYDEN</t>
  </si>
  <si>
    <t>('121806','DRYDEN','','ZACHARY','2','15','2','1','2','','1111111624','16','','3','3','A','A','90'),</t>
  </si>
  <si>
    <t>121812</t>
  </si>
  <si>
    <t>('121812','DUFFY','','CHRISTOPHER','2','6','4','1','4','','1111111474','16','','3','3','A','A','90'),</t>
  </si>
  <si>
    <t>121818</t>
  </si>
  <si>
    <t>DUGARD</t>
  </si>
  <si>
    <t>('121818','DUGARD','','DEVIN','2','19','4','2','4','','1111111778','16','','3','3','B','B','90'),</t>
  </si>
  <si>
    <t>121824</t>
  </si>
  <si>
    <t>DUKLETH</t>
  </si>
  <si>
    <t>('121824','DUKLETH','','STEVEN','2','16','2','3','2','','1111111176','16','','3','3','C','C','90'),</t>
  </si>
  <si>
    <t>121830</t>
  </si>
  <si>
    <t>DUNAWAY</t>
  </si>
  <si>
    <t>BRAY</t>
  </si>
  <si>
    <t>('121830','DUNAWAY','','BRAY','2','1','1','3','5','','1111111779','16','','3','3','C','C','90'),</t>
  </si>
  <si>
    <t>121842</t>
  </si>
  <si>
    <t>DYSANGCO</t>
  </si>
  <si>
    <t>IVINROBERT</t>
  </si>
  <si>
    <t>('121842','DYSANGCO','','IVINROBERT','2','17','1','2','5','','1111111475','16','','3','3','B','B','90'),</t>
  </si>
  <si>
    <t>121848</t>
  </si>
  <si>
    <t>EASTBURG</t>
  </si>
  <si>
    <t>('121848','EASTBURG','','GREGORY','2','20','2','2','2','','1111111928','16','','3','3','B','B','90'),</t>
  </si>
  <si>
    <t>121860</t>
  </si>
  <si>
    <t>('121860','EDWARDS','','ERIK','2','18','3','3','3','','1111111929','16','','3','3','C','C','90'),</t>
  </si>
  <si>
    <t>121866</t>
  </si>
  <si>
    <t>('121866','EDWARDS','','ERIN','2','30','2','1','6','','1111111780','16','','3','3','A','A','90'),</t>
  </si>
  <si>
    <t>121878</t>
  </si>
  <si>
    <t>EKLUND</t>
  </si>
  <si>
    <t>('121878','EKLUND','','DAVID','2','10','3','2','3','','1111111625','16','','3','3','B','B','90'),</t>
  </si>
  <si>
    <t>121896</t>
  </si>
  <si>
    <t>('121896','ELLEDGE','','EMILY','2','30','4','1','4','','1111111930','16','','3','3','A','A','90'),</t>
  </si>
  <si>
    <t>121902</t>
  </si>
  <si>
    <t>ELLINGTON</t>
  </si>
  <si>
    <t>('121902','ELLINGTON','','STEVEN','2','21','1','2','5','','1111111931','16','','3','3','B','B','90'),</t>
  </si>
  <si>
    <t>121908</t>
  </si>
  <si>
    <t>ELLIOTT</t>
  </si>
  <si>
    <t>('121908','ELLIOTT','','ANDREW','2','15','3','2','7','','1111111781','16','','3','3','B','B','90'),</t>
  </si>
  <si>
    <t>121914</t>
  </si>
  <si>
    <t>('121914','ELLIS','','ABIGAIL','2','5','2','3','6','','1111111476','16','','3','3','C','C','90'),</t>
  </si>
  <si>
    <t>121920</t>
  </si>
  <si>
    <t>EMERT</t>
  </si>
  <si>
    <t>('121920','EMERT','','DAVID','2','17','3','1','7','','1111111477','16','','3','3','A','A','90'),</t>
  </si>
  <si>
    <t>121926</t>
  </si>
  <si>
    <t>('121926','ENG','','SAMUEL','2','2','4','2','8','','1111111478','16','','3','3','B','B','90'),</t>
  </si>
  <si>
    <t>121932</t>
  </si>
  <si>
    <t>ENGLE</t>
  </si>
  <si>
    <t>('121932','ENGLE','','JOSHUA','2','1','2','2','2','','1111111328','16','','3','3','B','B','90'),</t>
  </si>
  <si>
    <t>121938</t>
  </si>
  <si>
    <t>ENGLERT</t>
  </si>
  <si>
    <t>('121938','ENGLERT','','JORDAN','2','4','3','1','3','','1111111177','16','','3','3','A','A','90'),</t>
  </si>
  <si>
    <t>121944</t>
  </si>
  <si>
    <t>ERLANDSON</t>
  </si>
  <si>
    <t>('121944','ERLANDSON','','ERIK','2','7','4','3','4','','1111111626','16','','3','3','C','C','90'),</t>
  </si>
  <si>
    <t>121950</t>
  </si>
  <si>
    <t>ERXLEBEN</t>
  </si>
  <si>
    <t>('121950','ERXLEBEN','','NATHAN','2','19','4','3','8','','1111111782','16','','3','3','C','C','90'),</t>
  </si>
  <si>
    <t>121962</t>
  </si>
  <si>
    <t>('121962','ESTREM','','TINA','2','27','3','3','3','','1111111329','16','','3','3','C','C','90'),</t>
  </si>
  <si>
    <t>121965</t>
  </si>
  <si>
    <t>EUBANKS</t>
  </si>
  <si>
    <t>('121965','EUBANKS','','ANDREW','2','5','1','1','1','','1111111783','16','','3','3','A','A','90'),</t>
  </si>
  <si>
    <t>121968</t>
  </si>
  <si>
    <t>('121968','EVERS','','MATTHEW','2','30','4','2','4','','1111111178','16','','3','3','B','B','90'),</t>
  </si>
  <si>
    <t>121971</t>
  </si>
  <si>
    <t>EWING</t>
  </si>
  <si>
    <t>('121971','EWING','','SPENCER','2','19','1','3','5','','1111111179','16','','3','3','C','C','90'),</t>
  </si>
  <si>
    <t>121974</t>
  </si>
  <si>
    <t>FABBRI</t>
  </si>
  <si>
    <t>('121974','FABBRI','','PETER','2','22','1','1','5','','1111111627','16','','3','3','A','A','90'),</t>
  </si>
  <si>
    <t>121980</t>
  </si>
  <si>
    <t>FAERBER</t>
  </si>
  <si>
    <t>('121980','FAERBER','','DAVID','2','11','2','2','6','','1111111628','16','','3','3','B','B','90'),</t>
  </si>
  <si>
    <t>121986</t>
  </si>
  <si>
    <t>FAHEY</t>
  </si>
  <si>
    <t>('121986','FAHEY','','DANIEL','2','14','2','2','2','','1111111784','16','','3','3','B','B','90'),</t>
  </si>
  <si>
    <t>121992</t>
  </si>
  <si>
    <t>FALL</t>
  </si>
  <si>
    <t>('121992','FALL','','CARSON','2','12','2','3','6','','1111111932','16','','3','3','C','C','90'),</t>
  </si>
  <si>
    <t>122004</t>
  </si>
  <si>
    <t>('122004','FALLON','','COLLEEN','2','26','3','3','3','','1111111785','16','','3','3','C','C','90'),</t>
  </si>
  <si>
    <t>122010</t>
  </si>
  <si>
    <t>FARNOLY</t>
  </si>
  <si>
    <t>('122010','FARNOLY','','FRANCES','2','7','3','3','7','','1111111629','16','','3','3','C','C','90'),</t>
  </si>
  <si>
    <t>122016</t>
  </si>
  <si>
    <t>('122016','FARRAR','','TYLER','2','29','4','1','8','','1111111630','16','','3','3','A','A','90'),</t>
  </si>
  <si>
    <t>122019</t>
  </si>
  <si>
    <t>FAULK</t>
  </si>
  <si>
    <t>('122019','FAULK','','ANDREW','2','15','1','2','1','','1111111631','16','','3','3','B','B','90'),</t>
  </si>
  <si>
    <t>122028</t>
  </si>
  <si>
    <t>FAVORITE</t>
  </si>
  <si>
    <t>('122028','FAVORITE','','EMILY','2','15','2','1','6','','1111111180','16','','3','3','A','A','90'),</t>
  </si>
  <si>
    <t>122031</t>
  </si>
  <si>
    <t>FEILD</t>
  </si>
  <si>
    <t>MIRIAM</t>
  </si>
  <si>
    <t>('122031','FEILD','','MIRIAM','2','20','1','3','1','','1111111479','16','','3','3','C','C','90'),</t>
  </si>
  <si>
    <t>122034</t>
  </si>
  <si>
    <t>FERGERSON</t>
  </si>
  <si>
    <t>('122034','FERGERSON','','STEPHEN','2','17','3','2','7','','1111111181','16','','3','3','B','B','90'),</t>
  </si>
  <si>
    <t>122040</t>
  </si>
  <si>
    <t>FERNANDEZ</t>
  </si>
  <si>
    <t>('122040','FERNANDEZ','','BENJAMIN','2','20','4','3','8','','1111111182','16','','3','3','C','C','90'),</t>
  </si>
  <si>
    <t>122046</t>
  </si>
  <si>
    <t>('122046','FERRANO','','RAYMOND','2','27','1','1','1','','1111111183','16','','3','3','A','A','90'),</t>
  </si>
  <si>
    <t>122052</t>
  </si>
  <si>
    <t>FICK</t>
  </si>
  <si>
    <t>('122052','FICK','','THOMAS','2','20','2','3','2','','1111111632','16','','3','3','C','C','90'),</t>
  </si>
  <si>
    <t>122058</t>
  </si>
  <si>
    <t>FIELDS</t>
  </si>
  <si>
    <t>('122058','FIELDS','','ERIN','2','23','2','2','2','','1111111184','16','','3','3','B','B','90'),</t>
  </si>
  <si>
    <t>122064</t>
  </si>
  <si>
    <t>FIGUEROA</t>
  </si>
  <si>
    <t>MARCELINO</t>
  </si>
  <si>
    <t>('122064','FIGUEROA','','MARCELINO','2','24','4','1','4','','1111111330','16','','3','3','A','A','90'),</t>
  </si>
  <si>
    <t>122070</t>
  </si>
  <si>
    <t>FINCHER</t>
  </si>
  <si>
    <t>JACE</t>
  </si>
  <si>
    <t>('122070','FINCHER','','JACE','2','1','3','3','3','','1111111185','16','','3','3','C','C','90'),</t>
  </si>
  <si>
    <t>122076</t>
  </si>
  <si>
    <t>('122076','FINN','','BRIAN','2','30','4','1','4','','1111111186','16','','3','3','A','A','90'),</t>
  </si>
  <si>
    <t>122082</t>
  </si>
  <si>
    <t>('122082','FISCHER','','WARREN','2','29','3','1','3','','1111111633','16','','3','3','A','A','90'),</t>
  </si>
  <si>
    <t>122088</t>
  </si>
  <si>
    <t>('122088','FISCHER','','WARREN','2','1','3','1','7','','1111111933','16','','3','3','A','A','90'),</t>
  </si>
  <si>
    <t>122094</t>
  </si>
  <si>
    <t>FISCO</t>
  </si>
  <si>
    <t>('122094','FISCO','','MATTHEW','2','9','1','2','5','','1111111187','16','','3','3','B','B','90'),</t>
  </si>
  <si>
    <t>122100</t>
  </si>
  <si>
    <t>ZACHARIAH</t>
  </si>
  <si>
    <t>('122100','FISHER','','ZACHARIAH','2','7','1','2','5','','1111111331','16','','3','3','B','B','90'),</t>
  </si>
  <si>
    <t>122106</t>
  </si>
  <si>
    <t>FISHERMESSIER</t>
  </si>
  <si>
    <t>('122106','FISHERMESSIER','','BRUCE','2','13','2','1','2','','1111111480','16','','3','3','A','A','90'),</t>
  </si>
  <si>
    <t>122112</t>
  </si>
  <si>
    <t>FLANAGAN</t>
  </si>
  <si>
    <t>('122112','FLANAGAN','','JOSHUA','2','8','2','3','6','','1111111332','16','','3','3','C','C','90'),</t>
  </si>
  <si>
    <t>122118</t>
  </si>
  <si>
    <t>FLEMING</t>
  </si>
  <si>
    <t>('122118','FLEMING','','AUSTIN','2','14','2','3','6','','1111111188','16','','3','3','C','C','90'),</t>
  </si>
  <si>
    <t>122124</t>
  </si>
  <si>
    <t>FLINN</t>
  </si>
  <si>
    <t>('122124','FLINN','','ROBERT','2','5','4','1','4','','1111111786','16','','3','3','A','A','90'),</t>
  </si>
  <si>
    <t>122130</t>
  </si>
  <si>
    <t>('122130','FLOOD','','EUGENE','2','13','3','1','7','','1111111189','16','','3','3','A','A','90'),</t>
  </si>
  <si>
    <t>122136</t>
  </si>
  <si>
    <t>('122136','FLOOD','','KEVIN','2','26','4','2','4','','1111111634','16','','3','3','B','B','90'),</t>
  </si>
  <si>
    <t>122142</t>
  </si>
  <si>
    <t>FLORA</t>
  </si>
  <si>
    <t>('122142','FLORA','','ANDREW','2','24','4','2','8','','1111111934','16','','3','3','B','B','90'),</t>
  </si>
  <si>
    <t>122148</t>
  </si>
  <si>
    <t>('122148','FLOWERS','','ADAM','2','15','1','2','5','','1111111787','16','','3','3','B','B','90'),</t>
  </si>
  <si>
    <t>122154</t>
  </si>
  <si>
    <t>FLUHR</t>
  </si>
  <si>
    <t>('122154','FLUHR','','MATTHEW','2','9','2','3','6','','1111111788','16','','3','3','C','C','90'),</t>
  </si>
  <si>
    <t>122160</t>
  </si>
  <si>
    <t>FOBES</t>
  </si>
  <si>
    <t>('122160','FOBES','','ANDREW','2','7','1','3','5','','1111111635','16','','3','3','C','C','90'),</t>
  </si>
  <si>
    <t>122166</t>
  </si>
  <si>
    <t>('122166','FOLEY','','ALEXANDER','2','19','3','1','7','','1111111789','16','','3','3','A','A','90'),</t>
  </si>
  <si>
    <t>122172</t>
  </si>
  <si>
    <t>('122172','FOLEY','','JORDAN','2','29','2','1','6','','1111111636','16','','3','3','A','A','90'),</t>
  </si>
  <si>
    <t>122178</t>
  </si>
  <si>
    <t>FORERO</t>
  </si>
  <si>
    <t>('122178','FORERO','','CHRISTOPHER','2','19','4','2','8','','1111111790','16','','3','3','B','B','90'),</t>
  </si>
  <si>
    <t>122190</t>
  </si>
  <si>
    <t>FOSTER</t>
  </si>
  <si>
    <t>('122190','FOSTER','','ALICIA','2','23','4','2','8','','1111111190','16','','3','3','B','B','90'),</t>
  </si>
  <si>
    <t>122196</t>
  </si>
  <si>
    <t>('122196','FOXTON','','HEATHER','2','27','1','3','1','','1111111191','16','','3','3','C','C','90'),</t>
  </si>
  <si>
    <t>122202</t>
  </si>
  <si>
    <t>RALPHMIGUEL</t>
  </si>
  <si>
    <t>('122202','FRANCISCO','','RALPHMIGUEL','2','24','3','1','7','','1111111333','16','','3','3','A','A','90'),</t>
  </si>
  <si>
    <t>122208</t>
  </si>
  <si>
    <t>FRANKE</t>
  </si>
  <si>
    <t>('122208','FRANKE','','JOSHUA','2','16','1','3','1','','1111111791','16','','3','3','C','C','90'),</t>
  </si>
  <si>
    <t>122214</t>
  </si>
  <si>
    <t>FRANOVIC</t>
  </si>
  <si>
    <t>SAVO</t>
  </si>
  <si>
    <t>('122214','FRANOVIC','','SAVO','2','5','2','1','2','','1111111192','16','','3','3','A','A','90'),</t>
  </si>
  <si>
    <t>122220</t>
  </si>
  <si>
    <t>FRATTIN</t>
  </si>
  <si>
    <t>('122220','FRATTIN','','KEVIN','2','13','3','2','3','','1111111193','16','','3','3','B','B','90'),</t>
  </si>
  <si>
    <t>122226</t>
  </si>
  <si>
    <t>FREDERICK</t>
  </si>
  <si>
    <t>('122226','FREDERICK','','KEVIN','2','20','4','2','8','','1111111334','16','','3','3','B','B','90'),</t>
  </si>
  <si>
    <t>122232</t>
  </si>
  <si>
    <t>('122232','FREEDMAN','','MICHAEL','2','20','1','3','1','','1111111335','16','','3','3','C','C','90'),</t>
  </si>
  <si>
    <t>122238</t>
  </si>
  <si>
    <t>('122238','FREEDMAN','','SETH','2','26','2','1','2','','1111111336','16','','3','3','A','A','90'),</t>
  </si>
  <si>
    <t>122256</t>
  </si>
  <si>
    <t>('122256','FRENCH','','JAMES','2','30','2','1','2','','1111111792','16','','3','3','A','A','90'),</t>
  </si>
  <si>
    <t>122262</t>
  </si>
  <si>
    <t>FRESHWATER</t>
  </si>
  <si>
    <t>('122262','FRESHWATER','','SARAH','2','19','3','2','7','','1111111637','16','','3','3','B','B','90'),</t>
  </si>
  <si>
    <t>122268</t>
  </si>
  <si>
    <t>FREY</t>
  </si>
  <si>
    <t>('122268','FREY','','JASON','2','19','1','3','1','','1111111935','16','','3','3','C','C','90'),</t>
  </si>
  <si>
    <t>122274</t>
  </si>
  <si>
    <t>FRITTS</t>
  </si>
  <si>
    <t>('122274','FRITTS','','JOHN','2','16','3','2','3','','1111111793','16','','3','3','B','B','90'),</t>
  </si>
  <si>
    <t>122280</t>
  </si>
  <si>
    <t>('122280','FRUNZI','','AARON','2','26','3','2','3','','1111111481','16','','3','3','B','B','90'),</t>
  </si>
  <si>
    <t>122286</t>
  </si>
  <si>
    <t>FURMAN</t>
  </si>
  <si>
    <t>('122286','FURMAN','','DOUGLAS','2','12','4','3','4','','1111111194','16','','3','3','C','C','90'),</t>
  </si>
  <si>
    <t>122292</t>
  </si>
  <si>
    <t>FURST</t>
  </si>
  <si>
    <t>('122292','FURST','','BRITTANY','2','1','2','1','2','','1111111936','16','','3','3','A','A','90'),</t>
  </si>
  <si>
    <t>122298</t>
  </si>
  <si>
    <t>FURTNER</t>
  </si>
  <si>
    <t>('122298','FURTNER','','RYAN','2','8','4','3','8','','1111111638','16','','3','3','C','C','90'),</t>
  </si>
  <si>
    <t>122304</t>
  </si>
  <si>
    <t>GABELAOCHOA</t>
  </si>
  <si>
    <t>JORGE</t>
  </si>
  <si>
    <t>('122304','GABELAOCHOA','','JORGE','2','15','3','2','3','','1111111937','16','','3','3','B','B','90'),</t>
  </si>
  <si>
    <t>122316</t>
  </si>
  <si>
    <t>('122316','GAIDRY','','ALICIA','2','25','4','3','4','','1111111794','16','','3','3','C','C','90'),</t>
  </si>
  <si>
    <t>122322</t>
  </si>
  <si>
    <t>GAINES</t>
  </si>
  <si>
    <t>('122322','GAINES','','KEVIN','2','2','1','1','5','','1111111795','16','','3','3','A','A','90'),</t>
  </si>
  <si>
    <t>122334</t>
  </si>
  <si>
    <t>GALE</t>
  </si>
  <si>
    <t>('122334','GALE','','JOHN','2','5','1','1','5','','1111111195','16','','3','3','A','A','90'),</t>
  </si>
  <si>
    <t>122340</t>
  </si>
  <si>
    <t>('122340','GALLAGHER','','KRISTOPHER','2','13','1','1','1','','1111111639','16','','3','3','A','A','90'),</t>
  </si>
  <si>
    <t>122346</t>
  </si>
  <si>
    <t>GALLUCH</t>
  </si>
  <si>
    <t>('122346','GALLUCH','','DAVID','2','18','3','2','3','','1111111337','16','','3','3','B','B','90'),</t>
  </si>
  <si>
    <t>122352</t>
  </si>
  <si>
    <t>GALVAN</t>
  </si>
  <si>
    <t>('122352','GALVAN','','NICHOLAS','2','18','2','2','2','','1111111640','16','','3','3','B','B','90'),</t>
  </si>
  <si>
    <t>122358</t>
  </si>
  <si>
    <t>('122358','GARCIA','','MICHAEL','2','5','4','3','4','','1111111938','16','','3','3','C','C','90'),</t>
  </si>
  <si>
    <t>122364</t>
  </si>
  <si>
    <t>NICOLAS</t>
  </si>
  <si>
    <t>('122364','GARCIA','','NICOLAS','2','10','1','1','5','','1111111939','16','','3','3','A','A','90'),</t>
  </si>
  <si>
    <t>122370</t>
  </si>
  <si>
    <t>GARGAN</t>
  </si>
  <si>
    <t>('122370','GARGAN','','PATRICK','2','18','3','3','3','','1111111641','16','','3','3','C','C','90'),</t>
  </si>
  <si>
    <t>122376</t>
  </si>
  <si>
    <t>GARIBAY</t>
  </si>
  <si>
    <t>('122376','GARIBAY','','CHRISTOPHER','2','12','4','3','4','','1111111338','16','','3','3','C','C','90'),</t>
  </si>
  <si>
    <t>122388</t>
  </si>
  <si>
    <t>GATTI</t>
  </si>
  <si>
    <t>('122388','GATTI','','CHRISTINA','2','14','2','2','6','','1111111796','16','','3','3','B','B','90'),</t>
  </si>
  <si>
    <t>122394</t>
  </si>
  <si>
    <t>GEAR</t>
  </si>
  <si>
    <t>('122394','GEAR','','CHRISTOPHER','2','20','2','2','6','','1111111940','16','','3','3','B','B','90'),</t>
  </si>
  <si>
    <t>122400</t>
  </si>
  <si>
    <t>GEHLHAUSEN</t>
  </si>
  <si>
    <t>('122400','GEHLHAUSEN','','ERIN','2','10','3','3','7','','1111111797','16','','3','3','C','C','90'),</t>
  </si>
  <si>
    <t>122406</t>
  </si>
  <si>
    <t>('122406','GEHRKE','','CHARLES','2','25','1','1','5','','1111111339','16','','3','3','A','A','90'),</t>
  </si>
  <si>
    <t>122412</t>
  </si>
  <si>
    <t>('122412','GEIMER','','PHOENIX','2','26','4','3','4','','1111111482','16','','3','3','C','C','90'),</t>
  </si>
  <si>
    <t>122418</t>
  </si>
  <si>
    <t>GELDMACHER</t>
  </si>
  <si>
    <t>('122418','GELDMACHER','','JOHN','2','15','3','3','7','','1111111941','16','','3','3','C','C','90'),</t>
  </si>
  <si>
    <t>122424</t>
  </si>
  <si>
    <t>GENSCHORCK</t>
  </si>
  <si>
    <t>('122424','GENSCHORCK','','CALEB','2','18','2','2','6','','1111111340','16','','3','3','B','B','90'),</t>
  </si>
  <si>
    <t>122430</t>
  </si>
  <si>
    <t>('122430','GENTRY','','BENJAMIN','2','20','4','1','4','','1111111642','16','','3','3','A','A','90'),</t>
  </si>
  <si>
    <t>122442</t>
  </si>
  <si>
    <t>('122442','GEORGE','','KATELYN','2','18','1','2','5','','1111111643','16','','3','3','B','B','90'),</t>
  </si>
  <si>
    <t>122448</t>
  </si>
  <si>
    <t>GERBINO</t>
  </si>
  <si>
    <t>('122448','GERBINO','','JACOB','2','21','3','3','7','','1111111341','16','','3','3','C','C','90'),</t>
  </si>
  <si>
    <t>122454</t>
  </si>
  <si>
    <t>GEYER</t>
  </si>
  <si>
    <t>('122454','GEYER','','BENNETT','2','3','4','1','8','','1111111942','16','','3','3','A','A','90'),</t>
  </si>
  <si>
    <t>122460</t>
  </si>
  <si>
    <t>GILLESPIE</t>
  </si>
  <si>
    <t>NICKOLAS</t>
  </si>
  <si>
    <t>('122460','GILLESPIE','','NICKOLAS','2','13','1','1','5','','1111111483','16','','3','3','A','A','90'),</t>
  </si>
  <si>
    <t>122466</t>
  </si>
  <si>
    <t>GINTER</t>
  </si>
  <si>
    <t>('122466','GINTER','','SEAN','2','7','2','2','6','','1111111484','16','','3','3','B','B','90'),</t>
  </si>
  <si>
    <t>122472</t>
  </si>
  <si>
    <t>GIORGI</t>
  </si>
  <si>
    <t>('122472','GIORGI','','BRYANT','2','15','4','1','8','','1111111342','16','','3','3','A','A','90'),</t>
  </si>
  <si>
    <t>122478</t>
  </si>
  <si>
    <t>GIRANI</t>
  </si>
  <si>
    <t>('122478','GIRANI','','JOSEPH','2','22','4','1','8','','1111111798','16','','3','3','A','A','90'),</t>
  </si>
  <si>
    <t>122484</t>
  </si>
  <si>
    <t>GITTENS</t>
  </si>
  <si>
    <t>('122484','GITTENS','','DARIUS','2','17','1','2','1','','1111111343','16','','3','3','B','B','90'),</t>
  </si>
  <si>
    <t>122490</t>
  </si>
  <si>
    <t>GLAB</t>
  </si>
  <si>
    <t>('122490','GLAB','','NICOLE','2','1','3','3','7','','1111111485','16','','3','3','C','C','90'),</t>
  </si>
  <si>
    <t>122496</t>
  </si>
  <si>
    <t>GOETZ</t>
  </si>
  <si>
    <t>('122496','GOETZ','','ADAM','2','22','4','1','8','','1111111486','16','','3','3','A','A','90'),</t>
  </si>
  <si>
    <t>122502</t>
  </si>
  <si>
    <t>('122502','GOLDSMITH','','RYAN','2','29','2','3','2','','1111111344','16','','3','3','C','C','90'),</t>
  </si>
  <si>
    <t>122508</t>
  </si>
  <si>
    <t>GOLJAN</t>
  </si>
  <si>
    <t>('122508','GOLJAN','','CHRISTOPHER','2','17','2','3','6','','1111111644','16','','3','3','C','C','90'),</t>
  </si>
  <si>
    <t>122514</t>
  </si>
  <si>
    <t>CINDY</t>
  </si>
  <si>
    <t>('122514','GONZALEZ','','CINDY','2','10','3','1','7','','1111111645','16','','3','3','A','A','90'),</t>
  </si>
  <si>
    <t>122520</t>
  </si>
  <si>
    <t>GOODRICH</t>
  </si>
  <si>
    <t>('122520','GOODRICH','','ZACHARY','2','18','1','2','1','','1111111799','16','','3','3','B','B','90'),</t>
  </si>
  <si>
    <t>122526</t>
  </si>
  <si>
    <t>GOODWIN</t>
  </si>
  <si>
    <t>('122526','GOODWIN','','WILLIAM','2','15','1','2','1','','1111111487','16','','3','3','B','B','90'),</t>
  </si>
  <si>
    <t>122532</t>
  </si>
  <si>
    <t>('122532','GORIE','','ANDREW','2','27','1','2','1','','1111111943','16','','3','3','B','B','90'),</t>
  </si>
  <si>
    <t>122538</t>
  </si>
  <si>
    <t>('122538','GRAHAM','','JEREMY','2','12','2','3','2','','1111111944','16','','3','3','C','C','90'),</t>
  </si>
  <si>
    <t>122544</t>
  </si>
  <si>
    <t>MASON</t>
  </si>
  <si>
    <t>('122544','GRAHAM','','MASON','2','16','3','1','3','','1111111945','16','','3','3','A','A','90'),</t>
  </si>
  <si>
    <t>122550</t>
  </si>
  <si>
    <t>('122550','GRAVES','','DEREK','2','26','2','2','6','','1111111196','16','','3','3','B','B','90'),</t>
  </si>
  <si>
    <t>122556</t>
  </si>
  <si>
    <t>('122556','GREEN','','JOSEPH','2','16','4','2','8','','1111111646','16','','3','3','B','B','90'),</t>
  </si>
  <si>
    <t>122562</t>
  </si>
  <si>
    <t>BROK</t>
  </si>
  <si>
    <t>('122562','GREENAWALT','','BROK','2','19','4','2','4','','1111111946','16','','3','3','B','B','90'),</t>
  </si>
  <si>
    <t>122568</t>
  </si>
  <si>
    <t>('122568','GREENE','','JAMIE','2','4','3','1','3','','1111111345','16','','3','3','A','A','90'),</t>
  </si>
  <si>
    <t>122574</t>
  </si>
  <si>
    <t>GRIFFING</t>
  </si>
  <si>
    <t>('122574','GRIFFING','','NOAH','2','7','3','3','7','','1111111197','16','','3','3','C','C','90'),</t>
  </si>
  <si>
    <t>122580</t>
  </si>
  <si>
    <t>GROGER</t>
  </si>
  <si>
    <t>('122580','GROGER','','JENNIFER','2','4','4','2','4','','1111111346','16','','3','3','B','B','90'),</t>
  </si>
  <si>
    <t>122586</t>
  </si>
  <si>
    <t>GROOVER</t>
  </si>
  <si>
    <t>('122586','GROOVER','','SHANE','2','22','4','1','8','','1111111198','16','','3','3','A','A','90'),</t>
  </si>
  <si>
    <t>122592</t>
  </si>
  <si>
    <t>GROTHAUS</t>
  </si>
  <si>
    <t>('122592','GROTHAUS','','MATTHEW','2','10','2','3','2','','1111111488','16','','3','3','C','C','90'),</t>
  </si>
  <si>
    <t>122598</t>
  </si>
  <si>
    <t>GSELL</t>
  </si>
  <si>
    <t>('122598','GSELL','','ANDREW','2','19','1','2','1','','1111111199','16','','3','3','B','B','90'),</t>
  </si>
  <si>
    <t>122604</t>
  </si>
  <si>
    <t>GUAGENTI</t>
  </si>
  <si>
    <t>('122604','GUAGENTI','','GEORGE','2','3','2','3','2','','1111111800','16','','3','3','C','C','90'),</t>
  </si>
  <si>
    <t>122610</t>
  </si>
  <si>
    <t>GUERRA</t>
  </si>
  <si>
    <t>('122610','GUERRA','','DANIEL','2','3','2','3','2','','1111111200','16','','3','3','C','C','90'),</t>
  </si>
  <si>
    <t>122616</t>
  </si>
  <si>
    <t>('122616','GURRISTER','','MATTHEW','2','27','1','3','5','','1111111947','16','','3','3','C','C','90'),</t>
  </si>
  <si>
    <t>122622</t>
  </si>
  <si>
    <t>GRAY</t>
  </si>
  <si>
    <t>('122622','GUTHRIE','','GRAY','2','21','1','3','1','','1111111647','16','','3','3','C','C','90'),</t>
  </si>
  <si>
    <t>122628</t>
  </si>
  <si>
    <t>('122628','GUTIERREZ','','DANIEL','2','21','2','1','6','','1111111948','16','','3','3','A','A','90'),</t>
  </si>
  <si>
    <t>122634</t>
  </si>
  <si>
    <t>('122634','GUZA','','MATTHEW','2','26','2','1','2','','1111111648','16','','3','3','A','A','90'),</t>
  </si>
  <si>
    <t>122640</t>
  </si>
  <si>
    <t>HACK</t>
  </si>
  <si>
    <t>('122640','HACK','','TRAVIS','2','16','3','1','3','','1111111201','16','','3','3','A','A','90'),</t>
  </si>
  <si>
    <t>122646</t>
  </si>
  <si>
    <t>HADDAD</t>
  </si>
  <si>
    <t>('122646','HADDAD','','JOHN','2','15','3','2','7','','1111111949','16','','3','3','B','B','90'),</t>
  </si>
  <si>
    <t>122652</t>
  </si>
  <si>
    <t>HAFEY</t>
  </si>
  <si>
    <t>('122652','HAFEY','','JESSICA','2','4','3','1','3','','1111111801','16','','3','3','A','A','90'),</t>
  </si>
  <si>
    <t>122658</t>
  </si>
  <si>
    <t>('122658','HAHN','','ANDREW','2','27','3','2','3','','1111111649','16','','3','3','B','B','90'),</t>
  </si>
  <si>
    <t>122664</t>
  </si>
  <si>
    <t>HAINES</t>
  </si>
  <si>
    <t>('122664','HAINES','','ANDREW','2','21','4','2','4','','1111111802','16','','3','3','B','B','90'),</t>
  </si>
  <si>
    <t>122670</t>
  </si>
  <si>
    <t>('122670','HAISLIP','','DUSTIN','2','28','4','3','4','','1111111650','16','','3','3','C','C','90'),</t>
  </si>
  <si>
    <t>122676</t>
  </si>
  <si>
    <t>('122676','HALL','','ANNA','2','29','1','3','5','','1111111803','16','','3','3','C','C','90'),</t>
  </si>
  <si>
    <t>122682</t>
  </si>
  <si>
    <t>HAMBY</t>
  </si>
  <si>
    <t>('122682','HAMBY','','BRYAN','2','9','3','1','3','','1111111489','16','','3','3','A','A','90'),</t>
  </si>
  <si>
    <t>122688</t>
  </si>
  <si>
    <t>('122688','HAMILTON','','HEATHER','2','3','1','3','5','','1111111347','16','','3','3','C','C','90'),</t>
  </si>
  <si>
    <t>122694</t>
  </si>
  <si>
    <t>('122694','HAMLIN','','JOSEPH','2','28','1','1','5','','1111111651','16','','3','3','A','A','90'),</t>
  </si>
  <si>
    <t>122697</t>
  </si>
  <si>
    <t>HANACEK</t>
  </si>
  <si>
    <t>('122697','HANACEK','','JOSEPH','2','18','4','2','4','','1111111202','16','','3','3','B','B','90'),</t>
  </si>
  <si>
    <t>122706</t>
  </si>
  <si>
    <t>HANDLEY</t>
  </si>
  <si>
    <t>('122706','HANDLEY','','CONOR','2','13','2','1','6','','1111111804','16','','3','3','A','A','90'),</t>
  </si>
  <si>
    <t>122712</t>
  </si>
  <si>
    <t>HANEY</t>
  </si>
  <si>
    <t>('122712','HANEY','','JEREMY','2','15','2','1','6','','1111111348','16','','3','3','A','A','90'),</t>
  </si>
  <si>
    <t>122718</t>
  </si>
  <si>
    <t>HANLEY</t>
  </si>
  <si>
    <t>('122718','HANLEY','','WILLIAM','2','9','3','2','7','','1111111349','16','','3','3','B','B','90'),</t>
  </si>
  <si>
    <t>122724</t>
  </si>
  <si>
    <t>HANSEN</t>
  </si>
  <si>
    <t>('122724','HANSEN','','CHASE','2','6','4','3','8','','1111111350','16','','3','3','C','C','90'),</t>
  </si>
  <si>
    <t>122730</t>
  </si>
  <si>
    <t>HAPPY</t>
  </si>
  <si>
    <t>('122730','HAPPY','','JONATHAN','2','4','2','2','6','','1111111652','16','','3','3','B','B','90'),</t>
  </si>
  <si>
    <t>122736</t>
  </si>
  <si>
    <t>HARDIE</t>
  </si>
  <si>
    <t>('122736','HARDIE','','MATTHEW','2','3','1','3','5','','1111111203','16','','3','3','C','C','90'),</t>
  </si>
  <si>
    <t>122742</t>
  </si>
  <si>
    <t>HARDY</t>
  </si>
  <si>
    <t>KRISANDRA</t>
  </si>
  <si>
    <t>('122742','HARDY','','KRISANDRA','2','11','1','1','1','','1111111351','16','','3','3','A','A','90'),</t>
  </si>
  <si>
    <t>122748</t>
  </si>
  <si>
    <t>HARNESS</t>
  </si>
  <si>
    <t>('122748','HARNESS','','LESLIE','2','2','4','2','4','','1111111490','16','','3','3','B','B','90'),</t>
  </si>
  <si>
    <t>122754</t>
  </si>
  <si>
    <t>('122754','HARRELL','','ANDREW','2','27','4','3','8','','1111111950','16','','3','3','C','C','90'),</t>
  </si>
  <si>
    <t>122766</t>
  </si>
  <si>
    <t>('122766','HARRIS','','PETER','2','11','2','1','6','','1111111204','16','','3','3','A','A','90'),</t>
  </si>
  <si>
    <t>122772</t>
  </si>
  <si>
    <t>HARTLEY</t>
  </si>
  <si>
    <t>('122772','HARTLEY','','SAMUEL','2','12','3','2','7','','1111111205','16','','3','3','B','B','90'),</t>
  </si>
  <si>
    <t>122778</t>
  </si>
  <si>
    <t>HARTUNG</t>
  </si>
  <si>
    <t>('122778','HARTUNG','','MATTHEW','2','11','1','1','1','','1111111951','16','','3','3','A','A','90'),</t>
  </si>
  <si>
    <t>122784</t>
  </si>
  <si>
    <t>HARTY</t>
  </si>
  <si>
    <t>('122784','HARTY','','CHARLES','2','23','3','3','7','','1111111653','16','','3','3','C','C','90'),</t>
  </si>
  <si>
    <t>122790</t>
  </si>
  <si>
    <t>HASE</t>
  </si>
  <si>
    <t>GREGGORY</t>
  </si>
  <si>
    <t>('122790','HASE','','GREGGORY','2','14','4','3','8','','1111111206','16','','3','3','C','C','90'),</t>
  </si>
  <si>
    <t>122796</t>
  </si>
  <si>
    <t>HASENBANK</t>
  </si>
  <si>
    <t>('122796','HASENBANK','','CHARLES','2','18','3','2','7','','1111111805','16','','3','3','B','B','90'),</t>
  </si>
  <si>
    <t>122802</t>
  </si>
  <si>
    <t>HASS</t>
  </si>
  <si>
    <t>('122802','HASS','','RYAN','2','18','1','3','5','','1111111491','16','','3','3','C','C','90'),</t>
  </si>
  <si>
    <t>122808</t>
  </si>
  <si>
    <t>HASSEL</t>
  </si>
  <si>
    <t>('122808','HASSEL','','BENJAMIN','2','5','4','3','8','','1111111806','16','','3','3','C','C','90'),</t>
  </si>
  <si>
    <t>122826</t>
  </si>
  <si>
    <t>('122826','HATLEY','','ELIZABETH','2','14','2','2','2','','1111111352','16','','3','3','B','B','90'),</t>
  </si>
  <si>
    <t>122832</t>
  </si>
  <si>
    <t>HAURY</t>
  </si>
  <si>
    <t>('122832','HAURY','','STEPHEN','2','4','3','3','3','','1111111353','16','','3','3','C','C','90'),</t>
  </si>
  <si>
    <t>122844</t>
  </si>
  <si>
    <t>HAYDELL</t>
  </si>
  <si>
    <t>('122844','HAYDELL','','MICHAEL','2','12','2','1','6','','1111111492','16','','3','3','A','A','90'),</t>
  </si>
  <si>
    <t>122850</t>
  </si>
  <si>
    <t>HAYTER</t>
  </si>
  <si>
    <t>('122850','HAYTER','','JESSICA','2','11','4','1','4','','1111111354','16','','3','3','A','A','90'),</t>
  </si>
  <si>
    <t>122856</t>
  </si>
  <si>
    <t>HEBDA</t>
  </si>
  <si>
    <t>MOLLIE</t>
  </si>
  <si>
    <t>('122856','HEBDA','','MOLLIE','2','18','1','1','1','','1111111207','16','','3','3','A','A','90'),</t>
  </si>
  <si>
    <t>122868</t>
  </si>
  <si>
    <t>HEER</t>
  </si>
  <si>
    <t>FRIDOLIN</t>
  </si>
  <si>
    <t>('122868','HEER','','FRIDOLIN','2','9','2','2','2','','1111111952','16','','3','3','B','B','90'),</t>
  </si>
  <si>
    <t>122874</t>
  </si>
  <si>
    <t>HEETER</t>
  </si>
  <si>
    <t>('122874','HEETER','','JOHN','2','13','3','2','7','','1111111493','16','','3','3','B','B','90'),</t>
  </si>
  <si>
    <t>122880</t>
  </si>
  <si>
    <t>('122880','HEGARTY','','EMILY','2','4','2','2','2','','1111111208','16','','3','3','B','B','90'),</t>
  </si>
  <si>
    <t>122886</t>
  </si>
  <si>
    <t>HEIDGERD</t>
  </si>
  <si>
    <t>('122886','HEIDGERD','','CHRISTIAN','2','8','1','2','5','','1111111355','16','','3','3','B','B','90'),</t>
  </si>
  <si>
    <t>122892</t>
  </si>
  <si>
    <t>HEIL</t>
  </si>
  <si>
    <t>('122892','HEIL','','ANDREW','2','4','3','3','3','','1111111953','16','','3','3','C','C','90'),</t>
  </si>
  <si>
    <t>122898</t>
  </si>
  <si>
    <t>HEILMAN</t>
  </si>
  <si>
    <t>MADELINE</t>
  </si>
  <si>
    <t>('122898','HEILMAN','','MADELINE','2','1','4','3','8','','1111111494','16','','3','3','C','C','90'),</t>
  </si>
  <si>
    <t>122904</t>
  </si>
  <si>
    <t>HEIMERL</t>
  </si>
  <si>
    <t>('122904','HEIMERL','','JOHN','2','10','2','3','6','','1111111356','16','','3','3','C','C','90'),</t>
  </si>
  <si>
    <t>122910</t>
  </si>
  <si>
    <t>('122910','HEIN','','MATTHEW','2','25','4','1','8','','1111111654','16','','3','3','A','A','90'),</t>
  </si>
  <si>
    <t>122916</t>
  </si>
  <si>
    <t>('122916','HEMLER','','CHRISTOPHER','2','30','3','1','7','','1111111357','16','','3','3','A','A','90'),</t>
  </si>
  <si>
    <t>122922</t>
  </si>
  <si>
    <t>('122922','HENDERSON','','KAITLYN','2','24','4','1','4','','1111111954','16','','3','3','A','A','90'),</t>
  </si>
  <si>
    <t>122928</t>
  </si>
  <si>
    <t>('122928','HENRY','','LOUIS','2','17','1','2','1','','1111111655','16','','3','3','B','B','90'),</t>
  </si>
  <si>
    <t>122934</t>
  </si>
  <si>
    <t>('122934','HENRY','','WILLIAM','2','4','2','3','2','','1111111656','16','','3','3','C','C','90'),</t>
  </si>
  <si>
    <t>122940</t>
  </si>
  <si>
    <t>HERBER</t>
  </si>
  <si>
    <t>('122940','HERBER','','AARON','2','10','1','1','1','','1111111807','16','','3','3','A','A','90'),</t>
  </si>
  <si>
    <t>122946</t>
  </si>
  <si>
    <t>HERBERT</t>
  </si>
  <si>
    <t>('122946','HERBERT','','MARGARET','2','24','4','2','8','','1111111358','16','','3','3','B','B','90'),</t>
  </si>
  <si>
    <t>122952</t>
  </si>
  <si>
    <t>HERREN</t>
  </si>
  <si>
    <t>KATE</t>
  </si>
  <si>
    <t>('122952','HERREN','','KATE','2','21','3','3','3','','1111111209','16','','3','3','C','C','90'),</t>
  </si>
  <si>
    <t>122958</t>
  </si>
  <si>
    <t>('122958','HERRERA','','ANDREW','2','8','2','2','2','','1111111808','16','','3','3','B','B','90'),</t>
  </si>
  <si>
    <t>122964</t>
  </si>
  <si>
    <t>('122964','HERRERA','','JOSE','2','20','1','3','1','','1111111359','16','','3','3','C','C','90'),</t>
  </si>
  <si>
    <t>122970</t>
  </si>
  <si>
    <t>('122970','HERRERA','','RACHEL','2','20','4','1','4','','1111111210','16','','3','3','A','A','90'),</t>
  </si>
  <si>
    <t>122976</t>
  </si>
  <si>
    <t>('122976','HESS','','ALEXANDER','2','8','2','1','2','','1111111360','16','','3','3','A','A','90'),</t>
  </si>
  <si>
    <t>122982</t>
  </si>
  <si>
    <t>HETRICK</t>
  </si>
  <si>
    <t>('122982','HETRICK','','RICHARD','2','20','3','1','3','','1111111657','16','','3','3','A','A','90'),</t>
  </si>
  <si>
    <t>122988</t>
  </si>
  <si>
    <t>HETZEL</t>
  </si>
  <si>
    <t>('122988','HETZEL','','CHARLES','2','23','3','2','3','','1111111361','16','','3','3','B','B','90'),</t>
  </si>
  <si>
    <t>122994</t>
  </si>
  <si>
    <t>('122994','HICKS','','CODY','2','13','1','1','1','','1111111495','16','','3','3','A','A','90'),</t>
  </si>
  <si>
    <t>123000</t>
  </si>
  <si>
    <t>HIEATT</t>
  </si>
  <si>
    <t>('123000','HIEATT','','ROSS','2','22','1','2','5','','1111111211','16','','3','3','B','B','90'),</t>
  </si>
  <si>
    <t>123006</t>
  </si>
  <si>
    <t>HILGENDORF</t>
  </si>
  <si>
    <t>('123006','HILGENDORF','','RYAN','2','5','4','2','4','','1111111658','16','','3','3','B','B','90'),</t>
  </si>
  <si>
    <t>123012</t>
  </si>
  <si>
    <t>('123012','HILL','','AUSTIN','2','26','2','2','2','','1111111496','16','','3','3','B','B','90'),</t>
  </si>
  <si>
    <t>123024</t>
  </si>
  <si>
    <t>('123024','HILL','','GREGORY','2','24','3','3','3','','1111111497','16','','3','3','C','C','90'),</t>
  </si>
  <si>
    <t>123030</t>
  </si>
  <si>
    <t>('123030','HILL','','JONATHAN','2','14','1','2','5','','1111111955','16','','3','3','B','B','90'),</t>
  </si>
  <si>
    <t>123036</t>
  </si>
  <si>
    <t>('123036','HILL','','PAUL','2','28','4','1','4','','1111111498','16','','3','3','A','A','90'),</t>
  </si>
  <si>
    <t>123042</t>
  </si>
  <si>
    <t>HILLERY</t>
  </si>
  <si>
    <t>('123042','HILLERY','','KEVIN','2','17','1','3','5','','1111111659','16','','3','3','C','C','90'),</t>
  </si>
  <si>
    <t>123048</t>
  </si>
  <si>
    <t>HINE</t>
  </si>
  <si>
    <t>('123048','HINE','','AMANDA','2','17','2','1','6','','1111111660','16','','3','3','A','A','90'),</t>
  </si>
  <si>
    <t>123054</t>
  </si>
  <si>
    <t>HOANG</t>
  </si>
  <si>
    <t>('123054','HOANG','','DAVID','2','1','1','2','5','','1111111499','16','','3','3','B','B','90'),</t>
  </si>
  <si>
    <t>123060</t>
  </si>
  <si>
    <t>HOEL</t>
  </si>
  <si>
    <t>('123060','HOEL','','MATTHEW','2','20','2','3','6','','1111111956','16','','3','3','C','C','90'),</t>
  </si>
  <si>
    <t>123084</t>
  </si>
  <si>
    <t>HOLMSTROM</t>
  </si>
  <si>
    <t>('123084','HOLMSTROM','','ISAAC','2','11','3','1','7','','1111111957','16','','3','3','A','A','90'),</t>
  </si>
  <si>
    <t>123090</t>
  </si>
  <si>
    <t>HONG</t>
  </si>
  <si>
    <t>ALICE</t>
  </si>
  <si>
    <t>('123090','HONG','','ALICE','2','14','4','3','4','','1111111362','16','','3','3','C','C','90'),</t>
  </si>
  <si>
    <t>123096</t>
  </si>
  <si>
    <t>JI</t>
  </si>
  <si>
    <t>('123096','HONG','','JI','2','4','2','3','6','','1111111212','16','','3','3','C','C','90'),</t>
  </si>
  <si>
    <t>123102</t>
  </si>
  <si>
    <t>JIHUN</t>
  </si>
  <si>
    <t>('123102','HONG','','JIHUN','2','3','1','1','5','','1111111363','16','','3','3','A','A','90'),</t>
  </si>
  <si>
    <t>123108</t>
  </si>
  <si>
    <t>('123108','HOTSKO','','ANDREW','2','29','2','2','6','','1111111364','16','','3','3','B','B','90'),</t>
  </si>
  <si>
    <t>123114</t>
  </si>
  <si>
    <t>HOUSTON</t>
  </si>
  <si>
    <t>('123114','HOUSTON','','JOSHUA','2','1','3','3','3','','1111111809','16','','3','3','C','C','90'),</t>
  </si>
  <si>
    <t>123120</t>
  </si>
  <si>
    <t>('123120','HOWARD','','LAUREN','2','14','3','2','7','','1111111661','16','','3','3','B','B','90'),</t>
  </si>
  <si>
    <t>123132</t>
  </si>
  <si>
    <t>HOY</t>
  </si>
  <si>
    <t>ELLIOT</t>
  </si>
  <si>
    <t>('123132','HOY','','ELLIOT','2','14','2','3','6','','1111111500','16','','3','3','C','C','90'),</t>
  </si>
  <si>
    <t>123138</t>
  </si>
  <si>
    <t>HOYLE</t>
  </si>
  <si>
    <t>('123138','HOYLE','','DAVID','2','1','4','2','8','','1111111958','16','','3','3','B','B','90'),</t>
  </si>
  <si>
    <t>123144</t>
  </si>
  <si>
    <t>HSIAO</t>
  </si>
  <si>
    <t>('123144','HSIAO','','DOUGLAS','2','18','3','1','7','','1111111213','16','','3','3','A','A','90'),</t>
  </si>
  <si>
    <t>123150</t>
  </si>
  <si>
    <t>HUCKEBA</t>
  </si>
  <si>
    <t>('123150','HUCKEBA','','WILLIAM','2','1','4','1','4','','1111111810','16','','3','3','A','A','90'),</t>
  </si>
  <si>
    <t>123156</t>
  </si>
  <si>
    <t>HUGH</t>
  </si>
  <si>
    <t>('123156','HUGH','','ANDREW','2','6','3','1','7','','1111111501','16','','3','3','A','A','90'),</t>
  </si>
  <si>
    <t>123162</t>
  </si>
  <si>
    <t>('123162','HUGHES','','MEGHAN','2','18','4','2','8','','1111111502','16','','3','3','B','B','90'),</t>
  </si>
  <si>
    <t>123174</t>
  </si>
  <si>
    <t>('123174','HUGHES','','ROSS','2','26','1','3','1','','1111111959','16','','3','3','C','C','90'),</t>
  </si>
  <si>
    <t>123180</t>
  </si>
  <si>
    <t>HULL</t>
  </si>
  <si>
    <t>MARISSA</t>
  </si>
  <si>
    <t>('123180','HULL','','MARISSA','2','16','1','3','1','','1111111503','16','','3','3','C','C','90'),</t>
  </si>
  <si>
    <t>123198</t>
  </si>
  <si>
    <t>HUNT</t>
  </si>
  <si>
    <t>('123198','HUNT','','DIANA','2','20','2','1','2','','1111111504','16','','3','3','A','A','90'),</t>
  </si>
  <si>
    <t>123204</t>
  </si>
  <si>
    <t>('123204','HUNTER','','HAROLD','2','15','4','3','8','','1111111662','16','','3','3','C','C','90'),</t>
  </si>
  <si>
    <t>123210</t>
  </si>
  <si>
    <t>HURT</t>
  </si>
  <si>
    <t>('123210','HURT','','JUSTIN','2','7','3','2','3','','1111111505','16','','3','3','B','B','90'),</t>
  </si>
  <si>
    <t>123216</t>
  </si>
  <si>
    <t>MOLLY</t>
  </si>
  <si>
    <t>('123216','HURT','','MOLLY','2','23','1','2','5','','1111111811','16','','3','3','B','B','90'),</t>
  </si>
  <si>
    <t>123222</t>
  </si>
  <si>
    <t>('123222','HUTANU','','DORU','2','28','1','1','1','','1111111663','16','','3','3','A','A','90'),</t>
  </si>
  <si>
    <t>123228</t>
  </si>
  <si>
    <t>HWANG</t>
  </si>
  <si>
    <t>('123228','HWANG','','PAUL','2','13','2','3','6','','1111111812','16','','3','3','C','C','90'),</t>
  </si>
  <si>
    <t>123234</t>
  </si>
  <si>
    <t>IAFRATO</t>
  </si>
  <si>
    <t>('123234','IAFRATO','','DANIEL','2','16','4','2','8','','1111111214','16','','3','3','B','B','90'),</t>
  </si>
  <si>
    <t>123246</t>
  </si>
  <si>
    <t>IATI</t>
  </si>
  <si>
    <t>('123246','IATI','','CAMERON','2','11','1','3','1','','1111111215','16','','3','3','C','C','90'),</t>
  </si>
  <si>
    <t>123252</t>
  </si>
  <si>
    <t>IDREES</t>
  </si>
  <si>
    <t>QASIM</t>
  </si>
  <si>
    <t>('123252','IDREES','','QASIM','2','2','2','1','2','','1111111216','16','','3','3','A','A','90'),</t>
  </si>
  <si>
    <t>123258</t>
  </si>
  <si>
    <t>INGLIS</t>
  </si>
  <si>
    <t>ROBERTPAUL</t>
  </si>
  <si>
    <t>('123258','INGLIS','','ROBERTPAUL','2','23','3','3','7','','1111111365','16','','3','3','C','C','90'),</t>
  </si>
  <si>
    <t>123264</t>
  </si>
  <si>
    <t>('123264','INGRAM','','AARON','2','22','2','2','2','','1111111664','16','','3','3','B','B','90'),</t>
  </si>
  <si>
    <t>123270</t>
  </si>
  <si>
    <t>IRBY</t>
  </si>
  <si>
    <t>('123270','IRBY','','WHITNEY','2','18','3','2','3','','1111111217','16','','3','3','B','B','90'),</t>
  </si>
  <si>
    <t>123276</t>
  </si>
  <si>
    <t>IRISH</t>
  </si>
  <si>
    <t>SIMON</t>
  </si>
  <si>
    <t>('123276','IRISH','','SIMON','2','10','2','1','2','','1111111960','16','','3','3','A','A','90'),</t>
  </si>
  <si>
    <t>123288</t>
  </si>
  <si>
    <t>('123288','JACKSON','','ALEXANDER','2','13','3','2','3','','1111111961','16','','3','3','B','B','90'),</t>
  </si>
  <si>
    <t>123294</t>
  </si>
  <si>
    <t>('123294','JACKSON','','JOHN','2','9','3','3','3','','1111111665','16','','3','3','C','C','90'),</t>
  </si>
  <si>
    <t>123300</t>
  </si>
  <si>
    <t>('123300','JACKSON','','MARK','2','17','4','1','8','','1111111366','16','','3','3','A','A','90'),</t>
  </si>
  <si>
    <t>123306</t>
  </si>
  <si>
    <t>JACOBS</t>
  </si>
  <si>
    <t>('123306','JACOBS','','GIANCARLO','2','21','4','3','4','','1111111506','16','','3','3','C','C','90'),</t>
  </si>
  <si>
    <t>123318</t>
  </si>
  <si>
    <t>JAIME</t>
  </si>
  <si>
    <t>ELISA</t>
  </si>
  <si>
    <t>('123318','JAIME','','ELISA','2','2','3','1','7','','1111111813','16','','3','3','A','A','90'),</t>
  </si>
  <si>
    <t>123324</t>
  </si>
  <si>
    <t>('123324','JAMES','','JOHN','2','13','1','2','1','','1111111367','16','','3','3','B','B','90'),</t>
  </si>
  <si>
    <t>123336</t>
  </si>
  <si>
    <t>TRENTT</t>
  </si>
  <si>
    <t>('123336','JAMES','','TRENTT','2','13','4','1','4','','1111111666','16','','3','3','A','A','90'),</t>
  </si>
  <si>
    <t>123342</t>
  </si>
  <si>
    <t>('123342','JAMGOCHIAN','','JOSEPH','2','25','4','2','8','','1111111814','16','','3','3','B','B','90'),</t>
  </si>
  <si>
    <t>123348</t>
  </si>
  <si>
    <t>JANOWSKI</t>
  </si>
  <si>
    <t>MARYELYSE</t>
  </si>
  <si>
    <t>('123348','JANOWSKI','','MARYELYSE','2','2','4','3','4','','1111111218','16','','3','3','C','C','90'),</t>
  </si>
  <si>
    <t>123351</t>
  </si>
  <si>
    <t>JANTZEN</t>
  </si>
  <si>
    <t>ANAND</t>
  </si>
  <si>
    <t>('123351','JANTZEN','','ANAND','2','2','2','3','2','','1111111368','16','','3','3','C','C','90'),</t>
  </si>
  <si>
    <t>123354</t>
  </si>
  <si>
    <t>JARRELL</t>
  </si>
  <si>
    <t>('123354','JARRELL','','MATTHEW','2','11','1','1','5','','1111111507','16','','3','3','A','A','90'),</t>
  </si>
  <si>
    <t>123366</t>
  </si>
  <si>
    <t>JEDLICKA</t>
  </si>
  <si>
    <t>('123366','JEDLICKA','','ERIN','2','22','1','3','1','','1111111815','16','','3','3','C','C','90'),</t>
  </si>
  <si>
    <t>123378</t>
  </si>
  <si>
    <t>('123378','JESTER','','NATHAN','2','3','1','2','5','','1111111667','16','','3','3','B','B','90'),</t>
  </si>
  <si>
    <t>123384</t>
  </si>
  <si>
    <t>JETER</t>
  </si>
  <si>
    <t>AMBER</t>
  </si>
  <si>
    <t>('123384','JETER','','AMBER','2','11','1','1','5','','1111111219','16','','3','3','A','A','90'),</t>
  </si>
  <si>
    <t>123390</t>
  </si>
  <si>
    <t>('123390','JOHNS','','CHRISTINA','2','29','4','3','4','','1111111962','16','','3','3','C','C','90'),</t>
  </si>
  <si>
    <t>123402</t>
  </si>
  <si>
    <t>('123402','JOHNSEN','','DAVID','2','28','1','1','5','','1111111963','16','','3','3','A','A','90'),</t>
  </si>
  <si>
    <t>123408</t>
  </si>
  <si>
    <t>DULCE</t>
  </si>
  <si>
    <t>('123408','JOHNSON','','DULCE','2','24','2','2','6','','1111111508','16','','3','3','B','B','90'),</t>
  </si>
  <si>
    <t>123414</t>
  </si>
  <si>
    <t>('123414','JOHNSON','','MARK','2','9','2','2','6','','1111111220','16','','3','3','B','B','90'),</t>
  </si>
  <si>
    <t>123420</t>
  </si>
  <si>
    <t>('123420','JOHNSON','','SEAN','2','24','3','3','7','','1111111509','16','','3','3','C','C','90'),</t>
  </si>
  <si>
    <t>123423</t>
  </si>
  <si>
    <t>('123423','JOHNSON','','WILLIAM','2','4','3','3','7','','1111111221','16','','3','3','C','C','90'),</t>
  </si>
  <si>
    <t>123432</t>
  </si>
  <si>
    <t>DEANNA</t>
  </si>
  <si>
    <t>('123432','JONES','','DEANNA','2','16','4','1','8','','1111111222','16','','3','3','A','A','90'),</t>
  </si>
  <si>
    <t>123438</t>
  </si>
  <si>
    <t>('123438','JONES','','JOHN','2','18','2','3','6','','1111111668','16','','3','3','C','C','90'),</t>
  </si>
  <si>
    <t>123444</t>
  </si>
  <si>
    <t>('123444','JONES','','KATHERINE','2','5','1','2','1','','1111111223','16','','3','3','B','B','90'),</t>
  </si>
  <si>
    <t>123450</t>
  </si>
  <si>
    <t>('123450','JONES','','MATTHEW','2','2','3','1','7','','1111111669','16','','3','3','A','A','90'),</t>
  </si>
  <si>
    <t>123462</t>
  </si>
  <si>
    <t>('123462','JONES','','PHILLIP','2','15','2','1','2','','1111111816','16','','3','3','A','A','90'),</t>
  </si>
  <si>
    <t>123468</t>
  </si>
  <si>
    <t>('123468','JONES','','WILLIAM','2','12','4','2','8','','1111111670','16','','3','3','B','B','90'),</t>
  </si>
  <si>
    <t>123486</t>
  </si>
  <si>
    <t>('123486','JOSEPH','','KENNETH','2','21','3','1','3','','1111111369','16','','3','3','A','A','90'),</t>
  </si>
  <si>
    <t>123492</t>
  </si>
  <si>
    <t>('123492','JOYCE','','KELLY','2','29','4','1','8','','1111111510','16','','3','3','A','A','90'),</t>
  </si>
  <si>
    <t>123498</t>
  </si>
  <si>
    <t>JUBA</t>
  </si>
  <si>
    <t>('123498','JUBA','','WARREN','2','8','1','2','1','','1111111511','16','','3','3','B','B','90'),</t>
  </si>
  <si>
    <t>123504</t>
  </si>
  <si>
    <t>('123504','JULIA','','KAILA','2','29','2','3','2','','1111111512','16','','3','3','C','C','90'),</t>
  </si>
  <si>
    <t>123510</t>
  </si>
  <si>
    <t>JURGENS</t>
  </si>
  <si>
    <t>BRIGID</t>
  </si>
  <si>
    <t>('123510','JURGENS','','BRIGID','2','17','3','1','3','','1111111513','16','','3','3','A','A','90'),</t>
  </si>
  <si>
    <t>123516</t>
  </si>
  <si>
    <t>CROSBY</t>
  </si>
  <si>
    <t>('123516','JURKIEWICZ','','CROSBY','2','9','2','3','2','','1111111224','16','','3','3','C','C','90'),</t>
  </si>
  <si>
    <t>123522</t>
  </si>
  <si>
    <t>KALBFLEISCH</t>
  </si>
  <si>
    <t>('123522','KALBFLEISCH','','DEREK','2','6','3','2','3','','1111111817','16','','3','3','B','B','90'),</t>
  </si>
  <si>
    <t>123528</t>
  </si>
  <si>
    <t>KALIC</t>
  </si>
  <si>
    <t>MAIDA</t>
  </si>
  <si>
    <t>('123528','KALIC','','MAIDA','2','6','2','2','6','','1111111964','16','','3','3','B','B','90'),</t>
  </si>
  <si>
    <t>123534</t>
  </si>
  <si>
    <t>KALIL</t>
  </si>
  <si>
    <t>('123534','KALIL','','AARON','2','20','3','1','3','','1111111225','16','','3','3','A','A','90'),</t>
  </si>
  <si>
    <t>123540</t>
  </si>
  <si>
    <t>('123540','KALSBEEK','','JOHN','2','27','4','3','4','','1111111818','16','','3','3','C','C','90'),</t>
  </si>
  <si>
    <t>123546</t>
  </si>
  <si>
    <t>KANNER</t>
  </si>
  <si>
    <t>('123546','KANNER','','DOUGLAS','2','22','4','2','4','','1111111226','16','','3','3','B','B','90'),</t>
  </si>
  <si>
    <t>123552</t>
  </si>
  <si>
    <t>KAPUSCHANSKY</t>
  </si>
  <si>
    <t>('123552','KAPUSCHANSKY','','CHRISTOPHER','2','12','4','2','4','','1111111370','16','','3','3','B','B','90'),</t>
  </si>
  <si>
    <t>123558</t>
  </si>
  <si>
    <t>('123558','KASCSAK','','NICHOLAS','2','28','3','3','7','','1111111965','16','','3','3','C','C','90'),</t>
  </si>
  <si>
    <t>123564</t>
  </si>
  <si>
    <t>('123564','KASHMANIAN','','JOHN','2','26','1','1','5','','1111111819','16','','3','3','A','A','90'),</t>
  </si>
  <si>
    <t>123570</t>
  </si>
  <si>
    <t>KASIK</t>
  </si>
  <si>
    <t>('123570','KASIK','','JEREMY','2','17','2','2','6','','1111111820','16','','3','3','B','B','90'),</t>
  </si>
  <si>
    <t>123582</t>
  </si>
  <si>
    <t>KAVANAUGH</t>
  </si>
  <si>
    <t>('123582','KAVANAUGH','','RYAN','2','3','4','1','8','','1111111966','16','','3','3','A','A','90'),</t>
  </si>
  <si>
    <t>123588</t>
  </si>
  <si>
    <t>('123588','KAWAMURA','','COLTON','2','28','1','3','1','','1111111671','16','','3','3','C','C','90'),</t>
  </si>
  <si>
    <t>123594</t>
  </si>
  <si>
    <t>KEARNEY</t>
  </si>
  <si>
    <t>CONNLAN</t>
  </si>
  <si>
    <t>('123594','KEARNEY','','CONNLAN','2','15','4','2','4','','1111111514','16','','3','3','B','B','90'),</t>
  </si>
  <si>
    <t>123600</t>
  </si>
  <si>
    <t>('123600','KEENE','','ANDREW','2','30','1','3','5','','1111111515','16','','3','3','C','C','90'),</t>
  </si>
  <si>
    <t>123606</t>
  </si>
  <si>
    <t>('123606','KEITH','','JOSHUA','2','7','2','1','6','','1111111516','16','','3','3','A','A','90'),</t>
  </si>
  <si>
    <t>123618</t>
  </si>
  <si>
    <t>('123618','KELLNER','','SCOTT','2','29','3','3','7','','1111111821','16','','3','3','C','C','90'),</t>
  </si>
  <si>
    <t>123624</t>
  </si>
  <si>
    <t>('123624','KELLY','','COLIN','2','10','1','2','1','','1111111967','16','','3','3','B','B','90'),</t>
  </si>
  <si>
    <t>123630</t>
  </si>
  <si>
    <t>('123630','KELLY','','IAN','2','29','2','3','2','','1111111968','16','','3','3','C','C','90'),</t>
  </si>
  <si>
    <t>123636</t>
  </si>
  <si>
    <t>('123636','KELLY','','SEAN','2','24','3','1','3','','1111111969','16','','3','3','A','A','90'),</t>
  </si>
  <si>
    <t>123642</t>
  </si>
  <si>
    <t>KEMPER</t>
  </si>
  <si>
    <t>('123642','KEMPER','','GREGORY','2','14','2','1','2','','1111111672','16','','3','3','A','A','90'),</t>
  </si>
  <si>
    <t>123648</t>
  </si>
  <si>
    <t>KENDZIOR</t>
  </si>
  <si>
    <t>('123648','KENDZIOR','','ANNE','2','1','4','1','8','','1111111822','16','','3','3','A','A','90'),</t>
  </si>
  <si>
    <t>123654</t>
  </si>
  <si>
    <t>KENT</t>
  </si>
  <si>
    <t>('123654','KENT','','DANIEL','2','6','3','2','3','','1111111673','16','','3','3','B','B','90'),</t>
  </si>
  <si>
    <t>123660</t>
  </si>
  <si>
    <t>KERINS</t>
  </si>
  <si>
    <t>('123660','KERINS','','THOMAS','2','8','1','2','1','','1111111823','16','','3','3','B','B','90'),</t>
  </si>
  <si>
    <t>123666</t>
  </si>
  <si>
    <t>KERRISK</t>
  </si>
  <si>
    <t>('123666','KERRISK','','JEREMIAH','2','3','3','2','7','','1111111517','16','','3','3','B','B','90'),</t>
  </si>
  <si>
    <t>123672</t>
  </si>
  <si>
    <t>KESSLER</t>
  </si>
  <si>
    <t>('123672','KESSLER','','VICTORIA','2','10','2','3','2','','1111111824','16','','3','3','C','C','90'),</t>
  </si>
  <si>
    <t>123678</t>
  </si>
  <si>
    <t>KIL</t>
  </si>
  <si>
    <t>('123678','KIL','','MELISSA','2','21','4','2','4','','1111111970','16','','3','3','B','B','90'),</t>
  </si>
  <si>
    <t>123684</t>
  </si>
  <si>
    <t>('123684','KIM','','RYAN','2','26','1','3','5','','1111111227','16','','3','3','C','C','90'),</t>
  </si>
  <si>
    <t>123690</t>
  </si>
  <si>
    <t>('123690','KING','','ALEXANDER','2','11','1','3','5','','1111111971','16','','3','3','C','C','90'),</t>
  </si>
  <si>
    <t>123696</t>
  </si>
  <si>
    <t>('123696','KING','','ANDREW','2','11','2','1','6','','1111111972','16','','3','3','A','A','90'),</t>
  </si>
  <si>
    <t>123702</t>
  </si>
  <si>
    <t>('123702','KING','','CALEB','2','13','2','1','6','','1111111228','16','','3','3','A','A','90'),</t>
  </si>
  <si>
    <t>123708</t>
  </si>
  <si>
    <t>('123708','KING','','EMILY','2','8','4','3','4','','1111111674','16','','3','3','C','C','90'),</t>
  </si>
  <si>
    <t>123714</t>
  </si>
  <si>
    <t>('123714','KING','','KIERSTIN','2','26','4','3','8','','1111111518','16','','3','3','C','C','90'),</t>
  </si>
  <si>
    <t>123720</t>
  </si>
  <si>
    <t>('123720','KING','','PATRICK','2','1','1','3','5','','1111111371','16','','3','3','C','C','90'),</t>
  </si>
  <si>
    <t>123726</t>
  </si>
  <si>
    <t>KINNEY</t>
  </si>
  <si>
    <t>('123726','KINNEY','','DANIEL','2','21','3','2','7','','1111111229','16','','3','3','B','B','90'),</t>
  </si>
  <si>
    <t>123738</t>
  </si>
  <si>
    <t>('123738','KLEIN','','MAXWELL','2','15','4','3','8','','1111111230','16','','3','3','C','C','90'),</t>
  </si>
  <si>
    <t>123744</t>
  </si>
  <si>
    <t>KLEISSLER</t>
  </si>
  <si>
    <t>('123744','KLEISSLER','','MICHAEL','2','21','1','1','1','','1111111231','16','','3','3','A','A','90'),</t>
  </si>
  <si>
    <t>123750</t>
  </si>
  <si>
    <t>KLINE</t>
  </si>
  <si>
    <t>('123750','KLINE','','ANTHONY','2','19','2','2','2','','1111111232','16','','3','3','B','B','90'),</t>
  </si>
  <si>
    <t>123756</t>
  </si>
  <si>
    <t>KLINGER</t>
  </si>
  <si>
    <t>WILHELM</t>
  </si>
  <si>
    <t>('123756','KLINGER','','WILHELM','2','1','1','1','5','','1111111675','16','','3','3','A','A','90'),</t>
  </si>
  <si>
    <t>123762</t>
  </si>
  <si>
    <t>KNOX</t>
  </si>
  <si>
    <t>('123762','KNOX','','JUSTIN','2','12','3','1','3','','1111111825','16','','3','3','A','A','90'),</t>
  </si>
  <si>
    <t>123768</t>
  </si>
  <si>
    <t>KOENNEKER</t>
  </si>
  <si>
    <t>NATASHA</t>
  </si>
  <si>
    <t>('123768','KOENNEKER','','NATASHA','2','14','2','2','6','','1111111676','16','','3','3','B','B','90'),</t>
  </si>
  <si>
    <t>123774</t>
  </si>
  <si>
    <t>('123774','KOHL','','REISS','2','30','3','3','3','','1111111233','16','','3','3','C','C','90'),</t>
  </si>
  <si>
    <t>123780</t>
  </si>
  <si>
    <t>KOLTIS</t>
  </si>
  <si>
    <t>('123780','KOLTIS','','MATTHEW','2','20','2','1','6','','1111111372','16','','3','3','A','A','90'),</t>
  </si>
  <si>
    <t>123786</t>
  </si>
  <si>
    <t>KONRAD</t>
  </si>
  <si>
    <t>EDWIN</t>
  </si>
  <si>
    <t>('123786','KONRAD','','EDWIN','2','12','4','2','4','','1111111826','16','','3','3','B','B','90'),</t>
  </si>
  <si>
    <t>123792</t>
  </si>
  <si>
    <t>KOSMAN</t>
  </si>
  <si>
    <t>('123792','KOSMAN','','BENJAMIN','2','5','1','3','5','','1111111827','16','','3','3','C','C','90'),</t>
  </si>
  <si>
    <t>123801</t>
  </si>
  <si>
    <t>KOZINSKI</t>
  </si>
  <si>
    <t>('123801','KOZINSKI','','KENNETH','2','14','3','2','7','','1111111973','16','','3','3','B','B','90'),</t>
  </si>
  <si>
    <t>123804</t>
  </si>
  <si>
    <t>KREBS</t>
  </si>
  <si>
    <t>('123804','KREBS','','CONOR','2','3','3','2','7','','1111111373','16','','3','3','B','B','90'),</t>
  </si>
  <si>
    <t>123810</t>
  </si>
  <si>
    <t>KREN</t>
  </si>
  <si>
    <t>('123810','KREN','','NATHAN','2','15','4','3','8','','1111111374','16','','3','3','C','C','90'),</t>
  </si>
  <si>
    <t>123816</t>
  </si>
  <si>
    <t>('123816','KRIEGEL','','ALEX','2','30','2','1','6','','1111111828','16','','3','3','A','A','90'),</t>
  </si>
  <si>
    <t>123822</t>
  </si>
  <si>
    <t>KROKUS</t>
  </si>
  <si>
    <t>('123822','KROKUS','','CHRISTOPHER','2','18','3','3','7','','1111111677','16','','3','3','C','C','90'),</t>
  </si>
  <si>
    <t>123828</t>
  </si>
  <si>
    <t>('123828','KRUHOEFFER','','BRETT','2','27','4','1','8','','1111111678','16','','3','3','A','A','90'),</t>
  </si>
  <si>
    <t>123834</t>
  </si>
  <si>
    <t>('123834','KUBACH','','JEREMY','2','28','1','1','1','','1111111375','16','','3','3','A','A','90'),</t>
  </si>
  <si>
    <t>123840</t>
  </si>
  <si>
    <t>KUCH</t>
  </si>
  <si>
    <t>('123840','KUCH','','SPENCER','2','22','3','2','7','','1111111829','16','','3','3','B','B','90'),</t>
  </si>
  <si>
    <t>123846</t>
  </si>
  <si>
    <t>KUHN</t>
  </si>
  <si>
    <t>('123846','KUHN','','TYLER','2','12','4','3','8','','1111111830','16','','3','3','C','C','90'),</t>
  </si>
  <si>
    <t>123852</t>
  </si>
  <si>
    <t>KUPKE</t>
  </si>
  <si>
    <t>YANA</t>
  </si>
  <si>
    <t>('123852','KUPKE','','YANA','2','9','2','2','2','','1111111376','16','','3','3','B','B','90'),</t>
  </si>
  <si>
    <t>123858</t>
  </si>
  <si>
    <t>LABRADA</t>
  </si>
  <si>
    <t>('123858','LABRADA','','MICHAEL','2','8','1','2','1','','1111111679','16','','3','3','B','B','90'),</t>
  </si>
  <si>
    <t>123864</t>
  </si>
  <si>
    <t>LADDUSAW</t>
  </si>
  <si>
    <t>('123864','LADDUSAW','','JUSTIN','2','24','1','1','1','','1111111831','16','','3','3','A','A','90'),</t>
  </si>
  <si>
    <t>123870</t>
  </si>
  <si>
    <t>LAFLAMME</t>
  </si>
  <si>
    <t>('123870','LAFLAMME','','LANCE','2','22','4','3','8','','1111111974','16','','3','3','C','C','90'),</t>
  </si>
  <si>
    <t>123876</t>
  </si>
  <si>
    <t>LAGUNZAD</t>
  </si>
  <si>
    <t>ALEXANDRIA</t>
  </si>
  <si>
    <t>('123876','LAGUNZAD','','ALEXANDRIA','2','13','1','1','1','','1111111519','16','','3','3','A','A','90'),</t>
  </si>
  <si>
    <t>123882</t>
  </si>
  <si>
    <t>LAMBARD</t>
  </si>
  <si>
    <t>('123882','LAMBARD','','DAVID','2','22','2','3','2','','1111111680','16','','3','3','C','C','90'),</t>
  </si>
  <si>
    <t>123888</t>
  </si>
  <si>
    <t>('123888','LAMSA','','KATRINA','2','30','1','1','1','','1111111975','16','','3','3','A','A','90'),</t>
  </si>
  <si>
    <t>123894</t>
  </si>
  <si>
    <t>LANDAAL</t>
  </si>
  <si>
    <t>('123894','LANDAAL','','ZACHARY','2','8','3','3','3','','1111111377','16','','3','3','C','C','90'),</t>
  </si>
  <si>
    <t>123900</t>
  </si>
  <si>
    <t>LANDEEN</t>
  </si>
  <si>
    <t>('123900','LANDEEN','','RYAN','2','5','4','1','4','','1111111234','16','','3','3','A','A','90'),</t>
  </si>
  <si>
    <t>123906</t>
  </si>
  <si>
    <t>CORINNE</t>
  </si>
  <si>
    <t>('123906','LANDIS','','CORINNE','2','21','2','2','2','','1111111520','16','','3','3','B','B','90'),</t>
  </si>
  <si>
    <t>123918</t>
  </si>
  <si>
    <t>('123918','LANFORD','','MICHELLE','2','30','4','1','4','','1111111378','16','','3','3','A','A','90'),</t>
  </si>
  <si>
    <t>123930</t>
  </si>
  <si>
    <t>('123930','LANOUETTE','','CHRISTINA','2','29','2','2','2','','1111111976','16','','3','3','B','B','90'),</t>
  </si>
  <si>
    <t>123936</t>
  </si>
  <si>
    <t>LANTZ</t>
  </si>
  <si>
    <t>('123936','LANTZ','','KAY','2','3','3','3','3','','1111111977','16','','3','3','C','C','90'),</t>
  </si>
  <si>
    <t>123942</t>
  </si>
  <si>
    <t>LARSON</t>
  </si>
  <si>
    <t>('123942','LARSON','','HARRIS','2','24','3','3','3','','1111111521','16','','3','3','C','C','90'),</t>
  </si>
  <si>
    <t>123948</t>
  </si>
  <si>
    <t>LARY</t>
  </si>
  <si>
    <t>ROS</t>
  </si>
  <si>
    <t>('123948','LARY','','ROS','2','2','2','2','2','','1111111832','16','','3','3','B','B','90'),</t>
  </si>
  <si>
    <t>123954</t>
  </si>
  <si>
    <t>LASCARA</t>
  </si>
  <si>
    <t>('123954','LASCARA','','MARK','2','16','1','2','5','','1111111379','16','','3','3','B','B','90'),</t>
  </si>
  <si>
    <t>123960</t>
  </si>
  <si>
    <t>LAUER</t>
  </si>
  <si>
    <t>('123960','LAUER','','ADAM','2','17','3','3','3','','1111111833','16','','3','3','C','C','90'),</t>
  </si>
  <si>
    <t>123966</t>
  </si>
  <si>
    <t>('123966','LAUFER','','TIMOTHY','2','29','1','2','5','','1111111235','16','','3','3','B','B','90'),</t>
  </si>
  <si>
    <t>123972</t>
  </si>
  <si>
    <t>LAURIN</t>
  </si>
  <si>
    <t>('123972','LAURIN','','JONATHON','2','9','3','1','3','','1111111681','16','','3','3','A','A','90'),</t>
  </si>
  <si>
    <t>123978</t>
  </si>
  <si>
    <t>LAUX</t>
  </si>
  <si>
    <t>('123978','LAUX','','SCOTT','2','13','2','3','6','','1111111380','16','','3','3','C','C','90'),</t>
  </si>
  <si>
    <t>123984</t>
  </si>
  <si>
    <t>LEADBETER</t>
  </si>
  <si>
    <t>('123984','LEADBETER','','COLLIN','2','13','4','1','4','','1111111978','16','','3','3','A','A','90'),</t>
  </si>
  <si>
    <t>123990</t>
  </si>
  <si>
    <t>LEAHY</t>
  </si>
  <si>
    <t>('123990','LEAHY','','JUSTIN','2','18','3','1','7','','1111111381','16','','3','3','A','A','90'),</t>
  </si>
  <si>
    <t>123996</t>
  </si>
  <si>
    <t>('123996','LEARY','','DANIEL','2','22','4','1','4','','1111111834','16','','3','3','A','A','90'),</t>
  </si>
  <si>
    <t>124002</t>
  </si>
  <si>
    <t>('124002','LEARY','','TRAVIS','2','25','4','2','8','','1111111382','16','','3','3','B','B','90'),</t>
  </si>
  <si>
    <t>124008</t>
  </si>
  <si>
    <t>LECOURT</t>
  </si>
  <si>
    <t>('124008','LECOURT','','JOHN','2','5','1','3','1','','1111111383','16','','3','3','C','C','90'),</t>
  </si>
  <si>
    <t>124014</t>
  </si>
  <si>
    <t>JOANNA</t>
  </si>
  <si>
    <t>('124014','LEE','','JOANNA','2','12','4','1','4','','1111111522','16','','3','3','A','A','90'),</t>
  </si>
  <si>
    <t>124020</t>
  </si>
  <si>
    <t>MELODY</t>
  </si>
  <si>
    <t>('124020','LEE','','MELODY','2','15','1','2','5','','1111111979','16','','3','3','B','B','90'),</t>
  </si>
  <si>
    <t>124026</t>
  </si>
  <si>
    <t>('124026','LEES','','JONATHAN','2','2','1','2','5','','1111111835','16','','3','3','B','B','90'),</t>
  </si>
  <si>
    <t>124032</t>
  </si>
  <si>
    <t>('124032','LEES','','KEVIN','2','26','2','3','6','','1111111836','16','','3','3','C','C','90'),</t>
  </si>
  <si>
    <t>124038</t>
  </si>
  <si>
    <t>LEGHA</t>
  </si>
  <si>
    <t>JASKIRAT</t>
  </si>
  <si>
    <t>('124038','LEGHA','','JASKIRAT','2','21','2','1','2','','1111111384','16','','3','3','A','A','90'),</t>
  </si>
  <si>
    <t>124044</t>
  </si>
  <si>
    <t>LEICHT</t>
  </si>
  <si>
    <t>('124044','LEICHT','','BRYAN','2','21','2','3','6','','1111111980','16','','3','3','C','C','90'),</t>
  </si>
  <si>
    <t>124050</t>
  </si>
  <si>
    <t>('124050','LEONARD','','NICOLE','2','25','1','2','5','','1111111523','16','','3','3','B','B','90'),</t>
  </si>
  <si>
    <t>124056</t>
  </si>
  <si>
    <t>('124056','LEONARD','','TERRANCE','2','27','2','3','6','','1111111524','16','','3','3','C','C','90'),</t>
  </si>
  <si>
    <t>124068</t>
  </si>
  <si>
    <t>LEVEY</t>
  </si>
  <si>
    <t>('124068','LEVEY','','ADAM','2','12','3','1','7','','1111111837','16','','3','3','A','A','90'),</t>
  </si>
  <si>
    <t>124074</t>
  </si>
  <si>
    <t>LICHTENFELD</t>
  </si>
  <si>
    <t>('124074','LICHTENFELD','','ALEX','2','24','4','2','4','','1111111682','16','','3','3','B','B','90'),</t>
  </si>
  <si>
    <t>124080</t>
  </si>
  <si>
    <t>LIFA</t>
  </si>
  <si>
    <t>JED</t>
  </si>
  <si>
    <t>('124080','LIFA','','JED','2','17','3','2','3','','1111111385','16','','3','3','B','B','90'),</t>
  </si>
  <si>
    <t>124086</t>
  </si>
  <si>
    <t>LIM</t>
  </si>
  <si>
    <t>('124086','LIM','','EDWARD','2','10','1','3','5','','1111111683','16','','3','3','C','C','90'),</t>
  </si>
  <si>
    <t>124092</t>
  </si>
  <si>
    <t>('124092','LINDBERG','','SARAH','2','27','2','3','6','','1111111236','16','','3','3','C','C','90'),</t>
  </si>
  <si>
    <t>124098</t>
  </si>
  <si>
    <t>LINDEMAN</t>
  </si>
  <si>
    <t>('124098','LINDEMAN','','MATTHEW','2','5','4','3','4','','1111111386','16','','3','3','C','C','90'),</t>
  </si>
  <si>
    <t>124104</t>
  </si>
  <si>
    <t>LINDHOME</t>
  </si>
  <si>
    <t>('124104','LINDHOME','','PETER','2','22','3','1','7','','1111111981','16','','3','3','A','A','90'),</t>
  </si>
  <si>
    <t>124110</t>
  </si>
  <si>
    <t>('124110','LINN','','KENNETH','2','29','4','2','8','','1111111838','16','','3','3','B','B','90'),</t>
  </si>
  <si>
    <t>124116</t>
  </si>
  <si>
    <t>LISI</t>
  </si>
  <si>
    <t>('124116','LISI','','RACHEL','2','7','3','1','7','','1111111237','16','','3','3','A','A','90'),</t>
  </si>
  <si>
    <t>124122</t>
  </si>
  <si>
    <t>('124122','LITFIN','','NICHOLAS','2','28','2','1','6','','1111111684','16','','3','3','A','A','90'),</t>
  </si>
  <si>
    <t>124128</t>
  </si>
  <si>
    <t>LOCHMUELLER</t>
  </si>
  <si>
    <t>('124128','LOCHMUELLER','','JARED','2','9','3','2','7','','1111111685','16','','3','3','B','B','90'),</t>
  </si>
  <si>
    <t>124134</t>
  </si>
  <si>
    <t>LOCKE</t>
  </si>
  <si>
    <t>('124134','LOCKE','','COLIN','2','20','3','1','7','','1111111525','16','','3','3','A','A','90'),</t>
  </si>
  <si>
    <t>124140</t>
  </si>
  <si>
    <t>('124140','LOCKETT','','CAROLINE','2','25','4','2','8','','1111111982','16','','3','3','B','B','90'),</t>
  </si>
  <si>
    <t>124146</t>
  </si>
  <si>
    <t>LOEDEMAN</t>
  </si>
  <si>
    <t>('124146','LOEDEMAN','','KEITH','2','4','1','1','5','','1111111387','16','','3','3','A','A','90'),</t>
  </si>
  <si>
    <t>124152</t>
  </si>
  <si>
    <t>KIA</t>
  </si>
  <si>
    <t>('124152','LOGAN','','KIA','2','5','4','3','8','','1111111686','16','','3','3','C','C','90'),</t>
  </si>
  <si>
    <t>124158</t>
  </si>
  <si>
    <t>LOMELI</t>
  </si>
  <si>
    <t>('124158','LOMELI','','STEPHANIE','2','18','4','2','8','','1111111526','16','','3','3','B','B','90'),</t>
  </si>
  <si>
    <t>124164</t>
  </si>
  <si>
    <t>('124164','LONG','','GARRETT','2','27','1','1','1','','1111111687','16','','3','3','A','A','90'),</t>
  </si>
  <si>
    <t>124170</t>
  </si>
  <si>
    <t>('124170','LONG','','SHANE','2','27','4','2','8','','1111111238','16','','3','3','B','B','90'),</t>
  </si>
  <si>
    <t>124176</t>
  </si>
  <si>
    <t>LOO</t>
  </si>
  <si>
    <t>('124176','LOO','','STEVEN','2','11','1','3','1','','1111111239','16','','3','3','C','C','90'),</t>
  </si>
  <si>
    <t>124188</t>
  </si>
  <si>
    <t>HEIDI</t>
  </si>
  <si>
    <t>('124188','LORENZ','','HEIDI','2','16','1','3','1','','1111111839','16','','3','3','C','C','90'),</t>
  </si>
  <si>
    <t>124200</t>
  </si>
  <si>
    <t>LOVDAHL</t>
  </si>
  <si>
    <t>BIANCA</t>
  </si>
  <si>
    <t>('124200','LOVDAHL','','BIANCA','2','21','1','3','1','','1111111983','16','','3','3','C','C','90'),</t>
  </si>
  <si>
    <t>124206</t>
  </si>
  <si>
    <t>LOW</t>
  </si>
  <si>
    <t>('124206','LOW','','CASEY','2','16','2','2','2','','1111111688','16','','3','3','B','B','90'),</t>
  </si>
  <si>
    <t>124212</t>
  </si>
  <si>
    <t>('124212','LOWE','','REBECCA','2','2','2','1','2','','1111111984','16','','3','3','A','A','90'),</t>
  </si>
  <si>
    <t>124218</t>
  </si>
  <si>
    <t>LOWERY</t>
  </si>
  <si>
    <t>('124218','LOWERY','','AMANDA','2','20','2','1','2','','1111111240','16','','3','3','A','A','90'),</t>
  </si>
  <si>
    <t>124224</t>
  </si>
  <si>
    <t>('124224','LUCAS','','ALLAN','2','25','3','3','3','','1111111689','16','','3','3','C','C','90'),</t>
  </si>
  <si>
    <t>124230</t>
  </si>
  <si>
    <t>LUFFEL</t>
  </si>
  <si>
    <t>('124230','LUFFEL','','PAUL','2','17','1','3','1','','1111111527','16','','3','3','C','C','90'),</t>
  </si>
  <si>
    <t>124236</t>
  </si>
  <si>
    <t>LUKICH</t>
  </si>
  <si>
    <t>('124236','LUKICH','','ALEXANDER','2','7','2','1','2','','1111111528','16','','3','3','A','A','90'),</t>
  </si>
  <si>
    <t>124242</t>
  </si>
  <si>
    <t>LUNA</t>
  </si>
  <si>
    <t>('124242','LUNA','','JOSEPH','2','11','3','2','3','','1111111529','16','','3','3','B','B','90'),</t>
  </si>
  <si>
    <t>124248</t>
  </si>
  <si>
    <t>LUNING</t>
  </si>
  <si>
    <t>('124248','LUNING','','CATHERINE','2','7','4','3','4','','1111111530','16','','3','3','C','C','90'),</t>
  </si>
  <si>
    <t>124254</t>
  </si>
  <si>
    <t>LUSTY</t>
  </si>
  <si>
    <t>('124254','LUSTY','','BLAKE','2','6','2','1','2','','1111111840','16','','3','3','A','A','90'),</t>
  </si>
  <si>
    <t>124260</t>
  </si>
  <si>
    <t>MACAULAY</t>
  </si>
  <si>
    <t>('124260','MACAULAY','','WHITNEY','2','4','1','1','5','','1111111531','16','','3','3','A','A','90'),</t>
  </si>
  <si>
    <t>124266</t>
  </si>
  <si>
    <t>MACDONALD</t>
  </si>
  <si>
    <t>('124266','MACDONALD','','NICHOLAS','2','14','3','2','3','','1111111985','16','','3','3','B','B','90'),</t>
  </si>
  <si>
    <t>124272</t>
  </si>
  <si>
    <t>MACMILLAN</t>
  </si>
  <si>
    <t>('124272','MACMILLAN','','JAMES','2','1','4','1','4','','1111111690','16','','3','3','A','A','90'),</t>
  </si>
  <si>
    <t>124278</t>
  </si>
  <si>
    <t>MADDEN</t>
  </si>
  <si>
    <t>('124278','MADDEN','','AUSTIN','2','18','3','2','3','','1111111841','16','','3','3','B','B','90'),</t>
  </si>
  <si>
    <t>124281</t>
  </si>
  <si>
    <t>MAHON</t>
  </si>
  <si>
    <t>('124281','MAHON','','MICHAEL','2','17','1','2','5','','1111111691','16','','3','3','B','B','90'),</t>
  </si>
  <si>
    <t>124284</t>
  </si>
  <si>
    <t>MAILE</t>
  </si>
  <si>
    <t>('124284','MAILE','','PAUL','2','7','3','2','3','','1111111241','16','','3','3','B','B','90'),</t>
  </si>
  <si>
    <t>124296</t>
  </si>
  <si>
    <t>('124296','MALDARI','','SAVERIO','2','30','2','2','6','','1111111532','16','','3','3','B','B','90'),</t>
  </si>
  <si>
    <t>124302</t>
  </si>
  <si>
    <t>('124302','MALDONADO','','ANTHONY','2','2','2','3','6','','1111111692','16','','3','3','C','C','90'),</t>
  </si>
  <si>
    <t>124308</t>
  </si>
  <si>
    <t>MALIA</t>
  </si>
  <si>
    <t>('124308','MALIA','','JOSHUA','2','6','2','2','6','','1111111388','16','','3','3','B','B','90'),</t>
  </si>
  <si>
    <t>124314</t>
  </si>
  <si>
    <t>MALIGSA</t>
  </si>
  <si>
    <t>PHILLIPDANIEL</t>
  </si>
  <si>
    <t>('124314','MALIGSA','','PHILLIPDANIEL','2','3','4','3','4','','1111111842','16','','3','3','C','C','90'),</t>
  </si>
  <si>
    <t>124320</t>
  </si>
  <si>
    <t>MALONA</t>
  </si>
  <si>
    <t>('124320','MALONA','','WILLIAM','2','5','1','1','5','','1111111843','16','','3','3','A','A','90'),</t>
  </si>
  <si>
    <t>124326</t>
  </si>
  <si>
    <t>MANCINI</t>
  </si>
  <si>
    <t>GIA</t>
  </si>
  <si>
    <t>('124326','MANCINI','','GIA','2','6','2','2','6','','1111111844','16','','3','3','B','B','90'),</t>
  </si>
  <si>
    <t>124332</t>
  </si>
  <si>
    <t>MANLEY</t>
  </si>
  <si>
    <t>('124332','MANLEY','','HARVEY','2','8','4','3','4','','1111111986','16','','3','3','C','C','90'),</t>
  </si>
  <si>
    <t>124338</t>
  </si>
  <si>
    <t>('124338','MANZI','','EMMA','2','27','3','3','7','','1111111389','16','','3','3','C','C','90'),</t>
  </si>
  <si>
    <t>124344</t>
  </si>
  <si>
    <t>MARION</t>
  </si>
  <si>
    <t>('124344','MARION','','STEVEN','2','24','3','1','7','','1111111693','16','','3','3','A','A','90'),</t>
  </si>
  <si>
    <t>124350</t>
  </si>
  <si>
    <t>MARKS</t>
  </si>
  <si>
    <t>('124350','MARKS','','JARED','2','9','1','1','5','','1111111987','16','','3','3','A','A','90'),</t>
  </si>
  <si>
    <t>124356</t>
  </si>
  <si>
    <t>('124356','MARQUEZ','','JEREMIAH','2','1','2','2','6','','1111111988','16','','3','3','B','B','90'),</t>
  </si>
  <si>
    <t>124362</t>
  </si>
  <si>
    <t>('124362','MARSHALL','','JAMESON','2','11','3','3','7','','1111111533','16','','3','3','C','C','90'),</t>
  </si>
  <si>
    <t>124368</t>
  </si>
  <si>
    <t>('124368','MARSHALL','','JOSHUA','2','5','4','1','8','','1111111390','16','','3','3','A','A','90'),</t>
  </si>
  <si>
    <t>124380</t>
  </si>
  <si>
    <t>MARTHY</t>
  </si>
  <si>
    <t>('124380','MARTHY','','ANDREW','2','1','3','3','7','','1111111845','16','','3','3','C','C','90'),</t>
  </si>
  <si>
    <t>124386</t>
  </si>
  <si>
    <t>('124386','MARTIN','','ERIC','2','18','4','1','8','','1111111534','16','','3','3','A','A','90'),</t>
  </si>
  <si>
    <t>124392</t>
  </si>
  <si>
    <t>('124392','MARTIN','','MICHAEL','2','3','4','2','8','','1111111694','16','','3','3','B','B','90'),</t>
  </si>
  <si>
    <t>124398</t>
  </si>
  <si>
    <t>('124398','MARTINEZ','','RYAN','2','9','3','3','7','','1111111989','16','','3','3','C','C','90'),</t>
  </si>
  <si>
    <t>124410</t>
  </si>
  <si>
    <t>MARTINO</t>
  </si>
  <si>
    <t>('124410','MARTINO','','BRITTANY','2','16','1','3','1','','1111111695','16','','3','3','C','C','90'),</t>
  </si>
  <si>
    <t>124416</t>
  </si>
  <si>
    <t>('124416','MASKELL','','NICHOLAS','2','27','4','1','8','','1111111846','16','','3','3','A','A','90'),</t>
  </si>
  <si>
    <t>124422</t>
  </si>
  <si>
    <t>MATEO</t>
  </si>
  <si>
    <t>('124422','MATEO','','GREGORY','2','10','4','3','4','','1111111242','16','','3','3','C','C','90'),</t>
  </si>
  <si>
    <t>124428</t>
  </si>
  <si>
    <t>MATI</t>
  </si>
  <si>
    <t>('124428','MATI','','RYAN','2','10','1','1','5','','1111111243','16','','3','3','A','A','90'),</t>
  </si>
  <si>
    <t>124434</t>
  </si>
  <si>
    <t>MAURER</t>
  </si>
  <si>
    <t>('124434','MAURER','','GRIFFIN','2','2','2','2','6','','1111111244','16','','3','3','B','B','90'),</t>
  </si>
  <si>
    <t>124440</t>
  </si>
  <si>
    <t>MAURO</t>
  </si>
  <si>
    <t>('124440','MAURO','','SHANE','2','14','1','2','1','','1111111535','16','','3','3','B','B','90'),</t>
  </si>
  <si>
    <t>124446</t>
  </si>
  <si>
    <t>MAXFIELD</t>
  </si>
  <si>
    <t>('124446','MAXFIELD','','SCOTT','2','15','1','2','1','','1111111391','16','','3','3','B','B','90'),</t>
  </si>
  <si>
    <t>124452</t>
  </si>
  <si>
    <t>MAY</t>
  </si>
  <si>
    <t>NAOMI</t>
  </si>
  <si>
    <t>('124452','MAY','','NAOMI','2','20','2','1','2','','1111111696','16','','3','3','A','A','90'),</t>
  </si>
  <si>
    <t>124458</t>
  </si>
  <si>
    <t>MAYS</t>
  </si>
  <si>
    <t>('124458','MAYS','','ANDREW','2','1','1','2','1','','1111111847','16','','3','3','B','B','90'),</t>
  </si>
  <si>
    <t>124464</t>
  </si>
  <si>
    <t>MCALEER</t>
  </si>
  <si>
    <t>('124464','MCALEER','','PATRICK','2','13','2','3','2','','1111111848','16','','3','3','C','C','90'),</t>
  </si>
  <si>
    <t>124470</t>
  </si>
  <si>
    <t>MCCAFFREY</t>
  </si>
  <si>
    <t>('124470','MCCAFFREY','','PATRICK','2','21','2','3','2','','1111111392','16','','3','3','C','C','90'),</t>
  </si>
  <si>
    <t>124476</t>
  </si>
  <si>
    <t>('124476','MCCARTHY','','MICHAEL','2','18','3','1','3','','1111111393','16','','3','3','A','A','90'),</t>
  </si>
  <si>
    <t>124488</t>
  </si>
  <si>
    <t>MCCAULEY</t>
  </si>
  <si>
    <t>('124488','MCCAULEY','','AARON','2','13','2','3','2','','1111111536','16','','3','3','C','C','90'),</t>
  </si>
  <si>
    <t>124494</t>
  </si>
  <si>
    <t>('124494','MCCAULEY','','JOHN','2','21','3','1','3','','1111111537','16','','3','3','A','A','90'),</t>
  </si>
  <si>
    <t>124500</t>
  </si>
  <si>
    <t>MCCLEVE</t>
  </si>
  <si>
    <t>('124500','MCCLEVE','','MORGAN','2','17','4','1','8','','1111111990','16','','3','3','A','A','90'),</t>
  </si>
  <si>
    <t>124506</t>
  </si>
  <si>
    <t>CORTEZ</t>
  </si>
  <si>
    <t>('124506','MCCRARY','','CORTEZ','2','12','3','2','3','','1111111697','16','','3','3','B','B','90'),</t>
  </si>
  <si>
    <t>124512</t>
  </si>
  <si>
    <t>MCCRONE</t>
  </si>
  <si>
    <t>('124512','MCCRONE','','WILLIAM','2','21','4','2','4','','1111111538','16','','3','3','B','B','90'),</t>
  </si>
  <si>
    <t>124518</t>
  </si>
  <si>
    <t>MCDANIEL</t>
  </si>
  <si>
    <t>('124518','MCDANIEL','','TIMOTHY','2','16','4','3','4','','1111111698','16','','3','3','C','C','90'),</t>
  </si>
  <si>
    <t>124524</t>
  </si>
  <si>
    <t>MCDONNELL</t>
  </si>
  <si>
    <t>('124524','MCDONNELL','','SEAN','2','23','3','1','3','','1111111849','16','','3','3','A','A','90'),</t>
  </si>
  <si>
    <t>124527</t>
  </si>
  <si>
    <t>MCDONOUGH</t>
  </si>
  <si>
    <t>('124527','MCDONOUGH','','JOHN','2','13','1','2','1','','1111111991','16','','3','3','B','B','90'),</t>
  </si>
  <si>
    <t>124530</t>
  </si>
  <si>
    <t>MCFADDEN</t>
  </si>
  <si>
    <t>('124530','MCFADDEN','','COLLEEN','2','7','2','3','2','','1111111992','16','','3','3','C','C','90'),</t>
  </si>
  <si>
    <t>124536</t>
  </si>
  <si>
    <t>('124536','MCGRAIL','','MARINA','2','27','4','2','4','','1111111850','16','','3','3','B','B','90'),</t>
  </si>
  <si>
    <t>124542</t>
  </si>
  <si>
    <t>MCGRAW</t>
  </si>
  <si>
    <t>('124542','MCGRAW','','CALEB','2','11','1','3','5','','1111111851','16','','3','3','C','C','90'),</t>
  </si>
  <si>
    <t>124548</t>
  </si>
  <si>
    <t>MCGUCKIN</t>
  </si>
  <si>
    <t>('124548','MCGUCKIN','','RYAN','2','23','2','1','6','','1111111852','16','','3','3','A','A','90'),</t>
  </si>
  <si>
    <t>124554</t>
  </si>
  <si>
    <t>MCGUINNESS</t>
  </si>
  <si>
    <t>('124554','MCGUINNESS','','BRYAN','2','18','4','2','4','','1111111394','16','','3','3','B','B','90'),</t>
  </si>
  <si>
    <t>124560</t>
  </si>
  <si>
    <t>MCGUIRE</t>
  </si>
  <si>
    <t>('124560','MCGUIRE','','MATTHEW','2','11','3','3','7','','1111111245','16','','3','3','C','C','90'),</t>
  </si>
  <si>
    <t>124566</t>
  </si>
  <si>
    <t>('124566','MCINTYRE','','MATHEW','2','28','3','2','7','','1111111853','16','','3','3','B','B','90'),</t>
  </si>
  <si>
    <t>124572</t>
  </si>
  <si>
    <t>MCKAY</t>
  </si>
  <si>
    <t>DARREN</t>
  </si>
  <si>
    <t>('124572','MCKAY','','DARREN','2','2','1','3','5','','1111111539','16','','3','3','C','C','90'),</t>
  </si>
  <si>
    <t>124578</t>
  </si>
  <si>
    <t>('124578','MCKENNA','','ALEXANDER','2','23','3','1','3','','1111111993','16','','3','3','A','A','90'),</t>
  </si>
  <si>
    <t>124584</t>
  </si>
  <si>
    <t>MCKIM</t>
  </si>
  <si>
    <t>('124584','MCKIM','','KRISTEN','2','19','4','3','8','','1111111854','16','','3','3','C','C','90'),</t>
  </si>
  <si>
    <t>124590</t>
  </si>
  <si>
    <t>MCLAUGHLIN</t>
  </si>
  <si>
    <t>('124590','MCLAUGHLIN','','RYAN','2','11','4','2','4','','1111111994','16','','3','3','B','B','90'),</t>
  </si>
  <si>
    <t>124602</t>
  </si>
  <si>
    <t>('124602','MCLEOD','','PETER','2','26','1','1','1','','1111111855','16','','3','3','A','A','90'),</t>
  </si>
  <si>
    <t>124608</t>
  </si>
  <si>
    <t>MCMAHON</t>
  </si>
  <si>
    <t>('124608','MCMAHON','','KEVIN','2','12','1','3','5','','1111111395','16','','3','3','C','C','90'),</t>
  </si>
  <si>
    <t>124614</t>
  </si>
  <si>
    <t>('124614','MCMONAGLE','','MICHAEL','2','27','2','1','6','','1111111396','16','','3','3','A','A','90'),</t>
  </si>
  <si>
    <t>124620</t>
  </si>
  <si>
    <t>MCMURTRIE</t>
  </si>
  <si>
    <t>('124620','MCMURTRIE','','CORY','2','20','2','1','6','','1111111540','16','','3','3','A','A','90'),</t>
  </si>
  <si>
    <t>124638</t>
  </si>
  <si>
    <t>MEATS</t>
  </si>
  <si>
    <t>('124638','MEATS','','LAUREN','2','9','3','2','7','','1111111541','16','','3','3','B','B','90'),</t>
  </si>
  <si>
    <t>124644</t>
  </si>
  <si>
    <t>MECHAM</t>
  </si>
  <si>
    <t>('124644','MECHAM','','SCOTT','2','1','1','3','5','','1111111995','16','','3','3','C','C','90'),</t>
  </si>
  <si>
    <t>124650</t>
  </si>
  <si>
    <t>('124650','MEDFORDDAVIS','','MARY','2','26','2','1','6','','1111111996','16','','3','3','A','A','90'),</t>
  </si>
  <si>
    <t>124656</t>
  </si>
  <si>
    <t>MEEHAN</t>
  </si>
  <si>
    <t>('124656','MEEHAN','','MARTIN','2','2','1','1','5','','1111111699','16','','3','3','A','A','90'),</t>
  </si>
  <si>
    <t>124662</t>
  </si>
  <si>
    <t>('124662','MELENDEZ','','BENJAMIN','2','25','3','2','7','','1111111997','16','','3','3','B','B','90'),</t>
  </si>
  <si>
    <t>124668</t>
  </si>
  <si>
    <t>MELVIN</t>
  </si>
  <si>
    <t>('124668','MELVIN','','ANTHONY','2','5','3','2','7','','1111111397','16','','3','3','B','B','90'),</t>
  </si>
  <si>
    <t>124674</t>
  </si>
  <si>
    <t>('124674','MENKE','','STEFAN','2','29','4','3','8','','1111111542','16','','3','3','C','C','90'),</t>
  </si>
  <si>
    <t>124686</t>
  </si>
  <si>
    <t>('124686','MERRILL','','CHARLES','2','19','4','3','8','','1111111998','16','','3','3','C','C','90'),</t>
  </si>
  <si>
    <t>124692</t>
  </si>
  <si>
    <t>MERRITT</t>
  </si>
  <si>
    <t>('124692','MERRITT','','BRANDON','2','8','2','2','2','','1111111856','16','','3','3','B','B','90'),</t>
  </si>
  <si>
    <t>124701</t>
  </si>
  <si>
    <t>METROKA</t>
  </si>
  <si>
    <t>('124701','METROKA','','NICHOLAS','2','19','2','2','6','','1111111700','16','','3','3','B','B','90'),</t>
  </si>
  <si>
    <t>124704</t>
  </si>
  <si>
    <t>METZGER</t>
  </si>
  <si>
    <t>('124704','METZGER','','JASON','2','8','3','3','3','','1111111857','16','','3','3','C','C','90'),</t>
  </si>
  <si>
    <t>124710</t>
  </si>
  <si>
    <t>('124710','MEYER','','EMILY','2','20','3','3','7','','1111111701','16','','3','3','C','C','90'),</t>
  </si>
  <si>
    <t>124716</t>
  </si>
  <si>
    <t>('124716','MEYER','','MARK','2','30','4','3','8','','1111111398','16','','3','3','C','C','90'),</t>
  </si>
  <si>
    <t>124722</t>
  </si>
  <si>
    <t>MIGUT</t>
  </si>
  <si>
    <t>('124722','MIGUT','','STEPHANIE','2','2','1','1','1','','1111111543','16','','3','3','A','A','90'),</t>
  </si>
  <si>
    <t>124728</t>
  </si>
  <si>
    <t>MILAM</t>
  </si>
  <si>
    <t>('124728','MILAM','','MATTHEW','2','1','2','2','2','','1111111544','16','','3','3','B','B','90'),</t>
  </si>
  <si>
    <t>124734</t>
  </si>
  <si>
    <t>MILDEN</t>
  </si>
  <si>
    <t>('124734','MILDEN','','KYLE','2','3','4','1','8','','1111111246','16','','3','3','A','A','90'),</t>
  </si>
  <si>
    <t>124740</t>
  </si>
  <si>
    <t>('124740','MILIAN','','ISIS','2','26','3','3','3','','1111111545','16','','3','3','C','C','90'),</t>
  </si>
  <si>
    <t>124746</t>
  </si>
  <si>
    <t>('124746','MILLER','','DUNCAN','2','23','1','2','1','','1111111247','16','','3','3','B','B','90'),</t>
  </si>
  <si>
    <t>124752</t>
  </si>
  <si>
    <t>('124752','MILLER','','GRAHAM','2','9','1','1','1','','1111111399','16','','3','3','A','A','90'),</t>
  </si>
  <si>
    <t>124758</t>
  </si>
  <si>
    <t>('124758','MILLER','','SAMUEL','2','17','1','1','1','','1111111999','16','','3','3','A','A','90'),</t>
  </si>
  <si>
    <t>124764</t>
  </si>
  <si>
    <t>MILLICK</t>
  </si>
  <si>
    <t>('124764','MILLICK','','MAXWELL','2','5','2','2','2','','1111111400','16','','3','3','B','B','90'),</t>
  </si>
  <si>
    <t>124770</t>
  </si>
  <si>
    <t>MILLS</t>
  </si>
  <si>
    <t>('124770','MILLS','','ERIC','2','23','2','2','2','','1111112000','16','','3','3','B','B','90'),</t>
  </si>
  <si>
    <t>124776</t>
  </si>
  <si>
    <t>MIN</t>
  </si>
  <si>
    <t>('124776','MIN','','ERIC','2','12','4','1','8','','1111111702','16','','3','3','A','A','90'),</t>
  </si>
  <si>
    <t>124782</t>
  </si>
  <si>
    <t>MINA</t>
  </si>
  <si>
    <t>('124782','MINA','','DAVID','2','17','4','1','4','','1111111546','16','','3','3','A','A','90'),</t>
  </si>
  <si>
    <t>124788</t>
  </si>
  <si>
    <t>('124788','MINAHAN','','JOHN','2','30','2','3','2','','1111111248','16','','3','3','C','C','90'),</t>
  </si>
  <si>
    <t>124794</t>
  </si>
  <si>
    <t>MINKER</t>
  </si>
  <si>
    <t>('124794','MINKER','','RACHEL','2','19','3','1','3','','1111111249','16','','3','3','A','A','90'),</t>
  </si>
  <si>
    <t>124800</t>
  </si>
  <si>
    <t>('124800','MINKOFF','','MATTHEW','2','25','4','2','4','','1111111250','16','','3','3','B','B','90'),</t>
  </si>
  <si>
    <t>124806</t>
  </si>
  <si>
    <t>('124806','MITCHELL','','HUGH','2','10','4','1','4','','1111111858','16','','3','3','A','A','90'),</t>
  </si>
  <si>
    <t>124812</t>
  </si>
  <si>
    <t>('124812','MITCHELL','','KWESI','2','30','1','2','1','','1111111703','16','','3','3','B','B','90'),</t>
  </si>
  <si>
    <t>124818</t>
  </si>
  <si>
    <t>MOELLER</t>
  </si>
  <si>
    <t>('124818','MOELLER','','MARK','2','3','3','3','3','','1111111401','16','','3','3','C','C','90'),</t>
  </si>
  <si>
    <t>124824</t>
  </si>
  <si>
    <t>MOLINAR</t>
  </si>
  <si>
    <t>('124824','MOLINAR','','JOHN','2','24','3','3','3','','1111112001','16','','3','3','C','C','90'),</t>
  </si>
  <si>
    <t>124830</t>
  </si>
  <si>
    <t>MONTERO</t>
  </si>
  <si>
    <t>('124830','MONTERO','','CAROLINE','2','2','4','1','4','','1111112002','16','','3','3','A','A','90'),</t>
  </si>
  <si>
    <t>124836</t>
  </si>
  <si>
    <t>MONTI</t>
  </si>
  <si>
    <t>('124836','MONTI','','JONATHAN','2','1','1','2','5','','1111111547','16','','3','3','B','B','90'),</t>
  </si>
  <si>
    <t>124842</t>
  </si>
  <si>
    <t>('124842','MOORE','','ANDREW','2','5','1','3','5','','1111111251','16','','3','3','C','C','90'),</t>
  </si>
  <si>
    <t>124848</t>
  </si>
  <si>
    <t>('124848','MOORE','','BRIAN','2','4','2','3','2','','1111111704','16','','3','3','C','C','90'),</t>
  </si>
  <si>
    <t>124854</t>
  </si>
  <si>
    <t>('124854','MOORE','','JOSHUA','2','8','2','1','6','','1111111252','16','','3','3','A','A','90'),</t>
  </si>
  <si>
    <t>124860</t>
  </si>
  <si>
    <t>('124860','MOORE','','NICHOLAS','2','19','4','1','4','','1111111402','16','','3','3','A','A','90'),</t>
  </si>
  <si>
    <t>124866</t>
  </si>
  <si>
    <t>MOORHOUSE</t>
  </si>
  <si>
    <t>('124866','MOORHOUSE','','BARRETT','2','5','2','3','6','','1111111548','16','','3','3','C','C','90'),</t>
  </si>
  <si>
    <t>124878</t>
  </si>
  <si>
    <t>('124878','MORALES','','CARSON','2','30','3','1','3','','1111111705','16','','3','3','A','A','90'),</t>
  </si>
  <si>
    <t>124884</t>
  </si>
  <si>
    <t>('124884','MORAN','','KARLA','2','28','1','2','5','','1111111403','16','','3','3','B','B','90'),</t>
  </si>
  <si>
    <t>124890</t>
  </si>
  <si>
    <t>('124890','MORAN','','SHANE','2','25','3','1','7','','1111111549','16','','3','3','A','A','90'),</t>
  </si>
  <si>
    <t>124896</t>
  </si>
  <si>
    <t>MORENO</t>
  </si>
  <si>
    <t>('124896','MORENO','','CHRISTOPHER','2','6','2','3','6','','1111111404','16','','3','3','C','C','90'),</t>
  </si>
  <si>
    <t>124902</t>
  </si>
  <si>
    <t>('124902','MORGAN','','BRYSON','2','27','4','2','8','','1111111550','16','','3','3','B','B','90'),</t>
  </si>
  <si>
    <t>124908</t>
  </si>
  <si>
    <t>('124908','MORGAN','','CHRISTOPHER','2','27','3','2','7','','1111111253','16','','3','3','B','B','90'),</t>
  </si>
  <si>
    <t>124911</t>
  </si>
  <si>
    <t>('124911','MORLEY','','JOSEPH','2','27','4','2','4','','1111111706','16','','3','3','B','B','90'),</t>
  </si>
  <si>
    <t>124914</t>
  </si>
  <si>
    <t>MORRIS</t>
  </si>
  <si>
    <t>('124914','MORRIS','','CAITLIN','2','24','3','1','7','','1111111405','16','','3','3','A','A','90'),</t>
  </si>
  <si>
    <t>124932</t>
  </si>
  <si>
    <t>('124932','MOTEN','','ELIZABETH','2','30','1','3','1','','1111111551','16','','3','3','C','C','90'),</t>
  </si>
  <si>
    <t>124938</t>
  </si>
  <si>
    <t>MOYA</t>
  </si>
  <si>
    <t>JAVIER</t>
  </si>
  <si>
    <t>('124938','MOYA','','JAVIER','2','3','1','3','5','','1111111707','16','','3','3','C','C','90'),</t>
  </si>
  <si>
    <t>124944</t>
  </si>
  <si>
    <t>MUI</t>
  </si>
  <si>
    <t>('124944','MUI','','KYLE','2','20','1','2','5','','1111111859','16','','3','3','B','B','90'),</t>
  </si>
  <si>
    <t>124950</t>
  </si>
  <si>
    <t>MUIR</t>
  </si>
  <si>
    <t>('124950','MUIR','','JOHN','2','7','4','2','8','','1111111406','16','','3','3','B','B','90'),</t>
  </si>
  <si>
    <t>124956</t>
  </si>
  <si>
    <t>MULLER</t>
  </si>
  <si>
    <t>('124956','MULLER','','GEOFFREY','2','14','2','1','2','','1111111552','16','','3','3','A','A','90'),</t>
  </si>
  <si>
    <t>124962</t>
  </si>
  <si>
    <t>KRISTINE</t>
  </si>
  <si>
    <t>('124962','MUN','','KRISTINE','2','22','4','3','8','','1111111254','16','','3','3','C','C','90'),</t>
  </si>
  <si>
    <t>124968</t>
  </si>
  <si>
    <t>MURDOCK</t>
  </si>
  <si>
    <t>('124968','MURDOCK','','CASEY','2','11','2','3','6','','1111111860','16','','3','3','C','C','90'),</t>
  </si>
  <si>
    <t>124974</t>
  </si>
  <si>
    <t>MURNER</t>
  </si>
  <si>
    <t>('124974','MURNER','','EDWARD','2','3','1','1','1','','1111111255','16','','3','3','A','A','90'),</t>
  </si>
  <si>
    <t>124980</t>
  </si>
  <si>
    <t>MURPH</t>
  </si>
  <si>
    <t>('124980','MURPH','','MANSFIELD','2','5','1','3','1','','1111111407','16','','3','3','C','C','90'),</t>
  </si>
  <si>
    <t>124986</t>
  </si>
  <si>
    <t>('124986','MURTHY','','PRAVEEN','2','28','2','1','6','','1111111708','16','','3','3','A','A','90'),</t>
  </si>
  <si>
    <t>124992</t>
  </si>
  <si>
    <t>MUTTON</t>
  </si>
  <si>
    <t>('124992','MUTTON','','JOHN','2','19','3','1','7','','1111111861','16','','3','3','A','A','90'),</t>
  </si>
  <si>
    <t>124998</t>
  </si>
  <si>
    <t>('124998','MYERS','','GARY','2','7','3','2','3','','1111111553','16','','3','3','B','B','90'),</t>
  </si>
  <si>
    <t>125010</t>
  </si>
  <si>
    <t>NACCARATO</t>
  </si>
  <si>
    <t>('125010','NACCARATO','','ANTHONY','2','8','1','2','5','','1111112003','16','','3','3','B','B','90'),</t>
  </si>
  <si>
    <t>125016</t>
  </si>
  <si>
    <t>NARDINI</t>
  </si>
  <si>
    <t>AMIE</t>
  </si>
  <si>
    <t>('125016','NARDINI','','AMIE','2','19','2','2','2','','1111111256','16','','3','3','B','B','90'),</t>
  </si>
  <si>
    <t>125022</t>
  </si>
  <si>
    <t>NEIDHARDT</t>
  </si>
  <si>
    <t>('125022','NEIDHARDT','','PAUL','2','4','3','2','7','','1111111709','16','','3','3','B','B','90'),</t>
  </si>
  <si>
    <t>125028</t>
  </si>
  <si>
    <t>NELSEN</t>
  </si>
  <si>
    <t>('125028','NELSEN','','CLIFFORD','2','13','4','3','4','','1111111554','16','','3','3','C','C','90'),</t>
  </si>
  <si>
    <t>125040</t>
  </si>
  <si>
    <t>('125040','NELSON','','ROBERT','2','23','1','1','5','','1111111555','16','','3','3','A','A','90'),</t>
  </si>
  <si>
    <t>125052</t>
  </si>
  <si>
    <t>('125052','NESTER','','ALEXANDER','2','9','2','2','6','','1111111556','16','','3','3','B','B','90'),</t>
  </si>
  <si>
    <t>125058</t>
  </si>
  <si>
    <t>NEVIN</t>
  </si>
  <si>
    <t>('125058','NEVIN','','LAURA','2','9','2','1','2','','1111111408','16','','3','3','A','A','90'),</t>
  </si>
  <si>
    <t>125064</t>
  </si>
  <si>
    <t>NEVINS</t>
  </si>
  <si>
    <t>('125064','NEVINS','','COLIN','2','24','4','3','8','','1111111710','16','','3','3','C','C','90'),</t>
  </si>
  <si>
    <t>125070</t>
  </si>
  <si>
    <t>('125070','NEWMAN','','SCHAFER','2','27','2','3','6','','1111112004','16','','3','3','C','C','90'),</t>
  </si>
  <si>
    <t>125076</t>
  </si>
  <si>
    <t>('125076','NEWMAN','','TAYLOR','2','14','3','1','7','','1111112005','16','','3','3','A','A','90'),</t>
  </si>
  <si>
    <t>125088</t>
  </si>
  <si>
    <t>('125088','NGUYEN','','JEFFREY','2','30','1','1','1','','1111111711','16','','3','3','A','A','90'),</t>
  </si>
  <si>
    <t>125094</t>
  </si>
  <si>
    <t>('125094','NICHOLAS','','BENJAMIN','2','15','3','2','3','','1111111409','16','','3','3','B','B','90'),</t>
  </si>
  <si>
    <t>125100</t>
  </si>
  <si>
    <t>NICHOLSON</t>
  </si>
  <si>
    <t>('125100','NICHOLSON','','ZACHARY','2','10','3','3','3','','1111111257','16','','3','3','C','C','90'),</t>
  </si>
  <si>
    <t>125106</t>
  </si>
  <si>
    <t>('125106','NIEPORTE','','THOMAS','2','30','4','2','8','','1111111862','16','','3','3','B','B','90'),</t>
  </si>
  <si>
    <t>125112</t>
  </si>
  <si>
    <t>NORDLUND</t>
  </si>
  <si>
    <t>('125112','NORDLUND','','ROBERT','2','14','3','3','7','','1111111557','16','','3','3','C','C','90'),</t>
  </si>
  <si>
    <t>125118</t>
  </si>
  <si>
    <t>NORRIS</t>
  </si>
  <si>
    <t>CHANTILL</t>
  </si>
  <si>
    <t>('125118','NORRIS','','CHANTILL','2','22','4','2','8','','1111112006','16','','3','3','B','B','90'),</t>
  </si>
  <si>
    <t>125124</t>
  </si>
  <si>
    <t>('125124','NORRIS','','JUSTIN','2','14','4','1','4','','1111111258','16','','3','3','A','A','90'),</t>
  </si>
  <si>
    <t>125130</t>
  </si>
  <si>
    <t>NORTH</t>
  </si>
  <si>
    <t>('125130','NORTH','','BETHANY','2','3','1','2','5','','1111111259','16','','3','3','B','B','90'),</t>
  </si>
  <si>
    <t>125136</t>
  </si>
  <si>
    <t>NORTON</t>
  </si>
  <si>
    <t>('125136','NORTON','','WILLIAM','2','5','4','1','8','','1111111558','16','','3','3','A','A','90'),</t>
  </si>
  <si>
    <t>125142</t>
  </si>
  <si>
    <t>NOWAK</t>
  </si>
  <si>
    <t>HANS</t>
  </si>
  <si>
    <t>('125142','NOWAK','','HANS','2','17','4','3','4','','1111111410','16','','3','3','C','C','90'),</t>
  </si>
  <si>
    <t>125148</t>
  </si>
  <si>
    <t>('125148','NOWLIN','','AARON','2','27','2','2','2','','1111111712','16','','3','3','B','B','90'),</t>
  </si>
  <si>
    <t>125154</t>
  </si>
  <si>
    <t>('125154','NOYOLA','','MIGUEL','2','27','1','2','1','','1111111559','16','','3','3','B','B','90'),</t>
  </si>
  <si>
    <t>125160</t>
  </si>
  <si>
    <t>NUAR</t>
  </si>
  <si>
    <t>('125160','NUAR','','CATHERINE','2','15','2','3','6','','1111111260','16','','3','3','C','C','90'),</t>
  </si>
  <si>
    <t>125166</t>
  </si>
  <si>
    <t>('125166','OBRIEN','','JESSICA','2','18','2','3','2','','1111111560','16','','3','3','C','C','90'),</t>
  </si>
  <si>
    <t>125181</t>
  </si>
  <si>
    <t>OKEEFE</t>
  </si>
  <si>
    <t>('125181','OKEEFE','','CHRISTOPHER','2','10','3','1','3','','1111111561','16','','3','3','A','A','90'),</t>
  </si>
  <si>
    <t>125184</t>
  </si>
  <si>
    <t>('125184','OLEARY','','KYLE','2','29','3','3','3','','1111111713','16','','3','3','C','C','90'),</t>
  </si>
  <si>
    <t>125196</t>
  </si>
  <si>
    <t>OBAMOS</t>
  </si>
  <si>
    <t>EDILEN</t>
  </si>
  <si>
    <t>('125196','OBAMOS','','EDILEN','2','12','1','1','1','','1111111111','16','','3','3','A','A','90'),</t>
  </si>
  <si>
    <t>125208</t>
  </si>
  <si>
    <t>OGDEN</t>
  </si>
  <si>
    <t>ALEK</t>
  </si>
  <si>
    <t>('125208','OGDEN','','ALEK','2','16','1','1','5','','1111111411','16','','3','3','A','A','90'),</t>
  </si>
  <si>
    <t>125214</t>
  </si>
  <si>
    <t>('125214','OH','','JOHN','2','19','2','2','2','','1111111112','16','','3','3','B','B','90'),</t>
  </si>
  <si>
    <t>125220</t>
  </si>
  <si>
    <t>('125220','OLONA','','GERRED','2','26','2','2','6','','1111111412','16','','3','3','B','B','90'),</t>
  </si>
  <si>
    <t>125226</t>
  </si>
  <si>
    <t>OLSEN</t>
  </si>
  <si>
    <t>LINDSAY</t>
  </si>
  <si>
    <t>('125226','OLSEN','','LINDSAY','2','14','1','3','1','','1111111863','16','','3','3','C','C','90'),</t>
  </si>
  <si>
    <t>125232</t>
  </si>
  <si>
    <t>('125232','OLSON','','MATTHEW','2','15','3','3','7','','1111111413','16','','3','3','C','C','90'),</t>
  </si>
  <si>
    <t>125238</t>
  </si>
  <si>
    <t>ORTEGA</t>
  </si>
  <si>
    <t>('125238','ORTEGA','','RAFAEL','2','13','3','1','7','','1111111261','16','','3','3','A','A','90'),</t>
  </si>
  <si>
    <t>125250</t>
  </si>
  <si>
    <t>('125250','OSWALD','','KEVIN','2','10','4','1','8','','1111111414','16','','3','3','A','A','90'),</t>
  </si>
  <si>
    <t>125256</t>
  </si>
  <si>
    <t>('125256','OSWALD','','THOMAS','2','29','4','2','8','','1111111262','16','','3','3','B','B','90'),</t>
  </si>
  <si>
    <t>125262</t>
  </si>
  <si>
    <t>PAAR</t>
  </si>
  <si>
    <t>('125262','PAAR','','JANE','2','22','4','1','4','','1111111714','16','','3','3','A','A','90'),</t>
  </si>
  <si>
    <t>125268</t>
  </si>
  <si>
    <t>PACOCHA</t>
  </si>
  <si>
    <t>('125268','PACOCHA','','JOHN','2','13','1','2','5','','1111111715','16','','3','3','B','B','90'),</t>
  </si>
  <si>
    <t>125274</t>
  </si>
  <si>
    <t>PAGANI</t>
  </si>
  <si>
    <t>('125274','PAGANI','','MICHAEL','2','6','3','3','3','','1111111113','16','','3','3','C','C','90'),</t>
  </si>
  <si>
    <t>125280</t>
  </si>
  <si>
    <t>('125280','PAJARILLO','','IRVINMICHAEL','2','30','2','3','6','','1111111716','16','','3','3','C','C','90'),</t>
  </si>
  <si>
    <t>125286</t>
  </si>
  <si>
    <t>PALACIO</t>
  </si>
  <si>
    <t>JESUSAH</t>
  </si>
  <si>
    <t>('125286','PALACIO','','JESUSAH','2','8','2','1','2','','1111111864','16','','3','3','A','A','90'),</t>
  </si>
  <si>
    <t>125298</t>
  </si>
  <si>
    <t>('125298','PALMER','','ERIC','2','14','4','1','4','','1111111114','16','','3','3','A','A','90'),</t>
  </si>
  <si>
    <t>125304</t>
  </si>
  <si>
    <t>PANAL</t>
  </si>
  <si>
    <t>('125304','PANAL','','ETHAN','2','23','4','2','4','','1111111562','16','','3','3','B','B','90'),</t>
  </si>
  <si>
    <t>125310</t>
  </si>
  <si>
    <t>('125310','PARK','','IAN','2','11','1','2','5','','1111111115','16','','3','3','B','B','90'),</t>
  </si>
  <si>
    <t>125316</t>
  </si>
  <si>
    <t>PASTRANA</t>
  </si>
  <si>
    <t>('125316','PASTRANA','','DARREN','2','4','1','2','1','','1111111415','16','','3','3','B','B','90'),</t>
  </si>
  <si>
    <t>125322</t>
  </si>
  <si>
    <t>('125322','PAUL','','CAMERON','2','18','2','3','2','','1111111416','16','','3','3','C','C','90'),</t>
  </si>
  <si>
    <t>125328</t>
  </si>
  <si>
    <t>('125328','PAUL','','THOMAS','2','26','3','1','7','','1111111717','16','','3','3','A','A','90'),</t>
  </si>
  <si>
    <t>125334</t>
  </si>
  <si>
    <t>('125334','PAULSON','','ALLISON','2','25','4','2','8','','1111111718','16','','3','3','B','B','90'),</t>
  </si>
  <si>
    <t>125340</t>
  </si>
  <si>
    <t>('125340','PAULSON','','CHRISTOPHER','2','29','1','3','1','','1111111263','16','','3','3','C','C','90'),</t>
  </si>
  <si>
    <t>125343</t>
  </si>
  <si>
    <t>PAVONE</t>
  </si>
  <si>
    <t>('125343','PAVONE','','GREGORY','2','23','2','1','2','','1111111264','16','','3','3','A','A','90'),</t>
  </si>
  <si>
    <t>125346</t>
  </si>
  <si>
    <t>('125346','PAYNE','','THOMAS','2','22','1','3','1','','1111111719','16','','3','3','C','C','90'),</t>
  </si>
  <si>
    <t>125352</t>
  </si>
  <si>
    <t>PEABODY</t>
  </si>
  <si>
    <t>('125352','PEABODY','','WILLIAM','2','24','2','3','6','','1111111116','16','','3','3','C','C','90'),</t>
  </si>
  <si>
    <t>125358</t>
  </si>
  <si>
    <t>PEARSON</t>
  </si>
  <si>
    <t>('125358','PEARSON','','JAMES','2','11','3','2','3','','1111111865','16','','3','3','B','B','90'),</t>
  </si>
  <si>
    <t>125364</t>
  </si>
  <si>
    <t>('125364','PECCHENINO','','ALEX','2','26','1','3','5','','1111111563','16','','3','3','C','C','90'),</t>
  </si>
  <si>
    <t>125370</t>
  </si>
  <si>
    <t>PENDLYSHOK</t>
  </si>
  <si>
    <t>MARILYN</t>
  </si>
  <si>
    <t>('125370','PENDLYSHOK','','MARILYN','2','13','2','1','2','','1111111720','16','','3','3','A','A','90'),</t>
  </si>
  <si>
    <t>125382</t>
  </si>
  <si>
    <t>PERKINS</t>
  </si>
  <si>
    <t>('125382','PERKINS','','RANDALL','2','10','3','2','3','','1111111265','16','','3','3','B','B','90'),</t>
  </si>
  <si>
    <t>125394</t>
  </si>
  <si>
    <t>PERME</t>
  </si>
  <si>
    <t>('125394','PERME','','DANIEL','2','8','4','3','4','','1111111266','16','','3','3','C','C','90'),</t>
  </si>
  <si>
    <t>125400</t>
  </si>
  <si>
    <t>('125400','PESKOSKY','','NICHOLAS','2','29','1','1','5','','1111111267','16','','3','3','A','A','90'),</t>
  </si>
  <si>
    <t>125406</t>
  </si>
  <si>
    <t>PETERSEN</t>
  </si>
  <si>
    <t>BRICE</t>
  </si>
  <si>
    <t>('125406','PETERSEN','','BRICE','2','24','2','2','6','','1111111268','16','','3','3','B','B','90'),</t>
  </si>
  <si>
    <t>125412</t>
  </si>
  <si>
    <t>('125412','PETERSON','','JONATHAN','2','29','3','1','7','','1111111117','16','','3','3','A','A','90'),</t>
  </si>
  <si>
    <t>125418</t>
  </si>
  <si>
    <t>PETTY</t>
  </si>
  <si>
    <t>('125418','PETTY','','KEVIN','2','19','3','2','3','','1111111721','16','','3','3','B','B','90'),</t>
  </si>
  <si>
    <t>125424</t>
  </si>
  <si>
    <t>PFENDER</t>
  </si>
  <si>
    <t>('125424','PFENDER','','MARK','2','19','4','3','4','','1111111866','16','','3','3','C','C','90'),</t>
  </si>
  <si>
    <t>125426</t>
  </si>
  <si>
    <t>('125426','PHELPS','','AMANDA','2','30','1','1','5','','1111111867','16','','3','3','A','A','90'),</t>
  </si>
  <si>
    <t>125430</t>
  </si>
  <si>
    <t>('125430','PHILLIPS','','DAVID','2','10','3','3','7','','1111111269','16','','3','3','C','C','90'),</t>
  </si>
  <si>
    <t>125436</t>
  </si>
  <si>
    <t>('125436','PIERCE','','TAYLOR','2','1','4','3','4','','1111111722','16','','3','3','C','C','90'),</t>
  </si>
  <si>
    <t>125442</t>
  </si>
  <si>
    <t>('125442','PINACHIO','','JOHN','2','28','1','1','5','','1111111723','16','','3','3','A','A','90'),</t>
  </si>
  <si>
    <t>125448</t>
  </si>
  <si>
    <t>PLUNKETT</t>
  </si>
  <si>
    <t>CLARE</t>
  </si>
  <si>
    <t>('125448','PLUNKETT','','CLARE','2','6','4','2','8','','1111111118','16','','3','3','B','B','90'),</t>
  </si>
  <si>
    <t>125454</t>
  </si>
  <si>
    <t>POLIVY</t>
  </si>
  <si>
    <t>ARI</t>
  </si>
  <si>
    <t>('125454','POLIVY','','ARI','2','12','3','1','3','','1111111417','16','','3','3','A','A','90'),</t>
  </si>
  <si>
    <t>125460</t>
  </si>
  <si>
    <t>('125460','POLLOCK','','JOHN','2','10','1','3','1','','1111111119','16','','3','3','C','C','90'),</t>
  </si>
  <si>
    <t>125466</t>
  </si>
  <si>
    <t>('125466','POLLOCK','','MATTHEW','2','29','2','1','6','','1111111564','16','','3','3','A','A','90'),</t>
  </si>
  <si>
    <t>125472</t>
  </si>
  <si>
    <t>PONCHIONE</t>
  </si>
  <si>
    <t>ELAINA</t>
  </si>
  <si>
    <t>('125472','PONCHIONE','','ELAINA','2','10','4','1','8','','1111111270','16','','3','3','A','A','90'),</t>
  </si>
  <si>
    <t>125478</t>
  </si>
  <si>
    <t>POP</t>
  </si>
  <si>
    <t>('125478','POP','','DAVID','2','2','2','2','6','','1111111724','16','','3','3','B','B','90'),</t>
  </si>
  <si>
    <t>125490</t>
  </si>
  <si>
    <t>('125490','PORTER','','GREG','2','21','1','2','1','','1111111271','16','','3','3','B','B','90'),</t>
  </si>
  <si>
    <t>125496</t>
  </si>
  <si>
    <t>POUDRIER</t>
  </si>
  <si>
    <t>('125496','POUDRIER','','CORY','2','22','2','3','2','','1111111272','16','','3','3','C','C','90'),</t>
  </si>
  <si>
    <t>125502</t>
  </si>
  <si>
    <t>ALLENWESLEY</t>
  </si>
  <si>
    <t>('125502','POWELL','','ALLENWESLEY','2','15','2','2','6','','1111111868','16','','3','3','B','B','90'),</t>
  </si>
  <si>
    <t>125508</t>
  </si>
  <si>
    <t>('125508','PRATT','','MICHAEL','2','25','3','1','3','','1111111273','16','','3','3','A','A','90'),</t>
  </si>
  <si>
    <t>125514</t>
  </si>
  <si>
    <t>PRATTS</t>
  </si>
  <si>
    <t>('125514','PRATTS','','JASON','2','23','3','2','7','','1111111565','16','','3','3','B','B','90'),</t>
  </si>
  <si>
    <t>125520</t>
  </si>
  <si>
    <t>PRESNELL</t>
  </si>
  <si>
    <t>('125520','PRESNELL','','WILLIAM','2','7','4','3','8','','1111111566','16','','3','3','C','C','90'),</t>
  </si>
  <si>
    <t>125526</t>
  </si>
  <si>
    <t>PRESTON</t>
  </si>
  <si>
    <t>TORRI</t>
  </si>
  <si>
    <t>('125526','PRESTON','','TORRI','2','9','3','3','7','','1111111869','16','','3','3','C','C','90'),</t>
  </si>
  <si>
    <t>125529</t>
  </si>
  <si>
    <t>('125529','PREVATT','','RICHARD','2','25','4','1','8','','1111111870','16','','3','3','A','A','90'),</t>
  </si>
  <si>
    <t>125532</t>
  </si>
  <si>
    <t>('125532','PRICE','','COLIN','2','17','2','1','2','','1111111120','16','','3','3','A','A','90'),</t>
  </si>
  <si>
    <t>125538</t>
  </si>
  <si>
    <t>PRIMEAU</t>
  </si>
  <si>
    <t>('125538','PRIMEAU','','KEVIN','2','17','4','2','4','','1111111418','16','','3','3','B','B','90'),</t>
  </si>
  <si>
    <t>125544</t>
  </si>
  <si>
    <t>('125544','PRITCHARD','','SARAH','2','30','3','2','3','','1111111121','16','','3','3','B','B','90'),</t>
  </si>
  <si>
    <t>125550</t>
  </si>
  <si>
    <t>PRITCHETT</t>
  </si>
  <si>
    <t>('125550','PRITCHETT','','ROBERT','2','5','1','1','1','','1111111567','16','','3','3','A','A','90'),</t>
  </si>
  <si>
    <t>125556</t>
  </si>
  <si>
    <t>PROCTOR</t>
  </si>
  <si>
    <t>KRISS</t>
  </si>
  <si>
    <t>('125556','PROCTOR','','KRISS','2','16','4','3','4','','1111111122','16','','3','3','C','C','90'),</t>
  </si>
  <si>
    <t>125568</t>
  </si>
  <si>
    <t>('125568','PROULX','','TRAVIS','2','26','2','2','2','','1111111568','16','','3','3','B','B','90'),</t>
  </si>
  <si>
    <t>125574</t>
  </si>
  <si>
    <t>PROVENZANO</t>
  </si>
  <si>
    <t>KILEY</t>
  </si>
  <si>
    <t>('125574','PROVENZANO','','KILEY','2','11','1','2','1','','1111111871','16','','3','3','B','B','90'),</t>
  </si>
  <si>
    <t>125580</t>
  </si>
  <si>
    <t>('125580','PRUDENTE','','JADESURELA','2','29','3','3','3','','1111111569','16','','3','3','C','C','90'),</t>
  </si>
  <si>
    <t>125586</t>
  </si>
  <si>
    <t>('125586','PRUSCHKI','','JESSICA','2','21','2','3','2','','1111111872','16','','3','3','C','C','90'),</t>
  </si>
  <si>
    <t>125592</t>
  </si>
  <si>
    <t>PUISHYS</t>
  </si>
  <si>
    <t>('125592','PUISHYS','','JOSEPH','2','13','1','1','5','','1111111123','16','','3','3','A','A','90'),</t>
  </si>
  <si>
    <t>125598</t>
  </si>
  <si>
    <t>('125598','PULVER','','MITCH','2','26','2','2','6','','1111111124','16','','3','3','B','B','90'),</t>
  </si>
  <si>
    <t>125610</t>
  </si>
  <si>
    <t>PUTRINO</t>
  </si>
  <si>
    <t>('125610','PUTRINO','','ROBERT','2','24','4','1','4','','1111111570','16','','3','3','A','A','90'),</t>
  </si>
  <si>
    <t>125616</t>
  </si>
  <si>
    <t>PYBUS</t>
  </si>
  <si>
    <t>('125616','PYBUS','','ARIANA','2','12','3','3','7','','1111111725','16','','3','3','C','C','90'),</t>
  </si>
  <si>
    <t>125622</t>
  </si>
  <si>
    <t>QUEEN</t>
  </si>
  <si>
    <t>('125622','QUEEN','','WILLIAM','2','15','3','3','7','','1111111125','16','','3','3','C','C','90'),</t>
  </si>
  <si>
    <t>125628</t>
  </si>
  <si>
    <t>('125628','QUINN','','JOSEPH','2','25','4','2','4','','1111111274','16','','3','3','B','B','90'),</t>
  </si>
  <si>
    <t>125634</t>
  </si>
  <si>
    <t>('125634','RABA','','DAVID','2','25','4','1','8','','1111111726','16','','3','3','A','A','90'),</t>
  </si>
  <si>
    <t>125640</t>
  </si>
  <si>
    <t>('125640','RACE','','WILLIAM','2','22','1','3','5','','1111111275','16','','3','3','C','C','90'),</t>
  </si>
  <si>
    <t>125646</t>
  </si>
  <si>
    <t>RAJA</t>
  </si>
  <si>
    <t>TAIMOOR</t>
  </si>
  <si>
    <t>('125646','RAJA','','TAIMOOR','2','3','1','2','5','','1111111571','16','','3','3','B','B','90'),</t>
  </si>
  <si>
    <t>125652</t>
  </si>
  <si>
    <t>('125652','RALEY','','JOEL','2','27','1','3','5','','1111111419','16','','3','3','C','C','90'),</t>
  </si>
  <si>
    <t>125658</t>
  </si>
  <si>
    <t>RAMIREZWOJCIK</t>
  </si>
  <si>
    <t>DAMIEN</t>
  </si>
  <si>
    <t>('125658','RAMIREZWOJCIK','','DAMIEN','2','10','2','1','6','','1111111276','16','','3','3','A','A','90'),</t>
  </si>
  <si>
    <t>125664</t>
  </si>
  <si>
    <t>RANZ</t>
  </si>
  <si>
    <t>('125664','RANZ','','KELLY','2','18','2','3','6','','1111111572','16','','3','3','C','C','90'),</t>
  </si>
  <si>
    <t>125670</t>
  </si>
  <si>
    <t>RASSEL</t>
  </si>
  <si>
    <t>SOPHIE</t>
  </si>
  <si>
    <t>('125670','RASSEL','','SOPHIE','2','18','3','2','7','','1111111277','16','','3','3','B','B','90'),</t>
  </si>
  <si>
    <t>125676</t>
  </si>
  <si>
    <t>RATHORE</t>
  </si>
  <si>
    <t>UDIT</t>
  </si>
  <si>
    <t>('125676','RATHORE','','UDIT','2','22','2','1','6','','1111111420','16','','3','3','A','A','90'),</t>
  </si>
  <si>
    <t>125679</t>
  </si>
  <si>
    <t>RATHWELL</t>
  </si>
  <si>
    <t>('125679','RATHWELL','','BENJAMIN','2','13','3','1','7','','1111111573','16','','3','3','A','A','90'),</t>
  </si>
  <si>
    <t>125682</t>
  </si>
  <si>
    <t>RAY</t>
  </si>
  <si>
    <t>('125682','RAY','','STEPHEN','2','23','4','2','8','','1111111574','16','','3','3','B','B','90'),</t>
  </si>
  <si>
    <t>125688</t>
  </si>
  <si>
    <t>REAL</t>
  </si>
  <si>
    <t>('125688','REAL','','BRIAN','2','1','4','3','8','','1111111278','16','','3','3','C','C','90'),</t>
  </si>
  <si>
    <t>125694</t>
  </si>
  <si>
    <t>('125694','REBERSAK','','MARCUS','2','26','3','2','7','','1111111421','16','','3','3','B','B','90'),</t>
  </si>
  <si>
    <t>125700</t>
  </si>
  <si>
    <t>REBERTUS</t>
  </si>
  <si>
    <t>('125700','REBERTUS','','LUKAS','2','4','3','1','3','','1111111873','16','','3','3','A','A','90'),</t>
  </si>
  <si>
    <t>125706</t>
  </si>
  <si>
    <t>('125706','REED','','TYLER','2','20','4','2','4','','1111111874','16','','3','3','B','B','90'),</t>
  </si>
  <si>
    <t>125712</t>
  </si>
  <si>
    <t>REIGHTLER</t>
  </si>
  <si>
    <t>('125712','REIGHTLER','','KELLY','2','19','1','1','1','','1111111279','16','','3','3','A','A','90'),</t>
  </si>
  <si>
    <t>125718</t>
  </si>
  <si>
    <t>REILLY</t>
  </si>
  <si>
    <t>('125718','REILLY','','PETER','2','15','1','1','1','','1212121212','16','','3','3','A','A','90'),</t>
  </si>
  <si>
    <t>125724</t>
  </si>
  <si>
    <t>CATHLEEN</t>
  </si>
  <si>
    <t>('125724','RESS','','CATHLEEN','2','3','4','3','8','','1111111422','16','','3','3','C','C','90'),</t>
  </si>
  <si>
    <t>125730</t>
  </si>
  <si>
    <t>RESUE</t>
  </si>
  <si>
    <t>('125730','RESUE','','BRETT','2','17','1','3','1','','1111111575','16','','3','3','C','C','90'),</t>
  </si>
  <si>
    <t>125742</t>
  </si>
  <si>
    <t>REYNOLDS</t>
  </si>
  <si>
    <t>('125742','REYNOLDS','','TAYLOR','2','23','2','1','2','','1111111576','16','','3','3','A','A','90'),</t>
  </si>
  <si>
    <t>125748</t>
  </si>
  <si>
    <t>REYNOSO</t>
  </si>
  <si>
    <t>BERNARDO</t>
  </si>
  <si>
    <t>('125748','REYNOSO','','BERNARDO','2','3','3','2','3','','1111111577','16','','3','3','B','B','90'),</t>
  </si>
  <si>
    <t>125754</t>
  </si>
  <si>
    <t>RICHARDSON</t>
  </si>
  <si>
    <t>('125754','RICHARDSON','','KEVIN','2','18','1','3','5','','1111111875','16','','3','3','C','C','90'),</t>
  </si>
  <si>
    <t>125760</t>
  </si>
  <si>
    <t>('125760','RICHARDSON','','VICTORIA','2','17','4','3','4','','1111111578','16','','3','3','C','C','90'),</t>
  </si>
  <si>
    <t>125763</t>
  </si>
  <si>
    <t>RICKARDS</t>
  </si>
  <si>
    <t>('125763','RICKARDS','','BRIAN','2','13','1','1','1','','1111111423','16','','3','3','A','A','90'),</t>
  </si>
  <si>
    <t>125766</t>
  </si>
  <si>
    <t>RICKS</t>
  </si>
  <si>
    <t>('125766','RICKS','','CHRISTOPHER','2','2','1','1','5','','1111111579','16','','3','3','A','A','90'),</t>
  </si>
  <si>
    <t>125778</t>
  </si>
  <si>
    <t>('125778','RINKLIN','','BENJAMIN','2','26','4','1','8','','1111111126','16','','3','3','A','A','90'),</t>
  </si>
  <si>
    <t>125790</t>
  </si>
  <si>
    <t>('125790','RIVERA','','GERALDRAMIR','2','29','1','2','1','','1111111127','16','','3','3','B','B','90'),</t>
  </si>
  <si>
    <t>125796</t>
  </si>
  <si>
    <t>RIVERASILVA</t>
  </si>
  <si>
    <t>('125796','RIVERASILVA','','TRAVIS','2','13','1','2','1','','1111111727','16','','3','3','B','B','90'),</t>
  </si>
  <si>
    <t>125808</t>
  </si>
  <si>
    <t>RIXEY</t>
  </si>
  <si>
    <t>('125808','RIXEY','','CHARLES','2','6','2','3','2','','1111111728','16','','3','3','C','C','90'),</t>
  </si>
  <si>
    <t>125814</t>
  </si>
  <si>
    <t>ROACH</t>
  </si>
  <si>
    <t>('125814','ROACH','','JORDAN','2','12','2','3','2','','1111111128','16','','3','3','C','C','90'),</t>
  </si>
  <si>
    <t>125820</t>
  </si>
  <si>
    <t>('125820','ROBERTS','','JOSEPH','2','13','2','2','6','','1111111580','16','','3','3','B','B','90'),</t>
  </si>
  <si>
    <t>125826</t>
  </si>
  <si>
    <t>ROBILLARD</t>
  </si>
  <si>
    <t>('125826','ROBILLARD','','DANIEL','2','12','2','2','2','','1111111424','16','','3','3','B','B','90'),</t>
  </si>
  <si>
    <t>125832</t>
  </si>
  <si>
    <t>('125832','RODRIGUEZ','','DAVID','2','10','3','1','3','','1111111729','16','','3','3','A','A','90'),</t>
  </si>
  <si>
    <t>125838</t>
  </si>
  <si>
    <t>ROE</t>
  </si>
  <si>
    <t>NICO</t>
  </si>
  <si>
    <t>('125838','ROE','','NICO','2','24','4','2','4','','1111111730','16','','3','3','B','B','90'),</t>
  </si>
  <si>
    <t>125844</t>
  </si>
  <si>
    <t>('125844','ROGERS','','MATTHEW','2','20','2','2','2','','1111111280','16','','3','3','B','B','90'),</t>
  </si>
  <si>
    <t>125850</t>
  </si>
  <si>
    <t>('125850','ROGERS','','WILLIAM','2','19','3','3','7','','1111111581','16','','3','3','C','C','90'),</t>
  </si>
  <si>
    <t>125862</t>
  </si>
  <si>
    <t>ROMAN</t>
  </si>
  <si>
    <t>('125862','ROMAN','','ALEXANDER','2','10','3','3','3','','1111111281','16','','3','3','C','C','90'),</t>
  </si>
  <si>
    <t>125868</t>
  </si>
  <si>
    <t>('125868','ROME','','CODY','2','25','1','3','5','','1111111731','16','','3','3','C','C','90'),</t>
  </si>
  <si>
    <t>125874</t>
  </si>
  <si>
    <t>('125874','ROSE','','DAVID','2','3','3','3','3','','1111111425','16','','3','3','C','C','90'),</t>
  </si>
  <si>
    <t>125880</t>
  </si>
  <si>
    <t>ROSENBERG</t>
  </si>
  <si>
    <t>MOR</t>
  </si>
  <si>
    <t>('125880','ROSENBERG','','MOR','2','5','4','1','4','','1111111282','16','','3','3','A','A','90'),</t>
  </si>
  <si>
    <t>125886</t>
  </si>
  <si>
    <t>('125886','ROSENDE','','CARLOS','2','30','2','1','6','','1111111876','16','','3','3','A','A','90'),</t>
  </si>
  <si>
    <t>125892</t>
  </si>
  <si>
    <t>ROSETI</t>
  </si>
  <si>
    <t>('125892','ROSETI','','KAITLIN','2','19','3','1','3','','1111111129','16','','3','3','A','A','90'),</t>
  </si>
  <si>
    <t>125898</t>
  </si>
  <si>
    <t>('125898','ROSSITER','','DILLON','2','29','4','1','8','','1111111582','16','','3','3','A','A','90'),</t>
  </si>
  <si>
    <t>125904</t>
  </si>
  <si>
    <t>ROSSMAN</t>
  </si>
  <si>
    <t>('125904','ROSSMAN','','JEFFREY','2','18','4','1','4','','1111111426','16','','3','3','A','A','90'),</t>
  </si>
  <si>
    <t>125910</t>
  </si>
  <si>
    <t>ROUNTREE</t>
  </si>
  <si>
    <t>('125910','ROUNTREE','','ROBERT','2','14','1','2','1','','1111111583','16','','3','3','B','B','90'),</t>
  </si>
  <si>
    <t>125916</t>
  </si>
  <si>
    <t>('125916','ROWE','','BENJAMIN','2','30','1','2','5','','1111111427','16','','3','3','B','B','90'),</t>
  </si>
  <si>
    <t>125928</t>
  </si>
  <si>
    <t>('125928','ROY','','BRANDEN','2','28','2','3','6','','1111111428','16','','3','3','C','C','90'),</t>
  </si>
  <si>
    <t>125934</t>
  </si>
  <si>
    <t>('125934','ROY','','KEVIN','2','23','2','1','6','','1111111732','16','','3','3','A','A','90'),</t>
  </si>
  <si>
    <t>125940</t>
  </si>
  <si>
    <t>('125940','RUBI','','ANDREW','2','28','2','3','2','','1111111584','16','','3','3','C','C','90'),</t>
  </si>
  <si>
    <t>125946</t>
  </si>
  <si>
    <t>('125946','RUSK','','JORDAN','2','25','3','2','7','','1111111877','16','','3','3','B','B','90'),</t>
  </si>
  <si>
    <t>125952</t>
  </si>
  <si>
    <t>RUSSSTEFANCIC</t>
  </si>
  <si>
    <t>('125952','RUSSSTEFANCIC','','ALEXANDRA','2','15','3','1','7','','1111111429','16','','3','3','A','A','90'),</t>
  </si>
  <si>
    <t>125964</t>
  </si>
  <si>
    <t>('125964','RUSSELL','','DONALD','2','3','3','1','3','','1111111585','16','','3','3','A','A','90'),</t>
  </si>
  <si>
    <t>125970</t>
  </si>
  <si>
    <t>('125970','RUSSELL','','ROBERT','2','4','1','2','5','','1111111283','16','','3','3','B','B','90'),</t>
  </si>
  <si>
    <t>125976</t>
  </si>
  <si>
    <t>RUTTER</t>
  </si>
  <si>
    <t>('125976','RUTTER','','ERIK','2','5','3','2','7','','1111111733','16','','3','3','B','B','90'),</t>
  </si>
  <si>
    <t>125982</t>
  </si>
  <si>
    <t>('125982','RYAN','','MARK','2','10','4','3','8','','1111111734','16','','3','3','C','C','90'),</t>
  </si>
  <si>
    <t>125988</t>
  </si>
  <si>
    <t>SACKETT</t>
  </si>
  <si>
    <t>('125988','SACKETT','','TYLER','2','8','2','3','6','','1111111284','16','','3','3','C','C','90'),</t>
  </si>
  <si>
    <t>125994</t>
  </si>
  <si>
    <t>SALAZAR</t>
  </si>
  <si>
    <t>('125994','SALAZAR','','LAWRENCE','2','18','4','2','4','','1111111130','16','','3','3','B','B','90'),</t>
  </si>
  <si>
    <t>126000</t>
  </si>
  <si>
    <t>SAMOLOVITCH</t>
  </si>
  <si>
    <t>('126000','SAMOLOVITCH','','SCOTT','2','6','1','1','1','','1111111735','16','','3','3','A','A','90'),</t>
  </si>
  <si>
    <t>126006</t>
  </si>
  <si>
    <t>('126006','SAMSON','','DAVID','2','26','4','3','8','','1111111878','16','','3','3','C','C','90'),</t>
  </si>
  <si>
    <t>126012</t>
  </si>
  <si>
    <t>LORNE</t>
  </si>
  <si>
    <t>('126012','SAMSON','','LORNE','2','15','3','1','7','','1111111285','16','','3','3','A','A','90'),</t>
  </si>
  <si>
    <t>126018</t>
  </si>
  <si>
    <t>('126018','SANDERS','','CODY','2','10','1','1','1','','1111111879','16','','3','3','A','A','90'),</t>
  </si>
  <si>
    <t>126024</t>
  </si>
  <si>
    <t>('126024','SANDERS','','MATTHEW','2','26','4','2','8','','1111111430','16','','3','3','B','B','90'),</t>
  </si>
  <si>
    <t>126030</t>
  </si>
  <si>
    <t>REAGAN</t>
  </si>
  <si>
    <t>('126030','SANDERS','','REAGAN','2','4','2','2','2','','1111111736','16','','3','3','B','B','90'),</t>
  </si>
  <si>
    <t>126036</t>
  </si>
  <si>
    <t>SANDIFER</t>
  </si>
  <si>
    <t>('126036','SANDIFER','','JENNIFER','2','7','1','3','1','','1111111431','16','','3','3','C','C','90'),</t>
  </si>
  <si>
    <t>126048</t>
  </si>
  <si>
    <t>SANTIAGO</t>
  </si>
  <si>
    <t>('126048','SANTIAGO','','AARON','2','4','3','3','3','','1111111737','16','','3','3','C','C','90'),</t>
  </si>
  <si>
    <t>126054</t>
  </si>
  <si>
    <t>SAUSE</t>
  </si>
  <si>
    <t>('126054','SAUSE','','KENNETH','2','8','4','1','4','','1111111738','16','','3','3','A','A','90'),</t>
  </si>
  <si>
    <t>126060</t>
  </si>
  <si>
    <t>SAWYER</t>
  </si>
  <si>
    <t>('126060','SAWYER','','NATHAN','2','24','2','2','2','','1111111880','16','','3','3','B','B','90'),</t>
  </si>
  <si>
    <t>126072</t>
  </si>
  <si>
    <t>SCALES</t>
  </si>
  <si>
    <t>('126072','SCALES','','CHRISTINE','2','8','3','3','3','','1111111881','16','','3','3','C','C','90'),</t>
  </si>
  <si>
    <t>126084</t>
  </si>
  <si>
    <t>SCHEMENSKI</t>
  </si>
  <si>
    <t>('126084','SCHEMENSKI','','CAITLIN','2','10','4','1','4','','1111111882','16','','3','3','A','A','90'),</t>
  </si>
  <si>
    <t>126090</t>
  </si>
  <si>
    <t>SCHERGER</t>
  </si>
  <si>
    <t>('126090','SCHERGER','','DILLON','2','23','1','2','5','','1111111883','16','','3','3','B','B','90'),</t>
  </si>
  <si>
    <t>126096</t>
  </si>
  <si>
    <t>SCHIFF</t>
  </si>
  <si>
    <t>('126096','SCHIFF','','ARI','2','15','1','1','1','','1313131313','16','','3','3','A','A','90'),</t>
  </si>
  <si>
    <t>126102</t>
  </si>
  <si>
    <t>SCHLAGHECK</t>
  </si>
  <si>
    <t>('126102','SCHLAGHECK','','ELIZABETH','2','8','4','2','4','','1111111586','16','','3','3','B','B','90'),</t>
  </si>
  <si>
    <t>126114</t>
  </si>
  <si>
    <t>MARA</t>
  </si>
  <si>
    <t>('126114','SCHNEIDER','','MARA','2','6','1','3','5','','1111111587','16','','3','3','C','C','90'),</t>
  </si>
  <si>
    <t>126120</t>
  </si>
  <si>
    <t>SCHNUR</t>
  </si>
  <si>
    <t>('126120','SCHNUR','','ANDREW','2','13','2','1','6','','1111111588','16','','3','3','A','A','90'),</t>
  </si>
  <si>
    <t>126126</t>
  </si>
  <si>
    <t>SCHRYER</t>
  </si>
  <si>
    <t>('126126','SCHRYER','','HOLLY','2','5','1','3','5','','1111111131','16','','3','3','C','C','90'),</t>
  </si>
  <si>
    <t>126132</t>
  </si>
  <si>
    <t>SCHUECKLER</t>
  </si>
  <si>
    <t>('126132','SCHUECKLER','','ALEX','2','8','2','1','6','','1111111132','16','','3','3','A','A','90'),</t>
  </si>
  <si>
    <t>126138</t>
  </si>
  <si>
    <t>SCHUELKE</t>
  </si>
  <si>
    <t>('126138','SCHUELKE','','RYAN','2','16','3','2','7','','1111111589','16','','3','3','B','B','90'),</t>
  </si>
  <si>
    <t>126150</t>
  </si>
  <si>
    <t>SCHWARTZ</t>
  </si>
  <si>
    <t>('126150','SCHWARTZ','','ZACHARY','2','16','2','3','6','','1111111884','16','','3','3','C','C','90'),</t>
  </si>
  <si>
    <t>126156</t>
  </si>
  <si>
    <t>PARIS</t>
  </si>
  <si>
    <t>('126156','SCOTT','','PARIS','2','21','2','1','2','','1111111432','16','','3','3','A','A','90'),</t>
  </si>
  <si>
    <t>126168</t>
  </si>
  <si>
    <t>SEDA</t>
  </si>
  <si>
    <t>('126168','SEDA','','STEVEN','2','22','4','2','8','','1111111286','16','','3','3','B','B','90'),</t>
  </si>
  <si>
    <t>126174</t>
  </si>
  <si>
    <t>SEDBERRY</t>
  </si>
  <si>
    <t>('126174','SEDBERRY','','DANIEL','2','24','3','2','3','','1111111433','16','','3','3','B','B','90'),</t>
  </si>
  <si>
    <t>126186</t>
  </si>
  <si>
    <t>('126186','SERFASS','','AMANDA','2','25','4','3','4','','1111111434','16','','3','3','C','C','90'),</t>
  </si>
  <si>
    <t>126192</t>
  </si>
  <si>
    <t>SETTLE</t>
  </si>
  <si>
    <t>('126192','SETTLE','','DARREN','2','6','1','2','5','','1111111739','16','','3','3','B','B','90'),</t>
  </si>
  <si>
    <t>126198</t>
  </si>
  <si>
    <t>SEXTON</t>
  </si>
  <si>
    <t>KIERAN</t>
  </si>
  <si>
    <t>('126198','SEXTON','','KIERAN','2','8','3','2','7','','1111111133','16','','3','3','B','B','90'),</t>
  </si>
  <si>
    <t>126204</t>
  </si>
  <si>
    <t>SHALOV</t>
  </si>
  <si>
    <t>HOLDEN</t>
  </si>
  <si>
    <t>('126204','SHALOV','','HOLDEN','2','7','4','3','8','','1111111590','16','','3','3','C','C','90'),</t>
  </si>
  <si>
    <t>126210</t>
  </si>
  <si>
    <t>JARRED</t>
  </si>
  <si>
    <t>('126210','SHANNON','','JARRED','2','11','1','1','5','','1111111435','16','','3','3','A','A','90'),</t>
  </si>
  <si>
    <t>126216</t>
  </si>
  <si>
    <t>SHAPIRO</t>
  </si>
  <si>
    <t>('126216','SHAPIRO','','JESSICA','2','17','2','3','6','','1111111740','16','','3','3','C','C','90'),</t>
  </si>
  <si>
    <t>126222</t>
  </si>
  <si>
    <t>('126222','SHARP','','ANDREW','2','19','1','3','1','','1111111287','16','','3','3','C','C','90'),</t>
  </si>
  <si>
    <t>126228</t>
  </si>
  <si>
    <t>SHAY</t>
  </si>
  <si>
    <t>('126228','SHAY','','DYLAN','2','2','4','3','8','','1111111134','16','','3','3','C','C','90'),</t>
  </si>
  <si>
    <t>126234</t>
  </si>
  <si>
    <t>('126234','SHEEHAN','','MICHAEL','2','7','1','1','1','','1111111591','16','','3','3','A','A','90'),</t>
  </si>
  <si>
    <t>126240</t>
  </si>
  <si>
    <t>SHELTON</t>
  </si>
  <si>
    <t>('126240','SHELTON','','PETER','2','9','3','1','7','','1111111885','16','','3','3','A','A','90'),</t>
  </si>
  <si>
    <t>126246</t>
  </si>
  <si>
    <t>('126246','SHIELD','','TIMOTHY','2','28','2','2','6','','1111111436','16','','3','3','B','B','90'),</t>
  </si>
  <si>
    <t>126258</t>
  </si>
  <si>
    <t>('126258','SHUTE','','MICAH','2','27','3','1','7','','1111111741','16','','3','3','A','A','90'),</t>
  </si>
  <si>
    <t>126264</t>
  </si>
  <si>
    <t>SIGMAN</t>
  </si>
  <si>
    <t>('126264','SIGMAN','','ABIGAIL','2','13','3','3','7','','1111111437','16','','3','3','C','C','90'),</t>
  </si>
  <si>
    <t>126270</t>
  </si>
  <si>
    <t>SILBERBERG</t>
  </si>
  <si>
    <t>('126270','SILBERBERG','','PATRICK','2','12','4','1','8','','1111111438','16','','3','3','A','A','90'),</t>
  </si>
  <si>
    <t>126282</t>
  </si>
  <si>
    <t>('126282','SIMMONS','','CHRISTOPHER','2','20','1','1','1','','1111111135','16','','3','3','A','A','90'),</t>
  </si>
  <si>
    <t>126288</t>
  </si>
  <si>
    <t>NAMBININTSOA</t>
  </si>
  <si>
    <t>('126288','SIMON','','NAMBININTSOA','2','14','4','2','8','','1111111886','16','','3','3','B','B','90'),</t>
  </si>
  <si>
    <t>126300</t>
  </si>
  <si>
    <t>SIPE</t>
  </si>
  <si>
    <t>('126300','SIPE','','ZACHARY','2','17','2','2','2','','1111111592','16','','3','3','B','B','90'),</t>
  </si>
  <si>
    <t>126312</t>
  </si>
  <si>
    <t>SKAGGS</t>
  </si>
  <si>
    <t>('126312','SKAGGS','','DAVID','2','2','1','3','1','','1111111887','16','','3','3','C','C','90'),</t>
  </si>
  <si>
    <t>126318</t>
  </si>
  <si>
    <t>SKELLEY</t>
  </si>
  <si>
    <t>('126318','SKELLEY','','PHILLIP','2','22','2','2','2','','1111111136','16','','3','3','B','B','90'),</t>
  </si>
  <si>
    <t>126324</t>
  </si>
  <si>
    <t>SKILLMAN</t>
  </si>
  <si>
    <t>('126324','SKILLMAN','','JOHN','2','24','4','2','8','','1111111742','16','','3','3','B','B','90'),</t>
  </si>
  <si>
    <t>126336</t>
  </si>
  <si>
    <t>SKOV</t>
  </si>
  <si>
    <t>('126336','SKOV','','LEE','2','12','2','1','2','','1111111888','16','','3','3','A','A','90'),</t>
  </si>
  <si>
    <t>126342</t>
  </si>
  <si>
    <t>CARLTON</t>
  </si>
  <si>
    <t>('126342','SMITH','','CARLTON','2','8','3','3','3','','1111111137','16','','3','3','C','C','90'),</t>
  </si>
  <si>
    <t>126348</t>
  </si>
  <si>
    <t>CHEYENNA</t>
  </si>
  <si>
    <t>('126348','SMITH','','CHEYENNA','2','9','4','1','4','','1111111138','16','','3','3','A','A','90'),</t>
  </si>
  <si>
    <t>126354</t>
  </si>
  <si>
    <t>('126354','SMITH','','COLIN','2','9','1','2','1','','1111111439','16','','3','3','B','B','90'),</t>
  </si>
  <si>
    <t>126366</t>
  </si>
  <si>
    <t>CULLIN</t>
  </si>
  <si>
    <t>('126366','SMITH','','CULLIN','2','17','1','2','5','','1111111139','16','','3','3','B','B','90'),</t>
  </si>
  <si>
    <t>126372</t>
  </si>
  <si>
    <t>DEVEREUX</t>
  </si>
  <si>
    <t>('126372','SMITH','','DEVEREUX','2','16','1','3','1','','1111111743','16','','3','3','C','C','90'),</t>
  </si>
  <si>
    <t>126384</t>
  </si>
  <si>
    <t>('126384','SMITH','','SAMANTHA','2','29','3','2','3','','1111111889','16','','3','3','B','B','90'),</t>
  </si>
  <si>
    <t>126390</t>
  </si>
  <si>
    <t>('126390','SMITH','','THOMAS','2','25','2','3','6','','1111111140','16','','3','3','C','C','90'),</t>
  </si>
  <si>
    <t>126396</t>
  </si>
  <si>
    <t>VALERIE</t>
  </si>
  <si>
    <t>('126396','SMITH','','VALERIE','2','23','2','1','2','','1111111744','16','','3','3','A','A','90'),</t>
  </si>
  <si>
    <t>126402</t>
  </si>
  <si>
    <t>('126402','SMITHMENA','','MARIO','2','29','4','3','4','','1111111890','16','','3','3','C','C','90'),</t>
  </si>
  <si>
    <t>126408</t>
  </si>
  <si>
    <t>SNELL</t>
  </si>
  <si>
    <t>('126408','SNELL','','JUSTIN','2','23','3','1','7','','1111111141','16','','3','3','A','A','90'),</t>
  </si>
  <si>
    <t>126420</t>
  </si>
  <si>
    <t>SNYDER</t>
  </si>
  <si>
    <t>('126420','SNYDER','','CALEB','2','7','2','1','2','','1111111288','16','','3','3','A','A','90'),</t>
  </si>
  <si>
    <t>126426</t>
  </si>
  <si>
    <t>('126426','SNYDER','','CHRISTOPHER','2','7','2','3','2','','1111111440','16','','3','3','C','C','90'),</t>
  </si>
  <si>
    <t>126432</t>
  </si>
  <si>
    <t>SOER</t>
  </si>
  <si>
    <t>('126432','SOER','','TAYLOR','2','9','4','2','8','','1111111142','16','','3','3','B','B','90'),</t>
  </si>
  <si>
    <t>126438</t>
  </si>
  <si>
    <t>('126438','SOKOLOSKI','','CHRISTOPHER','2','21','3','3','3','','1111111593','16','','3','3','C','C','90'),</t>
  </si>
  <si>
    <t>126444</t>
  </si>
  <si>
    <t>SONCINI</t>
  </si>
  <si>
    <t>('126444','SONCINI','','CHRISTIAN','2','12','3','2','3','','1111111289','16','','3','3','B','B','90'),</t>
  </si>
  <si>
    <t>126450</t>
  </si>
  <si>
    <t>('126450','SONG','','RAN','2','27','4','1','4','','1111111594','16','','3','3','A','A','90'),</t>
  </si>
  <si>
    <t>126456</t>
  </si>
  <si>
    <t>SPRING</t>
  </si>
  <si>
    <t>('126456','SPRING','','ASHLEY','2','14','1','1','5','','1111111891','16','','3','3','A','A','90'),</t>
  </si>
  <si>
    <t>126462</t>
  </si>
  <si>
    <t>('126462','STANDARD','','MATTHEW','2','30','3','1','3','','1111111441','16','','3','3','A','A','90'),</t>
  </si>
  <si>
    <t>126468</t>
  </si>
  <si>
    <t>STARCK</t>
  </si>
  <si>
    <t>('126468','STARCK','','LAURA','2','6','2','2','6','','1111111892','16','','3','3','B','B','90'),</t>
  </si>
  <si>
    <t>126474</t>
  </si>
  <si>
    <t>('126474','STARR','','ELLA','2','30','1','2','5','','1111111595','16','','3','3','B','B','90'),</t>
  </si>
  <si>
    <t>126480</t>
  </si>
  <si>
    <t>('126480','STEFFER','','CARL','2','29','3','2','3','','1111111745','16','','3','3','B','B','90'),</t>
  </si>
  <si>
    <t>126486</t>
  </si>
  <si>
    <t>STEHLIN</t>
  </si>
  <si>
    <t>('126486','STEHLIN','','JOSEPH','2','2','3','3','7','','1111111893','16','','3','3','C','C','90'),</t>
  </si>
  <si>
    <t>126492</t>
  </si>
  <si>
    <t>('126492','STEIN','','ERIC','2','4','4','3','4','','1111111746','16','','3','3','C','C','90'),</t>
  </si>
  <si>
    <t>126498</t>
  </si>
  <si>
    <t>STEINBOCK</t>
  </si>
  <si>
    <t>('126498','STEINBOCK','','GREG','2','24','1','1','5','','1111111747','16','','3','3','A','A','90'),</t>
  </si>
  <si>
    <t>126504</t>
  </si>
  <si>
    <t>STELMACH</t>
  </si>
  <si>
    <t>('126504','STELMACH','','MATTHEW','2','15','4','3','4','','1111111290','16','','3','3','C','C','90'),</t>
  </si>
  <si>
    <t>126510</t>
  </si>
  <si>
    <t>STER</t>
  </si>
  <si>
    <t>('126510','STER','','SARA','2','23','1','3','1','','1111111143','16','','3','3','C','C','90'),</t>
  </si>
  <si>
    <t>126522</t>
  </si>
  <si>
    <t>('126522','STEVENSON','','GEORGE','2','28','4','1','8','','1111111894','16','','3','3','A','A','90'),</t>
  </si>
  <si>
    <t>126528</t>
  </si>
  <si>
    <t>STICKELS</t>
  </si>
  <si>
    <t>TREVOR</t>
  </si>
  <si>
    <t>('126528','STICKELS','','TREVOR','2','3','1','1','5','','1111111291','16','','3','3','A','A','90'),</t>
  </si>
  <si>
    <t>126540</t>
  </si>
  <si>
    <t>STOCKER</t>
  </si>
  <si>
    <t>('126540','STOCKER','','CRAIG','2','20','2','1','2','','1111111144','16','','3','3','A','A','90'),</t>
  </si>
  <si>
    <t>126546</t>
  </si>
  <si>
    <t>STOFBERG</t>
  </si>
  <si>
    <t>('126546','STOFBERG','','CARL','2','15','2','2','6','','1111111292','16','','3','3','B','B','90'),</t>
  </si>
  <si>
    <t>126552</t>
  </si>
  <si>
    <t>STOKE</t>
  </si>
  <si>
    <t>('126552','STOKE','','ANDREA','2','8','2','3','6','','1111111596','16','','3','3','C','C','90'),</t>
  </si>
  <si>
    <t>126558</t>
  </si>
  <si>
    <t>STONE</t>
  </si>
  <si>
    <t>RAJIV</t>
  </si>
  <si>
    <t>('126558','STONE','','RAJIV','2','18','3','2','3','','1111111145','16','','3','3','B','B','90'),</t>
  </si>
  <si>
    <t>126564</t>
  </si>
  <si>
    <t>ZZMARR</t>
  </si>
  <si>
    <t>('126564','STONE','','ZZMARR','2','20','1','2','1','','1111111895','16','','3','3','B','B','90'),</t>
  </si>
  <si>
    <t>126570</t>
  </si>
  <si>
    <t>STORTO</t>
  </si>
  <si>
    <t>('126570','STORTO','','KRISTEN','2','20','3','1','7','','1111111597','16','','3','3','A','A','90'),</t>
  </si>
  <si>
    <t>126576</t>
  </si>
  <si>
    <t>STREFF</t>
  </si>
  <si>
    <t>RYLEE</t>
  </si>
  <si>
    <t>('126576','STREFF','','RYLEE','2','14','4','2','4','','1111111442','16','','3','3','B','B','90'),</t>
  </si>
  <si>
    <t>126582</t>
  </si>
  <si>
    <t>('126582','STRICKLAND','','COLEMAN','2','30','2','2','6','','1111111748','16','','3','3','B','B','90'),</t>
  </si>
  <si>
    <t>126588</t>
  </si>
  <si>
    <t>STROUSE</t>
  </si>
  <si>
    <t>('126588','STROUSE','','CASEY','2','1','3','3','7','','1111111293','16','','3','3','C','C','90'),</t>
  </si>
  <si>
    <t>126594</t>
  </si>
  <si>
    <t>STUKEL</t>
  </si>
  <si>
    <t>('126594','STUKEL','','MICHAEL','2','12','4','3','4','','1111111146','16','','3','3','C','C','90'),</t>
  </si>
  <si>
    <t>126600</t>
  </si>
  <si>
    <t>STUMBO</t>
  </si>
  <si>
    <t>('126600','STUMBO','','SCOTT','2','2','3','3','7','','1111111749','16','','3','3','C','C','90'),</t>
  </si>
  <si>
    <t>126606</t>
  </si>
  <si>
    <t>SUGARS</t>
  </si>
  <si>
    <t>('126606','SUGARS','','JORDAN','2','10','2','3','2','','1111111896','16','','3','3','C','C','90'),</t>
  </si>
  <si>
    <t>126612</t>
  </si>
  <si>
    <t>('126612','SULLIVAN','','DANIEL','2','9','1','3','5','','1111111443','16','','3','3','C','C','90'),</t>
  </si>
  <si>
    <t>126618</t>
  </si>
  <si>
    <t>('126618','SULLIVAN','','NEIL','2','6','4','2','8','','1111111598','16','','3','3','B','B','90'),</t>
  </si>
  <si>
    <t>126624</t>
  </si>
  <si>
    <t>SULTZ</t>
  </si>
  <si>
    <t>('126624','SULTZ','','TAYLOR','2','20','4','1','8','','1111111750','16','','3','3','A','A','90'),</t>
  </si>
  <si>
    <t>126630</t>
  </si>
  <si>
    <t>SUMRALL</t>
  </si>
  <si>
    <t>('126630','SUMRALL','','DAVID','2','11','4','1','8','','1111111294','16','','3','3','A','A','90'),</t>
  </si>
  <si>
    <t>126636</t>
  </si>
  <si>
    <t>SUPE</t>
  </si>
  <si>
    <t>('126636','SUPE','','GABRIEL','2','15','1','1','5','','1111111147','16','','3','3','A','A','90'),</t>
  </si>
  <si>
    <t>126642</t>
  </si>
  <si>
    <t>SURIBEN</t>
  </si>
  <si>
    <t>KRISTIA</t>
  </si>
  <si>
    <t>('126642','SURIBEN','','KRISTIA','2','1','1','2','1','','1111111295','16','','3','3','B','B','90'),</t>
  </si>
  <si>
    <t>126648</t>
  </si>
  <si>
    <t>SUTTON</t>
  </si>
  <si>
    <t>('126648','SUTTON','','LANCE','2','16','1','3','1','','1111111599','16','','3','3','C','C','90'),</t>
  </si>
  <si>
    <t>126654</t>
  </si>
  <si>
    <t>SWAIN</t>
  </si>
  <si>
    <t>('126654','SWAIN','','ROBERT','2','10','2','3','2','','1111111296','16','','3','3','C','C','90'),</t>
  </si>
  <si>
    <t>126660</t>
  </si>
  <si>
    <t>SWEETMAN</t>
  </si>
  <si>
    <t>('126660','SWEETMAN','','WILLIAM','2','19','2','1','2','','1111111600','16','','3','3','A','A','90'),</t>
  </si>
  <si>
    <t>126666</t>
  </si>
  <si>
    <t>('126666','SWEETSER','','NICHOLAS','2','30','3','1','3','','1111111297','16','','3','3','A','A','90'),</t>
  </si>
  <si>
    <t>126672</t>
  </si>
  <si>
    <t>TAGLIALAVORE</t>
  </si>
  <si>
    <t>('126672','TAGLIALAVORE','','LAUREN','2','6','1','2','1','','1111111751','16','','3','3','B','B','90'),</t>
  </si>
  <si>
    <t>126678</t>
  </si>
  <si>
    <t>('126678','TALBOT','','LUKE','2','29','4','2','4','','1111111298','16','','3','3','B','B','90'),</t>
  </si>
  <si>
    <t>126684</t>
  </si>
  <si>
    <t>('126684','TAN','','DAVID','2','20','3','2','3','','1111111601','16','','3','3','B','B','90'),</t>
  </si>
  <si>
    <t>126690</t>
  </si>
  <si>
    <t>('126690','TAN','','WEI','2','27','2','1','6','','1111111444','16','','3','3','A','A','90'),</t>
  </si>
  <si>
    <t>126696</t>
  </si>
  <si>
    <t>('126696','TAYLOR','','KATHARIN','2','27','3','2','7','','1111111445','16','','3','3','B','B','90'),</t>
  </si>
  <si>
    <t>126708</t>
  </si>
  <si>
    <t>TEAGUE</t>
  </si>
  <si>
    <t>('126708','TEAGUE','','JON','2','24','2','3','2','','1111111752','16','','3','3','C','C','90'),</t>
  </si>
  <si>
    <t>126714</t>
  </si>
  <si>
    <t>('126714','TECCE','','CRANE','2','27','3','1','3','','1111111897','16','','3','3','A','A','90'),</t>
  </si>
  <si>
    <t>126720</t>
  </si>
  <si>
    <t>('126720','TEICH','','ALEXANDER','2','26','4','3','8','','1111111446','16','','3','3','C','C','90'),</t>
  </si>
  <si>
    <t>126726</t>
  </si>
  <si>
    <t>TEICHGRAB</t>
  </si>
  <si>
    <t>('126726','TEICHGRAB','','ISAAC','2','19','4','2','4','','1111111898','16','','3','3','B','B','90'),</t>
  </si>
  <si>
    <t>126738</t>
  </si>
  <si>
    <t>TELLA</t>
  </si>
  <si>
    <t>('126738','TELLA','','KRISTEN','2','6','3','1','3','','1111111753','16','','3','3','A','A','90'),</t>
  </si>
  <si>
    <t>126744</t>
  </si>
  <si>
    <t>TENORIO</t>
  </si>
  <si>
    <t>JONATHANJAKE</t>
  </si>
  <si>
    <t>('126744','TENORIO','','JONATHANJAKE','2','2','1','3','5','','1111111299','16','','3','3','C','C','90'),</t>
  </si>
  <si>
    <t>126750</t>
  </si>
  <si>
    <t>TESSMER</t>
  </si>
  <si>
    <t>('126750','TESSMER','','NICHOLAS','2','2','2','2','6','','1111111148','16','','3','3','B','B','90'),</t>
  </si>
  <si>
    <t>126756</t>
  </si>
  <si>
    <t>TESTINO</t>
  </si>
  <si>
    <t>('126756','TESTINO','','ANTHONY','2','16','4','3','4','','1111111602','16','','3','3','C','C','90'),</t>
  </si>
  <si>
    <t>126762</t>
  </si>
  <si>
    <t>THEISS</t>
  </si>
  <si>
    <t>('126762','THEISS','','COREY','2','12','1','3','5','','1111111899','16','','3','3','C','C','90'),</t>
  </si>
  <si>
    <t>126774</t>
  </si>
  <si>
    <t>('126774','THOMAS','','KRISTIN','2','20','3','3','7','','1111111149','16','','3','3','C','C','90'),</t>
  </si>
  <si>
    <t>126780</t>
  </si>
  <si>
    <t>('126780','THOMAS','','RACHEL','2','7','1','1','1','','1111111447','16','','3','3','A','A','90'),</t>
  </si>
  <si>
    <t>126786</t>
  </si>
  <si>
    <t>THOMASSON</t>
  </si>
  <si>
    <t>('126786','THOMASSON','','MICHAEL','2','21','4','1','8','','1111111150','16','','3','3','A','A','90'),</t>
  </si>
  <si>
    <t>126792</t>
  </si>
  <si>
    <t>JEB</t>
  </si>
  <si>
    <t>('126792','THOMPSON','','JEB','2','3','2','1','6','','1111111300','16','','3','3','A','A','90'),</t>
  </si>
  <si>
    <t>126798</t>
  </si>
  <si>
    <t>THORN</t>
  </si>
  <si>
    <t>('126798','THORN','','STEPHEN','2','20','2','1','6','','1111111900','16','','3','3','A','A','90'),</t>
  </si>
  <si>
    <t>126804</t>
  </si>
  <si>
    <t>THORNBERRY</t>
  </si>
  <si>
    <t>('126804','THORNBERRY','','CAMERON','2','20','2','2','2','','1111111448','16','','3','3','B','B','90'),</t>
  </si>
  <si>
    <t>126810</t>
  </si>
  <si>
    <t>THORNE</t>
  </si>
  <si>
    <t>('126810','THORNE','','GRANT','2','7','1','2','1','','1111111151','16','','3','3','B','B','90'),</t>
  </si>
  <si>
    <t>126816</t>
  </si>
  <si>
    <t>THORNTON</t>
  </si>
  <si>
    <t>('126816','THORNTON','','JACKSON','2','2','1','1','5','','1111111603','16','','3','3','A','A','90'),</t>
  </si>
  <si>
    <t>126822</t>
  </si>
  <si>
    <t>THYBERG</t>
  </si>
  <si>
    <t>('126822','THYBERG','','DANIEL','2','6','2','3','2','','1111111152','16','','3','3','C','C','90'),</t>
  </si>
  <si>
    <t>126828</t>
  </si>
  <si>
    <t>TIMBERLAKE</t>
  </si>
  <si>
    <t>('126828','TIMBERLAKE','','MOLLY','2','24','2','2','6','','1111111604','16','','3','3','B','B','90'),</t>
  </si>
  <si>
    <t>126834</t>
  </si>
  <si>
    <t>TINKHAM</t>
  </si>
  <si>
    <t>('126834','TINKHAM','','BRANDON','2','19','3','3','3','','1111111449','16','','3','3','C','C','90'),</t>
  </si>
  <si>
    <t>126840</t>
  </si>
  <si>
    <t>TIPTON</t>
  </si>
  <si>
    <t>('126840','TIPTON','','STEPHEN','2','21','3','2','7','','1111111901','16','','3','3','B','B','90'),</t>
  </si>
  <si>
    <t>126852</t>
  </si>
  <si>
    <t>TOPP</t>
  </si>
  <si>
    <t>MARIANNE</t>
  </si>
  <si>
    <t>('126852','TOPP','','MARIANNE','2','13','4','3','8','','1111111902','16','','3','3','C','C','90'),</t>
  </si>
  <si>
    <t>126858</t>
  </si>
  <si>
    <t>TORRENCE</t>
  </si>
  <si>
    <t>('126858','TORRENCE','','PIERCE','2','23','3','3','7','','1111111605','16','','3','3','C','C','90'),</t>
  </si>
  <si>
    <t>126864</t>
  </si>
  <si>
    <t>('126864','TORRES','','ARMANDO','2','25','4','1','8','','1111111606','16','','3','3','A','A','90'),</t>
  </si>
  <si>
    <t>126870</t>
  </si>
  <si>
    <t>('126870','TORTORICH','','JOHN','2','28','3','1','3','','1111111153','16','','3','3','A','A','90'),</t>
  </si>
  <si>
    <t>126876</t>
  </si>
  <si>
    <t>('126876','TRACEY','','JOHN','2','29','3','2','7','','1111111301','16','','3','3','B','B','90'),</t>
  </si>
  <si>
    <t>126879</t>
  </si>
  <si>
    <t>TROMBETTA</t>
  </si>
  <si>
    <t>('126879','TROMBETTA','','TYLER','2','16','4','2','4','','1111111154','16','','3','3','B','B','90'),</t>
  </si>
  <si>
    <t>126882</t>
  </si>
  <si>
    <t>TRUELOVE</t>
  </si>
  <si>
    <t>('126882','TRUELOVE','','SUSAN','2','10','4','3','8','','1111111302','16','','3','3','C','C','90'),</t>
  </si>
  <si>
    <t>126888</t>
  </si>
  <si>
    <t>('126888','TRUJILLO','','ALEJANDRO','2','26','1','2','1','','1111111607','16','','3','3','B','B','90'),</t>
  </si>
  <si>
    <t>126894</t>
  </si>
  <si>
    <t>TRUNZO</t>
  </si>
  <si>
    <t>('126894','TRUNZO','','MARK','2','23','1','3','5','','1111111155','16','','3','3','C','C','90'),</t>
  </si>
  <si>
    <t>126900</t>
  </si>
  <si>
    <t>('126900','TSAO','','SUNNY','2','29','1','1','1','','1111111903','16','','3','3','A','A','90'),</t>
  </si>
  <si>
    <t>126906</t>
  </si>
  <si>
    <t>TUANI</t>
  </si>
  <si>
    <t>JABAREE</t>
  </si>
  <si>
    <t>('126906','TUANI','','JABAREE','2','16','2','3','2','','1111111608','16','','3','3','C','C','90'),</t>
  </si>
  <si>
    <t>126912</t>
  </si>
  <si>
    <t>JULIAN</t>
  </si>
  <si>
    <t>('126912','TUCKER','','JULIAN','2','3','2','1','6','','1111111156','16','','3','3','A','A','90'),</t>
  </si>
  <si>
    <t>126918</t>
  </si>
  <si>
    <t>('126918','TUCKER','','PATRICK','2','21','2','2','2','','1111111904','16','','3','3','B','B','90'),</t>
  </si>
  <si>
    <t>126924</t>
  </si>
  <si>
    <t>('126924','TUMOLO','','JAMES','2','25','3','3','3','','1111111905','16','','3','3','C','C','90'),</t>
  </si>
  <si>
    <t>126930</t>
  </si>
  <si>
    <t>TURBEVILLE</t>
  </si>
  <si>
    <t>('126930','TURBEVILLE','','WILLIAM','2','1','4','1','4','','1111111450','16','','3','3','A','A','90'),</t>
  </si>
  <si>
    <t>126936</t>
  </si>
  <si>
    <t>TYREE</t>
  </si>
  <si>
    <t>('126936','TYREE','','TIMOTHY','2','21','4','1','4','','1111111906','16','','3','3','A','A','90'),</t>
  </si>
  <si>
    <t>126942</t>
  </si>
  <si>
    <t>('126942','TYSON','','CHRISTOPHER','2','25','1','1','1','','1111111303','16','','3','3','A','A','90'),</t>
  </si>
  <si>
    <t>126948</t>
  </si>
  <si>
    <t>('126948','UCHIDA','','NICOLE','2','28','4','2','4','','1111111754','16','','3','3','B','B','90'),</t>
  </si>
  <si>
    <t>126954</t>
  </si>
  <si>
    <t>UPDIKE</t>
  </si>
  <si>
    <t>('126954','UPDIKE','','THOMAS','2','16','1','2','5','','1111111451','16','','3','3','B','B','90'),</t>
  </si>
  <si>
    <t>126960</t>
  </si>
  <si>
    <t>VAHSEN</t>
  </si>
  <si>
    <t>('126960','VAHSEN','','MICHAEL','2','21','1','2','5','','1111111907','16','','3','3','B','B','90'),</t>
  </si>
  <si>
    <t>126966</t>
  </si>
  <si>
    <t>('126966','VALDERRABANO','','JUDY','2','28','1','3','5','','1111111755','16','','3','3','C','C','90'),</t>
  </si>
  <si>
    <t>126972</t>
  </si>
  <si>
    <t>VALENTICH</t>
  </si>
  <si>
    <t>('126972','VALENTICH','','ROBERT','2','23','2','2','2','','1111111304','16','','3','3','B','B','90'),</t>
  </si>
  <si>
    <t>126978</t>
  </si>
  <si>
    <t>VALLEJOS</t>
  </si>
  <si>
    <t>('126978','VALLEJOS','','DANIEL','2','4','2','1','6','','1111111756','16','','3','3','A','A','90'),</t>
  </si>
  <si>
    <t>126984</t>
  </si>
  <si>
    <t>VANDYKE</t>
  </si>
  <si>
    <t>('126984','VANDYKE','','HAYDEN','2','19','2','3','6','','1111111452','16','','3','3','C','C','90'),</t>
  </si>
  <si>
    <t>126996</t>
  </si>
  <si>
    <t>('126996','VANDAL','','STEPHEN','2','29','3','3','3','','1111111305','16','','3','3','C','C','90'),</t>
  </si>
  <si>
    <t>127002</t>
  </si>
  <si>
    <t>VANDAMENT</t>
  </si>
  <si>
    <t>('127002','VANDAMENT','','COURTNEY','2','17','2','3','6','','1111111908','16','','3','3','C','C','90'),</t>
  </si>
  <si>
    <t>127014</t>
  </si>
  <si>
    <t>VASQUEZ</t>
  </si>
  <si>
    <t>('127014','VASQUEZ','','NICOLAS','2','5','4','1','4','','1111111306','16','','3','3','A','A','90'),</t>
  </si>
  <si>
    <t>127020</t>
  </si>
  <si>
    <t>VENABLE</t>
  </si>
  <si>
    <t>('127020','VENABLE','','MEGAN','2','6','3','2','7','','1111111157','16','','3','3','B','B','90'),</t>
  </si>
  <si>
    <t>127026</t>
  </si>
  <si>
    <t>('127026','VERNAM','','MATTHEW','2','30','4','3','8','','1111111158','16','','3','3','C','C','90'),</t>
  </si>
  <si>
    <t>127044</t>
  </si>
  <si>
    <t>VILLASENOR</t>
  </si>
  <si>
    <t>('127044','VILLASENOR','','ROBERT','2','15','1','2','5','','1111111307','16','','3','3','B','B','90'),</t>
  </si>
  <si>
    <t>127056</t>
  </si>
  <si>
    <t>VIVONETTO</t>
  </si>
  <si>
    <t>('127056','VIVONETTO','','DANIELLE','2','20','3','2','7','','1111111757','16','','3','3','B','B','90'),</t>
  </si>
  <si>
    <t>127068</t>
  </si>
  <si>
    <t>VONFORELL</t>
  </si>
  <si>
    <t>('127068','VONFORELL','','BENJAMIN','2','9','3','1','7','','1111111453','16','','3','3','A','A','90'),</t>
  </si>
  <si>
    <t>127074</t>
  </si>
  <si>
    <t>VREELAND</t>
  </si>
  <si>
    <t>('127074','VREELAND','','HANS','2','14','2','3','6','','1111111308','16','','3','3','C','C','90'),</t>
  </si>
  <si>
    <t>127080</t>
  </si>
  <si>
    <t>('127080','VU','','CAROLYNE','2','29','4','2','8','','1111111454','16','','3','3','B','B','90'),</t>
  </si>
  <si>
    <t>127086</t>
  </si>
  <si>
    <t>VUKELICH</t>
  </si>
  <si>
    <t>('127086','VUKELICH','','MOLLY','2','13','3','1','7','','1111111309','16','','3','3','A','A','90'),</t>
  </si>
  <si>
    <t>127092</t>
  </si>
  <si>
    <t>('127092','WAGGENER','','JOHN','2','28','1','3','1','','1111111455','16','','3','3','C','C','90'),</t>
  </si>
  <si>
    <t>127098</t>
  </si>
  <si>
    <t>('127098','WAGNER','','JOSHUA','2','4','3','1','3','','1111111609','16','','3','3','A','A','90'),</t>
  </si>
  <si>
    <t>127110</t>
  </si>
  <si>
    <t>('127110','WALLACE','','JEREMY','2','14','4','3','8','','1111111758','16','','3','3','C','C','90'),</t>
  </si>
  <si>
    <t>127116</t>
  </si>
  <si>
    <t>WALLS</t>
  </si>
  <si>
    <t>('127116','WALLS','','KENNETH','2','6','4','2','4','','1111111610','16','','3','3','B','B','90'),</t>
  </si>
  <si>
    <t>127122</t>
  </si>
  <si>
    <t>('127122','WALSH','','MARY','2','28','2','1','2','','1111111456','16','','3','3','A','A','90'),</t>
  </si>
  <si>
    <t>127128</t>
  </si>
  <si>
    <t>('127128','WALTER','','JOSEPH','2','28','1','1','1','','1111111159','16','','3','3','A','A','90'),</t>
  </si>
  <si>
    <t>127134</t>
  </si>
  <si>
    <t>('127134','WALTRIP','','CHARLES','2','25','3','1','7','','1111111909','16','','3','3','A','A','90'),</t>
  </si>
  <si>
    <t>127140</t>
  </si>
  <si>
    <t>('127140','WANG','','ANDREW','2','1','4','2','8','','1111111310','16','','3','3','B','B','90'),</t>
  </si>
  <si>
    <t>127146</t>
  </si>
  <si>
    <t>('127146','WARD','','ASHLEY','2','17','1','3','5','','1111111611','16','','3','3','C','C','90'),</t>
  </si>
  <si>
    <t>127152</t>
  </si>
  <si>
    <t>('127152','WARD','','BENJAMIN','2','7','1','1','1','','1111111759','16','','3','3','A','A','90'),</t>
  </si>
  <si>
    <t>127164</t>
  </si>
  <si>
    <t>('127164','WARNER','','THOMAS','2','27','1','3','1','','1111111311','16','','3','3','C','C','90'),</t>
  </si>
  <si>
    <t>127170</t>
  </si>
  <si>
    <t>('127170','WARREN','','STEPHEN','2','4','2','1','6','','1111111612','16','','3','3','A','A','90'),</t>
  </si>
  <si>
    <t>127176</t>
  </si>
  <si>
    <t>WASHBURN</t>
  </si>
  <si>
    <t>('127176','WASHBURN','','DAVID','2','15','2','2','2','','1111111160','16','','3','3','B','B','90'),</t>
  </si>
  <si>
    <t>127182</t>
  </si>
  <si>
    <t>('127182','WASHBURN','','WALKER','2','12','2','2','2','','1111111760','16','','3','3','B','B','90'),</t>
  </si>
  <si>
    <t>127188</t>
  </si>
  <si>
    <t>WASKO</t>
  </si>
  <si>
    <t>('127188','WASKO','','CLAIRE','2','23','3','2','7','','1111111613','16','','3','3','B','B','90'),</t>
  </si>
  <si>
    <t>127194</t>
  </si>
  <si>
    <t>WASSERMAN</t>
  </si>
  <si>
    <t>('127194','WASSERMAN','','JESSICA','2','7','3','3','3','','1111111761','16','','3','3','C','C','90'),</t>
  </si>
  <si>
    <t>127200</t>
  </si>
  <si>
    <t>WATSON</t>
  </si>
  <si>
    <t>SEQUOIA</t>
  </si>
  <si>
    <t>('127200','WATSON','','SEQUOIA','2','11','4','1','4','','1111111762','16','','3','3','A','A','90'),</t>
  </si>
  <si>
    <t>127206</t>
  </si>
  <si>
    <t>WATTS</t>
  </si>
  <si>
    <t>BRENDON</t>
  </si>
  <si>
    <t>('127206','WATTS','','BRENDON','2','8','3','2','3','','1111111457','16','','3','3','B','B','90'),</t>
  </si>
  <si>
    <t>127212</t>
  </si>
  <si>
    <t>('127212','WATTS','','DANIEL','2','7','4','3','8','','1111111614','16','','3','3','C','C','90'),</t>
  </si>
  <si>
    <t>127218</t>
  </si>
  <si>
    <t>WAYSON</t>
  </si>
  <si>
    <t>('127218','WAYSON','','BRANT','2','18','2','1','2','','1111111312','16','','3','3','A','A','90'),</t>
  </si>
  <si>
    <t>127224</t>
  </si>
  <si>
    <t>WEATHERHOLT</t>
  </si>
  <si>
    <t>('127224','WEATHERHOLT','','ANDREW','2','23','1','1','1','','1111111615','16','','3','3','A','A','90'),</t>
  </si>
  <si>
    <t>127230</t>
  </si>
  <si>
    <t>('127230','WEAVER','','MICHELLE','2','3','4','2','8','','1111111910','16','','3','3','B','B','90'),</t>
  </si>
  <si>
    <t>127236</t>
  </si>
  <si>
    <t>WEBSTER</t>
  </si>
  <si>
    <t>('127236','WEBSTER','','MARK','2','8','1','2','5','','1111111763','16','','3','3','B','B','90'),</t>
  </si>
  <si>
    <t>127242</t>
  </si>
  <si>
    <t>WEGLER</t>
  </si>
  <si>
    <t>('127242','WEGLER','','KARL','2','21','2','3','6','','1111111764','16','','3','3','C','C','90'),</t>
  </si>
  <si>
    <t>127248</t>
  </si>
  <si>
    <t>('127248','WEHNER','','CHRISTOPHER','2','25','3','2','3','','1111111313','16','','3','3','B','B','90'),</t>
  </si>
  <si>
    <t>127254</t>
  </si>
  <si>
    <t>WELLOCK</t>
  </si>
  <si>
    <t>('127254','WELLOCK','','MICHAEL','2','19','4','3','4','','1111111314','16','','3','3','C','C','90'),</t>
  </si>
  <si>
    <t>127266</t>
  </si>
  <si>
    <t>WELLS</t>
  </si>
  <si>
    <t>('127266','WELLS','','KELSEY','2','1','1','3','1','','1111111911','16','','3','3','C','C','90'),</t>
  </si>
  <si>
    <t>127272</t>
  </si>
  <si>
    <t>WELSH</t>
  </si>
  <si>
    <t>('127272','WELSH','','KIRK','2','17','2','1','2','','1111111912','16','','3','3','A','A','90'),</t>
  </si>
  <si>
    <t>127278</t>
  </si>
  <si>
    <t>('127278','WENDZICKI','','GREGORY','2','25','4','3','4','','1111111458','16','','3','3','C','C','90'),</t>
  </si>
  <si>
    <t>127284</t>
  </si>
  <si>
    <t>('127284','WENGLER','','JACQUELINE','2','25','2','2','2','','1111111616','16','','3','3','B','B','90'),</t>
  </si>
  <si>
    <t>127290</t>
  </si>
  <si>
    <t>WERTZ</t>
  </si>
  <si>
    <t>('127290','WERTZ','','KYLE','2','3','3','2','3','','1111111913','16','','3','3','B','B','90'),</t>
  </si>
  <si>
    <t>127302</t>
  </si>
  <si>
    <t>WEST</t>
  </si>
  <si>
    <t>('127302','WEST','','LOGAN','2','21','4','3','4','','1111111914','16','','3','3','C','C','90'),</t>
  </si>
  <si>
    <t>127314</t>
  </si>
  <si>
    <t>WHEELAND</t>
  </si>
  <si>
    <t>('127314','WHEELAND','','JAMES','2','3','3','1','7','','1111111765','16','','3','3','A','A','90'),</t>
  </si>
  <si>
    <t>127320</t>
  </si>
  <si>
    <t>LARRY</t>
  </si>
  <si>
    <t>('127320','WHEELER','','LARRY','2','8','4','2','8','','1111111766','16','','3','3','B','B','90'),</t>
  </si>
  <si>
    <t>127326</t>
  </si>
  <si>
    <t>WHITAKER</t>
  </si>
  <si>
    <t>('127326','WHITAKER','','PHILIP','2','21','3','3','3','','1111111161','16','','3','3','C','C','90'),</t>
  </si>
  <si>
    <t>127332</t>
  </si>
  <si>
    <t>FLEET</t>
  </si>
  <si>
    <t>('127332','WHITE','','FLEET','2','6','1','1','5','','1111111315','16','','3','3','A','A','90'),</t>
  </si>
  <si>
    <t>127338</t>
  </si>
  <si>
    <t>('127338','WHITE','','JAMES','2','15','4','1','4','','1111111162','16','','3','3','A','A','90'),</t>
  </si>
  <si>
    <t>127362</t>
  </si>
  <si>
    <t>('127362','WICKHAM','','RYAN','2','28','1','1','5','','1111111459','16','','3','3','A','A','90'),</t>
  </si>
  <si>
    <t>127368</t>
  </si>
  <si>
    <t>WIDMAN</t>
  </si>
  <si>
    <t>SCHYLER</t>
  </si>
  <si>
    <t>('127368','WIDMAN','','SCHYLER','2','20','2','2','6','','1111111460','16','','3','3','B','B','90'),</t>
  </si>
  <si>
    <t>127374</t>
  </si>
  <si>
    <t>WIGGINS</t>
  </si>
  <si>
    <t>('127374','WIGGINS','','LAWRENCE','2','14','1','3','1','','1111111767','16','','3','3','C','C','90'),</t>
  </si>
  <si>
    <t>127380</t>
  </si>
  <si>
    <t>WILKIN</t>
  </si>
  <si>
    <t>('127380','WILKIN','','BRADLEY','2','7','3','3','3','','1111111617','16','','3','3','C','C','90'),</t>
  </si>
  <si>
    <t>127386</t>
  </si>
  <si>
    <t>('127386','WILLIAMS','','CHRISTOPHER','2','25','1','2','5','','1111111163','16','','3','3','B','B','90'),</t>
  </si>
  <si>
    <t>127398</t>
  </si>
  <si>
    <t>('127398','WILLIAMS','','MATTHEW','2','20','3','3','7','','1111111461','16','','3','3','C','C','90'),</t>
  </si>
  <si>
    <t>127404</t>
  </si>
  <si>
    <t>('127404','WILLIAMS','','MORGAN','2','26','4','1','8','','1111111462','16','','3','3','A','A','90'),</t>
  </si>
  <si>
    <t>127410</t>
  </si>
  <si>
    <t>('127410','WILLIAMS','','ROBERT','2','7','2','3','6','','1111111164','16','','3','3','C','C','90'),</t>
  </si>
  <si>
    <t>127422</t>
  </si>
  <si>
    <t>WILLIAMSON</t>
  </si>
  <si>
    <t>('127422','WILLIAMSON','','JACOB','2','2','1','1','5','','1111111915','16','','3','3','A','A','90'),</t>
  </si>
  <si>
    <t>127428</t>
  </si>
  <si>
    <t>ROGER</t>
  </si>
  <si>
    <t>('127428','WILLIS','','ROGER','2','11','1','2','1','','1111111463','16','','3','3','B','B','90'),</t>
  </si>
  <si>
    <t>127434</t>
  </si>
  <si>
    <t>WILMER</t>
  </si>
  <si>
    <t>('127434','WILMER','','ERIC','2','2','2','3','2','','1111111464','16','','3','3','C','C','90'),</t>
  </si>
  <si>
    <t>127440</t>
  </si>
  <si>
    <t>('127440','WILSON','','ANDREW','2','23','3','1','3','','1111111465','16','','3','3','A','A','90'),</t>
  </si>
  <si>
    <t>127446</t>
  </si>
  <si>
    <t>('127446','WILSON','','BLAKE','2','6','4','1','4','','1111111618','16','','3','3','A','A','90'),</t>
  </si>
  <si>
    <t>127464</t>
  </si>
  <si>
    <t>PATRISHA</t>
  </si>
  <si>
    <t>('127464','WILSON','','PATRISHA','2','1','2','2','6','','1111111316','16','','3','3','B','B','90'),</t>
  </si>
  <si>
    <t>127470</t>
  </si>
  <si>
    <t>('127470','WILSON','','SPENCER','2','12','4','2','4','','1111111466','16','','3','3','B','B','90'),</t>
  </si>
  <si>
    <t>127476</t>
  </si>
  <si>
    <t>('127476','WILSON','','TRAVIS','2','6','3','3','7','','1111111317','16','','3','3','C','C','90'),</t>
  </si>
  <si>
    <t>127482</t>
  </si>
  <si>
    <t>WINSTED</t>
  </si>
  <si>
    <t>('127482','WINSTED','','SAMUEL','2','20','3','1','7','','1111111165','16','','3','3','A','A','90'),</t>
  </si>
  <si>
    <t>127494</t>
  </si>
  <si>
    <t>WOLFE</t>
  </si>
  <si>
    <t>('127494','WOLFE','','ANDREW','2','10','2','1','2','','1111111768','16','','3','3','A','A','90'),</t>
  </si>
  <si>
    <t>127500</t>
  </si>
  <si>
    <t>WOLOWICZ</t>
  </si>
  <si>
    <t>('127500','WOLOWICZ','','MEGAN','2','8','2','2','6','','1111111916','16','','3','3','B','B','90'),</t>
  </si>
  <si>
    <t>127506</t>
  </si>
  <si>
    <t>WOLZ</t>
  </si>
  <si>
    <t>('127506','WOLZ','','CHARLES','2','10','4','1','8','','1111111318','16','','3','3','A','A','90'),</t>
  </si>
  <si>
    <t>127518</t>
  </si>
  <si>
    <t>WOOD</t>
  </si>
  <si>
    <t>('127518','WOOD','','JEFFREY','2','2','3','3','7','','1111111917','16','','3','3','C','C','90'),</t>
  </si>
  <si>
    <t>127524</t>
  </si>
  <si>
    <t>('127524','WOOD','','JOSHUA','2','7','4','2','8','','1111111166','16','','3','3','B','B','90'),</t>
  </si>
  <si>
    <t>127530</t>
  </si>
  <si>
    <t>WOODASON</t>
  </si>
  <si>
    <t>('127530','WOODASON','','NATHAN','2','6','4','1','8','','1111111918','16','','3','3','A','A','90'),</t>
  </si>
  <si>
    <t>127536</t>
  </si>
  <si>
    <t>WOODS</t>
  </si>
  <si>
    <t>('127536','WOODS','','DAVID','2','1','1','2','1','','1111111919','16','','3','3','B','B','90'),</t>
  </si>
  <si>
    <t>127542</t>
  </si>
  <si>
    <t>('127542','WOODS','','NICOLAS','2','6','1','2','5','','1111111619','16','','3','3','B','B','90'),</t>
  </si>
  <si>
    <t>127548</t>
  </si>
  <si>
    <t>WOROSZ</t>
  </si>
  <si>
    <t>('127548','WOROSZ','','CHRISTOPHER','2','22','1','3','1','','1111111167','16','','3','3','C','C','90'),</t>
  </si>
  <si>
    <t>127554</t>
  </si>
  <si>
    <t>('127554','WORTHINGTON','','BLAINE','2','11','1','3','5','','1111111467','16','','3','3','C','C','90'),</t>
  </si>
  <si>
    <t>127560</t>
  </si>
  <si>
    <t>WREN</t>
  </si>
  <si>
    <t>('127560','WREN','','MICHAEL','2','23','2','1','6','','1111111468','16','','3','3','A','A','90'),</t>
  </si>
  <si>
    <t>127566</t>
  </si>
  <si>
    <t>('127566','WRIGHT','','DAVID','2','1','3','2','7','','1111111469','16','','3','3','B','B','90'),</t>
  </si>
  <si>
    <t>127572</t>
  </si>
  <si>
    <t>DOMINIQUE</t>
  </si>
  <si>
    <t>('127572','WRIGHT','','DOMINIQUE','2','12','2','3','2','','1111111920','16','','3','3','C','C','90'),</t>
  </si>
  <si>
    <t>127578</t>
  </si>
  <si>
    <t>('127578','WRIGHT','','JADE','2','25','2','3','6','','1111111620','16','','3','3','C','C','90'),</t>
  </si>
  <si>
    <t>127584</t>
  </si>
  <si>
    <t>YAEDE</t>
  </si>
  <si>
    <t>('127584','YAEDE','','JONATHAN','2','3','4','3','8','','1111111470','16','','3','3','C','C','90'),</t>
  </si>
  <si>
    <t>127590</t>
  </si>
  <si>
    <t>YARCUSKO</t>
  </si>
  <si>
    <t>('127590','YARCUSKO','','PATRICK','2','4','3','1','3','','1111111921','16','','3','3','A','A','90'),</t>
  </si>
  <si>
    <t>127596</t>
  </si>
  <si>
    <t>YEAGER</t>
  </si>
  <si>
    <t>FORD</t>
  </si>
  <si>
    <t>('127596','YEAGER','','FORD','2','16','4','2','4','','1111111922','16','','3','3','B','B','90'),</t>
  </si>
  <si>
    <t>127602</t>
  </si>
  <si>
    <t>YEN</t>
  </si>
  <si>
    <t>LINDA</t>
  </si>
  <si>
    <t>('127602','YEN','','LINDA','2','12','1','1','1','','1111111471','16','','3','3','A','A','90'),</t>
  </si>
  <si>
    <t>127608</t>
  </si>
  <si>
    <t>YENIOR</t>
  </si>
  <si>
    <t>('127608','YENIOR','','DAVID','2','7','2','2','2','','1111111472','16','','3','3','B','B','90'),</t>
  </si>
  <si>
    <t>127614</t>
  </si>
  <si>
    <t>YI</t>
  </si>
  <si>
    <t>ROBIN</t>
  </si>
  <si>
    <t>('127614','YI','','ROBIN','2','3','3','2','3','','1111111769','16','','3','3','B','B','90'),</t>
  </si>
  <si>
    <t>127620</t>
  </si>
  <si>
    <t>YINGLING</t>
  </si>
  <si>
    <t>('127620','YINGLING','','KARA','2','21','1','2','1','','1111111319','16','','3','3','B','B','90'),</t>
  </si>
  <si>
    <t>127626</t>
  </si>
  <si>
    <t>('127626','YOUNG','','CLAYTON','2','25','4','3','4','','1111111770','16','','3','3','C','C','90'),</t>
  </si>
  <si>
    <t>127632</t>
  </si>
  <si>
    <t>YOUNGER</t>
  </si>
  <si>
    <t>CODIE</t>
  </si>
  <si>
    <t>('127632','YOUNGER','','CODIE','2','22','1','3','5','','1111111923','16','','3','3','C','C','90'),</t>
  </si>
  <si>
    <t>127638</t>
  </si>
  <si>
    <t>YU</t>
  </si>
  <si>
    <t>('127638','YU','','PATRICK','2','9','2','3','2','','1111111320','16','','3','3','C','C','90'),</t>
  </si>
  <si>
    <t>127644</t>
  </si>
  <si>
    <t>('127644','ZACCARIA','','PETER','2','22','2','1','2','','1111111168','16','','3','3','A','A','90'),</t>
  </si>
  <si>
    <t>127650</t>
  </si>
  <si>
    <t>ZELMAT</t>
  </si>
  <si>
    <t>MOHAMED</t>
  </si>
  <si>
    <t>('127650','ZELMAT','','MOHAMED','2','20','1','1','5','','1111111771','16','','3','3','A','A','90'),</t>
  </si>
  <si>
    <t>127656</t>
  </si>
  <si>
    <t>ZIEK</t>
  </si>
  <si>
    <t>('127656','ZIEK','','ELIZABETH','2','15','3','1','3','','1111111321','16','','3','3','A','A','90'),</t>
  </si>
  <si>
    <t>127662</t>
  </si>
  <si>
    <t>ZIELINSKI</t>
  </si>
  <si>
    <t>('127662','ZIELINSKI','','REBECCA','2','13','2','2','6','','1111111772','16','','3','3','B','B','90'),</t>
  </si>
  <si>
    <t>127668</t>
  </si>
  <si>
    <t>('127668','ZIMMER','','JOHN','2','28','3','3','7','','1111111773','16','','3','3','C','C','90'),</t>
  </si>
  <si>
    <t>127674</t>
  </si>
  <si>
    <t>('127674','ZITTERKOPF','','BRIAN','2','30','2','1','6','','1111111924','16','','3','3','A','A','90'),</t>
  </si>
  <si>
    <t>129106</t>
  </si>
  <si>
    <t>('129106','ANDERSON','','MARY','2','14','3','1','7','','1111111621','16','','3','3','A','A','90'),</t>
  </si>
  <si>
    <t>129108</t>
  </si>
  <si>
    <t>('129108','BARRINGTON','','ZACHARY','2','25','4','1','8','','1111111774','16','','3','3','A','A','90'),</t>
  </si>
  <si>
    <t>129112</t>
  </si>
  <si>
    <t>BRILL</t>
  </si>
  <si>
    <t>KURT</t>
  </si>
  <si>
    <t>('129112','BRILL','','KURT','2','22','3','2','3','','1111111169','16','','3','3','B','B','90'),</t>
  </si>
  <si>
    <t>129127</t>
  </si>
  <si>
    <t>FEIGEL</t>
  </si>
  <si>
    <t>('129127','FEIGEL','','FREDERICK','2','4','4','3','4','','1111111170','16','','3','3','C','C','90'),</t>
  </si>
  <si>
    <t>129137</t>
  </si>
  <si>
    <t>('129137','KIM','','JONATHAN','2','3','3','2','7','','1111111925','16','','3','3','B','B','90'),</t>
  </si>
  <si>
    <t>129146</t>
  </si>
  <si>
    <t>('129146','PRINKEY','','MEGHAN','2','26','4','2','4','','1111111322','16','','3','3','B','B','90'),</t>
  </si>
  <si>
    <t>129147</t>
  </si>
  <si>
    <t>('129147','SMITH','','MICHAEL','2','11','1','2','1','','1111111775','16','','3','3','B','B','90'),</t>
  </si>
  <si>
    <t>129148</t>
  </si>
  <si>
    <t>('129148','SMITH','','MICHAEL','2','27','1','3','5','','1111111323','16','','3','3','C','C','90'),</t>
  </si>
  <si>
    <t>129202</t>
  </si>
  <si>
    <t>BOND</t>
  </si>
  <si>
    <t>('129202','BOND','','JAMES','2','3','1','1','5','','1111111171','16','','3','3','A','A','90'),</t>
  </si>
  <si>
    <t>129204</t>
  </si>
  <si>
    <t>BRUFF</t>
  </si>
  <si>
    <t>('129204','BRUFF','','TAYLOR','2','22','2','2','6','','1111111172','16','','3','3','B','B','90'),</t>
  </si>
  <si>
    <t>129213</t>
  </si>
  <si>
    <t>('129213','LEE','','MARK','2','4','3','3','3','','1111111473','16','','3','3','C','C','90'),</t>
  </si>
  <si>
    <t>129233</t>
  </si>
  <si>
    <t>('129233','MESZAROS','','MICHAEL','2','26','2','1','6','','1111111324','16','','3','3','A','A','90'),</t>
  </si>
  <si>
    <t>129234</t>
  </si>
  <si>
    <t>('129234','PETERSON','','JOSHUA','2','16','3','2','7','','1111111325','16','','3','3','B','B','90'),</t>
  </si>
  <si>
    <t>129325</t>
  </si>
  <si>
    <t>PRIESING</t>
  </si>
  <si>
    <t>('129325','PRIESING','','KATHLEEN','2','9','2','3','2','','1111111776','16','','3','3','C','C','90'),</t>
  </si>
  <si>
    <t>129330</t>
  </si>
  <si>
    <t>STADIG</t>
  </si>
  <si>
    <t>('129330','STADIG','','SEAN','2','3','3','3','7','','1111111173','16','','3','3','C','C','90'),</t>
  </si>
  <si>
    <t>130012</t>
  </si>
  <si>
    <t>('130012','ABBOTT','','PATRICK','3','18','4','3','8','','1111111926','16','','3','3','C','C','90'),</t>
  </si>
  <si>
    <t>130018</t>
  </si>
  <si>
    <t>ABELLAR</t>
  </si>
  <si>
    <t>('130018','ABELLAR','','JULIAN','3','14','3','1','3','','1111111777','16','','3','3','A','A','90'),</t>
  </si>
  <si>
    <t>130024</t>
  </si>
  <si>
    <t>ABRAMS</t>
  </si>
  <si>
    <t>('130024','ABRAMS','','WILLIAM','3','10','1','1','1','','1111111927','16','','3','3','A','A','90'),</t>
  </si>
  <si>
    <t>130030</t>
  </si>
  <si>
    <t>ACEVEZ</t>
  </si>
  <si>
    <t>('130030','ACEVEZ','','JOSEPH','3','16','4','2','8','','1111111622','16','','3','3','B','B','90'),</t>
  </si>
  <si>
    <t>130036</t>
  </si>
  <si>
    <t>ADELMAN</t>
  </si>
  <si>
    <t>('130036','ADELMAN','','JOSHUA','3','5','1','3','1','','1111111623','16','','3','3','C','C','90'),</t>
  </si>
  <si>
    <t>130042</t>
  </si>
  <si>
    <t>ADIPUTRA</t>
  </si>
  <si>
    <t>YOSEF</t>
  </si>
  <si>
    <t>('130042','ADIPUTRA','','YOSEF','3','2','4','1','8','','1111111174','16','','3','3','A','A','90'),</t>
  </si>
  <si>
    <t>130054</t>
  </si>
  <si>
    <t>AGLI</t>
  </si>
  <si>
    <t>('130054','AGLI','','FRANKLIN','3','13','4','3','8','','1111111326','16','','3','3','C','C','90'),</t>
  </si>
  <si>
    <t>130060</t>
  </si>
  <si>
    <t>AHMAD</t>
  </si>
  <si>
    <t>AYESHA</t>
  </si>
  <si>
    <t>('130060','AHMAD','','AYESHA','3','11','1','1','1','','1111111327','16','','3','3','A','A','90'),</t>
  </si>
  <si>
    <t>130066</t>
  </si>
  <si>
    <t>AIRD</t>
  </si>
  <si>
    <t>('130066','AIRD','','LESLIE','3','20','1','2','1','','1111111175','16','','3','3','B','B','90'),</t>
  </si>
  <si>
    <t>130072</t>
  </si>
  <si>
    <t>ALBI</t>
  </si>
  <si>
    <t>('130072','ALBI','','KEEGAN','3','3','2','1','2','','1111111624','16','','3','3','A','A','90'),</t>
  </si>
  <si>
    <t>130078</t>
  </si>
  <si>
    <t>ALESHIRE</t>
  </si>
  <si>
    <t>('130078','ALESHIRE','','JUSTIN','3','14','4','1','4','','1111111474','16','','3','3','A','A','90'),</t>
  </si>
  <si>
    <t>130084</t>
  </si>
  <si>
    <t>('130084','ALEXANDER','','SEAN','3','25','4','2','4','','1111111778','16','','3','3','B','B','90'),</t>
  </si>
  <si>
    <t>130090</t>
  </si>
  <si>
    <t>ARIC</t>
  </si>
  <si>
    <t>('130090','ALLEN','','ARIC','3','14','2','3','2','','1111111176','16','','3','3','C','C','90'),</t>
  </si>
  <si>
    <t>130096</t>
  </si>
  <si>
    <t>RONALD</t>
  </si>
  <si>
    <t>('130096','ALLEN','','RONALD','3','19','1','3','5','','1111111779','16','','3','3','C','C','90'),</t>
  </si>
  <si>
    <t>130102</t>
  </si>
  <si>
    <t>('130102','ALMONTE','','ANDREW','3','12','1','2','5','','1111111475','16','','3','3','B','B','90'),</t>
  </si>
  <si>
    <t>130108</t>
  </si>
  <si>
    <t>ALSTON</t>
  </si>
  <si>
    <t>('130108','ALSTON','','JONATHAN','3','18','2','2','2','','1111111928','16','','3','3','B','B','90'),</t>
  </si>
  <si>
    <t>130120</t>
  </si>
  <si>
    <t>AMARAL</t>
  </si>
  <si>
    <t>('130120','AMARAL','','NICHOLAS','3','9','3','3','3','','1111111929','16','','3','3','C','C','90'),</t>
  </si>
  <si>
    <t>130126</t>
  </si>
  <si>
    <t>AMEDIA</t>
  </si>
  <si>
    <t>('130126','AMEDIA','','SAMUEL','3','6','2','1','6','','1111111780','16','','3','3','A','A','90'),</t>
  </si>
  <si>
    <t>130138</t>
  </si>
  <si>
    <t>AMOROSO</t>
  </si>
  <si>
    <t>('130138','AMOROSO','','BROOKE','3','21','3','2','3','','1111111625','16','','3','3','B','B','90'),</t>
  </si>
  <si>
    <t>130144</t>
  </si>
  <si>
    <t>DANIELE</t>
  </si>
  <si>
    <t>('130144','ANDERSON','','DANIELE','3','13','4','1','4','','1111111930','16','','3','3','A','A','90'),</t>
  </si>
  <si>
    <t>130150</t>
  </si>
  <si>
    <t>('130150','ANDERSON','','STEVEN','3','6','1','2','5','','1111111931','16','','3','3','B','B','90'),</t>
  </si>
  <si>
    <t>130156</t>
  </si>
  <si>
    <t>('130156','ANONGOS','','JARED','3','29','3','2','7','','1111111781','16','','3','3','B','B','90'),</t>
  </si>
  <si>
    <t>130162</t>
  </si>
  <si>
    <t>ANSTETT</t>
  </si>
  <si>
    <t>BRET</t>
  </si>
  <si>
    <t>('130162','ANSTETT','','BRET','3','13','2','3','6','','1111111476','16','','3','3','C','C','90'),</t>
  </si>
  <si>
    <t>130168</t>
  </si>
  <si>
    <t>ARMSTRONG</t>
  </si>
  <si>
    <t>('130168','ARMSTRONG','','JORDAN','3','5','3','1','7','','1111111477','16','','3','3','A','A','90'),</t>
  </si>
  <si>
    <t>130174</t>
  </si>
  <si>
    <t>('130174','ARNDT','','CHRISTOPHER','3','25','4','2','8','','1111111478','16','','3','3','B','B','90'),</t>
  </si>
  <si>
    <t>130180</t>
  </si>
  <si>
    <t>('130180','ARNOLD','','NATHAN','3','1','2','2','2','','1111111328','16','','3','3','B','B','90'),</t>
  </si>
  <si>
    <t>130186</t>
  </si>
  <si>
    <t>ARREDONDO</t>
  </si>
  <si>
    <t>('130186','ARREDONDO','','ALFREDO','3','2','3','1','3','','1111111177','16','','3','3','A','A','90'),</t>
  </si>
  <si>
    <t>130192</t>
  </si>
  <si>
    <t>ARVIN</t>
  </si>
  <si>
    <t>AUDREY</t>
  </si>
  <si>
    <t>('130192','ARVIN','','AUDREY','3','8','4','3','4','','1111111626','16','','3','3','C','C','90'),</t>
  </si>
  <si>
    <t>130198</t>
  </si>
  <si>
    <t>ASDAL</t>
  </si>
  <si>
    <t>KIRSTEN</t>
  </si>
  <si>
    <t>('130198','ASDAL','','KIRSTEN','3','1','4','3','8','','1111111782','16','','3','3','C','C','90'),</t>
  </si>
  <si>
    <t>130204</t>
  </si>
  <si>
    <t>ASELTON</t>
  </si>
  <si>
    <t>('130204','ASELTON','','JOHN','3','12','3','3','3','','1111111329','16','','3','3','C','C','90'),</t>
  </si>
  <si>
    <t>130216</t>
  </si>
  <si>
    <t>ASMAH</t>
  </si>
  <si>
    <t>EBENEZER</t>
  </si>
  <si>
    <t>('130216','ASMAH','','EBENEZER','3','11','1','1','1','','1111111783','16','','3','3','A','A','90'),</t>
  </si>
  <si>
    <t>130222</t>
  </si>
  <si>
    <t>ATWILL</t>
  </si>
  <si>
    <t>('130222','ATWILL','','ANDREW','3','11','4','2','4','','1111111178','16','','3','3','B','B','90'),</t>
  </si>
  <si>
    <t>130228</t>
  </si>
  <si>
    <t>('130228','AUSTIN','','JOHN','3','6','1','3','5','','1111111179','16','','3','3','C','C','90'),</t>
  </si>
  <si>
    <t>130234</t>
  </si>
  <si>
    <t>AUTELE</t>
  </si>
  <si>
    <t>JELEINA</t>
  </si>
  <si>
    <t>('130234','AUTELE','','JELEINA','3','14','1','1','5','','1111111627','16','','3','3','A','A','90'),</t>
  </si>
  <si>
    <t>130240</t>
  </si>
  <si>
    <t>BAGENT</t>
  </si>
  <si>
    <t>('130240','BAGENT','','SEAN','3','16','2','2','6','','1111111628','16','','3','3','B','B','90'),</t>
  </si>
  <si>
    <t>130246</t>
  </si>
  <si>
    <t>BAGLINI</t>
  </si>
  <si>
    <t>('130246','BAGLINI','','MATTHEW','3','4','2','2','2','','1111111784','16','','3','3','B','B','90'),</t>
  </si>
  <si>
    <t>130252</t>
  </si>
  <si>
    <t>BAILEY</t>
  </si>
  <si>
    <t>('130252','BAILEY','','RICHARD','3','2','2','3','6','','1111111932','16','','3','3','C','C','90'),</t>
  </si>
  <si>
    <t>130258</t>
  </si>
  <si>
    <t>('130258','BAKER','','BENJAMIN','3','22','3','3','3','','1111111785','16','','3','3','C','C','90'),</t>
  </si>
  <si>
    <t>130264</t>
  </si>
  <si>
    <t>JOHN BOONE</t>
  </si>
  <si>
    <t>('130264','BAKER','','JOHN BOONE','3','15','3','3','7','','1111111629','16','','3','3','C','C','90'),</t>
  </si>
  <si>
    <t>130270</t>
  </si>
  <si>
    <t>('130270','BAKER','','LOGAN','3','1','4','1','8','','1111111630','16','','3','3','A','A','90'),</t>
  </si>
  <si>
    <t>130276</t>
  </si>
  <si>
    <t>ZAK</t>
  </si>
  <si>
    <t>('130276','BAKER','','ZAK','3','8','1','2','1','','1111111631','16','','3','3','B','B','90'),</t>
  </si>
  <si>
    <t>130282</t>
  </si>
  <si>
    <t>BALANDRAN</t>
  </si>
  <si>
    <t>('130282','BALANDRAN','','ALEJANDRO','3','2','2','1','6','','1111111180','16','','3','3','A','A','90'),</t>
  </si>
  <si>
    <t>130294</t>
  </si>
  <si>
    <t>BANKS</t>
  </si>
  <si>
    <t>RHONDA</t>
  </si>
  <si>
    <t>('130294','BANKS','','RHONDA','3','2','1','3','1','','1111111479','16','','3','3','C','C','90'),</t>
  </si>
  <si>
    <t>130306</t>
  </si>
  <si>
    <t>BARBARO</t>
  </si>
  <si>
    <t>('130306','BARBARO','','ZACHARY','3','4','3','2','7','','1111111181','16','','3','3','B','B','90'),</t>
  </si>
  <si>
    <t>130309</t>
  </si>
  <si>
    <t>('130309','BARKER','','ANDREW','3','9','4','3','8','','1111111182','16','','3','3','C','C','90'),</t>
  </si>
  <si>
    <t>130312</t>
  </si>
  <si>
    <t>('130312','BARKER','','TYLER','3','19','1','1','1','','1111111183','16','','3','3','A','A','90'),</t>
  </si>
  <si>
    <t>130318</t>
  </si>
  <si>
    <t>BARNHISEL</t>
  </si>
  <si>
    <t>('130318','BARNHISEL','','ROBERT','3','2','2','3','2','','1111111632','16','','3','3','C','C','90'),</t>
  </si>
  <si>
    <t>130324</t>
  </si>
  <si>
    <t>ANNIE</t>
  </si>
  <si>
    <t>('130324','BARRY','','ANNIE','3','9','2','2','2','','1111111184','16','','3','3','B','B','90'),</t>
  </si>
  <si>
    <t>130330</t>
  </si>
  <si>
    <t>BARTLETT</t>
  </si>
  <si>
    <t>GLENDON</t>
  </si>
  <si>
    <t>('130330','BARTLETT','','GLENDON','3','22','4','1','4','','1111111330','16','','3','3','A','A','90'),</t>
  </si>
  <si>
    <t>130336</t>
  </si>
  <si>
    <t>BASICH</t>
  </si>
  <si>
    <t>('130336','BASICH','','ZACHARY','3','23','3','3','3','','1111111185','16','','3','3','C','C','90'),</t>
  </si>
  <si>
    <t>130342</t>
  </si>
  <si>
    <t>BAUMGARDNER</t>
  </si>
  <si>
    <t>('130342','BAUMGARDNER','','THEODORE','3','23','4','1','4','','1111111186','16','','3','3','A','A','90'),</t>
  </si>
  <si>
    <t>130348</t>
  </si>
  <si>
    <t>('130348','BEACH','','JOHN','3','10','3','1','3','','1111111633','16','','3','3','A','A','90'),</t>
  </si>
  <si>
    <t>130354</t>
  </si>
  <si>
    <t>BEALE</t>
  </si>
  <si>
    <t>('130354','BEALE','','JEFFREY','3','12','3','1','7','','1111111933','16','','3','3','A','A','90'),</t>
  </si>
  <si>
    <t>130360</t>
  </si>
  <si>
    <t>BEATRICE</t>
  </si>
  <si>
    <t>('130360','BEATRICE','','LESLIE','3','8','1','2','5','','1111111187','16','','3','3','B','B','90'),</t>
  </si>
  <si>
    <t>130366</t>
  </si>
  <si>
    <t>('130366','BEATY','','AUSTIN','3','28','1','2','5','','1111111331','16','','3','3','B','B','90'),</t>
  </si>
  <si>
    <t>130378</t>
  </si>
  <si>
    <t>BECKER</t>
  </si>
  <si>
    <t>('130378','BECKER','','DYLAN','3','19','2','1','2','','1111111480','16','','3','3','A','A','90'),</t>
  </si>
  <si>
    <t>130384</t>
  </si>
  <si>
    <t>BEKEMEIER</t>
  </si>
  <si>
    <t>('130384','BEKEMEIER','','CALEB','3','13','2','3','6','','1111111332','16','','3','3','C','C','90'),</t>
  </si>
  <si>
    <t>130390</t>
  </si>
  <si>
    <t>BELIVEAU</t>
  </si>
  <si>
    <t>('130390','BELIVEAU','','ANDREW','3','11','2','3','6','','1111111188','16','','3','3','C','C','90'),</t>
  </si>
  <si>
    <t>130396</t>
  </si>
  <si>
    <t>('130396','BELL','','CLARENCE','3','30','4','1','4','','1111111786','16','','3','3','A','A','90'),</t>
  </si>
  <si>
    <t>130402</t>
  </si>
  <si>
    <t>BENAVIDES</t>
  </si>
  <si>
    <t>('130402','BENAVIDES','','AMANDA','3','16','3','1','7','','1111111189','16','','3','3','A','A','90'),</t>
  </si>
  <si>
    <t>130408</t>
  </si>
  <si>
    <t>BENITEZSTRINE</t>
  </si>
  <si>
    <t>('130408','BENITEZSTRINE','','STEPHANIE','3','3','4','2','4','','1111111634','16','','3','3','B','B','90'),</t>
  </si>
  <si>
    <t>130414</t>
  </si>
  <si>
    <t>('130414','BENITO','','RYAN','3','29','4','2','8','','1111111934','16','','3','3','B','B','90'),</t>
  </si>
  <si>
    <t>130420</t>
  </si>
  <si>
    <t>BENNINGER</t>
  </si>
  <si>
    <t>('130420','BENNINGER','','IAN','3','5','1','2','5','','1111111787','16','','3','3','B','B','90'),</t>
  </si>
  <si>
    <t>130426</t>
  </si>
  <si>
    <t>('130426','BENOIT','','TIMOTHY','3','29','2','3','6','','1111111788','16','','3','3','C','C','90'),</t>
  </si>
  <si>
    <t>130432</t>
  </si>
  <si>
    <t>BENROTH</t>
  </si>
  <si>
    <t>('130432','BENROTH','','RYAN','3','19','1','3','5','','1111111635','16','','3','3','C','C','90'),</t>
  </si>
  <si>
    <t>130438</t>
  </si>
  <si>
    <t>BERNREUTHER</t>
  </si>
  <si>
    <t>('130438','BERNREUTHER','','BRYAN','3','14','3','1','7','','1111111789','16','','3','3','A','A','90'),</t>
  </si>
  <si>
    <t>130444</t>
  </si>
  <si>
    <t>('130444','BERRY','','TIMOTHY','3','23','2','1','6','','1111111636','16','','3','3','A','A','90'),</t>
  </si>
  <si>
    <t>130450</t>
  </si>
  <si>
    <t>BETTY</t>
  </si>
  <si>
    <t>('130450','BETTY','','RYAN','3','5','4','2','8','','1111111790','16','','3','3','B','B','90'),</t>
  </si>
  <si>
    <t>130456</t>
  </si>
  <si>
    <t>BILLMAIER</t>
  </si>
  <si>
    <t>('130456','BILLMAIER','','STEVEN','3','20','4','2','8','','1111111190','16','','3','3','B','B','90'),</t>
  </si>
  <si>
    <t>130462</t>
  </si>
  <si>
    <t>BILOTTA</t>
  </si>
  <si>
    <t>('130462','BILOTTA','','MICHAELA','3','22','1','3','1','','1111111191','16','','3','3','C','C','90'),</t>
  </si>
  <si>
    <t>130468</t>
  </si>
  <si>
    <t>BILQUIN</t>
  </si>
  <si>
    <t>('130468','BILQUIN','','TREVOR','3','10','3','1','7','','1111111333','16','','3','3','A','A','90'),</t>
  </si>
  <si>
    <t>130474</t>
  </si>
  <si>
    <t>BINAU</t>
  </si>
  <si>
    <t>('130474','BINAU','','JONATHAN','3','11','1','3','1','','1111111791','16','','3','3','C','C','90'),</t>
  </si>
  <si>
    <t>130480</t>
  </si>
  <si>
    <t>BIRNBAUM</t>
  </si>
  <si>
    <t>('130480','BIRNBAUM','','MICHAEL','3','8','2','1','2','','1111111192','16','','3','3','A','A','90'),</t>
  </si>
  <si>
    <t>130483</t>
  </si>
  <si>
    <t>BISHOP</t>
  </si>
  <si>
    <t>('130483','BISHOP','','JOHN','3','15','3','2','3','','1111111193','16','','3','3','B','B','90'),</t>
  </si>
  <si>
    <t>130486</t>
  </si>
  <si>
    <t>BIXLER</t>
  </si>
  <si>
    <t>('130486','BIXLER','','KEEGAN','3','2','4','2','8','','1111111334','16','','3','3','B','B','90'),</t>
  </si>
  <si>
    <t>130492</t>
  </si>
  <si>
    <t>DEAN</t>
  </si>
  <si>
    <t>('130492','BLACK','','DEAN','3','20','1','3','1','','1111111335','16','','3','3','C','C','90'),</t>
  </si>
  <si>
    <t>130498</t>
  </si>
  <si>
    <t>BLACKBURN</t>
  </si>
  <si>
    <t>('130498','BLACKBURN','','JACQUELINE','3','16','2','1','2','','1111111336','16','','3','3','A','A','90'),</t>
  </si>
  <si>
    <t>130516</t>
  </si>
  <si>
    <t>('130516','BLASINSKY','','SCOTT','3','28','2','1','2','','1111111792','16','','3','3','A','A','90'),</t>
  </si>
  <si>
    <t>130522</t>
  </si>
  <si>
    <t>BLOCHBERGER</t>
  </si>
  <si>
    <t>('130522','BLOCHBERGER','','SEAN','3','13','3','2','7','','1111111637','16','','3','3','B','B','90'),</t>
  </si>
  <si>
    <t>130534</t>
  </si>
  <si>
    <t>('130534','BOLCHOZ','','JOHN','3','29','1','3','1','','1111111935','16','','3','3','C','C','90'),</t>
  </si>
  <si>
    <t>130540</t>
  </si>
  <si>
    <t>BOLINGER</t>
  </si>
  <si>
    <t>('130540','BOLINGER','','CURTIS','3','3','3','2','3','','1111111793','16','','3','3','B','B','90'),</t>
  </si>
  <si>
    <t>130546</t>
  </si>
  <si>
    <t>BONDURANT</t>
  </si>
  <si>
    <t>('130546','BONDURANT','','BENJAMIN','3','12','3','2','3','','1111111481','16','','3','3','B','B','90'),</t>
  </si>
  <si>
    <t>130552</t>
  </si>
  <si>
    <t>BONSALL</t>
  </si>
  <si>
    <t>('130552','BONSALL','','NICHOLAS','3','21','4','3','4','','1111111194','16','','3','3','C','C','90'),</t>
  </si>
  <si>
    <t>130558</t>
  </si>
  <si>
    <t>BOOSMANN</t>
  </si>
  <si>
    <t>('130558','BOOSMANN','','TAYLOR','3','2','2','1','2','','1111111936','16','','3','3','A','A','90'),</t>
  </si>
  <si>
    <t>130564</t>
  </si>
  <si>
    <t>BORTZ</t>
  </si>
  <si>
    <t>KERRI</t>
  </si>
  <si>
    <t>('130564','BORTZ','','KERRI','3','8','4','3','8','','1111111638','16','','3','3','C','C','90'),</t>
  </si>
  <si>
    <t>130570</t>
  </si>
  <si>
    <t>('130570','BOSCH','','ADRIAN','3','8','3','2','3','','1111111937','16','','3','3','B','B','90'),</t>
  </si>
  <si>
    <t>130576</t>
  </si>
  <si>
    <t>('130576','BOUCHARD','','HUNTER','3','28','4','3','4','','1111111794','16','','3','3','C','C','90'),</t>
  </si>
  <si>
    <t>130582</t>
  </si>
  <si>
    <t>BOUDREAU</t>
  </si>
  <si>
    <t>DANE</t>
  </si>
  <si>
    <t>('130582','BOUDREAU','','DANE','3','12','1','1','5','','1111111795','16','','3','3','A','A','90'),</t>
  </si>
  <si>
    <t>130588</t>
  </si>
  <si>
    <t>BOWDEN</t>
  </si>
  <si>
    <t>MCKENZIE</t>
  </si>
  <si>
    <t>('130588','BOWDEN','','MCKENZIE','3','6','1','1','5','','1111111195','16','','3','3','A','A','90'),</t>
  </si>
  <si>
    <t>130594</t>
  </si>
  <si>
    <t>('130594','BOWEN','','CHRISTOPHER','3','11','1','1','1','','1111111639','16','','3','3','A','A','90'),</t>
  </si>
  <si>
    <t>130600</t>
  </si>
  <si>
    <t>BOWLING</t>
  </si>
  <si>
    <t>('130600','BOWLING','','JOHN','3','15','3','2','3','','1111111337','16','','3','3','B','B','90'),</t>
  </si>
  <si>
    <t>130606</t>
  </si>
  <si>
    <t>('130606','BOWMAN','','GEORGE','3','2','2','2','2','','1111111640','16','','3','3','B','B','90'),</t>
  </si>
  <si>
    <t>130612</t>
  </si>
  <si>
    <t>('130612','BOYKIN','','JOSEPH','3','29','4','3','4','','1111111938','16','','3','3','C','C','90'),</t>
  </si>
  <si>
    <t>130618</t>
  </si>
  <si>
    <t>MAXIMILLIAN</t>
  </si>
  <si>
    <t>('130618','BOYKIN','','MAXIMILLIAN','3','17','1','1','5','','1111111939','16','','3','3','A','A','90'),</t>
  </si>
  <si>
    <t>130624</t>
  </si>
  <si>
    <t>('130624','BRADLEY','','MARK','3','11','3','3','3','','1111111641','16','','3','3','C','C','90'),</t>
  </si>
  <si>
    <t>130630</t>
  </si>
  <si>
    <t>BRANNON</t>
  </si>
  <si>
    <t>('130630','BRANNON','','MCKENZIE','3','6','4','3','4','','1111111338','16','','3','3','C','C','90'),</t>
  </si>
  <si>
    <t>130636</t>
  </si>
  <si>
    <t>('130636','BRAY','','KATHERINE','3','23','2','2','6','','1111111796','16','','3','3','B','B','90'),</t>
  </si>
  <si>
    <t>130642</t>
  </si>
  <si>
    <t>('130642','BREEN','','NICOLE','3','14','2','2','6','','1111111940','16','','3','3','B','B','90'),</t>
  </si>
  <si>
    <t>130648</t>
  </si>
  <si>
    <t>AIMEE</t>
  </si>
  <si>
    <t>('130648','BRENNER','','AIMEE','3','18','3','3','7','','1111111797','16','','3','3','C','C','90'),</t>
  </si>
  <si>
    <t>130654</t>
  </si>
  <si>
    <t>('130654','BREWER','','MARCUS','3','25','1','1','5','','1111111339','16','','3','3','A','A','90'),</t>
  </si>
  <si>
    <t>130660</t>
  </si>
  <si>
    <t>('130660','BREWER','','MATTHEW','3','25','4','3','4','','1111111482','16','','3','3','C','C','90'),</t>
  </si>
  <si>
    <t>130666</t>
  </si>
  <si>
    <t>('130666','BRICCETTI','','ANGELO','3','26','3','3','7','','1111111941','16','','3','3','C','C','90'),</t>
  </si>
  <si>
    <t>130672</t>
  </si>
  <si>
    <t>BRICKMAN</t>
  </si>
  <si>
    <t>('130672','BRICKMAN','','JORDAN','3','7','2','2','6','','1111111340','16','','3','3','B','B','90'),</t>
  </si>
  <si>
    <t>130678</t>
  </si>
  <si>
    <t>BROADHURST</t>
  </si>
  <si>
    <t>('130678','BROADHURST','','ROBERT','3','11','4','1','4','','1111111642','16','','3','3','A','A','90'),</t>
  </si>
  <si>
    <t>130684</t>
  </si>
  <si>
    <t>BRONIATOWSKA</t>
  </si>
  <si>
    <t>DAGMARA</t>
  </si>
  <si>
    <t>('130684','BRONIATOWSKA','','DAGMARA','3','22','1','2','5','','1111111643','16','','3','3','B','B','90'),</t>
  </si>
  <si>
    <t>130690</t>
  </si>
  <si>
    <t>('130690','BROWN','','JAMES','3','23','3','3','7','','1111111341','16','','3','3','C','C','90'),</t>
  </si>
  <si>
    <t>130696</t>
  </si>
  <si>
    <t>('130696','BROWN','','SEAN','3','4','4','1','8','','1111111942','16','','3','3','A','A','90'),</t>
  </si>
  <si>
    <t>130702</t>
  </si>
  <si>
    <t>BROYLES</t>
  </si>
  <si>
    <t>CARALYN</t>
  </si>
  <si>
    <t>('130702','BROYLES','','CARALYN','3','6','1','1','5','','1111111483','16','','3','3','A','A','90'),</t>
  </si>
  <si>
    <t>130708</t>
  </si>
  <si>
    <t>('130708','BRUNDAGE','','WILLIAM','3','29','2','2','6','','1111111484','16','','3','3','B','B','90'),</t>
  </si>
  <si>
    <t>130714</t>
  </si>
  <si>
    <t>BRUSS</t>
  </si>
  <si>
    <t>('130714','BRUSS','','ROBERT','3','13','4','1','8','','1111111342','16','','3','3','A','A','90'),</t>
  </si>
  <si>
    <t>130720</t>
  </si>
  <si>
    <t>('130720','BRUTON','','COLIN','3','25','4','1','8','','1111111798','16','','3','3','A','A','90'),</t>
  </si>
  <si>
    <t>130726</t>
  </si>
  <si>
    <t>('130726','BRUTON','','TYLER','3','9','1','2','1','','1111111343','16','','3','3','B','B','90'),</t>
  </si>
  <si>
    <t>130732</t>
  </si>
  <si>
    <t>COY</t>
  </si>
  <si>
    <t>('130732','BRYANT','','COY','3','19','3','3','7','','1111111485','16','','3','3','C','C','90'),</t>
  </si>
  <si>
    <t>130738</t>
  </si>
  <si>
    <t>('130738','BRYANT','','JAKE','3','25','4','1','8','','1111111486','16','','3','3','A','A','90'),</t>
  </si>
  <si>
    <t>130756</t>
  </si>
  <si>
    <t>('130756','BUNKER','','KYLE','3','15','2','3','2','','1111111344','16','','3','3','C','C','90'),</t>
  </si>
  <si>
    <t>130762</t>
  </si>
  <si>
    <t>('130762','BURDICK','','KYLE','3','26','2','3','6','','1111111644','16','','3','3','C','C','90'),</t>
  </si>
  <si>
    <t>130768</t>
  </si>
  <si>
    <t>BURGOS</t>
  </si>
  <si>
    <t>ANGEL</t>
  </si>
  <si>
    <t>('130768','BURGOS','','ANGEL','3','10','3','1','7','','1111111645','16','','3','3','A','A','90'),</t>
  </si>
  <si>
    <t>130774</t>
  </si>
  <si>
    <t>BUSH</t>
  </si>
  <si>
    <t>('130774','BUSH','','JUSTIN','3','24','1','2','1','','1111111799','16','','3','3','B','B','90'),</t>
  </si>
  <si>
    <t>130780</t>
  </si>
  <si>
    <t>('130780','BUSH','','TRAVIS','3','3','1','2','1','','1111111487','16','','3','3','B','B','90'),</t>
  </si>
  <si>
    <t>130786</t>
  </si>
  <si>
    <t>('130786','BUTLER','','BRET','3','23','1','2','1','','1111111943','16','','3','3','B','B','90'),</t>
  </si>
  <si>
    <t>130792</t>
  </si>
  <si>
    <t>('130792','BUTLER','','EDWARD','3','2','2','3','2','','1111111944','16','','3','3','C','C','90'),</t>
  </si>
  <si>
    <t>130798</t>
  </si>
  <si>
    <t>BUTTS</t>
  </si>
  <si>
    <t>('130798','BUTTS','','DALLAS','3','11','3','1','3','','1111111945','16','','3','3','A','A','90'),</t>
  </si>
  <si>
    <t>130804</t>
  </si>
  <si>
    <t>('130804','BYRNE','','BRIGID','3','7','2','2','6','','1111111196','16','','3','3','B','B','90'),</t>
  </si>
  <si>
    <t>130810</t>
  </si>
  <si>
    <t>CABRAL</t>
  </si>
  <si>
    <t>('130810','CABRAL','','JOSHUA','3','20','4','2','8','','1111111646','16','','3','3','B','B','90'),</t>
  </si>
  <si>
    <t>130816</t>
  </si>
  <si>
    <t>CABRERA</t>
  </si>
  <si>
    <t>ELIAS</t>
  </si>
  <si>
    <t>('130816','CABRERA','','ELIAS','3','13','4','2','4','','1111111946','16','','3','3','B','B','90'),</t>
  </si>
  <si>
    <t>130822</t>
  </si>
  <si>
    <t>CACCIOLA</t>
  </si>
  <si>
    <t>('130822','CACCIOLA','','ANGELA','3','15','3','1','3','','1111111345','16','','3','3','A','A','90'),</t>
  </si>
  <si>
    <t>130825</t>
  </si>
  <si>
    <t>CADIGAN</t>
  </si>
  <si>
    <t>('130825','CADIGAN','','TIMOTHY','3','13','3','3','7','','1111111197','16','','3','3','C','C','90'),</t>
  </si>
  <si>
    <t>130828</t>
  </si>
  <si>
    <t>CALIBO</t>
  </si>
  <si>
    <t>('130828','CALIBO','','TAYLOR','3','1','4','2','4','','1111111346','16','','3','3','B','B','90'),</t>
  </si>
  <si>
    <t>130834</t>
  </si>
  <si>
    <t>('130834','CALLAHAN','','NICHOLAS','3','5','4','1','8','','1111111198','16','','3','3','A','A','90'),</t>
  </si>
  <si>
    <t>130840</t>
  </si>
  <si>
    <t>('130840','CALLANDER','','CLAYTON','3','26','2','3','2','','1111111488','16','','3','3','C','C','90'),</t>
  </si>
  <si>
    <t>130846</t>
  </si>
  <si>
    <t>('130846','CAMPBELL','','CHRISTOPHER','3','26','1','2','1','','1111111199','16','','3','3','B','B','90'),</t>
  </si>
  <si>
    <t>130852</t>
  </si>
  <si>
    <t>('130852','CAMPBELL','','EVAN','3','9','2','3','2','','1111111800','16','','3','3','C','C','90'),</t>
  </si>
  <si>
    <t>130858</t>
  </si>
  <si>
    <t>('130858','CAMPBELL','','MARK','3','23','2','3','2','','1111111200','16','','3','3','C','C','90'),</t>
  </si>
  <si>
    <t>130864</t>
  </si>
  <si>
    <t>('130864','CAMPBELL','','NICHOLAS','3','29','1','3','5','','1111111947','16','','3','3','C','C','90'),</t>
  </si>
  <si>
    <t>130870</t>
  </si>
  <si>
    <t>CANNON</t>
  </si>
  <si>
    <t>('130870','CANNON','','VICTORIA','3','10','1','3','1','','1111111647','16','','3','3','C','C','90'),</t>
  </si>
  <si>
    <t>130876</t>
  </si>
  <si>
    <t>CAPUANO</t>
  </si>
  <si>
    <t>HOLLIS</t>
  </si>
  <si>
    <t>('130876','CAPUANO','','HOLLIS','3','10','2','1','6','','1111111948','16','','3','3','A','A','90'),</t>
  </si>
  <si>
    <t>130882</t>
  </si>
  <si>
    <t>('130882','CAPULONG','','ERICK','3','28','2','1','2','','1111111648','16','','3','3','A','A','90'),</t>
  </si>
  <si>
    <t>130888</t>
  </si>
  <si>
    <t>('130888','CARLOS','','JOHN','3','30','3','1','3','','1111111201','16','','3','3','A','A','90'),</t>
  </si>
  <si>
    <t>130894</t>
  </si>
  <si>
    <t>CARMODY</t>
  </si>
  <si>
    <t>('130894','CARMODY','','MATTHEW','3','20','3','2','7','','1111111949','16','','3','3','B','B','90'),</t>
  </si>
  <si>
    <t>130900</t>
  </si>
  <si>
    <t>CARO</t>
  </si>
  <si>
    <t>JONADEL</t>
  </si>
  <si>
    <t>('130900','CARO','','JONADEL','3','5','3','1','3','','1111111801','16','','3','3','A','A','90'),</t>
  </si>
  <si>
    <t>130906</t>
  </si>
  <si>
    <t>('130906','CARPENTER','','KELLY','3','18','3','2','3','','1111111649','16','','3','3','B','B','90'),</t>
  </si>
  <si>
    <t>130912</t>
  </si>
  <si>
    <t>('130912','CARPENTER','','LAUREN','3','29','4','2','4','','1111111802','16','','3','3','B','B','90'),</t>
  </si>
  <si>
    <t>130918</t>
  </si>
  <si>
    <t>ALVIN</t>
  </si>
  <si>
    <t>('130918','CARR','','ALVIN','3','20','4','3','4','','1111111650','16','','3','3','C','C','90'),</t>
  </si>
  <si>
    <t>130924</t>
  </si>
  <si>
    <t>('130924','CARSON','','CHRISTINA','3','27','1','3','5','','1111111803','16','','3','3','C','C','90'),</t>
  </si>
  <si>
    <t>130930</t>
  </si>
  <si>
    <t>CARWILE</t>
  </si>
  <si>
    <t>('130930','CARWILE','','MELISSA','3','20','3','1','3','','1111111489','16','','3','3','A','A','90'),</t>
  </si>
  <si>
    <t>130936</t>
  </si>
  <si>
    <t>CASE</t>
  </si>
  <si>
    <t>('130936','CASE','','JASON','3','7','1','3','5','','1111111347','16','','3','3','C','C','90'),</t>
  </si>
  <si>
    <t>130942</t>
  </si>
  <si>
    <t>LIZANDRO</t>
  </si>
  <si>
    <t>('130942','CASTRO','','LIZANDRO','3','5','1','1','5','','1111111651','16','','3','3','A','A','90'),</t>
  </si>
  <si>
    <t>130948</t>
  </si>
  <si>
    <t>CASTROMENDOZA</t>
  </si>
  <si>
    <t>AMELIA</t>
  </si>
  <si>
    <t>('130948','CASTROMENDOZA','','AMELIA','3','5','4','2','4','','1111111202','16','','3','3','B','B','90'),</t>
  </si>
  <si>
    <t>130954</t>
  </si>
  <si>
    <t>CEBULSKI</t>
  </si>
  <si>
    <t>('130954','CEBULSKI','','SCOTT','3','17','2','1','6','','1111111804','16','','3','3','A','A','90'),</t>
  </si>
  <si>
    <t>130960</t>
  </si>
  <si>
    <t>CECONI</t>
  </si>
  <si>
    <t>('130960','CECONI','','CHRISTOPHER','3','7','2','1','6','','1111111348','16','','3','3','A','A','90'),</t>
  </si>
  <si>
    <t>130972</t>
  </si>
  <si>
    <t>CHAMBLESS</t>
  </si>
  <si>
    <t>KATIE</t>
  </si>
  <si>
    <t>('130972','CHAMBLESS','','KATIE','3','9','3','2','7','','1111111349','16','','3','3','B','B','90'),</t>
  </si>
  <si>
    <t>130978</t>
  </si>
  <si>
    <t>('130978','CHANG','','CHRISTOPHER','3','9','4','3','8','','1111111350','16','','3','3','C','C','90'),</t>
  </si>
  <si>
    <t>130984</t>
  </si>
  <si>
    <t>CHUAN</t>
  </si>
  <si>
    <t>('130984','CHANG','','CHUAN','3','23','2','2','6','','1111111652','16','','3','3','B','B','90'),</t>
  </si>
  <si>
    <t>130990</t>
  </si>
  <si>
    <t>('130990','CHAPMAN','','JUSTIN','3','12','1','3','5','','1111111203','16','','3','3','C','C','90'),</t>
  </si>
  <si>
    <t>130996</t>
  </si>
  <si>
    <t>CHARETTE</t>
  </si>
  <si>
    <t>('130996','CHARETTE','','GABRIEL','3','7','1','1','1','','1111111351','16','','3','3','A','A','90'),</t>
  </si>
  <si>
    <t>131002</t>
  </si>
  <si>
    <t>('131002','CHATMAN','','ALEXANDER','3','25','4','2','4','','1111111490','16','','3','3','B','B','90'),</t>
  </si>
  <si>
    <t>131008</t>
  </si>
  <si>
    <t>CHAWICHE</t>
  </si>
  <si>
    <t>HOUSSEIN</t>
  </si>
  <si>
    <t>('131008','CHAWICHE','','HOUSSEIN','3','13','4','3','8','','1111111950','16','','3','3','C','C','90'),</t>
  </si>
  <si>
    <t>131014</t>
  </si>
  <si>
    <t>CHENG</t>
  </si>
  <si>
    <t>('131014','CHENG','','CHRISTOPHER','3','18','2','1','6','','1111111204','16','','3','3','A','A','90'),</t>
  </si>
  <si>
    <t>131020</t>
  </si>
  <si>
    <t>CHI</t>
  </si>
  <si>
    <t>JONG</t>
  </si>
  <si>
    <t>('131020','CHI','','JONG','3','21','3','2','7','','1111111205','16','','3','3','B','B','90'),</t>
  </si>
  <si>
    <t>131026</t>
  </si>
  <si>
    <t>CHICO</t>
  </si>
  <si>
    <t>('131026','CHICO','','DOUGLAS','3','7','1','1','1','','1111111951','16','','3','3','A','A','90'),</t>
  </si>
  <si>
    <t>131032</t>
  </si>
  <si>
    <t>('131032','CHILTON','','THOMAS','3','30','3','3','7','','1111111653','16','','3','3','C','C','90'),</t>
  </si>
  <si>
    <t>131038</t>
  </si>
  <si>
    <t>CHIPPS</t>
  </si>
  <si>
    <t>('131038','CHIPPS','','CHRISTOPHER','3','5','4','3','8','','1111111206','16','','3','3','C','C','90'),</t>
  </si>
  <si>
    <t>131044</t>
  </si>
  <si>
    <t>('131044','CHLEBO','','KATHERINE','3','11','3','2','7','','1111111805','16','','3','3','B','B','90'),</t>
  </si>
  <si>
    <t>131050</t>
  </si>
  <si>
    <t>CHMIELEWSKI</t>
  </si>
  <si>
    <t>('131050','CHMIELEWSKI','','JORDAN','3','9','1','3','5','','1111111491','16','','3','3','C','C','90'),</t>
  </si>
  <si>
    <t>131056</t>
  </si>
  <si>
    <t>DANNY</t>
  </si>
  <si>
    <t>('131056','CHOI','','DANNY','3','3','4','3','8','','1111111806','16','','3','3','C','C','90'),</t>
  </si>
  <si>
    <t>131068</t>
  </si>
  <si>
    <t>GIIEHTI</t>
  </si>
  <si>
    <t>('131068','CHRISTIAN','','GIIEHTI','3','1','2','2','2','','1111111352','16','','3','3','B','B','90'),</t>
  </si>
  <si>
    <t>131074</t>
  </si>
  <si>
    <t>('131074','CHRISTIAN','','MATTHEW','3','17','3','3','3','','1111111353','16','','3','3','C','C','90'),</t>
  </si>
  <si>
    <t>131080</t>
  </si>
  <si>
    <t>PRENTICE</t>
  </si>
  <si>
    <t>('131080','CHRISTIAN','','PRENTICE','3','24','2','1','6','','1111111492','16','','3','3','A','A','90'),</t>
  </si>
  <si>
    <t>131086</t>
  </si>
  <si>
    <t>('131086','CHRISTOPH','','WILLIAM','3','28','4','1','4','','1111111354','16','','3','3','A','A','90'),</t>
  </si>
  <si>
    <t>131092</t>
  </si>
  <si>
    <t>('131092','CHRISTOPHER','','JEFFREY','3','4','1','1','1','','1111111207','16','','3','3','A','A','90'),</t>
  </si>
  <si>
    <t>131098</t>
  </si>
  <si>
    <t>('131098','CLARK','','ANDREW','3','18','2','2','2','','1111111952','16','','3','3','B','B','90'),</t>
  </si>
  <si>
    <t>131104</t>
  </si>
  <si>
    <t>CLEARY</t>
  </si>
  <si>
    <t>('131104','CLEARY','','THOMAS','3','21','3','2','7','','1111111493','16','','3','3','B','B','90'),</t>
  </si>
  <si>
    <t>131110</t>
  </si>
  <si>
    <t>('131110','CLEARY','','TREVOR','3','9','2','2','2','','1111111208','16','','3','3','B','B','90'),</t>
  </si>
  <si>
    <t>131116</t>
  </si>
  <si>
    <t>('131116','CLEARY','','WAYNE','3','6','1','2','5','','1111111355','16','','3','3','B','B','90'),</t>
  </si>
  <si>
    <t>131122</t>
  </si>
  <si>
    <t>CLEVELAND</t>
  </si>
  <si>
    <t>('131122','CLEVELAND','','MELANIE','3','1','3','3','3','','1111111953','16','','3','3','C','C','90'),</t>
  </si>
  <si>
    <t>131128</t>
  </si>
  <si>
    <t>('131128','CLINE','','BRENT','3','17','4','3','8','','1111111494','16','','3','3','C','C','90'),</t>
  </si>
  <si>
    <t>131134</t>
  </si>
  <si>
    <t>('131134','CLOVER','','AUSTIN','3','30','2','3','6','','1111111356','16','','3','3','C','C','90'),</t>
  </si>
  <si>
    <t>131140</t>
  </si>
  <si>
    <t>COATS</t>
  </si>
  <si>
    <t>('131140','COATS','','WILLIAM','3','15','4','1','8','','1111111654','16','','3','3','A','A','90'),</t>
  </si>
  <si>
    <t>131146</t>
  </si>
  <si>
    <t>('131146','COCO','','BRYAN','3','29','3','1','7','','1111111357','16','','3','3','A','A','90'),</t>
  </si>
  <si>
    <t>131152</t>
  </si>
  <si>
    <t>('131152','COFFEY','','JACOB','3','29','4','1','4','','1111111954','16','','3','3','A','A','90'),</t>
  </si>
  <si>
    <t>131158</t>
  </si>
  <si>
    <t>('131158','COFFEY','','KYLE','3','1','1','2','1','','1111111655','16','','3','3','B','B','90'),</t>
  </si>
  <si>
    <t>131164</t>
  </si>
  <si>
    <t>('131164','COFFEY','','THOMAS','3','3','2','3','2','','1111111656','16','','3','3','C','C','90'),</t>
  </si>
  <si>
    <t>131188</t>
  </si>
  <si>
    <t>('131188','COLEMAN','','TYLER','3','22','1','1','1','','1111111807','16','','3','3','A','A','90'),</t>
  </si>
  <si>
    <t>131200</t>
  </si>
  <si>
    <t>('131200','COLLINS','','PATRICK','3','8','4','2','8','','1111111358','16','','3','3','B','B','90'),</t>
  </si>
  <si>
    <t>131206</t>
  </si>
  <si>
    <t>COLON</t>
  </si>
  <si>
    <t>('131206','COLON','','DAVID','3','24','3','3','3','','1111111209','16','','3','3','C','C','90'),</t>
  </si>
  <si>
    <t>131212</t>
  </si>
  <si>
    <t>COMBADO</t>
  </si>
  <si>
    <t>('131212','COMBADO','','CHRISTOFER','3','1','2','2','2','','1111111808','16','','3','3','B','B','90'),</t>
  </si>
  <si>
    <t>131224</t>
  </si>
  <si>
    <t>('131224','CONNOR','','BRENDON','3','2','1','3','1','','1111111359','16','','3','3','C','C','90'),</t>
  </si>
  <si>
    <t>131230</t>
  </si>
  <si>
    <t>('131230','COOPER','','TAYLOR','3','2','4','1','4','','1111111210','16','','3','3','A','A','90'),</t>
  </si>
  <si>
    <t>131236</t>
  </si>
  <si>
    <t>COOVER</t>
  </si>
  <si>
    <t>('131236','COOVER','','MATTHEW','3','15','2','1','2','','1111111360','16','','3','3','A','A','90'),</t>
  </si>
  <si>
    <t>131242</t>
  </si>
  <si>
    <t>COPARE</t>
  </si>
  <si>
    <t>('131242','COPARE','','TIMOTHY','3','24','3','1','3','','1111111657','16','','3','3','A','A','90'),</t>
  </si>
  <si>
    <t>131248</t>
  </si>
  <si>
    <t>('131248','CORBETT','','THOMAS','3','25','3','2','3','','1111111361','16','','3','3','B','B','90'),</t>
  </si>
  <si>
    <t>131260</t>
  </si>
  <si>
    <t>CORNES</t>
  </si>
  <si>
    <t>('131260','CORNES','','DAVID','3','7','1','1','1','','1111111495','16','','3','3','A','A','90'),</t>
  </si>
  <si>
    <t>131266</t>
  </si>
  <si>
    <t>CORONA</t>
  </si>
  <si>
    <t>('131266','CORONA','','JORGE','3','1','1','2','5','','1111111211','16','','3','3','B','B','90'),</t>
  </si>
  <si>
    <t>131278</t>
  </si>
  <si>
    <t>COSGROVE</t>
  </si>
  <si>
    <t>('131278','COSGROVE','','SAMUEL','3','18','4','2','4','','1111111658','16','','3','3','B','B','90'),</t>
  </si>
  <si>
    <t>131284</t>
  </si>
  <si>
    <t>COSTELLO</t>
  </si>
  <si>
    <t>('131284','COSTELLO','','PATRICK','3','18','2','2','2','','1111111496','16','','3','3','B','B','90'),</t>
  </si>
  <si>
    <t>131290</t>
  </si>
  <si>
    <t>COTMANRUSSELL</t>
  </si>
  <si>
    <t>SHAVONTE</t>
  </si>
  <si>
    <t>('131290','COTMANRUSSELL','','SHAVONTE','3','17','3','3','3','','1111111497','16','','3','3','C','C','90'),</t>
  </si>
  <si>
    <t>131296</t>
  </si>
  <si>
    <t>COUCH</t>
  </si>
  <si>
    <t>('131296','COUCH','','MATTHEW','3','23','1','2','5','','1111111955','16','','3','3','B','B','90'),</t>
  </si>
  <si>
    <t>131302</t>
  </si>
  <si>
    <t>ANNIS</t>
  </si>
  <si>
    <t>('131302','COX','','ANNIS','3','2','4','1','4','','1111111498','16','','3','3','A','A','90'),</t>
  </si>
  <si>
    <t>131308</t>
  </si>
  <si>
    <t>CRADDOCK</t>
  </si>
  <si>
    <t>('131308','CRADDOCK','','TIMOTHY','3','24','1','3','5','','1111111659','16','','3','3','C','C','90'),</t>
  </si>
  <si>
    <t>131314</t>
  </si>
  <si>
    <t>('131314','CRAIN','','SEAN','3','28','2','1','6','','1111111660','16','','3','3','A','A','90'),</t>
  </si>
  <si>
    <t>131320</t>
  </si>
  <si>
    <t>CRANK</t>
  </si>
  <si>
    <t>('131320','CRANK','','KEVIN','3','14','1','2','5','','1111111499','16','','3','3','B','B','90'),</t>
  </si>
  <si>
    <t>131326</t>
  </si>
  <si>
    <t>('131326','CRAWFORD','','ALICIA','3','4','2','3','6','','1111111956','16','','3','3','C','C','90'),</t>
  </si>
  <si>
    <t>131332</t>
  </si>
  <si>
    <t>('131332','CRAWFORD','','JOSEPH','3','20','3','1','7','','1111111957','16','','3','3','A','A','90'),</t>
  </si>
  <si>
    <t>131338</t>
  </si>
  <si>
    <t>('131338','CRISTIANO','','MICHAEL','3','26','4','3','4','','1111111362','16','','3','3','C','C','90'),</t>
  </si>
  <si>
    <t>131344</t>
  </si>
  <si>
    <t>('131344','CROFTON','','BOYD','3','3','2','3','6','','1111111212','16','','3','3','C','C','90'),</t>
  </si>
  <si>
    <t>131350</t>
  </si>
  <si>
    <t>CROW</t>
  </si>
  <si>
    <t>('131350','CROW','','JOHN','3','7','1','1','5','','1111111363','16','','3','3','A','A','90'),</t>
  </si>
  <si>
    <t>131356</t>
  </si>
  <si>
    <t>('131356','CROW','','NATALIE','3','18','2','2','6','','1111111364','16','','3','3','B','B','90'),</t>
  </si>
  <si>
    <t>131362</t>
  </si>
  <si>
    <t>CRUTCHER</t>
  </si>
  <si>
    <t>('131362','CRUTCHER','','ROBERT','3','19','3','3','3','','1111111809','16','','3','3','C','C','90'),</t>
  </si>
  <si>
    <t>131368</t>
  </si>
  <si>
    <t>('131368','CRUZ','','JUSTIN','3','9','3','2','7','','1111111661','16','','3','3','B','B','90'),</t>
  </si>
  <si>
    <t>131374</t>
  </si>
  <si>
    <t>CUESTA</t>
  </si>
  <si>
    <t>('131374','CUESTA','','MANUEL','3','17','2','3','6','','1111111500','16','','3','3','C','C','90'),</t>
  </si>
  <si>
    <t>131380</t>
  </si>
  <si>
    <t>CUEVAS</t>
  </si>
  <si>
    <t>DYANNA</t>
  </si>
  <si>
    <t>('131380','CUEVAS','','DYANNA','3','19','4','2','8','','1111111958','16','','3','3','B','B','90'),</t>
  </si>
  <si>
    <t>131386</t>
  </si>
  <si>
    <t>CULP</t>
  </si>
  <si>
    <t>('131386','CULP','','WILLIAM','3','16','3','1','7','','1111111213','16','','3','3','A','A','90'),</t>
  </si>
  <si>
    <t>131392</t>
  </si>
  <si>
    <t>CUMMINS</t>
  </si>
  <si>
    <t>('131392','CUMMINS','','GREGORY','3','22','4','1','4','','1111111810','16','','3','3','A','A','90'),</t>
  </si>
  <si>
    <t>131398</t>
  </si>
  <si>
    <t>CUOMO</t>
  </si>
  <si>
    <t>('131398','CUOMO','','MICHAEL','3','11','3','1','7','','1111111501','16','','3','3','A','A','90'),</t>
  </si>
  <si>
    <t>131404</t>
  </si>
  <si>
    <t>CURLEY</t>
  </si>
  <si>
    <t>('131404','CURLEY','','VINCENT','3','18','4','2','8','','1111111502','16','','3','3','B','B','90'),</t>
  </si>
  <si>
    <t>131410</t>
  </si>
  <si>
    <t>('131410','CURTIS','','LAURA','3','28','1','3','1','','1111111959','16','','3','3','C','C','90'),</t>
  </si>
  <si>
    <t>131416</t>
  </si>
  <si>
    <t>CUTCHEN</t>
  </si>
  <si>
    <t>('131416','CUTCHEN','','MAX','3','7','1','3','1','','1111111503','16','','3','3','C','C','90'),</t>
  </si>
  <si>
    <t>131422</t>
  </si>
  <si>
    <t>CUTNER</t>
  </si>
  <si>
    <t>TARA</t>
  </si>
  <si>
    <t>('131422','CUTNER','','TARA','3','9','2','1','2','','1111111504','16','','3','3','A','A','90'),</t>
  </si>
  <si>
    <t>131428</t>
  </si>
  <si>
    <t>CYBULSKI</t>
  </si>
  <si>
    <t>('131428','CYBULSKI','','ALAN','3','1','4','3','8','','1111111662','16','','3','3','C','C','90'),</t>
  </si>
  <si>
    <t>131434</t>
  </si>
  <si>
    <t>CYPHER</t>
  </si>
  <si>
    <t>('131434','CYPHER','','KENDRA','3','11','3','2','3','','1111111505','16','','3','3','B','B','90'),</t>
  </si>
  <si>
    <t>131440</t>
  </si>
  <si>
    <t>DABBS</t>
  </si>
  <si>
    <t>('131440','DABBS','','BRYCE','3','24','1','2','5','','1111111811','16','','3','3','B','B','90'),</t>
  </si>
  <si>
    <t>131446</t>
  </si>
  <si>
    <t>('131446','DAHL','','ERIK','3','2','1','1','1','','1111111663','16','','3','3','A','A','90'),</t>
  </si>
  <si>
    <t>131452</t>
  </si>
  <si>
    <t>DAHLKE</t>
  </si>
  <si>
    <t>('131452','DAHLKE','','ZACHARY','3','1','2','3','6','','1111111812','16','','3','3','C','C','90'),</t>
  </si>
  <si>
    <t>131464</t>
  </si>
  <si>
    <t>('131464','DANIELS','','COLIN','3','18','4','2','8','','1111111214','16','','3','3','B','B','90'),</t>
  </si>
  <si>
    <t>131470</t>
  </si>
  <si>
    <t>TIEARA</t>
  </si>
  <si>
    <t>('131470','DANIELS','','TIEARA','3','14','1','3','1','','1111111215','16','','3','3','C','C','90'),</t>
  </si>
  <si>
    <t>131476</t>
  </si>
  <si>
    <t>DANN</t>
  </si>
  <si>
    <t>('131476','DANN','','CAMERON','3','3','2','1','2','','1111111216','16','','3','3','A','A','90'),</t>
  </si>
  <si>
    <t>131482</t>
  </si>
  <si>
    <t>DARBY</t>
  </si>
  <si>
    <t>('131482','DARBY','','JASON','3','17','3','3','7','','1111111365','16','','3','3','C','C','90'),</t>
  </si>
  <si>
    <t>131488</t>
  </si>
  <si>
    <t>('131488','DARBY','','KEVIN','3','12','2','2','2','','1111111664','16','','3','3','B','B','90'),</t>
  </si>
  <si>
    <t>131494</t>
  </si>
  <si>
    <t>DARMODY</t>
  </si>
  <si>
    <t>KELLIE</t>
  </si>
  <si>
    <t>('131494','DARMODY','','KELLIE','3','21','3','2','3','','1111111217','16','','3','3','B','B','90'),</t>
  </si>
  <si>
    <t>131500</t>
  </si>
  <si>
    <t>DAS</t>
  </si>
  <si>
    <t>DYUTI</t>
  </si>
  <si>
    <t>('131500','DAS','','DYUTI','3','2','2','1','2','','1111111960','16','','3','3','A','A','90'),</t>
  </si>
  <si>
    <t>131503</t>
  </si>
  <si>
    <t>DAUGHERTY</t>
  </si>
  <si>
    <t>('131503','DAUGHERTY','','MATTHEW','3','12','3','2','3','','1111111961','16','','3','3','B','B','90'),</t>
  </si>
  <si>
    <t>131506</t>
  </si>
  <si>
    <t>('131506','DAVENPORT','','JOHN','3','3','3','3','3','','1111111665','16','','3','3','C','C','90'),</t>
  </si>
  <si>
    <t>131512</t>
  </si>
  <si>
    <t>('131512','DAVIDSON','','KATELYN','3','30','4','1','8','','1111111366','16','','3','3','A','A','90'),</t>
  </si>
  <si>
    <t>131518</t>
  </si>
  <si>
    <t>DAVIES</t>
  </si>
  <si>
    <t>('131518','DAVIES','','CHRISTOPHER','3','19','4','3','4','','1111111506','16','','3','3','C','C','90'),</t>
  </si>
  <si>
    <t>131524</t>
  </si>
  <si>
    <t>('131524','DAVIS','','ANDREW','3','4','3','1','7','','1111111813','16','','3','3','A','A','90'),</t>
  </si>
  <si>
    <t>131530</t>
  </si>
  <si>
    <t>('131530','DAVIS','','BRANDON','3','15','1','2','1','','1111111367','16','','3','3','B','B','90'),</t>
  </si>
  <si>
    <t>131548</t>
  </si>
  <si>
    <t>KELCIE</t>
  </si>
  <si>
    <t>('131548','DAVIS','','KELCIE','3','21','4','1','4','','1111111666','16','','3','3','A','A','90'),</t>
  </si>
  <si>
    <t>131554</t>
  </si>
  <si>
    <t>DAY</t>
  </si>
  <si>
    <t>('131554','DAY','','COLIN','3','3','4','2','8','','1111111814','16','','3','3','B','B','90'),</t>
  </si>
  <si>
    <t>131566</t>
  </si>
  <si>
    <t>DE AVILA ALVARADO</t>
  </si>
  <si>
    <t>NANCY</t>
  </si>
  <si>
    <t>('131566','DE AVILA ALVARADO','','NANCY','3','20','4','3','4','','1111111218','16','','3','3','C','C','90'),</t>
  </si>
  <si>
    <t>131572</t>
  </si>
  <si>
    <t>DECQUIR</t>
  </si>
  <si>
    <t>EMANI</t>
  </si>
  <si>
    <t>('131572','DECQUIR','','EMANI','3','19','2','3','2','','1111111368','16','','3','3','C','C','90'),</t>
  </si>
  <si>
    <t>131578</t>
  </si>
  <si>
    <t>DELACRUZ</t>
  </si>
  <si>
    <t>APRIL</t>
  </si>
  <si>
    <t>('131578','DELACRUZ','','APRIL','3','1','1','1','5','','1111111507','16','','3','3','A','A','90'),</t>
  </si>
  <si>
    <t>131584</t>
  </si>
  <si>
    <t>('131584','DELAND','','DANIEL','3','30','1','3','1','','1111111815','16','','3','3','C','C','90'),</t>
  </si>
  <si>
    <t>131590</t>
  </si>
  <si>
    <t>('131590','DELONG','','MICHAEL','3','28','1','2','5','','1111111667','16','','3','3','B','B','90'),</t>
  </si>
  <si>
    <t>131596</t>
  </si>
  <si>
    <t>DEMEO</t>
  </si>
  <si>
    <t>PASCAL</t>
  </si>
  <si>
    <t>('131596','DEMEO','','PASCAL','3','21','1','1','5','','1111111219','16','','3','3','A','A','90'),</t>
  </si>
  <si>
    <t>131602</t>
  </si>
  <si>
    <t>DENDLER</t>
  </si>
  <si>
    <t>('131602','DENDLER','','RYAN','3','22','4','3','4','','1111111962','16','','3','3','C','C','90'),</t>
  </si>
  <si>
    <t>131608</t>
  </si>
  <si>
    <t>DENDOR</t>
  </si>
  <si>
    <t>('131608','DENDOR','','CHRISTOPHER','3','6','1','1','5','','1111111963','16','','3','3','A','A','90'),</t>
  </si>
  <si>
    <t>131614</t>
  </si>
  <si>
    <t>DENISON</t>
  </si>
  <si>
    <t>('131614','DENISON','','ZACHARY','3','15','2','2','6','','1111111508','16','','3','3','B','B','90'),</t>
  </si>
  <si>
    <t>131620</t>
  </si>
  <si>
    <t>('131620','DENNING','','TIMOTHY','3','26','2','2','6','','1111111220','16','','3','3','B','B','90'),</t>
  </si>
  <si>
    <t>131626</t>
  </si>
  <si>
    <t>DEPOMPEO</t>
  </si>
  <si>
    <t>('131626','DEPOMPEO','','JASMINE','3','23','3','3','7','','1111111509','16','','3','3','C','C','90'),</t>
  </si>
  <si>
    <t>131632</t>
  </si>
  <si>
    <t>DERA</t>
  </si>
  <si>
    <t>KENSON</t>
  </si>
  <si>
    <t>('131632','DERA','','KENSON','3','2','3','3','7','','1111111221','16','','3','3','C','C','90'),</t>
  </si>
  <si>
    <t>131638</t>
  </si>
  <si>
    <t>('131638','DERRICK','','ZACHARY','3','11','4','1','8','','1111111222','16','','3','3','A','A','90'),</t>
  </si>
  <si>
    <t>131644</t>
  </si>
  <si>
    <t>DESENA</t>
  </si>
  <si>
    <t>('131644','DESENA','','GEOFFREY','3','20','2','3','6','','1111111668','16','','3','3','C','C','90'),</t>
  </si>
  <si>
    <t>131650</t>
  </si>
  <si>
    <t>DESIMONE</t>
  </si>
  <si>
    <t>('131650','DESIMONE','','JONATHAN','3','16','1','2','1','','1111111223','16','','3','3','B','B','90'),</t>
  </si>
  <si>
    <t>131656</t>
  </si>
  <si>
    <t>DESOTO</t>
  </si>
  <si>
    <t>('131656','DESOTO','','ROSS','3','14','3','1','7','','1111111669','16','','3','3','A','A','90'),</t>
  </si>
  <si>
    <t>131662</t>
  </si>
  <si>
    <t>('131662','DEVER','','KEVIN','3','19','2','1','2','','1111111816','16','','3','3','A','A','90'),</t>
  </si>
  <si>
    <t>131668</t>
  </si>
  <si>
    <t>('131668','DIAZ','','DANIEL','3','2','4','2','8','','1111111670','16','','3','3','B','B','90'),</t>
  </si>
  <si>
    <t>131674</t>
  </si>
  <si>
    <t>DICKHAUS</t>
  </si>
  <si>
    <t>('131674','DICKHAUS','','TIMOTHY','3','7','3','1','3','','1111111369','16','','3','3','A','A','90'),</t>
  </si>
  <si>
    <t>131680</t>
  </si>
  <si>
    <t>DICKSON</t>
  </si>
  <si>
    <t>('131680','DICKSON','','CODY','3','24','4','1','8','','1111111510','16','','3','3','A','A','90'),</t>
  </si>
  <si>
    <t>131686</t>
  </si>
  <si>
    <t>DIETRICH</t>
  </si>
  <si>
    <t>('131686','DIETRICH','','DOUGLAS','3','3','1','2','1','','1111111511','16','','3','3','B','B','90'),</t>
  </si>
  <si>
    <t>131692</t>
  </si>
  <si>
    <t>DIGIOVANNI</t>
  </si>
  <si>
    <t>('131692','DIGIOVANNI','','JULIE','3','21','2','3','2','','1111111512','16','','3','3','C','C','90'),</t>
  </si>
  <si>
    <t>131698</t>
  </si>
  <si>
    <t>DILDINE</t>
  </si>
  <si>
    <t>('131698','DILDINE','','HANNAH','3','10','3','1','3','','1111111513','16','','3','3','A','A','90'),</t>
  </si>
  <si>
    <t>131704</t>
  </si>
  <si>
    <t>DILLOW</t>
  </si>
  <si>
    <t>('131704','DILLOW','','PATRICK','3','6','2','3','2','','1111111224','16','','3','3','C','C','90'),</t>
  </si>
  <si>
    <t>131710</t>
  </si>
  <si>
    <t>DISHER</t>
  </si>
  <si>
    <t>('131710','DISHER','','MATTHEW','3','24','3','2','3','','1111111817','16','','3','3','B','B','90'),</t>
  </si>
  <si>
    <t>131716</t>
  </si>
  <si>
    <t>DISHMAN</t>
  </si>
  <si>
    <t>('131716','DISHMAN','','RYAN','3','12','2','2','6','','1111111964','16','','3','3','B','B','90'),</t>
  </si>
  <si>
    <t>131722</t>
  </si>
  <si>
    <t>('131722','DISSETTE','','KRISTOPHER','3','29','3','1','3','','1111111225','16','','3','3','A','A','90'),</t>
  </si>
  <si>
    <t>131728</t>
  </si>
  <si>
    <t>DITOTA</t>
  </si>
  <si>
    <t>('131728','DITOTA','','BENJAMIN','3','18','4','3','4','','1111111818','16','','3','3','C','C','90'),</t>
  </si>
  <si>
    <t>131734</t>
  </si>
  <si>
    <t>DIVOKY</t>
  </si>
  <si>
    <t>('131734','DIVOKY','','SEAN','3','6','4','2','4','','1111111226','16','','3','3','B','B','90'),</t>
  </si>
  <si>
    <t>131740</t>
  </si>
  <si>
    <t>('131740','DIXON','','STEPHEN','3','19','4','2','4','','1111111370','16','','3','3','B','B','90'),</t>
  </si>
  <si>
    <t>131746</t>
  </si>
  <si>
    <t>DODENHOFF</t>
  </si>
  <si>
    <t>('131746','DODENHOFF','','MICHAEL','3','9','3','3','7','','1111111965','16','','3','3','C','C','90'),</t>
  </si>
  <si>
    <t>131752</t>
  </si>
  <si>
    <t>KRISTIAN</t>
  </si>
  <si>
    <t>('131752','DOMINGUEZ','','KRISTIAN','3','2','1','1','5','','1111111819','16','','3','3','A','A','90'),</t>
  </si>
  <si>
    <t>131758</t>
  </si>
  <si>
    <t>('131758','DOMINIK','','MICHAEL','3','30','2','2','6','','1111111820','16','','3','3','B','B','90'),</t>
  </si>
  <si>
    <t>131764</t>
  </si>
  <si>
    <t>DONALDSON</t>
  </si>
  <si>
    <t>('131764','DONALDSON','','ALEXANDER','3','17','4','1','8','','1111111966','16','','3','3','A','A','90'),</t>
  </si>
  <si>
    <t>131770</t>
  </si>
  <si>
    <t>DONNELLY</t>
  </si>
  <si>
    <t>('131770','DONNELLY','','SHAWN','3','14','1','3','1','','1111111671','16','','3','3','C','C','90'),</t>
  </si>
  <si>
    <t>131776</t>
  </si>
  <si>
    <t>('131776','DOOLEY','','SEAN','3','29','4','2','4','','1111111514','16','','3','3','B','B','90'),</t>
  </si>
  <si>
    <t>131782</t>
  </si>
  <si>
    <t>('131782','DORADO','','ALEJANDRA','3','26','1','3','5','','1111111515','16','','3','3','C','C','90'),</t>
  </si>
  <si>
    <t>131788</t>
  </si>
  <si>
    <t>('131788','DORRIETY','','WILLIAM','3','27','2','1','6','','1111111516','16','','3','3','A','A','90'),</t>
  </si>
  <si>
    <t>131794</t>
  </si>
  <si>
    <t>DOSE</t>
  </si>
  <si>
    <t>('131794','DOSE','','MICAH','3','2','3','3','7','','1111111821','16','','3','3','C','C','90'),</t>
  </si>
  <si>
    <t>131800</t>
  </si>
  <si>
    <t>('131800','DOWD','','THOMAS','3','14','1','2','1','','1111111967','16','','3','3','B','B','90'),</t>
  </si>
  <si>
    <t>131806</t>
  </si>
  <si>
    <t>DOWELL</t>
  </si>
  <si>
    <t>('131806','DOWELL','','EVAN','3','11','2','3','2','','1111111968','16','','3','3','C','C','90'),</t>
  </si>
  <si>
    <t>131812</t>
  </si>
  <si>
    <t>DRAKE</t>
  </si>
  <si>
    <t>('131812','DRAKE','','CATHERINE','3','4','3','1','3','','1111111969','16','','3','3','A','A','90'),</t>
  </si>
  <si>
    <t>131818</t>
  </si>
  <si>
    <t>('131818','DRAUGHON','','ROBYN','3','30','2','1','2','','1111111672','16','','3','3','A','A','90'),</t>
  </si>
  <si>
    <t>131824</t>
  </si>
  <si>
    <t>DREW</t>
  </si>
  <si>
    <t>('131824','DREW','','JACQUELINE','3','8','4','1','8','','1111111822','16','','3','3','A','A','90'),</t>
  </si>
  <si>
    <t>131830</t>
  </si>
  <si>
    <t>DRUCKER</t>
  </si>
  <si>
    <t>('131830','DRUCKER','','ADAM','3','14','3','2','3','','1111111673','16','','3','3','B','B','90'),</t>
  </si>
  <si>
    <t>131836</t>
  </si>
  <si>
    <t>DRUGGAN</t>
  </si>
  <si>
    <t>('131836','DRUGGAN','','NATASHA','3','13','1','2','1','','1111111823','16','','3','3','B','B','90'),</t>
  </si>
  <si>
    <t>131842</t>
  </si>
  <si>
    <t>('131842','DRUMMOND','','ROBERT','3','11','3','2','7','','1111111517','16','','3','3','B','B','90'),</t>
  </si>
  <si>
    <t>131854</t>
  </si>
  <si>
    <t>('131854','DUBEY','','JAMAL','3','26','2','3','2','','1111111824','16','','3','3','C','C','90'),</t>
  </si>
  <si>
    <t>131860</t>
  </si>
  <si>
    <t>DUESLER</t>
  </si>
  <si>
    <t>('131860','DUESLER','','NICHOLAS','3','14','4','2','4','','1111111970','16','','3','3','B','B','90'),</t>
  </si>
  <si>
    <t>131866</t>
  </si>
  <si>
    <t>DUFFETT</t>
  </si>
  <si>
    <t>('131866','DUFFETT','','RALPH','3','18','1','3','5','','1111111227','16','','3','3','C','C','90'),</t>
  </si>
  <si>
    <t>131872</t>
  </si>
  <si>
    <t>DUGAN</t>
  </si>
  <si>
    <t>('131872','DUGAN','','CHRISTOPHER','3','7','1','3','5','','1111111971','16','','3','3','C','C','90'),</t>
  </si>
  <si>
    <t>131878</t>
  </si>
  <si>
    <t>('131878','DULLNIG','','CHRISTINE','3','28','2','1','6','','1111111972','16','','3','3','A','A','90'),</t>
  </si>
  <si>
    <t>131890</t>
  </si>
  <si>
    <t>DUODU</t>
  </si>
  <si>
    <t>OHENEBA</t>
  </si>
  <si>
    <t>('131890','DUODU','','OHENEBA','3','16','2','1','6','','1111111228','16','','3','3','A','A','90'),</t>
  </si>
  <si>
    <t>131896</t>
  </si>
  <si>
    <t>DUPELL</t>
  </si>
  <si>
    <t>('131896','DUPELL','','GREG','3','4','4','3','4','','1111111674','16','','3','3','C','C','90'),</t>
  </si>
  <si>
    <t>131902</t>
  </si>
  <si>
    <t>DURAN</t>
  </si>
  <si>
    <t>VALDOMERO</t>
  </si>
  <si>
    <t>('131902','DURAN','','VALDOMERO','3','21','4','3','8','','1111111518','16','','3','3','C','C','90'),</t>
  </si>
  <si>
    <t>131908</t>
  </si>
  <si>
    <t>DYER</t>
  </si>
  <si>
    <t>ARIELLE</t>
  </si>
  <si>
    <t>('131908','DYER','','ARIELLE','3','24','1','3','5','','1111111371','16','','3','3','C','C','90'),</t>
  </si>
  <si>
    <t>131914</t>
  </si>
  <si>
    <t>EAGLOWSKI</t>
  </si>
  <si>
    <t>('131914','EAGLOWSKI','','MILES','3','24','3','2','7','','1111111229','16','','3','3','B','B','90'),</t>
  </si>
  <si>
    <t>131920</t>
  </si>
  <si>
    <t>EARLY</t>
  </si>
  <si>
    <t>('131920','EARLY','','SARAH','3','8','4','3','8','','1111111230','16','','3','3','C','C','90'),</t>
  </si>
  <si>
    <t>131926</t>
  </si>
  <si>
    <t>ECKEL</t>
  </si>
  <si>
    <t>('131926','ECKEL','','KEVIN','3','9','1','1','1','','1111111231','16','','3','3','A','A','90'),</t>
  </si>
  <si>
    <t>131932</t>
  </si>
  <si>
    <t>ECONOMOU</t>
  </si>
  <si>
    <t>('131932','ECONOMOU','','JOSEPH','3','13','2','2','2','','1111111232','16','','3','3','B','B','90'),</t>
  </si>
  <si>
    <t>131938</t>
  </si>
  <si>
    <t>('131938','EDEGRAN','','LUKAS','3','28','1','1','5','','1111111675','16','','3','3','A','A','90'),</t>
  </si>
  <si>
    <t>131944</t>
  </si>
  <si>
    <t>('131944','EDWARDS','','CHRISTOPHER','3','5','3','1','3','','1111111825','16','','3','3','A','A','90'),</t>
  </si>
  <si>
    <t>131950</t>
  </si>
  <si>
    <t>EIKENBERG</t>
  </si>
  <si>
    <t>('131950','EIKENBERG','','JENNIFER','3','1','2','2','6','','1111111676','16','','3','3','B','B','90'),</t>
  </si>
  <si>
    <t>131956</t>
  </si>
  <si>
    <t>EISENHAUER</t>
  </si>
  <si>
    <t>('131956','EISENHAUER','','IAN','3','18','3','3','3','','1111111233','16','','3','3','C','C','90'),</t>
  </si>
  <si>
    <t>131962</t>
  </si>
  <si>
    <t>('131962','ELAM','','KYLE','3','26','2','1','6','','1111111372','16','','3','3','A','A','90'),</t>
  </si>
  <si>
    <t>131968</t>
  </si>
  <si>
    <t>('131968','ELLEFSON','','KATHRYN','3','12','4','2','4','','1111111826','16','','3','3','B','B','90'),</t>
  </si>
  <si>
    <t>131974</t>
  </si>
  <si>
    <t>('131974','ELLIS','','JACOB','3','30','1','3','5','','1111111827','16','','3','3','C','C','90'),</t>
  </si>
  <si>
    <t>131980</t>
  </si>
  <si>
    <t>ELLWOOD</t>
  </si>
  <si>
    <t>('131980','ELLWOOD','','THOMAS','3','21','3','2','7','','1111111973','16','','3','3','B','B','90'),</t>
  </si>
  <si>
    <t>131986</t>
  </si>
  <si>
    <t>EMBERGER</t>
  </si>
  <si>
    <t>('131986','EMBERGER','','ANTHONY','3','24','3','2','7','','1111111373','16','','3','3','B','B','90'),</t>
  </si>
  <si>
    <t>131992</t>
  </si>
  <si>
    <t>ALEC</t>
  </si>
  <si>
    <t>('131992','EMERLING','','ALEC','3','6','4','3','8','','1111111374','16','','3','3','C','C','90'),</t>
  </si>
  <si>
    <t>131998</t>
  </si>
  <si>
    <t>('131998','EMERLING','','ERIC','3','27','2','1','6','','1111111828','16','','3','3','A','A','90'),</t>
  </si>
  <si>
    <t>132004</t>
  </si>
  <si>
    <t>('132004','ENG','','BRYANT','3','27','3','3','7','','1111111677','16','','3','3','C','C','90'),</t>
  </si>
  <si>
    <t>132010</t>
  </si>
  <si>
    <t>ENGELBRECHT</t>
  </si>
  <si>
    <t>('132010','ENGELBRECHT','','ERIC','3','24','4','1','8','','1111111678','16','','3','3','A','A','90'),</t>
  </si>
  <si>
    <t>132016</t>
  </si>
  <si>
    <t>('132016','ENGLE','','KATHLEEN','3','15','1','1','1','','1111111375','16','','3','3','A','A','90'),</t>
  </si>
  <si>
    <t>132022</t>
  </si>
  <si>
    <t>('132022','ENGLISH','','ETHAN','3','8','3','2','7','','1111111829','16','','3','3','B','B','90'),</t>
  </si>
  <si>
    <t>132040</t>
  </si>
  <si>
    <t>ERNEST</t>
  </si>
  <si>
    <t>('132040','ERNEST','','NICHOLAS','3','16','4','3','8','','1111111830','16','','3','3','C','C','90'),</t>
  </si>
  <si>
    <t>132046</t>
  </si>
  <si>
    <t>('132046','ESCOBEDO','','JOSE','3','26','2','2','2','','1111111376','16','','3','3','B','B','90'),</t>
  </si>
  <si>
    <t>132052</t>
  </si>
  <si>
    <t>ESPARZA</t>
  </si>
  <si>
    <t>('132052','ESPARZA','','AARON','3','11','1','2','1','','1111111679','16','','3','3','B','B','90'),</t>
  </si>
  <si>
    <t>132058</t>
  </si>
  <si>
    <t>ESPOSITO</t>
  </si>
  <si>
    <t>('132058','ESPOSITO','','THOMAS','3','5','1','1','1','','1111111831','16','','3','3','A','A','90'),</t>
  </si>
  <si>
    <t>132064</t>
  </si>
  <si>
    <t>ESSLEY</t>
  </si>
  <si>
    <t>CHEYANN</t>
  </si>
  <si>
    <t>('132064','ESSLEY','','CHEYANN','3','19','4','3','8','','1111111974','16','','3','3','C','C','90'),</t>
  </si>
  <si>
    <t>132070</t>
  </si>
  <si>
    <t>ESTRADA</t>
  </si>
  <si>
    <t>JANAE</t>
  </si>
  <si>
    <t>('132070','ESTRADA','','JANAE','3','16','1','1','1','','1111111519','16','','3','3','A','A','90'),</t>
  </si>
  <si>
    <t>132076</t>
  </si>
  <si>
    <t>('132076','EVANS','','LUCAS','3','29','2','3','2','','1111111680','16','','3','3','C','C','90'),</t>
  </si>
  <si>
    <t>132082</t>
  </si>
  <si>
    <t>('132082','EVANS','','PAUL','3','16','1','1','1','','1111111975','16','','3','3','A','A','90'),</t>
  </si>
  <si>
    <t>132088</t>
  </si>
  <si>
    <t>EWANCHEW</t>
  </si>
  <si>
    <t>('132088','EWANCHEW','','RYAN','3','16','3','3','3','','1111111377','16','','3','3','C','C','90'),</t>
  </si>
  <si>
    <t>132094</t>
  </si>
  <si>
    <t>('132094','EWERT','','CAROLYN','3','26','4','1','4','','1111111234','16','','3','3','A','A','90'),</t>
  </si>
  <si>
    <t>132100</t>
  </si>
  <si>
    <t>FANNING</t>
  </si>
  <si>
    <t>('132100','FANNING','','TRAVIS','3','19','2','2','2','','1111111520','16','','3','3','B','B','90'),</t>
  </si>
  <si>
    <t>132106</t>
  </si>
  <si>
    <t>FARIS</t>
  </si>
  <si>
    <t>('132106','FARIS','','TYLER','3','7','4','1','4','','1111111378','16','','3','3','A','A','90'),</t>
  </si>
  <si>
    <t>132112</t>
  </si>
  <si>
    <t>FARLEY</t>
  </si>
  <si>
    <t>('132112','FARLEY','','KEVIN','3','3','2','2','2','','1111111976','16','','3','3','B','B','90'),</t>
  </si>
  <si>
    <t>132118</t>
  </si>
  <si>
    <t>FEENEY</t>
  </si>
  <si>
    <t>('132118','FEENEY','','ANDREW','3','4','3','3','3','','1111111977','16','','3','3','C','C','90'),</t>
  </si>
  <si>
    <t>132124</t>
  </si>
  <si>
    <t>FEHR</t>
  </si>
  <si>
    <t>JERAD</t>
  </si>
  <si>
    <t>('132124','FEHR','','JERAD','3','6','3','3','3','','1111111521','16','','3','3','C','C','90'),</t>
  </si>
  <si>
    <t>132130</t>
  </si>
  <si>
    <t>FENAUGHTY</t>
  </si>
  <si>
    <t>('132130','FENAUGHTY','','ANDREW','3','14','2','2','2','','1111111832','16','','3','3','B','B','90'),</t>
  </si>
  <si>
    <t>132136</t>
  </si>
  <si>
    <t>FERGUSON</t>
  </si>
  <si>
    <t>BUTCH</t>
  </si>
  <si>
    <t>('132136','FERGUSON','','BUTCH','3','5','1','2','5','','1111111379','16','','3','3','B','B','90'),</t>
  </si>
  <si>
    <t>132142</t>
  </si>
  <si>
    <t>('132142','FERGUSON','','MICHELLE','3','23','3','3','3','','1111111833','16','','3','3','C','C','90'),</t>
  </si>
  <si>
    <t>132148</t>
  </si>
  <si>
    <t>('132148','FERNANDEZ','','DAVID','3','8','1','2','5','','1111111235','16','','3','3','B','B','90'),</t>
  </si>
  <si>
    <t>132154</t>
  </si>
  <si>
    <t>FESSENDEN</t>
  </si>
  <si>
    <t>('132154','FESSENDEN','','MICHAEL','3','23','3','1','3','','1111111681','16','','3','3','A','A','90'),</t>
  </si>
  <si>
    <t>132166</t>
  </si>
  <si>
    <t>FILIPOWICZ</t>
  </si>
  <si>
    <t>('132166','FILIPOWICZ','','ERIC','3','8','2','3','6','','1111111380','16','','3','3','C','C','90'),</t>
  </si>
  <si>
    <t>132172</t>
  </si>
  <si>
    <t>FINE</t>
  </si>
  <si>
    <t>('132172','FINE','','CAITLIN','3','5','4','1','4','','1111111978','16','','3','3','A','A','90'),</t>
  </si>
  <si>
    <t>132178</t>
  </si>
  <si>
    <t>('132178','FINNEY','','SEAN','3','27','3','1','7','','1111111381','16','','3','3','A','A','90'),</t>
  </si>
  <si>
    <t>132184</t>
  </si>
  <si>
    <t>('132184','FIORELLI','','MICHAEL','3','27','4','1','4','','1111111834','16','','3','3','A','A','90'),</t>
  </si>
  <si>
    <t>132190</t>
  </si>
  <si>
    <t>('132190','FISHER','','GALEN','3','18','4','2','8','','1111111382','16','','3','3','B','B','90'),</t>
  </si>
  <si>
    <t>132196</t>
  </si>
  <si>
    <t>('132196','FISHER','','IAN','3','26','1','3','1','','1111111383','16','','3','3','C','C','90'),</t>
  </si>
  <si>
    <t>132202</t>
  </si>
  <si>
    <t>('132202','FISHER','','JACQUELINE','3','14','4','1','4','','1111111522','16','','3','3','A','A','90'),</t>
  </si>
  <si>
    <t>132208</t>
  </si>
  <si>
    <t>FITZGERALD</t>
  </si>
  <si>
    <t>('132208','FITZGERALD','','BRIAN','3','10','1','2','5','','1111111979','16','','3','3','B','B','90'),</t>
  </si>
  <si>
    <t>132214</t>
  </si>
  <si>
    <t>FITZPATRICK</t>
  </si>
  <si>
    <t>('132214','FITZPATRICK','','JOSHUA','3','18','1','2','5','','1111111835','16','','3','3','B','B','90'),</t>
  </si>
  <si>
    <t>132220</t>
  </si>
  <si>
    <t>('132220','FLANAGAN','','TIMOTHY','3','11','2','3','6','','1111111836','16','','3','3','C','C','90'),</t>
  </si>
  <si>
    <t>132226</t>
  </si>
  <si>
    <t>FLEISCHER</t>
  </si>
  <si>
    <t>('132226','FLEISCHER','','BRYAN','3','8','2','1','2','','1111111384','16','','3','3','A','A','90'),</t>
  </si>
  <si>
    <t>132232</t>
  </si>
  <si>
    <t>FLETCHER</t>
  </si>
  <si>
    <t>('132232','FLETCHER','','CLAIRE','3','17','2','3','6','','1111111980','16','','3','3','C','C','90'),</t>
  </si>
  <si>
    <t>132238</t>
  </si>
  <si>
    <t>FLOREA</t>
  </si>
  <si>
    <t>ANDRA</t>
  </si>
  <si>
    <t>('132238','FLOREA','','ANDRA','3','19','1','2','5','','1111111523','16','','3','3','B','B','90'),</t>
  </si>
  <si>
    <t>132244</t>
  </si>
  <si>
    <t>('132244','FLORES','','STEPHANIE','3','17','2','3','6','','1111111524','16','','3','3','C','C','90'),</t>
  </si>
  <si>
    <t>132250</t>
  </si>
  <si>
    <t>('132250','FLOYD','','ADAM','3','4','3','1','7','','1111111837','16','','3','3','A','A','90'),</t>
  </si>
  <si>
    <t>132256</t>
  </si>
  <si>
    <t>FLYNN</t>
  </si>
  <si>
    <t>('132256','FLYNN','','IAN','3','16','4','2','4','','1111111682','16','','3','3','B','B','90'),</t>
  </si>
  <si>
    <t>132262</t>
  </si>
  <si>
    <t>('132262','FOLEY','','HARPER','3','28','3','2','3','','1111111385','16','','3','3','B','B','90'),</t>
  </si>
  <si>
    <t>132268</t>
  </si>
  <si>
    <t>('132268','FORAN','','CAITLIN','3','13','1','3','5','','1111111683','16','','3','3','C','C','90'),</t>
  </si>
  <si>
    <t>132274</t>
  </si>
  <si>
    <t>('132274','FORAN','','MATTHEW','3','28','2','3','6','','1111111236','16','','3','3','C','C','90'),</t>
  </si>
  <si>
    <t>132280</t>
  </si>
  <si>
    <t>('132280','FOSTER','','MICHAEL','3','7','4','3','4','','1111111386','16','','3','3','C','C','90'),</t>
  </si>
  <si>
    <t>132286</t>
  </si>
  <si>
    <t>('132286','FOWLER','','CHRISTOPHER','3','10','3','1','7','','1111111981','16','','3','3','A','A','90'),</t>
  </si>
  <si>
    <t>132292</t>
  </si>
  <si>
    <t>('132292','FOWLER','','NICHOLAS','3','29','4','2','8','','1111111838','16','','3','3','B','B','90'),</t>
  </si>
  <si>
    <t>132298</t>
  </si>
  <si>
    <t>FOX</t>
  </si>
  <si>
    <t>('132298','FOX','','JACOB','3','9','3','1','7','','1111111237','16','','3','3','A','A','90'),</t>
  </si>
  <si>
    <t>132304</t>
  </si>
  <si>
    <t>FRANCO</t>
  </si>
  <si>
    <t>('132304','FRANCO','','MICHAEL','3','6','2','1','6','','1111111684','16','','3','3','A','A','90'),</t>
  </si>
  <si>
    <t>132310</t>
  </si>
  <si>
    <t>FRANTZ</t>
  </si>
  <si>
    <t>NICHOLE</t>
  </si>
  <si>
    <t>('132310','FRANTZ','','NICHOLE','3','7','3','2','7','','1111111685','16','','3','3','B','B','90'),</t>
  </si>
  <si>
    <t>132316</t>
  </si>
  <si>
    <t>FRASER</t>
  </si>
  <si>
    <t>('132316','FRASER','','JORDAN','3','19','3','1','7','','1111111525','16','','3','3','A','A','90'),</t>
  </si>
  <si>
    <t>132322</t>
  </si>
  <si>
    <t>FRAZIER</t>
  </si>
  <si>
    <t>('132322','FRAZIER','','WILLIAM','3','20','4','2','8','','1111111982','16','','3','3','B','B','90'),</t>
  </si>
  <si>
    <t>132328</t>
  </si>
  <si>
    <t>FREITAG</t>
  </si>
  <si>
    <t>('132328','FREITAG','','WILLIAM','3','3','1','1','5','','1111111387','16','','3','3','A','A','90'),</t>
  </si>
  <si>
    <t>132334</t>
  </si>
  <si>
    <t>FREITAS</t>
  </si>
  <si>
    <t>('132334','FREITAS','','SEAN','3','18','4','3','8','','1111111686','16','','3','3','C','C','90'),</t>
  </si>
  <si>
    <t>132340</t>
  </si>
  <si>
    <t>('132340','FRENCH','','JAMES','3','14','4','2','8','','1111111526','16','','3','3','B','B','90'),</t>
  </si>
  <si>
    <t>132346</t>
  </si>
  <si>
    <t>('132346','FRUIN','','BRITTANY','3','27','1','1','1','','1111111687','16','','3','3','A','A','90'),</t>
  </si>
  <si>
    <t>132352</t>
  </si>
  <si>
    <t>FULMER</t>
  </si>
  <si>
    <t>HALEIGH</t>
  </si>
  <si>
    <t>('132352','FULMER','','HALEIGH','3','5','4','2','8','','1111111238','16','','3','3','B','B','90'),</t>
  </si>
  <si>
    <t>132358</t>
  </si>
  <si>
    <t>('132358','FUSELIER','','TODD','3','30','1','3','1','','1111111239','16','','3','3','C','C','90'),</t>
  </si>
  <si>
    <t>132364</t>
  </si>
  <si>
    <t>FUSSMAN</t>
  </si>
  <si>
    <t>CHRIS</t>
  </si>
  <si>
    <t>('132364','FUSSMAN','','CHRIS','3','1','1','3','1','','1111111839','16','','3','3','C','C','90'),</t>
  </si>
  <si>
    <t>132370</t>
  </si>
  <si>
    <t>GACHOWSKI</t>
  </si>
  <si>
    <t>('132370','GACHOWSKI','','MICHAEL','3','14','1','3','1','','1111111983','16','','3','3','C','C','90'),</t>
  </si>
  <si>
    <t>132376</t>
  </si>
  <si>
    <t>GAINEY</t>
  </si>
  <si>
    <t>('132376','GAINEY','','PAUL','3','22','2','2','2','','1111111688','16','','3','3','B','B','90'),</t>
  </si>
  <si>
    <t>132382</t>
  </si>
  <si>
    <t>GALBRAITH</t>
  </si>
  <si>
    <t>('132382','GALBRAITH','','PETER','3','19','2','1','2','','1111111984','16','','3','3','A','A','90'),</t>
  </si>
  <si>
    <t>132388</t>
  </si>
  <si>
    <t>GALINDO</t>
  </si>
  <si>
    <t>('132388','GALINDO','','JAMES','3','12','2','1','2','','1111111240','16','','3','3','A','A','90'),</t>
  </si>
  <si>
    <t>132394</t>
  </si>
  <si>
    <t>GALLARDO</t>
  </si>
  <si>
    <t>('132394','GALLARDO','','CHRISTOPHER','3','24','3','3','3','','1111111689','16','','3','3','C','C','90'),</t>
  </si>
  <si>
    <t>132400</t>
  </si>
  <si>
    <t>GALVIN</t>
  </si>
  <si>
    <t>('132400','GALVIN','','CHRISTOPHER','3','14','1','3','1','','1111111527','16','','3','3','C','C','90'),</t>
  </si>
  <si>
    <t>132406</t>
  </si>
  <si>
    <t>GANNON</t>
  </si>
  <si>
    <t>('132406','GANNON','','JOHN','3','20','2','1','2','','1111111528','16','','3','3','A','A','90'),</t>
  </si>
  <si>
    <t>132424</t>
  </si>
  <si>
    <t>GAULTNEY</t>
  </si>
  <si>
    <t>('132424','GAULTNEY','','REBECCA','3','8','3','2','3','','1111111529','16','','3','3','B','B','90'),</t>
  </si>
  <si>
    <t>132430</t>
  </si>
  <si>
    <t>GAZAILLE</t>
  </si>
  <si>
    <t>('132430','GAZAILLE','','JONATHAN','3','13','4','3','4','','1111111530','16','','3','3','C','C','90'),</t>
  </si>
  <si>
    <t>132436</t>
  </si>
  <si>
    <t>GEISEN</t>
  </si>
  <si>
    <t>('132436','GEISEN','','HANNAH','3','19','2','1','2','','1111111840','16','','3','3','A','A','90'),</t>
  </si>
  <si>
    <t>132442</t>
  </si>
  <si>
    <t>GEISS</t>
  </si>
  <si>
    <t>('132442','GEISS','','STEPHEN','3','13','1','1','5','','1111111531','16','','3','3','A','A','90'),</t>
  </si>
  <si>
    <t>132448</t>
  </si>
  <si>
    <t>('132448','GENTRY','','ALEXANDRIA','3','11','3','2','3','','1111111985','16','','3','3','B','B','90'),</t>
  </si>
  <si>
    <t>132454</t>
  </si>
  <si>
    <t>('132454','GENTRY','','ANTHONY','3','30','4','1','4','','1111111690','16','','3','3','A','A','90'),</t>
  </si>
  <si>
    <t>132466</t>
  </si>
  <si>
    <t>('132466','GERALD','','TODD','3','30','3','2','3','','1111111841','16','','3','3','B','B','90'),</t>
  </si>
  <si>
    <t>132472</t>
  </si>
  <si>
    <t>GFELLER</t>
  </si>
  <si>
    <t>NICKLAUS</t>
  </si>
  <si>
    <t>('132472','GFELLER','','NICKLAUS','3','15','1','2','5','','1111111691','16','','3','3','B','B','90'),</t>
  </si>
  <si>
    <t>132478</t>
  </si>
  <si>
    <t>GHARBI</t>
  </si>
  <si>
    <t>SOUHAIEL</t>
  </si>
  <si>
    <t>('132478','GHARBI','','SOUHAIEL','3','20','3','2','3','','1111111241','16','','3','3','B','B','90'),</t>
  </si>
  <si>
    <t>132484</t>
  </si>
  <si>
    <t>GIAMMANCO</t>
  </si>
  <si>
    <t>('132484','GIAMMANCO','','PHILLIP','3','13','2','2','6','','1111111532','16','','3','3','B','B','90'),</t>
  </si>
  <si>
    <t>132490</t>
  </si>
  <si>
    <t>GIBBS</t>
  </si>
  <si>
    <t>('132490','GIBBS','','MARVIN','3','18','2','3','6','','1111111692','16','','3','3','C','C','90'),</t>
  </si>
  <si>
    <t>132502</t>
  </si>
  <si>
    <t>GIBSON</t>
  </si>
  <si>
    <t>('132502','GIBSON','','HUNTER','3','18','2','2','6','','1111111388','16','','3','3','B','B','90'),</t>
  </si>
  <si>
    <t>132508</t>
  </si>
  <si>
    <t>GIES</t>
  </si>
  <si>
    <t>('132508','GIES','','STEPHANIE','3','12','4','3','4','','1111111842','16','','3','3','C','C','90'),</t>
  </si>
  <si>
    <t>132514</t>
  </si>
  <si>
    <t>GIESEMANN</t>
  </si>
  <si>
    <t>('132514','GIESEMANN','','JAMES','3','5','1','1','5','','1111111843','16','','3','3','A','A','90'),</t>
  </si>
  <si>
    <t>132520</t>
  </si>
  <si>
    <t>GIFFORD</t>
  </si>
  <si>
    <t>('132520','GIFFORD','','JUSTIN','3','11','2','2','6','','1111111844','16','','3','3','B','B','90'),</t>
  </si>
  <si>
    <t>132526</t>
  </si>
  <si>
    <t>GILBERT</t>
  </si>
  <si>
    <t>('132526','GILBERT','','GARY','3','21','4','3','4','','1111111986','16','','3','3','C','C','90'),</t>
  </si>
  <si>
    <t>132532</t>
  </si>
  <si>
    <t>GILLE</t>
  </si>
  <si>
    <t>('132532','GILLE','','ADAM','3','3','3','3','7','','1111111389','16','','3','3','C','C','90'),</t>
  </si>
  <si>
    <t>132544</t>
  </si>
  <si>
    <t>GIRLING</t>
  </si>
  <si>
    <t>ROWLAND</t>
  </si>
  <si>
    <t>('132544','GIRLING','','ROWLAND','3','17','3','1','7','','1111111693','16','','3','3','A','A','90'),</t>
  </si>
  <si>
    <t>132550</t>
  </si>
  <si>
    <t>('132550','GLENN','','CIARDI','3','25','1','1','5','','1111111987','16','','3','3','A','A','90'),</t>
  </si>
  <si>
    <t>132556</t>
  </si>
  <si>
    <t>GLICK</t>
  </si>
  <si>
    <t>('132556','GLICK','','STEVEN','3','10','2','2','6','','1111111988','16','','3','3','B','B','90'),</t>
  </si>
  <si>
    <t>132562</t>
  </si>
  <si>
    <t>GOINS</t>
  </si>
  <si>
    <t>('132562','GOINS','','TIMOTHY','3','6','3','3','7','','1111111533','16','','3','3','C','C','90'),</t>
  </si>
  <si>
    <t>132568</t>
  </si>
  <si>
    <t>GOLDSBOROUGH</t>
  </si>
  <si>
    <t>('132568','GOLDSBOROUGH','','JOHN','3','17','4','1','8','','1111111390','16','','3','3','A','A','90'),</t>
  </si>
  <si>
    <t>132574</t>
  </si>
  <si>
    <t>GOLDSTEIN</t>
  </si>
  <si>
    <t>('132574','GOLDSTEIN','','FRANK','3','2','3','3','7','','1111111845','16','','3','3','C','C','90'),</t>
  </si>
  <si>
    <t>132580</t>
  </si>
  <si>
    <t>GOLONKA</t>
  </si>
  <si>
    <t>('132580','GOLONKA','','BRYAN','3','21','4','1','8','','1111111534','16','','3','3','A','A','90'),</t>
  </si>
  <si>
    <t>132586</t>
  </si>
  <si>
    <t>GOLOVIC</t>
  </si>
  <si>
    <t>('132586','GOLOVIC','','ROBERTO','3','17','4','2','8','','1111111694','16','','3','3','B','B','90'),</t>
  </si>
  <si>
    <t>132592</t>
  </si>
  <si>
    <t>('132592','GONZALEZ','','LANCE','3','3','3','3','7','','1111111989','16','','3','3','C','C','90'),</t>
  </si>
  <si>
    <t>132604</t>
  </si>
  <si>
    <t>('132604','GONZALEZ','','VICTORIA','3','6','1','3','1','','1111111695','16','','3','3','C','C','90'),</t>
  </si>
  <si>
    <t>132607</t>
  </si>
  <si>
    <t>GOODMAN</t>
  </si>
  <si>
    <t>('132607','GOODMAN','','CHARLES','3','12','4','1','8','','1111111846','16','','3','3','A','A','90'),</t>
  </si>
  <si>
    <t>132610</t>
  </si>
  <si>
    <t>('132610','GOODMAN','','JORDAN','3','5','4','3','4','','1111111242','16','','3','3','C','C','90'),</t>
  </si>
  <si>
    <t>132616</t>
  </si>
  <si>
    <t>GOOSSEN</t>
  </si>
  <si>
    <t>('132616','GOOSSEN','','SEAN','3','10','1','1','5','','1111111243','16','','3','3','A','A','90'),</t>
  </si>
  <si>
    <t>132622</t>
  </si>
  <si>
    <t>GORDON</t>
  </si>
  <si>
    <t>('132622','GORDON','','EVAN','3','4','2','2','6','','1111111244','16','','3','3','B','B','90'),</t>
  </si>
  <si>
    <t>132628</t>
  </si>
  <si>
    <t>('132628','GORINSKI','','LAURA','3','28','1','2','1','','1111111535','16','','3','3','B','B','90'),</t>
  </si>
  <si>
    <t>132634</t>
  </si>
  <si>
    <t>('132634','GRAVES','','MITCHELL','3','30','1','2','1','','1111111391','16','','3','3','B','B','90'),</t>
  </si>
  <si>
    <t>132640</t>
  </si>
  <si>
    <t>('132640','GRAY','','GARRETT','3','9','2','1','2','','1111111696','16','','3','3','A','A','90'),</t>
  </si>
  <si>
    <t>132646</t>
  </si>
  <si>
    <t>('132646','GRAY','','JEREMY','3','20','1','2','1','','1111111847','16','','3','3','B','B','90'),</t>
  </si>
  <si>
    <t>132652</t>
  </si>
  <si>
    <t>DARIEN</t>
  </si>
  <si>
    <t>('132652','GREEN','','DARIEN','3','8','2','3','2','','1111111848','16','','3','3','C','C','90'),</t>
  </si>
  <si>
    <t>132658</t>
  </si>
  <si>
    <t>('132658','GREEN','','RYAN','3','23','2','3','2','','1111111392','16','','3','3','C','C','90'),</t>
  </si>
  <si>
    <t>132664</t>
  </si>
  <si>
    <t>('132664','GREENE','','ALEXANDER','3','26','3','1','3','','1111111393','16','','3','3','A','A','90'),</t>
  </si>
  <si>
    <t>132670</t>
  </si>
  <si>
    <t>TREY</t>
  </si>
  <si>
    <t>('132670','GREGORY','','TREY','3','21','2','3','2','','1111111536','16','','3','3','C','C','90'),</t>
  </si>
  <si>
    <t>132676</t>
  </si>
  <si>
    <t>GREINER</t>
  </si>
  <si>
    <t>('132676','GREINER','','SEAN','3','4','3','1','3','','1111111537','16','','3','3','A','A','90'),</t>
  </si>
  <si>
    <t>132682</t>
  </si>
  <si>
    <t>('132682','GREWAL','','SHUBEG','3','25','4','1','8','','1111111990','16','','3','3','A','A','90'),</t>
  </si>
  <si>
    <t>132688</t>
  </si>
  <si>
    <t>GRIER</t>
  </si>
  <si>
    <t>('132688','GRIER','','COLLIN','3','19','3','2','3','','1111111697','16','','3','3','B','B','90'),</t>
  </si>
  <si>
    <t>132694</t>
  </si>
  <si>
    <t>('132694','GRIFFIN','','AMANDA','3','26','4','2','4','','1111111538','16','','3','3','B','B','90'),</t>
  </si>
  <si>
    <t>132706</t>
  </si>
  <si>
    <t>('132706','GROVES','','HILLERI','3','25','4','3','4','','1111111698','16','','3','3','C','C','90'),</t>
  </si>
  <si>
    <t>132712</t>
  </si>
  <si>
    <t>('132712','GRUBER','','JORDAN','3','27','3','1','3','','1111111849','16','','3','3','A','A','90'),</t>
  </si>
  <si>
    <t>132718</t>
  </si>
  <si>
    <t>GRUNZWEIG</t>
  </si>
  <si>
    <t>('132718','GRUNZWEIG','','DAVID','3','20','1','2','1','','1111111991','16','','3','3','B','B','90'),</t>
  </si>
  <si>
    <t>132730</t>
  </si>
  <si>
    <t>('132730','GUERRERO','','AARON','3','10','2','3','2','','1111111992','16','','3','3','C','C','90'),</t>
  </si>
  <si>
    <t>132736</t>
  </si>
  <si>
    <t>GUILD</t>
  </si>
  <si>
    <t>('132736','GUILD','','REBECCA','3','9','4','2','4','','1111111850','16','','3','3','B','B','90'),</t>
  </si>
  <si>
    <t>132742</t>
  </si>
  <si>
    <t>GUIZARCASTILLO</t>
  </si>
  <si>
    <t>PAMELA</t>
  </si>
  <si>
    <t>('132742','GUIZARCASTILLO','','PAMELA','3','15','1','3','5','','1111111851','16','','3','3','C','C','90'),</t>
  </si>
  <si>
    <t>132748</t>
  </si>
  <si>
    <t>('132748','GURECK','','BRIAN','3','16','2','1','6','','1111111852','16','','3','3','A','A','90'),</t>
  </si>
  <si>
    <t>132754</t>
  </si>
  <si>
    <t>('132754','GURECK','','WILLIAM','3','25','4','2','4','','1111111394','16','','3','3','B','B','90'),</t>
  </si>
  <si>
    <t>132760</t>
  </si>
  <si>
    <t>('132760','GUTIERREZ','','ANTHONY','3','29','3','3','7','','1111111245','16','','3','3','C','C','90'),</t>
  </si>
  <si>
    <t>132766</t>
  </si>
  <si>
    <t>GUTSCHE</t>
  </si>
  <si>
    <t>('132766','GUTSCHE','','NICHOLAS','3','16','3','2','7','','1111111853','16','','3','3','B','B','90'),</t>
  </si>
  <si>
    <t>132772</t>
  </si>
  <si>
    <t>HAAN</t>
  </si>
  <si>
    <t>('132772','HAAN','','JUSTIN','3','23','1','3','5','','1111111539','16','','3','3','C','C','90'),</t>
  </si>
  <si>
    <t>132778</t>
  </si>
  <si>
    <t>HAGELIN</t>
  </si>
  <si>
    <t>('132778','HAGELIN','','RYAN','3','24','3','1','3','','1111111993','16','','3','3','A','A','90'),</t>
  </si>
  <si>
    <t>132784</t>
  </si>
  <si>
    <t>HAJNER</t>
  </si>
  <si>
    <t>('132784','HAJNER','','NICHOLAS','3','15','4','3','8','','1111111854','16','','3','3','C','C','90'),</t>
  </si>
  <si>
    <t>132790</t>
  </si>
  <si>
    <t>('132790','HALEY','','HARRISON','3','1','4','2','4','','1111111994','16','','3','3','B','B','90'),</t>
  </si>
  <si>
    <t>132793</t>
  </si>
  <si>
    <t>HALING</t>
  </si>
  <si>
    <t>('132793','HALING','','AMBER','3','10','1','1','1','','1111111855','16','','3','3','A','A','90'),</t>
  </si>
  <si>
    <t>132796</t>
  </si>
  <si>
    <t>('132796','HALL','','DUNCAN','3','25','1','3','5','','1111111395','16','','3','3','C','C','90'),</t>
  </si>
  <si>
    <t>132802</t>
  </si>
  <si>
    <t>HALTON</t>
  </si>
  <si>
    <t>('132802','HALTON','','ERNEST','3','13','2','1','6','','1111111396','16','','3','3','A','A','90'),</t>
  </si>
  <si>
    <t>132808</t>
  </si>
  <si>
    <t>HANCOCK</t>
  </si>
  <si>
    <t>('132808','HANCOCK','','NICHOLAS','3','12','2','1','6','','1111111540','16','','3','3','A','A','90'),</t>
  </si>
  <si>
    <t>132814</t>
  </si>
  <si>
    <t>HANLON</t>
  </si>
  <si>
    <t>('132814','HANLON','','BRENDAN','3','10','3','2','7','','1111111541','16','','3','3','B','B','90'),</t>
  </si>
  <si>
    <t>132820</t>
  </si>
  <si>
    <t>HANRAHAN</t>
  </si>
  <si>
    <t>('132820','HANRAHAN','','RICHARD','3','1','1','3','5','','1111111995','16','','3','3','C','C','90'),</t>
  </si>
  <si>
    <t>132826</t>
  </si>
  <si>
    <t>('132826','HANSEN','','ALAN','3','22','2','1','6','','1111111996','16','','3','3','A','A','90'),</t>
  </si>
  <si>
    <t>132832</t>
  </si>
  <si>
    <t>ROLAND</t>
  </si>
  <si>
    <t>('132832','HANSEN','','ROLAND','3','11','1','1','5','','1111111699','16','','3','3','A','A','90'),</t>
  </si>
  <si>
    <t>132838</t>
  </si>
  <si>
    <t>COLTER</t>
  </si>
  <si>
    <t>('132838','HANSON','','COLTER','3','12','3','2','7','','1111111997','16','','3','3','B','B','90'),</t>
  </si>
  <si>
    <t>132844</t>
  </si>
  <si>
    <t>('132844','HANTON','','KYLE','3','30','3','2','7','','1111111397','16','','3','3','B','B','90'),</t>
  </si>
  <si>
    <t>132850</t>
  </si>
  <si>
    <t>HARDESTY</t>
  </si>
  <si>
    <t>('132850','HARDESTY','','NICHOLAS','3','10','4','3','8','','1111111542','16','','3','3','C','C','90'),</t>
  </si>
  <si>
    <t>132856</t>
  </si>
  <si>
    <t>CHRISTY</t>
  </si>
  <si>
    <t>('132856','HARDING','','CHRISTY','3','17','4','3','8','','1111111998','16','','3','3','C','C','90'),</t>
  </si>
  <si>
    <t>132868</t>
  </si>
  <si>
    <t>('132868','HARRELL','','JONATHAN','3','28','2','2','2','','1111111856','16','','3','3','B','B','90'),</t>
  </si>
  <si>
    <t>132874</t>
  </si>
  <si>
    <t>MALIK</t>
  </si>
  <si>
    <t>('132874','HARRIS','','MALIK','3','23','2','2','6','','1111111700','16','','3','3','B','B','90'),</t>
  </si>
  <si>
    <t>132880</t>
  </si>
  <si>
    <t>('132880','HARRIS','','THOMAS','3','1','3','3','3','','1111111857','16','','3','3','C','C','90'),</t>
  </si>
  <si>
    <t>132886</t>
  </si>
  <si>
    <t>('132886','HARRIS','','WILLIAM','3','30','3','3','7','','1111111701','16','','3','3','C','C','90'),</t>
  </si>
  <si>
    <t>132892</t>
  </si>
  <si>
    <t>('132892','HARRISON','','HUNTER','3','9','4','3','8','','1111111398','16','','3','3','C','C','90'),</t>
  </si>
  <si>
    <t>132898</t>
  </si>
  <si>
    <t>HARSH</t>
  </si>
  <si>
    <t>RILEY</t>
  </si>
  <si>
    <t>('132898','HARSH','','RILEY','3','21','1','1','1','','1111111543','16','','3','3','A','A','90'),</t>
  </si>
  <si>
    <t>132904</t>
  </si>
  <si>
    <t>HATCHER</t>
  </si>
  <si>
    <t>('132904','HATCHER','','KYLE','3','21','2','2','2','','1111111544','16','','3','3','B','B','90'),</t>
  </si>
  <si>
    <t>132910</t>
  </si>
  <si>
    <t>HATEF</t>
  </si>
  <si>
    <t>('132910','HATEF','','BENJAMIN','3','9','4','1','8','','1111111246','16','','3','3','A','A','90'),</t>
  </si>
  <si>
    <t>132916</t>
  </si>
  <si>
    <t>('132916','HATHAWAY','','PAUL','3','28','3','3','3','','1111111545','16','','3','3','C','C','90'),</t>
  </si>
  <si>
    <t>132922</t>
  </si>
  <si>
    <t>('132922','HAUSER','','CHARLOTTE','3','25','1','2','1','','1111111247','16','','3','3','B','B','90'),</t>
  </si>
  <si>
    <t>132928</t>
  </si>
  <si>
    <t>HAWKES</t>
  </si>
  <si>
    <t>('132928','HAWKES','','SKYLER','3','6','1','1','1','','1111111399','16','','3','3','A','A','90'),</t>
  </si>
  <si>
    <t>132934</t>
  </si>
  <si>
    <t>HAWORTH</t>
  </si>
  <si>
    <t>('132934','HAWORTH','','WILLIAM','3','11','1','1','1','','1111111999','16','','3','3','A','A','90'),</t>
  </si>
  <si>
    <t>132952</t>
  </si>
  <si>
    <t>('132952','HEGARTY','','ELIZABETH','3','30','2','2','2','','1111111400','16','','3','3','B','B','90'),</t>
  </si>
  <si>
    <t>132958</t>
  </si>
  <si>
    <t>HELLER</t>
  </si>
  <si>
    <t>('132958','HELLER','','CHRISTIAN','3','24','2','2','2','','1111112000','16','','3','3','B','B','90'),</t>
  </si>
  <si>
    <t>132964</t>
  </si>
  <si>
    <t>('132964','HENDERSON','','DESTINI','3','29','4','1','8','','1111111702','16','','3','3','A','A','90'),</t>
  </si>
  <si>
    <t>132970</t>
  </si>
  <si>
    <t>('132970','HENDERSON','','WESTON','3','1','4','1','4','','1111111546','16','','3','3','A','A','90'),</t>
  </si>
  <si>
    <t>132976</t>
  </si>
  <si>
    <t>HENDRICK</t>
  </si>
  <si>
    <t>('132976','HENDRICK','','BLAKE','3','18','2','3','2','','1111111248','16','','3','3','C','C','90'),</t>
  </si>
  <si>
    <t>132982</t>
  </si>
  <si>
    <t>HERBELIN</t>
  </si>
  <si>
    <t>('132982','HERBELIN','','ALEXANDER','3','1','3','1','3','','1111111249','16','','3','3','A','A','90'),</t>
  </si>
  <si>
    <t>132988</t>
  </si>
  <si>
    <t>('132988','HERMANN','','ROSS','3','28','4','2','4','','1111111250','16','','3','3','B','B','90'),</t>
  </si>
  <si>
    <t>132994</t>
  </si>
  <si>
    <t>('132994','HERRERA','','DAVID','3','10','4','1','4','','1111111858','16','','3','3','A','A','90'),</t>
  </si>
  <si>
    <t>133000</t>
  </si>
  <si>
    <t>HERRON</t>
  </si>
  <si>
    <t>('133000','HERRON','','HUNTER','3','20','1','2','1','','1111111703','16','','3','3','B','B','90'),</t>
  </si>
  <si>
    <t>133006</t>
  </si>
  <si>
    <t>DARIN</t>
  </si>
  <si>
    <t>('133006','HESS','','DARIN','3','17','3','3','3','','1111111401','16','','3','3','C','C','90'),</t>
  </si>
  <si>
    <t>133012</t>
  </si>
  <si>
    <t>HETHERINGTON</t>
  </si>
  <si>
    <t>('133012','HETHERINGTON','','CHRISTOPHER','3','21','3','3','3','','1111112001','16','','3','3','C','C','90'),</t>
  </si>
  <si>
    <t>133018</t>
  </si>
  <si>
    <t>('133018','HETHERINGTON','','RYAN','3','15','4','1','4','','1111112002','16','','3','3','A','A','90'),</t>
  </si>
  <si>
    <t>133024</t>
  </si>
  <si>
    <t>('133024','HICKEY','','HAROLD','3','3','1','2','5','','1111111547','16','','3','3','B','B','90'),</t>
  </si>
  <si>
    <t>133030</t>
  </si>
  <si>
    <t>('133030','HICKEY','','NOLAN','3','29','1','3','5','','1111111251','16','','3','3','C','C','90'),</t>
  </si>
  <si>
    <t>133036</t>
  </si>
  <si>
    <t>('133036','HICKEY','','RYAN','3','20','2','3','2','','1111111704','16','','3','3','C','C','90'),</t>
  </si>
  <si>
    <t>133042</t>
  </si>
  <si>
    <t>('133042','HIGGINS','','LAWRENCE','3','28','2','1','6','','1111111252','16','','3','3','A','A','90'),</t>
  </si>
  <si>
    <t>133048</t>
  </si>
  <si>
    <t>('133048','HILL','','LAURA','3','24','4','1','4','','1111111402','16','','3','3','A','A','90'),</t>
  </si>
  <si>
    <t>133054</t>
  </si>
  <si>
    <t>HILLROGERS</t>
  </si>
  <si>
    <t>('133054','HILLROGERS','','BRANDON','3','15','2','3','6','','1111111548','16','','3','3','C','C','90'),</t>
  </si>
  <si>
    <t>133060</t>
  </si>
  <si>
    <t>HILT</t>
  </si>
  <si>
    <t>('133060','HILT','','JACK','3','13','3','1','3','','1111111705','16','','3','3','A','A','90'),</t>
  </si>
  <si>
    <t>133066</t>
  </si>
  <si>
    <t>HINGST</t>
  </si>
  <si>
    <t>CHAD</t>
  </si>
  <si>
    <t>('133066','HINGST','','CHAD','3','23','1','2','5','','1111111403','16','','3','3','B','B','90'),</t>
  </si>
  <si>
    <t>133072</t>
  </si>
  <si>
    <t>('133072','HINZ','','ERIC','3','12','3','1','7','','1111111549','16','','3','3','A','A','90'),</t>
  </si>
  <si>
    <t>133078</t>
  </si>
  <si>
    <t>HOLLIDAY</t>
  </si>
  <si>
    <t>('133078','HOLLIDAY','','DANIEL','3','22','2','3','6','','1111111404','16','','3','3','C','C','90'),</t>
  </si>
  <si>
    <t>133090</t>
  </si>
  <si>
    <t>HOOD</t>
  </si>
  <si>
    <t>('133090','HOOD','','CHRISTOPHER','3','5','4','2','8','','1111111550','16','','3','3','B','B','90'),</t>
  </si>
  <si>
    <t>133096</t>
  </si>
  <si>
    <t>HOOKS</t>
  </si>
  <si>
    <t>('133096','HOOKS','','DENNIS','3','14','3','2','7','','1111111253','16','','3','3','B','B','90'),</t>
  </si>
  <si>
    <t>133102</t>
  </si>
  <si>
    <t>HOOPER</t>
  </si>
  <si>
    <t>DEWAYNE</t>
  </si>
  <si>
    <t>('133102','HOOPER','','DEWAYNE','3','3','4','2','4','','1111111706','16','','3','3','B','B','90'),</t>
  </si>
  <si>
    <t>133126</t>
  </si>
  <si>
    <t>HOULE</t>
  </si>
  <si>
    <t>('133126','HOULE','','NATALIE','3','23','3','1','7','','1111111405','16','','3','3','A','A','90'),</t>
  </si>
  <si>
    <t>133132</t>
  </si>
  <si>
    <t>BREYER</t>
  </si>
  <si>
    <t>('133132','HOUSTON','','BREYER','3','18','1','3','1','','1111111551','16','','3','3','C','C','90'),</t>
  </si>
  <si>
    <t>133138</t>
  </si>
  <si>
    <t>('133138','HOWARD','','GRACE','3','29','1','3','5','','1111111707','16','','3','3','C','C','90'),</t>
  </si>
  <si>
    <t>133144</t>
  </si>
  <si>
    <t>('133144','HOWELL','','JOHN','3','27','1','2','5','','1111111859','16','','3','3','B','B','90'),</t>
  </si>
  <si>
    <t>133150</t>
  </si>
  <si>
    <t>HOYT</t>
  </si>
  <si>
    <t>('133150','HOYT','','RICHARD','3','2','4','2','8','','1111111406','16','','3','3','B','B','90'),</t>
  </si>
  <si>
    <t>133156</t>
  </si>
  <si>
    <t>HOZEY</t>
  </si>
  <si>
    <t>('133156','HOZEY','','CONOR','3','8','2','1','2','','1111111552','16','','3','3','A','A','90'),</t>
  </si>
  <si>
    <t>133162</t>
  </si>
  <si>
    <t>HRIBAR</t>
  </si>
  <si>
    <t>ABRAHAM</t>
  </si>
  <si>
    <t>('133162','HRIBAR','','ABRAHAM','3','9','4','3','8','','1111111254','16','','3','3','C','C','90'),</t>
  </si>
  <si>
    <t>133168</t>
  </si>
  <si>
    <t>('133168','HUANG','','NICHOLAS','3','26','2','3','6','','1111111860','16','','3','3','C','C','90'),</t>
  </si>
  <si>
    <t>133174</t>
  </si>
  <si>
    <t>('133174','HUGHES','','WILLIAM','3','2','1','1','1','','1111111255','16','','3','3','A','A','90'),</t>
  </si>
  <si>
    <t>133180</t>
  </si>
  <si>
    <t>HULGAN</t>
  </si>
  <si>
    <t>('133180','HULGAN','','AUSTIN','3','20','1','3','1','','1111111407','16','','3','3','C','C','90'),</t>
  </si>
  <si>
    <t>133186</t>
  </si>
  <si>
    <t>HUMBER</t>
  </si>
  <si>
    <t>('133186','HUMBER','','CHRISTOPHER','3','3','2','1','6','','1111111708','16','','3','3','A','A','90'),</t>
  </si>
  <si>
    <t>133192</t>
  </si>
  <si>
    <t>HUMISTON</t>
  </si>
  <si>
    <t>('133192','HUMISTON','','MICHAEL','3','10','3','1','7','','1111111861','16','','3','3','A','A','90'),</t>
  </si>
  <si>
    <t>133198</t>
  </si>
  <si>
    <t>HUMMELDORF</t>
  </si>
  <si>
    <t>('133198','HUMMELDORF','','JACKSON','3','22','3','2','3','','1111111553','16','','3','3','B','B','90'),</t>
  </si>
  <si>
    <t>133204</t>
  </si>
  <si>
    <t>HUNTING</t>
  </si>
  <si>
    <t>('133204','HUNTING','','JOHN','3','17','1','2','5','','1111112003','16','','3','3','B','B','90'),</t>
  </si>
  <si>
    <t>133210</t>
  </si>
  <si>
    <t>('133210','HUNTLEY','','PETER','3','28','2','2','2','','1111111256','16','','3','3','B','B','90'),</t>
  </si>
  <si>
    <t>133216</t>
  </si>
  <si>
    <t>('133216','HUSSEY','','JOSEPH','3','25','3','2','7','','1111111709','16','','3','3','B','B','90'),</t>
  </si>
  <si>
    <t>133222</t>
  </si>
  <si>
    <t>HUTCHINS</t>
  </si>
  <si>
    <t>('133222','HUTCHINS','','NICHOLAS','3','15','4','3','4','','1111111554','16','','3','3','C','C','90'),</t>
  </si>
  <si>
    <t>133228</t>
  </si>
  <si>
    <t>HUTCHINSON</t>
  </si>
  <si>
    <t>('133228','HUTCHINSON','','NICHOLAS','3','16','1','1','5','','1111111555','16','','3','3','A','A','90'),</t>
  </si>
  <si>
    <t>133234</t>
  </si>
  <si>
    <t>HYDE</t>
  </si>
  <si>
    <t>('133234','HYDE','','TRAVIS','3','17','2','2','6','','1111111556','16','','3','3','B','B','90'),</t>
  </si>
  <si>
    <t>133240</t>
  </si>
  <si>
    <t>HYLAND</t>
  </si>
  <si>
    <t>('133240','HYLAND','','JOSHUA','3','12','2','1','2','','1111111408','16','','3','3','A','A','90'),</t>
  </si>
  <si>
    <t>133252</t>
  </si>
  <si>
    <t>IANNACONE</t>
  </si>
  <si>
    <t>('133252','IANNACONE','','KEVIN','3','5','4','3','8','','1111111710','16','','3','3','C','C','90'),</t>
  </si>
  <si>
    <t>133264</t>
  </si>
  <si>
    <t>('133264','INLOES','','JEFFREY','3','29','2','3','6','','1111112004','16','','3','3','C','C','90'),</t>
  </si>
  <si>
    <t>133276</t>
  </si>
  <si>
    <t>('133276','ITHIER','','JAN','3','26','3','1','7','','1111112005','16','','3','3','A','A','90'),</t>
  </si>
  <si>
    <t>133288</t>
  </si>
  <si>
    <t>('133288','JACKSON','','DAVID','3','14','1','1','1','','1111111711','16','','3','3','A','A','90'),</t>
  </si>
  <si>
    <t>133294</t>
  </si>
  <si>
    <t>('133294','JACKSON','','JASMIN','3','26','3','2','3','','1111111409','16','','3','3','B','B','90'),</t>
  </si>
  <si>
    <t>133300</t>
  </si>
  <si>
    <t>('133300','JACKSON','','RICHARD','3','22','3','3','3','','1111111257','16','','3','3','C','C','90'),</t>
  </si>
  <si>
    <t>133306</t>
  </si>
  <si>
    <t>JAEGER</t>
  </si>
  <si>
    <t>('133306','JAEGER','','SARAH','3','20','4','2','8','','1111111862','16','','3','3','B','B','90'),</t>
  </si>
  <si>
    <t>133312</t>
  </si>
  <si>
    <t>JAENKE</t>
  </si>
  <si>
    <t>('133312','JAENKE','','STEPHEN','3','17','3','3','7','','1111111557','16','','3','3','C','C','90'),</t>
  </si>
  <si>
    <t>133318</t>
  </si>
  <si>
    <t>('133318','JARRELL','','KRISTEN','3','10','4','2','8','','1111112006','16','','3','3','B','B','90'),</t>
  </si>
  <si>
    <t>133324</t>
  </si>
  <si>
    <t>JENKINS</t>
  </si>
  <si>
    <t>('133324','JENKINS','','JEREMY','3','6','4','1','4','','1111111258','16','','3','3','A','A','90'),</t>
  </si>
  <si>
    <t>133330</t>
  </si>
  <si>
    <t>JERZERICK</t>
  </si>
  <si>
    <t>('133330','JERZERICK','','JULIAN','3','13','1','2','5','','1111111259','16','','3','3','B','B','90'),</t>
  </si>
  <si>
    <t>133336</t>
  </si>
  <si>
    <t>('133336','JOHNSON','','ADAM','3','18','4','1','8','','1111111558','16','','3','3','A','A','90'),</t>
  </si>
  <si>
    <t>133342</t>
  </si>
  <si>
    <t>('133342','JOHNSON','','ANTHONY','3','26','4','3','4','','1111111410','16','','3','3','C','C','90'),</t>
  </si>
  <si>
    <t>133348</t>
  </si>
  <si>
    <t>('133348','JOHNSON','','CHARLES','3','15','2','2','2','','1111111712','16','','3','3','B','B','90'),</t>
  </si>
  <si>
    <t>133354</t>
  </si>
  <si>
    <t>('133354','JOHNSON','','CHARLES','3','1','1','2','1','','1111111559','16','','3','3','B','B','90'),</t>
  </si>
  <si>
    <t>133360</t>
  </si>
  <si>
    <t>('133360','JOHNSON','','JOSEPH','3','19','2','3','6','','1111111260','16','','3','3','C','C','90'),</t>
  </si>
  <si>
    <t>133366</t>
  </si>
  <si>
    <t>('133366','JOHNSON','','MAXWELL','3','28','2','3','2','','1111111560','16','','3','3','C','C','90'),</t>
  </si>
  <si>
    <t>133372</t>
  </si>
  <si>
    <t>('133372','JOHNSON','','SARA','3','23','3','1','3','','1111111561','16','','3','3','A','A','90'),</t>
  </si>
  <si>
    <t>133378</t>
  </si>
  <si>
    <t>JOLIE</t>
  </si>
  <si>
    <t>JENNE</t>
  </si>
  <si>
    <t>('133378','JOLIE','','JENNE','3','24','3','3','3','','1111111713','16','','3','3','C','C','90'),</t>
  </si>
  <si>
    <t>133384</t>
  </si>
  <si>
    <t>('133384','JONES','','AARON','3','6','1','1','1','','1111111111','16','','3','3','A','A','90'),</t>
  </si>
  <si>
    <t>133390</t>
  </si>
  <si>
    <t>('133390','JONES','','JENNIFER','3','14','1','1','5','','1111111411','16','','3','3','A','A','90'),</t>
  </si>
  <si>
    <t>133396</t>
  </si>
  <si>
    <t>('133396','JONES','','JOSHUA','3','12','2','2','2','','1111111112','16','','3','3','B','B','90'),</t>
  </si>
  <si>
    <t>133402</t>
  </si>
  <si>
    <t>('133402','JONES','','JULIUS','3','19','2','2','6','','1111111412','16','','3','3','B','B','90'),</t>
  </si>
  <si>
    <t>133408</t>
  </si>
  <si>
    <t>MADISON</t>
  </si>
  <si>
    <t>('133408','JONES','','MADISON','3','3','1','3','1','','1111111863','16','','3','3','C','C','90'),</t>
  </si>
  <si>
    <t>133414</t>
  </si>
  <si>
    <t>('133414','JONES','','MICHAEL','3','11','3','3','7','','1111111413','16','','3','3','C','C','90'),</t>
  </si>
  <si>
    <t>133420</t>
  </si>
  <si>
    <t>('133420','JOSEPH','','NOAH','3','19','3','1','7','','1111111261','16','','3','3','A','A','90'),</t>
  </si>
  <si>
    <t>133426</t>
  </si>
  <si>
    <t>JOWETT</t>
  </si>
  <si>
    <t>SHAIN</t>
  </si>
  <si>
    <t>('133426','JOWETT','','SHAIN','3','13','4','1','8','','1111111414','16','','3','3','A','A','90'),</t>
  </si>
  <si>
    <t>133438</t>
  </si>
  <si>
    <t>JURIGA</t>
  </si>
  <si>
    <t>('133438','JURIGA','','JACOB','3','24','4','2','8','','1111111262','16','','3','3','B','B','90'),</t>
  </si>
  <si>
    <t>133444</t>
  </si>
  <si>
    <t>('133444','KANE','','ALEXANDER','3','25','4','1','4','','1111111714','16','','3','3','A','A','90'),</t>
  </si>
  <si>
    <t>133450</t>
  </si>
  <si>
    <t>('133450','KANG','','DOUGLAS','3','26','1','2','5','','1111111715','16','','3','3','B','B','90'),</t>
  </si>
  <si>
    <t>133462</t>
  </si>
  <si>
    <t>('133462','KEANE','','MICHAEL','3','27','3','3','3','','1111111113','16','','3','3','C','C','90'),</t>
  </si>
  <si>
    <t>133468</t>
  </si>
  <si>
    <t>LIAM</t>
  </si>
  <si>
    <t>('133468','KEARNEY','','LIAM','3','15','2','3','6','','1111111716','16','','3','3','C','C','90'),</t>
  </si>
  <si>
    <t>133474</t>
  </si>
  <si>
    <t>KEATING</t>
  </si>
  <si>
    <t>('133474','KEATING','','TRAVIS','3','7','2','1','2','','1111111864','16','','3','3','A','A','90'),</t>
  </si>
  <si>
    <t>133480</t>
  </si>
  <si>
    <t>KEELING</t>
  </si>
  <si>
    <t>('133480','KEELING','','KRISTINA','3','9','4','1','4','','1111111114','16','','3','3','A','A','90'),</t>
  </si>
  <si>
    <t>133486</t>
  </si>
  <si>
    <t>KEITEL</t>
  </si>
  <si>
    <t>('133486','KEITEL','','KEVIN','3','22','4','2','4','','1111111562','16','','3','3','B','B','90'),</t>
  </si>
  <si>
    <t>133492</t>
  </si>
  <si>
    <t>KELLER</t>
  </si>
  <si>
    <t>('133492','KELLER','','TIMOTHY','3','19','1','2','5','','1111111115','16','','3','3','B','B','90'),</t>
  </si>
  <si>
    <t>133498</t>
  </si>
  <si>
    <t>KELLETT</t>
  </si>
  <si>
    <t>('133498','KELLETT','','JORDAN','3','16','1','2','1','','1111111415','16','','3','3','B','B','90'),</t>
  </si>
  <si>
    <t>133504</t>
  </si>
  <si>
    <t>('133504','KELLEY','','MATTHEW','3','30','2','3','2','','1111111416','16','','3','3','C','C','90'),</t>
  </si>
  <si>
    <t>133510</t>
  </si>
  <si>
    <t>('133510','KELLY','','KYLE','3','8','3','1','7','','1111111717','16','','3','3','A','A','90'),</t>
  </si>
  <si>
    <t>133516</t>
  </si>
  <si>
    <t>('133516','KELLY','','SAMUEL','3','22','4','2','8','','1111111718','16','','3','3','B','B','90'),</t>
  </si>
  <si>
    <t>133528</t>
  </si>
  <si>
    <t>('133528','KEMPA','','STEVEN','3','25','1','3','1','','1111111263','16','','3','3','C','C','90'),</t>
  </si>
  <si>
    <t>133534</t>
  </si>
  <si>
    <t>('133534','KEMPEL','','KOLTON','3','25','2','1','2','','1111111264','16','','3','3','A','A','90'),</t>
  </si>
  <si>
    <t>133540</t>
  </si>
  <si>
    <t>KENNEDY</t>
  </si>
  <si>
    <t>('133540','KENNEDY','','DAVID','3','23','1','3','1','','1111111719','16','','3','3','C','C','90'),</t>
  </si>
  <si>
    <t>133546</t>
  </si>
  <si>
    <t>KENTON</t>
  </si>
  <si>
    <t>CHADANTHONY</t>
  </si>
  <si>
    <t>('133546','KENTON','','CHADANTHONY','3','9','2','3','6','','1111111116','16','','3','3','C','C','90'),</t>
  </si>
  <si>
    <t>133552</t>
  </si>
  <si>
    <t>KERRICK</t>
  </si>
  <si>
    <t>('133552','KERRICK','','JAMES','3','19','3','2','3','','1111111865','16','','3','3','B','B','90'),</t>
  </si>
  <si>
    <t>133558</t>
  </si>
  <si>
    <t>KERSEY</t>
  </si>
  <si>
    <t>('133558','KERSEY','','ALEXANDER','3','13','1','3','5','','1111111563','16','','3','3','C','C','90'),</t>
  </si>
  <si>
    <t>133564</t>
  </si>
  <si>
    <t>KESSOPHA</t>
  </si>
  <si>
    <t>('133564','KESSOPHA','','JOSEPH','3','20','2','1','2','','1111111720','16','','3','3','A','A','90'),</t>
  </si>
  <si>
    <t>133570</t>
  </si>
  <si>
    <t>KEULING</t>
  </si>
  <si>
    <t>('133570','KEULING','','RUSSELL','3','20','3','2','3','','1111111265','16','','3','3','B','B','90'),</t>
  </si>
  <si>
    <t>133576</t>
  </si>
  <si>
    <t>KHAN</t>
  </si>
  <si>
    <t>MUHAMMAD</t>
  </si>
  <si>
    <t>('133576','KHAN','','MUHAMMAD','3','2','4','3','4','','1111111266','16','','3','3','C','C','90'),</t>
  </si>
  <si>
    <t>133582</t>
  </si>
  <si>
    <t>KHUSHF</t>
  </si>
  <si>
    <t>('133582','KHUSHF','','ABIGAIL','3','15','1','1','5','','1111111267','16','','3','3','A','A','90'),</t>
  </si>
  <si>
    <t>133588</t>
  </si>
  <si>
    <t>('133588','KIM','','DANIEL','3','24','2','2','6','','1111111268','16','','3','3','B','B','90'),</t>
  </si>
  <si>
    <t>133594</t>
  </si>
  <si>
    <t>('133594','KIM','','DYLAN','3','22','3','1','7','','1111111117','16','','3','3','A','A','90'),</t>
  </si>
  <si>
    <t>133600</t>
  </si>
  <si>
    <t>('133600','KIM','','HAROLD','3','30','3','2','3','','1111111721','16','','3','3','B','B','90'),</t>
  </si>
  <si>
    <t>133606</t>
  </si>
  <si>
    <t>('133606','KIM','','PRISCILLA','3','28','4','3','4','','1111111866','16','','3','3','C','C','90'),</t>
  </si>
  <si>
    <t>133612</t>
  </si>
  <si>
    <t>('133612','KINDERVATER','','DANIEL','3','25','1','1','5','','1111111867','16','','3','3','A','A','90'),</t>
  </si>
  <si>
    <t>133618</t>
  </si>
  <si>
    <t>('133618','KING','','ALEXANDER','3','14','3','3','7','','1111111269','16','','3','3','C','C','90'),</t>
  </si>
  <si>
    <t>133630</t>
  </si>
  <si>
    <t>KISTLER</t>
  </si>
  <si>
    <t>HOBART</t>
  </si>
  <si>
    <t>('133630','KISTLER','','HOBART','3','13','4','3','4','','1111111722','16','','3','3','C','C','90'),</t>
  </si>
  <si>
    <t>133636</t>
  </si>
  <si>
    <t>KLIEBERT</t>
  </si>
  <si>
    <t>('133636','KLIEBERT','','CHRISTOPHER','3','19','1','1','5','','1111111723','16','','3','3','A','A','90'),</t>
  </si>
  <si>
    <t>133642</t>
  </si>
  <si>
    <t>KLIMCHUK</t>
  </si>
  <si>
    <t>('133642','KLIMCHUK','','ROMAN','3','20','4','2','8','','1111111118','16','','3','3','B','B','90'),</t>
  </si>
  <si>
    <t>133648</t>
  </si>
  <si>
    <t>KLINKER</t>
  </si>
  <si>
    <t>THOR</t>
  </si>
  <si>
    <t>('133648','KLINKER','','THOR','3','16','3','1','3','','1111111417','16','','3','3','A','A','90'),</t>
  </si>
  <si>
    <t>133654</t>
  </si>
  <si>
    <t>KLUSMEYER</t>
  </si>
  <si>
    <t>('133654','KLUSMEYER','','JESSICA','3','4','1','3','1','','1111111119','16','','3','3','C','C','90'),</t>
  </si>
  <si>
    <t>133660</t>
  </si>
  <si>
    <t>KLUXEN</t>
  </si>
  <si>
    <t>('133660','KLUXEN','','JAMES','3','5','2','1','6','','1111111564','16','','3','3','A','A','90'),</t>
  </si>
  <si>
    <t>133666</t>
  </si>
  <si>
    <t>KNAPP</t>
  </si>
  <si>
    <t>('133666','KNAPP','','CALEB','3','7','4','1','8','','1111111270','16','','3','3','A','A','90'),</t>
  </si>
  <si>
    <t>133672</t>
  </si>
  <si>
    <t>KNIGHT</t>
  </si>
  <si>
    <t>('133672','KNIGHT','','KARL','3','8','2','2','6','','1111111724','16','','3','3','B','B','90'),</t>
  </si>
  <si>
    <t>133678</t>
  </si>
  <si>
    <t>KNUDSEN</t>
  </si>
  <si>
    <t>JOCELYNN</t>
  </si>
  <si>
    <t>('133678','KNUDSEN','','JOCELYNN','3','3','1','2','1','','1111111271','16','','3','3','B','B','90'),</t>
  </si>
  <si>
    <t>133684</t>
  </si>
  <si>
    <t>('133684','KOENIG','','DAVID','3','29','2','3','2','','1111111272','16','','3','3','C','C','90'),</t>
  </si>
  <si>
    <t>133696</t>
  </si>
  <si>
    <t>KOEV</t>
  </si>
  <si>
    <t>SOTIR</t>
  </si>
  <si>
    <t>('133696','KOEV','','SOTIR','3','19','2','2','6','','1111111868','16','','3','3','B','B','90'),</t>
  </si>
  <si>
    <t>133702</t>
  </si>
  <si>
    <t>KONYK</t>
  </si>
  <si>
    <t>DANICA</t>
  </si>
  <si>
    <t>('133702','KONYK','','DANICA','3','22','3','1','3','','1111111273','16','','3','3','A','A','90'),</t>
  </si>
  <si>
    <t>133708</t>
  </si>
  <si>
    <t>KORNICK</t>
  </si>
  <si>
    <t>('133708','KORNICK','','ALEXANDER','3','14','3','2','7','','1111111565','16','','3','3','B','B','90'),</t>
  </si>
  <si>
    <t>133714</t>
  </si>
  <si>
    <t>('133714','KORPELA','','KEEGAN','3','27','4','3','8','','1111111566','16','','3','3','C','C','90'),</t>
  </si>
  <si>
    <t>133720</t>
  </si>
  <si>
    <t>('133720','KOTLER','','JOSHUA','3','29','3','3','7','','1111111869','16','','3','3','C','C','90'),</t>
  </si>
  <si>
    <t>133726</t>
  </si>
  <si>
    <t>KOTLIKOFF</t>
  </si>
  <si>
    <t>PHOEBE</t>
  </si>
  <si>
    <t>('133726','KOTLIKOFF','','PHOEBE','3','16','4','1','8','','1111111870','16','','3','3','A','A','90'),</t>
  </si>
  <si>
    <t>133732</t>
  </si>
  <si>
    <t>KOVENSKY</t>
  </si>
  <si>
    <t>('133732','KOVENSKY','','ALEXANDER','3','4','2','1','2','','1111111120','16','','3','3','A','A','90'),</t>
  </si>
  <si>
    <t>133738</t>
  </si>
  <si>
    <t>('133738','KRAMER','','MATHEW','3','14','4','2','4','','1111111418','16','','3','3','B','B','90'),</t>
  </si>
  <si>
    <t>133744</t>
  </si>
  <si>
    <t>KRAMPEN</t>
  </si>
  <si>
    <t>GENE</t>
  </si>
  <si>
    <t>('133744','KRAMPEN','','GENE','3','4','3','2','3','','1111111121','16','','3','3','B','B','90'),</t>
  </si>
  <si>
    <t>133750</t>
  </si>
  <si>
    <t>('133750','KRONSHAGE','','JORDAN','3','26','1','1','1','','1111111567','16','','3','3','A','A','90'),</t>
  </si>
  <si>
    <t>133756</t>
  </si>
  <si>
    <t>LABBE</t>
  </si>
  <si>
    <t>('133756','LABBE','','KATIE','3','22','4','3','4','','1111111122','16','','3','3','C','C','90'),</t>
  </si>
  <si>
    <t>133762</t>
  </si>
  <si>
    <t>('133762','LADAW','','UZIEL','3','26','2','2','2','','1111111568','16','','3','3','B','B','90'),</t>
  </si>
  <si>
    <t>133768</t>
  </si>
  <si>
    <t>LADHA</t>
  </si>
  <si>
    <t>SHAFIQ</t>
  </si>
  <si>
    <t>('133768','LADHA','','SHAFIQ','3','21','1','2','1','','1111111871','16','','3','3','B','B','90'),</t>
  </si>
  <si>
    <t>133774</t>
  </si>
  <si>
    <t>('133774','LAGERGREN','','ELISE','3','27','3','3','3','','1111111569','16','','3','3','C','C','90'),</t>
  </si>
  <si>
    <t>133780</t>
  </si>
  <si>
    <t>('133780','LAMADRID','','MARCUS','3','26','2','3','2','','1111111872','16','','3','3','C','C','90'),</t>
  </si>
  <si>
    <t>133786</t>
  </si>
  <si>
    <t>LAMASCUS</t>
  </si>
  <si>
    <t>('133786','LAMASCUS','','JUSTIN','3','5','1','1','5','','1111111123','16','','3','3','A','A','90'),</t>
  </si>
  <si>
    <t>133792</t>
  </si>
  <si>
    <t>('133792','LAMB','','RYAN','3','25','2','2','6','','1111111124','16','','3','3','B','B','90'),</t>
  </si>
  <si>
    <t>133798</t>
  </si>
  <si>
    <t>('133798','LANDER','','PAMELA','3','13','4','1','4','','1111111570','16','','3','3','A','A','90'),</t>
  </si>
  <si>
    <t>133804</t>
  </si>
  <si>
    <t>LANGE</t>
  </si>
  <si>
    <t>RHYAN</t>
  </si>
  <si>
    <t>('133804','LANGE','','RHYAN','3','23','3','3','7','','1111111725','16','','3','3','C','C','90'),</t>
  </si>
  <si>
    <t>133810</t>
  </si>
  <si>
    <t>SANTI</t>
  </si>
  <si>
    <t>('133810','LARA','','SANTI','3','19','3','3','7','','1111111125','16','','3','3','C','C','90'),</t>
  </si>
  <si>
    <t>133822</t>
  </si>
  <si>
    <t>TYSHAN</t>
  </si>
  <si>
    <t>('133822','LARRY','','TYSHAN','3','15','4','2','4','','1111111274','16','','3','3','B','B','90'),</t>
  </si>
  <si>
    <t>133828</t>
  </si>
  <si>
    <t>KRISTOFFER</t>
  </si>
  <si>
    <t>('133828','LARSON','','KRISTOFFER','3','4','4','1','8','','1111111726','16','','3','3','A','A','90'),</t>
  </si>
  <si>
    <t>133834</t>
  </si>
  <si>
    <t>LASALLE</t>
  </si>
  <si>
    <t>('133834','LASALLE','','NICHOLAS','3','4','1','3','5','','1111111275','16','','3','3','C','C','90'),</t>
  </si>
  <si>
    <t>133840</t>
  </si>
  <si>
    <t>LASSEN</t>
  </si>
  <si>
    <t>('133840','LASSEN','','MATTHEW','3','3','1','2','5','','1111111571','16','','3','3','B','B','90'),</t>
  </si>
  <si>
    <t>133846</t>
  </si>
  <si>
    <t>('133846','LASSONDE','','IAN','3','30','1','3','5','','1111111419','16','','3','3','C','C','90'),</t>
  </si>
  <si>
    <t>133858</t>
  </si>
  <si>
    <t>LAUGHRIDGE</t>
  </si>
  <si>
    <t>('133858','LAUGHRIDGE','','JAMES','3','3','2','1','6','','1111111276','16','','3','3','A','A','90'),</t>
  </si>
  <si>
    <t>133864</t>
  </si>
  <si>
    <t>LAVELLE</t>
  </si>
  <si>
    <t>('133864','LAVELLE','','SEAN','3','13','2','3','6','','1111111572','16','','3','3','C','C','90'),</t>
  </si>
  <si>
    <t>133870</t>
  </si>
  <si>
    <t>('133870','LAVENDER','','CHANTEL','3','27','3','2','7','','1111111277','16','','3','3','B','B','90'),</t>
  </si>
  <si>
    <t>133876</t>
  </si>
  <si>
    <t>LAVIANO</t>
  </si>
  <si>
    <t>('133876','LAVIANO','','DEVIN','3','20','2','1','6','','1111111420','16','','3','3','A','A','90'),</t>
  </si>
  <si>
    <t>133882</t>
  </si>
  <si>
    <t>LAW</t>
  </si>
  <si>
    <t>('133882','LAW','','GORDON','3','1','3','1','7','','1111111573','16','','3','3','A','A','90'),</t>
  </si>
  <si>
    <t>133894</t>
  </si>
  <si>
    <t>LAWLOR</t>
  </si>
  <si>
    <t>('133894','LAWLOR','','TYLER','3','22','4','2','8','','1111111574','16','','3','3','B','B','90'),</t>
  </si>
  <si>
    <t>133903</t>
  </si>
  <si>
    <t>LAWSON</t>
  </si>
  <si>
    <t>('133903','LAWSON','','HAYDEN','3','16','4','3','8','','1111111278','16','','3','3','C','C','90'),</t>
  </si>
  <si>
    <t>133906</t>
  </si>
  <si>
    <t>('133906','LAYUG','','CHRISTINE','3','25','3','2','7','','1111111421','16','','3','3','B','B','90'),</t>
  </si>
  <si>
    <t>133912</t>
  </si>
  <si>
    <t>LEAL</t>
  </si>
  <si>
    <t>JOAQUIN</t>
  </si>
  <si>
    <t>('133912','LEAL','','JOAQUIN','3','1','3','1','3','','1111111873','16','','3','3','A','A','90'),</t>
  </si>
  <si>
    <t>133918</t>
  </si>
  <si>
    <t>LEARNED</t>
  </si>
  <si>
    <t>('133918','LEARNED','','KELSEY','3','7','4','2','4','','1111111874','16','','3','3','B','B','90'),</t>
  </si>
  <si>
    <t>133924</t>
  </si>
  <si>
    <t>LEBLANC</t>
  </si>
  <si>
    <t>('133924','LEBLANC','','CARL','3','10','1','1','1','','1111111279','16','','3','3','A','A','90'),</t>
  </si>
  <si>
    <t>133930</t>
  </si>
  <si>
    <t>LEBOVITZ</t>
  </si>
  <si>
    <t>('133930','LEBOVITZ','','NICOLAS','3','7','1','1','1','','1212121212','16','','3','3','A','A','90'),</t>
  </si>
  <si>
    <t>133936</t>
  </si>
  <si>
    <t>LEDOUX</t>
  </si>
  <si>
    <t>('133936','LEDOUX','','TYLER','3','20','4','3','8','','1111111422','16','','3','3','C','C','90'),</t>
  </si>
  <si>
    <t>133939</t>
  </si>
  <si>
    <t>('133939','LEE','','PHILIP','3','13','1','3','1','','1111111575','16','','3','3','C','C','90'),</t>
  </si>
  <si>
    <t>133942</t>
  </si>
  <si>
    <t>('133942','LEE','','WILLIAM','3','17','2','1','2','','1111111576','16','','3','3','A','A','90'),</t>
  </si>
  <si>
    <t>133948</t>
  </si>
  <si>
    <t>LEGLER</t>
  </si>
  <si>
    <t>('133948','LEGLER','','HANNAH','3','24','3','2','3','','1111111577','16','','3','3','B','B','90'),</t>
  </si>
  <si>
    <t>133954</t>
  </si>
  <si>
    <t>LEIBY</t>
  </si>
  <si>
    <t>('133954','LEIBY','','CHRISTOPHER','3','7','1','3','5','','1111111875','16','','3','3','C','C','90'),</t>
  </si>
  <si>
    <t>133960</t>
  </si>
  <si>
    <t>LEINMILLER</t>
  </si>
  <si>
    <t>('133960','LEINMILLER','','ERICA','3','24','4','3','4','','1111111578','16','','3','3','C','C','90'),</t>
  </si>
  <si>
    <t>133966</t>
  </si>
  <si>
    <t>LENCZOWSKI</t>
  </si>
  <si>
    <t>HUBERT</t>
  </si>
  <si>
    <t>('133966','LENCZOWSKI','','HUBERT','3','6','1','1','1','','1111111423','16','','3','3','A','A','90'),</t>
  </si>
  <si>
    <t>133972</t>
  </si>
  <si>
    <t>('133972','LENTZ','','JEFF','3','26','1','1','5','','1111111579','16','','3','3','A','A','90'),</t>
  </si>
  <si>
    <t>133978</t>
  </si>
  <si>
    <t>LEPTER</t>
  </si>
  <si>
    <t>('133978','LEPTER','','MOLLY','3','17','4','1','8','','1111111126','16','','3','3','A','A','90'),</t>
  </si>
  <si>
    <t>133984</t>
  </si>
  <si>
    <t>LETHBRIDGE</t>
  </si>
  <si>
    <t>('133984','LETHBRIDGE','','JACOB','3','2','1','2','1','','1111111127','16','','3','3','B','B','90'),</t>
  </si>
  <si>
    <t>133990</t>
  </si>
  <si>
    <t>('133990','LETHBRIDGE','','MATTHEW','3','15','1','2','1','','1111111727','16','','3','3','B','B','90'),</t>
  </si>
  <si>
    <t>133996</t>
  </si>
  <si>
    <t>LEVIN</t>
  </si>
  <si>
    <t>('133996','LEVIN','','BENJAMIN','3','17','2','3','2','','1111111728','16','','3','3','C','C','90'),</t>
  </si>
  <si>
    <t>134002</t>
  </si>
  <si>
    <t>('134002','LEVIN','','JACOB','3','3','2','3','2','','1111111128','16','','3','3','C','C','90'),</t>
  </si>
  <si>
    <t>134008</t>
  </si>
  <si>
    <t>LEVITON</t>
  </si>
  <si>
    <t>('134008','LEVITON','','CORY','3','18','2','2','6','','1111111580','16','','3','3','B','B','90'),</t>
  </si>
  <si>
    <t>134014</t>
  </si>
  <si>
    <t>('134014','LEWIS','','BRENDAN','3','30','2','2','2','','1111111424','16','','3','3','B','B','90'),</t>
  </si>
  <si>
    <t>134020</t>
  </si>
  <si>
    <t>LEYVAYELVERTON</t>
  </si>
  <si>
    <t>('134020','LEYVAYELVERTON','','SAMANTHA','3','6','3','1','3','','1111111729','16','','3','3','A','A','90'),</t>
  </si>
  <si>
    <t>134026</t>
  </si>
  <si>
    <t>('134026','LIGHTFOOT','','JEWEL','3','27','4','2','4','','1111111730','16','','3','3','B','B','90'),</t>
  </si>
  <si>
    <t>134032</t>
  </si>
  <si>
    <t>JOOYOUNG</t>
  </si>
  <si>
    <t>('134032','LIM','','JOOYOUNG','3','16','2','2','2','','1111111280','16','','3','3','B','B','90'),</t>
  </si>
  <si>
    <t>134044</t>
  </si>
  <si>
    <t>NIKKOLAS</t>
  </si>
  <si>
    <t>('134044','LINN','','NIKKOLAS','3','4','3','3','7','','1111111581','16','','3','3','C','C','90'),</t>
  </si>
  <si>
    <t>134050</t>
  </si>
  <si>
    <t>LINTZ</t>
  </si>
  <si>
    <t>('134050','LINTZ','','KATRINA','3','5','3','3','3','','1111111281','16','','3','3','C','C','90'),</t>
  </si>
  <si>
    <t>134056</t>
  </si>
  <si>
    <t>LITTLEJOHN</t>
  </si>
  <si>
    <t>ARABIA</t>
  </si>
  <si>
    <t>('134056','LITTLEJOHN','','ARABIA','3','14','1','3','5','','1111111731','16','','3','3','C','C','90'),</t>
  </si>
  <si>
    <t>134062</t>
  </si>
  <si>
    <t>LIU</t>
  </si>
  <si>
    <t>CHUN</t>
  </si>
  <si>
    <t>('134062','LIU','','CHUN','3','9','3','3','3','','1111111425','16','','3','3','C','C','90'),</t>
  </si>
  <si>
    <t>134068</t>
  </si>
  <si>
    <t>LIVENGOOD</t>
  </si>
  <si>
    <t>('134068','LIVENGOOD','','MARK','3','4','4','1','4','','1111111282','16','','3','3','A','A','90'),</t>
  </si>
  <si>
    <t>134074</t>
  </si>
  <si>
    <t>LIVI</t>
  </si>
  <si>
    <t>('134074','LIVI','','JOSEPH','3','8','2','1','6','','1111111876','16','','3','3','A','A','90'),</t>
  </si>
  <si>
    <t>134080</t>
  </si>
  <si>
    <t>LIZOTTE</t>
  </si>
  <si>
    <t>('134080','LIZOTTE','','ALEXANDER','3','8','3','1','3','','1111111129','16','','3','3','A','A','90'),</t>
  </si>
  <si>
    <t>134086</t>
  </si>
  <si>
    <t>('134086','LLOYD','','BENJAMIN','3','13','4','1','8','','1111111582','16','','3','3','A','A','90'),</t>
  </si>
  <si>
    <t>134092</t>
  </si>
  <si>
    <t>LODATO</t>
  </si>
  <si>
    <t>('134092','LODATO','','VICTOR','3','6','4','1','4','','1111111426','16','','3','3','A','A','90'),</t>
  </si>
  <si>
    <t>134098</t>
  </si>
  <si>
    <t>LOEFFELMAN</t>
  </si>
  <si>
    <t>('134098','LOEFFELMAN','','GARRETT','3','21','1','2','1','','1111111583','16','','3','3','B','B','90'),</t>
  </si>
  <si>
    <t>134104</t>
  </si>
  <si>
    <t>('134104','LOEFFLER','','PAUL','3','26','1','2','5','','1111111427','16','','3','3','B','B','90'),</t>
  </si>
  <si>
    <t>134110</t>
  </si>
  <si>
    <t>LOFTIS</t>
  </si>
  <si>
    <t>JARRETT</t>
  </si>
  <si>
    <t>('134110','LOFTIS','','JARRETT','3','8','2','3','6','','1111111428','16','','3','3','C','C','90'),</t>
  </si>
  <si>
    <t>134116</t>
  </si>
  <si>
    <t>LONERO</t>
  </si>
  <si>
    <t>('134116','LONERO','','ANGELO','3','8','2','1','6','','1111111732','16','','3','3','A','A','90'),</t>
  </si>
  <si>
    <t>134128</t>
  </si>
  <si>
    <t>LONGHENRY</t>
  </si>
  <si>
    <t>('134128','LONGHENRY','','DUSTIN','3','2','2','3','2','','1111111584','16','','3','3','C','C','90'),</t>
  </si>
  <si>
    <t>134134</t>
  </si>
  <si>
    <t>('134134','LOPEZ','','CAROLINE','3','11','3','2','7','','1111111877','16','','3','3','B','B','90'),</t>
  </si>
  <si>
    <t>134140</t>
  </si>
  <si>
    <t>LOPEZSOTELO</t>
  </si>
  <si>
    <t>('134140','LOPEZSOTELO','','FERNANDO','3','1','3','1','7','','1111111429','16','','3','3','A','A','90'),</t>
  </si>
  <si>
    <t>134146</t>
  </si>
  <si>
    <t>LOVE</t>
  </si>
  <si>
    <t>('134146','LOVE','','BRITTANY','3','18','3','1','3','','1111111585','16','','3','3','A','A','90'),</t>
  </si>
  <si>
    <t>134152</t>
  </si>
  <si>
    <t>LOVELY</t>
  </si>
  <si>
    <t>('134152','LOVELY','','DEREK','3','24','1','2','5','','1111111283','16','','3','3','B','B','90'),</t>
  </si>
  <si>
    <t>134164</t>
  </si>
  <si>
    <t>LUMSDEN</t>
  </si>
  <si>
    <t>('134164','LUMSDEN','','LUKE','3','8','3','2','7','','1111111733','16','','3','3','B','B','90'),</t>
  </si>
  <si>
    <t>134170</t>
  </si>
  <si>
    <t>LUTCH</t>
  </si>
  <si>
    <t>('134170','LUTCH','','MATTHEW','3','22','4','3','8','','1111111734','16','','3','3','C','C','90'),</t>
  </si>
  <si>
    <t>134176</t>
  </si>
  <si>
    <t>('134176','LUTTON','','NIKOLAS','3','28','2','3','6','','1111111284','16','','3','3','C','C','90'),</t>
  </si>
  <si>
    <t>134182</t>
  </si>
  <si>
    <t>LYNCH</t>
  </si>
  <si>
    <t>('134182','LYNCH','','TYLER','3','5','4','2','4','','1111111130','16','','3','3','B','B','90'),</t>
  </si>
  <si>
    <t>134188</t>
  </si>
  <si>
    <t>MA</t>
  </si>
  <si>
    <t>('134188','MA','','BRIAN','3','12','1','1','1','','1111111735','16','','3','3','A','A','90'),</t>
  </si>
  <si>
    <t>134194</t>
  </si>
  <si>
    <t>MACHABLISHVILI</t>
  </si>
  <si>
    <t>MIKHAIL</t>
  </si>
  <si>
    <t>('134194','MACHABLISHVILI','','MIKHAIL','3','6','4','3','8','','1111111878','16','','3','3','C','C','90'),</t>
  </si>
  <si>
    <t>134200</t>
  </si>
  <si>
    <t>MACK</t>
  </si>
  <si>
    <t>('134200','MACK','','JARRED','3','14','3','1','7','','1111111285','16','','3','3','A','A','90'),</t>
  </si>
  <si>
    <t>134206</t>
  </si>
  <si>
    <t>('134206','MADDOX','','MICHELLE','3','21','1','1','1','','1111111879','16','','3','3','A','A','90'),</t>
  </si>
  <si>
    <t>134218</t>
  </si>
  <si>
    <t>MAGUIRE</t>
  </si>
  <si>
    <t>('134218','MAGUIRE','','PATRICK','3','20','4','2','8','','1111111430','16','','3','3','B','B','90'),</t>
  </si>
  <si>
    <t>134224</t>
  </si>
  <si>
    <t>('134224','MAHER','','ALLISON','3','26','2','2','2','','1111111736','16','','3','3','B','B','90'),</t>
  </si>
  <si>
    <t>134230</t>
  </si>
  <si>
    <t>('134230','MAHONEY','','KIMBERLY','3','30','1','3','1','','1111111431','16','','3','3','C','C','90'),</t>
  </si>
  <si>
    <t>134236</t>
  </si>
  <si>
    <t>('134236','MALL','','BRIJET','3','28','3','3','3','','1111111737','16','','3','3','C','C','90'),</t>
  </si>
  <si>
    <t>134242</t>
  </si>
  <si>
    <t>MANDRAYAR</t>
  </si>
  <si>
    <t>SHAN</t>
  </si>
  <si>
    <t>('134242','MANDRAYAR','','SHAN','3','12','4','1','4','','1111111738','16','','3','3','A','A','90'),</t>
  </si>
  <si>
    <t>134248</t>
  </si>
  <si>
    <t>('134248','MANN','','JEFFREY','3','28','2','2','2','','1111111880','16','','3','3','B','B','90'),</t>
  </si>
  <si>
    <t>134254</t>
  </si>
  <si>
    <t>MANNIX</t>
  </si>
  <si>
    <t>('134254','MANNIX','','ASHLEY','3','24','3','3','3','','1111111881','16','','3','3','C','C','90'),</t>
  </si>
  <si>
    <t>134266</t>
  </si>
  <si>
    <t>MARCELO</t>
  </si>
  <si>
    <t>('134266','MARCELO','','NAOMI','3','22','4','1','4','','1111111882','16','','3','3','A','A','90'),</t>
  </si>
  <si>
    <t>134272</t>
  </si>
  <si>
    <t>MARGOLISCASILLAS</t>
  </si>
  <si>
    <t>('134272','MARGOLISCASILLAS','','MAXWELL','3','7','1','2','5','','1111111883','16','','3','3','B','B','90'),</t>
  </si>
  <si>
    <t>134284</t>
  </si>
  <si>
    <t>MARRS</t>
  </si>
  <si>
    <t>('134284','MARRS','','BENJAMIN','3','10','1','1','1','','1313131313','16','','3','3','A','A','90'),</t>
  </si>
  <si>
    <t>134290</t>
  </si>
  <si>
    <t>('134290','MARTIN','','BRANDON','3','15','4','2','4','','1111111586','16','','3','3','B','B','90'),</t>
  </si>
  <si>
    <t>134296</t>
  </si>
  <si>
    <t>('134296','MARTIN','','KEVIN','3','13','1','3','5','','1111111587','16','','3','3','C','C','90'),</t>
  </si>
  <si>
    <t>134302</t>
  </si>
  <si>
    <t>MELEAH</t>
  </si>
  <si>
    <t>('134302','MARTIN','','MELEAH','3','6','2','1','6','','1111111588','16','','3','3','A','A','90'),</t>
  </si>
  <si>
    <t>134308</t>
  </si>
  <si>
    <t>('134308','MARTIN','','SHANE','3','2','1','3','5','','1111111131','16','','3','3','C','C','90'),</t>
  </si>
  <si>
    <t>134314</t>
  </si>
  <si>
    <t>('134314','MARTINEZ','','CHRISTOPHER','3','4','2','1','6','','1111111132','16','','3','3','A','A','90'),</t>
  </si>
  <si>
    <t>134320</t>
  </si>
  <si>
    <t>('134320','MARTINEZ','','DAVID','3','29','3','2','7','','1111111589','16','','3','3','B','B','90'),</t>
  </si>
  <si>
    <t>134326</t>
  </si>
  <si>
    <t>MARTON</t>
  </si>
  <si>
    <t>('134326','MARTON','','TAYLOR','3','22','2','3','6','','1111111884','16','','3','3','C','C','90'),</t>
  </si>
  <si>
    <t>134332</t>
  </si>
  <si>
    <t>('134332','MARZIALE','','JONATHAN','3','3','2','1','2','','1111111432','16','','3','3','A','A','90'),</t>
  </si>
  <si>
    <t>134338</t>
  </si>
  <si>
    <t>('134338','MARZIALE','','JOSHUA','3','26','4','2','8','','1111111286','16','','3','3','B','B','90'),</t>
  </si>
  <si>
    <t>134350</t>
  </si>
  <si>
    <t>('134350','MATACOTTA','','ANTHONY','3','25','3','2','3','','1111111433','16','','3','3','B','B','90'),</t>
  </si>
  <si>
    <t>134356</t>
  </si>
  <si>
    <t>MATHENY</t>
  </si>
  <si>
    <t>('134356','MATHENY','','MEGAN','3','16','4','3','4','','1111111434','16','','3','3','C','C','90'),</t>
  </si>
  <si>
    <t>134368</t>
  </si>
  <si>
    <t>MAYA</t>
  </si>
  <si>
    <t>('134368','MAYA','','DYLAN','3','7','1','2','5','','1111111739','16','','3','3','B','B','90'),</t>
  </si>
  <si>
    <t>134374</t>
  </si>
  <si>
    <t>('134374','MAYER','','HANNAH','3','29','3','2','7','','1111111133','16','','3','3','B','B','90'),</t>
  </si>
  <si>
    <t>134380</t>
  </si>
  <si>
    <t>MCBRIDE</t>
  </si>
  <si>
    <t>ZANE</t>
  </si>
  <si>
    <t>('134380','MCBRIDE','','ZANE','3','3','4','3','8','','1111111590','16','','3','3','C','C','90'),</t>
  </si>
  <si>
    <t>134386</t>
  </si>
  <si>
    <t>MCCANN</t>
  </si>
  <si>
    <t>('134386','MCCANN','','LAUREN','3','19','1','1','5','','1111111435','16','','3','3','A','A','90'),</t>
  </si>
  <si>
    <t>134392</t>
  </si>
  <si>
    <t>('134392','MCCARTHY','','SHANNON','3','7','2','3','6','','1111111740','16','','3','3','C','C','90'),</t>
  </si>
  <si>
    <t>134398</t>
  </si>
  <si>
    <t>('134398','MCCLELLAN','','DANIEL','3','26','1','3','1','','1111111287','16','','3','3','C','C','90'),</t>
  </si>
  <si>
    <t>134404</t>
  </si>
  <si>
    <t>('134404','MCCRARY','','PATRICK','3','8','4','3','8','','1111111134','16','','3','3','C','C','90'),</t>
  </si>
  <si>
    <t>134410</t>
  </si>
  <si>
    <t>MCCUBREY</t>
  </si>
  <si>
    <t>('134410','MCCUBREY','','CONNOR','3','8','1','1','1','','1111111591','16','','3','3','A','A','90'),</t>
  </si>
  <si>
    <t>134416</t>
  </si>
  <si>
    <t>MCCULLOUGH</t>
  </si>
  <si>
    <t>('134416','MCCULLOUGH','','JORDAN','3','11','3','1','7','','1111111885','16','','3','3','A','A','90'),</t>
  </si>
  <si>
    <t>134422</t>
  </si>
  <si>
    <t>('134422','MCDANIEL','','JACOB','3','8','2','2','6','','1111111436','16','','3','3','B','B','90'),</t>
  </si>
  <si>
    <t>134428</t>
  </si>
  <si>
    <t>MCDOWELL</t>
  </si>
  <si>
    <t>('134428','MCDOWELL','','DAVID','3','16','3','1','7','','1111111741','16','','3','3','A','A','90'),</t>
  </si>
  <si>
    <t>134434</t>
  </si>
  <si>
    <t>MCELROY</t>
  </si>
  <si>
    <t>DARRIN</t>
  </si>
  <si>
    <t>('134434','MCELROY','','DARRIN','3','13','3','3','7','','1111111437','16','','3','3','C','C','90'),</t>
  </si>
  <si>
    <t>134440</t>
  </si>
  <si>
    <t>MCFERRAN</t>
  </si>
  <si>
    <t>('134440','MCFERRAN','','AMY','3','2','4','1','8','','1111111438','16','','3','3','A','A','90'),</t>
  </si>
  <si>
    <t>134446</t>
  </si>
  <si>
    <t>MCGEE</t>
  </si>
  <si>
    <t>('134446','MCGEE','','MILES','3','22','1','1','1','','1111111135','16','','3','3','A','A','90'),</t>
  </si>
  <si>
    <t>134452</t>
  </si>
  <si>
    <t>('134452','MCGEE','','WILLIAM','3','1','4','2','8','','1111111886','16','','3','3','B','B','90'),</t>
  </si>
  <si>
    <t>134458</t>
  </si>
  <si>
    <t>MCGOOGAN</t>
  </si>
  <si>
    <t>('134458','MCGOOGAN','','EVAN','3','13','2','2','2','','1111111592','16','','3','3','B','B','90'),</t>
  </si>
  <si>
    <t>134464</t>
  </si>
  <si>
    <t>('134464','MCKENNA','','ERIN','3','4','1','3','1','','1111111887','16','','3','3','C','C','90'),</t>
  </si>
  <si>
    <t>134470</t>
  </si>
  <si>
    <t>MCKEON</t>
  </si>
  <si>
    <t>('134470','MCKEON','','JACK','3','7','2','2','2','','1111111136','16','','3','3','B','B','90'),</t>
  </si>
  <si>
    <t>134476</t>
  </si>
  <si>
    <t>MCKIMMINS</t>
  </si>
  <si>
    <t>('134476','MCKIMMINS','','HOLLY','3','1','4','2','8','','1111111742','16','','3','3','B','B','90'),</t>
  </si>
  <si>
    <t>134482</t>
  </si>
  <si>
    <t>('134482','MCLEAN','','CHASE','3','25','2','1','2','','1111111888','16','','3','3','A','A','90'),</t>
  </si>
  <si>
    <t>134488</t>
  </si>
  <si>
    <t>('134488','MCMILLAN','','GREGORY','3','14','3','3','3','','1111111137','16','','3','3','C','C','90'),</t>
  </si>
  <si>
    <t>134494</t>
  </si>
  <si>
    <t>MCPHERSON</t>
  </si>
  <si>
    <t>('134494','MCPHERSON','','MICHAEL','3','10','4','1','4','','1111111138','16','','3','3','A','A','90'),</t>
  </si>
  <si>
    <t>134500</t>
  </si>
  <si>
    <t>MCSWEENEY</t>
  </si>
  <si>
    <t>('134500','MCSWEENEY','','RILEY','3','14','1','2','1','','1111111439','16','','3','3','B','B','90'),</t>
  </si>
  <si>
    <t>134506</t>
  </si>
  <si>
    <t>MCVAY</t>
  </si>
  <si>
    <t>('134506','MCVAY','','MATTHEW','3','6','1','2','5','','1111111139','16','','3','3','B','B','90'),</t>
  </si>
  <si>
    <t>134512</t>
  </si>
  <si>
    <t>MEDINA</t>
  </si>
  <si>
    <t>('134512','MEDINA','','DAVID','3','20','1','3','1','','1111111743','16','','3','3','C','C','90'),</t>
  </si>
  <si>
    <t>134524</t>
  </si>
  <si>
    <t>MEIDUS</t>
  </si>
  <si>
    <t>('134524','MEIDUS','','STEPHEN','3','5','3','2','3','','1111111889','16','','3','3','B','B','90'),</t>
  </si>
  <si>
    <t>134530</t>
  </si>
  <si>
    <t>MELLIN</t>
  </si>
  <si>
    <t>('134530','MELLIN','','EMILY','3','5','2','3','6','','1111111140','16','','3','3','C','C','90'),</t>
  </si>
  <si>
    <t>134536</t>
  </si>
  <si>
    <t>('134536','MELLO','','ISAAC','3','26','2','1','2','','1111111744','16','','3','3','A','A','90'),</t>
  </si>
  <si>
    <t>134542</t>
  </si>
  <si>
    <t>JULIANNA</t>
  </si>
  <si>
    <t>('134542','MENDEZ','','JULIANNA','3','20','4','3','4','','1111111890','16','','3','3','C','C','90'),</t>
  </si>
  <si>
    <t>134548</t>
  </si>
  <si>
    <t>('134548','MENSING','','ALEXANDRA','3','28','3','1','7','','1111111141','16','','3','3','A','A','90'),</t>
  </si>
  <si>
    <t>134554</t>
  </si>
  <si>
    <t>('134554','MERKERT','','KEEGAN','3','26','2','1','2','','1111111288','16','','3','3','A','A','90'),</t>
  </si>
  <si>
    <t>134560</t>
  </si>
  <si>
    <t>('134560','METREVELI','','BEKA','3','27','2','3','2','','1111111440','16','','3','3','C','C','90'),</t>
  </si>
  <si>
    <t>134566</t>
  </si>
  <si>
    <t>METZLER</t>
  </si>
  <si>
    <t>('134566','METZLER','','CHRISTIAN','3','1','4','2','8','','1111111142','16','','3','3','B','B','90'),</t>
  </si>
  <si>
    <t>134572</t>
  </si>
  <si>
    <t>MILANES</t>
  </si>
  <si>
    <t>('134572','MILANES','','DAVID','3','11','3','3','3','','1111111593','16','','3','3','C','C','90'),</t>
  </si>
  <si>
    <t>134578</t>
  </si>
  <si>
    <t>MILEWSKI</t>
  </si>
  <si>
    <t>('134578','MILEWSKI','','ELIZABETH','3','19','3','2','3','','1111111289','16','','3','3','B','B','90'),</t>
  </si>
  <si>
    <t>134590</t>
  </si>
  <si>
    <t>('134590','MILLER','','AUSTIN','3','24','4','1','4','','1111111594','16','','3','3','A','A','90'),</t>
  </si>
  <si>
    <t>134596</t>
  </si>
  <si>
    <t>('134596','MILLER','','BAILEY','3','5','1','1','5','','1111111891','16','','3','3','A','A','90'),</t>
  </si>
  <si>
    <t>134602</t>
  </si>
  <si>
    <t>('134602','MILLER','','CHRISTOPHER','3','7','3','1','3','','1111111441','16','','3','3','A','A','90'),</t>
  </si>
  <si>
    <t>134608</t>
  </si>
  <si>
    <t>('134608','MILLER','','DANIEL','3','18','2','2','6','','1111111892','16','','3','3','B','B','90'),</t>
  </si>
  <si>
    <t>134614</t>
  </si>
  <si>
    <t>('134614','MILLER','','MATTHEW','3','25','1','2','5','','1111111595','16','','3','3','B','B','90'),</t>
  </si>
  <si>
    <t>134620</t>
  </si>
  <si>
    <t>('134620','MILLER','','NICHOLAS','3','19','3','2','3','','1111111745','16','','3','3','B','B','90'),</t>
  </si>
  <si>
    <t>134638</t>
  </si>
  <si>
    <t>('134638','MINN','','YALE','3','28','3','3','7','','1111111893','16','','3','3','C','C','90'),</t>
  </si>
  <si>
    <t>134644</t>
  </si>
  <si>
    <t>MIX</t>
  </si>
  <si>
    <t>('134644','MIX','','ZACHARY','3','2','4','3','4','','1111111746','16','','3','3','C','C','90'),</t>
  </si>
  <si>
    <t>134650</t>
  </si>
  <si>
    <t>MKHULISE</t>
  </si>
  <si>
    <t>NOMBULELO</t>
  </si>
  <si>
    <t>('134650','MKHULISE','','NOMBULELO','3','17','1','1','5','','1111111747','16','','3','3','A','A','90'),</t>
  </si>
  <si>
    <t>134656</t>
  </si>
  <si>
    <t>('134656','MOELLER','','MARK','3','9','4','3','4','','1111111290','16','','3','3','C','C','90'),</t>
  </si>
  <si>
    <t>134668</t>
  </si>
  <si>
    <t>MOMANI</t>
  </si>
  <si>
    <t>('134668','MOMANI','','NORA','3','3','1','3','1','','1111111143','16','','3','3','C','C','90'),</t>
  </si>
  <si>
    <t>134674</t>
  </si>
  <si>
    <t>MONRAMIREZ</t>
  </si>
  <si>
    <t>ANDRES</t>
  </si>
  <si>
    <t>('134674','MONRAMIREZ','','ANDRES','3','1','4','1','8','','1111111894','16','','3','3','A','A','90'),</t>
  </si>
  <si>
    <t>134680</t>
  </si>
  <si>
    <t>MONAGLE</t>
  </si>
  <si>
    <t>('134680','MONAGLE','','RYAN','3','24','1','1','5','','1111111291','16','','3','3','A','A','90'),</t>
  </si>
  <si>
    <t>134686</t>
  </si>
  <si>
    <t>MONTANO</t>
  </si>
  <si>
    <t>('134686','MONTANO','','DANIEL','3','17','2','1','2','','1111111144','16','','3','3','A','A','90'),</t>
  </si>
  <si>
    <t>134692</t>
  </si>
  <si>
    <t>('134692','MONTERMINI','','RAND','3','27','2','2','6','','1111111292','16','','3','3','B','B','90'),</t>
  </si>
  <si>
    <t>134698</t>
  </si>
  <si>
    <t>MONTESINOS</t>
  </si>
  <si>
    <t>('134698','MONTESINOS','','MAURICE','3','2','2','3','6','','1111111596','16','','3','3','C','C','90'),</t>
  </si>
  <si>
    <t>134704</t>
  </si>
  <si>
    <t>MONTEZ</t>
  </si>
  <si>
    <t>('134704','MONTEZ','','DOMINIC','3','13','3','2','3','','1111111145','16','','3','3','B','B','90'),</t>
  </si>
  <si>
    <t>134710</t>
  </si>
  <si>
    <t>('134710','MONTGOMERY','','RYAN','3','27','1','2','1','','1111111895','16','','3','3','B','B','90'),</t>
  </si>
  <si>
    <t>134728</t>
  </si>
  <si>
    <t>('134728','MOORE','','GALVIN','3','18','3','1','7','','1111111597','16','','3','3','A','A','90'),</t>
  </si>
  <si>
    <t>134734</t>
  </si>
  <si>
    <t>('134734','MOORE','','GREGORY','3','1','4','2','4','','1111111442','16','','3','3','B','B','90'),</t>
  </si>
  <si>
    <t>134740</t>
  </si>
  <si>
    <t>('134740','MOORE','','KEVIN','3','15','2','2','6','','1111111748','16','','3','3','B','B','90'),</t>
  </si>
  <si>
    <t>134752</t>
  </si>
  <si>
    <t>MOORMAN</t>
  </si>
  <si>
    <t>('134752','MOORMAN','','MICHAEL','3','14','3','3','7','','1111111293','16','','3','3','C','C','90'),</t>
  </si>
  <si>
    <t>134758</t>
  </si>
  <si>
    <t>MORADO</t>
  </si>
  <si>
    <t>('134758','MORADO','','JACK','3','21','4','3','4','','1111111146','16','','3','3','C','C','90'),</t>
  </si>
  <si>
    <t>134764</t>
  </si>
  <si>
    <t>('134764','MORALES','','ANGEL','3','18','3','3','7','','1111111749','16','','3','3','C','C','90'),</t>
  </si>
  <si>
    <t>134770</t>
  </si>
  <si>
    <t>('134770','MORALES','','DANIEL','3','30','2','3','2','','1111111896','16','','3','3','C','C','90'),</t>
  </si>
  <si>
    <t>134776</t>
  </si>
  <si>
    <t>MORE</t>
  </si>
  <si>
    <t>('134776','MORE','','ERIC','3','4','1','3','5','','1111111443','16','','3','3','C','C','90'),</t>
  </si>
  <si>
    <t>134782</t>
  </si>
  <si>
    <t>('134782','MOREJON','','NICKOLUS','3','27','4','2','8','','1111111598','16','','3','3','B','B','90'),</t>
  </si>
  <si>
    <t>134788</t>
  </si>
  <si>
    <t>('134788','MORGAN','','THOMAS','3','4','4','1','8','','1111111750','16','','3','3','A','A','90'),</t>
  </si>
  <si>
    <t>134794</t>
  </si>
  <si>
    <t>MORIARTY</t>
  </si>
  <si>
    <t>BRYN</t>
  </si>
  <si>
    <t>('134794','MORIARTY','','BRYN','3','19','4','1','8','','1111111294','16','','3','3','A','A','90'),</t>
  </si>
  <si>
    <t>134800</t>
  </si>
  <si>
    <t>('134800','MORRIS','','BENJAMIN','3','4','1','1','5','','1111111147','16','','3','3','A','A','90'),</t>
  </si>
  <si>
    <t>134806</t>
  </si>
  <si>
    <t>('134806','MORRIS','','BRETT','3','7','1','2','1','','1111111295','16','','3','3','B','B','90'),</t>
  </si>
  <si>
    <t>134812</t>
  </si>
  <si>
    <t>('134812','MORRISON','','KENNETH','3','16','1','3','1','','1111111599','16','','3','3','C','C','90'),</t>
  </si>
  <si>
    <t>134818</t>
  </si>
  <si>
    <t>MOSHER</t>
  </si>
  <si>
    <t>('134818','MOSHER','','ERIC','3','10','2','3','2','','1111111296','16','','3','3','C','C','90'),</t>
  </si>
  <si>
    <t>134824</t>
  </si>
  <si>
    <t>('134824','MOURAFETIS','','MICHAEL','3','28','2','1','2','','1111111600','16','','3','3','A','A','90'),</t>
  </si>
  <si>
    <t>134830</t>
  </si>
  <si>
    <t>MUELLER</t>
  </si>
  <si>
    <t>('134830','MUELLER','','JUSTIN','3','1','3','1','3','','1111111297','16','','3','3','A','A','90'),</t>
  </si>
  <si>
    <t>134833</t>
  </si>
  <si>
    <t>MUIRHEAD</t>
  </si>
  <si>
    <t>('134833','MUIRHEAD','','KIMBERLY','3','18','1','2','1','','1111111751','16','','3','3','B','B','90'),</t>
  </si>
  <si>
    <t>134836</t>
  </si>
  <si>
    <t>('134836','MUN','','KATHY','3','28','4','2','4','','1111111298','16','','3','3','B','B','90'),</t>
  </si>
  <si>
    <t>134842</t>
  </si>
  <si>
    <t>('134842','MURPHY','','CHRISTOPHER','3','11','3','2','3','','1111111601','16','','3','3','B','B','90'),</t>
  </si>
  <si>
    <t>134848</t>
  </si>
  <si>
    <t>('134848','MURPHY','','DANIEL','3','6','2','1','6','','1111111444','16','','3','3','A','A','90'),</t>
  </si>
  <si>
    <t>134854</t>
  </si>
  <si>
    <t>('134854','MURRAY','','KYLE','3','27','3','2','7','','1111111445','16','','3','3','B','B','90'),</t>
  </si>
  <si>
    <t>134860</t>
  </si>
  <si>
    <t>MUSSELWHITE</t>
  </si>
  <si>
    <t>('134860','MUSSELWHITE','','STEVEN','3','5','2','3','2','','1111111752','16','','3','3','C','C','90'),</t>
  </si>
  <si>
    <t>134872</t>
  </si>
  <si>
    <t>NADAL</t>
  </si>
  <si>
    <t>('134872','NADAL','','GREGORY','3','15','3','1','3','','1111111897','16','','3','3','A','A','90'),</t>
  </si>
  <si>
    <t>134878</t>
  </si>
  <si>
    <t>NAGEL</t>
  </si>
  <si>
    <t>CAPSHAW</t>
  </si>
  <si>
    <t>('134878','NAGEL','','CAPSHAW','3','4','4','3','8','','1111111446','16','','3','3','C','C','90'),</t>
  </si>
  <si>
    <t>134884</t>
  </si>
  <si>
    <t>('134884','NANARTOWICH','','MARINA','3','30','4','2','4','','1111111898','16','','3','3','B','B','90'),</t>
  </si>
  <si>
    <t>134890</t>
  </si>
  <si>
    <t>NEGLEY</t>
  </si>
  <si>
    <t>('134890','NEGLEY','','DARREN','3','4','3','1','3','','1111111753','16','','3','3','A','A','90'),</t>
  </si>
  <si>
    <t>134896</t>
  </si>
  <si>
    <t>NEITZKE</t>
  </si>
  <si>
    <t>('134896','NEITZKE','','LUKE','3','22','1','3','5','','1111111299','16','','3','3','C','C','90'),</t>
  </si>
  <si>
    <t>134902</t>
  </si>
  <si>
    <t>NELLOMS</t>
  </si>
  <si>
    <t>('134902','NELLOMS','','KRISTINA','3','20','2','2','6','','1111111148','16','','3','3','B','B','90'),</t>
  </si>
  <si>
    <t>134908</t>
  </si>
  <si>
    <t>('134908','NELSON','','BENJAMIN','3','12','4','3','4','','1111111602','16','','3','3','C','C','90'),</t>
  </si>
  <si>
    <t>134914</t>
  </si>
  <si>
    <t>NEWBERRY</t>
  </si>
  <si>
    <t>('134914','NEWBERRY','','WILLIAM','3','23','1','3','5','','1111111899','16','','3','3','C','C','90'),</t>
  </si>
  <si>
    <t>134920</t>
  </si>
  <si>
    <t>('134920','NEWNAM','','CHARLES','3','30','3','3','7','','1111111149','16','','3','3','C','C','90'),</t>
  </si>
  <si>
    <t>134926</t>
  </si>
  <si>
    <t>('134926','NEWSOME','','RANDALL','3','26','1','1','1','','1111111447','16','','3','3','A','A','90'),</t>
  </si>
  <si>
    <t>134932</t>
  </si>
  <si>
    <t>('134932','NEWTON','','MICHAEL','3','25','4','1','8','','1111111150','16','','3','3','A','A','90'),</t>
  </si>
  <si>
    <t>134938</t>
  </si>
  <si>
    <t>('134938','NGUYEN','','DUC','3','14','2','1','6','','1111111300','16','','3','3','A','A','90'),</t>
  </si>
  <si>
    <t>134944</t>
  </si>
  <si>
    <t>('134944','NGUYEN','','PETER','3','23','2','1','6','','1111111900','16','','3','3','A','A','90'),</t>
  </si>
  <si>
    <t>134950</t>
  </si>
  <si>
    <t>NICHOLL</t>
  </si>
  <si>
    <t>JORDYN</t>
  </si>
  <si>
    <t>('134950','NICHOLL','','JORDYN','3','18','2','2','2','','1111111448','16','','3','3','B','B','90'),</t>
  </si>
  <si>
    <t>134962</t>
  </si>
  <si>
    <t>NIEMIEC</t>
  </si>
  <si>
    <t>('134962','NIEMIEC','','PIERCE','3','6','1','2','1','','1111111151','16','','3','3','B','B','90'),</t>
  </si>
  <si>
    <t>134968</t>
  </si>
  <si>
    <t>NIGAY</t>
  </si>
  <si>
    <t>ARKADIY</t>
  </si>
  <si>
    <t>('134968','NIGAY','','ARKADIY','3','1','1','1','5','','1111111603','16','','3','3','A','A','90'),</t>
  </si>
  <si>
    <t>134974</t>
  </si>
  <si>
    <t>NOEL</t>
  </si>
  <si>
    <t>('134974','NOEL','','NATHAN','3','1','2','3','2','','1111111152','16','','3','3','C','C','90'),</t>
  </si>
  <si>
    <t>134980</t>
  </si>
  <si>
    <t>('134980','NOLAN','','SHANE','3','20','2','2','6','','1111111604','16','','3','3','B','B','90'),</t>
  </si>
  <si>
    <t>134986</t>
  </si>
  <si>
    <t>('134986','NORMAN','','MICHAEL','3','21','3','3','3','','1111111449','16','','3','3','C','C','90'),</t>
  </si>
  <si>
    <t>134992</t>
  </si>
  <si>
    <t>CADE</t>
  </si>
  <si>
    <t>('134992','NORRIS','','CADE','3','21','3','2','7','','1111111901','16','','3','3','B','B','90'),</t>
  </si>
  <si>
    <t>134998</t>
  </si>
  <si>
    <t>NOVICOV</t>
  </si>
  <si>
    <t>NICK</t>
  </si>
  <si>
    <t>('134998','NOVICOV','','NICK','3','19','4','3','8','','1111111902','16','','3','3','C','C','90'),</t>
  </si>
  <si>
    <t>135004</t>
  </si>
  <si>
    <t>NURTHEN</t>
  </si>
  <si>
    <t>JOHN MICHAEL</t>
  </si>
  <si>
    <t>('135004','NURTHEN','','JOHN MICHAEL','3','8','3','3','7','','1111111605','16','','3','3','C','C','90'),</t>
  </si>
  <si>
    <t>135010</t>
  </si>
  <si>
    <t>NYE</t>
  </si>
  <si>
    <t>('135010','NYE','','BRADLEY','3','7','4','1','8','','1111111606','16','','3','3','A','A','90'),</t>
  </si>
  <si>
    <t>135016</t>
  </si>
  <si>
    <t>NYGREN</t>
  </si>
  <si>
    <t>('135016','NYGREN','','DAVID','3','7','3','1','3','','1111111153','16','','3','3','A','A','90'),</t>
  </si>
  <si>
    <t>135022</t>
  </si>
  <si>
    <t>OBOYLE</t>
  </si>
  <si>
    <t>('135022','OBOYLE','','JOHN','3','20','3','2','7','','1111111301','16','','3','3','B','B','90'),</t>
  </si>
  <si>
    <t>135028</t>
  </si>
  <si>
    <t>('135028','OBRIEN','','ELIZABETH','3','7','4','2','4','','1111111154','16','','3','3','B','B','90'),</t>
  </si>
  <si>
    <t>135034</t>
  </si>
  <si>
    <t>ODRISCOLL</t>
  </si>
  <si>
    <t>('135034','ODRISCOLL','','MICHAEL','3','11','4','3','8','','1111111302','16','','3','3','C','C','90'),</t>
  </si>
  <si>
    <t>135040</t>
  </si>
  <si>
    <t>ONEILL</t>
  </si>
  <si>
    <t>('135040','ONEILL','','BENJAMIN','3','24','1','2','1','','1111111607','16','','3','3','B','B','90'),</t>
  </si>
  <si>
    <t>135046</t>
  </si>
  <si>
    <t>('135046','OSULLIVAN','','PATRICK','3','21','1','3','5','','1111111155','16','','3','3','C','C','90'),</t>
  </si>
  <si>
    <t>135052</t>
  </si>
  <si>
    <t>OBERST</t>
  </si>
  <si>
    <t>('135052','OBERST','','CORY','3','21','1','1','1','','1111111903','16','','3','3','A','A','90'),</t>
  </si>
  <si>
    <t>135058</t>
  </si>
  <si>
    <t>OBLINSKY</t>
  </si>
  <si>
    <t>('135058','OBLINSKY','','MORGAN','3','5','2','3','2','','1111111608','16','','3','3','C','C','90'),</t>
  </si>
  <si>
    <t>135064</t>
  </si>
  <si>
    <t>ODOM</t>
  </si>
  <si>
    <t>CRISTEN</t>
  </si>
  <si>
    <t>('135064','ODOM','','CRISTEN','3','17','2','1','6','','1111111156','16','','3','3','A','A','90'),</t>
  </si>
  <si>
    <t>135070</t>
  </si>
  <si>
    <t>OGIER</t>
  </si>
  <si>
    <t>('135070','OGIER','','NICOLAS','3','23','2','2','2','','1111111904','16','','3','3','B','B','90'),</t>
  </si>
  <si>
    <t>135076</t>
  </si>
  <si>
    <t>OGUNDIPE</t>
  </si>
  <si>
    <t>AKINSEYE</t>
  </si>
  <si>
    <t>('135076','OGUNDIPE','','AKINSEYE','3','10','3','3','3','','1111111905','16','','3','3','C','C','90'),</t>
  </si>
  <si>
    <t>135082</t>
  </si>
  <si>
    <t>('135082','OHIOMOBA','','TEMITOPE','3','26','4','1','4','','1111111450','16','','3','3','A','A','90'),</t>
  </si>
  <si>
    <t>135088</t>
  </si>
  <si>
    <t>OJARD</t>
  </si>
  <si>
    <t>('135088','OJARD','','JOHN','3','8','4','1','4','','1111111906','16','','3','3','A','A','90'),</t>
  </si>
  <si>
    <t>135094</t>
  </si>
  <si>
    <t>('135094','OLECHOWSKI','','CLAIRE','3','26','1','1','1','','1111111303','16','','3','3','A','A','90'),</t>
  </si>
  <si>
    <t>135100</t>
  </si>
  <si>
    <t>('135100','ONTAI','','CYRIL','3','29','4','2','4','','1111111754','16','','3','3','B','B','90'),</t>
  </si>
  <si>
    <t>135106</t>
  </si>
  <si>
    <t>ORTON</t>
  </si>
  <si>
    <t>('135106','ORTON','','JEREMY','3','18','1','2','5','','1111111451','16','','3','3','B','B','90'),</t>
  </si>
  <si>
    <t>135112</t>
  </si>
  <si>
    <t>OSTER</t>
  </si>
  <si>
    <t>('135112','OSTER','','JONATHAN','3','10','1','2','5','','1111111907','16','','3','3','B','B','90'),</t>
  </si>
  <si>
    <t>135118</t>
  </si>
  <si>
    <t>OTANO</t>
  </si>
  <si>
    <t>('135118','OTANO','','KATIE','3','7','1','3','5','','1111111755','16','','3','3','C','C','90'),</t>
  </si>
  <si>
    <t>135124</t>
  </si>
  <si>
    <t>OTTO</t>
  </si>
  <si>
    <t>('135124','OTTO','','JOSHUA','3','6','2','2','2','','1111111304','16','','3','3','B','B','90'),</t>
  </si>
  <si>
    <t>135130</t>
  </si>
  <si>
    <t>('135130','OWEN','','KELSEY','3','4','2','1','6','','1111111756','16','','3','3','A','A','90'),</t>
  </si>
  <si>
    <t>135136</t>
  </si>
  <si>
    <t>('135136','OWENS','','ANDREW','3','28','2','3','6','','1111111452','16','','3','3','C','C','90'),</t>
  </si>
  <si>
    <t>135142</t>
  </si>
  <si>
    <t>('135142','OWENS','','MICHAEL','3','12','3','3','3','','1111111305','16','','3','3','C','C','90'),</t>
  </si>
  <si>
    <t>135148</t>
  </si>
  <si>
    <t>PALAZZO</t>
  </si>
  <si>
    <t>('135148','PALAZZO','','GIANCARLO','3','7','2','3','6','','1111111908','16','','3','3','C','C','90'),</t>
  </si>
  <si>
    <t>135154</t>
  </si>
  <si>
    <t>PALM</t>
  </si>
  <si>
    <t>('135154','PALM','','WILLIAM','3','9','4','1','4','','1111111306','16','','3','3','A','A','90'),</t>
  </si>
  <si>
    <t>135160</t>
  </si>
  <si>
    <t>PALMQUIST</t>
  </si>
  <si>
    <t>('135160','PALMQUIST','','MARK','3','2','3','2','7','','1111111157','16','','3','3','B','B','90'),</t>
  </si>
  <si>
    <t>135166</t>
  </si>
  <si>
    <t>PANGBORN</t>
  </si>
  <si>
    <t>('135166','PANGBORN','','JOSHUA','3','16','4','3','8','','1111111158','16','','3','3','C','C','90'),</t>
  </si>
  <si>
    <t>135172</t>
  </si>
  <si>
    <t>('135172','PANGBORN','','RYAN','3','24','1','2','5','','1111111307','16','','3','3','B','B','90'),</t>
  </si>
  <si>
    <t>135178</t>
  </si>
  <si>
    <t>PANTER</t>
  </si>
  <si>
    <t>('135178','PANTER','','DONALD','3','7','3','2','7','','1111111757','16','','3','3','B','B','90'),</t>
  </si>
  <si>
    <t>135184</t>
  </si>
  <si>
    <t>PAQUETTE</t>
  </si>
  <si>
    <t>('135184','PAQUETTE','','JOHN','3','17','3','1','7','','1111111453','16','','3','3','A','A','90'),</t>
  </si>
  <si>
    <t>135190</t>
  </si>
  <si>
    <t>PARIN</t>
  </si>
  <si>
    <t>('135190','PARIN','','JOHNATHAN','3','3','2','3','6','','1111111308','16','','3','3','C','C','90'),</t>
  </si>
  <si>
    <t>135196</t>
  </si>
  <si>
    <t>('135196','PARK','','ERICA','3','20','4','2','8','','1111111454','16','','3','3','B','B','90'),</t>
  </si>
  <si>
    <t>135202</t>
  </si>
  <si>
    <t>('135202','PARKER','','ROBERT','3','20','3','1','7','','1111111309','16','','3','3','A','A','90'),</t>
  </si>
  <si>
    <t>135208</t>
  </si>
  <si>
    <t>('135208','PARKER','','WILLIAM','3','24','1','3','1','','1111111455','16','','3','3','C','C','90'),</t>
  </si>
  <si>
    <t>135214</t>
  </si>
  <si>
    <t>('135214','PARKER','','WILLIAM','3','27','3','1','3','','1111111609','16','','3','3','A','A','90'),</t>
  </si>
  <si>
    <t>135220</t>
  </si>
  <si>
    <t>('135220','PARMIGIANE','','SEAN','3','30','4','3','8','','1111111758','16','','3','3','C','C','90'),</t>
  </si>
  <si>
    <t>135226</t>
  </si>
  <si>
    <t>PARR</t>
  </si>
  <si>
    <t>('135226','PARR','','CHRISTOPHER','3','6','4','2','4','','1111111610','16','','3','3','B','B','90'),</t>
  </si>
  <si>
    <t>135232</t>
  </si>
  <si>
    <t>('135232','PARUSO','','TONI','3','25','2','1','2','','1111111456','16','','3','3','A','A','90'),</t>
  </si>
  <si>
    <t>135238</t>
  </si>
  <si>
    <t>('135238','PATANE','','STEPHEN','3','29','1','1','1','','1111111159','16','','3','3','A','A','90'),</t>
  </si>
  <si>
    <t>135244</t>
  </si>
  <si>
    <t>PATITSAS</t>
  </si>
  <si>
    <t>('135244','PATITSAS','','NICHOLAS','3','13','3','1','7','','1111111909','16','','3','3','A','A','90'),</t>
  </si>
  <si>
    <t>135250</t>
  </si>
  <si>
    <t>('135250','PATRICK','','GARRETT','3','27','4','2','8','','1111111310','16','','3','3','B','B','90'),</t>
  </si>
  <si>
    <t>135256</t>
  </si>
  <si>
    <t>('135256','PATRICK','','ZACHARY','3','4','1','3','5','','1111111611','16','','3','3','C','C','90'),</t>
  </si>
  <si>
    <t>135262</t>
  </si>
  <si>
    <t>PATTON</t>
  </si>
  <si>
    <t>RANDOLPH</t>
  </si>
  <si>
    <t>('135262','PATTON','','RANDOLPH','3','17','1','1','1','','1111111759','16','','3','3','A','A','90'),</t>
  </si>
  <si>
    <t>135268</t>
  </si>
  <si>
    <t>PAULMENO</t>
  </si>
  <si>
    <t>('135268','PAULMENO','','ANDREW','3','4','1','3','1','','1111111311','16','','3','3','C','C','90'),</t>
  </si>
  <si>
    <t>135274</t>
  </si>
  <si>
    <t>('135274','PAULSON','','RYAN','3','16','2','1','6','','1111111612','16','','3','3','A','A','90'),</t>
  </si>
  <si>
    <t>135280</t>
  </si>
  <si>
    <t>('135280','PAYNE','','STEPHANIE','3','27','2','2','2','','1111111160','16','','3','3','B','B','90'),</t>
  </si>
  <si>
    <t>135286</t>
  </si>
  <si>
    <t>PEART</t>
  </si>
  <si>
    <t>('135286','PEART','','ERIC','3','9','2','2','2','','1111111760','16','','3','3','B','B','90'),</t>
  </si>
  <si>
    <t>135292</t>
  </si>
  <si>
    <t>('135292','PEDROTTY','','PAUL','3','30','3','2','7','','1111111613','16','','3','3','B','B','90'),</t>
  </si>
  <si>
    <t>135298</t>
  </si>
  <si>
    <t>PELLMAN</t>
  </si>
  <si>
    <t>('135298','PELLMAN','','ETHAN','3','18','3','3','3','','1111111761','16','','3','3','C','C','90'),</t>
  </si>
  <si>
    <t>135304</t>
  </si>
  <si>
    <t>PENICHET</t>
  </si>
  <si>
    <t>('135304','PENICHET','','JACQUELINE','3','19','4','1','4','','1111111762','16','','3','3','A','A','90'),</t>
  </si>
  <si>
    <t>135310</t>
  </si>
  <si>
    <t>('135310','PENLEY','','JENNIFER','3','27','3','2','3','','1111111457','16','','3','3','B','B','90'),</t>
  </si>
  <si>
    <t>135316</t>
  </si>
  <si>
    <t>PENNINGTON</t>
  </si>
  <si>
    <t>('135316','PENNINGTON','','ALEXANDER','3','17','4','3','8','','1111111614','16','','3','3','C','C','90'),</t>
  </si>
  <si>
    <t>135322</t>
  </si>
  <si>
    <t>('135322','PEREZ','','ERICA','3','16','2','1','2','','1111111312','16','','3','3','A','A','90'),</t>
  </si>
  <si>
    <t>135328</t>
  </si>
  <si>
    <t>('135328','PEREZ','','FRANCISCO','3','8','1','1','1','','1111111615','16','','3','3','A','A','90'),</t>
  </si>
  <si>
    <t>135334</t>
  </si>
  <si>
    <t>PERRY</t>
  </si>
  <si>
    <t>('135334','PERRY','','MATTHEW','3','14','4','2','8','','1111111910','16','','3','3','B','B','90'),</t>
  </si>
  <si>
    <t>135340</t>
  </si>
  <si>
    <t>PESCAIA</t>
  </si>
  <si>
    <t>('135340','PESCAIA','','DAMON','3','3','1','2','5','','1111111763','16','','3','3','B','B','90'),</t>
  </si>
  <si>
    <t>135346</t>
  </si>
  <si>
    <t>PETERMAN</t>
  </si>
  <si>
    <t>('135346','PETERMAN','','RYAN','3','15','2','3','6','','1111111764','16','','3','3','C','C','90'),</t>
  </si>
  <si>
    <t>135352</t>
  </si>
  <si>
    <t>('135352','PETROS','','HABEN','3','27','3','2','3','','1111111313','16','','3','3','B','B','90'),</t>
  </si>
  <si>
    <t>135358</t>
  </si>
  <si>
    <t>PHILBIN</t>
  </si>
  <si>
    <t>('135358','PHILBIN','','SEAN','3','3','4','3','4','','1111111314','16','','3','3','C','C','90'),</t>
  </si>
  <si>
    <t>135364</t>
  </si>
  <si>
    <t>('135364','PIERCE','','DILLON','3','28','1','3','1','','1111111911','16','','3','3','C','C','90'),</t>
  </si>
  <si>
    <t>135370</t>
  </si>
  <si>
    <t>PIERSALL</t>
  </si>
  <si>
    <t>('135370','PIERSALL','','CHARLES','3','12','2','1','2','','1111111912','16','','3','3','A','A','90'),</t>
  </si>
  <si>
    <t>135376</t>
  </si>
  <si>
    <t>PINTOS</t>
  </si>
  <si>
    <t>DORINDA</t>
  </si>
  <si>
    <t>('135376','PINTOS','','DORINDA','3','4','4','3','4','','1111111458','16','','3','3','C','C','90'),</t>
  </si>
  <si>
    <t>135382</t>
  </si>
  <si>
    <t>PITCHER</t>
  </si>
  <si>
    <t>('135382','PITCHER','','BROOKE','3','20','2','2','2','','1111111616','16','','3','3','B','B','90'),</t>
  </si>
  <si>
    <t>135394</t>
  </si>
  <si>
    <t>PLANETA</t>
  </si>
  <si>
    <t>('135394','PLANETA','','GEORGE','3','13','3','2','3','','1111111913','16','','3','3','B','B','90'),</t>
  </si>
  <si>
    <t>135400</t>
  </si>
  <si>
    <t>PLUHAR</t>
  </si>
  <si>
    <t>('135400','PLUHAR','','ZANE','3','7','4','3','4','','1111111914','16','','3','3','C','C','90'),</t>
  </si>
  <si>
    <t>135406</t>
  </si>
  <si>
    <t>POLLARD</t>
  </si>
  <si>
    <t>('135406','POLLARD','','MICHAEL','3','8','3','1','7','','1111111765','16','','3','3','A','A','90'),</t>
  </si>
  <si>
    <t>135412</t>
  </si>
  <si>
    <t>POLSINELLI</t>
  </si>
  <si>
    <t>('135412','POLSINELLI','','BRIAN','3','15','4','2','8','','1111111766','16','','3','3','B','B','90'),</t>
  </si>
  <si>
    <t>135418</t>
  </si>
  <si>
    <t>POOLE</t>
  </si>
  <si>
    <t>('135418','POOLE','','JONATHAN','3','8','3','3','3','','1111111161','16','','3','3','C','C','90'),</t>
  </si>
  <si>
    <t>135424</t>
  </si>
  <si>
    <t>POPP</t>
  </si>
  <si>
    <t>('135424','POPP','','FRANCES','3','12','1','1','5','','1111111315','16','','3','3','A','A','90'),</t>
  </si>
  <si>
    <t>135430</t>
  </si>
  <si>
    <t>POREMSKI</t>
  </si>
  <si>
    <t>('135430','POREMSKI','','NICHOLAS','3','21','4','1','4','','1111111162','16','','3','3','A','A','90'),</t>
  </si>
  <si>
    <t>135436</t>
  </si>
  <si>
    <t>PORLAS</t>
  </si>
  <si>
    <t>DYLON</t>
  </si>
  <si>
    <t>('135436','PORLAS','','DYLON','3','4','1','1','5','','1111111459','16','','3','3','A','A','90'),</t>
  </si>
  <si>
    <t>135442</t>
  </si>
  <si>
    <t>('135442','PORTER','','CHRISTOPHER','3','9','2','2','6','','1111111460','16','','3','3','B','B','90'),</t>
  </si>
  <si>
    <t>135448</t>
  </si>
  <si>
    <t>POSILLICO</t>
  </si>
  <si>
    <t>('135448','POSILLICO','','ANTHONY','3','23','1','3','1','','1111111767','16','','3','3','C','C','90'),</t>
  </si>
  <si>
    <t>135454</t>
  </si>
  <si>
    <t>POTTER</t>
  </si>
  <si>
    <t>HOPE</t>
  </si>
  <si>
    <t>('135454','POTTER','','HOPE','3','15','3','3','3','','1111111617','16','','3','3','C','C','90'),</t>
  </si>
  <si>
    <t>135460</t>
  </si>
  <si>
    <t>('135460','POWELL','','JOSEPH','3','9','1','2','5','','1111111163','16','','3','3','B','B','90'),</t>
  </si>
  <si>
    <t>135466</t>
  </si>
  <si>
    <t>PRESCOTT</t>
  </si>
  <si>
    <t>('135466','PRESCOTT','','SAMUEL','3','2','3','3','7','','1111111461','16','','3','3','C','C','90'),</t>
  </si>
  <si>
    <t>135472</t>
  </si>
  <si>
    <t>('135472','PRICE','','ANDREW','3','23','4','1','8','','1111111462','16','','3','3','A','A','90'),</t>
  </si>
  <si>
    <t>135478</t>
  </si>
  <si>
    <t>('135478','PRICE','','MICHAEL','3','17','2','3','6','','1111111164','16','','3','3','C','C','90'),</t>
  </si>
  <si>
    <t>135490</t>
  </si>
  <si>
    <t>('135490','PRIETO','','GEORGE','3','27','1','1','5','','1111111915','16','','3','3','A','A','90'),</t>
  </si>
  <si>
    <t>135496</t>
  </si>
  <si>
    <t>('135496','PRITCHARD','','EDWARD','3','17','1','2','1','','1111111463','16','','3','3','B','B','90'),</t>
  </si>
  <si>
    <t>135508</t>
  </si>
  <si>
    <t>PROBE</t>
  </si>
  <si>
    <t>('135508','PROBE','','TRAVIS','3','11','2','3','2','','1111111464','16','','3','3','C','C','90'),</t>
  </si>
  <si>
    <t>135514</t>
  </si>
  <si>
    <t>PROVOST</t>
  </si>
  <si>
    <t>('135514','PROVOST','','ERIC','3','4','3','1','3','','1111111465','16','','3','3','A','A','90'),</t>
  </si>
  <si>
    <t>135520</t>
  </si>
  <si>
    <t>PUCH</t>
  </si>
  <si>
    <t>('135520','PUCH','','MARGARET','3','17','4','1','4','','1111111618','16','','3','3','A','A','90'),</t>
  </si>
  <si>
    <t>135526</t>
  </si>
  <si>
    <t>('135526','PUPPOLO','','FALLON','3','29','2','2','6','','1111111316','16','','3','3','B','B','90'),</t>
  </si>
  <si>
    <t>135532</t>
  </si>
  <si>
    <t>('135532','PUTBRESE','','BENJAMIN','3','28','4','2','4','','1111111466','16','','3','3','B','B','90'),</t>
  </si>
  <si>
    <t>135538</t>
  </si>
  <si>
    <t>('135538','QUINN','','DANIEL','3','8','3','3','7','','1111111317','16','','3','3','C','C','90'),</t>
  </si>
  <si>
    <t>135544</t>
  </si>
  <si>
    <t>('135544','QUINN','','EMMA','3','29','3','1','7','','1111111165','16','','3','3','A','A','90'),</t>
  </si>
  <si>
    <t>135550</t>
  </si>
  <si>
    <t>RABURN</t>
  </si>
  <si>
    <t>('135550','RABURN','','MATTHEW','3','14','2','1','2','','1111111768','16','','3','3','A','A','90'),</t>
  </si>
  <si>
    <t>135556</t>
  </si>
  <si>
    <t>RADEMAKER</t>
  </si>
  <si>
    <t>('135556','RADEMAKER','','BLAKE','3','2','2','2','6','','1111111916','16','','3','3','B','B','90'),</t>
  </si>
  <si>
    <t>135562</t>
  </si>
  <si>
    <t>RAGSDALE</t>
  </si>
  <si>
    <t>('135562','RAGSDALE','','KELSEY','3','9','4','1','8','','1111111318','16','','3','3','A','A','90'),</t>
  </si>
  <si>
    <t>135568</t>
  </si>
  <si>
    <t>RAKOCZY</t>
  </si>
  <si>
    <t>('135568','RAKOCZY','','MICHAEL','3','20','3','3','7','','1111111917','16','','3','3','C','C','90'),</t>
  </si>
  <si>
    <t>135574</t>
  </si>
  <si>
    <t>RAMEY</t>
  </si>
  <si>
    <t>('135574','RAMEY','','JOSHUA','3','10','4','2','8','','1111111166','16','','3','3','B','B','90'),</t>
  </si>
  <si>
    <t>135580</t>
  </si>
  <si>
    <t>RAMIREZ</t>
  </si>
  <si>
    <t>('135580','RAMIREZ','','DANIEL','3','18','4','1','8','','1111111918','16','','3','3','A','A','90'),</t>
  </si>
  <si>
    <t>135586</t>
  </si>
  <si>
    <t>('135586','RAMIREZ','','SAMUEL','3','21','1','2','1','','1111111919','16','','3','3','B','B','90'),</t>
  </si>
  <si>
    <t>135592</t>
  </si>
  <si>
    <t>RAMOSCALVARIO</t>
  </si>
  <si>
    <t>('135592','RAMOSCALVARIO','','JOSUE','3','22','1','2','5','','1111111619','16','','3','3','B','B','90'),</t>
  </si>
  <si>
    <t>135598</t>
  </si>
  <si>
    <t>RAPP</t>
  </si>
  <si>
    <t>('135598','RAPP','','CHRISTINA','3','3','1','3','1','','1111111167','16','','3','3','C','C','90'),</t>
  </si>
  <si>
    <t>135604</t>
  </si>
  <si>
    <t>RAPPEPORT</t>
  </si>
  <si>
    <t>SAM</t>
  </si>
  <si>
    <t>('135604','RAPPEPORT','','SAM','3','15','1','3','5','','1111111467','16','','3','3','C','C','90'),</t>
  </si>
  <si>
    <t>135610</t>
  </si>
  <si>
    <t>RATTAN</t>
  </si>
  <si>
    <t>('135610','RATTAN','','MICHAEL','3','21','2','1','6','','1111111468','16','','3','3','A','A','90'),</t>
  </si>
  <si>
    <t>135616</t>
  </si>
  <si>
    <t>('135616','RAUCH','','JOHN','3','25','3','2','7','','1111111469','16','','3','3','B','B','90'),</t>
  </si>
  <si>
    <t>135622</t>
  </si>
  <si>
    <t>RAUSCHER</t>
  </si>
  <si>
    <t>CHANCE</t>
  </si>
  <si>
    <t>('135622','RAUSCHER','','CHANCE','3','13','2','3','2','','1111111920','16','','3','3','C','C','90'),</t>
  </si>
  <si>
    <t>135628</t>
  </si>
  <si>
    <t>RAWLS</t>
  </si>
  <si>
    <t>('135628','RAWLS','','MICHAEL','3','6','2','3','6','','1111111620','16','','3','3','C','C','90'),</t>
  </si>
  <si>
    <t>135634</t>
  </si>
  <si>
    <t>('135634','RAYNES','','MICHAEL','3','25','4','3','8','','1111111470','16','','3','3','C','C','90'),</t>
  </si>
  <si>
    <t>135640</t>
  </si>
  <si>
    <t>READER</t>
  </si>
  <si>
    <t>('135640','READER','','JOHN','3','16','3','1','3','','1111111921','16','','3','3','A','A','90'),</t>
  </si>
  <si>
    <t>135646</t>
  </si>
  <si>
    <t>REASER</t>
  </si>
  <si>
    <t>('135646','REASER','','MARK','3','18','4','2','4','','1111111922','16','','3','3','B','B','90'),</t>
  </si>
  <si>
    <t>135652</t>
  </si>
  <si>
    <t>('135652','REED','','ALISON','3','12','1','1','1','','1111111471','16','','3','3','A','A','90'),</t>
  </si>
  <si>
    <t>135658</t>
  </si>
  <si>
    <t>('135658','REED','','CATHERINE','3','3','2','2','2','','1111111472','16','','3','3','B','B','90'),</t>
  </si>
  <si>
    <t>135664</t>
  </si>
  <si>
    <t>('135664','REED','','CHRISTOPHER','3','4','3','2','3','','1111111769','16','','3','3','B','B','90'),</t>
  </si>
  <si>
    <t>135676</t>
  </si>
  <si>
    <t>('135676','REED','','JOSHUA','3','13','1','2','1','','1111111319','16','','3','3','B','B','90'),</t>
  </si>
  <si>
    <t>135682</t>
  </si>
  <si>
    <t>REFIFI</t>
  </si>
  <si>
    <t>ACHRAF</t>
  </si>
  <si>
    <t>('135682','REFIFI','','ACHRAF','3','19','4','3','4','','1111111770','16','','3','3','C','C','90'),</t>
  </si>
  <si>
    <t>135688</t>
  </si>
  <si>
    <t>REGISTER</t>
  </si>
  <si>
    <t>PAULA</t>
  </si>
  <si>
    <t>('135688','REGISTER','','PAULA','3','10','1','3','5','','1111111923','16','','3','3','C','C','90'),</t>
  </si>
  <si>
    <t>135694</t>
  </si>
  <si>
    <t>REINA</t>
  </si>
  <si>
    <t>DENZEL</t>
  </si>
  <si>
    <t>('135694','REINA','','DENZEL','3','2','2','3','2','','1111111320','16','','3','3','C','C','90'),</t>
  </si>
  <si>
    <t>135700</t>
  </si>
  <si>
    <t>REINDL</t>
  </si>
  <si>
    <t>('135700','REINDL','','MICHAEL','3','6','2','1','2','','1111111168','16','','3','3','A','A','90'),</t>
  </si>
  <si>
    <t>135706</t>
  </si>
  <si>
    <t>REMINGER</t>
  </si>
  <si>
    <t>('135706','REMINGER','','DANIELLE','3','4','1','1','5','','1111111771','16','','3','3','A','A','90'),</t>
  </si>
  <si>
    <t>135712</t>
  </si>
  <si>
    <t>('135712','RENALDO','','JAMES','3','1','3','1','3','','1111111321','16','','3','3','A','A','90'),</t>
  </si>
  <si>
    <t>135718</t>
  </si>
  <si>
    <t>REPP</t>
  </si>
  <si>
    <t>('135718','REPP','','ROBERT','3','15','2','2','6','','1111111772','16','','3','3','B','B','90'),</t>
  </si>
  <si>
    <t>135724</t>
  </si>
  <si>
    <t>REY</t>
  </si>
  <si>
    <t>ANNMARIE</t>
  </si>
  <si>
    <t>('135724','REY','','ANNMARIE','3','12','3','3','7','','1111111773','16','','3','3','C','C','90'),</t>
  </si>
  <si>
    <t>135730</t>
  </si>
  <si>
    <t>('135730','REYNOLDS','','PHILIP','3','19','2','1','6','','1111111924','16','','3','3','A','A','90'),</t>
  </si>
  <si>
    <t>135736</t>
  </si>
  <si>
    <t>RICE</t>
  </si>
  <si>
    <t>('135736','RICE','','ANDREW','3','2','3','1','7','','1111111621','16','','3','3','A','A','90'),</t>
  </si>
  <si>
    <t>135748</t>
  </si>
  <si>
    <t>RICHEY</t>
  </si>
  <si>
    <t>('135748','RICHEY','','JOHN','3','23','4','1','8','','1111111774','16','','3','3','A','A','90'),</t>
  </si>
  <si>
    <t>135754</t>
  </si>
  <si>
    <t>('135754','RICHMOND','','MATTHEW','3','25','3','2','3','','1111111169','16','','3','3','B','B','90'),</t>
  </si>
  <si>
    <t>135760</t>
  </si>
  <si>
    <t>('135760','RIDDICK','','JUSTIN','3','26','4','3','4','','1111111170','16','','3','3','C','C','90'),</t>
  </si>
  <si>
    <t>135766</t>
  </si>
  <si>
    <t>RIDGWAY</t>
  </si>
  <si>
    <t>('135766','RIDGWAY','','JESSICA','3','15','3','2','7','','1111111925','16','','3','3','B','B','90'),</t>
  </si>
  <si>
    <t>135772</t>
  </si>
  <si>
    <t>RIEL</t>
  </si>
  <si>
    <t>ROVIRIC</t>
  </si>
  <si>
    <t>('135772','RIEL','','ROVIRIC','3','17','4','2','4','','1111111322','16','','3','3','B','B','90'),</t>
  </si>
  <si>
    <t>135778</t>
  </si>
  <si>
    <t>RINEHART</t>
  </si>
  <si>
    <t>('135778','RINEHART','','JOEL','3','7','1','2','1','','1111111775','16','','3','3','B','B','90'),</t>
  </si>
  <si>
    <t>135784</t>
  </si>
  <si>
    <t>RINTZ</t>
  </si>
  <si>
    <t>('135784','RINTZ','','ERIC','3','3','1','3','5','','1111111323','16','','3','3','C','C','90'),</t>
  </si>
  <si>
    <t>135790</t>
  </si>
  <si>
    <t>('135790','RINTZ','','MARC','3','18','1','1','5','','1111111171','16','','3','3','A','A','90'),</t>
  </si>
  <si>
    <t>135796</t>
  </si>
  <si>
    <t>RIOJAS</t>
  </si>
  <si>
    <t>GEORGIA</t>
  </si>
  <si>
    <t>('135796','RIOJAS','','GEORGIA','3','14','2','2','6','','1111111172','16','','3','3','B','B','90'),</t>
  </si>
  <si>
    <t>135808</t>
  </si>
  <si>
    <t>JEMUIR</t>
  </si>
  <si>
    <t>('135808','RIVERS','','JEMUIR','3','7','3','3','3','','1111111473','16','','3','3','C','C','90'),</t>
  </si>
  <si>
    <t>135814</t>
  </si>
  <si>
    <t>('135814','RIZZO','','JOSEPH','3','24','2','1','6','','1111111324','16','','3','3','A','A','90'),</t>
  </si>
  <si>
    <t>135820</t>
  </si>
  <si>
    <t>('135820','RO','','EDWARD','3','28','3','2','7','','1111111325','16','','3','3','B','B','90'),</t>
  </si>
  <si>
    <t>135826</t>
  </si>
  <si>
    <t>ROA</t>
  </si>
  <si>
    <t>ANTONIO</t>
  </si>
  <si>
    <t>('135826','ROA','','ANTONIO','3','8','2','3','2','','1111111776','16','','3','3','C','C','90'),</t>
  </si>
  <si>
    <t>135832</t>
  </si>
  <si>
    <t>ROAN</t>
  </si>
  <si>
    <t>('135832','ROAN','','STEPHEN','3','15','3','3','7','','1111111173','16','','3','3','C','C','90'),</t>
  </si>
  <si>
    <t>135838</t>
  </si>
  <si>
    <t>('135838','ROBERTS','','DANIEL','3','24','4','3','8','','1111111926','16','','3','3','C','C','90'),</t>
  </si>
  <si>
    <t>135844</t>
  </si>
  <si>
    <t>('135844','ROBERTSON','','DANIEL','3','23','3','1','3','','1111111777','16','','3','3','A','A','90'),</t>
  </si>
  <si>
    <t>135850</t>
  </si>
  <si>
    <t>('135850','ROBERTSON','','TANNER','3','19','1','1','1','','1111111927','16','','3','3','A','A','90'),</t>
  </si>
  <si>
    <t>135856</t>
  </si>
  <si>
    <t>('135856','ROBINSON','','ANTHONY','3','12','4','2','8','','1111111622','16','','3','3','B','B','90'),</t>
  </si>
  <si>
    <t>135862</t>
  </si>
  <si>
    <t>('135862','ROBINSON','','BENJAMIN','3','17','1','3','1','','1111111623','16','','3','3','C','C','90'),</t>
  </si>
  <si>
    <t>135868</t>
  </si>
  <si>
    <t>('135868','ROBINSON','','JAMES','3','19','4','1','8','','1111111174','16','','3','3','A','A','90'),</t>
  </si>
  <si>
    <t>135874</t>
  </si>
  <si>
    <t>JAMESBOND</t>
  </si>
  <si>
    <t>('135874','ROBINSON','','JAMESBOND','3','22','4','3','8','','1111111326','16','','3','3','C','C','90'),</t>
  </si>
  <si>
    <t>135880</t>
  </si>
  <si>
    <t>ROCCO</t>
  </si>
  <si>
    <t>('135880','ROCCO','','ZACHARIAH','3','3','1','1','1','','1111111327','16','','3','3','A','A','90'),</t>
  </si>
  <si>
    <t>135886</t>
  </si>
  <si>
    <t>ROCHA</t>
  </si>
  <si>
    <t>('135886','ROCHA','','JAMES','3','5','1','2','1','','1111111175','16','','3','3','B','B','90'),</t>
  </si>
  <si>
    <t>135892</t>
  </si>
  <si>
    <t>('135892','ROCKEFELLER','','COLIN','3','25','2','1','2','','1111111624','16','','3','3','A','A','90'),</t>
  </si>
  <si>
    <t>135898</t>
  </si>
  <si>
    <t>('135898','RODRIGUEZ','','RICHARD','3','6','4','1','4','','1111111474','16','','3','3','A','A','90'),</t>
  </si>
  <si>
    <t>135904</t>
  </si>
  <si>
    <t>('135904','RODRIGUEZ','','RICHARD','3','9','4','2','4','','1111111778','16','','3','3','B','B','90'),</t>
  </si>
  <si>
    <t>135910</t>
  </si>
  <si>
    <t>ROEMER</t>
  </si>
  <si>
    <t>('135910','ROEMER','','PETER','3','13','2','3','2','','1111111176','16','','3','3','C','C','90'),</t>
  </si>
  <si>
    <t>135922</t>
  </si>
  <si>
    <t>('135922','ROGERS','','PETER','3','12','1','3','5','','1111111779','16','','3','3','C','C','90'),</t>
  </si>
  <si>
    <t>135928</t>
  </si>
  <si>
    <t>('135928','ROHLFING','','MARKUS','3','30','1','2','5','','1111111475','16','','3','3','B','B','90'),</t>
  </si>
  <si>
    <t>135934</t>
  </si>
  <si>
    <t>ROOFNER</t>
  </si>
  <si>
    <t>('135934','ROOFNER','','BRIAN','3','1','2','2','2','','1111111928','16','','3','3','B','B','90'),</t>
  </si>
  <si>
    <t>135946</t>
  </si>
  <si>
    <t>CAMILLE</t>
  </si>
  <si>
    <t>('135946','ROSS','','CAMILLE','3','1','3','3','3','','1111111929','16','','3','3','C','C','90'),</t>
  </si>
  <si>
    <t>135952</t>
  </si>
  <si>
    <t>('135952','ROSS','','EDWARD','3','3','2','1','6','','1111111780','16','','3','3','A','A','90'),</t>
  </si>
  <si>
    <t>135958</t>
  </si>
  <si>
    <t>('135958','ROSS','','SAMUEL','3','8','3','2','3','','1111111625','16','','3','3','B','B','90'),</t>
  </si>
  <si>
    <t>135964</t>
  </si>
  <si>
    <t>ROTH</t>
  </si>
  <si>
    <t>('135964','ROTH','','KEVIN','3','4','4','1','4','','1111111930','16','','3','3','A','A','90'),</t>
  </si>
  <si>
    <t>135970</t>
  </si>
  <si>
    <t>ROUSE</t>
  </si>
  <si>
    <t>('135970','ROUSE','','PHILIP','3','16','1','2','5','','1111111931','16','','3','3','B','B','90'),</t>
  </si>
  <si>
    <t>135976</t>
  </si>
  <si>
    <t>('135976','ROWE','','SCOTT','3','22','3','2','7','','1111111781','16','','3','3','B','B','90'),</t>
  </si>
  <si>
    <t>135982</t>
  </si>
  <si>
    <t>('135982','ROY','','LOGAN','3','19','2','3','6','','1111111476','16','','3','3','C','C','90'),</t>
  </si>
  <si>
    <t>135988</t>
  </si>
  <si>
    <t>('135988','ROYSTER','','CHARLES','3','30','3','1','7','','1111111477','16','','3','3','A','A','90'),</t>
  </si>
  <si>
    <t>135994</t>
  </si>
  <si>
    <t>('135994','RUPP','','SARAH','3','28','4','2','8','','1111111478','16','','3','3','B','B','90'),</t>
  </si>
  <si>
    <t>136000</t>
  </si>
  <si>
    <t>('136000','RUSSELL','','JAMES','3','23','2','2','2','','1111111328','16','','3','3','B','B','90'),</t>
  </si>
  <si>
    <t>136006</t>
  </si>
  <si>
    <t>('136006','RYAN','','JOSEPH','3','14','3','1','3','','1111111177','16','','3','3','A','A','90'),</t>
  </si>
  <si>
    <t>136012</t>
  </si>
  <si>
    <t>('136012','RYAN','','KEEGAN','3','26','4','3','4','','1111111626','16','','3','3','C','C','90'),</t>
  </si>
  <si>
    <t>136018</t>
  </si>
  <si>
    <t>('136018','RYAN','','ZACHARY','3','27','4','3','8','','1111111782','16','','3','3','C','C','90'),</t>
  </si>
  <si>
    <t>136024</t>
  </si>
  <si>
    <t>RYDALCH</t>
  </si>
  <si>
    <t>('136024','RYDALCH','','FLETCHER','3','21','3','3','3','','1111111329','16','','3','3','C','C','90'),</t>
  </si>
  <si>
    <t>136030</t>
  </si>
  <si>
    <t>RYMAN</t>
  </si>
  <si>
    <t>('136030','RYMAN','','RYAN','3','13','1','1','1','','1111111783','16','','3','3','A','A','90'),</t>
  </si>
  <si>
    <t>136036</t>
  </si>
  <si>
    <t>SABBATINI</t>
  </si>
  <si>
    <t>('136036','SABBATINI','','SCOTT','3','2','4','2','4','','1111111178','16','','3','3','B','B','90'),</t>
  </si>
  <si>
    <t>136042</t>
  </si>
  <si>
    <t>SADLER</t>
  </si>
  <si>
    <t>('136042','SADLER','','WESLEY','3','15','1','3','5','','1111111179','16','','3','3','C','C','90'),</t>
  </si>
  <si>
    <t>136048</t>
  </si>
  <si>
    <t>SAKAMOTO</t>
  </si>
  <si>
    <t>('136048','SAKAMOTO','','ARTHUR','3','9','1','1','5','','1111111627','16','','3','3','A','A','90'),</t>
  </si>
  <si>
    <t>136054</t>
  </si>
  <si>
    <t>SALES</t>
  </si>
  <si>
    <t>('136054','SALES','','MICHAEL','3','22','2','2','6','','1111111628','16','','3','3','B','B','90'),</t>
  </si>
  <si>
    <t>136060</t>
  </si>
  <si>
    <t>SALIO</t>
  </si>
  <si>
    <t>CHINNA</t>
  </si>
  <si>
    <t>('136060','SALIO','','CHINNA','3','16','2','2','2','','1111111784','16','','3','3','B','B','90'),</t>
  </si>
  <si>
    <t>136066</t>
  </si>
  <si>
    <t>('136066','SANCHEZ','','THERESA','3','3','2','3','6','','1111111932','16','','3','3','C','C','90'),</t>
  </si>
  <si>
    <t>136072</t>
  </si>
  <si>
    <t>SANCHEZMALDONADO</t>
  </si>
  <si>
    <t>('136072','SANCHEZMALDONADO','','SARA','3','15','3','3','3','','1111111785','16','','3','3','C','C','90'),</t>
  </si>
  <si>
    <t>136078</t>
  </si>
  <si>
    <t>SANDRONI</t>
  </si>
  <si>
    <t>('136078','SANDRONI','','CHRISTIAN','3','10','3','3','7','','1111111629','16','','3','3','C','C','90'),</t>
  </si>
  <si>
    <t>136084</t>
  </si>
  <si>
    <t>LAVONTAY</t>
  </si>
  <si>
    <t>('136084','SANTOS','','LAVONTAY','3','1','4','1','8','','1111111630','16','','3','3','A','A','90'),</t>
  </si>
  <si>
    <t>136090</t>
  </si>
  <si>
    <t>('136090','SANTOS','','LORENZO','3','29','1','2','1','','1111111631','16','','3','3','B','B','90'),</t>
  </si>
  <si>
    <t>136096</t>
  </si>
  <si>
    <t>SASAI</t>
  </si>
  <si>
    <t>MATTHEW SEAN</t>
  </si>
  <si>
    <t>('136096','SASAI','','MATTHEW SEAN','3','11','2','1','6','','1111111180','16','','3','3','A','A','90'),</t>
  </si>
  <si>
    <t>136102</t>
  </si>
  <si>
    <t>SATTERWHITE</t>
  </si>
  <si>
    <t>('136102','SATTERWHITE','','JOHN','3','21','1','3','1','','1111111479','16','','3','3','C','C','90'),</t>
  </si>
  <si>
    <t>136120</t>
  </si>
  <si>
    <t>('136120','SAVO','','JOSEPH','3','5','3','2','7','','1111111181','16','','3','3','B','B','90'),</t>
  </si>
  <si>
    <t>136132</t>
  </si>
  <si>
    <t>SAYLOR</t>
  </si>
  <si>
    <t>('136132','SAYLOR','','JAMES','3','5','4','3','8','','1111111182','16','','3','3','C','C','90'),</t>
  </si>
  <si>
    <t>136138</t>
  </si>
  <si>
    <t>('136138','SCALES','','STEPHEN','3','22','1','1','1','','1111111183','16','','3','3','A','A','90'),</t>
  </si>
  <si>
    <t>136144</t>
  </si>
  <si>
    <t>('136144','SCHALLES','','JACOB','3','26','2','3','2','','1111111632','16','','3','3','C','C','90'),</t>
  </si>
  <si>
    <t>136150</t>
  </si>
  <si>
    <t>SCHIEVE</t>
  </si>
  <si>
    <t>BRADFORD</t>
  </si>
  <si>
    <t>('136150','SCHIEVE','','BRADFORD','3','18','2','2','2','','1111111184','16','','3','3','B','B','90'),</t>
  </si>
  <si>
    <t>136156</t>
  </si>
  <si>
    <t>SCHIMELPFENIG</t>
  </si>
  <si>
    <t>('136156','SCHIMELPFENIG','','NATALIE','3','1','4','1','4','','1111111330','16','','3','3','A','A','90'),</t>
  </si>
  <si>
    <t>136168</t>
  </si>
  <si>
    <t>SCHMERBER</t>
  </si>
  <si>
    <t>('136168','SCHMERBER','','DANIEL','3','11','3','3','3','','1111111185','16','','3','3','C','C','90'),</t>
  </si>
  <si>
    <t>136174</t>
  </si>
  <si>
    <t>('136174','SCHMIDT','','BENJAMIN','3','5','4','1','4','','1111111186','16','','3','3','A','A','90'),</t>
  </si>
  <si>
    <t>136180</t>
  </si>
  <si>
    <t>('136180','SCHMIDT','','RYAN','3','23','3','1','3','','1111111633','16','','3','3','A','A','90'),</t>
  </si>
  <si>
    <t>136186</t>
  </si>
  <si>
    <t>('136186','SCHNEIDER','','ROBERTO','3','28','3','1','7','','1111111933','16','','3','3','A','A','90'),</t>
  </si>
  <si>
    <t>136192</t>
  </si>
  <si>
    <t>('136192','SCHNEIDER','','SAMUEL','3','18','1','2','5','','1111111187','16','','3','3','B','B','90'),</t>
  </si>
  <si>
    <t>136198</t>
  </si>
  <si>
    <t>SCHOBERL</t>
  </si>
  <si>
    <t>('136198','SCHOBERL','','JOHN','3','21','1','2','5','','1111111331','16','','3','3','B','B','90'),</t>
  </si>
  <si>
    <t>136204</t>
  </si>
  <si>
    <t>SCHWACKE</t>
  </si>
  <si>
    <t>('136204','SCHWACKE','','CHRISTOPHER','3','10','2','1','2','','1111111480','16','','3','3','A','A','90'),</t>
  </si>
  <si>
    <t>136210</t>
  </si>
  <si>
    <t>SCHWAMB</t>
  </si>
  <si>
    <t>ERICH</t>
  </si>
  <si>
    <t>('136210','SCHWAMB','','ERICH','3','8','2','3','6','','1111111332','16','','3','3','C','C','90'),</t>
  </si>
  <si>
    <t>136216</t>
  </si>
  <si>
    <t>('136216','SCOTT','','STEPHEN','3','29','2','3','6','','1111111188','16','','3','3','C','C','90'),</t>
  </si>
  <si>
    <t>136222</t>
  </si>
  <si>
    <t>('136222','SEESE','','RAYMOND','3','25','4','1','4','','1111111786','16','','3','3','A','A','90'),</t>
  </si>
  <si>
    <t>136228</t>
  </si>
  <si>
    <t>SEHRES</t>
  </si>
  <si>
    <t>('136228','SEHRES','','NICHOLAS','3','12','3','1','7','','1111111189','16','','3','3','A','A','90'),</t>
  </si>
  <si>
    <t>136234</t>
  </si>
  <si>
    <t>SEIVOLD</t>
  </si>
  <si>
    <t>('136234','SEIVOLD','','JORDAN','3','6','4','2','4','','1111111634','16','','3','3','B','B','90'),</t>
  </si>
  <si>
    <t>136240</t>
  </si>
  <si>
    <t>SENG</t>
  </si>
  <si>
    <t>('136240','SENG','','PATRICK','3','14','4','2','8','','1111111934','16','','3','3','B','B','90'),</t>
  </si>
  <si>
    <t>136246</t>
  </si>
  <si>
    <t>SENOYUIT</t>
  </si>
  <si>
    <t>('136246','SENOYUIT','','MARY','3','22','1','2','5','','1111111787','16','','3','3','B','B','90'),</t>
  </si>
  <si>
    <t>136252</t>
  </si>
  <si>
    <t>('136252','SEVERSON','','PETER','3','26','2','3','6','','1111111788','16','','3','3','C','C','90'),</t>
  </si>
  <si>
    <t>136258</t>
  </si>
  <si>
    <t>('136258','SHANNON','','JOSEPH','3','22','1','3','5','','1111111635','16','','3','3','C','C','90'),</t>
  </si>
  <si>
    <t>136264</t>
  </si>
  <si>
    <t>SHARE</t>
  </si>
  <si>
    <t>ASHLEIGH</t>
  </si>
  <si>
    <t>('136264','SHARE','','ASHLEIGH','3','2','3','1','7','','1111111789','16','','3','3','A','A','90'),</t>
  </si>
  <si>
    <t>136270</t>
  </si>
  <si>
    <t>('136270','SHARMA','','ROHIT','3','27','2','1','6','','1111111636','16','','3','3','A','A','90'),</t>
  </si>
  <si>
    <t>136276</t>
  </si>
  <si>
    <t>SHAVERS</t>
  </si>
  <si>
    <t>CLYDE</t>
  </si>
  <si>
    <t>('136276','SHAVERS','','CLYDE','3','2','4','2','8','','1111111790','16','','3','3','B','B','90'),</t>
  </si>
  <si>
    <t>136282</t>
  </si>
  <si>
    <t>('136282','SHAW','','JOSHUA','3','4','4','2','8','','1111111190','16','','3','3','B','B','90'),</t>
  </si>
  <si>
    <t>136288</t>
  </si>
  <si>
    <t>('136288','SHEA','','ANDREW','3','4','1','3','1','','1111111191','16','','3','3','C','C','90'),</t>
  </si>
  <si>
    <t>136294</t>
  </si>
  <si>
    <t>SHERWOOD</t>
  </si>
  <si>
    <t>('136294','SHERWOOD','','GARRETT','3','21','3','1','7','','1111111333','16','','3','3','A','A','90'),</t>
  </si>
  <si>
    <t>136300</t>
  </si>
  <si>
    <t>SHIBATA</t>
  </si>
  <si>
    <t>('136300','SHIBATA','','MATTHEW','3','24','1','3','1','','1111111791','16','','3','3','C','C','90'),</t>
  </si>
  <si>
    <t>136306</t>
  </si>
  <si>
    <t>SHINNICK</t>
  </si>
  <si>
    <t>('136306','SHINNICK','','JOHN','3','19','2','1','2','','1111111192','16','','3','3','A','A','90'),</t>
  </si>
  <si>
    <t>136312</t>
  </si>
  <si>
    <t>SHORT</t>
  </si>
  <si>
    <t>('136312','SHORT','','MICHAEL','3','2','3','2','3','','1111111193','16','','3','3','B','B','90'),</t>
  </si>
  <si>
    <t>136324</t>
  </si>
  <si>
    <t>SHUTTLEWORTH</t>
  </si>
  <si>
    <t>('136324','SHUTTLEWORTH','','WILLIAM','3','2','4','2','8','','1111111334','16','','3','3','B','B','90'),</t>
  </si>
  <si>
    <t>136330</t>
  </si>
  <si>
    <t>SICH</t>
  </si>
  <si>
    <t>MARKIAN</t>
  </si>
  <si>
    <t>('136330','SICH','','MARKIAN','3','17','1','3','1','','1111111335','16','','3','3','C','C','90'),</t>
  </si>
  <si>
    <t>136336</t>
  </si>
  <si>
    <t>SIDAMONIDZE</t>
  </si>
  <si>
    <t>('136336','SIDAMONIDZE','','DAVID','3','10','2','1','2','','1111111336','16','','3','3','A','A','90'),</t>
  </si>
  <si>
    <t>136342</t>
  </si>
  <si>
    <t>('136342','SIEFRING','','SEAMUS','3','29','2','1','2','','1111111792','16','','3','3','A','A','90'),</t>
  </si>
  <si>
    <t>136348</t>
  </si>
  <si>
    <t>SIMMONDS</t>
  </si>
  <si>
    <t>('136348','SIMMONDS','','MITCHELL','3','17','3','2','7','','1111111637','16','','3','3','B','B','90'),</t>
  </si>
  <si>
    <t>136354</t>
  </si>
  <si>
    <t>SIMONS</t>
  </si>
  <si>
    <t>('136354','SIMONS','','DERRICK','3','10','1','3','1','','1111111935','16','','3','3','C','C','90'),</t>
  </si>
  <si>
    <t>136360</t>
  </si>
  <si>
    <t>('136360','SIMPSON','','MICHAEL','3','28','3','2','3','','1111111793','16','','3','3','B','B','90'),</t>
  </si>
  <si>
    <t>136366</t>
  </si>
  <si>
    <t>('136366','SIMPSON','','ROBERT','3','3','3','2','3','','1111111481','16','','3','3','B','B','90'),</t>
  </si>
  <si>
    <t>136372</t>
  </si>
  <si>
    <t>('136372','SIMPSON','','STEWART','3','23','4','3','4','','1111111194','16','','3','3','C','C','90'),</t>
  </si>
  <si>
    <t>136378</t>
  </si>
  <si>
    <t>SINAR</t>
  </si>
  <si>
    <t>('136378','SINAR','','MELISSA','3','12','2','1','2','','1111111936','16','','3','3','A','A','90'),</t>
  </si>
  <si>
    <t>136384</t>
  </si>
  <si>
    <t>SKOGERBOE</t>
  </si>
  <si>
    <t>('136384','SKOGERBOE','','ERIC','3','10','4','3','8','','1111111638','16','','3','3','C','C','90'),</t>
  </si>
  <si>
    <t>136390</t>
  </si>
  <si>
    <t>('136390','SLACK','','PATRICK','3','25','3','2','3','','1111111937','16','','3','3','B','B','90'),</t>
  </si>
  <si>
    <t>136396</t>
  </si>
  <si>
    <t>SLOAN</t>
  </si>
  <si>
    <t>('136396','SLOAN','','QUINN','3','10','4','3','4','','1111111794','16','','3','3','C','C','90'),</t>
  </si>
  <si>
    <t>136402</t>
  </si>
  <si>
    <t>('136402','SLUZEWICZ','','MELANIE','3','30','1','1','5','','1111111795','16','','3','3','A','A','90'),</t>
  </si>
  <si>
    <t>136408</t>
  </si>
  <si>
    <t>SMILEY</t>
  </si>
  <si>
    <t>('136408','SMILEY','','MICHAEL','3','20','1','1','5','','1111111195','16','','3','3','A','A','90'),</t>
  </si>
  <si>
    <t>136426</t>
  </si>
  <si>
    <t>('136426','SMITH','','CHRISTIAN','3','5','1','1','1','','1111111639','16','','3','3','A','A','90'),</t>
  </si>
  <si>
    <t>136432</t>
  </si>
  <si>
    <t>('136432','SMITH','','CODY','3','8','3','2','3','','1111111337','16','','3','3','B','B','90'),</t>
  </si>
  <si>
    <t>136444</t>
  </si>
  <si>
    <t>('136444','SMITH','','DOUGLAS','3','6','2','2','2','','1111111640','16','','3','3','B','B','90'),</t>
  </si>
  <si>
    <t>136450</t>
  </si>
  <si>
    <t>('136450','SMITH','','JOHN','3','30','4','3','4','','1111111938','16','','3','3','C','C','90'),</t>
  </si>
  <si>
    <t>136456</t>
  </si>
  <si>
    <t>('136456','SMITH','','KRISTIN','3','10','1','1','5','','1111111939','16','','3','3','A','A','90'),</t>
  </si>
  <si>
    <t>136462</t>
  </si>
  <si>
    <t>RAQUEL</t>
  </si>
  <si>
    <t>('136462','SMITH','','RAQUEL','3','12','3','3','3','','1111111641','16','','3','3','C','C','90'),</t>
  </si>
  <si>
    <t>136468</t>
  </si>
  <si>
    <t>('136468','SMITH','','SAMUEL','3','11','4','3','4','','1111111338','16','','3','3','C','C','90'),</t>
  </si>
  <si>
    <t>136474</t>
  </si>
  <si>
    <t>('136474','SNELGROVE','','MILES','3','27','2','2','6','','1111111796','16','','3','3','B','B','90'),</t>
  </si>
  <si>
    <t>136480</t>
  </si>
  <si>
    <t>('136480','SNELL','','ANDREW','3','7','2','2','6','','1111111940','16','','3','3','B','B','90'),</t>
  </si>
  <si>
    <t>136486</t>
  </si>
  <si>
    <t>SNELSON</t>
  </si>
  <si>
    <t>('136486','SNELSON','','BENJAMIN','3','4','3','3','7','','1111111797','16','','3','3','C','C','90'),</t>
  </si>
  <si>
    <t>136492</t>
  </si>
  <si>
    <t>JILLIANNE</t>
  </si>
  <si>
    <t>('136492','SO','','JILLIANNE','3','13','1','1','5','','1111111339','16','','3','3','A','A','90'),</t>
  </si>
  <si>
    <t>136498</t>
  </si>
  <si>
    <t>('136498','SO','','WILLIAM','3','25','4','3','4','','1111111482','16','','3','3','C','C','90'),</t>
  </si>
  <si>
    <t>136504</t>
  </si>
  <si>
    <t>('136504','SOHN','','JOSHUA','3','27','3','3','7','','1111111941','16','','3','3','C','C','90'),</t>
  </si>
  <si>
    <t>136510</t>
  </si>
  <si>
    <t>SOLMONSON</t>
  </si>
  <si>
    <t>('136510','SOLMONSON','','MOLLY','3','7','2','2','6','','1111111340','16','','3','3','B','B','90'),</t>
  </si>
  <si>
    <t>136516</t>
  </si>
  <si>
    <t>SONNENBERG</t>
  </si>
  <si>
    <t>('136516','SONNENBERG','','IAN','3','1','4','1','4','','1111111642','16','','3','3','A','A','90'),</t>
  </si>
  <si>
    <t>136522</t>
  </si>
  <si>
    <t>('136522','SOTO','','FRANCHESKA','3','25','1','2','5','','1111111643','16','','3','3','B','B','90'),</t>
  </si>
  <si>
    <t>136528</t>
  </si>
  <si>
    <t>('136528','SOTOMAYOR','','JESSICA','3','25','3','3','7','','1111111341','16','','3','3','C','C','90'),</t>
  </si>
  <si>
    <t>136534</t>
  </si>
  <si>
    <t>('136534','SPADA','','STEVEN','3','28','4','1','8','','1111111942','16','','3','3','A','A','90'),</t>
  </si>
  <si>
    <t>136540</t>
  </si>
  <si>
    <t>('136540','SPENCER','','CLINTON','3','3','1','1','5','','1111111483','16','','3','3','A','A','90'),</t>
  </si>
  <si>
    <t>136546</t>
  </si>
  <si>
    <t>('136546','SPERRY','','DAVID','3','25','2','2','6','','1111111484','16','','3','3','B','B','90'),</t>
  </si>
  <si>
    <t>136552</t>
  </si>
  <si>
    <t>SPINELLO</t>
  </si>
  <si>
    <t>('136552','SPINELLO','','MICHAEL','3','4','4','1','8','','1111111342','16','','3','3','A','A','90'),</t>
  </si>
  <si>
    <t>136558</t>
  </si>
  <si>
    <t>('136558','SPIVEY','','JOHN','3','28','4','1','8','','1111111798','16','','3','3','A','A','90'),</t>
  </si>
  <si>
    <t>136564</t>
  </si>
  <si>
    <t>('136564','SPIVEY','','JORDAN','3','11','1','2','1','','1111111343','16','','3','3','B','B','90'),</t>
  </si>
  <si>
    <t>136576</t>
  </si>
  <si>
    <t>STAAB</t>
  </si>
  <si>
    <t>CHLOE</t>
  </si>
  <si>
    <t>('136576','STAAB','','CHLOE','3','14','3','3','7','','1111111485','16','','3','3','C','C','90'),</t>
  </si>
  <si>
    <t>136588</t>
  </si>
  <si>
    <t>('136588','STAMER','','SCOTT','3','29','4','1','8','','1111111486','16','','3','3','A','A','90'),</t>
  </si>
  <si>
    <t>136594</t>
  </si>
  <si>
    <t>STANLEY</t>
  </si>
  <si>
    <t>('136594','STANLEY','','ANDREW','3','10','2','3','2','','1111111344','16','','3','3','C','C','90'),</t>
  </si>
  <si>
    <t>136600</t>
  </si>
  <si>
    <t>STARK</t>
  </si>
  <si>
    <t>('136600','STARK','','JOSEPH','3','23','2','3','6','','1111111644','16','','3','3','C','C','90'),</t>
  </si>
  <si>
    <t>136606</t>
  </si>
  <si>
    <t>STELLATO</t>
  </si>
  <si>
    <t>('136606','STELLATO','','ANDREW','3','21','3','1','7','','1111111645','16','','3','3','A','A','90'),</t>
  </si>
  <si>
    <t>136612</t>
  </si>
  <si>
    <t>('136612','STEPHENSON','','LUKE','3','28','1','2','1','','1111111799','16','','3','3','B','B','90'),</t>
  </si>
  <si>
    <t>136618</t>
  </si>
  <si>
    <t>('136618','STEVENS','','CHRISTOPHER','3','11','1','2','1','','1111111487','16','','3','3','B','B','90'),</t>
  </si>
  <si>
    <t>136624</t>
  </si>
  <si>
    <t>('136624','STEWART','','SETH','3','5','1','2','1','','1111111943','16','','3','3','B','B','90'),</t>
  </si>
  <si>
    <t>136630</t>
  </si>
  <si>
    <t>STILES</t>
  </si>
  <si>
    <t>('136630','STILES','','AUDREY','3','18','2','3','2','','1111111944','16','','3','3','C','C','90'),</t>
  </si>
  <si>
    <t>136642</t>
  </si>
  <si>
    <t>('136642','STOOKSBURY','','ANDREA','3','26','3','1','3','','1111111945','16','','3','3','A','A','90'),</t>
  </si>
  <si>
    <t>136648</t>
  </si>
  <si>
    <t>('136648','STOUT','','CLAYTON','3','27','2','2','6','','1111111196','16','','3','3','B','B','90'),</t>
  </si>
  <si>
    <t>136654</t>
  </si>
  <si>
    <t>STRELKOFF</t>
  </si>
  <si>
    <t>('136654','STRELKOFF','','SAMUEL','3','14','4','2','8','','1111111646','16','','3','3','B','B','90'),</t>
  </si>
  <si>
    <t>136660</t>
  </si>
  <si>
    <t>STURDIVANT</t>
  </si>
  <si>
    <t>('136660','STURDIVANT','','COLLIN','3','4','4','2','4','','1111111946','16','','3','3','B','B','90'),</t>
  </si>
  <si>
    <t>136666</t>
  </si>
  <si>
    <t>SUEN</t>
  </si>
  <si>
    <t>('136666','SUEN','','JUSTIN','3','5','3','1','3','','1111111345','16','','3','3','A','A','90'),</t>
  </si>
  <si>
    <t>136678</t>
  </si>
  <si>
    <t>SUMMERS</t>
  </si>
  <si>
    <t>('136678','SUMMERS','','PARKER','3','24','3','3','7','','1111111197','16','','3','3','C','C','90'),</t>
  </si>
  <si>
    <t>136684</t>
  </si>
  <si>
    <t>SWAN</t>
  </si>
  <si>
    <t>('136684','SWAN','','NATHAN','3','15','4','2','4','','1111111346','16','','3','3','B','B','90'),</t>
  </si>
  <si>
    <t>136690</t>
  </si>
  <si>
    <t>('136690','SWEENEY','','SEAN','3','1','4','1','8','','1111111198','16','','3','3','A','A','90'),</t>
  </si>
  <si>
    <t>136696</t>
  </si>
  <si>
    <t>('136696','SWEET','','ALEXANDER','3','27','2','3','2','','1111111488','16','','3','3','C','C','90'),</t>
  </si>
  <si>
    <t>136702</t>
  </si>
  <si>
    <t>SWITANEK</t>
  </si>
  <si>
    <t>('136702','SWITANEK','','KILEY','3','9','1','2','1','','1111111199','16','','3','3','B','B','90'),</t>
  </si>
  <si>
    <t>136714</t>
  </si>
  <si>
    <t>TALARICO</t>
  </si>
  <si>
    <t>('136714','TALARICO','','CHRISTIAN','3','5','2','3','2','','1111111800','16','','3','3','C','C','90'),</t>
  </si>
  <si>
    <t>136720</t>
  </si>
  <si>
    <t>TALISSE</t>
  </si>
  <si>
    <t>('136720','TALISSE','','CHARLES','3','22','2','3','2','','1111111200','16','','3','3','C','C','90'),</t>
  </si>
  <si>
    <t>136726</t>
  </si>
  <si>
    <t>TANGEN</t>
  </si>
  <si>
    <t>('136726','TANGEN','','SCOTT','3','5','1','3','5','','1111111947','16','','3','3','C','C','90'),</t>
  </si>
  <si>
    <t>136732</t>
  </si>
  <si>
    <t>('136732','TANNER','','ZACHARY','3','17','1','3','1','','1111111647','16','','3','3','C','C','90'),</t>
  </si>
  <si>
    <t>136738</t>
  </si>
  <si>
    <t>TAKEDA</t>
  </si>
  <si>
    <t>EDGAR</t>
  </si>
  <si>
    <t>('136738','TAKEDA','','EDGAR','3','16','2','1','6','','1111111948','16','','3','3','A','A','90'),</t>
  </si>
  <si>
    <t>136744</t>
  </si>
  <si>
    <t>TATUM</t>
  </si>
  <si>
    <t>('136744','TATUM','','ZACHARY','3','2','2','1','2','','1111111648','16','','3','3','A','A','90'),</t>
  </si>
  <si>
    <t>136750</t>
  </si>
  <si>
    <t>('136750','TAUBER','','TROY','3','27','3','1','3','','1111111201','16','','3','3','A','A','90'),</t>
  </si>
  <si>
    <t>136756</t>
  </si>
  <si>
    <t>TAY</t>
  </si>
  <si>
    <t>('136756','TAY','','CHENG','3','3','3','2','7','','1111111949','16','','3','3','B','B','90'),</t>
  </si>
  <si>
    <t>136762</t>
  </si>
  <si>
    <t>('136762','TAYLOR','','JARED','3','11','3','1','3','','1111111801','16','','3','3','A','A','90'),</t>
  </si>
  <si>
    <t>136768</t>
  </si>
  <si>
    <t>('136768','TAYLOR','','KENNETH','3','23','3','2','3','','1111111649','16','','3','3','B','B','90'),</t>
  </si>
  <si>
    <t>136774</t>
  </si>
  <si>
    <t>('136774','TEAGUE','','BRENT','3','16','4','2','4','','1111111802','16','','3','3','B','B','90'),</t>
  </si>
  <si>
    <t>136780</t>
  </si>
  <si>
    <t>('136780','TESKA','','CHRISTOPHER','3','27','4','3','4','','1111111650','16','','3','3','C','C','90'),</t>
  </si>
  <si>
    <t>136786</t>
  </si>
  <si>
    <t>THEIN</t>
  </si>
  <si>
    <t>('136786','THEIN','','TYLER','3','20','1','3','5','','1111111803','16','','3','3','C','C','90'),</t>
  </si>
  <si>
    <t>136792</t>
  </si>
  <si>
    <t>THERIAULT</t>
  </si>
  <si>
    <t>('136792','THERIAULT','','LUKE','3','22','3','1','3','','1111111489','16','','3','3','A','A','90'),</t>
  </si>
  <si>
    <t>136798</t>
  </si>
  <si>
    <t>('136798','THOMAS','','BENNETT','3','12','1','3','5','','1111111347','16','','3','3','C','C','90'),</t>
  </si>
  <si>
    <t>136804</t>
  </si>
  <si>
    <t>('136804','THOMAS','','JAMES','3','18','1','1','5','','1111111651','16','','3','3','A','A','90'),</t>
  </si>
  <si>
    <t>136810</t>
  </si>
  <si>
    <t>('136810','THOMAS','','MATTHEW','3','11','4','2','4','','1111111202','16','','3','3','B','B','90'),</t>
  </si>
  <si>
    <t>136816</t>
  </si>
  <si>
    <t>('136816','THOMERSON','','LORA','3','25','2','1','6','','1111111804','16','','3','3','A','A','90'),</t>
  </si>
  <si>
    <t>136822</t>
  </si>
  <si>
    <t>THORSEN</t>
  </si>
  <si>
    <t>('136822','THORSEN','','MICHAEL','3','9','2','1','6','','1111111348','16','','3','3','A','A','90'),</t>
  </si>
  <si>
    <t>136828</t>
  </si>
  <si>
    <t>TIDD</t>
  </si>
  <si>
    <t>('136828','TIDD','','JOEL','3','12','3','2','7','','1111111349','16','','3','3','B','B','90'),</t>
  </si>
  <si>
    <t>136834</t>
  </si>
  <si>
    <t>TIMMRECK</t>
  </si>
  <si>
    <t>('136834','TIMMRECK','','JORDAN','3','21','4','3','8','','1111111350','16','','3','3','C','C','90'),</t>
  </si>
  <si>
    <t>136840</t>
  </si>
  <si>
    <t>TOBIAS</t>
  </si>
  <si>
    <t>('136840','TOBIAS','','NOAH','3','7','2','2','6','','1111111652','16','','3','3','B','B','90'),</t>
  </si>
  <si>
    <t>136846</t>
  </si>
  <si>
    <t>('136846','TODD','','KYLE','3','20','1','3','5','','1111111203','16','','3','3','C','C','90'),</t>
  </si>
  <si>
    <t>136852</t>
  </si>
  <si>
    <t>TOMASZEWSKI</t>
  </si>
  <si>
    <t>LYLE</t>
  </si>
  <si>
    <t>('136852','TOMASZEWSKI','','LYLE','3','22','1','1','1','','1111111351','16','','3','3','A','A','90'),</t>
  </si>
  <si>
    <t>136858</t>
  </si>
  <si>
    <t>TON</t>
  </si>
  <si>
    <t>STEFANIE</t>
  </si>
  <si>
    <t>('136858','TON','','STEFANIE','3','21','4','2','4','','1111111490','16','','3','3','B','B','90'),</t>
  </si>
  <si>
    <t>136864</t>
  </si>
  <si>
    <t>('136864','TOOMBS','','AUSTIN','3','29','4','3','8','','1111111950','16','','3','3','C','C','90'),</t>
  </si>
  <si>
    <t>136870</t>
  </si>
  <si>
    <t>TOTTA</t>
  </si>
  <si>
    <t>('136870','TOTTA','','ANDREW','3','3','2','1','6','','1111111204','16','','3','3','A','A','90'),</t>
  </si>
  <si>
    <t>136876</t>
  </si>
  <si>
    <t>TOWLE</t>
  </si>
  <si>
    <t>('136876','TOWLE','','DAVID','3','9','3','2','7','','1111111205','16','','3','3','B','B','90'),</t>
  </si>
  <si>
    <t>136882</t>
  </si>
  <si>
    <t>TOY</t>
  </si>
  <si>
    <t>('136882','TOY','','SPENCER','3','19','1','1','1','','1111111951','16','','3','3','A','A','90'),</t>
  </si>
  <si>
    <t>136888</t>
  </si>
  <si>
    <t>TRACE</t>
  </si>
  <si>
    <t>DOMENICA</t>
  </si>
  <si>
    <t>('136888','TRACE','','DOMENICA','3','20','3','3','7','','1111111653','16','','3','3','C','C','90'),</t>
  </si>
  <si>
    <t>136894</t>
  </si>
  <si>
    <t>('136894','TRACY','','RAY','3','9','4','3','8','','1111111206','16','','3','3','C','C','90'),</t>
  </si>
  <si>
    <t>136900</t>
  </si>
  <si>
    <t>TRESANSKY</t>
  </si>
  <si>
    <t>('136900','TRESANSKY','','ANDREW','3','12','3','2','7','','1111111805','16','','3','3','B','B','90'),</t>
  </si>
  <si>
    <t>136906</t>
  </si>
  <si>
    <t>('136906','TREZZA','','JEFFREY','3','30','1','3','5','','1111111491','16','','3','3','C','C','90'),</t>
  </si>
  <si>
    <t>136918</t>
  </si>
  <si>
    <t>TSUKAMOTO</t>
  </si>
  <si>
    <t>('136918','TSUKAMOTO','','CHRISTIAN','3','23','4','3','8','','1111111806','16','','3','3','C','C','90'),</t>
  </si>
  <si>
    <t>136924</t>
  </si>
  <si>
    <t>('136924','TURNER','','BRANDON','3','19','2','2','2','','1111111352','16','','3','3','B','B','90'),</t>
  </si>
  <si>
    <t>136930</t>
  </si>
  <si>
    <t>('136930','TURNER','','JAMES','3','25','3','3','3','','1111111353','16','','3','3','C','C','90'),</t>
  </si>
  <si>
    <t>136942</t>
  </si>
  <si>
    <t>('136942','URBASHICH','','JOSEPH','3','29','2','1','6','','1111111492','16','','3','3','A','A','90'),</t>
  </si>
  <si>
    <t>136954</t>
  </si>
  <si>
    <t>VAGTS</t>
  </si>
  <si>
    <t>('136954','VAGTS','','JUSTIN','3','24','4','1','4','','1111111354','16','','3','3','A','A','90'),</t>
  </si>
  <si>
    <t>136960</t>
  </si>
  <si>
    <t>VALAIK</t>
  </si>
  <si>
    <t>('136960','VALAIK','','NATHANIEL','3','8','1','1','1','','1111111207','16','','3','3','A','A','90'),</t>
  </si>
  <si>
    <t>136966</t>
  </si>
  <si>
    <t>VALES</t>
  </si>
  <si>
    <t>('136966','VALES','','JAMIE','3','22','2','2','2','','1111111952','16','','3','3','B','B','90'),</t>
  </si>
  <si>
    <t>136972</t>
  </si>
  <si>
    <t>('136972','VAN DRIESSCHE','','AARON','3','25','3','2','7','','1111111493','16','','3','3','B','B','90'),</t>
  </si>
  <si>
    <t>136978</t>
  </si>
  <si>
    <t>VAN EERDEN</t>
  </si>
  <si>
    <t>('136978','VAN EERDEN','','LAMBERT','3','14','2','2','2','','1111111208','16','','3','3','B','B','90'),</t>
  </si>
  <si>
    <t>136984</t>
  </si>
  <si>
    <t>VAN NORMAN</t>
  </si>
  <si>
    <t>('136984','VAN NORMAN','','DEREK','3','16','1','2','5','','1111111355','16','','3','3','B','B','90'),</t>
  </si>
  <si>
    <t>136990</t>
  </si>
  <si>
    <t>VANWINTER</t>
  </si>
  <si>
    <t>('136990','VANWINTER','','ROBERT','3','11','3','3','3','','1111111953','16','','3','3','C','C','90'),</t>
  </si>
  <si>
    <t>136996</t>
  </si>
  <si>
    <t>VANBENTHEM</t>
  </si>
  <si>
    <t>('136996','VANBENTHEM','','MAX','3','14','4','3','8','','1111111494','16','','3','3','C','C','90'),</t>
  </si>
  <si>
    <t>137002</t>
  </si>
  <si>
    <t>VANHEEST</t>
  </si>
  <si>
    <t>('137002','VANHEEST','','ANDREW','3','10','2','3','6','','1111111356','16','','3','3','C','C','90'),</t>
  </si>
  <si>
    <t>137008</t>
  </si>
  <si>
    <t>VANKIRK</t>
  </si>
  <si>
    <t>('137008','VANKIRK','','JAMES','3','9','4','1','8','','1111111654','16','','3','3','A','A','90'),</t>
  </si>
  <si>
    <t>137014</t>
  </si>
  <si>
    <t>BENNY</t>
  </si>
  <si>
    <t>('137014','VANN','','BENNY','3','4','3','1','7','','1111111357','16','','3','3','A','A','90'),</t>
  </si>
  <si>
    <t>137020</t>
  </si>
  <si>
    <t>('137020','VANN','','TAYLOR','3','16','4','1','4','','1111111954','16','','3','3','A','A','90'),</t>
  </si>
  <si>
    <t>137026</t>
  </si>
  <si>
    <t>('137026','VANSLAMBROUCK','','BRANDON','3','26','1','2','1','','1111111655','16','','3','3','B','B','90'),</t>
  </si>
  <si>
    <t>137032</t>
  </si>
  <si>
    <t>DAPHNE</t>
  </si>
  <si>
    <t>('137032','VARGAS','','DAPHNE','3','17','2','3','2','','1111111656','16','','3','3','C','C','90'),</t>
  </si>
  <si>
    <t>137038</t>
  </si>
  <si>
    <t>('137038','VEECH','','ROBERT','3','30','1','1','1','','1111111807','16','','3','3','A','A','90'),</t>
  </si>
  <si>
    <t>137044</t>
  </si>
  <si>
    <t>('137044','VERBEECK','','MICHELLE','3','29','4','2','8','','1111111358','16','','3','3','B','B','90'),</t>
  </si>
  <si>
    <t>137050</t>
  </si>
  <si>
    <t>WAHL</t>
  </si>
  <si>
    <t>EMERSON</t>
  </si>
  <si>
    <t>('137050','WAHL','','EMERSON','3','15','3','3','3','','1111111209','16','','3','3','C','C','90'),</t>
  </si>
  <si>
    <t>137056</t>
  </si>
  <si>
    <t>WALIA</t>
  </si>
  <si>
    <t>JAGDEEP</t>
  </si>
  <si>
    <t>('137056','WALIA','','JAGDEEP','3','21','2','2','2','','1111111808','16','','3','3','B','B','90'),</t>
  </si>
  <si>
    <t>137062</t>
  </si>
  <si>
    <t>('137062','WALKER','','COTTER','3','9','1','3','1','','1111111359','16','','3','3','C','C','90'),</t>
  </si>
  <si>
    <t>137068</t>
  </si>
  <si>
    <t>('137068','WALKER','','DAVID','3','3','4','1','4','','1111111210','16','','3','3','A','A','90'),</t>
  </si>
  <si>
    <t>137074</t>
  </si>
  <si>
    <t>('137074','WALKER','','JESSE','3','4','2','1','2','','1111111360','16','','3','3','A','A','90'),</t>
  </si>
  <si>
    <t>137080</t>
  </si>
  <si>
    <t>('137080','WALKER','','SCOTT','3','16','3','1','3','','1111111657','16','','3','3','A','A','90'),</t>
  </si>
  <si>
    <t>137086</t>
  </si>
  <si>
    <t>('137086','WALLS','','ANDERSON','3','4','3','2','3','','1111111361','16','','3','3','B','B','90'),</t>
  </si>
  <si>
    <t>137092</t>
  </si>
  <si>
    <t>WALZ</t>
  </si>
  <si>
    <t>('137092','WALZ','','ZACHARY','3','10','1','1','1','','1111111495','16','','3','3','A','A','90'),</t>
  </si>
  <si>
    <t>137098</t>
  </si>
  <si>
    <t>WARE</t>
  </si>
  <si>
    <t>('137098','WARE','','COREY','3','24','1','2','5','','1111111211','16','','3','3','B','B','90'),</t>
  </si>
  <si>
    <t>137104</t>
  </si>
  <si>
    <t>('137104','WARREN','','JOHN','3','21','4','2','4','','1111111658','16','','3','3','B','B','90'),</t>
  </si>
  <si>
    <t>137110</t>
  </si>
  <si>
    <t>WARRICK</t>
  </si>
  <si>
    <t>('137110','WARRICK','','MATTHEW','3','2','2','2','2','','1111111496','16','','3','3','B','B','90'),</t>
  </si>
  <si>
    <t>137122</t>
  </si>
  <si>
    <t>WASHINGTON</t>
  </si>
  <si>
    <t>('137122','WASHINGTON','','MICHAEL','3','14','3','3','3','','1111111497','16','','3','3','C','C','90'),</t>
  </si>
  <si>
    <t>137128</t>
  </si>
  <si>
    <t>WASHKEWICZ</t>
  </si>
  <si>
    <t>('137128','WASHKEWICZ','','ERIC','3','15','1','2','5','','1111111955','16','','3','3','B','B','90'),</t>
  </si>
  <si>
    <t>137134</t>
  </si>
  <si>
    <t>('137134','WATSON','','BENJAMIN','3','24','4','1','4','','1111111498','16','','3','3','A','A','90'),</t>
  </si>
  <si>
    <t>137140</t>
  </si>
  <si>
    <t>('137140','WATSON','','REBECCA','3','2','1','3','5','','1111111659','16','','3','3','C','C','90'),</t>
  </si>
  <si>
    <t>137146</t>
  </si>
  <si>
    <t>('137146','WATTERSON','','PHILIP','3','29','2','1','6','','1111111660','16','','3','3','A','A','90'),</t>
  </si>
  <si>
    <t>137152</t>
  </si>
  <si>
    <t>WAUGH</t>
  </si>
  <si>
    <t>('137152','WAUGH','','EMILY','3','4','1','2','5','','1111111499','16','','3','3','B','B','90'),</t>
  </si>
  <si>
    <t>137158</t>
  </si>
  <si>
    <t>('137158','WAUGH','','NICHOLAS','3','8','2','3','6','','1111111956','16','','3','3','C','C','90'),</t>
  </si>
  <si>
    <t>137164</t>
  </si>
  <si>
    <t>WEINTRAUB</t>
  </si>
  <si>
    <t>('137164','WEINTRAUB','','NOAH','3','15','3','1','7','','1111111957','16','','3','3','A','A','90'),</t>
  </si>
  <si>
    <t>137176</t>
  </si>
  <si>
    <t>WEISBERG</t>
  </si>
  <si>
    <t>('137176','WEISBERG','','BRYAN','3','6','4','3','4','','1111111362','16','','3','3','C','C','90'),</t>
  </si>
  <si>
    <t>137182</t>
  </si>
  <si>
    <t>('137182','WERNER','','ALEXIS','3','30','2','3','6','','1111111212','16','','3','3','C','C','90'),</t>
  </si>
  <si>
    <t>137188</t>
  </si>
  <si>
    <t>MARIA</t>
  </si>
  <si>
    <t>('137188','WESLEY','','MARIA','3','1','1','1','5','','1111111363','16','','3','3','A','A','90'),</t>
  </si>
  <si>
    <t>137194</t>
  </si>
  <si>
    <t>('137194','WESTLAKE','','ZACHARY','3','28','2','2','6','','1111111364','16','','3','3','B','B','90'),</t>
  </si>
  <si>
    <t>137200</t>
  </si>
  <si>
    <t>('137200','WETZEL','','KEEGAN','3','12','3','3','3','','1111111809','16','','3','3','C','C','90'),</t>
  </si>
  <si>
    <t>137206</t>
  </si>
  <si>
    <t>('137206','WHEELER','','DYLAN','3','8','3','2','7','','1111111661','16','','3','3','B','B','90'),</t>
  </si>
  <si>
    <t>137212</t>
  </si>
  <si>
    <t>('137212','WHEELER','','TIMOTHY','3','6','2','3','6','','1111111500','16','','3','3','C','C','90'),</t>
  </si>
  <si>
    <t>137218</t>
  </si>
  <si>
    <t>WHITCOMBE</t>
  </si>
  <si>
    <t>('137218','WHITCOMBE','','KATIE','3','21','4','2','8','','1111111958','16','','3','3','B','B','90'),</t>
  </si>
  <si>
    <t>137224</t>
  </si>
  <si>
    <t>('137224','WHITE','','JAMES','3','22','3','1','7','','1111111213','16','','3','3','A','A','90'),</t>
  </si>
  <si>
    <t>137236</t>
  </si>
  <si>
    <t>('137236','WHITE','','ZACHARY','3','21','4','1','4','','1111111810','16','','3','3','A','A','90'),</t>
  </si>
  <si>
    <t>137242</t>
  </si>
  <si>
    <t>WHITSETT</t>
  </si>
  <si>
    <t>('137242','WHITSETT','','DANIEL','3','23','3','1','7','','1111111501','16','','3','3','A','A','90'),</t>
  </si>
  <si>
    <t>137248</t>
  </si>
  <si>
    <t>WICKERSON</t>
  </si>
  <si>
    <t>('137248','WICKERSON','','ADAM','3','5','4','2','8','','1111111502','16','','3','3','B','B','90'),</t>
  </si>
  <si>
    <t>137254</t>
  </si>
  <si>
    <t>WIDHALM</t>
  </si>
  <si>
    <t>('137254','WIDHALM','','KYLE','3','22','1','3','1','','1111111959','16','','3','3','C','C','90'),</t>
  </si>
  <si>
    <t>137266</t>
  </si>
  <si>
    <t>('137266','WILKE','','KORIN','3','27','1','3','1','','1111111503','16','','3','3','C','C','90'),</t>
  </si>
  <si>
    <t>137272</t>
  </si>
  <si>
    <t>WILKES</t>
  </si>
  <si>
    <t>('137272','WILKES','','CONOR','3','17','2','1','2','','1111111504','16','','3','3','A','A','90'),</t>
  </si>
  <si>
    <t>137278</t>
  </si>
  <si>
    <t>WILKINS</t>
  </si>
  <si>
    <t>('137278','WILKINS','','RYAN','3','23','4','3','8','','1111111662','16','','3','3','C','C','90'),</t>
  </si>
  <si>
    <t>137284</t>
  </si>
  <si>
    <t>('137284','WILLIAMS','','DAPHNE','3','23','3','2','3','','1111111505','16','','3','3','B','B','90'),</t>
  </si>
  <si>
    <t>137296</t>
  </si>
  <si>
    <t>('137296','WILLIAMS','','PHILIP','3','12','1','2','5','','1111111811','16','','3','3','B','B','90'),</t>
  </si>
  <si>
    <t>137302</t>
  </si>
  <si>
    <t>('137302','WILLIAMS','','RYAN','3','3','1','1','1','','1111111663','16','','3','3','A','A','90'),</t>
  </si>
  <si>
    <t>137308</t>
  </si>
  <si>
    <t>TERRIE</t>
  </si>
  <si>
    <t>('137308','WILLIAMS','','TERRIE','3','2','2','3','6','','1111111812','16','','3','3','C','C','90'),</t>
  </si>
  <si>
    <t>137314</t>
  </si>
  <si>
    <t>TONNIE</t>
  </si>
  <si>
    <t>('137314','WILLIAMS','','TONNIE','3','6','4','2','8','','1111111214','16','','3','3','B','B','90'),</t>
  </si>
  <si>
    <t>137320</t>
  </si>
  <si>
    <t>('137320','WILLIAMSON','','JOHN','3','24','1','3','1','','1111111215','16','','3','3','C','C','90'),</t>
  </si>
  <si>
    <t>137332</t>
  </si>
  <si>
    <t>WINGATE</t>
  </si>
  <si>
    <t>('137332','WINGATE','','JORDAN','3','6','2','1','2','','1111111216','16','','3','3','A','A','90'),</t>
  </si>
  <si>
    <t>137338</t>
  </si>
  <si>
    <t>WINSTON</t>
  </si>
  <si>
    <t>ANTIONNE</t>
  </si>
  <si>
    <t>('137338','WINSTON','','ANTIONNE','3','12','3','3','7','','1111111365','16','','3','3','C','C','90'),</t>
  </si>
  <si>
    <t>137350</t>
  </si>
  <si>
    <t>WISEMAN</t>
  </si>
  <si>
    <t>CONN</t>
  </si>
  <si>
    <t>('137350','WISEMAN','','CONN','3','24','2','2','2','','1111111664','16','','3','3','B','B','90'),</t>
  </si>
  <si>
    <t>137356</t>
  </si>
  <si>
    <t>WOLF</t>
  </si>
  <si>
    <t>('137356','WOLF','','BENJAMIN','3','5','3','2','3','','1111111217','16','','3','3','B','B','90'),</t>
  </si>
  <si>
    <t>137368</t>
  </si>
  <si>
    <t>WONDOLOWSKI</t>
  </si>
  <si>
    <t>('137368','WONDOLOWSKI','','ANDREW','3','5','2','1','2','','1111111960','16','','3','3','A','A','90'),</t>
  </si>
  <si>
    <t>137374</t>
  </si>
  <si>
    <t>('137374','WOOD','','SCOTT','3','7','3','2','3','','1111111961','16','','3','3','B','B','90'),</t>
  </si>
  <si>
    <t>137380</t>
  </si>
  <si>
    <t>WOODEN</t>
  </si>
  <si>
    <t>MATTHIEU</t>
  </si>
  <si>
    <t>('137380','WOODEN','','MATTHIEU','3','9','3','3','3','','1111111665','16','','3','3','C','C','90'),</t>
  </si>
  <si>
    <t>137386</t>
  </si>
  <si>
    <t>('137386','WOODS','','CAMERON','3','23','4','1','8','','1111111366','16','','3','3','A','A','90'),</t>
  </si>
  <si>
    <t>137392</t>
  </si>
  <si>
    <t>WOODY</t>
  </si>
  <si>
    <t>SYMONE</t>
  </si>
  <si>
    <t>('137392','WOODY','','SYMONE','3','24','4','3','4','','1111111506','16','','3','3','C','C','90'),</t>
  </si>
  <si>
    <t>137398</t>
  </si>
  <si>
    <t>WOOTTEN</t>
  </si>
  <si>
    <t>('137398','WOOTTEN','','ERIC','3','22','3','1','7','','1111111813','16','','3','3','A','A','90'),</t>
  </si>
  <si>
    <t>137404</t>
  </si>
  <si>
    <t>WORONOFF</t>
  </si>
  <si>
    <t>('137404','WORONOFF','','NICHOLAS','3','16','1','2','1','','1111111367','16','','3','3','B','B','90'),</t>
  </si>
  <si>
    <t>137410</t>
  </si>
  <si>
    <t>WORSHAM</t>
  </si>
  <si>
    <t>LISA</t>
  </si>
  <si>
    <t>('137410','WORSHAM','','LISA','3','5','4','1','4','','1111111666','16','','3','3','A','A','90'),</t>
  </si>
  <si>
    <t>137416</t>
  </si>
  <si>
    <t>('137416','WRIGHT','','KAMERON','3','27','4','2','8','','1111111814','16','','3','3','B','B','90'),</t>
  </si>
  <si>
    <t>137422</t>
  </si>
  <si>
    <t>('137422','WRIGHT','','MATTHEW','3','9','4','3','4','','1111111218','16','','3','3','C','C','90'),</t>
  </si>
  <si>
    <t>137428</t>
  </si>
  <si>
    <t>YATES</t>
  </si>
  <si>
    <t>('137428','YATES','','MATTHEW','3','22','2','3','2','','1111111368','16','','3','3','C','C','90'),</t>
  </si>
  <si>
    <t>137434</t>
  </si>
  <si>
    <t>YONKINGS</t>
  </si>
  <si>
    <t>('137434','YONKINGS','','DAVID','3','7','1','1','5','','1111111507','16','','3','3','A','A','90'),</t>
  </si>
  <si>
    <t>137440</t>
  </si>
  <si>
    <t>('137440','YOUNG','','ELIZABETH','3','10','1','3','1','','1111111815','16','','3','3','C','C','90'),</t>
  </si>
  <si>
    <t>137446</t>
  </si>
  <si>
    <t>('137446','YOUNG','','KATHERINE','3','23','1','2','5','','1111111667','16','','3','3','B','B','90'),</t>
  </si>
  <si>
    <t>137452</t>
  </si>
  <si>
    <t>('137452','YUN','','HANNAH','3','27','1','1','5','','1111111219','16','','3','3','A','A','90'),</t>
  </si>
  <si>
    <t>137458</t>
  </si>
  <si>
    <t>ZACCO</t>
  </si>
  <si>
    <t>('137458','ZACCO','','PHILLIP','3','9','4','3','4','','1111111962','16','','3','3','C','C','90'),</t>
  </si>
  <si>
    <t>137464</t>
  </si>
  <si>
    <t>ZALIK</t>
  </si>
  <si>
    <t>('137464','ZALIK','','AUSTIN','3','9','1','1','5','','1111111963','16','','3','3','A','A','90'),</t>
  </si>
  <si>
    <t>137470</t>
  </si>
  <si>
    <t>ZANETTI</t>
  </si>
  <si>
    <t>('137470','ZANETTI','','ASHLEY','3','24','2','2','6','','1111111508','16','','3','3','B','B','90'),</t>
  </si>
  <si>
    <t>137476</t>
  </si>
  <si>
    <t>ZAPALA</t>
  </si>
  <si>
    <t>('137476','ZAPALA','','WILLIAM','3','3','2','2','6','','1111111220','16','','3','3','B','B','90'),</t>
  </si>
  <si>
    <t>137482</t>
  </si>
  <si>
    <t>ZAPATA</t>
  </si>
  <si>
    <t>('137482','ZAPATA','','DAVID','3','10','3','3','7','','1111111509','16','','3','3','C','C','90'),</t>
  </si>
  <si>
    <t>137494</t>
  </si>
  <si>
    <t>ZETTLER</t>
  </si>
  <si>
    <t>('137494','ZETTLER','','DEAN','3','12','3','3','7','','1111111221','16','','3','3','C','C','90'),</t>
  </si>
  <si>
    <t>137500</t>
  </si>
  <si>
    <t>ZIKOS</t>
  </si>
  <si>
    <t>ANTONIOS</t>
  </si>
  <si>
    <t>('137500','ZIKOS','','ANTONIOS','3','18','4','1','8','','1111111222','16','','3','3','A','A','90'),</t>
  </si>
  <si>
    <t>137506</t>
  </si>
  <si>
    <t>('137506','ZIMINSKI','','DANIEL','3','29','2','3','6','','1111111668','16','','3','3','C','C','90'),</t>
  </si>
  <si>
    <t>140006</t>
  </si>
  <si>
    <t>('140006','ABBOTT','','JENNIFER','4','12','1','2','1','','1111111223','16','','3','3','B','B','90'),</t>
  </si>
  <si>
    <t>140012</t>
  </si>
  <si>
    <t>ABORDO</t>
  </si>
  <si>
    <t>('140012','ABORDO','','ERIC','4','1','3','1','7','','1111111669','16','','3','3','A','A','90'),</t>
  </si>
  <si>
    <t>140018</t>
  </si>
  <si>
    <t>ACEVEDO</t>
  </si>
  <si>
    <t>('140018','ACEVEDO','','GABRIEL','4','2','2','1','2','','1111111816','16','','3','3','A','A','90'),</t>
  </si>
  <si>
    <t>140024</t>
  </si>
  <si>
    <t>NOBUYUKI</t>
  </si>
  <si>
    <t>('140024','ACEVEDO','','NOBUYUKI','4','12','4','2','8','','1111111670','16','','3','3','B','B','90'),</t>
  </si>
  <si>
    <t>140030</t>
  </si>
  <si>
    <t>('140030','ADAMS','','BRENDAN','4','30','3','1','3','','1111111369','16','','3','3','A','A','90'),</t>
  </si>
  <si>
    <t>140036</t>
  </si>
  <si>
    <t>('140036','ADAMS','','HALEY','4','2','4','1','8','','1111111510','16','','3','3','A','A','90'),</t>
  </si>
  <si>
    <t>140042</t>
  </si>
  <si>
    <t>('140042','ADAMS','','JUSTIN','4','6','1','2','1','','1111111511','16','','3','3','B','B','90'),</t>
  </si>
  <si>
    <t>140048</t>
  </si>
  <si>
    <t>ADKINS</t>
  </si>
  <si>
    <t>('140048','ADKINS','','CAROLYN','4','3','2','3','2','','1111111512','16','','3','3','C','C','90'),</t>
  </si>
  <si>
    <t>140054</t>
  </si>
  <si>
    <t>AGRAMONTE</t>
  </si>
  <si>
    <t>('140054','AGRAMONTE','','JOSEPH','4','13','3','1','3','','1111111513','16','','3','3','A','A','90'),</t>
  </si>
  <si>
    <t>140060</t>
  </si>
  <si>
    <t>('140060','AIKEN','','MATTHEW','4','30','2','3','2','','1111111224','16','','3','3','C','C','90'),</t>
  </si>
  <si>
    <t>140066</t>
  </si>
  <si>
    <t>ALBRIGHT</t>
  </si>
  <si>
    <t>('140066','ALBRIGHT','','GARY','4','2','3','2','3','','1111111817','16','','3','3','B','B','90'),</t>
  </si>
  <si>
    <t>140072</t>
  </si>
  <si>
    <t>ALEXANDRE</t>
  </si>
  <si>
    <t>('140072','ALEXANDRE','','SARAH','4','18','2','2','6','','1111111964','16','','3','3','B','B','90'),</t>
  </si>
  <si>
    <t>140078</t>
  </si>
  <si>
    <t>ALFORD</t>
  </si>
  <si>
    <t>BONNIE</t>
  </si>
  <si>
    <t>('140078','ALFORD','','BONNIE','4','16','3','1','3','','1111111225','16','','3','3','A','A','90'),</t>
  </si>
  <si>
    <t>140084</t>
  </si>
  <si>
    <t>ALLAM</t>
  </si>
  <si>
    <t>('140084','ALLAM','','LAUREN','4','3','4','3','4','','1111111818','16','','3','3','C','C','90'),</t>
  </si>
  <si>
    <t>140090</t>
  </si>
  <si>
    <t>('140090','ALLAN','','CHASE','4','1','4','2','4','','1111111226','16','','3','3','B','B','90'),</t>
  </si>
  <si>
    <t>140096</t>
  </si>
  <si>
    <t>('140096','ALLEN','','MAX','4','1','4','2','4','','1111111370','16','','3','3','B','B','90'),</t>
  </si>
  <si>
    <t>140102</t>
  </si>
  <si>
    <t>GILESA</t>
  </si>
  <si>
    <t>('140102','ALLISON','','GILESA','4','24','3','3','7','','1111111965','16','','3','3','C','C','90'),</t>
  </si>
  <si>
    <t>140108</t>
  </si>
  <si>
    <t>PAYTON</t>
  </si>
  <si>
    <t>('140108','ALSUP','','PAYTON','4','20','1','1','5','','1111111819','16','','3','3','A','A','90'),</t>
  </si>
  <si>
    <t>140114</t>
  </si>
  <si>
    <t>ALTHAUS</t>
  </si>
  <si>
    <t>('140114','ALTHAUS','','WESLEY','4','7','2','2','6','','1111111820','16','','3','3','B','B','90'),</t>
  </si>
  <si>
    <t>140120</t>
  </si>
  <si>
    <t>ALVAREZ</t>
  </si>
  <si>
    <t>('140120','ALVAREZ','','CARLOS','4','4','4','1','8','','1111111966','16','','3','3','A','A','90'),</t>
  </si>
  <si>
    <t>140126</t>
  </si>
  <si>
    <t>('140126','AMMOND','','RACHELLE','4','30','1','3','1','','1111111671','16','','3','3','C','C','90'),</t>
  </si>
  <si>
    <t>140132</t>
  </si>
  <si>
    <t>AMO</t>
  </si>
  <si>
    <t>('140132','AMO','','TRAVIS','4','19','4','2','4','','1111111514','16','','3','3','B','B','90'),</t>
  </si>
  <si>
    <t>140138</t>
  </si>
  <si>
    <t>('140138','ANDERSON','','CODY','4','14','1','3','5','','1111111515','16','','3','3','C','C','90'),</t>
  </si>
  <si>
    <t>140144</t>
  </si>
  <si>
    <t>('140144','ANDERSON','','DANIEL','4','11','2','1','6','','1111111516','16','','3','3','A','A','90'),</t>
  </si>
  <si>
    <t>140150</t>
  </si>
  <si>
    <t>ANDON</t>
  </si>
  <si>
    <t>('140150','ANDON','','ROBERT','4','3','3','3','7','','1111111821','16','','3','3','C','C','90'),</t>
  </si>
  <si>
    <t>140156</t>
  </si>
  <si>
    <t>('140156','ANDRE','','BRADLEY','4','7','1','2','1','','1111111967','16','','3','3','B','B','90'),</t>
  </si>
  <si>
    <t>140162</t>
  </si>
  <si>
    <t>JOHNCURTIS</t>
  </si>
  <si>
    <t>('140162','ANDREWS','','JOHNCURTIS','4','8','2','3','2','','1111111968','16','','3','3','C','C','90'),</t>
  </si>
  <si>
    <t>140168</t>
  </si>
  <si>
    <t>ANJOLA</t>
  </si>
  <si>
    <t>('140168','ANJOLA','','TANNER','4','22','3','1','3','','1111111969','16','','3','3','A','A','90'),</t>
  </si>
  <si>
    <t>140174</t>
  </si>
  <si>
    <t>AQUINO</t>
  </si>
  <si>
    <t>('140174','AQUINO','','SCOTT','4','15','2','1','2','','1111111672','16','','3','3','A','A','90'),</t>
  </si>
  <si>
    <t>140180</t>
  </si>
  <si>
    <t>ARELLANO</t>
  </si>
  <si>
    <t>('140180','ARELLANO','','AARON','4','6','4','1','8','','1111111822','16','','3','3','A','A','90'),</t>
  </si>
  <si>
    <t>140186</t>
  </si>
  <si>
    <t>ARIAS</t>
  </si>
  <si>
    <t>('140186','ARIAS','','THOMAS','4','13','3','2','3','','1111111673','16','','3','3','B','B','90'),</t>
  </si>
  <si>
    <t>140192</t>
  </si>
  <si>
    <t>ARINO</t>
  </si>
  <si>
    <t>('140192','ARINO','','AUSTIN','4','19','1','2','1','','1111111823','16','','3','3','B','B','90'),</t>
  </si>
  <si>
    <t>140198</t>
  </si>
  <si>
    <t>('140198','ARNOLD','','DAVID','4','8','3','2','7','','1111111517','16','','3','3','B','B','90'),</t>
  </si>
  <si>
    <t>140204</t>
  </si>
  <si>
    <t>ARONICA</t>
  </si>
  <si>
    <t>('140204','ARONICA','','CLAYTON','4','11','2','3','2','','1111111824','16','','3','3','C','C','90'),</t>
  </si>
  <si>
    <t>140210</t>
  </si>
  <si>
    <t>ASHCRAFT</t>
  </si>
  <si>
    <t>RYDER</t>
  </si>
  <si>
    <t>('140210','ASHCRAFT','','RYDER','4','24','4','2','4','','1111111970','16','','3','3','B','B','90'),</t>
  </si>
  <si>
    <t>140216</t>
  </si>
  <si>
    <t>('140216','ASHMORE','','MICHAEL','4','28','1','3','5','','1111111227','16','','3','3','C','C','90'),</t>
  </si>
  <si>
    <t>140222</t>
  </si>
  <si>
    <t>ASHTON</t>
  </si>
  <si>
    <t>('140222','ASHTON','','KATHERINE','4','1','1','3','5','','1111111971','16','','3','3','C','C','90'),</t>
  </si>
  <si>
    <t>140228</t>
  </si>
  <si>
    <t>ATKINS</t>
  </si>
  <si>
    <t>('140228','ATKINS','','MARK','4','23','2','1','6','','1111111972','16','','3','3','A','A','90'),</t>
  </si>
  <si>
    <t>140234</t>
  </si>
  <si>
    <t>ATKINSON</t>
  </si>
  <si>
    <t>('140234','ATKINSON','','ROBERT','4','18','2','1','6','','1111111228','16','','3','3','A','A','90'),</t>
  </si>
  <si>
    <t>140240</t>
  </si>
  <si>
    <t>AUELUAFILITAULA</t>
  </si>
  <si>
    <t>BONFACIO</t>
  </si>
  <si>
    <t>('140240','AUELUAFILITAULA','','BONFACIO','4','6','4','3','4','','1111111674','16','','3','3','C','C','90'),</t>
  </si>
  <si>
    <t>140246</t>
  </si>
  <si>
    <t>('140246','AUFDERHEIDE','','NICHOLAS','4','29','4','3','8','','1111111518','16','','3','3','C','C','90'),</t>
  </si>
  <si>
    <t>140252</t>
  </si>
  <si>
    <t>('140252','AULD','','KYLE','4','28','1','3','5','','1111111371','16','','3','3','C','C','90'),</t>
  </si>
  <si>
    <t>140264</t>
  </si>
  <si>
    <t>AUSTRIA</t>
  </si>
  <si>
    <t>('140264','AUSTRIA','','MARC','4','11','3','2','7','','1111111229','16','','3','3','B','B','90'),</t>
  </si>
  <si>
    <t>140276</t>
  </si>
  <si>
    <t>('140276','AVILA','','JOSEPH','4','29','4','3','8','','1111111230','16','','3','3','C','C','90'),</t>
  </si>
  <si>
    <t>140282</t>
  </si>
  <si>
    <t>('140282','AVILA','','MARIO','4','2','1','1','1','','1111111231','16','','3','3','A','A','90'),</t>
  </si>
  <si>
    <t>140288</t>
  </si>
  <si>
    <t>AZHOCAR</t>
  </si>
  <si>
    <t>('140288','AZHOCAR','','DAVID','4','3','2','2','2','','1111111232','16','','3','3','B','B','90'),</t>
  </si>
  <si>
    <t>140294</t>
  </si>
  <si>
    <t>BACON</t>
  </si>
  <si>
    <t>('140294','BACON','','ERIN','4','11','1','1','5','','1111111675','16','','3','3','A','A','90'),</t>
  </si>
  <si>
    <t>140300</t>
  </si>
  <si>
    <t>BAE</t>
  </si>
  <si>
    <t>YOHAN</t>
  </si>
  <si>
    <t>('140300','BAE','','YOHAN','4','11','3','1','3','','1111111825','16','','3','3','A','A','90'),</t>
  </si>
  <si>
    <t>140306</t>
  </si>
  <si>
    <t>BAEZ</t>
  </si>
  <si>
    <t>('140306','BAEZ','','JEFFREY','4','17','2','2','6','','1111111676','16','','3','3','B','B','90'),</t>
  </si>
  <si>
    <t>140312</t>
  </si>
  <si>
    <t>BAGULEY</t>
  </si>
  <si>
    <t>('140312','BAGULEY','','LAUREN','4','2','3','3','3','','1111111233','16','','3','3','C','C','90'),</t>
  </si>
  <si>
    <t>140318</t>
  </si>
  <si>
    <t>('140318','BAILEY','','PARKER','4','8','2','1','6','','1111111372','16','','3','3','A','A','90'),</t>
  </si>
  <si>
    <t>140324</t>
  </si>
  <si>
    <t>BALCZEWSKI</t>
  </si>
  <si>
    <t>('140324','BALCZEWSKI','','IAN','4','6','4','2','4','','1111111826','16','','3','3','B','B','90'),</t>
  </si>
  <si>
    <t>140330</t>
  </si>
  <si>
    <t>('140330','BALL','','DEIRDRE','4','27','1','3','5','','1111111827','16','','3','3','C','C','90'),</t>
  </si>
  <si>
    <t>140342</t>
  </si>
  <si>
    <t>('140342','BALTZ','','BENJAMIN','4','29','3','2','7','','1111111973','16','','3','3','B','B','90'),</t>
  </si>
  <si>
    <t>140348</t>
  </si>
  <si>
    <t>BARBAJAUME</t>
  </si>
  <si>
    <t>('140348','BARBAJAUME','','JUAN','4','19','3','2','7','','1111111373','16','','3','3','B','B','90'),</t>
  </si>
  <si>
    <t>140354</t>
  </si>
  <si>
    <t>BARNUM</t>
  </si>
  <si>
    <t>('140354','BARNUM','','JACQUELINE','4','8','4','3','8','','1111111374','16','','3','3','C','C','90'),</t>
  </si>
  <si>
    <t>140366</t>
  </si>
  <si>
    <t>('140366','BARRERA','','NICHOLAS','4','21','2','1','6','','1111111828','16','','3','3','A','A','90'),</t>
  </si>
  <si>
    <t>140372</t>
  </si>
  <si>
    <t>BARTO</t>
  </si>
  <si>
    <t>('140372','BARTO','','ALEXANDER','4','11','3','3','7','','1111111677','16','','3','3','C','C','90'),</t>
  </si>
  <si>
    <t>140378</t>
  </si>
  <si>
    <t>BATES</t>
  </si>
  <si>
    <t>('140378','BATES','','RUTH','4','5','4','1','8','','1111111678','16','','3','3','A','A','90'),</t>
  </si>
  <si>
    <t>140384</t>
  </si>
  <si>
    <t>BATYE</t>
  </si>
  <si>
    <t>('140384','BATYE','','TAYLOR','4','6','1','1','1','','1111111375','16','','3','3','A','A','90'),</t>
  </si>
  <si>
    <t>140390</t>
  </si>
  <si>
    <t>('140390','BAUER','','AUDREY','4','20','3','2','7','','1111111829','16','','3','3','B','B','90'),</t>
  </si>
  <si>
    <t>140396</t>
  </si>
  <si>
    <t>JOAO</t>
  </si>
  <si>
    <t>('140396','BAUER','','JOAO','4','17','4','3','8','','1111111830','16','','3','3','C','C','90'),</t>
  </si>
  <si>
    <t>140402</t>
  </si>
  <si>
    <t>BAUGH</t>
  </si>
  <si>
    <t>('140402','BAUGH','','SARA','4','18','2','2','2','','1111111376','16','','3','3','B','B','90'),</t>
  </si>
  <si>
    <t>140408</t>
  </si>
  <si>
    <t>BEANS</t>
  </si>
  <si>
    <t>('140408','BEANS','','BRANDON','4','14','1','2','1','','1111111679','16','','3','3','B','B','90'),</t>
  </si>
  <si>
    <t>140414</t>
  </si>
  <si>
    <t>('140414','BEASLEY','','NICHOLAS','4','1','1','1','1','','1111111831','16','','3','3','A','A','90'),</t>
  </si>
  <si>
    <t>140420</t>
  </si>
  <si>
    <t>BECK</t>
  </si>
  <si>
    <t>('140420','BECK','','HUNTER','4','18','4','3','8','','1111111974','16','','3','3','C','C','90'),</t>
  </si>
  <si>
    <t>140426</t>
  </si>
  <si>
    <t>BEELER</t>
  </si>
  <si>
    <t>('140426','BEELER','','ANDREW','4','23','1','1','1','','1111111519','16','','3','3','A','A','90'),</t>
  </si>
  <si>
    <t>140432</t>
  </si>
  <si>
    <t>BEESON</t>
  </si>
  <si>
    <t>('140432','BEESON','','BRETT','4','7','2','3','2','','1111111680','16','','3','3','C','C','90'),</t>
  </si>
  <si>
    <t>140438</t>
  </si>
  <si>
    <t>('140438','BELL','','LANCE','4','30','1','1','1','','1111111975','16','','3','3','A','A','90'),</t>
  </si>
  <si>
    <t>140444</t>
  </si>
  <si>
    <t>('140444','BELL','','MITCHELL','4','12','3','3','3','','1111111377','16','','3','3','C','C','90'),</t>
  </si>
  <si>
    <t>140450</t>
  </si>
  <si>
    <t>BENNER</t>
  </si>
  <si>
    <t>('140450','BENNER','','CAMERON','4','7','4','1','4','','1111111234','16','','3','3','A','A','90'),</t>
  </si>
  <si>
    <t>140456</t>
  </si>
  <si>
    <t>ALLYN</t>
  </si>
  <si>
    <t>('140456','BENNETT','','ALLYN','4','10','2','2','2','','1111111520','16','','3','3','B','B','90'),</t>
  </si>
  <si>
    <t>140462</t>
  </si>
  <si>
    <t>('140462','BENNETT','','JORDAN','4','24','4','1','4','','1111111378','16','','3','3','A','A','90'),</t>
  </si>
  <si>
    <t>140468</t>
  </si>
  <si>
    <t>BERKEY</t>
  </si>
  <si>
    <t>('140468','BERKEY','','BENJAMIN','4','19','2','2','2','','1111111976','16','','3','3','B','B','90'),</t>
  </si>
  <si>
    <t>140474</t>
  </si>
  <si>
    <t>('140474','BERNARDY','','KIMBERLY','4','25','3','3','3','','1111111977','16','','3','3','C','C','90'),</t>
  </si>
  <si>
    <t>140480</t>
  </si>
  <si>
    <t>BETZ</t>
  </si>
  <si>
    <t>('140480','BETZ','','JUSTIN','4','2','3','3','3','','1111111521','16','','3','3','C','C','90'),</t>
  </si>
  <si>
    <t>140486</t>
  </si>
  <si>
    <t>('140486','BINGHAM','','OSBORNE','4','30','2','2','2','','1111111832','16','','3','3','B','B','90'),</t>
  </si>
  <si>
    <t>140492</t>
  </si>
  <si>
    <t>BLANK</t>
  </si>
  <si>
    <t>('140492','BLANK','','ANDREW','4','1','1','2','5','','1111111379','16','','3','3','B','B','90'),</t>
  </si>
  <si>
    <t>140498</t>
  </si>
  <si>
    <t>BLAZEVIC</t>
  </si>
  <si>
    <t>('140498','BLAZEVIC','','ANTHONY','4','22','3','3','3','','1111111833','16','','3','3','C','C','90'),</t>
  </si>
  <si>
    <t>140510</t>
  </si>
  <si>
    <t>BLUM</t>
  </si>
  <si>
    <t>('140510','BLUM','','JOHN','4','8','1','2','5','','1111111235','16','','3','3','B','B','90'),</t>
  </si>
  <si>
    <t>140516</t>
  </si>
  <si>
    <t>BLY</t>
  </si>
  <si>
    <t>('140516','BLY','','BRITTANY','4','3','3','1','3','','1111111681','16','','3','3','A','A','90'),</t>
  </si>
  <si>
    <t>140522</t>
  </si>
  <si>
    <t>BOGAARD</t>
  </si>
  <si>
    <t>('140522','BOGAARD','','BRETT','4','15','2','3','6','','1111111380','16','','3','3','C','C','90'),</t>
  </si>
  <si>
    <t>140528</t>
  </si>
  <si>
    <t>BOGDAN</t>
  </si>
  <si>
    <t>('140528','BOGDAN','','COLIN','4','12','4','1','4','','1111111978','16','','3','3','A','A','90'),</t>
  </si>
  <si>
    <t>140540</t>
  </si>
  <si>
    <t>BOLENA</t>
  </si>
  <si>
    <t>('140540','BOLENA','','CASEY','4','23','3','1','7','','1111111381','16','','3','3','A','A','90'),</t>
  </si>
  <si>
    <t>140546</t>
  </si>
  <si>
    <t>BOLSTAD</t>
  </si>
  <si>
    <t>('140546','BOLSTAD','','SCOTT','4','14','4','1','4','','1111111834','16','','3','3','A','A','90'),</t>
  </si>
  <si>
    <t>140552</t>
  </si>
  <si>
    <t>BONG</t>
  </si>
  <si>
    <t>SHARON</t>
  </si>
  <si>
    <t>('140552','BONG','','SHARON','4','9','4','2','8','','1111111382','16','','3','3','B','B','90'),</t>
  </si>
  <si>
    <t>140558</t>
  </si>
  <si>
    <t>BORJA</t>
  </si>
  <si>
    <t>('140558','BORJA','','LAWRENCE','4','11','1','3','1','','1111111383','16','','3','3','C','C','90'),</t>
  </si>
  <si>
    <t>140564</t>
  </si>
  <si>
    <t>BOROUGH</t>
  </si>
  <si>
    <t>('140564','BOROUGH','','KEVIN','4','15','4','1','4','','1111111522','16','','3','3','A','A','90'),</t>
  </si>
  <si>
    <t>140570</t>
  </si>
  <si>
    <t>('140570','BOTTOMLEY','','JEREMY','4','30','1','2','5','','1111111979','16','','3','3','B','B','90'),</t>
  </si>
  <si>
    <t>140576</t>
  </si>
  <si>
    <t>('140576','BOUCHOT','','ALFREDO','4','25','1','2','5','','1111111835','16','','3','3','B','B','90'),</t>
  </si>
  <si>
    <t>140582</t>
  </si>
  <si>
    <t>BOWELL</t>
  </si>
  <si>
    <t>('140582','BOWELL','','BLAKE','4','3','2','3','6','','1111111836','16','','3','3','C','C','90'),</t>
  </si>
  <si>
    <t>140588</t>
  </si>
  <si>
    <t>('140588','BOWMAN','','JORDAN','4','11','2','1','2','','1111111384','16','','3','3','A','A','90'),</t>
  </si>
  <si>
    <t>140594</t>
  </si>
  <si>
    <t>('140594','BOWMAN','','SARAH','4','28','2','3','6','','1111111980','16','','3','3','C','C','90'),</t>
  </si>
  <si>
    <t>140600</t>
  </si>
  <si>
    <t>('140600','BOYD','','CAROL','4','27','1','2','5','','1111111523','16','','3','3','B','B','90'),</t>
  </si>
  <si>
    <t>140606</t>
  </si>
  <si>
    <t>('140606','BOYD','','LINDSAY','4','5','2','3','6','','1111111524','16','','3','3','C','C','90'),</t>
  </si>
  <si>
    <t>140612</t>
  </si>
  <si>
    <t>BOYER</t>
  </si>
  <si>
    <t>('140612','BOYER','','BRYCE','4','16','3','1','7','','1111111837','16','','3','3','A','A','90'),</t>
  </si>
  <si>
    <t>140618</t>
  </si>
  <si>
    <t>('140618','BRADLEY','','RICHARD','4','21','4','2','4','','1111111682','16','','3','3','B','B','90'),</t>
  </si>
  <si>
    <t>140624</t>
  </si>
  <si>
    <t>('140624','BRAIDA','','ZACHARY','4','26','3','2','3','','1111111385','16','','3','3','B','B','90'),</t>
  </si>
  <si>
    <t>140630</t>
  </si>
  <si>
    <t>BRAMBLE</t>
  </si>
  <si>
    <t>('140630','BRAMBLE','','JARED','4','12','1','3','5','','1111111683','16','','3','3','C','C','90'),</t>
  </si>
  <si>
    <t>140636</t>
  </si>
  <si>
    <t>('140636','BRANT','','JARRETT','4','4','2','3','6','','1111111236','16','','3','3','C','C','90'),</t>
  </si>
  <si>
    <t>140642</t>
  </si>
  <si>
    <t>('140642','BRANTLEY','','AARON','4','25','4','3','4','','1111111386','16','','3','3','C','C','90'),</t>
  </si>
  <si>
    <t>140648</t>
  </si>
  <si>
    <t>BRESLIN</t>
  </si>
  <si>
    <t>('140648','BRESLIN','','TYLER','4','12','3','1','7','','1111111981','16','','3','3','A','A','90'),</t>
  </si>
  <si>
    <t>140654</t>
  </si>
  <si>
    <t>BREUER</t>
  </si>
  <si>
    <t>('140654','BREUER','','JAMES','4','2','4','2','8','','1111111838','16','','3','3','B','B','90'),</t>
  </si>
  <si>
    <t>140660</t>
  </si>
  <si>
    <t>BRIDGES</t>
  </si>
  <si>
    <t>('140660','BRIDGES','','TRAVIS','4','18','3','1','7','','1111111237','16','','3','3','A','A','90'),</t>
  </si>
  <si>
    <t>140666</t>
  </si>
  <si>
    <t>BRIDGEWATER</t>
  </si>
  <si>
    <t>('140666','BRIDGEWATER','','LOGAN','4','9','2','1','6','','1111111684','16','','3','3','A','A','90'),</t>
  </si>
  <si>
    <t>140672</t>
  </si>
  <si>
    <t>BRISTOW</t>
  </si>
  <si>
    <t>STEPHAN</t>
  </si>
  <si>
    <t>('140672','BRISTOW','','STEPHAN','4','23','3','2','7','','1111111685','16','','3','3','B','B','90'),</t>
  </si>
  <si>
    <t>140678</t>
  </si>
  <si>
    <t>BROADY</t>
  </si>
  <si>
    <t>('140678','BROADY','','THOMAS','4','18','3','1','7','','1111111525','16','','3','3','A','A','90'),</t>
  </si>
  <si>
    <t>140684</t>
  </si>
  <si>
    <t>BROLL</t>
  </si>
  <si>
    <t>('140684','BROLL','','ANTHONY','4','2','4','2','8','','1111111982','16','','3','3','B','B','90'),</t>
  </si>
  <si>
    <t>140690</t>
  </si>
  <si>
    <t>BRONSHTEYN</t>
  </si>
  <si>
    <t>('140690','BRONSHTEYN','','ELI','4','13','1','1','5','','1111111387','16','','3','3','A','A','90'),</t>
  </si>
  <si>
    <t>140696</t>
  </si>
  <si>
    <t>('140696','BROWN','','NATHAN','4','21','4','3','8','','1111111686','16','','3','3','C','C','90'),</t>
  </si>
  <si>
    <t>140702</t>
  </si>
  <si>
    <t>('140702','BROWN','','NATHANAEL','4','12','4','2','8','','1111111526','16','','3','3','B','B','90'),</t>
  </si>
  <si>
    <t>140708</t>
  </si>
  <si>
    <t>TERONDA</t>
  </si>
  <si>
    <t>('140708','BROWN','','TERONDA','4','7','1','1','1','','1111111687','16','','3','3','A','A','90'),</t>
  </si>
  <si>
    <t>140714</t>
  </si>
  <si>
    <t>('140714','BROWN','','THOMAS','4','24','4','2','8','','1111111238','16','','3','3','B','B','90'),</t>
  </si>
  <si>
    <t>140720</t>
  </si>
  <si>
    <t>('140720','BROWN','','ZACHARY','4','21','1','3','1','','1111111239','16','','3','3','C','C','90'),</t>
  </si>
  <si>
    <t>140726</t>
  </si>
  <si>
    <t>BROWNING</t>
  </si>
  <si>
    <t>('140726','BROWNING','','JAMES','4','10','1','3','1','','1111111839','16','','3','3','C','C','90'),</t>
  </si>
  <si>
    <t>140732</t>
  </si>
  <si>
    <t>('140732','BRUBAKER','','ROBERT','4','25','1','3','1','','1111111983','16','','3','3','C','C','90'),</t>
  </si>
  <si>
    <t>140738</t>
  </si>
  <si>
    <t>CARON</t>
  </si>
  <si>
    <t>('140738','BRYANT','','CARON','4','6','2','2','2','','1111111688','16','','3','3','B','B','90'),</t>
  </si>
  <si>
    <t>140750</t>
  </si>
  <si>
    <t>('140750','BRYANT','','GREGORY','4','16','2','1','2','','1111111984','16','','3','3','A','A','90'),</t>
  </si>
  <si>
    <t>140756</t>
  </si>
  <si>
    <t>('140756','BUCK','','MICHAEL','4','9','2','1','2','','1111111240','16','','3','3','A','A','90'),</t>
  </si>
  <si>
    <t>140762</t>
  </si>
  <si>
    <t>('140762','BUCKLEY','','CARA','4','24','3','3','3','','1111111689','16','','3','3','C','C','90'),</t>
  </si>
  <si>
    <t>140768</t>
  </si>
  <si>
    <t>('140768','BUCKLEY','','GRANT','4','24','1','3','1','','1111111527','16','','3','3','C','C','90'),</t>
  </si>
  <si>
    <t>140774</t>
  </si>
  <si>
    <t>BURGOYNE</t>
  </si>
  <si>
    <t>('140774','BURGOYNE','','MICHAEL','4','2','2','1','2','','1111111528','16','','3','3','A','A','90'),</t>
  </si>
  <si>
    <t>140786</t>
  </si>
  <si>
    <t>('140786','BURNS','','CHRISTOPHER','4','1','3','2','3','','1111111529','16','','3','3','B','B','90'),</t>
  </si>
  <si>
    <t>140792</t>
  </si>
  <si>
    <t>('140792','BURNS','','JASON','4','1','4','3','4','','1111111530','16','','3','3','C','C','90'),</t>
  </si>
  <si>
    <t>140798</t>
  </si>
  <si>
    <t>('140798','BURNS','','JOHN','4','10','2','1','2','','1111111840','16','','3','3','A','A','90'),</t>
  </si>
  <si>
    <t>140804</t>
  </si>
  <si>
    <t>BURROUGHS</t>
  </si>
  <si>
    <t>('140804','BURROUGHS','','JESSE','4','22','1','1','5','','1111111531','16','','3','3','A','A','90'),</t>
  </si>
  <si>
    <t>140810</t>
  </si>
  <si>
    <t>BURT</t>
  </si>
  <si>
    <t>('140810','BURT','','NATHAN','4','6','3','2','3','','1111111985','16','','3','3','B','B','90'),</t>
  </si>
  <si>
    <t>140816</t>
  </si>
  <si>
    <t>BURZENSKI</t>
  </si>
  <si>
    <t>('140816','BURZENSKI','','LAURA','4','5','4','1','4','','1111111690','16','','3','3','A','A','90'),</t>
  </si>
  <si>
    <t>140822</t>
  </si>
  <si>
    <t>BUSICK</t>
  </si>
  <si>
    <t>('140822','BUSICK','','MATTHEW','4','22','3','2','3','','1111111841','16','','3','3','B','B','90'),</t>
  </si>
  <si>
    <t>140828</t>
  </si>
  <si>
    <t>BUSSE</t>
  </si>
  <si>
    <t>('140828','BUSSE','','BLAKE','4','14','1','2','5','','1111111691','16','','3','3','B','B','90'),</t>
  </si>
  <si>
    <t>140834</t>
  </si>
  <si>
    <t>('140834','BYRNE','','KRISTINA','4','14','3','2','3','','1111111241','16','','3','3','B','B','90'),</t>
  </si>
  <si>
    <t>140840</t>
  </si>
  <si>
    <t>('140840','BYRNE','','MICHAEL','4','14','2','2','6','','1111111532','16','','3','3','B','B','90'),</t>
  </si>
  <si>
    <t>140846</t>
  </si>
  <si>
    <t>CADIENTE</t>
  </si>
  <si>
    <t>('140846','CADIENTE','','JEREMY','4','9','2','3','6','','1111111692','16','','3','3','C','C','90'),</t>
  </si>
  <si>
    <t>140852</t>
  </si>
  <si>
    <t>CAESAR</t>
  </si>
  <si>
    <t>KERSTIN</t>
  </si>
  <si>
    <t>('140852','CAESAR','','KERSTIN','4','20','2','2','6','','1111111388','16','','3','3','B','B','90'),</t>
  </si>
  <si>
    <t>140858</t>
  </si>
  <si>
    <t>CALDERONGUTHE</t>
  </si>
  <si>
    <t>('140858','CALDERONGUTHE','','DAVID','4','5','4','3','4','','1111111842','16','','3','3','C','C','90'),</t>
  </si>
  <si>
    <t>140864</t>
  </si>
  <si>
    <t>('140864','CALLAHAN','','JACQUELINE','4','22','1','1','5','','1111111843','16','','3','3','A','A','90'),</t>
  </si>
  <si>
    <t>140870</t>
  </si>
  <si>
    <t>CALMUS</t>
  </si>
  <si>
    <t>QUINTON</t>
  </si>
  <si>
    <t>('140870','CALMUS','','QUINTON','4','5','2','2','6','','1111111844','16','','3','3','B','B','90'),</t>
  </si>
  <si>
    <t>140876</t>
  </si>
  <si>
    <t>('140876','CAMPBELL','','CONOR','4','5','4','3','4','','1111111986','16','','3','3','C','C','90'),</t>
  </si>
  <si>
    <t>140882</t>
  </si>
  <si>
    <t>('140882','CAMPBELL','','DAVID','4','15','3','3','7','','1111111389','16','','3','3','C','C','90'),</t>
  </si>
  <si>
    <t>140888</t>
  </si>
  <si>
    <t>CANCLINI</t>
  </si>
  <si>
    <t>('140888','CANCLINI','','JEFFREY','4','3','3','1','7','','1111111693','16','','3','3','A','A','90'),</t>
  </si>
  <si>
    <t>140894</t>
  </si>
  <si>
    <t>CANELON</t>
  </si>
  <si>
    <t>('140894','CANELON','','MARIA','4','12','1','1','5','','1111111987','16','','3','3','A','A','90'),</t>
  </si>
  <si>
    <t>140900</t>
  </si>
  <si>
    <t>CAPALDI</t>
  </si>
  <si>
    <t>BENEDICT</t>
  </si>
  <si>
    <t>('140900','CAPALDI','','BENEDICT','4','16','2','2','6','','1111111988','16','','3','3','B','B','90'),</t>
  </si>
  <si>
    <t>140906</t>
  </si>
  <si>
    <t>CARDON</t>
  </si>
  <si>
    <t>('140906','CARDON','','ANTHONY','4','11','3','3','7','','1111111533','16','','3','3','C','C','90'),</t>
  </si>
  <si>
    <t>140912</t>
  </si>
  <si>
    <t>('140912','CARL','','SAMANTHA','4','1','4','1','8','','1111111390','16','','3','3','A','A','90'),</t>
  </si>
  <si>
    <t>140924</t>
  </si>
  <si>
    <t>CARPS</t>
  </si>
  <si>
    <t>('140924','CARPS','','MICHAEL','4','9','3','3','7','','1111111845','16','','3','3','C','C','90'),</t>
  </si>
  <si>
    <t>140930</t>
  </si>
  <si>
    <t>CARRASCO</t>
  </si>
  <si>
    <t>('140930','CARRASCO','','DAVID','4','12','4','1','8','','1111111534','16','','3','3','A','A','90'),</t>
  </si>
  <si>
    <t>140936</t>
  </si>
  <si>
    <t>('140936','CARTER','','BRANDON','4','2','4','2','8','','1111111694','16','','3','3','B','B','90'),</t>
  </si>
  <si>
    <t>140942</t>
  </si>
  <si>
    <t>('140942','CASPER','','BRENDAN','4','25','3','3','7','','1111111989','16','','3','3','C','C','90'),</t>
  </si>
  <si>
    <t>140948</t>
  </si>
  <si>
    <t>CASTILLA</t>
  </si>
  <si>
    <t>('140948','CASTILLA','','NICHOLAS','4','10','1','3','1','','1111111695','16','','3','3','C','C','90'),</t>
  </si>
  <si>
    <t>140954</t>
  </si>
  <si>
    <t>('140954','CASTRO','','ANDREW','4','18','4','1','8','','1111111846','16','','3','3','A','A','90'),</t>
  </si>
  <si>
    <t>140960</t>
  </si>
  <si>
    <t>('140960','CASTRO','','NICOLE','4','25','4','3','4','','1111111242','16','','3','3','C','C','90'),</t>
  </si>
  <si>
    <t>140966</t>
  </si>
  <si>
    <t>CATO</t>
  </si>
  <si>
    <t>('140966','CATO','','STEPHEN','4','18','1','1','5','','1111111243','16','','3','3','A','A','90'),</t>
  </si>
  <si>
    <t>140972</t>
  </si>
  <si>
    <t>CAVENESS</t>
  </si>
  <si>
    <t>('140972','CAVENESS','','ANDREW','4','21','2','2','6','','1111111244','16','','3','3','B','B','90'),</t>
  </si>
  <si>
    <t>140978</t>
  </si>
  <si>
    <t>CAYABAN</t>
  </si>
  <si>
    <t>BEATRICEJOYCE</t>
  </si>
  <si>
    <t>('140978','CAYABAN','','BEATRICEJOYCE','4','7','1','2','1','','1111111535','16','','3','3','B','B','90'),</t>
  </si>
  <si>
    <t>140984</t>
  </si>
  <si>
    <t>('140984','CEASER','','LORNA','4','28','1','2','1','','1111111391','16','','3','3','B','B','90'),</t>
  </si>
  <si>
    <t>140990</t>
  </si>
  <si>
    <t>CESPEDES</t>
  </si>
  <si>
    <t>('140990','CESPEDES','','BRANDON','4','13','2','1','2','','1111111696','16','','3','3','A','A','90'),</t>
  </si>
  <si>
    <t>140996</t>
  </si>
  <si>
    <t>CHAIRES</t>
  </si>
  <si>
    <t>('140996','CHAIRES','','HARRISON','4','9','1','2','1','','1111111847','16','','3','3','B','B','90'),</t>
  </si>
  <si>
    <t>141002</t>
  </si>
  <si>
    <t>('141002','CHAN','','ALEXANDRA','4','29','2','3','2','','1111111848','16','','3','3','C','C','90'),</t>
  </si>
  <si>
    <t>141008</t>
  </si>
  <si>
    <t>('141008','CHAN','','MELISSA','4','12','2','3','2','','1111111392','16','','3','3','C','C','90'),</t>
  </si>
  <si>
    <t>141014</t>
  </si>
  <si>
    <t>('141014','CHANG','','EUGENE','4','28','3','1','3','','1111111393','16','','3','3','A','A','90'),</t>
  </si>
  <si>
    <t>141020</t>
  </si>
  <si>
    <t>('141020','CHANG','','JACK','4','25','2','3','2','','1111111536','16','','3','3','C','C','90'),</t>
  </si>
  <si>
    <t>141026</t>
  </si>
  <si>
    <t>('141026','CHAPMAN','','JOHN','4','26','3','1','3','','1111111537','16','','3','3','A','A','90'),</t>
  </si>
  <si>
    <t>141032</t>
  </si>
  <si>
    <t>('141032','CHARLES','','JONATHAN','4','13','4','1','8','','1111111990','16','','3','3','A','A','90'),</t>
  </si>
  <si>
    <t>141044</t>
  </si>
  <si>
    <t>('141044','CHATRY','','PETER','4','29','3','2','3','','1111111697','16','','3','3','B','B','90'),</t>
  </si>
  <si>
    <t>141050</t>
  </si>
  <si>
    <t>CHAUVIN</t>
  </si>
  <si>
    <t>('141050','CHAUVIN','','DANIEL','4','14','4','2','4','','1111111538','16','','3','3','B','B','90'),</t>
  </si>
  <si>
    <t>141056</t>
  </si>
  <si>
    <t>CHEK</t>
  </si>
  <si>
    <t>('141056','CHEK','','ABIGAIL','4','22','4','3','4','','1111111698','16','','3','3','C','C','90'),</t>
  </si>
  <si>
    <t>141062</t>
  </si>
  <si>
    <t>XIAO</t>
  </si>
  <si>
    <t>('141062','CHEN','','XIAO','4','10','3','1','3','','1111111849','16','','3','3','A','A','90'),</t>
  </si>
  <si>
    <t>141068</t>
  </si>
  <si>
    <t>('141068','CHEPURKO','','KRISTINA','4','29','1','2','1','','1111111991','16','','3','3','B','B','90'),</t>
  </si>
  <si>
    <t>141074</t>
  </si>
  <si>
    <t>CHESTER</t>
  </si>
  <si>
    <t>('141074','CHESTER','','JOSHUA','4','4','2','3','2','','1111111992','16','','3','3','C','C','90'),</t>
  </si>
  <si>
    <t>141080</t>
  </si>
  <si>
    <t>CHIAIA</t>
  </si>
  <si>
    <t>('141080','CHIAIA','','STEPHEN','4','10','4','2','4','','1111111850','16','','3','3','B','B','90'),</t>
  </si>
  <si>
    <t>141086</t>
  </si>
  <si>
    <t>('141086','CHILTON','','WILLIAM','4','1','1','3','5','','1111111851','16','','3','3','C','C','90'),</t>
  </si>
  <si>
    <t>141092</t>
  </si>
  <si>
    <t>('141092','CHIMIAK','','JACQUELINE','4','23','2','1','6','','1111111852','16','','3','3','A','A','90'),</t>
  </si>
  <si>
    <t>141098</t>
  </si>
  <si>
    <t>('141098','CHO','','PAUL','4','30','4','2','4','','1111111394','16','','3','3','B','B','90'),</t>
  </si>
  <si>
    <t>141104</t>
  </si>
  <si>
    <t>CHOCK</t>
  </si>
  <si>
    <t>('141104','CHOCK','','JUSTIN','4','12','3','3','7','','1111111245','16','','3','3','C','C','90'),</t>
  </si>
  <si>
    <t>141110</t>
  </si>
  <si>
    <t>CHRANS</t>
  </si>
  <si>
    <t>('141110','CHRANS','','CAITLIN','4','22','3','2','7','','1111111853','16','','3','3','B','B','90'),</t>
  </si>
  <si>
    <t>141116</t>
  </si>
  <si>
    <t>GARLAND</t>
  </si>
  <si>
    <t>('141116','CHRISTOPHER','','GARLAND','4','10','1','3','5','','1111111539','16','','3','3','C','C','90'),</t>
  </si>
  <si>
    <t>141122</t>
  </si>
  <si>
    <t>CHU</t>
  </si>
  <si>
    <t>CHIHSUAN</t>
  </si>
  <si>
    <t>('141122','CHU','','CHIHSUAN','4','2','3','1','3','','1111111993','16','','3','3','A','A','90'),</t>
  </si>
  <si>
    <t>141134</t>
  </si>
  <si>
    <t>CIAROLLA</t>
  </si>
  <si>
    <t>('141134','CIAROLLA','','ALEXA','4','16','4','3','8','','1111111854','16','','3','3','C','C','90'),</t>
  </si>
  <si>
    <t>141146</t>
  </si>
  <si>
    <t>('141146','CLARK','','ALEXANDER','4','5','4','2','4','','1111111994','16','','3','3','B','B','90'),</t>
  </si>
  <si>
    <t>141152</t>
  </si>
  <si>
    <t>('141152','CLARK','','JOSHUA','4','20','1','1','1','','1111111855','16','','3','3','A','A','90'),</t>
  </si>
  <si>
    <t>141158</t>
  </si>
  <si>
    <t>('141158','CLAUS','','DANIEL','4','4','1','3','5','','1111111395','16','','3','3','C','C','90'),</t>
  </si>
  <si>
    <t>141164</t>
  </si>
  <si>
    <t>('141164','CLAY','','ANTHONY','4','26','2','1','6','','1111111396','16','','3','3','A','A','90'),</t>
  </si>
  <si>
    <t>141170</t>
  </si>
  <si>
    <t>COCKERILL</t>
  </si>
  <si>
    <t>('141170','COCKERILL','','NATHAN','4','11','2','1','6','','1111111540','16','','3','3','A','A','90'),</t>
  </si>
  <si>
    <t>141176</t>
  </si>
  <si>
    <t>('141176','COCO','','ANDREW','4','26','3','2','7','','1111111541','16','','3','3','B','B','90'),</t>
  </si>
  <si>
    <t>141182</t>
  </si>
  <si>
    <t>('141182','COLBY','','BRIAN','4','29','1','3','5','','1111111995','16','','3','3','C','C','90'),</t>
  </si>
  <si>
    <t>141188</t>
  </si>
  <si>
    <t>('141188','COLBY','','MARK','4','5','2','1','6','','1111111996','16','','3','3','A','A','90'),</t>
  </si>
  <si>
    <t>141194</t>
  </si>
  <si>
    <t>('141194','COLE','','ANGELA','4','21','1','1','5','','1111111699','16','','3','3','A','A','90'),</t>
  </si>
  <si>
    <t>141200</t>
  </si>
  <si>
    <t>CAULIN</t>
  </si>
  <si>
    <t>('141200','COLLIER','','CAULIN','4','12','3','2','7','','1111111997','16','','3','3','B','B','90'),</t>
  </si>
  <si>
    <t>141206</t>
  </si>
  <si>
    <t>('141206','COLLIER','','LAURA','4','28','3','2','7','','1111111397','16','','3','3','B','B','90'),</t>
  </si>
  <si>
    <t>141212</t>
  </si>
  <si>
    <t>('141212','COLON','','MARIO','4','23','4','3','8','','1111111542','16','','3','3','C','C','90'),</t>
  </si>
  <si>
    <t>141218</t>
  </si>
  <si>
    <t>('141218','CONNOR','','MEGHAN','4','24','4','3','8','','1111111998','16','','3','3','C','C','90'),</t>
  </si>
  <si>
    <t>141224</t>
  </si>
  <si>
    <t>('141224','COOPER','','ANDREW','4','3','2','2','2','','1111111856','16','','3','3','B','B','90'),</t>
  </si>
  <si>
    <t>141230</t>
  </si>
  <si>
    <t>('141230','COOPER','','DAVID','4','14','2','2','6','','1111111700','16','','3','3','B','B','90'),</t>
  </si>
  <si>
    <t>141242</t>
  </si>
  <si>
    <t>CORBISHLEY</t>
  </si>
  <si>
    <t>KILLIAN</t>
  </si>
  <si>
    <t>('141242','CORBISHLEY','','KILLIAN','4','17','3','3','3','','1111111857','16','','3','3','C','C','90'),</t>
  </si>
  <si>
    <t>141248</t>
  </si>
  <si>
    <t>CORCORAN</t>
  </si>
  <si>
    <t>('141248','CORCORAN','','ELIZABETH','4','8','3','3','7','','1111111701','16','','3','3','C','C','90'),</t>
  </si>
  <si>
    <t>141254</t>
  </si>
  <si>
    <t>CORDOVA</t>
  </si>
  <si>
    <t>('141254','CORDOVA','','JOSE','4','12','4','3','8','','1111111398','16','','3','3','C','C','90'),</t>
  </si>
  <si>
    <t>141260</t>
  </si>
  <si>
    <t>CORETH</t>
  </si>
  <si>
    <t>('141260','CORETH','','ARIEL','4','14','1','1','1','','1111111543','16','','3','3','A','A','90'),</t>
  </si>
  <si>
    <t>141266</t>
  </si>
  <si>
    <t>CORNELIUS</t>
  </si>
  <si>
    <t>('141266','CORNELIUS','','ZACHARY','4','13','2','2','2','','1111111544','16','','3','3','B','B','90'),</t>
  </si>
  <si>
    <t>141272</t>
  </si>
  <si>
    <t>('141272','CORTESIO','','CATHERINE','4','28','4','1','8','','1111111246','16','','3','3','A','A','90'),</t>
  </si>
  <si>
    <t>141278</t>
  </si>
  <si>
    <t>('141278','CORTEZ','','WILLIAM','4','23','3','3','3','','1111111545','16','','3','3','C','C','90'),</t>
  </si>
  <si>
    <t>141284</t>
  </si>
  <si>
    <t>('141284','COTTER','','ELIZABETH','4','22','1','2','1','','1111111247','16','','3','3','B','B','90'),</t>
  </si>
  <si>
    <t>141290</t>
  </si>
  <si>
    <t>('141290','COTTRELL','','CLAYTON','4','26','1','1','1','','1111111399','16','','3','3','A','A','90'),</t>
  </si>
  <si>
    <t>141296</t>
  </si>
  <si>
    <t>('141296','COUGHLIN','','JILLIAN','4','29','1','1','1','','1111111999','16','','3','3','A','A','90'),</t>
  </si>
  <si>
    <t>141302</t>
  </si>
  <si>
    <t>('141302','COVARRUBIAS','','VANESSA','4','29','2','2','2','','1111111400','16','','3','3','B','B','90'),</t>
  </si>
  <si>
    <t>141308</t>
  </si>
  <si>
    <t>COWHEY</t>
  </si>
  <si>
    <t>('141308','COWHEY','','THOMAS','4','6','2','2','2','','1111112000','16','','3','3','B','B','90'),</t>
  </si>
  <si>
    <t>141314</t>
  </si>
  <si>
    <t>COWING</t>
  </si>
  <si>
    <t>('141314','COWING','','ALEXIS','4','23','4','1','8','','1111111702','16','','3','3','A','A','90'),</t>
  </si>
  <si>
    <t>141320</t>
  </si>
  <si>
    <t>('141320','COX','','TYLER','4','13','4','1','4','','1111111546','16','','3','3','A','A','90'),</t>
  </si>
  <si>
    <t>141326</t>
  </si>
  <si>
    <t>('141326','COX','','WILLIAM','4','26','2','3','2','','1111111248','16','','3','3','C','C','90'),</t>
  </si>
  <si>
    <t>141332</t>
  </si>
  <si>
    <t>COZAD</t>
  </si>
  <si>
    <t>('141332','COZAD','','DANIEL','4','8','3','1','3','','1111111249','16','','3','3','A','A','90'),</t>
  </si>
  <si>
    <t>141338</t>
  </si>
  <si>
    <t>COZZA</t>
  </si>
  <si>
    <t>('141338','COZZA','','HAYES','4','15','4','2','4','','1111111250','16','','3','3','B','B','90'),</t>
  </si>
  <si>
    <t>141344</t>
  </si>
  <si>
    <t>('141344','CRAIG','','EVAN','4','28','4','1','4','','1111111858','16','','3','3','A','A','90'),</t>
  </si>
  <si>
    <t>141350</t>
  </si>
  <si>
    <t>BRITANA</t>
  </si>
  <si>
    <t>('141350','CREMEAN','','BRITANA','4','15','1','2','1','','1111111703','16','','3','3','B','B','90'),</t>
  </si>
  <si>
    <t>141356</t>
  </si>
  <si>
    <t>('141356','CROWELL','','CAMERON','4','29','3','3','3','','1111111401','16','','3','3','C','C','90'),</t>
  </si>
  <si>
    <t>141362</t>
  </si>
  <si>
    <t>CULLOM</t>
  </si>
  <si>
    <t>('141362','CULLOM','','CHARLES','4','16','3','3','3','','1111112001','16','','3','3','C','C','90'),</t>
  </si>
  <si>
    <t>141374</t>
  </si>
  <si>
    <t>CUMMINGS</t>
  </si>
  <si>
    <t>JARVIS</t>
  </si>
  <si>
    <t>('141374','CUMMINGS','','JARVIS','4','16','4','1','4','','1111112002','16','','3','3','A','A','90'),</t>
  </si>
  <si>
    <t>141386</t>
  </si>
  <si>
    <t>CURRIE</t>
  </si>
  <si>
    <t>JEANLUC</t>
  </si>
  <si>
    <t>('141386','CURRIE','','JEANLUC','4','19','1','2','5','','1111111547','16','','3','3','B','B','90'),</t>
  </si>
  <si>
    <t>141392</t>
  </si>
  <si>
    <t>CURRY</t>
  </si>
  <si>
    <t>('141392','CURRY','','NIKOLAS','4','18','1','3','5','','1111111251','16','','3','3','C','C','90'),</t>
  </si>
  <si>
    <t>141404</t>
  </si>
  <si>
    <t>DABNEY</t>
  </si>
  <si>
    <t>('141404','DABNEY','','BARRY','4','4','2','3','2','','1111111704','16','','3','3','C','C','90'),</t>
  </si>
  <si>
    <t>141410</t>
  </si>
  <si>
    <t>DAHMER</t>
  </si>
  <si>
    <t>('141410','DAHMER','','AUSTIN','4','4','2','1','6','','1111111252','16','','3','3','A','A','90'),</t>
  </si>
  <si>
    <t>141416</t>
  </si>
  <si>
    <t>('141416','DALLAS','','RYAN','4','9','4','1','4','','1111111402','16','','3','3','A','A','90'),</t>
  </si>
  <si>
    <t>141422</t>
  </si>
  <si>
    <t>('141422','DALTON','','CHASE','4','20','2','3','6','','1111111548','16','','3','3','C','C','90'),</t>
  </si>
  <si>
    <t>141428</t>
  </si>
  <si>
    <t>('141428','DALTON','','GRACE','4','12','3','1','3','','1111111705','16','','3','3','A','A','90'),</t>
  </si>
  <si>
    <t>141434</t>
  </si>
  <si>
    <t>('141434','DALTON','','MATTHEW','4','30','1','2','5','','1111111403','16','','3','3','B','B','90'),</t>
  </si>
  <si>
    <t>141440</t>
  </si>
  <si>
    <t>DALY</t>
  </si>
  <si>
    <t>('141440','DALY','','PAUL','4','1','3','1','7','','1111111549','16','','3','3','A','A','90'),</t>
  </si>
  <si>
    <t>141446</t>
  </si>
  <si>
    <t>DAMPF</t>
  </si>
  <si>
    <t>JOHNMICHAEL</t>
  </si>
  <si>
    <t>('141446','DAMPF','','JOHNMICHAEL','4','15','2','3','6','','1111111404','16','','3','3','C','C','90'),</t>
  </si>
  <si>
    <t>141452</t>
  </si>
  <si>
    <t>('141452','DANE','','CHRISTIAN','4','8','4','2','8','','1111111550','16','','3','3','B','B','90'),</t>
  </si>
  <si>
    <t>141458</t>
  </si>
  <si>
    <t>('141458','DANIEL','','RYAN','4','12','3','2','7','','1111111253','16','','3','3','B','B','90'),</t>
  </si>
  <si>
    <t>141464</t>
  </si>
  <si>
    <t>('141464','DANIELS','','TRACY','4','15','4','2','4','','1111111706','16','','3','3','B','B','90'),</t>
  </si>
  <si>
    <t>141476</t>
  </si>
  <si>
    <t>LINDSEY</t>
  </si>
  <si>
    <t>('141476','DARLING','','LINDSEY','4','3','3','1','7','','1111111405','16','','3','3','A','A','90'),</t>
  </si>
  <si>
    <t>141482</t>
  </si>
  <si>
    <t>('141482','DAVENPORT','','BRIAN','4','21','1','3','1','','1111111551','16','','3','3','C','C','90'),</t>
  </si>
  <si>
    <t>141488</t>
  </si>
  <si>
    <t>DAVIDS</t>
  </si>
  <si>
    <t>('141488','DAVIDS','','ERIC','4','23','1','3','5','','1111111707','16','','3','3','C','C','90'),</t>
  </si>
  <si>
    <t>141500</t>
  </si>
  <si>
    <t>DAVILA</t>
  </si>
  <si>
    <t>('141500','DAVILA','','MARCELO','4','24','1','2','5','','1111111859','16','','3','3','B','B','90'),</t>
  </si>
  <si>
    <t>141506</t>
  </si>
  <si>
    <t>('141506','DAVINSIZER','','KYLE','4','27','4','2','8','','1111111406','16','','3','3','B','B','90'),</t>
  </si>
  <si>
    <t>141512</t>
  </si>
  <si>
    <t>('141512','DAVIS','','CONNOR','4','24','2','1','2','','1111111552','16','','3','3','A','A','90'),</t>
  </si>
  <si>
    <t>141518</t>
  </si>
  <si>
    <t>('141518','DAVIS','','GEORGE','4','2','4','3','8','','1111111254','16','','3','3','C','C','90'),</t>
  </si>
  <si>
    <t>141524</t>
  </si>
  <si>
    <t>('141524','DAVIS','','ROBERT','4','23','2','3','6','','1111111860','16','','3','3','C','C','90'),</t>
  </si>
  <si>
    <t>141530</t>
  </si>
  <si>
    <t>('141530','DAVIS','','ZACHARY','4','28','1','1','1','','1111111255','16','','3','3','A','A','90'),</t>
  </si>
  <si>
    <t>141536</t>
  </si>
  <si>
    <t>DAVISON</t>
  </si>
  <si>
    <t>('141536','DAVISON','','HUGH','4','14','1','3','1','','1111111407','16','','3','3','C','C','90'),</t>
  </si>
  <si>
    <t>141542</t>
  </si>
  <si>
    <t>('141542','DAVROS','','GEORGE','4','30','2','1','6','','1111111708','16','','3','3','A','A','90'),</t>
  </si>
  <si>
    <t>141548</t>
  </si>
  <si>
    <t>DAWLEY</t>
  </si>
  <si>
    <t>('141548','DAWLEY','','KATHERINE','4','16','3','1','7','','1111111861','16','','3','3','A','A','90'),</t>
  </si>
  <si>
    <t>141554</t>
  </si>
  <si>
    <t>DELEON</t>
  </si>
  <si>
    <t>CARINNE</t>
  </si>
  <si>
    <t>('141554','DELEON','','CARINNE','4','6','3','2','3','','1111111553','16','','3','3','B','B','90'),</t>
  </si>
  <si>
    <t>141560</t>
  </si>
  <si>
    <t>DELORENZO</t>
  </si>
  <si>
    <t>('141560','DELORENZO','','JOSEPH','4','22','1','2','5','','1111112003','16','','3','3','B','B','90'),</t>
  </si>
  <si>
    <t>141566</t>
  </si>
  <si>
    <t>DEBOER</t>
  </si>
  <si>
    <t>('141566','DEBOER','','STEPHANIE','4','22','2','2','2','','1111111256','16','','3','3','B','B','90'),</t>
  </si>
  <si>
    <t>141572</t>
  </si>
  <si>
    <t>DECKINGA</t>
  </si>
  <si>
    <t>ELLEN</t>
  </si>
  <si>
    <t>('141572','DECKINGA','','ELLEN','4','14','3','2','7','','1111111709','16','','3','3','B','B','90'),</t>
  </si>
  <si>
    <t>141578</t>
  </si>
  <si>
    <t>DEEB</t>
  </si>
  <si>
    <t>('141578','DEEB','','DEREK','4','7','4','3','4','','1111111554','16','','3','3','C','C','90'),</t>
  </si>
  <si>
    <t>141584</t>
  </si>
  <si>
    <t>DEESE</t>
  </si>
  <si>
    <t>('141584','DEESE','','KEVIN','4','3','1','1','5','','1111111555','16','','3','3','A','A','90'),</t>
  </si>
  <si>
    <t>141590</t>
  </si>
  <si>
    <t>DELANGEL</t>
  </si>
  <si>
    <t>('141590','DELANGEL','','JESSE','4','12','2','2','6','','1111111556','16','','3','3','B','B','90'),</t>
  </si>
  <si>
    <t>141596</t>
  </si>
  <si>
    <t>DELROSARIO</t>
  </si>
  <si>
    <t>('141596','DELROSARIO','','KIRK','4','4','2','1','2','','1111111408','16','','3','3','A','A','90'),</t>
  </si>
  <si>
    <t>141602</t>
  </si>
  <si>
    <t>DELAISSE</t>
  </si>
  <si>
    <t>('141602','DELAISSE','','MICHAEL','4','11','4','3','8','','1111111710','16','','3','3','C','C','90'),</t>
  </si>
  <si>
    <t>141608</t>
  </si>
  <si>
    <t>('141608','DELVALLE','','JONATHAN','4','26','2','3','6','','1111112004','16','','3','3','C','C','90'),</t>
  </si>
  <si>
    <t>141614</t>
  </si>
  <si>
    <t>DEMBOWSKI</t>
  </si>
  <si>
    <t>('141614','DEMBOWSKI','','JACK','4','19','3','1','7','','1111112005','16','','3','3','A','A','90'),</t>
  </si>
  <si>
    <t>141620</t>
  </si>
  <si>
    <t>DEMERS</t>
  </si>
  <si>
    <t>('141620','DEMERS','','AARON','4','12','1','1','1','','1111111711','16','','3','3','A','A','90'),</t>
  </si>
  <si>
    <t>141626</t>
  </si>
  <si>
    <t>('141626','DEMERS','','RYAN','4','19','3','2','3','','1111111409','16','','3','3','B','B','90'),</t>
  </si>
  <si>
    <t>141632</t>
  </si>
  <si>
    <t>('141632','DEMPSEY','','CONNER','4','25','3','3','3','','1111111257','16','','3','3','C','C','90'),</t>
  </si>
  <si>
    <t>141638</t>
  </si>
  <si>
    <t>DENIEGA</t>
  </si>
  <si>
    <t>JOHNVINCENT</t>
  </si>
  <si>
    <t>('141638','DENIEGA','','JOHNVINCENT','4','12','4','2','8','','1111111862','16','','3','3','B','B','90'),</t>
  </si>
  <si>
    <t>141644</t>
  </si>
  <si>
    <t>('141644','DENNIS','','KATHLEEN','4','27','3','3','7','','1111111557','16','','3','3','C','C','90'),</t>
  </si>
  <si>
    <t>141650</t>
  </si>
  <si>
    <t>('141650','DENNIS','','SAMANTHA','4','14','4','2','8','','1111112006','16','','3','3','B','B','90'),</t>
  </si>
  <si>
    <t>141656</t>
  </si>
  <si>
    <t>('141656','DERATHE','','BENJAMIN','4','26','4','1','4','','1111111258','16','','3','3','A','A','90'),</t>
  </si>
  <si>
    <t>141662</t>
  </si>
  <si>
    <t>('141662','DETCHON','','ROBERT','4','30','1','2','5','','1111111259','16','','3','3','B','B','90'),</t>
  </si>
  <si>
    <t>141668</t>
  </si>
  <si>
    <t>('141668','DIPIETRO','','JOSEPH','4','30','4','1','8','','1111111558','16','','3','3','A','A','90'),</t>
  </si>
  <si>
    <t>141674</t>
  </si>
  <si>
    <t>('141674','DIAZ','','LUKE','4','6','4','3','4','','1111111410','16','','3','3','C','C','90'),</t>
  </si>
  <si>
    <t>141686</t>
  </si>
  <si>
    <t>DINELLI</t>
  </si>
  <si>
    <t>('141686','DINELLI','','CHRISTOPHER','4','1','2','2','2','','1111111712','16','','3','3','B','B','90'),</t>
  </si>
  <si>
    <t>141692</t>
  </si>
  <si>
    <t>DINKEL</t>
  </si>
  <si>
    <t>('141692','DINKEL','','GREGORY','4','15','1','2','1','','1111111559','16','','3','3','B','B','90'),</t>
  </si>
  <si>
    <t>141698</t>
  </si>
  <si>
    <t>DION</t>
  </si>
  <si>
    <t>('141698','DION','','JUSTIN','4','10','2','3','6','','1111111260','16','','3','3','C','C','90'),</t>
  </si>
  <si>
    <t>141704</t>
  </si>
  <si>
    <t>('141704','DIXON','','TIMOTHY','4','16','2','3','2','','1111111560','16','','3','3','C','C','90'),</t>
  </si>
  <si>
    <t>141710</t>
  </si>
  <si>
    <t>JAMEL</t>
  </si>
  <si>
    <t>('141710','DOBBS','','JAMEL','4','17','3','1','3','','1111111561','16','','3','3','A','A','90'),</t>
  </si>
  <si>
    <t>141716</t>
  </si>
  <si>
    <t>DODSON</t>
  </si>
  <si>
    <t>('141716','DODSON','','SAMUEL','4','6','3','3','3','','1111111713','16','','3','3','C','C','90'),</t>
  </si>
  <si>
    <t>141722</t>
  </si>
  <si>
    <t>DOLCE</t>
  </si>
  <si>
    <t>('141722','DOLCE','','REBECCA','4','11','1','1','1','','1111111111','16','','3','3','A','A','90'),</t>
  </si>
  <si>
    <t>141728</t>
  </si>
  <si>
    <t>DOLINAR</t>
  </si>
  <si>
    <t>('141728','DOLINAR','','DAVID','4','20','1','1','5','','1111111411','16','','3','3','A','A','90'),</t>
  </si>
  <si>
    <t>141734</t>
  </si>
  <si>
    <t>DON</t>
  </si>
  <si>
    <t>ZETTA</t>
  </si>
  <si>
    <t>('141734','DON','','ZETTA','4','18','2','2','2','','1111111112','16','','3','3','B','B','90'),</t>
  </si>
  <si>
    <t>141740</t>
  </si>
  <si>
    <t>DOOLITTLE</t>
  </si>
  <si>
    <t>('141740','DOOLITTLE','','ALEX','4','10','2','2','6','','1111111412','16','','3','3','B','B','90'),</t>
  </si>
  <si>
    <t>141746</t>
  </si>
  <si>
    <t>DOUGHERTY</t>
  </si>
  <si>
    <t>('141746','DOUGHERTY','','AARON','4','23','1','3','1','','1111111863','16','','3','3','C','C','90'),</t>
  </si>
  <si>
    <t>141752</t>
  </si>
  <si>
    <t>('141752','DOYLE','','HALEY','4','27','3','3','7','','1111111413','16','','3','3','C','C','90'),</t>
  </si>
  <si>
    <t>141758</t>
  </si>
  <si>
    <t>('141758','DOYLE','','JOSEPH','4','11','3','1','7','','1111111261','16','','3','3','A','A','90'),</t>
  </si>
  <si>
    <t>141764</t>
  </si>
  <si>
    <t>DRAYTON</t>
  </si>
  <si>
    <t>('141764','DRAYTON','','AUSTIN','4','6','4','1','8','','1111111414','16','','3','3','A','A','90'),</t>
  </si>
  <si>
    <t>141770</t>
  </si>
  <si>
    <t>DREJERIS</t>
  </si>
  <si>
    <t>VYTAUTAS</t>
  </si>
  <si>
    <t>('141770','DREJERIS','','VYTAUTAS','4','5','4','2','8','','1111111262','16','','3','3','B','B','90'),</t>
  </si>
  <si>
    <t>141776</t>
  </si>
  <si>
    <t>DRIESSLEIN</t>
  </si>
  <si>
    <t>('141776','DRIESSLEIN','','JONATHAN','4','18','4','1','4','','1111111714','16','','3','3','A','A','90'),</t>
  </si>
  <si>
    <t>141782</t>
  </si>
  <si>
    <t>('141782','DROGOWSKI','','CALEB','4','29','1','2','5','','1111111715','16','','3','3','B','B','90'),</t>
  </si>
  <si>
    <t>141788</t>
  </si>
  <si>
    <t>DUBEE</t>
  </si>
  <si>
    <t>('141788','DUBEE','','NICHOLAS','4','6','3','3','3','','1111111113','16','','3','3','C','C','90'),</t>
  </si>
  <si>
    <t>141794</t>
  </si>
  <si>
    <t>DUBYAK</t>
  </si>
  <si>
    <t>('141794','DUBYAK','','GRANT','4','8','2','3','6','','1111111716','16','','3','3','C','C','90'),</t>
  </si>
  <si>
    <t>141800</t>
  </si>
  <si>
    <t>('141800','DUFFY','','RYAN','4','6','2','1','2','','1111111864','16','','3','3','A','A','90'),</t>
  </si>
  <si>
    <t>141806</t>
  </si>
  <si>
    <t>('141806','DUGGER','','LANCE','4','26','4','1','4','','1111111114','16','','3','3','A','A','90'),</t>
  </si>
  <si>
    <t>141812</t>
  </si>
  <si>
    <t>DUNCAVAGE</t>
  </si>
  <si>
    <t>('141812','DUNCAVAGE','','ZACHARY','4','8','4','2','4','','1111111562','16','','3','3','B','B','90'),</t>
  </si>
  <si>
    <t>141818</t>
  </si>
  <si>
    <t>DUNLAP</t>
  </si>
  <si>
    <t>('141818','DUNLAP','','ROBERT','4','16','1','2','5','','1111111115','16','','3','3','B','B','90'),</t>
  </si>
  <si>
    <t>141824</t>
  </si>
  <si>
    <t>('141824','DUNN','','MAX','4','18','1','2','1','','1111111415','16','','3','3','B','B','90'),</t>
  </si>
  <si>
    <t>141830</t>
  </si>
  <si>
    <t>DUPERE</t>
  </si>
  <si>
    <t>('141830','DUPERE','','AARON','4','12','2','3','2','','1111111416','16','','3','3','C','C','90'),</t>
  </si>
  <si>
    <t>141836</t>
  </si>
  <si>
    <t>ASTRID</t>
  </si>
  <si>
    <t>('141836','DURAN','','ASTRID','4','4','3','1','7','','1111111717','16','','3','3','A','A','90'),</t>
  </si>
  <si>
    <t>141842</t>
  </si>
  <si>
    <t>('141842','DURDEN','','DARIAN','4','29','4','2','8','','1111111718','16','','3','3','B','B','90'),</t>
  </si>
  <si>
    <t>141854</t>
  </si>
  <si>
    <t>('141854','DURKIN','','PATRICK','4','25','1','3','1','','1111111263','16','','3','3','C','C','90'),</t>
  </si>
  <si>
    <t>141860</t>
  </si>
  <si>
    <t>EASLER</t>
  </si>
  <si>
    <t>('141860','EASLER','','BRANDON','4','22','2','1','2','','1111111264','16','','3','3','A','A','90'),</t>
  </si>
  <si>
    <t>141866</t>
  </si>
  <si>
    <t>EATON</t>
  </si>
  <si>
    <t>('141866','EATON','','ZACHARY','4','18','1','3','1','','1111111719','16','','3','3','C','C','90'),</t>
  </si>
  <si>
    <t>141872</t>
  </si>
  <si>
    <t>EBERT</t>
  </si>
  <si>
    <t>('141872','EBERT','','SCOTT','4','4','2','3','6','','1111111116','16','','3','3','C','C','90'),</t>
  </si>
  <si>
    <t>141878</t>
  </si>
  <si>
    <t>('141878','EBLIN','','MATTHEW','4','28','3','2','3','','1111111865','16','','3','3','B','B','90'),</t>
  </si>
  <si>
    <t>141884</t>
  </si>
  <si>
    <t>EBY</t>
  </si>
  <si>
    <t>('141884','EBY','','SAMUEL','4','3','1','3','5','','1111111563','16','','3','3','C','C','90'),</t>
  </si>
  <si>
    <t>141890</t>
  </si>
  <si>
    <t>ECKERT</t>
  </si>
  <si>
    <t>('141890','ECKERT','','KEITH','4','18','2','1','2','','1111111720','16','','3','3','A','A','90'),</t>
  </si>
  <si>
    <t>141896</t>
  </si>
  <si>
    <t>('141896','EDMOND','','PATRICK','4','26','3','2','3','','1111111265','16','','3','3','B','B','90'),</t>
  </si>
  <si>
    <t>141902</t>
  </si>
  <si>
    <t>EDMONDS</t>
  </si>
  <si>
    <t>KELVIN</t>
  </si>
  <si>
    <t>('141902','EDMONDS','','KELVIN','4','10','4','3','4','','1111111266','16','','3','3','C','C','90'),</t>
  </si>
  <si>
    <t>141908</t>
  </si>
  <si>
    <t>('141908','EDWARDS','','ANDREW','4','30','1','1','5','','1111111267','16','','3','3','A','A','90'),</t>
  </si>
  <si>
    <t>141914</t>
  </si>
  <si>
    <t>('141914','EDWARDS','','JARED','4','23','2','2','6','','1111111268','16','','3','3','B','B','90'),</t>
  </si>
  <si>
    <t>141920</t>
  </si>
  <si>
    <t>EGAN</t>
  </si>
  <si>
    <t>('141920','EGAN','','BRENDAN','4','15','3','1','7','','1111111117','16','','3','3','A','A','90'),</t>
  </si>
  <si>
    <t>141926</t>
  </si>
  <si>
    <t>EHRHART</t>
  </si>
  <si>
    <t>EARL</t>
  </si>
  <si>
    <t>('141926','EHRHART','','EARL','4','5','3','2','3','','1111111721','16','','3','3','B','B','90'),</t>
  </si>
  <si>
    <t>141932</t>
  </si>
  <si>
    <t>EICKMEIER</t>
  </si>
  <si>
    <t>('141932','EICKMEIER','','ISAAC','4','11','4','3','4','','1111111866','16','','3','3','C','C','90'),</t>
  </si>
  <si>
    <t>141938</t>
  </si>
  <si>
    <t>EL</t>
  </si>
  <si>
    <t>WYNTON</t>
  </si>
  <si>
    <t>('141938','EL','','WYNTON','4','5','1','1','5','','1111111867','16','','3','3','A','A','90'),</t>
  </si>
  <si>
    <t>141944</t>
  </si>
  <si>
    <t>ELENBAAS</t>
  </si>
  <si>
    <t>('141944','ELENBAAS','','JOEL','4','24','3','3','7','','1111111269','16','','3','3','C','C','90'),</t>
  </si>
  <si>
    <t>141950</t>
  </si>
  <si>
    <t>ELLERBE</t>
  </si>
  <si>
    <t>('141950','ELLERBE','','JAMES','4','6','4','3','4','','1111111722','16','','3','3','C','C','90'),</t>
  </si>
  <si>
    <t>141956</t>
  </si>
  <si>
    <t>ELMORE</t>
  </si>
  <si>
    <t>('141956','ELMORE','','JOSHUA','4','4','1','1','5','','1111111723','16','','3','3','A','A','90'),</t>
  </si>
  <si>
    <t>141962</t>
  </si>
  <si>
    <t>ELWARD</t>
  </si>
  <si>
    <t>('141962','ELWARD','','CLAY','4','9','4','2','8','','1111111118','16','','3','3','B','B','90'),</t>
  </si>
  <si>
    <t>141965</t>
  </si>
  <si>
    <t>EMISON</t>
  </si>
  <si>
    <t>('141965','EMISON','','JOSHUA','4','12','3','1','3','','1111111417','16','','3','3','A','A','90'),</t>
  </si>
  <si>
    <t>141968</t>
  </si>
  <si>
    <t>ENGLAND</t>
  </si>
  <si>
    <t>('141968','ENGLAND','','TANNER','4','1','1','3','1','','1111111119','16','','3','3','C','C','90'),</t>
  </si>
  <si>
    <t>141974</t>
  </si>
  <si>
    <t>ESCAMILLA</t>
  </si>
  <si>
    <t>('141974','ESCAMILLA','','CASEY','4','23','2','1','6','','1111111564','16','','3','3','A','A','90'),</t>
  </si>
  <si>
    <t>141980</t>
  </si>
  <si>
    <t>('141980','ESCOBAR','','JOSHUA','4','26','4','1','8','','1111111270','16','','3','3','A','A','90'),</t>
  </si>
  <si>
    <t>141986</t>
  </si>
  <si>
    <t>('141986','ESPINO','','GABRIELA','4','29','2','2','6','','1111111724','16','','3','3','B','B','90'),</t>
  </si>
  <si>
    <t>141992</t>
  </si>
  <si>
    <t>('141992','ESPINOSA','','SAMANTHA','4','26','1','2','1','','1111111271','16','','3','3','B','B','90'),</t>
  </si>
  <si>
    <t>141998</t>
  </si>
  <si>
    <t>ETZEL</t>
  </si>
  <si>
    <t>('141998','ETZEL','','DYLAN','4','18','2','3','2','','1111111272','16','','3','3','C','C','90'),</t>
  </si>
  <si>
    <t>142004</t>
  </si>
  <si>
    <t>EVERIST</t>
  </si>
  <si>
    <t>JULIANA</t>
  </si>
  <si>
    <t>('142004','EVERIST','','JULIANA','4','11','2','2','6','','1111111868','16','','3','3','B','B','90'),</t>
  </si>
  <si>
    <t>142010</t>
  </si>
  <si>
    <t>FACH</t>
  </si>
  <si>
    <t>('142010','FACH','','CASSANDRA','4','7','3','1','3','','1111111273','16','','3','3','A','A','90'),</t>
  </si>
  <si>
    <t>142016</t>
  </si>
  <si>
    <t>('142016','FALLON','','DANIEL','4','9','3','2','7','','1111111565','16','','3','3','B','B','90'),</t>
  </si>
  <si>
    <t>142022</t>
  </si>
  <si>
    <t>FARR</t>
  </si>
  <si>
    <t>('142022','FARR','','THOMAS','4','21','4','3','8','','1111111566','16','','3','3','C','C','90'),</t>
  </si>
  <si>
    <t>142028</t>
  </si>
  <si>
    <t>FELDER</t>
  </si>
  <si>
    <t>ALBREY</t>
  </si>
  <si>
    <t>('142028','FELDER','','ALBREY','4','20','3','3','7','','1111111869','16','','3','3','C','C','90'),</t>
  </si>
  <si>
    <t>142034</t>
  </si>
  <si>
    <t>FELIX</t>
  </si>
  <si>
    <t>('142034','FELIX','','ANDY','4','22','4','1','8','','1111111870','16','','3','3','A','A','90'),</t>
  </si>
  <si>
    <t>142040</t>
  </si>
  <si>
    <t>FELTON</t>
  </si>
  <si>
    <t>('142040','FELTON','','ANDREW','4','19','2','1','2','','1111111120','16','','3','3','A','A','90'),</t>
  </si>
  <si>
    <t>142046</t>
  </si>
  <si>
    <t>FERRARA</t>
  </si>
  <si>
    <t>('142046','FERRARA','','THOMAS','4','14','4','2','4','','1111111418','16','','3','3','B','B','90'),</t>
  </si>
  <si>
    <t>142052</t>
  </si>
  <si>
    <t>FFRENCH</t>
  </si>
  <si>
    <t>VERONICA</t>
  </si>
  <si>
    <t>('142052','FFRENCH','','VERONICA','4','22','3','2','3','','1111111121','16','','3','3','B','B','90'),</t>
  </si>
  <si>
    <t>142058</t>
  </si>
  <si>
    <t>('142058','FIGUEROA','','JESUS','4','10','1','1','1','','1111111567','16','','3','3','A','A','90'),</t>
  </si>
  <si>
    <t>142064</t>
  </si>
  <si>
    <t>FINEIS</t>
  </si>
  <si>
    <t>('142064','FINEIS','','MICHAEL','4','8','4','3','4','','1111111122','16','','3','3','C','C','90'),</t>
  </si>
  <si>
    <t>142070</t>
  </si>
  <si>
    <t>FISH</t>
  </si>
  <si>
    <t>('142070','FISH','','SEAMUS','4','5','2','2','2','','1111111568','16','','3','3','B','B','90'),</t>
  </si>
  <si>
    <t>142076</t>
  </si>
  <si>
    <t>('142076','FISHER','','CARA','4','26','1','2','1','','1111111871','16','','3','3','B','B','90'),</t>
  </si>
  <si>
    <t>142082</t>
  </si>
  <si>
    <t>('142082','FISHER','','DANIEL','4','3','3','3','3','','1111111569','16','','3','3','C','C','90'),</t>
  </si>
  <si>
    <t>142088</t>
  </si>
  <si>
    <t>FISHMAN</t>
  </si>
  <si>
    <t>('142088','FISHMAN','','ALEXANDER','4','20','2','3','2','','1111111872','16','','3','3','C','C','90'),</t>
  </si>
  <si>
    <t>142094</t>
  </si>
  <si>
    <t>('142094','FLAHERTY','','KEVIN','4','23','1','1','5','','1111111123','16','','3','3','A','A','90'),</t>
  </si>
  <si>
    <t>142100</t>
  </si>
  <si>
    <t>('142100','FLAMIO','','JUSTIS','4','27','2','2','6','','1111111124','16','','3','3','B','B','90'),</t>
  </si>
  <si>
    <t>142106</t>
  </si>
  <si>
    <t>('142106','FLEMING','','AARON','4','22','4','1','4','','1111111570','16','','3','3','A','A','90'),</t>
  </si>
  <si>
    <t>142112</t>
  </si>
  <si>
    <t>('142112','FLOOD','','SAMUEL','4','15','3','3','7','','1111111725','16','','3','3','C','C','90'),</t>
  </si>
  <si>
    <t>142118</t>
  </si>
  <si>
    <t>FOGLEMAN</t>
  </si>
  <si>
    <t>('142118','FOGLEMAN','','SARAH','4','10','3','3','7','','1111111125','16','','3','3','C','C','90'),</t>
  </si>
  <si>
    <t>142124</t>
  </si>
  <si>
    <t>FORRESTER</t>
  </si>
  <si>
    <t>('142124','FORRESTER','','GREGORY','4','5','4','2','4','','1111111274','16','','3','3','B','B','90'),</t>
  </si>
  <si>
    <t>142130</t>
  </si>
  <si>
    <t>('142130','FORTNER','','ERIN','4','30','4','1','8','','1111111726','16','','3','3','A','A','90'),</t>
  </si>
  <si>
    <t>142136</t>
  </si>
  <si>
    <t>FORTNEY</t>
  </si>
  <si>
    <t>('142136','FORTNEY','','KYLE','4','14','1','3','5','','1111111275','16','','3','3','C','C','90'),</t>
  </si>
  <si>
    <t>142142</t>
  </si>
  <si>
    <t>('142142','FOSKETT','','ANDREW','4','29','1','2','5','','1111111571','16','','3','3','B','B','90'),</t>
  </si>
  <si>
    <t>142148</t>
  </si>
  <si>
    <t>FOUNDS</t>
  </si>
  <si>
    <t>('142148','FOUNDS','','JOHN','4','19','1','3','5','','1111111419','16','','3','3','C','C','90'),</t>
  </si>
  <si>
    <t>142160</t>
  </si>
  <si>
    <t>FOURNIER</t>
  </si>
  <si>
    <t>UMBERTO</t>
  </si>
  <si>
    <t>('142160','FOURNIER','','UMBERTO','4','2','2','1','6','','1111111276','16','','3','3','A','A','90'),</t>
  </si>
  <si>
    <t>142166</t>
  </si>
  <si>
    <t>('142166','FOWLER','','RYAN','4','23','2','3','6','','1111111572','16','','3','3','C','C','90'),</t>
  </si>
  <si>
    <t>142172</t>
  </si>
  <si>
    <t>('142172','FRANKLIN','','TRAVIS','4','15','3','2','7','','1111111277','16','','3','3','B','B','90'),</t>
  </si>
  <si>
    <t>142178</t>
  </si>
  <si>
    <t>('142178','FRANTZ','','CHRISTOPHER','4','13','2','1','6','','1111111420','16','','3','3','A','A','90'),</t>
  </si>
  <si>
    <t>142184</t>
  </si>
  <si>
    <t>('142184','FRAZIER','','STEVEN','4','19','3','1','7','','1111111573','16','','3','3','A','A','90'),</t>
  </si>
  <si>
    <t>142190</t>
  </si>
  <si>
    <t>('142190','FREEDMAN','','BENJAMIN','4','16','4','2','8','','1111111574','16','','3','3','B','B','90'),</t>
  </si>
  <si>
    <t>142196</t>
  </si>
  <si>
    <t>FREEH</t>
  </si>
  <si>
    <t>('142196','FREEH','','CONNOR','4','11','4','3','8','','1111111278','16','','3','3','C','C','90'),</t>
  </si>
  <si>
    <t>142202</t>
  </si>
  <si>
    <t>FREELAND</t>
  </si>
  <si>
    <t>('142202','FREELAND','','CHRISTOPHER','4','4','3','2','7','','1111111421','16','','3','3','B','B','90'),</t>
  </si>
  <si>
    <t>142208</t>
  </si>
  <si>
    <t>FREEMAN</t>
  </si>
  <si>
    <t>('142208','FREEMAN','','ALEXANDRA','4','10','3','1','3','','1111111873','16','','3','3','A','A','90'),</t>
  </si>
  <si>
    <t>142214</t>
  </si>
  <si>
    <t>FREIHOFER</t>
  </si>
  <si>
    <t>('142214','FREIHOFER','','REBECCA','4','15','4','2','4','','1111111874','16','','3','3','B','B','90'),</t>
  </si>
  <si>
    <t>142220</t>
  </si>
  <si>
    <t>('142220','FRENCH','','BRIANNA','4','13','1','1','1','','1111111279','16','','3','3','A','A','90'),</t>
  </si>
  <si>
    <t>142226</t>
  </si>
  <si>
    <t>FREUDENBERGER</t>
  </si>
  <si>
    <t>('142226','FREUDENBERGER','','CHRISTIAN','4','3','1','1','1','','1212121212','16','','3','3','A','A','90'),</t>
  </si>
  <si>
    <t>142232</t>
  </si>
  <si>
    <t>('142232','FREUND','','PETER','4','29','4','3','8','','1111111422','16','','3','3','C','C','90'),</t>
  </si>
  <si>
    <t>142238</t>
  </si>
  <si>
    <t>FRIES</t>
  </si>
  <si>
    <t>('142238','FRIES','','CAREY','4','19','1','3','1','','1111111575','16','','3','3','C','C','90'),</t>
  </si>
  <si>
    <t>142244</t>
  </si>
  <si>
    <t>('142244','FRITZ','','BRIAN','4','26','2','1','2','','1111111576','16','','3','3','A','A','90'),</t>
  </si>
  <si>
    <t>142250</t>
  </si>
  <si>
    <t>FRON</t>
  </si>
  <si>
    <t>('142250','FRON','','CHRISTOPHER','4','10','3','2','3','','1111111577','16','','3','3','B','B','90'),</t>
  </si>
  <si>
    <t>142256</t>
  </si>
  <si>
    <t>('142256','FUGLEBERG','','ERIC','4','30','1','3','5','','1111111875','16','','3','3','C','C','90'),</t>
  </si>
  <si>
    <t>142262</t>
  </si>
  <si>
    <t>FUSCO</t>
  </si>
  <si>
    <t>('142262','FUSCO','','ROBERT','4','8','4','3','4','','1111111578','16','','3','3','C','C','90'),</t>
  </si>
  <si>
    <t>142268</t>
  </si>
  <si>
    <t>('142268','GAINEY','','JAMES','4','17','1','1','1','','1111111423','16','','3','3','A','A','90'),</t>
  </si>
  <si>
    <t>142274</t>
  </si>
  <si>
    <t>GALANOS</t>
  </si>
  <si>
    <t>('142274','GALANOS','','NICHOLAS','4','16','1','1','5','','1111111579','16','','3','3','A','A','90'),</t>
  </si>
  <si>
    <t>142280</t>
  </si>
  <si>
    <t>('142280','GALLAGHER','','JOSEPH','4','23','4','1','8','','1111111126','16','','3','3','A','A','90'),</t>
  </si>
  <si>
    <t>142286</t>
  </si>
  <si>
    <t>('142286','GALLAGHER','','MICHAEL','4','24','1','2','1','','1111111127','16','','3','3','B','B','90'),</t>
  </si>
  <si>
    <t>142292</t>
  </si>
  <si>
    <t>('142292','GALLAHER','','DAVID','4','27','1','2','1','','1111111727','16','','3','3','B','B','90'),</t>
  </si>
  <si>
    <t>142298</t>
  </si>
  <si>
    <t>GALLEGOS</t>
  </si>
  <si>
    <t>('142298','GALLEGOS','','AUSTIN','4','17','2','3','2','','1111111728','16','','3','3','C','C','90'),</t>
  </si>
  <si>
    <t>142304</t>
  </si>
  <si>
    <t>('142304','GAMEZ','','SHANE','4','27','2','3','2','','1111111128','16','','3','3','C','C','90'),</t>
  </si>
  <si>
    <t>142310</t>
  </si>
  <si>
    <t>GAMMAGE</t>
  </si>
  <si>
    <t>DWAYNE</t>
  </si>
  <si>
    <t>('142310','GAMMAGE','','DWAYNE','4','3','2','2','6','','1111111580','16','','3','3','B','B','90'),</t>
  </si>
  <si>
    <t>142316</t>
  </si>
  <si>
    <t>GARATE</t>
  </si>
  <si>
    <t>('142316','GARATE','','JORGE','4','7','2','2','2','','1111111424','16','','3','3','B','B','90'),</t>
  </si>
  <si>
    <t>142322</t>
  </si>
  <si>
    <t>('142322','GARCIA','','JAMES','4','11','3','1','3','','1111111729','16','','3','3','A','A','90'),</t>
  </si>
  <si>
    <t>142328</t>
  </si>
  <si>
    <t>('142328','GARCIA','','JONATHAN','4','29','4','2','4','','1111111730','16','','3','3','B','B','90'),</t>
  </si>
  <si>
    <t>142334</t>
  </si>
  <si>
    <t>('142334','GARCIA','','ROBERTO','4','7','2','2','2','','1111111280','16','','3','3','B','B','90'),</t>
  </si>
  <si>
    <t>142340</t>
  </si>
  <si>
    <t>GASKINS</t>
  </si>
  <si>
    <t>('142340','GASKINS','','HUNTER','4','24','3','3','7','','1111111581','16','','3','3','C','C','90'),</t>
  </si>
  <si>
    <t>142352</t>
  </si>
  <si>
    <t>GAY</t>
  </si>
  <si>
    <t>('142352','GAY','','ROBERT','4','19','3','3','3','','1111111281','16','','3','3','C','C','90'),</t>
  </si>
  <si>
    <t>142358</t>
  </si>
  <si>
    <t>('142358','GEDEON','','SAMUEL','4','28','1','3','5','','1111111731','16','','3','3','C','C','90'),</t>
  </si>
  <si>
    <t>142364</t>
  </si>
  <si>
    <t>('142364','GEER','','CONNOR','4','26','3','3','3','','1111111425','16','','3','3','C','C','90'),</t>
  </si>
  <si>
    <t>142370</t>
  </si>
  <si>
    <t>GEIF</t>
  </si>
  <si>
    <t>('142370','GEIF','','JADE','4','9','4','1','4','','1111111282','16','','3','3','A','A','90'),</t>
  </si>
  <si>
    <t>142376</t>
  </si>
  <si>
    <t>GEIGER</t>
  </si>
  <si>
    <t>('142376','GEIGER','','KURT','4','14','2','1','6','','1111111876','16','','3','3','A','A','90'),</t>
  </si>
  <si>
    <t>142382</t>
  </si>
  <si>
    <t>GEISLER</t>
  </si>
  <si>
    <t>('142382','GEISLER','','ANDREW','4','7','3','1','3','','1111111129','16','','3','3','A','A','90'),</t>
  </si>
  <si>
    <t>142388</t>
  </si>
  <si>
    <t>GENNARO</t>
  </si>
  <si>
    <t>('142388','GENNARO','','AIMEE','4','5','4','1','8','','1111111582','16','','3','3','A','A','90'),</t>
  </si>
  <si>
    <t>142400</t>
  </si>
  <si>
    <t>GENZMAN</t>
  </si>
  <si>
    <t>('142400','GENZMAN','','GRANT','4','16','4','1','4','','1111111426','16','','3','3','A','A','90'),</t>
  </si>
  <si>
    <t>142406</t>
  </si>
  <si>
    <t>GERARD</t>
  </si>
  <si>
    <t>('142406','GERARD','','CALEB','4','4','1','2','1','','1111111583','16','','3','3','B','B','90'),</t>
  </si>
  <si>
    <t>142412</t>
  </si>
  <si>
    <t>GERLACH</t>
  </si>
  <si>
    <t>('142412','GERLACH','','GREGORY','4','8','1','2','5','','1111111427','16','','3','3','B','B','90'),</t>
  </si>
  <si>
    <t>142418</t>
  </si>
  <si>
    <t>GESSNER</t>
  </si>
  <si>
    <t>('142418','GESSNER','','NATHANAEL','4','24','2','3','6','','1111111428','16','','3','3','C','C','90'),</t>
  </si>
  <si>
    <t>142424</t>
  </si>
  <si>
    <t>GETZ</t>
  </si>
  <si>
    <t>('142424','GETZ','','STEVEN','4','9','2','1','6','','1111111732','16','','3','3','A','A','90'),</t>
  </si>
  <si>
    <t>142430</t>
  </si>
  <si>
    <t>GEUSS</t>
  </si>
  <si>
    <t>('142430','GEUSS','','ADAM','4','14','2','3','2','','1111111584','16','','3','3','C','C','90'),</t>
  </si>
  <si>
    <t>142436</t>
  </si>
  <si>
    <t>GIBLIN</t>
  </si>
  <si>
    <t>('142436','GIBLIN','','RYAN','4','17','3','2','7','','1111111877','16','','3','3','B','B','90'),</t>
  </si>
  <si>
    <t>142442</t>
  </si>
  <si>
    <t>GILCHRIST</t>
  </si>
  <si>
    <t>LENUE</t>
  </si>
  <si>
    <t>('142442','GILCHRIST','','LENUE','4','12','3','1','7','','1111111429','16','','3','3','A','A','90'),</t>
  </si>
  <si>
    <t>142448</t>
  </si>
  <si>
    <t>GILLIARD</t>
  </si>
  <si>
    <t>('142448','GILLIARD','','ASHLEY','4','16','3','1','3','','1111111585','16','','3','3','A','A','90'),</t>
  </si>
  <si>
    <t>142454</t>
  </si>
  <si>
    <t>GILROY</t>
  </si>
  <si>
    <t>('142454','GILROY','','MARGARET','4','21','1','2','5','','1111111283','16','','3','3','B','B','90'),</t>
  </si>
  <si>
    <t>142460</t>
  </si>
  <si>
    <t>GIMBERT</t>
  </si>
  <si>
    <t>('142460','GIMBERT','','JAMES','4','2','3','2','7','','1111111733','16','','3','3','B','B','90'),</t>
  </si>
  <si>
    <t>142466</t>
  </si>
  <si>
    <t>GINN</t>
  </si>
  <si>
    <t>('142466','GINN','','KEVIN','4','21','4','3','8','','1111111734','16','','3','3','C','C','90'),</t>
  </si>
  <si>
    <t>142472</t>
  </si>
  <si>
    <t>GINNANE</t>
  </si>
  <si>
    <t>('142472','GINNANE','','MOLLY','4','4','2','3','6','','1111111284','16','','3','3','C','C','90'),</t>
  </si>
  <si>
    <t>142478</t>
  </si>
  <si>
    <t>GLAIZE</t>
  </si>
  <si>
    <t>('142478','GLAIZE','','ANDREW','4','20','4','2','4','','1111111130','16','','3','3','B','B','90'),</t>
  </si>
  <si>
    <t>142484</t>
  </si>
  <si>
    <t>GLANCEY</t>
  </si>
  <si>
    <t>('142484','GLANCEY','','SARAH','4','4','1','1','1','','1111111735','16','','3','3','A','A','90'),</t>
  </si>
  <si>
    <t>142490</t>
  </si>
  <si>
    <t>GODFREY</t>
  </si>
  <si>
    <t>('142490','GODFREY','','JOHN','4','5','4','3','8','','1111111878','16','','3','3','C','C','90'),</t>
  </si>
  <si>
    <t>142496</t>
  </si>
  <si>
    <t>('142496','GOLANKIEWICZ','','ANDREW','4','28','3','1','7','','1111111285','16','','3','3','A','A','90'),</t>
  </si>
  <si>
    <t>142502</t>
  </si>
  <si>
    <t>GOMEZ</t>
  </si>
  <si>
    <t>AQUILES</t>
  </si>
  <si>
    <t>('142502','GOMEZ','','AQUILES','4','17','1','1','1','','1111111879','16','','3','3','A','A','90'),</t>
  </si>
  <si>
    <t>142514</t>
  </si>
  <si>
    <t>('142514','GONZALES','','MICHAEL','4','19','4','2','8','','1111111430','16','','3','3','B','B','90'),</t>
  </si>
  <si>
    <t>142520</t>
  </si>
  <si>
    <t>JOHNATTAN</t>
  </si>
  <si>
    <t>('142520','GONZALEZ','','JOHNATTAN','4','14','2','2','2','','1111111736','16','','3','3','B','B','90'),</t>
  </si>
  <si>
    <t>142526</t>
  </si>
  <si>
    <t>SUMMER</t>
  </si>
  <si>
    <t>('142526','GONZALEZ','','SUMMER','4','16','1','3','1','','1111111431','16','','3','3','C','C','90'),</t>
  </si>
  <si>
    <t>142532</t>
  </si>
  <si>
    <t>KADEEM</t>
  </si>
  <si>
    <t>('142532','GORDON','','KADEEM','4','20','3','3','3','','1111111737','16','','3','3','C','C','90'),</t>
  </si>
  <si>
    <t>142538</t>
  </si>
  <si>
    <t>GOULETTE</t>
  </si>
  <si>
    <t>('142538','GOULETTE','','ALEXANDER','4','5','4','1','4','','1111111738','16','','3','3','A','A','90'),</t>
  </si>
  <si>
    <t>142544</t>
  </si>
  <si>
    <t>GRABOWSKI</t>
  </si>
  <si>
    <t>GINA</t>
  </si>
  <si>
    <t>('142544','GRABOWSKI','','GINA','4','11','2','2','2','','1111111880','16','','3','3','B','B','90'),</t>
  </si>
  <si>
    <t>142556</t>
  </si>
  <si>
    <t>('142556','GRAHAM','','ERIC','4','1','3','3','3','','1111111881','16','','3','3','C','C','90'),</t>
  </si>
  <si>
    <t>142562</t>
  </si>
  <si>
    <t>GRAMMER</t>
  </si>
  <si>
    <t>('142562','GRAMMER','','WILLIAM','4','9','4','1','4','','1111111882','16','','3','3','A','A','90'),</t>
  </si>
  <si>
    <t>142568</t>
  </si>
  <si>
    <t>GRANDISSON</t>
  </si>
  <si>
    <t>OBAKAI</t>
  </si>
  <si>
    <t>('142568','GRANDISSON','','OBAKAI','4','23','1','2','5','','1111111883','16','','3','3','B','B','90'),</t>
  </si>
  <si>
    <t>142574</t>
  </si>
  <si>
    <t>GRANESE</t>
  </si>
  <si>
    <t>('142574','GRANESE','','VINCENT','4','21','1','1','1','','1313131313','16','','3','3','A','A','90'),</t>
  </si>
  <si>
    <t>142580</t>
  </si>
  <si>
    <t>('142580','GRAY','','IAN','4','22','4','2','4','','1111111586','16','','3','3','B','B','90'),</t>
  </si>
  <si>
    <t>142586</t>
  </si>
  <si>
    <t>GRECO</t>
  </si>
  <si>
    <t>('142586','GRECO','','ETHAN','4','13','1','3','5','','1111111587','16','','3','3','C','C','90'),</t>
  </si>
  <si>
    <t>142592</t>
  </si>
  <si>
    <t>CRYSTAL</t>
  </si>
  <si>
    <t>('142592','GREEN','','CRYSTAL','4','9','2','1','6','','1111111588','16','','3','3','A','A','90'),</t>
  </si>
  <si>
    <t>142598</t>
  </si>
  <si>
    <t>('142598','GREENE','','THOMAS','4','18','1','3','5','','1111111131','16','','3','3','C','C','90'),</t>
  </si>
  <si>
    <t>142604</t>
  </si>
  <si>
    <t>GREENWOOD</t>
  </si>
  <si>
    <t>BILLIE</t>
  </si>
  <si>
    <t>('142604','GREENWOOD','','BILLIE','4','21','2','1','6','','1111111132','16','','3','3','A','A','90'),</t>
  </si>
  <si>
    <t>142610</t>
  </si>
  <si>
    <t>GREGORIUS</t>
  </si>
  <si>
    <t>('142610','GREGORIUS','','RANDALL','4','7','3','2','7','','1111111589','16','','3','3','B','B','90'),</t>
  </si>
  <si>
    <t>142616</t>
  </si>
  <si>
    <t>('142616','GRIFFIN','','JARED','4','24','2','3','6','','1111111884','16','','3','3','C','C','90'),</t>
  </si>
  <si>
    <t>142628</t>
  </si>
  <si>
    <t>('142628','GRIMM','','MATTHEW','4','25','2','1','2','','1111111432','16','','3','3','A','A','90'),</t>
  </si>
  <si>
    <t>142634</t>
  </si>
  <si>
    <t>GROOMS</t>
  </si>
  <si>
    <t>('142634','GROOMS','','GEOFFREY','4','18','4','2','8','','1111111286','16','','3','3','B','B','90'),</t>
  </si>
  <si>
    <t>142640</t>
  </si>
  <si>
    <t>('142640','GROSCH','','SILAS','4','26','3','2','3','','1111111433','16','','3','3','B','B','90'),</t>
  </si>
  <si>
    <t>142646</t>
  </si>
  <si>
    <t>('142646','GROVE','','BENJAMIN','4','30','4','3','4','','1111111434','16','','3','3','C','C','90'),</t>
  </si>
  <si>
    <t>142652</t>
  </si>
  <si>
    <t>('142652','GROVE','','MICHAEL','4','15','1','2','5','','1111111739','16','','3','3','B','B','90'),</t>
  </si>
  <si>
    <t>142664</t>
  </si>
  <si>
    <t>('142664','GUERIN','','DAVID','4','29','3','2','7','','1111111133','16','','3','3','B','B','90'),</t>
  </si>
  <si>
    <t>142670</t>
  </si>
  <si>
    <t>('142670','GUERRERO','','CHRISTINE','4','1','4','3','8','','1111111590','16','','3','3','C','C','90'),</t>
  </si>
  <si>
    <t>142682</t>
  </si>
  <si>
    <t>GUYNN</t>
  </si>
  <si>
    <t>MARESSA</t>
  </si>
  <si>
    <t>('142682','GUYNN','','MARESSA','4','2','1','1','5','','1111111435','16','','3','3','A','A','90'),</t>
  </si>
  <si>
    <t>142688</t>
  </si>
  <si>
    <t>HACKNEY</t>
  </si>
  <si>
    <t>('142688','HACKNEY','','DAVID','4','10','2','3','6','','1111111740','16','','3','3','C','C','90'),</t>
  </si>
  <si>
    <t>142694</t>
  </si>
  <si>
    <t>HAGEN</t>
  </si>
  <si>
    <t>('142694','HAGEN','','IAN','4','13','1','3','1','','1111111287','16','','3','3','C','C','90'),</t>
  </si>
  <si>
    <t>142700</t>
  </si>
  <si>
    <t>('142700','HALL','','DAVID','4','25','4','3','8','','1111111134','16','','3','3','C','C','90'),</t>
  </si>
  <si>
    <t>142706</t>
  </si>
  <si>
    <t>('142706','HALL','','KELLIE','4','8','1','1','1','','1111111591','16','','3','3','A','A','90'),</t>
  </si>
  <si>
    <t>142712</t>
  </si>
  <si>
    <t>('142712','HALL','','TYLER','4','15','3','1','7','','1111111885','16','','3','3','A','A','90'),</t>
  </si>
  <si>
    <t>142718</t>
  </si>
  <si>
    <t>HALLER</t>
  </si>
  <si>
    <t>('142718','HALLER','','JEFFREY','4','8','2','2','6','','1111111436','16','','3','3','B','B','90'),</t>
  </si>
  <si>
    <t>142730</t>
  </si>
  <si>
    <t>('142730','HAMILTON','','MARY','4','20','3','1','7','','1111111741','16','','3','3','A','A','90'),</t>
  </si>
  <si>
    <t>142736</t>
  </si>
  <si>
    <t>('142736','HANEY','','CALEB','4','22','3','3','7','','1111111437','16','','3','3','C','C','90'),</t>
  </si>
  <si>
    <t>142742</t>
  </si>
  <si>
    <t>HANOVER</t>
  </si>
  <si>
    <t>('142742','HANOVER','','LAUREN','4','13','4','1','8','','1111111438','16','','3','3','A','A','90'),</t>
  </si>
  <si>
    <t>142748</t>
  </si>
  <si>
    <t>('142748','HANSEN','','DAVID','4','3','1','1','1','','1111111135','16','','3','3','A','A','90'),</t>
  </si>
  <si>
    <t>142754</t>
  </si>
  <si>
    <t>HARGETT</t>
  </si>
  <si>
    <t>('142754','HARGETT','','CARLOS','4','4','4','2','8','','1111111886','16','','3','3','B','B','90'),</t>
  </si>
  <si>
    <t>142760</t>
  </si>
  <si>
    <t>HARIHARA</t>
  </si>
  <si>
    <t>GANESH</t>
  </si>
  <si>
    <t>('142760','HARIHARA','','GANESH','4','9','2','2','2','','1111111592','16','','3','3','B','B','90'),</t>
  </si>
  <si>
    <t>142766</t>
  </si>
  <si>
    <t>('142766','HARMS','','MATTHEW','4','28','1','3','1','','1111111887','16','','3','3','C','C','90'),</t>
  </si>
  <si>
    <t>142772</t>
  </si>
  <si>
    <t>('142772','HARPER','','ALSTON','4','22','2','2','2','','1111111136','16','','3','3','B','B','90'),</t>
  </si>
  <si>
    <t>142778</t>
  </si>
  <si>
    <t>HARRELSON</t>
  </si>
  <si>
    <t>('142778','HARRELSON','','DAVID','4','5','4','2','8','','1111111742','16','','3','3','B','B','90'),</t>
  </si>
  <si>
    <t>142784</t>
  </si>
  <si>
    <t>HARRIGAN</t>
  </si>
  <si>
    <t>('142784','HARRIGAN','','CAMERON','4','13','2','1','2','','1111111888','16','','3','3','A','A','90'),</t>
  </si>
  <si>
    <t>142790</t>
  </si>
  <si>
    <t>('142790','HASS','','SHANE','4','7','3','3','3','','1111111137','16','','3','3','C','C','90'),</t>
  </si>
  <si>
    <t>142796</t>
  </si>
  <si>
    <t>HASTINGS</t>
  </si>
  <si>
    <t>('142796','HASTINGS','','MCMILLAN','4','14','4','1','4','','1111111138','16','','3','3','A','A','90'),</t>
  </si>
  <si>
    <t>142802</t>
  </si>
  <si>
    <t>HAUETER</t>
  </si>
  <si>
    <t>('142802','HAUETER','','ZACHARY','4','21','1','2','1','','1111111439','16','','3','3','B','B','90'),</t>
  </si>
  <si>
    <t>142808</t>
  </si>
  <si>
    <t>('142808','HAYANO','','ALEX','4','28','1','2','5','','1111111139','16','','3','3','B','B','90'),</t>
  </si>
  <si>
    <t>142814</t>
  </si>
  <si>
    <t>('142814','HAYES','','ANDREW','4','12','1','3','1','','1111111743','16','','3','3','C','C','90'),</t>
  </si>
  <si>
    <t>142820</t>
  </si>
  <si>
    <t>KAI</t>
  </si>
  <si>
    <t>('142820','HAYES','','KAI','4','19','3','2','3','','1111111889','16','','3','3','B','B','90'),</t>
  </si>
  <si>
    <t>142826</t>
  </si>
  <si>
    <t>HEALY</t>
  </si>
  <si>
    <t>KENNAN</t>
  </si>
  <si>
    <t>('142826','HEALY','','KENNAN','4','23','2','3','6','','1111111140','16','','3','3','C','C','90'),</t>
  </si>
  <si>
    <t>142832</t>
  </si>
  <si>
    <t>('142832','HEASTY','','BRYAN','4','27','2','1','2','','1111111744','16','','3','3','A','A','90'),</t>
  </si>
  <si>
    <t>142835</t>
  </si>
  <si>
    <t>('142835','HELLER','','JORDAN','4','12','4','3','4','','1111111890','16','','3','3','C','C','90'),</t>
  </si>
  <si>
    <t>142838</t>
  </si>
  <si>
    <t>('142838','HELMS','','ALEXANDER','4','4','3','1','7','','1111111141','16','','3','3','A','A','90'),</t>
  </si>
  <si>
    <t>142844</t>
  </si>
  <si>
    <t>HENDRIX</t>
  </si>
  <si>
    <t>('142844','HENDRIX','','LAUREN','4','3','2','1','2','','1111111288','16','','3','3','A','A','90'),</t>
  </si>
  <si>
    <t>142850</t>
  </si>
  <si>
    <t>('142850','HENEVELD','','AUSTIN','4','2','2','3','2','','1111111440','16','','3','3','C','C','90'),</t>
  </si>
  <si>
    <t>142856</t>
  </si>
  <si>
    <t>HENLEY</t>
  </si>
  <si>
    <t>('142856','HENLEY','','BRITTANY','4','3','4','2','8','','1111111142','16','','3','3','B','B','90'),</t>
  </si>
  <si>
    <t>142862</t>
  </si>
  <si>
    <t>('142862','HENSHAW','','KELSEY','4','30','3','3','3','','1111111593','16','','3','3','C','C','90'),</t>
  </si>
  <si>
    <t>142868</t>
  </si>
  <si>
    <t>('142868','HENSON','','CHRISTINE','4','16','3','2','3','','1111111289','16','','3','3','B','B','90'),</t>
  </si>
  <si>
    <t>142874</t>
  </si>
  <si>
    <t>HERBOLD</t>
  </si>
  <si>
    <t>('142874','HERBOLD','','BENJAMIN','4','11','4','1','4','','1111111594','16','','3','3','A','A','90'),</t>
  </si>
  <si>
    <t>142880</t>
  </si>
  <si>
    <t>MAXIMILIANO</t>
  </si>
  <si>
    <t>('142880','HERRERA','','MAXIMILIANO','4','3','1','1','5','','1111111891','16','','3','3','A','A','90'),</t>
  </si>
  <si>
    <t>142886</t>
  </si>
  <si>
    <t>HERRIN</t>
  </si>
  <si>
    <t>('142886','HERRIN','','WILLIAM','4','14','3','1','3','','1111111441','16','','3','3','A','A','90'),</t>
  </si>
  <si>
    <t>142898</t>
  </si>
  <si>
    <t>HIBERT</t>
  </si>
  <si>
    <t>('142898','HIBERT','','DANIEL','4','23','2','2','6','','1111111892','16','','3','3','B','B','90'),</t>
  </si>
  <si>
    <t>142904</t>
  </si>
  <si>
    <t>('142904','HICKEY','','MICHAEL','4','16','1','2','5','','1111111595','16','','3','3','B','B','90'),</t>
  </si>
  <si>
    <t>142910</t>
  </si>
  <si>
    <t>HILDEBRAND</t>
  </si>
  <si>
    <t>('142910','HILDEBRAND','','JOSHUA','4','20','3','2','3','','1111111745','16','','3','3','B','B','90'),</t>
  </si>
  <si>
    <t>142916</t>
  </si>
  <si>
    <t>('142916','HILL','','AARON','4','7','3','3','7','','1111111893','16','','3','3','C','C','90'),</t>
  </si>
  <si>
    <t>142928</t>
  </si>
  <si>
    <t>('142928','HILL','','WYATT','4','13','4','3','4','','1111111746','16','','3','3','C','C','90'),</t>
  </si>
  <si>
    <t>142934</t>
  </si>
  <si>
    <t>('142934','HITT','','JULIANN','4','26','1','1','5','','1111111747','16','','3','3','A','A','90'),</t>
  </si>
  <si>
    <t>142940</t>
  </si>
  <si>
    <t>HOEFLER</t>
  </si>
  <si>
    <t>('142940','HOEFLER','','MICHAEL','4','22','4','3','4','','1111111290','16','','3','3','C','C','90'),</t>
  </si>
  <si>
    <t>142946</t>
  </si>
  <si>
    <t>HOERNER</t>
  </si>
  <si>
    <t>('142946','HOERNER','','ELIZABETH','4','7','1','3','1','','1111111143','16','','3','3','C','C','90'),</t>
  </si>
  <si>
    <t>142952</t>
  </si>
  <si>
    <t>HOFFER</t>
  </si>
  <si>
    <t>('142952','HOFFER','','LUCAS','4','2','4','1','8','','1111111894','16','','3','3','A','A','90'),</t>
  </si>
  <si>
    <t>142958</t>
  </si>
  <si>
    <t>('142958','HOFFSTADT','','ERIK','4','28','1','1','5','','1111111291','16','','3','3','A','A','90'),</t>
  </si>
  <si>
    <t>142964</t>
  </si>
  <si>
    <t>('142964','HOFMAN','','JARED','4','27','2','1','2','','1111111144','16','','3','3','A','A','90'),</t>
  </si>
  <si>
    <t>142970</t>
  </si>
  <si>
    <t>HOLLINS</t>
  </si>
  <si>
    <t>('142970','HOLLINS','','STANLEY','4','14','2','2','6','','1111111292','16','','3','3','B','B','90'),</t>
  </si>
  <si>
    <t>142976</t>
  </si>
  <si>
    <t>('142976','HOLLOWAY','','BRIAN','4','28','2','3','6','','1111111596','16','','3','3','C','C','90'),</t>
  </si>
  <si>
    <t>142988</t>
  </si>
  <si>
    <t>HOLT</t>
  </si>
  <si>
    <t>('142988','HOLT','','JORDAN','4','3','3','2','3','','1111111145','16','','3','3','B','B','90'),</t>
  </si>
  <si>
    <t>142994</t>
  </si>
  <si>
    <t>HONRATH</t>
  </si>
  <si>
    <t>RACHAEL</t>
  </si>
  <si>
    <t>('142994','HONRATH','','RACHAEL','4','24','1','2','1','','1111111895','16','','3','3','B','B','90'),</t>
  </si>
  <si>
    <t>143000</t>
  </si>
  <si>
    <t>HOOKER</t>
  </si>
  <si>
    <t>('143000','HOOKER','','ALLAN','4','1','3','1','7','','1111111597','16','','3','3','A','A','90'),</t>
  </si>
  <si>
    <t>143006</t>
  </si>
  <si>
    <t>('143006','HOOPER','','BRANDON','4','8','4','2','4','','1111111442','16','','3','3','B','B','90'),</t>
  </si>
  <si>
    <t>143012</t>
  </si>
  <si>
    <t>HORR</t>
  </si>
  <si>
    <t>('143012','HORR','','CHRISTIAN','4','24','2','2','6','','1111111748','16','','3','3','B','B','90'),</t>
  </si>
  <si>
    <t>143018</t>
  </si>
  <si>
    <t>HORTON</t>
  </si>
  <si>
    <t>('143018','HORTON','','JON','4','4','3','3','7','','1111111293','16','','3','3','C','C','90'),</t>
  </si>
  <si>
    <t>143024</t>
  </si>
  <si>
    <t>HOUSE</t>
  </si>
  <si>
    <t>('143024','HOUSE','','CHRISTOPHER','4','19','4','3','4','','1111111146','16','','3','3','C','C','90'),</t>
  </si>
  <si>
    <t>143036</t>
  </si>
  <si>
    <t>HUBER</t>
  </si>
  <si>
    <t>('143036','HUBER','','CAITLIN','4','15','3','3','7','','1111111749','16','','3','3','C','C','90'),</t>
  </si>
  <si>
    <t>143042</t>
  </si>
  <si>
    <t>('143042','HUBER','','DANIEL','4','22','2','3','2','','1111111896','16','','3','3','C','C','90'),</t>
  </si>
  <si>
    <t>143048</t>
  </si>
  <si>
    <t>('143048','HUBERT','','CHASE','4','17','1','3','5','','1111111443','16','','3','3','C','C','90'),</t>
  </si>
  <si>
    <t>143054</t>
  </si>
  <si>
    <t>HUF</t>
  </si>
  <si>
    <t>('143054','HUF','','MICHAEL','4','13','4','2','8','','1111111598','16','','3','3','B','B','90'),</t>
  </si>
  <si>
    <t>143060</t>
  </si>
  <si>
    <t>HUFFMAN</t>
  </si>
  <si>
    <t>('143060','HUFFMAN','','MATTHEW','4','17','4','1','8','','1111111750','16','','3','3','A','A','90'),</t>
  </si>
  <si>
    <t>143066</t>
  </si>
  <si>
    <t>('143066','HUGGINS','','BENJAMIN','4','25','4','1','8','','1111111294','16','','3','3','A','A','90'),</t>
  </si>
  <si>
    <t>143072</t>
  </si>
  <si>
    <t>('143072','HUGHES','','BRYNMOR','4','25','1','1','5','','1111111147','16','','3','3','A','A','90'),</t>
  </si>
  <si>
    <t>143078</t>
  </si>
  <si>
    <t>('143078','HUGHES','','EMILY','4','21','1','2','1','','1111111295','16','','3','3','B','B','90'),</t>
  </si>
  <si>
    <t>143084</t>
  </si>
  <si>
    <t>('143084','HULL','','TUCKER','4','1','1','3','1','','1111111599','16','','3','3','C','C','90'),</t>
  </si>
  <si>
    <t>143090</t>
  </si>
  <si>
    <t>('143090','HUNT','','SEAN','4','18','2','3','2','','1111111296','16','','3','3','C','C','90'),</t>
  </si>
  <si>
    <t>143096</t>
  </si>
  <si>
    <t>('143096','HUNTER','','BENJAMIN','4','9','2','1','2','','1111111600','16','','3','3','A','A','90'),</t>
  </si>
  <si>
    <t>143102</t>
  </si>
  <si>
    <t>HUNTSMAN</t>
  </si>
  <si>
    <t>('143102','HUNTSMAN','','JON','4','20','3','1','3','','1111111297','16','','3','3','A','A','90'),</t>
  </si>
  <si>
    <t>143108</t>
  </si>
  <si>
    <t>('143108','HURD','','JONATHAN','4','29','1','2','1','','1111111751','16','','3','3','B','B','90'),</t>
  </si>
  <si>
    <t>143114</t>
  </si>
  <si>
    <t>HURLEY</t>
  </si>
  <si>
    <t>('143114','HURLEY','','DANIEL','4','22','4','2','4','','1111111298','16','','3','3','B','B','90'),</t>
  </si>
  <si>
    <t>143120</t>
  </si>
  <si>
    <t>HURTZ</t>
  </si>
  <si>
    <t>('143120','HURTZ','','RYAN','4','1','3','2','3','','1111111601','16','','3','3','B','B','90'),</t>
  </si>
  <si>
    <t>143126</t>
  </si>
  <si>
    <t>HUTYRA</t>
  </si>
  <si>
    <t>('143126','HUTYRA','','RICHARD','4','22','2','1','6','','1111111444','16','','3','3','A','A','90'),</t>
  </si>
  <si>
    <t>143132</t>
  </si>
  <si>
    <t>IGLESIAS</t>
  </si>
  <si>
    <t>('143132','IGLESIAS','','JOSE','4','24','3','2','7','','1111111445','16','','3','3','B','B','90'),</t>
  </si>
  <si>
    <t>143138</t>
  </si>
  <si>
    <t>INGOLD</t>
  </si>
  <si>
    <t>('143138','INGOLD','','ZACHARY','4','19','2','3','2','','1111111752','16','','3','3','C','C','90'),</t>
  </si>
  <si>
    <t>143144</t>
  </si>
  <si>
    <t>IOANE</t>
  </si>
  <si>
    <t>ANASITASIA</t>
  </si>
  <si>
    <t>('143144','IOANE','','ANASITASIA','4','21','3','1','3','','1111111897','16','','3','3','A','A','90'),</t>
  </si>
  <si>
    <t>143150</t>
  </si>
  <si>
    <t>('143150','JACKSON','','ANDREAS','4','30','4','3','8','','1111111446','16','','3','3','C','C','90'),</t>
  </si>
  <si>
    <t>143156</t>
  </si>
  <si>
    <t>('143156','JACKSON','','JOHN','4','2','4','2','4','','1111111898','16','','3','3','B','B','90'),</t>
  </si>
  <si>
    <t>143162</t>
  </si>
  <si>
    <t>('143162','JACKSON','','JOSEPH','4','1','3','1','3','','1111111753','16','','3','3','A','A','90'),</t>
  </si>
  <si>
    <t>143168</t>
  </si>
  <si>
    <t>('143168','JACKSON','','MATTHEW','4','2','1','3','5','','1111111299','16','','3','3','C','C','90'),</t>
  </si>
  <si>
    <t>143174</t>
  </si>
  <si>
    <t>('143174','JACOBS','','CAROLINE','4','10','2','2','6','','1111111148','16','','3','3','B','B','90'),</t>
  </si>
  <si>
    <t>143180</t>
  </si>
  <si>
    <t>('143180','JACOBS','','ERIC','4','13','4','3','4','','1111111602','16','','3','3','C','C','90'),</t>
  </si>
  <si>
    <t>143186</t>
  </si>
  <si>
    <t>('143186','JACOBS','','JOHN','4','7','1','3','5','','1111111899','16','','3','3','C','C','90'),</t>
  </si>
  <si>
    <t>143192</t>
  </si>
  <si>
    <t>JACOBSMA</t>
  </si>
  <si>
    <t>('143192','JACOBSMA','','TYLER','4','12','3','3','7','','1111111149','16','','3','3','C','C','90'),</t>
  </si>
  <si>
    <t>143198</t>
  </si>
  <si>
    <t>('143198','JACQUIER','','DANIEL','4','28','1','1','1','','1111111447','16','','3','3','A','A','90'),</t>
  </si>
  <si>
    <t>143204</t>
  </si>
  <si>
    <t>JASMAN</t>
  </si>
  <si>
    <t>('143204','JASMAN','','NICHOLAS','4','20','4','1','8','','1111111150','16','','3','3','A','A','90'),</t>
  </si>
  <si>
    <t>143210</t>
  </si>
  <si>
    <t>JATHO</t>
  </si>
  <si>
    <t>('143210','JATHO','','ADAM','4','15','2','1','6','','1111111300','16','','3','3','A','A','90'),</t>
  </si>
  <si>
    <t>143216</t>
  </si>
  <si>
    <t>('143216','JESSEN','','ERICA','4','30','2','1','6','','1111111900','16','','3','3','A','A','90'),</t>
  </si>
  <si>
    <t>143222</t>
  </si>
  <si>
    <t>MARIAN</t>
  </si>
  <si>
    <t>('143222','JESTER','','MARIAN','4','4','2','2','2','','1111111448','16','','3','3','B','B','90'),</t>
  </si>
  <si>
    <t>143228</t>
  </si>
  <si>
    <t>JIMENEZ</t>
  </si>
  <si>
    <t>XAVIER</t>
  </si>
  <si>
    <t>('143228','JIMENEZ','','XAVIER','4','18','1','2','1','','1111111151','16','','3','3','B','B','90'),</t>
  </si>
  <si>
    <t>143234</t>
  </si>
  <si>
    <t>('143234','JOHNSON','','CHRISTOPHER','4','25','1','1','5','','1111111603','16','','3','3','A','A','90'),</t>
  </si>
  <si>
    <t>143240</t>
  </si>
  <si>
    <t>('143240','JOHNSON','','DANIEL','4','5','2','3','2','','1111111152','16','','3','3','C','C','90'),</t>
  </si>
  <si>
    <t>143246</t>
  </si>
  <si>
    <t>('143246','JOHNSON','','DARIUS','4','21','2','2','6','','1111111604','16','','3','3','B','B','90'),</t>
  </si>
  <si>
    <t>143252</t>
  </si>
  <si>
    <t>('143252','JOHNSON','','QUENTIN','4','28','3','3','3','','1111111449','16','','3','3','C','C','90'),</t>
  </si>
  <si>
    <t>143258</t>
  </si>
  <si>
    <t>('143258','JOHNSON','','RAHSAAN','4','27','3','2','7','','1111111901','16','','3','3','B','B','90'),</t>
  </si>
  <si>
    <t>143264</t>
  </si>
  <si>
    <t>('143264','JOHNSON','','SAMUEL','4','6','4','3','8','','1111111902','16','','3','3','C','C','90'),</t>
  </si>
  <si>
    <t>143270</t>
  </si>
  <si>
    <t>('143270','JOHNSON','','SUSANNAH','4','15','3','3','7','','1111111605','16','','3','3','C','C','90'),</t>
  </si>
  <si>
    <t>143276</t>
  </si>
  <si>
    <t>('143276','JOHNSON','','ZACHARY','4','1','4','1','8','','1111111606','16','','3','3','A','A','90'),</t>
  </si>
  <si>
    <t>143282</t>
  </si>
  <si>
    <t>('143282','JONES','','CHANCE','4','20','3','1','3','','1111111153','16','','3','3','A','A','90'),</t>
  </si>
  <si>
    <t>143294</t>
  </si>
  <si>
    <t>('143294','JONES','','DONNA','4','27','3','2','7','','1111111301','16','','3','3','B','B','90'),</t>
  </si>
  <si>
    <t>143300</t>
  </si>
  <si>
    <t>('143300','JONES','','HAYDEN','4','6','4','2','4','','1111111154','16','','3','3','B','B','90'),</t>
  </si>
  <si>
    <t>143306</t>
  </si>
  <si>
    <t>('143306','JONES','','JACKSON','4','2','4','3','8','','1111111302','16','','3','3','C','C','90'),</t>
  </si>
  <si>
    <t>143312</t>
  </si>
  <si>
    <t>('143312','JONES','','MICHAEL','4','16','1','2','1','','1111111607','16','','3','3','B','B','90'),</t>
  </si>
  <si>
    <t>143318</t>
  </si>
  <si>
    <t>('143318','JONES','','SAMUEL','4','10','1','3','5','','1111111155','16','','3','3','C','C','90'),</t>
  </si>
  <si>
    <t>143324</t>
  </si>
  <si>
    <t>('143324','JONES','','WALTER','4','9','1','1','1','','1111111903','16','','3','3','A','A','90'),</t>
  </si>
  <si>
    <t>143330</t>
  </si>
  <si>
    <t>('143330','JOOST','','BO','4','27','2','3','2','','1111111608','16','','3','3','C','C','90'),</t>
  </si>
  <si>
    <t>143336</t>
  </si>
  <si>
    <t>('143336','JORDAN','','MARY','4','19','2','1','6','','1111111156','16','','3','3','A','A','90'),</t>
  </si>
  <si>
    <t>143342</t>
  </si>
  <si>
    <t>('143342','JORDAN','','STEVEN','4','7','2','2','2','','1111111904','16','','3','3','B','B','90'),</t>
  </si>
  <si>
    <t>143348</t>
  </si>
  <si>
    <t>JOUDIEH</t>
  </si>
  <si>
    <t>BAHAA</t>
  </si>
  <si>
    <t>('143348','JOUDIEH','','BAHAA','4','24','3','3','3','','1111111905','16','','3','3','C','C','90'),</t>
  </si>
  <si>
    <t>143354</t>
  </si>
  <si>
    <t>JUDSTRA</t>
  </si>
  <si>
    <t>('143354','JUDSTRA','','CORBIN','4','6','4','1','4','','1111111450','16','','3','3','A','A','90'),</t>
  </si>
  <si>
    <t>143360</t>
  </si>
  <si>
    <t>JUNGHANS</t>
  </si>
  <si>
    <t>('143360','JUNGHANS','','CHRISTOPHER','4','17','4','1','4','','1111111906','16','','3','3','A','A','90'),</t>
  </si>
  <si>
    <t>143366</t>
  </si>
  <si>
    <t>KALLEK</t>
  </si>
  <si>
    <t>('143366','KALLEK','','MITCHELL','4','20','1','1','1','','1111111303','16','','3','3','A','A','90'),</t>
  </si>
  <si>
    <t>143372</t>
  </si>
  <si>
    <t>KAMON</t>
  </si>
  <si>
    <t>CHRISTA</t>
  </si>
  <si>
    <t>('143372','KAMON','','CHRISTA','4','21','4','2','4','','1111111754','16','','3','3','B','B','90'),</t>
  </si>
  <si>
    <t>143378</t>
  </si>
  <si>
    <t>KANIA</t>
  </si>
  <si>
    <t>('143378','KANIA','','JOHN','4','6','1','2','5','','1111111451','16','','3','3','B','B','90'),</t>
  </si>
  <si>
    <t>143384</t>
  </si>
  <si>
    <t>KAPPEL</t>
  </si>
  <si>
    <t>('143384','KAPPEL','','JONATHAN','4','1','1','2','5','','1111111907','16','','3','3','B','B','90'),</t>
  </si>
  <si>
    <t>143390</t>
  </si>
  <si>
    <t>KARAM</t>
  </si>
  <si>
    <t>('143390','KARAM','','JOHN','4','7','1','3','5','','1111111755','16','','3','3','C','C','90'),</t>
  </si>
  <si>
    <t>143396</t>
  </si>
  <si>
    <t>KAVALL</t>
  </si>
  <si>
    <t>('143396','KAVALL','','ALEXANDER','4','8','2','2','2','','1111111304','16','','3','3','B','B','90'),</t>
  </si>
  <si>
    <t>143402</t>
  </si>
  <si>
    <t>('143402','KEARNEY','','CONOR','4','21','2','1','6','','1111111756','16','','3','3','A','A','90'),</t>
  </si>
  <si>
    <t>143408</t>
  </si>
  <si>
    <t>('143408','KEATING','','ROBERT','4','16','2','3','6','','1111111452','16','','3','3','C','C','90'),</t>
  </si>
  <si>
    <t>143414</t>
  </si>
  <si>
    <t>('143414','KELLETT','','HOWARD','4','14','3','3','3','','1111111305','16','','3','3','C','C','90'),</t>
  </si>
  <si>
    <t>143420</t>
  </si>
  <si>
    <t>('143420','KELLY','','DYLAN','4','7','2','3','6','','1111111908','16','','3','3','C','C','90'),</t>
  </si>
  <si>
    <t>143426</t>
  </si>
  <si>
    <t>KEMPISTY</t>
  </si>
  <si>
    <t>('143426','KEMPISTY','','MITCHELL','4','14','4','1','4','','1111111306','16','','3','3','A','A','90'),</t>
  </si>
  <si>
    <t>143432</t>
  </si>
  <si>
    <t>('143432','KENNEDY','','WESTON','4','4','3','2','7','','1111111157','16','','3','3','B','B','90'),</t>
  </si>
  <si>
    <t>143438</t>
  </si>
  <si>
    <t>KENNEY</t>
  </si>
  <si>
    <t>('143438','KENNEY','','CHRISTOPHER','4','13','4','3','8','','1111111158','16','','3','3','C','C','90'),</t>
  </si>
  <si>
    <t>143444</t>
  </si>
  <si>
    <t>KERBER</t>
  </si>
  <si>
    <t>('143444','KERBER','','SHANE','4','15','1','2','5','','1111111307','16','','3','3','B','B','90'),</t>
  </si>
  <si>
    <t>143450</t>
  </si>
  <si>
    <t>KERBY</t>
  </si>
  <si>
    <t>('143450','KERBY','','DAVID','4','20','3','2','7','','1111111757','16','','3','3','B','B','90'),</t>
  </si>
  <si>
    <t>143456</t>
  </si>
  <si>
    <t>KERNS</t>
  </si>
  <si>
    <t>('143456','KERNS','','SEAN','4','8','3','1','7','','1111111453','16','','3','3','A','A','90'),</t>
  </si>
  <si>
    <t>143462</t>
  </si>
  <si>
    <t>KEYES</t>
  </si>
  <si>
    <t>('143462','KEYES','','RYAN','4','20','2','3','6','','1111111308','16','','3','3','C','C','90'),</t>
  </si>
  <si>
    <t>143468</t>
  </si>
  <si>
    <t>NADILA</t>
  </si>
  <si>
    <t>('143468','KHAN','','NADILA','4','20','4','2','8','','1111111454','16','','3','3','B','B','90'),</t>
  </si>
  <si>
    <t>143474</t>
  </si>
  <si>
    <t>KHOL</t>
  </si>
  <si>
    <t>('143474','KHOL','','CURTIS','4','14','3','1','7','','1111111309','16','','3','3','A','A','90'),</t>
  </si>
  <si>
    <t>143480</t>
  </si>
  <si>
    <t>KHOSHROO</t>
  </si>
  <si>
    <t>BABAK</t>
  </si>
  <si>
    <t>('143480','KHOSHROO','','BABAK','4','11','1','3','1','','1111111455','16','','3','3','C','C','90'),</t>
  </si>
  <si>
    <t>143486</t>
  </si>
  <si>
    <t>('143486','KIDD','','JOSEPH','4','27','3','1','3','','1111111609','16','','3','3','A','A','90'),</t>
  </si>
  <si>
    <t>143492</t>
  </si>
  <si>
    <t>KIEKINTVELD</t>
  </si>
  <si>
    <t>CAMRON</t>
  </si>
  <si>
    <t>('143492','KIEKINTVELD','','CAMRON','4','17','4','3','8','','1111111758','16','','3','3','C','C','90'),</t>
  </si>
  <si>
    <t>143498</t>
  </si>
  <si>
    <t>('143498','KIERNAN','','PATRICK','4','5','4','2','4','','1111111610','16','','3','3','B','B','90'),</t>
  </si>
  <si>
    <t>143504</t>
  </si>
  <si>
    <t>KILBY</t>
  </si>
  <si>
    <t>('143504','KILBY','','MATTHEW','4','11','2','1','2','','1111111456','16','','3','3','A','A','90'),</t>
  </si>
  <si>
    <t>143516</t>
  </si>
  <si>
    <t>ELISSA</t>
  </si>
  <si>
    <t>('143516','KIM','','ELISSA','4','14','1','1','1','','1111111159','16','','3','3','A','A','90'),</t>
  </si>
  <si>
    <t>143522</t>
  </si>
  <si>
    <t>('143522','KIM','','JOYCE','4','14','3','1','7','','1111111909','16','','3','3','A','A','90'),</t>
  </si>
  <si>
    <t>143528</t>
  </si>
  <si>
    <t>('143528','KIM','','YECHAN','4','29','4','2','8','','1111111310','16','','3','3','B','B','90'),</t>
  </si>
  <si>
    <t>143534</t>
  </si>
  <si>
    <t>('143534','KIMBROW','','TIMOTHY','4','27','1','3','5','','1111111611','16','','3','3','C','C','90'),</t>
  </si>
  <si>
    <t>143540</t>
  </si>
  <si>
    <t>KIMPLE</t>
  </si>
  <si>
    <t>('143540','KIMPLE','','LORNA','4','22','1','1','1','','1111111759','16','','3','3','A','A','90'),</t>
  </si>
  <si>
    <t>143546</t>
  </si>
  <si>
    <t>('143546','KINNEY','','MARCUS','4','8','1','3','1','','1111111311','16','','3','3','C','C','90'),</t>
  </si>
  <si>
    <t>143552</t>
  </si>
  <si>
    <t>KINSELLA</t>
  </si>
  <si>
    <t>('143552','KINSELLA','','ANDREW','4','2','2','1','6','','1111111612','16','','3','3','A','A','90'),</t>
  </si>
  <si>
    <t>143558</t>
  </si>
  <si>
    <t>KISIN</t>
  </si>
  <si>
    <t>POLLY</t>
  </si>
  <si>
    <t>('143558','KISIN','','POLLY','4','11','2','2','2','','1111111160','16','','3','3','B','B','90'),</t>
  </si>
  <si>
    <t>143564</t>
  </si>
  <si>
    <t>KITZMILLER</t>
  </si>
  <si>
    <t>ANN</t>
  </si>
  <si>
    <t>('143564','KITZMILLER','','ANN','4','7','2','2','2','','1111111760','16','','3','3','B','B','90'),</t>
  </si>
  <si>
    <t>143570</t>
  </si>
  <si>
    <t>('143570','KLASINSKI','','JOHNHENRY','4','30','3','2','7','','1111111613','16','','3','3','B','B','90'),</t>
  </si>
  <si>
    <t>143576</t>
  </si>
  <si>
    <t>('143576','KLAUSNER','','EDWARD','4','28','3','3','3','','1111111761','16','','3','3','C','C','90'),</t>
  </si>
  <si>
    <t>143582</t>
  </si>
  <si>
    <t>('143582','KLEINSCHMIDT','','KARISSA','4','29','4','1','4','','1111111762','16','','3','3','A','A','90'),</t>
  </si>
  <si>
    <t>143588</t>
  </si>
  <si>
    <t>('143588','KLUNDER','','MICHAEL','4','28','3','2','3','','1111111457','16','','3','3','B','B','90'),</t>
  </si>
  <si>
    <t>143594</t>
  </si>
  <si>
    <t>KOCHERT</t>
  </si>
  <si>
    <t>('143594','KOCHERT','','RYAN','4','20','4','3','8','','1111111614','16','','3','3','C','C','90'),</t>
  </si>
  <si>
    <t>143600</t>
  </si>
  <si>
    <t>KODA</t>
  </si>
  <si>
    <t>('143600','KODA','','GARY','4','17','2','1','2','','1111111312','16','','3','3','A','A','90'),</t>
  </si>
  <si>
    <t>143606</t>
  </si>
  <si>
    <t>KOMMER</t>
  </si>
  <si>
    <t>('143606','KOMMER','','RYAN','4','17','1','1','1','','1111111615','16','','3','3','A','A','90'),</t>
  </si>
  <si>
    <t>143612</t>
  </si>
  <si>
    <t>KOPAR</t>
  </si>
  <si>
    <t>KITTI</t>
  </si>
  <si>
    <t>('143612','KOPAR','','KITTI','4','2','4','2','8','','1111111910','16','','3','3','B','B','90'),</t>
  </si>
  <si>
    <t>143618</t>
  </si>
  <si>
    <t>KOSAKA</t>
  </si>
  <si>
    <t>OLIVIA</t>
  </si>
  <si>
    <t>('143618','KOSAKA','','OLIVIA','4','18','1','2','5','','1111111763','16','','3','3','B','B','90'),</t>
  </si>
  <si>
    <t>143624</t>
  </si>
  <si>
    <t>KOVAC</t>
  </si>
  <si>
    <t>('143624','KOVAC','','CASSANDRA','4','14','2','3','6','','1111111764','16','','3','3','C','C','90'),</t>
  </si>
  <si>
    <t>143630</t>
  </si>
  <si>
    <t>KRAFT</t>
  </si>
  <si>
    <t>('143630','KRAFT','','THOMAS','4','11','3','2','3','','1111111313','16','','3','3','B','B','90'),</t>
  </si>
  <si>
    <t>143642</t>
  </si>
  <si>
    <t>KREYENHAGEN</t>
  </si>
  <si>
    <t>('143642','KREYENHAGEN','','EMILY','4','13','4','3','4','','1111111314','16','','3','3','C','C','90'),</t>
  </si>
  <si>
    <t>143648</t>
  </si>
  <si>
    <t>KRULIK</t>
  </si>
  <si>
    <t>('143648','KRULIK','','JORDAN','4','14','1','3','1','','1111111911','16','','3','3','C','C','90'),</t>
  </si>
  <si>
    <t>143654</t>
  </si>
  <si>
    <t>('143654','KRYSIL','','THOMAS','4','25','2','1','2','','1111111912','16','','3','3','A','A','90'),</t>
  </si>
  <si>
    <t>143660</t>
  </si>
  <si>
    <t>('143660','KUEGEL','','WILLIAM','4','27','4','3','4','','1111111458','16','','3','3','C','C','90'),</t>
  </si>
  <si>
    <t>143666</t>
  </si>
  <si>
    <t>KUZMICK</t>
  </si>
  <si>
    <t>('143666','KUZMICK','','JAMES','4','20','2','2','2','','1111111616','16','','3','3','B','B','90'),</t>
  </si>
  <si>
    <t>143672</t>
  </si>
  <si>
    <t>KWON</t>
  </si>
  <si>
    <t>SOON</t>
  </si>
  <si>
    <t>('143672','KWON','','SOON','4','2','3','2','3','','1111111913','16','','3','3','B','B','90'),</t>
  </si>
  <si>
    <t>143678</t>
  </si>
  <si>
    <t>KWONG</t>
  </si>
  <si>
    <t>('143678','KWONG','','MARTIN','4','19','4','3','4','','1111111914','16','','3','3','C','C','90'),</t>
  </si>
  <si>
    <t>143684</t>
  </si>
  <si>
    <t>LACOSSE</t>
  </si>
  <si>
    <t>('143684','LACOSSE','','ANDREW','4','20','3','1','7','','1111111765','16','','3','3','A','A','90'),</t>
  </si>
  <si>
    <t>143690</t>
  </si>
  <si>
    <t>LADERER</t>
  </si>
  <si>
    <t>('143690','LADERER','','KATIE','4','10','4','2','8','','1111111766','16','','3','3','B','B','90'),</t>
  </si>
  <si>
    <t>143696</t>
  </si>
  <si>
    <t>LADNER</t>
  </si>
  <si>
    <t>('143696','LADNER','','EVAN','4','5','3','3','3','','1111111161','16','','3','3','C','C','90'),</t>
  </si>
  <si>
    <t>143702</t>
  </si>
  <si>
    <t>LAFLEUR</t>
  </si>
  <si>
    <t>('143702','LAFLEUR','','DONALD','4','24','1','1','5','','1111111315','16','','3','3','A','A','90'),</t>
  </si>
  <si>
    <t>143708</t>
  </si>
  <si>
    <t>LANFRANKI</t>
  </si>
  <si>
    <t>('143708','LANFRANKI','','MARK','4','21','4','1','4','','1111111162','16','','3','3','A','A','90'),</t>
  </si>
  <si>
    <t>143714</t>
  </si>
  <si>
    <t>LANOUE</t>
  </si>
  <si>
    <t>('143714','LANOUE','','MATTHEW','4','12','1','1','5','','1111111459','16','','3','3','A','A','90'),</t>
  </si>
  <si>
    <t>143720</t>
  </si>
  <si>
    <t>('143720','LARSON','','MICHAEL','4','9','2','2','6','','1111111460','16','','3','3','B','B','90'),</t>
  </si>
  <si>
    <t>143726</t>
  </si>
  <si>
    <t>('143726','LASCH','','STEPHANIE','4','28','1','3','1','','1111111767','16','','3','3','C','C','90'),</t>
  </si>
  <si>
    <t>143732</t>
  </si>
  <si>
    <t>LAVIN</t>
  </si>
  <si>
    <t>SHANON</t>
  </si>
  <si>
    <t>('143732','LAVIN','','SHANON','4','6','3','3','3','','1111111617','16','','3','3','C','C','90'),</t>
  </si>
  <si>
    <t>143738</t>
  </si>
  <si>
    <t>LAYNE</t>
  </si>
  <si>
    <t>TRENTON</t>
  </si>
  <si>
    <t>('143738','LAYNE','','TRENTON','4','11','1','2','5','','1111111163','16','','3','3','B','B','90'),</t>
  </si>
  <si>
    <t>143744</t>
  </si>
  <si>
    <t>('143744','LEE','','CHRISTOPHER','4','9','3','3','7','','1111111461','16','','3','3','C','C','90'),</t>
  </si>
  <si>
    <t>143750</t>
  </si>
  <si>
    <t>('143750','LEE','','DANIEL','4','26','4','1','8','','1111111462','16','','3','3','A','A','90'),</t>
  </si>
  <si>
    <t>143756</t>
  </si>
  <si>
    <t>('143756','LEE','','DEREK','4','10','2','3','6','','1111111164','16','','3','3','C','C','90'),</t>
  </si>
  <si>
    <t>143762</t>
  </si>
  <si>
    <t>('143762','LEE','','DOYOUNG','4','29','1','1','5','','1111111915','16','','3','3','A','A','90'),</t>
  </si>
  <si>
    <t>143768</t>
  </si>
  <si>
    <t>('143768','LEE','','JOSHUA','4','21','1','2','1','','1111111463','16','','3','3','B','B','90'),</t>
  </si>
  <si>
    <t>143774</t>
  </si>
  <si>
    <t>('143774','LEE','','KELSEY','4','29','2','3','2','','1111111464','16','','3','3','C','C','90'),</t>
  </si>
  <si>
    <t>143786</t>
  </si>
  <si>
    <t>LENHART</t>
  </si>
  <si>
    <t>('143786','LENHART','','JUSTIN','4','21','3','1','3','','1111111465','16','','3','3','A','A','90'),</t>
  </si>
  <si>
    <t>143792</t>
  </si>
  <si>
    <t>LEONHARDT</t>
  </si>
  <si>
    <t>('143792','LEONHARDT','','LUCAS','4','21','4','1','4','','1111111618','16','','3','3','A','A','90'),</t>
  </si>
  <si>
    <t>143798</t>
  </si>
  <si>
    <t>('143798','LEWIS','','BRANDON','4','29','2','2','6','','1111111316','16','','3','3','B','B','90'),</t>
  </si>
  <si>
    <t>143804</t>
  </si>
  <si>
    <t>('143804','LEWIS','','KELLEN','4','30','4','2','4','','1111111466','16','','3','3','B','B','90'),</t>
  </si>
  <si>
    <t>143810</t>
  </si>
  <si>
    <t>('143810','LEWIS','','MARCUS','4','11','3','3','7','','1111111317','16','','3','3','C','C','90'),</t>
  </si>
  <si>
    <t>143816</t>
  </si>
  <si>
    <t>('143816','LIEBERT','','JACOB','4','26','3','1','7','','1111111165','16','','3','3','A','A','90'),</t>
  </si>
  <si>
    <t>143822</t>
  </si>
  <si>
    <t>LIES</t>
  </si>
  <si>
    <t>('143822','LIES','','ERIC','4','19','2','1','2','','1111111768','16','','3','3','A','A','90'),</t>
  </si>
  <si>
    <t>143828</t>
  </si>
  <si>
    <t>LIGHTS</t>
  </si>
  <si>
    <t>('143828','LIGHTS','','JAMES','4','1','2','2','6','','1111111916','16','','3','3','B','B','90'),</t>
  </si>
  <si>
    <t>143834</t>
  </si>
  <si>
    <t>LIHAN</t>
  </si>
  <si>
    <t>('143834','LIHAN','','MARISSA','4','13','4','1','8','','1111111318','16','','3','3','A','A','90'),</t>
  </si>
  <si>
    <t>143840</t>
  </si>
  <si>
    <t>LILEK</t>
  </si>
  <si>
    <t>('143840','LILEK','','SAMUEL','4','21','3','3','7','','1111111917','16','','3','3','C','C','90'),</t>
  </si>
  <si>
    <t>143846</t>
  </si>
  <si>
    <t>LINDIE</t>
  </si>
  <si>
    <t>DARRYL</t>
  </si>
  <si>
    <t>('143846','LINDIE','','DARRYL','4','22','4','2','8','','1111111166','16','','3','3','B','B','90'),</t>
  </si>
  <si>
    <t>143852</t>
  </si>
  <si>
    <t>LINK</t>
  </si>
  <si>
    <t>('143852','LINK','','CHRISTIAN','4','7','4','1','8','','1111111918','16','','3','3','A','A','90'),</t>
  </si>
  <si>
    <t>143858</t>
  </si>
  <si>
    <t>LISCOMB</t>
  </si>
  <si>
    <t>KACEY</t>
  </si>
  <si>
    <t>('143858','LISCOMB','','KACEY','4','1','1','2','1','','1111111919','16','','3','3','B','B','90'),</t>
  </si>
  <si>
    <t>143864</t>
  </si>
  <si>
    <t>LITTLE</t>
  </si>
  <si>
    <t>('143864','LITTLE','','CAMERON','4','10','1','2','5','','1111111619','16','','3','3','B','B','90'),</t>
  </si>
  <si>
    <t>143870</t>
  </si>
  <si>
    <t>('143870','LIU','','ALEX','4','16','1','3','1','','1111111167','16','','3','3','C','C','90'),</t>
  </si>
  <si>
    <t>143876</t>
  </si>
  <si>
    <t>('143876','LIU','','MARSHALL','4','3','1','3','5','','1111111467','16','','3','3','C','C','90'),</t>
  </si>
  <si>
    <t>143882</t>
  </si>
  <si>
    <t>('143882','LLUY','','RYAN','4','28','2','1','6','','1111111468','16','','3','3','A','A','90'),</t>
  </si>
  <si>
    <t>143888</t>
  </si>
  <si>
    <t>KEATON</t>
  </si>
  <si>
    <t>('143888','LOCKHART','','KEATON','4','15','3','2','7','','1111111469','16','','3','3','B','B','90'),</t>
  </si>
  <si>
    <t>143894</t>
  </si>
  <si>
    <t>LOCKSMITH</t>
  </si>
  <si>
    <t>('143894','LOCKSMITH','','JOSEPH','4','3','2','3','2','','1111111920','16','','3','3','C','C','90'),</t>
  </si>
  <si>
    <t>143900</t>
  </si>
  <si>
    <t>LOEWEN</t>
  </si>
  <si>
    <t>ZATHA</t>
  </si>
  <si>
    <t>('143900','LOEWEN','','ZATHA','4','4','2','3','6','','1111111620','16','','3','3','C','C','90'),</t>
  </si>
  <si>
    <t>143906</t>
  </si>
  <si>
    <t>SERGIO</t>
  </si>
  <si>
    <t>('143906','LOGAN','','SERGIO','4','9','4','3','8','','1111111470','16','','3','3','C','C','90'),</t>
  </si>
  <si>
    <t>143912</t>
  </si>
  <si>
    <t>LOMBARDO</t>
  </si>
  <si>
    <t>('143912','LOMBARDO','','ROBERT','4','12','3','1','3','','1111111921','16','','3','3','A','A','90'),</t>
  </si>
  <si>
    <t>143924</t>
  </si>
  <si>
    <t>LOPEZDEARRIAGASHAW</t>
  </si>
  <si>
    <t>ALEXES</t>
  </si>
  <si>
    <t>('143924','LOPEZDEARRIAGASHAW','','ALEXES','4','3','4','2','4','','1111111922','16','','3','3','B','B','90'),</t>
  </si>
  <si>
    <t>143930</t>
  </si>
  <si>
    <t>LOREI</t>
  </si>
  <si>
    <t>('143930','LOREI','','NATHAN','4','15','1','1','1','','1111111471','16','','3','3','A','A','90'),</t>
  </si>
  <si>
    <t>143936</t>
  </si>
  <si>
    <t>LORIO</t>
  </si>
  <si>
    <t>('143936','LORIO','','DAVID','4','24','2','2','2','','1111111472','16','','3','3','B','B','90'),</t>
  </si>
  <si>
    <t>143942</t>
  </si>
  <si>
    <t>LOSEE</t>
  </si>
  <si>
    <t>('143942','LOSEE','','ISAAC','4','12','3','2','3','','1111111769','16','','3','3','B','B','90'),</t>
  </si>
  <si>
    <t>143948</t>
  </si>
  <si>
    <t>LOUPOS</t>
  </si>
  <si>
    <t>('143948','LOUPOS','','JAMES','4','4','1','2','1','','1111111319','16','','3','3','B','B','90'),</t>
  </si>
  <si>
    <t>143954</t>
  </si>
  <si>
    <t>('143954','LOVE','','MICHAEL','4','19','4','3','4','','1111111770','16','','3','3','C','C','90'),</t>
  </si>
  <si>
    <t>143960</t>
  </si>
  <si>
    <t>LOWHORN</t>
  </si>
  <si>
    <t>('143960','LOWHORN','','GREGORY','4','1','1','3','5','','1111111923','16','','3','3','C','C','90'),</t>
  </si>
  <si>
    <t>143966</t>
  </si>
  <si>
    <t>('143966','LOWMAN','','CHRISTOPHER','4','30','2','3','2','','1111111320','16','','3','3','C','C','90'),</t>
  </si>
  <si>
    <t>143972</t>
  </si>
  <si>
    <t>LOZANO</t>
  </si>
  <si>
    <t>('143972','LOZANO','','FRANCISCO','4','6','2','1','2','','1111111168','16','','3','3','A','A','90'),</t>
  </si>
  <si>
    <t>143978</t>
  </si>
  <si>
    <t>LUCILLE</t>
  </si>
  <si>
    <t>('143978','LU','','LUCILLE','4','22','1','1','5','','1111111771','16','','3','3','A','A','90'),</t>
  </si>
  <si>
    <t>143984</t>
  </si>
  <si>
    <t>YUJEN</t>
  </si>
  <si>
    <t>('143984','LU','','YUJEN','4','13','3','1','3','','1111111321','16','','3','3','A','A','90'),</t>
  </si>
  <si>
    <t>143990</t>
  </si>
  <si>
    <t>('143990','LUBER','','CLIFTON','4','30','2','2','6','','1111111772','16','','3','3','B','B','90'),</t>
  </si>
  <si>
    <t>143996</t>
  </si>
  <si>
    <t>LUNKWITZ</t>
  </si>
  <si>
    <t>('143996','LUNKWITZ','','CRYSTAL','4','5','3','3','7','','1111111773','16','','3','3','C','C','90'),</t>
  </si>
  <si>
    <t>144002</t>
  </si>
  <si>
    <t>('144002','LYNCH','','ALEXANDRA','4','18','2','1','6','','1111111924','16','','3','3','A','A','90'),</t>
  </si>
  <si>
    <t>144008</t>
  </si>
  <si>
    <t>('144008','LYNCH','','JORDAN','4','16','3','1','7','','1111111621','16','','3','3','A','A','90'),</t>
  </si>
  <si>
    <t>144014</t>
  </si>
  <si>
    <t>('144014','LYNCH','','KYLE','4','2','4','1','8','','1111111774','16','','3','3','A','A','90'),</t>
  </si>
  <si>
    <t>144020</t>
  </si>
  <si>
    <t>('144020','LYNCH','','SHAWN','4','6','3','2','3','','1111111169','16','','3','3','B','B','90'),</t>
  </si>
  <si>
    <t>144026</t>
  </si>
  <si>
    <t>('144026','LYONS','','PATRICK','4','27','4','3','4','','1111111170','16','','3','3','C','C','90'),</t>
  </si>
  <si>
    <t>144032</t>
  </si>
  <si>
    <t>('144032','MACDONALD','','KATELYN','4','5','3','2','7','','1111111925','16','','3','3','B','B','90'),</t>
  </si>
  <si>
    <t>144038</t>
  </si>
  <si>
    <t>MACFARLANE</t>
  </si>
  <si>
    <t>('144038','MACFARLANE','','DAVID','4','12','4','2','4','','1111111322','16','','3','3','B','B','90'),</t>
  </si>
  <si>
    <t>144044</t>
  </si>
  <si>
    <t>MADELYN</t>
  </si>
  <si>
    <t>('144044','MACFARLANE','','MADELYN','4','17','1','2','1','','1111111775','16','','3','3','B','B','90'),</t>
  </si>
  <si>
    <t>144056</t>
  </si>
  <si>
    <t>MACKOVJAK</t>
  </si>
  <si>
    <t>('144056','MACKOVJAK','','JAMES','4','8','1','3','5','','1111111323','16','','3','3','C','C','90'),</t>
  </si>
  <si>
    <t>144062</t>
  </si>
  <si>
    <t>('144062','MACKOVJAK','','JOHN','4','6','1','1','5','','1111111171','16','','3','3','A','A','90'),</t>
  </si>
  <si>
    <t>144068</t>
  </si>
  <si>
    <t>MACPHERSON</t>
  </si>
  <si>
    <t>('144068','MACPHERSON','','ANDREW','4','15','2','2','6','','1111111172','16','','3','3','B','B','90'),</t>
  </si>
  <si>
    <t>144074</t>
  </si>
  <si>
    <t>('144074','MADDEN','','ERIC','4','22','3','3','3','','1111111473','16','','3','3','C','C','90'),</t>
  </si>
  <si>
    <t>144080</t>
  </si>
  <si>
    <t>('144080','MADDOX','','WILLIAM','4','26','2','1','6','','1111111324','16','','3','3','A','A','90'),</t>
  </si>
  <si>
    <t>144086</t>
  </si>
  <si>
    <t>('144086','MADISON','','ETHAN','4','14','3','2','7','','1111111325','16','','3','3','B','B','90'),</t>
  </si>
  <si>
    <t>144092</t>
  </si>
  <si>
    <t>MADRID</t>
  </si>
  <si>
    <t>('144092','MADRID','','MICHAEL','4','3','2','3','2','','1111111776','16','','3','3','C','C','90'),</t>
  </si>
  <si>
    <t>144098</t>
  </si>
  <si>
    <t>MAGNESS</t>
  </si>
  <si>
    <t>('144098','MAGNESS','','ADAM','4','3','3','3','7','','1111111173','16','','3','3','C','C','90'),</t>
  </si>
  <si>
    <t>144104</t>
  </si>
  <si>
    <t>MAHLER</t>
  </si>
  <si>
    <t>('144104','MAHLER','','ERIC','4','1','4','3','8','','1111111926','16','','3','3','C','C','90'),</t>
  </si>
  <si>
    <t>144110</t>
  </si>
  <si>
    <t>MALCOLM</t>
  </si>
  <si>
    <t>KIRKLAND</t>
  </si>
  <si>
    <t>('144110','MALCOLM','','KIRKLAND','4','2','3','1','3','','1111111777','16','','3','3','A','A','90'),</t>
  </si>
  <si>
    <t>144116</t>
  </si>
  <si>
    <t>('144116','MALDONADO','','CHRISTOPHER','4','10','1','1','1','','1111111927','16','','3','3','A','A','90'),</t>
  </si>
  <si>
    <t>144122</t>
  </si>
  <si>
    <t>('144122','MALIA','','ANDREW','4','2','4','2','8','','1111111622','16','','3','3','B','B','90'),</t>
  </si>
  <si>
    <t>144128</t>
  </si>
  <si>
    <t>MANNIER</t>
  </si>
  <si>
    <t>('144128','MANNIER','','JAMES','4','22','1','3','1','','1111111623','16','','3','3','C','C','90'),</t>
  </si>
  <si>
    <t>144134</t>
  </si>
  <si>
    <t>MANSBERGER</t>
  </si>
  <si>
    <t>('144134','MANSBERGER','','KIRBY','4','2','4','1','8','','1111111174','16','','3','3','A','A','90'),</t>
  </si>
  <si>
    <t>144140</t>
  </si>
  <si>
    <t>MANZELLI</t>
  </si>
  <si>
    <t>KASH</t>
  </si>
  <si>
    <t>('144140','MANZELLI','','KASH','4','19','4','3','8','','1111111326','16','','3','3','C','C','90'),</t>
  </si>
  <si>
    <t>144146</t>
  </si>
  <si>
    <t>('144146','MAPLES','','HAYDEN','4','29','1','1','1','','1111111327','16','','3','3','A','A','90'),</t>
  </si>
  <si>
    <t>144152</t>
  </si>
  <si>
    <t>('144152','MAPUGAY','','ARTHUR','4','27','1','2','1','','1111111175','16','','3','3','B','B','90'),</t>
  </si>
  <si>
    <t>144158</t>
  </si>
  <si>
    <t>MARGEVICH</t>
  </si>
  <si>
    <t>('144158','MARGEVICH','','ANDREW','4','6','2','1','2','','1111111624','16','','3','3','A','A','90'),</t>
  </si>
  <si>
    <t>144164</t>
  </si>
  <si>
    <t>MARKOVICH</t>
  </si>
  <si>
    <t>('144164','MARKOVICH','','ERIC','4','7','4','1','4','','1111111474','16','','3','3','A','A','90'),</t>
  </si>
  <si>
    <t>144170</t>
  </si>
  <si>
    <t>('144170','MARQUEZ','','ZACHARY','4','28','4','2','4','','1111111778','16','','3','3','B','B','90'),</t>
  </si>
  <si>
    <t>144176</t>
  </si>
  <si>
    <t>MARSH</t>
  </si>
  <si>
    <t>MONTANA</t>
  </si>
  <si>
    <t>('144176','MARSH','','MONTANA','4','2','2','3','2','','1111111176','16','','3','3','C','C','90'),</t>
  </si>
  <si>
    <t>144188</t>
  </si>
  <si>
    <t>MARTINELLI</t>
  </si>
  <si>
    <t>('144188','MARTINELLI','','NICOLAS','4','6','1','3','5','','1111111779','16','','3','3','C','C','90'),</t>
  </si>
  <si>
    <t>144194</t>
  </si>
  <si>
    <t>('144194','LOCKLEAR','','ADAM','4','30','1','2','5','','1111111475','16','','3','3','B','B','90'),</t>
  </si>
  <si>
    <t>144206</t>
  </si>
  <si>
    <t>('144206','MARTINEZ','','MICHELLE','4','28','2','2','2','','1111111928','16','','3','3','B','B','90'),</t>
  </si>
  <si>
    <t>144212</t>
  </si>
  <si>
    <t>MARTINS</t>
  </si>
  <si>
    <t>DELANO</t>
  </si>
  <si>
    <t>('144212','MARTINS','','DELANO','4','6','3','3','3','','1111111929','16','','3','3','C','C','90'),</t>
  </si>
  <si>
    <t>144218</t>
  </si>
  <si>
    <t>MASS</t>
  </si>
  <si>
    <t>('144218','MASS','','SHELBY','4','8','2','1','6','','1111111780','16','','3','3','A','A','90'),</t>
  </si>
  <si>
    <t>144224</t>
  </si>
  <si>
    <t>MASTELLER</t>
  </si>
  <si>
    <t>('144224','MASTELLER','','PAUL','4','20','3','2','3','','1111111625','16','','3','3','B','B','90'),</t>
  </si>
  <si>
    <t>144230</t>
  </si>
  <si>
    <t>MASTERS</t>
  </si>
  <si>
    <t>('144230','MASTERS','','CHRISTOPHER','4','24','4','1','4','','1111111930','16','','3','3','A','A','90'),</t>
  </si>
  <si>
    <t>144236</t>
  </si>
  <si>
    <t>('144236','MASTRIANO','','MARIO','4','29','1','2','5','','1111111931','16','','3','3','B','B','90'),</t>
  </si>
  <si>
    <t>144242</t>
  </si>
  <si>
    <t>MATASIC</t>
  </si>
  <si>
    <t>('144242','MATASIC','','DAVID','4','23','3','2','7','','1111111781','16','','3','3','B','B','90'),</t>
  </si>
  <si>
    <t>144248</t>
  </si>
  <si>
    <t>MATCHAM</t>
  </si>
  <si>
    <t>('144248','MATCHAM','','JEFFREY','4','10','2','3','6','','1111111476','16','','3','3','C','C','90'),</t>
  </si>
  <si>
    <t>144254</t>
  </si>
  <si>
    <t>MATSON</t>
  </si>
  <si>
    <t>('144254','MATSON','','BENJAMIN','4','20','3','1','7','','1111111477','16','','3','3','A','A','90'),</t>
  </si>
  <si>
    <t>144260</t>
  </si>
  <si>
    <t>MATTHEWS</t>
  </si>
  <si>
    <t>('144260','MATTHEWS','','WILLIAM','4','8','4','2','8','','1111111478','16','','3','3','B','B','90'),</t>
  </si>
  <si>
    <t>144266</t>
  </si>
  <si>
    <t>('144266','MAURO','','VINCENT','4','9','2','2','2','','1111111328','16','','3','3','B','B','90'),</t>
  </si>
  <si>
    <t>144272</t>
  </si>
  <si>
    <t>('144272','MAW','','KELLY','4','25','3','1','3','','1111111177','16','','3','3','A','A','90'),</t>
  </si>
  <si>
    <t>144278</t>
  </si>
  <si>
    <t>('144278','MAYES','','CHRISTOPHER','4','25','4','3','4','','1111111626','16','','3','3','C','C','90'),</t>
  </si>
  <si>
    <t>144284</t>
  </si>
  <si>
    <t>MAYO</t>
  </si>
  <si>
    <t>('144284','MAYO','','WILLIAM','4','18','4','3','8','','1111111782','16','','3','3','C','C','90'),</t>
  </si>
  <si>
    <t>144290</t>
  </si>
  <si>
    <t>MCALLISTER</t>
  </si>
  <si>
    <t>('144290','MCALLISTER','','PATRICK','4','24','3','3','3','','1111111329','16','','3','3','C','C','90'),</t>
  </si>
  <si>
    <t>144302</t>
  </si>
  <si>
    <t>MCCALISTER</t>
  </si>
  <si>
    <t>('144302','MCCALISTER','','SEAN','4','20','1','1','1','','1111111783','16','','3','3','A','A','90'),</t>
  </si>
  <si>
    <t>144308</t>
  </si>
  <si>
    <t>MCCANLESS</t>
  </si>
  <si>
    <t>('144308','MCCANLESS','','DERRICK','4','7','4','2','4','','1111111178','16','','3','3','B','B','90'),</t>
  </si>
  <si>
    <t>144314</t>
  </si>
  <si>
    <t>MCCAREY</t>
  </si>
  <si>
    <t>EAMONN</t>
  </si>
  <si>
    <t>('144314','MCCAREY','','EAMONN','4','11','1','3','5','','1111111179','16','','3','3','C','C','90'),</t>
  </si>
  <si>
    <t>144320</t>
  </si>
  <si>
    <t>MCCARTER</t>
  </si>
  <si>
    <t>('144320','MCCARTER','','NATHANIEL','4','4','1','1','5','','1111111627','16','','3','3','A','A','90'),</t>
  </si>
  <si>
    <t>144326</t>
  </si>
  <si>
    <t>MCCLURE</t>
  </si>
  <si>
    <t>('144326','MCCLURE','','CHRISTIAN','4','1','2','2','6','','1111111628','16','','3','3','B','B','90'),</t>
  </si>
  <si>
    <t>144332</t>
  </si>
  <si>
    <t>('144332','MCCLYMONT','','GEORGE','4','25','2','2','2','','1111111784','16','','3','3','B','B','90'),</t>
  </si>
  <si>
    <t>144338</t>
  </si>
  <si>
    <t>MCCREA</t>
  </si>
  <si>
    <t>('144338','MCCREA','','DYLAN','4','18','2','3','6','','1111111932','16','','3','3','C','C','90'),</t>
  </si>
  <si>
    <t>144344</t>
  </si>
  <si>
    <t>('144344','MCCULLOUGH','','KELSEY','4','18','3','3','3','','1111111785','16','','3','3','C','C','90'),</t>
  </si>
  <si>
    <t>144350</t>
  </si>
  <si>
    <t>('144350','MCDANIEL','','CYNTHIA','4','9','3','3','7','','1111111629','16','','3','3','C','C','90'),</t>
  </si>
  <si>
    <t>144356</t>
  </si>
  <si>
    <t>('144356','MCDANIEL','','JAMES','4','19','4','1','8','','1111111630','16','','3','3','A','A','90'),</t>
  </si>
  <si>
    <t>144362</t>
  </si>
  <si>
    <t>PEYTON</t>
  </si>
  <si>
    <t>('144362','MCDONALD','','PEYTON','4','16','1','2','1','','1111111631','16','','3','3','B','B','90'),</t>
  </si>
  <si>
    <t>144368</t>
  </si>
  <si>
    <t>('144368','MCDONALD','','SEAN','4','23','2','1','6','','1111111180','16','','3','3','A','A','90'),</t>
  </si>
  <si>
    <t>144374</t>
  </si>
  <si>
    <t>('144374','MCELWEE','','THOMAS','4','27','1','3','1','','1111111479','16','','3','3','C','C','90'),</t>
  </si>
  <si>
    <t>144380</t>
  </si>
  <si>
    <t>MCGLAUGHLIN</t>
  </si>
  <si>
    <t>('144380','MCGLAUGHLIN','','ALEC','4','17','3','2','7','','1111111181','16','','3','3','B','B','90'),</t>
  </si>
  <si>
    <t>144386</t>
  </si>
  <si>
    <t>('144386','MCGLYNN','','JOHN','4','11','4','3','8','','1111111182','16','','3','3','C','C','90'),</t>
  </si>
  <si>
    <t>144392</t>
  </si>
  <si>
    <t>FORRES</t>
  </si>
  <si>
    <t>('144392','MCGRAW','','FORRES','4','18','1','1','1','','1111111183','16','','3','3','A','A','90'),</t>
  </si>
  <si>
    <t>144398</t>
  </si>
  <si>
    <t>MCHALE</t>
  </si>
  <si>
    <t>('144398','MCHALE','','TIMOTHY','4','2','2','3','2','','1111111632','16','','3','3','C','C','90'),</t>
  </si>
  <si>
    <t>144404</t>
  </si>
  <si>
    <t>MCKAIN</t>
  </si>
  <si>
    <t>RANDON</t>
  </si>
  <si>
    <t>('144404','MCKAIN','','RANDON','4','10','2','2','2','','1111111184','16','','3','3','B','B','90'),</t>
  </si>
  <si>
    <t>144410</t>
  </si>
  <si>
    <t>MCKEEN</t>
  </si>
  <si>
    <t>('144410','MCKEEN','','MATTHEW','4','11','4','1','4','','1111111330','16','','3','3','A','A','90'),</t>
  </si>
  <si>
    <t>144416</t>
  </si>
  <si>
    <t>('144416','MCKENNA','','GLENN','4','1','3','3','3','','1111111185','16','','3','3','C','C','90'),</t>
  </si>
  <si>
    <t>144422</t>
  </si>
  <si>
    <t>MCKIERNAN</t>
  </si>
  <si>
    <t>('144422','MCKIERNAN','','CONNOR','4','16','4','1','4','','1111111186','16','','3','3','A','A','90'),</t>
  </si>
  <si>
    <t>144428</t>
  </si>
  <si>
    <t>('144428','MCLAUGHLIN','','JOHN','4','22','3','1','3','','1111111633','16','','3','3','A','A','90'),</t>
  </si>
  <si>
    <t>144434</t>
  </si>
  <si>
    <t>('144434','MCMILLAN','','NEIL','4','26','3','1','7','','1111111933','16','','3','3','A','A','90'),</t>
  </si>
  <si>
    <t>144440</t>
  </si>
  <si>
    <t>MCNAMEE</t>
  </si>
  <si>
    <t>('144440','MCNAMEE','','KELLY','4','8','1','2','5','','1111111187','16','','3','3','B','B','90'),</t>
  </si>
  <si>
    <t>144446</t>
  </si>
  <si>
    <t>MEANEY</t>
  </si>
  <si>
    <t>('144446','MEANEY','','DANIEL','4','1','1','2','5','','1111111331','16','','3','3','B','B','90'),</t>
  </si>
  <si>
    <t>144452</t>
  </si>
  <si>
    <t>MEISE</t>
  </si>
  <si>
    <t>('144452','MEISE','','RACHEL','4','7','2','1','2','','1111111480','16','','3','3','A','A','90'),</t>
  </si>
  <si>
    <t>144458</t>
  </si>
  <si>
    <t>('144458','MELVIN','','JASMINE','4','17','2','3','6','','1111111332','16','','3','3','C','C','90'),</t>
  </si>
  <si>
    <t>144464</t>
  </si>
  <si>
    <t>MEMBRENO</t>
  </si>
  <si>
    <t>('144464','MEMBRENO','','ALEXANDRIA','4','21','2','3','6','','1111111188','16','','3','3','C','C','90'),</t>
  </si>
  <si>
    <t>144470</t>
  </si>
  <si>
    <t>MERRALL</t>
  </si>
  <si>
    <t>('144470','MERRALL','','ALEXANDER','4','15','4','1','4','','1111111786','16','','3','3','A','A','90'),</t>
  </si>
  <si>
    <t>144476</t>
  </si>
  <si>
    <t>('144476','MERRITT','','BO','4','9','3','1','7','','1111111189','16','','3','3','A','A','90'),</t>
  </si>
  <si>
    <t>144482</t>
  </si>
  <si>
    <t>('144482','MEYER','','ABIGAIL','4','28','4','2','4','','1111111634','16','','3','3','B','B','90'),</t>
  </si>
  <si>
    <t>144488</t>
  </si>
  <si>
    <t>('144488','MEYER','','JOSHUA','4','15','4','2','8','','1111111934','16','','3','3','B','B','90'),</t>
  </si>
  <si>
    <t>144494</t>
  </si>
  <si>
    <t>MICELI</t>
  </si>
  <si>
    <t>('144494','MICELI','','CHRISTOPHER','4','24','1','2','5','','1111111787','16','','3','3','B','B','90'),</t>
  </si>
  <si>
    <t>144500</t>
  </si>
  <si>
    <t>MIGHTY</t>
  </si>
  <si>
    <t>('144500','MIGHTY','','ANDREW','4','13','2','3','6','','1111111788','16','','3','3','C','C','90'),</t>
  </si>
  <si>
    <t>144506</t>
  </si>
  <si>
    <t>('144506','MIGNEAULT','','MICALA','4','29','1','3','5','','1111111635','16','','3','3','C','C','90'),</t>
  </si>
  <si>
    <t>144512</t>
  </si>
  <si>
    <t>('144512','MILLER','','ANDREW','4','9','3','1','7','','1111111789','16','','3','3','A','A','90'),</t>
  </si>
  <si>
    <t>144518</t>
  </si>
  <si>
    <t>('144518','MILLER','','ASHLEY','4','2','2','1','6','','1111111636','16','','3','3','A','A','90'),</t>
  </si>
  <si>
    <t>144524</t>
  </si>
  <si>
    <t>('144524','MILLER','','DONNELL','4','23','4','2','8','','1111111790','16','','3','3','B','B','90'),</t>
  </si>
  <si>
    <t>144530</t>
  </si>
  <si>
    <t>('144530','MILLER','','ELIZABETH','4','17','4','2','8','','1111111190','16','','3','3','B','B','90'),</t>
  </si>
  <si>
    <t>144536</t>
  </si>
  <si>
    <t>('144536','MILLER','','KATHARINE','4','24','1','3','1','','1111111191','16','','3','3','C','C','90'),</t>
  </si>
  <si>
    <t>144542</t>
  </si>
  <si>
    <t>('144542','MILLER','','LANDON','4','29','3','1','7','','1111111333','16','','3','3','A','A','90'),</t>
  </si>
  <si>
    <t>144548</t>
  </si>
  <si>
    <t>('144548','MILLS','','JAMES','4','1','1','3','1','','1111111791','16','','3','3','C','C','90'),</t>
  </si>
  <si>
    <t>144554</t>
  </si>
  <si>
    <t>MOH</t>
  </si>
  <si>
    <t>NNAMDI</t>
  </si>
  <si>
    <t>('144554','MOH','','NNAMDI','4','19','2','1','2','','1111111192','16','','3','3','A','A','90'),</t>
  </si>
  <si>
    <t>144560</t>
  </si>
  <si>
    <t>AWAD</t>
  </si>
  <si>
    <t>('144560','MOHAMED','','AWAD','4','3','3','2','3','','1111111193','16','','3','3','B','B','90'),</t>
  </si>
  <si>
    <t>144566</t>
  </si>
  <si>
    <t>MOILANEN</t>
  </si>
  <si>
    <t>('144566','MOILANEN','','NICHOLAS','4','18','4','2','8','','1111111334','16','','3','3','B','B','90'),</t>
  </si>
  <si>
    <t>144578</t>
  </si>
  <si>
    <t>MONTECINOS</t>
  </si>
  <si>
    <t>('144578','MONTECINOS','','ADRIAN','4','21','1','3','1','','1111111335','16','','3','3','C','C','90'),</t>
  </si>
  <si>
    <t>144584</t>
  </si>
  <si>
    <t>('144584','MOORE','','KATHERINE','4','10','2','1','2','','1111111336','16','','3','3','A','A','90'),</t>
  </si>
  <si>
    <t>144590</t>
  </si>
  <si>
    <t>MOOREHEAD</t>
  </si>
  <si>
    <t>LYNDON</t>
  </si>
  <si>
    <t>('144590','MOOREHEAD','','LYNDON','4','7','2','1','2','','1111111792','16','','3','3','A','A','90'),</t>
  </si>
  <si>
    <t>144596</t>
  </si>
  <si>
    <t>MORAGNE</t>
  </si>
  <si>
    <t>('144596','MORAGNE','','LUKE','4','8','3','2','7','','1111111637','16','','3','3','B','B','90'),</t>
  </si>
  <si>
    <t>144602</t>
  </si>
  <si>
    <t>('144602','MORALES','','CHRISTOPHER','4','20','1','3','1','','1111111935','16','','3','3','C','C','90'),</t>
  </si>
  <si>
    <t>144608</t>
  </si>
  <si>
    <t>XIOMARA</t>
  </si>
  <si>
    <t>('144608','MORAN','','XIOMARA','4','19','3','2','3','','1111111793','16','','3','3','B','B','90'),</t>
  </si>
  <si>
    <t>144614</t>
  </si>
  <si>
    <t>SAREE</t>
  </si>
  <si>
    <t>('144614','MORENO','','SAREE','4','8','3','2','3','','1111111481','16','','3','3','B','B','90'),</t>
  </si>
  <si>
    <t>144620</t>
  </si>
  <si>
    <t>('144620','MORENO','','YENNY','4','6','4','3','4','','1111111194','16','','3','3','C','C','90'),</t>
  </si>
  <si>
    <t>144626</t>
  </si>
  <si>
    <t>('144626','MORGENROTH','','ADAM','4','26','2','1','2','','1111111936','16','','3','3','A','A','90'),</t>
  </si>
  <si>
    <t>144632</t>
  </si>
  <si>
    <t>('144632','MORRISON','','ELIZABETH','4','26','4','3','8','','1111111638','16','','3','3','C','C','90'),</t>
  </si>
  <si>
    <t>144638</t>
  </si>
  <si>
    <t>('144638','MORRISON','','MARY','4','17','3','2','3','','1111111937','16','','3','3','B','B','90'),</t>
  </si>
  <si>
    <t>144644</t>
  </si>
  <si>
    <t>('144644','MORRISON','','MATTHEW','4','20','4','3','4','','1111111794','16','','3','3','C','C','90'),</t>
  </si>
  <si>
    <t>144650</t>
  </si>
  <si>
    <t>('144650','MORSE','','HANNAH','4','27','1','1','5','','1111111795','16','','3','3','A','A','90'),</t>
  </si>
  <si>
    <t>144656</t>
  </si>
  <si>
    <t>MOSER</t>
  </si>
  <si>
    <t>('144656','MOSER','','NICHOLAS','4','13','1','1','5','','1111111195','16','','3','3','A','A','90'),</t>
  </si>
  <si>
    <t>144662</t>
  </si>
  <si>
    <t>('144662','MOSS','','STEPHEN','4','27','1','1','1','','1111111639','16','','3','3','A','A','90'),</t>
  </si>
  <si>
    <t>144668</t>
  </si>
  <si>
    <t>MOSSMAN</t>
  </si>
  <si>
    <t>('144668','MOSSMAN','','JOSHUA','4','15','3','2','3','','1111111337','16','','3','3','B','B','90'),</t>
  </si>
  <si>
    <t>144674</t>
  </si>
  <si>
    <t>MOTSAY</t>
  </si>
  <si>
    <t>('144674','MOTSAY','','KENNETH','4','8','2','2','2','','1111111640','16','','3','3','B','B','90'),</t>
  </si>
  <si>
    <t>144680</t>
  </si>
  <si>
    <t>MOTTER</t>
  </si>
  <si>
    <t>('144680','MOTTER','','ZACHARY','4','6','4','3','4','','1111111938','16','','3','3','C','C','90'),</t>
  </si>
  <si>
    <t>144686</t>
  </si>
  <si>
    <t>MULLEN</t>
  </si>
  <si>
    <t>('144686','MULLEN','','KATHLEEN','4','4','1','1','5','','1111111939','16','','3','3','A','A','90'),</t>
  </si>
  <si>
    <t>144692</t>
  </si>
  <si>
    <t>('144692','MULLEN','','NIKOLAS','4','17','3','3','3','','1111111641','16','','3','3','C','C','90'),</t>
  </si>
  <si>
    <t>144698</t>
  </si>
  <si>
    <t>MULLOY</t>
  </si>
  <si>
    <t>('144698','MULLOY','','TYLER','4','3','4','3','4','','1111111338','16','','3','3','C','C','90'),</t>
  </si>
  <si>
    <t>144704</t>
  </si>
  <si>
    <t>MUND</t>
  </si>
  <si>
    <t>('144704','MUND','','ALEXANDER','4','20','2','2','6','','1111111796','16','','3','3','B','B','90'),</t>
  </si>
  <si>
    <t>144710</t>
  </si>
  <si>
    <t>('144710','MURPHY','','BENJAMIN','4','16','2','2','6','','1111111940','16','','3','3','B','B','90'),</t>
  </si>
  <si>
    <t>144716</t>
  </si>
  <si>
    <t>('144716','MURPHY','','CONNOR','4','7','3','3','7','','1111111797','16','','3','3','C','C','90'),</t>
  </si>
  <si>
    <t>144722</t>
  </si>
  <si>
    <t>('144722','MURPHY','','MICHAEL','4','6','1','1','5','','1111111339','16','','3','3','A','A','90'),</t>
  </si>
  <si>
    <t>144728</t>
  </si>
  <si>
    <t>('144728','MURPHY','','SEAN','4','17','4','3','4','','1111111482','16','','3','3','C','C','90'),</t>
  </si>
  <si>
    <t>144734</t>
  </si>
  <si>
    <t>('144734','MURPHY','','SEAN','4','30','3','3','7','','1111111941','16','','3','3','C','C','90'),</t>
  </si>
  <si>
    <t>144740</t>
  </si>
  <si>
    <t>('144740','MURRAY','','SEAN','4','21','2','2','6','','1111111340','16','','3','3','B','B','90'),</t>
  </si>
  <si>
    <t>144746</t>
  </si>
  <si>
    <t>('144746','MURTHA','','DAVID','4','28','4','1','4','','1111111642','16','','3','3','A','A','90'),</t>
  </si>
  <si>
    <t>144752</t>
  </si>
  <si>
    <t>('144752','MUTI','','JOHN','4','27','1','2','5','','1111111643','16','','3','3','B','B','90'),</t>
  </si>
  <si>
    <t>144758</t>
  </si>
  <si>
    <t>MYCHALOWYCH</t>
  </si>
  <si>
    <t>('144758','MYCHALOWYCH','','ALEXANDER','4','10','3','3','7','','1111111341','16','','3','3','C','C','90'),</t>
  </si>
  <si>
    <t>144764</t>
  </si>
  <si>
    <t>('144764','MYUNG','','SEUNGUN','4','28','4','1','8','','1111111942','16','','3','3','A','A','90'),</t>
  </si>
  <si>
    <t>144770</t>
  </si>
  <si>
    <t>NAKAYAMA</t>
  </si>
  <si>
    <t>('144770','NAKAYAMA','','KEVIN','4','16','1','1','5','','1111111483','16','','3','3','A','A','90'),</t>
  </si>
  <si>
    <t>144782</t>
  </si>
  <si>
    <t>('144782','NEAL','','JACOB','4','18','2','2','6','','1111111484','16','','3','3','B','B','90'),</t>
  </si>
  <si>
    <t>144788</t>
  </si>
  <si>
    <t>NECHANICKY</t>
  </si>
  <si>
    <t>('144788','NECHANICKY','','TYLER','4','13','4','1','8','','1111111342','16','','3','3','A','A','90'),</t>
  </si>
  <si>
    <t>144794</t>
  </si>
  <si>
    <t>NEELFELLER</t>
  </si>
  <si>
    <t>BRODERICK</t>
  </si>
  <si>
    <t>('144794','NEELFELLER','','BRODERICK','4','16','4','1','8','','1111111798','16','','3','3','A','A','90'),</t>
  </si>
  <si>
    <t>144800</t>
  </si>
  <si>
    <t>NEFZGER</t>
  </si>
  <si>
    <t>('144800','NEFZGER','','ROBERT','4','11','1','2','1','','1111111343','16','','3','3','B','B','90'),</t>
  </si>
  <si>
    <t>144806</t>
  </si>
  <si>
    <t>NEIGEL</t>
  </si>
  <si>
    <t>('144806','NEIGEL','','JAMES','4','21','3','3','7','','1111111485','16','','3','3','C','C','90'),</t>
  </si>
  <si>
    <t>144812</t>
  </si>
  <si>
    <t>NERUP</t>
  </si>
  <si>
    <t>('144812','NERUP','','ANDREW','4','19','4','1','8','','1111111486','16','','3','3','A','A','90'),</t>
  </si>
  <si>
    <t>144818</t>
  </si>
  <si>
    <t>NESSELROADE</t>
  </si>
  <si>
    <t>('144818','NESSELROADE','','ANDREW','4','3','2','3','2','','1111111344','16','','3','3','C','C','90'),</t>
  </si>
  <si>
    <t>144824</t>
  </si>
  <si>
    <t>('144824','NEWHALLER','','SAMANTHA','4','29','2','3','6','','1111111644','16','','3','3','C','C','90'),</t>
  </si>
  <si>
    <t>144830</t>
  </si>
  <si>
    <t>('144830','NGUYEN','','MARCUS','4','30','3','1','7','','1111111645','16','','3','3','A','A','90'),</t>
  </si>
  <si>
    <t>144836</t>
  </si>
  <si>
    <t>('144836','NGUYEN','','VICTOR','4','30','1','2','1','','1111111799','16','','3','3','B','B','90'),</t>
  </si>
  <si>
    <t>144842</t>
  </si>
  <si>
    <t>RIORDAN</t>
  </si>
  <si>
    <t>('144842','NOLAN','','RIORDAN','4','12','1','2','1','','1111111487','16','','3','3','B','B','90'),</t>
  </si>
  <si>
    <t>144848</t>
  </si>
  <si>
    <t>('144848','NORDQUIST','','ERIC','4','29','1','2','1','','1111111943','16','','3','3','B','B','90'),</t>
  </si>
  <si>
    <t>144854</t>
  </si>
  <si>
    <t>('144854','NORMAN','','DAVID','4','29','2','3','2','','1111111944','16','','3','3','C','C','90'),</t>
  </si>
  <si>
    <t>144866</t>
  </si>
  <si>
    <t>NOVAK</t>
  </si>
  <si>
    <t>('144866','NOVAK','','DANIEL','4','21','3','1','3','','1111111945','16','','3','3','A','A','90'),</t>
  </si>
  <si>
    <t>144872</t>
  </si>
  <si>
    <t>('144872','NOWAK','','HALEY','4','4','2','2','6','','1111111196','16','','3','3','B','B','90'),</t>
  </si>
  <si>
    <t>144878</t>
  </si>
  <si>
    <t>NOWAKOWSKI</t>
  </si>
  <si>
    <t>KRYSTYNA</t>
  </si>
  <si>
    <t>('144878','NOWAKOWSKI','','KRYSTYNA','4','17','4','2','8','','1111111646','16','','3','3','B','B','90'),</t>
  </si>
  <si>
    <t>144884</t>
  </si>
  <si>
    <t>NOWELL</t>
  </si>
  <si>
    <t>('144884','NOWELL','','JOHN','4','19','4','2','4','','1111111946','16','','3','3','B','B','90'),</t>
  </si>
  <si>
    <t>144890</t>
  </si>
  <si>
    <t>NUCUM</t>
  </si>
  <si>
    <t>('144890','NUCUM','','MARC','4','15','3','1','3','','1111111345','16','','3','3','A','A','90'),</t>
  </si>
  <si>
    <t>144896</t>
  </si>
  <si>
    <t>NUGENT</t>
  </si>
  <si>
    <t>('144896','NUGENT','','MICHAEL','4','17','3','3','7','','1111111197','16','','3','3','C','C','90'),</t>
  </si>
  <si>
    <t>144902</t>
  </si>
  <si>
    <t>NUNES</t>
  </si>
  <si>
    <t>ARIN</t>
  </si>
  <si>
    <t>('144902','NUNES','','ARIN','4','8','4','2','4','','1111111346','16','','3','3','B','B','90'),</t>
  </si>
  <si>
    <t>144908</t>
  </si>
  <si>
    <t>('144908','OBOYLE','','JAMES','4','9','4','1','8','','1111111198','16','','3','3','A','A','90'),</t>
  </si>
  <si>
    <t>144914</t>
  </si>
  <si>
    <t>('144914','OBRIEN','','KATHLEEN','4','18','2','3','2','','1111111488','16','','3','3','C','C','90'),</t>
  </si>
  <si>
    <t>144926</t>
  </si>
  <si>
    <t>('144926','ODELL','','STEPHEN','4','29','1','2','1','','1111111199','16','','3','3','B','B','90'),</t>
  </si>
  <si>
    <t>144932</t>
  </si>
  <si>
    <t>ODOWD</t>
  </si>
  <si>
    <t>('144932','ODOWD','','MATTHEW','4','9','2','3','2','','1111111800','16','','3','3','C','C','90'),</t>
  </si>
  <si>
    <t>144938</t>
  </si>
  <si>
    <t>('144938','ONEILL','','KENDALL','4','6','2','3','2','','1111111200','16','','3','3','C','C','90'),</t>
  </si>
  <si>
    <t>144944</t>
  </si>
  <si>
    <t>OSHEA</t>
  </si>
  <si>
    <t>('144944','OSHEA','','SARAH','4','15','1','3','5','','1111111947','16','','3','3','C','C','90'),</t>
  </si>
  <si>
    <t>144950</t>
  </si>
  <si>
    <t>('144950','OSULLIVAN','','NOLAN','4','26','1','3','1','','1111111647','16','','3','3','C','C','90'),</t>
  </si>
  <si>
    <t>144956</t>
  </si>
  <si>
    <t>OAKLEY</t>
  </si>
  <si>
    <t>('144956','OAKLEY','','CATHERINE','4','9','2','1','6','','1111111948','16','','3','3','A','A','90'),</t>
  </si>
  <si>
    <t>144962</t>
  </si>
  <si>
    <t>OATJUDGE</t>
  </si>
  <si>
    <t>('144962','OATJUDGE','','SAMUEL','4','24','2','1','2','','1111111648','16','','3','3','A','A','90'),</t>
  </si>
  <si>
    <t>144968</t>
  </si>
  <si>
    <t>('144968','OBERST','','SCOTT','4','16','3','1','3','','1111111201','16','','3','3','A','A','90'),</t>
  </si>
  <si>
    <t>144974</t>
  </si>
  <si>
    <t>OBRANSKI</t>
  </si>
  <si>
    <t>('144974','OBRANSKI','','BRENDAN','4','8','3','2','7','','1111111949','16','','3','3','B','B','90'),</t>
  </si>
  <si>
    <t>144980</t>
  </si>
  <si>
    <t>OCHY</t>
  </si>
  <si>
    <t>('144980','OCHY','','DAVID','4','3','3','1','3','','1111111801','16','','3','3','A','A','90'),</t>
  </si>
  <si>
    <t>144986</t>
  </si>
  <si>
    <t>('144986','OGDEN','','ANDREW','4','9','3','2','3','','1111111649','16','','3','3','B','B','90'),</t>
  </si>
  <si>
    <t>144992</t>
  </si>
  <si>
    <t>('144992','OH','','GREGORY','4','25','4','2','4','','1111111802','16','','3','3','B','B','90'),</t>
  </si>
  <si>
    <t>144998</t>
  </si>
  <si>
    <t>('144998','OJARD','','DANIEL','4','1','4','3','4','','1111111650','16','','3','3','C','C','90'),</t>
  </si>
  <si>
    <t>145004</t>
  </si>
  <si>
    <t>('145004','OLSEN','','CAITLIN','4','17','1','3','5','','1111111803','16','','3','3','C','C','90'),</t>
  </si>
  <si>
    <t>145010</t>
  </si>
  <si>
    <t>ON</t>
  </si>
  <si>
    <t>('145010','ON','','ALLEN','4','13','3','1','3','','1111111489','16','','3','3','A','A','90'),</t>
  </si>
  <si>
    <t>145016</t>
  </si>
  <si>
    <t>ORTIZ</t>
  </si>
  <si>
    <t>('145016','ORTIZ','','ALEXANDER','4','19','1','3','5','','1111111347','16','','3','3','C','C','90'),</t>
  </si>
  <si>
    <t>145022</t>
  </si>
  <si>
    <t>('145022','OSBORNE','','BRANDON','4','24','1','1','5','','1111111651','16','','3','3','A','A','90'),</t>
  </si>
  <si>
    <t>145034</t>
  </si>
  <si>
    <t>OVERFIELD</t>
  </si>
  <si>
    <t>('145034','OVERFIELD','','NORMAN','4','21','4','2','4','','1111111202','16','','3','3','B','B','90'),</t>
  </si>
  <si>
    <t>145040</t>
  </si>
  <si>
    <t>PAAP</t>
  </si>
  <si>
    <t>('145040','PAAP','','PATRICK','4','10','2','1','6','','1111111804','16','','3','3','A','A','90'),</t>
  </si>
  <si>
    <t>145046</t>
  </si>
  <si>
    <t>PADILLA</t>
  </si>
  <si>
    <t>('145046','PADILLA','','MATTHEW','4','20','2','1','6','','1111111348','16','','3','3','A','A','90'),</t>
  </si>
  <si>
    <t>145052</t>
  </si>
  <si>
    <t>PADLECKAS</t>
  </si>
  <si>
    <t>('145052','PADLECKAS','','NICHOLAS','4','22','3','2','7','','1111111349','16','','3','3','B','B','90'),</t>
  </si>
  <si>
    <t>145058</t>
  </si>
  <si>
    <t>PADRON</t>
  </si>
  <si>
    <t>('145058','PADRON','','RICHARD','4','14','4','3','8','','1111111350','16','','3','3','C','C','90'),</t>
  </si>
  <si>
    <t>145064</t>
  </si>
  <si>
    <t>PAGAN</t>
  </si>
  <si>
    <t>('145064','PAGAN','','CHRISTOPHER','4','23','2','2','6','','1111111652','16','','3','3','B','B','90'),</t>
  </si>
  <si>
    <t>145076</t>
  </si>
  <si>
    <t>PAGE</t>
  </si>
  <si>
    <t>('145076','PAGE','','GRANT','4','20','1','3','5','','1111111203','16','','3','3','C','C','90'),</t>
  </si>
  <si>
    <t>145082</t>
  </si>
  <si>
    <t>('145082','PAGLIARULO','','WILLIAM','4','29','1','1','1','','1111111351','16','','3','3','A','A','90'),</t>
  </si>
  <si>
    <t>145088</t>
  </si>
  <si>
    <t>PALELEI</t>
  </si>
  <si>
    <t>('145088','PALELEI','','EVAN','4','8','4','2','4','','1111111490','16','','3','3','B','B','90'),</t>
  </si>
  <si>
    <t>145094</t>
  </si>
  <si>
    <t>('145094','PALMER','','ETHAN','4','8','4','3','8','','1111111950','16','','3','3','C','C','90'),</t>
  </si>
  <si>
    <t>145100</t>
  </si>
  <si>
    <t>('145100','PARK','','DANIEL','4','18','2','1','6','','1111111204','16','','3','3','A','A','90'),</t>
  </si>
  <si>
    <t>145106</t>
  </si>
  <si>
    <t>('145106','PARK','','HONGYONG','4','27','3','2','7','','1111111205','16','','3','3','B','B','90'),</t>
  </si>
  <si>
    <t>145112</t>
  </si>
  <si>
    <t>PARKS</t>
  </si>
  <si>
    <t>('145112','PARKS','','JOHN','4','3','1','1','1','','1111111951','16','','3','3','A','A','90'),</t>
  </si>
  <si>
    <t>145118</t>
  </si>
  <si>
    <t>PARSONS</t>
  </si>
  <si>
    <t>('145118','PARSONS','','AMANDA','4','13','3','3','7','','1111111653','16','','3','3','C','C','90'),</t>
  </si>
  <si>
    <t>145124</t>
  </si>
  <si>
    <t>AKHEEL</t>
  </si>
  <si>
    <t>('145124','PATEL','','AKHEEL','4','13','4','3','8','','1111111206','16','','3','3','C','C','90'),</t>
  </si>
  <si>
    <t>145130</t>
  </si>
  <si>
    <t>('145130','PATEL','','SAHIL','4','30','3','2','7','','1111111805','16','','3','3','B','B','90'),</t>
  </si>
  <si>
    <t>145136</t>
  </si>
  <si>
    <t>PATRICCO</t>
  </si>
  <si>
    <t>('145136','PATRICCO','','STEPHEN','4','12','1','3','5','','1111111491','16','','3','3','C','C','90'),</t>
  </si>
  <si>
    <t>145142</t>
  </si>
  <si>
    <t>('145142','PATRICK','','AUSTIN','4','4','4','3','8','','1111111806','16','','3','3','C','C','90'),</t>
  </si>
  <si>
    <t>145148</t>
  </si>
  <si>
    <t>('145148','PATRICK','','MICHAEL','4','29','2','2','2','','1111111352','16','','3','3','B','B','90'),</t>
  </si>
  <si>
    <t>145154</t>
  </si>
  <si>
    <t>('145154','PATTERSON','','ROBERT','4','16','3','3','3','','1111111353','16','','3','3','C','C','90'),</t>
  </si>
  <si>
    <t>145160</t>
  </si>
  <si>
    <t>PAUWELS</t>
  </si>
  <si>
    <t>NATHALIE</t>
  </si>
  <si>
    <t>('145160','PAUWELS','','NATHALIE','4','16','2','1','6','','1111111492','16','','3','3','A','A','90'),</t>
  </si>
  <si>
    <t>145166</t>
  </si>
  <si>
    <t>('145166','PEAU','','ARLETTA','4','30','4','1','4','','1111111354','16','','3','3','A','A','90'),</t>
  </si>
  <si>
    <t>145172</t>
  </si>
  <si>
    <t>PEDERSEN</t>
  </si>
  <si>
    <t>ERIKA</t>
  </si>
  <si>
    <t>('145172','PEDERSEN','','ERIKA','4','16','1','1','1','','1111111207','16','','3','3','A','A','90'),</t>
  </si>
  <si>
    <t>145190</t>
  </si>
  <si>
    <t>PERCIVAL</t>
  </si>
  <si>
    <t>SYDNEE</t>
  </si>
  <si>
    <t>('145190','PERCIVAL','','SYDNEE','4','18','2','2','2','','1111111952','16','','3','3','B','B','90'),</t>
  </si>
  <si>
    <t>145196</t>
  </si>
  <si>
    <t>('145196','PEREZ','','JOHN','4','14','3','2','7','','1111111493','16','','3','3','B','B','90'),</t>
  </si>
  <si>
    <t>145202</t>
  </si>
  <si>
    <t>('145202','PEREZ','','MARCUS','4','29','2','2','2','','1111111208','16','','3','3','B','B','90'),</t>
  </si>
  <si>
    <t>145208</t>
  </si>
  <si>
    <t>NATHALIA</t>
  </si>
  <si>
    <t>('145208','PEREZ','','NATHALIA','4','1','1','2','5','','1111111355','16','','3','3','B','B','90'),</t>
  </si>
  <si>
    <t>145214</t>
  </si>
  <si>
    <t>('145214','PEREZ','','STEPHEN','4','9','3','3','3','','1111111953','16','','3','3','C','C','90'),</t>
  </si>
  <si>
    <t>145220</t>
  </si>
  <si>
    <t>PEREZURENA</t>
  </si>
  <si>
    <t>('145220','PEREZURENA','','PALOMA','4','9','4','3','8','','1111111494','16','','3','3','C','C','90'),</t>
  </si>
  <si>
    <t>145226</t>
  </si>
  <si>
    <t>PERIBONIO</t>
  </si>
  <si>
    <t>('145226','PERIBONIO','','MICHAEL','4','15','2','3','6','','1111111356','16','','3','3','C','C','90'),</t>
  </si>
  <si>
    <t>145232</t>
  </si>
  <si>
    <t>PERISHO</t>
  </si>
  <si>
    <t>NATHANIAL</t>
  </si>
  <si>
    <t>('145232','PERISHO','','NATHANIAL','4','17','4','1','8','','1111111654','16','','3','3','A','A','90'),</t>
  </si>
  <si>
    <t>145244</t>
  </si>
  <si>
    <t>LYNDSEY</t>
  </si>
  <si>
    <t>('145244','PETERS','','LYNDSEY','4','14','3','1','7','','1111111357','16','','3','3','A','A','90'),</t>
  </si>
  <si>
    <t>145250</t>
  </si>
  <si>
    <t>('145250','PETERSEN','','JAMES','4','24','4','1','4','','1111111954','16','','3','3','A','A','90'),</t>
  </si>
  <si>
    <t>145256</t>
  </si>
  <si>
    <t>('145256','PETERSON','','CODY','4','21','1','2','1','','1111111655','16','','3','3','B','B','90'),</t>
  </si>
  <si>
    <t>145262</t>
  </si>
  <si>
    <t>('145262','PETERSON','','COLTON','4','23','2','3','2','','1111111656','16','','3','3','C','C','90'),</t>
  </si>
  <si>
    <t>145268</t>
  </si>
  <si>
    <t>('145268','PETERSON','','JAREK','4','26','1','1','1','','1111111807','16','','3','3','A','A','90'),</t>
  </si>
  <si>
    <t>145274</t>
  </si>
  <si>
    <t>('145274','PETERSON','','SAMUEL','4','19','4','2','8','','1111111358','16','','3','3','B','B','90'),</t>
  </si>
  <si>
    <t>145286</t>
  </si>
  <si>
    <t>PETETT</t>
  </si>
  <si>
    <t>('145286','PETETT','','DERRICK','4','2','3','3','3','','1111111209','16','','3','3','C','C','90'),</t>
  </si>
  <si>
    <t>145292</t>
  </si>
  <si>
    <t>PETRO</t>
  </si>
  <si>
    <t>('145292','PETRO','','AUDREY','4','3','2','2','2','','1111111808','16','','3','3','B','B','90'),</t>
  </si>
  <si>
    <t>145298</t>
  </si>
  <si>
    <t>PFAU</t>
  </si>
  <si>
    <t>('145298','PFAU','','ANDREW','4','9','1','3','1','','1111111359','16','','3','3','C','C','90'),</t>
  </si>
  <si>
    <t>145304</t>
  </si>
  <si>
    <t>('145304','PHAM','','MICHAEL','4','1','4','1','4','','1111111210','16','','3','3','A','A','90'),</t>
  </si>
  <si>
    <t>145310</t>
  </si>
  <si>
    <t>PICCHINI</t>
  </si>
  <si>
    <t>('145310','PICCHINI','','STEPHEN','4','5','2','1','2','','1111111360','16','','3','3','A','A','90'),</t>
  </si>
  <si>
    <t>145316</t>
  </si>
  <si>
    <t>PICHARD</t>
  </si>
  <si>
    <t>('145316','PICHARD','','TYLER','4','8','3','1','3','','1111111657','16','','3','3','A','A','90'),</t>
  </si>
  <si>
    <t>145322</t>
  </si>
  <si>
    <t>PIECH</t>
  </si>
  <si>
    <t>('145322','PIECH','','KENNETH','4','20','3','2','3','','1111111361','16','','3','3','B','B','90'),</t>
  </si>
  <si>
    <t>145328</t>
  </si>
  <si>
    <t>PIEKUT</t>
  </si>
  <si>
    <t>('145328','PIEKUT','','DAVID','4','5','1','1','1','','1111111495','16','','3','3','A','A','90'),</t>
  </si>
  <si>
    <t>145334</t>
  </si>
  <si>
    <t>('145334','PIERSON','','PARKER','4','26','1','2','5','','1111111211','16','','3','3','B','B','90'),</t>
  </si>
  <si>
    <t>145340</t>
  </si>
  <si>
    <t>PILLARI</t>
  </si>
  <si>
    <t>('145340','PILLARI','','NICHOLAS','4','5','4','2','4','','1111111658','16','','3','3','B','B','90'),</t>
  </si>
  <si>
    <t>145346</t>
  </si>
  <si>
    <t>('145346','PINE','','PAULENA','4','27','2','2','2','','1111111496','16','','3','3','B','B','90'),</t>
  </si>
  <si>
    <t>145352</t>
  </si>
  <si>
    <t>('145352','PINTO','','ANTHONY','4','27','3','3','3','','1111111497','16','','3','3','C','C','90'),</t>
  </si>
  <si>
    <t>145358</t>
  </si>
  <si>
    <t>PIOTROWICZ</t>
  </si>
  <si>
    <t>('145358','PIOTROWICZ','','MATTHEW','4','3','1','2','5','','1111111955','16','','3','3','B','B','90'),</t>
  </si>
  <si>
    <t>145364</t>
  </si>
  <si>
    <t>PLATT</t>
  </si>
  <si>
    <t>('145364','PLATT','','ROBERT','4','10','4','1','4','','1111111498','16','','3','3','A','A','90'),</t>
  </si>
  <si>
    <t>145370</t>
  </si>
  <si>
    <t>('145370','POLLARD','','HARRISON','4','6','1','3','5','','1111111659','16','','3','3','C','C','90'),</t>
  </si>
  <si>
    <t>145376</t>
  </si>
  <si>
    <t>('145376','POLLINGER','','KARA','4','30','2','1','6','','1111111660','16','','3','3','A','A','90'),</t>
  </si>
  <si>
    <t>145382</t>
  </si>
  <si>
    <t>POPE</t>
  </si>
  <si>
    <t>('145382','POPE','','WALTER','4','22','1','2','5','','1111111499','16','','3','3','B','B','90'),</t>
  </si>
  <si>
    <t>145388</t>
  </si>
  <si>
    <t>('145388','PORTER','','BENJAMIN','4','17','2','3','6','','1111111956','16','','3','3','C','C','90'),</t>
  </si>
  <si>
    <t>145394</t>
  </si>
  <si>
    <t>POSER</t>
  </si>
  <si>
    <t>('145394','POSER','','GREGORY','4','23','3','1','7','','1111111957','16','','3','3','A','A','90'),</t>
  </si>
  <si>
    <t>145400</t>
  </si>
  <si>
    <t>('145400','POULIN','','KATHERINE','4','30','4','3','4','','1111111362','16','','3','3','C','C','90'),</t>
  </si>
  <si>
    <t>145406</t>
  </si>
  <si>
    <t>('145406','POWELL','','JONATHAN','4','5','2','3','6','','1111111212','16','','3','3','C','C','90'),</t>
  </si>
  <si>
    <t>145412</t>
  </si>
  <si>
    <t>('145412','POWERS','','JOHN','4','7','1','1','5','','1111111363','16','','3','3','A','A','90'),</t>
  </si>
  <si>
    <t>145418</t>
  </si>
  <si>
    <t>('145418','POWERS','','MARK','4','8','2','2','6','','1111111364','16','','3','3','B','B','90'),</t>
  </si>
  <si>
    <t>145424</t>
  </si>
  <si>
    <t>('145424','POWERS','','ZACHARY','4','1','3','3','3','','1111111809','16','','3','3','C','C','90'),</t>
  </si>
  <si>
    <t>145430</t>
  </si>
  <si>
    <t>PREGEL</t>
  </si>
  <si>
    <t>('145430','PREGEL','','TYLER','4','14','3','2','7','','1111111661','16','','3','3','B','B','90'),</t>
  </si>
  <si>
    <t>145436</t>
  </si>
  <si>
    <t>PREUL</t>
  </si>
  <si>
    <t>('145436','PREUL','','ALEXANDER','4','5','2','3','6','','1111111500','16','','3','3','C','C','90'),</t>
  </si>
  <si>
    <t>145442</t>
  </si>
  <si>
    <t>('145442','PRICE','','AUSTIN','4','18','4','2','8','','1111111958','16','','3','3','B','B','90'),</t>
  </si>
  <si>
    <t>145448</t>
  </si>
  <si>
    <t>('145448','PRICE','','JOSEPH','4','28','3','1','7','','1111111213','16','','3','3','A','A','90'),</t>
  </si>
  <si>
    <t>145454</t>
  </si>
  <si>
    <t>('145454','PRICE','','SEAN','4','30','4','1','4','','1111111810','16','','3','3','A','A','90'),</t>
  </si>
  <si>
    <t>145460</t>
  </si>
  <si>
    <t>PRINCIPATO</t>
  </si>
  <si>
    <t>('145460','PRINCIPATO','','DAVID','4','2','3','1','7','','1111111501','16','','3','3','A','A','90'),</t>
  </si>
  <si>
    <t>145466</t>
  </si>
  <si>
    <t>PROX</t>
  </si>
  <si>
    <t>('145466','PROX','','CALEB','4','4','4','2','8','','1111111502','16','','3','3','B','B','90'),</t>
  </si>
  <si>
    <t>145472</t>
  </si>
  <si>
    <t>('145472','PULIDO','','ASHLEY','4','26','1','3','1','','1111111959','16','','3','3','C','C','90'),</t>
  </si>
  <si>
    <t>145478</t>
  </si>
  <si>
    <t>PUNG</t>
  </si>
  <si>
    <t>('145478','PUNG','','CHRISTINA','4','2','1','3','1','','1111111503','16','','3','3','C','C','90'),</t>
  </si>
  <si>
    <t>145484</t>
  </si>
  <si>
    <t>('145484','PYBUS','','ALEXANDER','4','9','2','1','2','','1111111504','16','','3','3','A','A','90'),</t>
  </si>
  <si>
    <t>145490</t>
  </si>
  <si>
    <t>QIN</t>
  </si>
  <si>
    <t>('145490','QIN','','MACK','4','17','4','3','8','','1111111662','16','','3','3','C','C','90'),</t>
  </si>
  <si>
    <t>145496</t>
  </si>
  <si>
    <t>('145496','QUINN','','SHANE','4','1','3','2','3','','1111111505','16','','3','3','B','B','90'),</t>
  </si>
  <si>
    <t>145502</t>
  </si>
  <si>
    <t>RADFORD</t>
  </si>
  <si>
    <t>BEN</t>
  </si>
  <si>
    <t>('145502','RADFORD','','BEN','4','13','1','2','5','','1111111811','16','','3','3','B','B','90'),</t>
  </si>
  <si>
    <t>145508</t>
  </si>
  <si>
    <t>RADKA</t>
  </si>
  <si>
    <t>('145508','RADKA','','CHRISTOPHER','4','17','1','1','1','','1111111663','16','','3','3','A','A','90'),</t>
  </si>
  <si>
    <t>145514</t>
  </si>
  <si>
    <t>RADWAN</t>
  </si>
  <si>
    <t>KAREEM</t>
  </si>
  <si>
    <t>('145514','RADWAN','','KAREEM','4','13','2','3','6','','1111111812','16','','3','3','C','C','90'),</t>
  </si>
  <si>
    <t>145520</t>
  </si>
  <si>
    <t>RAFFELS</t>
  </si>
  <si>
    <t>('145520','RAFFELS','','MICHAEL','4','23','4','2','8','','1111111214','16','','3','3','B','B','90'),</t>
  </si>
  <si>
    <t>145526</t>
  </si>
  <si>
    <t>('145526','RAGAN','','AMANDA','4','27','1','3','1','','1111111215','16','','3','3','C','C','90'),</t>
  </si>
  <si>
    <t>145532</t>
  </si>
  <si>
    <t>RAJAGOPALAN</t>
  </si>
  <si>
    <t>KRISHNAN</t>
  </si>
  <si>
    <t>('145532','RAJAGOPALAN','','KRISHNAN','4','24','2','1','2','','1111111216','16','','3','3','A','A','90'),</t>
  </si>
  <si>
    <t>145538</t>
  </si>
  <si>
    <t>('145538','RAMOS','','ANTHONY','4','8','3','3','7','','1111111365','16','','3','3','C','C','90'),</t>
  </si>
  <si>
    <t>145544</t>
  </si>
  <si>
    <t>('145544','RAMOS','','CHRISTOPHER','4','7','2','2','2','','1111111664','16','','3','3','B','B','90'),</t>
  </si>
  <si>
    <t>145550</t>
  </si>
  <si>
    <t>('145550','RAMOS','','DANIEL','4','6','3','2','3','','1111111217','16','','3','3','B','B','90'),</t>
  </si>
  <si>
    <t>145556</t>
  </si>
  <si>
    <t>('145556','RAMOS','','PIERRE','4','15','2','1','2','','1111111960','16','','3','3','A','A','90'),</t>
  </si>
  <si>
    <t>145562</t>
  </si>
  <si>
    <t>('145562','RANDOLPH','','COLLEEN','4','20','3','2','3','','1111111961','16','','3','3','B','B','90'),</t>
  </si>
  <si>
    <t>145568</t>
  </si>
  <si>
    <t>RAPADA</t>
  </si>
  <si>
    <t>('145568','RAPADA','','RYAN','4','22','3','3','3','','1111111665','16','','3','3','C','C','90'),</t>
  </si>
  <si>
    <t>145574</t>
  </si>
  <si>
    <t>RASBERRY</t>
  </si>
  <si>
    <t>HARQUAN</t>
  </si>
  <si>
    <t>('145574','RASBERRY','','HARQUAN','4','15','4','1','8','','1111111366','16','','3','3','A','A','90'),</t>
  </si>
  <si>
    <t>145580</t>
  </si>
  <si>
    <t>RAYBIN</t>
  </si>
  <si>
    <t>('145580','RAYBIN','','SKYLER','4','1','4','3','4','','1111111506','16','','3','3','C','C','90'),</t>
  </si>
  <si>
    <t>145586</t>
  </si>
  <si>
    <t>REDDINGER</t>
  </si>
  <si>
    <t>('145586','REDDINGER','','ALEXANDER','4','6','3','1','7','','1111111813','16','','3','3','A','A','90'),</t>
  </si>
  <si>
    <t>145592</t>
  </si>
  <si>
    <t>('145592','REED','','SHAWN','4','11','1','2','1','','1111111367','16','','3','3','B','B','90'),</t>
  </si>
  <si>
    <t>145604</t>
  </si>
  <si>
    <t>('145604','REED','','THOMAS','4','30','4','1','4','','1111111666','16','','3','3','A','A','90'),</t>
  </si>
  <si>
    <t>145610</t>
  </si>
  <si>
    <t>('145610','REESE','','PAUL','4','29','4','2','8','','1111111814','16','','3','3','B','B','90'),</t>
  </si>
  <si>
    <t>145616</t>
  </si>
  <si>
    <t>REGAN</t>
  </si>
  <si>
    <t>CHRISTIANRIZAL</t>
  </si>
  <si>
    <t>('145616','REGAN','','CHRISTIANRIZAL','4','17','4','3','4','','1111111218','16','','3','3','C','C','90'),</t>
  </si>
  <si>
    <t>145622</t>
  </si>
  <si>
    <t>REID</t>
  </si>
  <si>
    <t>('145622','REID','','JAKE','4','5','2','3','2','','1111111368','16','','3','3','C','C','90'),</t>
  </si>
  <si>
    <t>145634</t>
  </si>
  <si>
    <t>('145634','REIMERS','','DAVID','4','28','1','1','5','','1111111507','16','','3','3','A','A','90'),</t>
  </si>
  <si>
    <t>145640</t>
  </si>
  <si>
    <t>REITMAYER</t>
  </si>
  <si>
    <t>('145640','REITMAYER','','ALLISON','4','23','1','3','1','','1111111815','16','','3','3','C','C','90'),</t>
  </si>
  <si>
    <t>145646</t>
  </si>
  <si>
    <t>RENTAS</t>
  </si>
  <si>
    <t>ALVARO</t>
  </si>
  <si>
    <t>('145646','RENTAS','','ALVARO','4','16','1','2','5','','1111111667','16','','3','3','B','B','90'),</t>
  </si>
  <si>
    <t>145652</t>
  </si>
  <si>
    <t>RENTON</t>
  </si>
  <si>
    <t>('145652','RENTON','','COLIN','4','17','1','1','5','','1111111219','16','','3','3','A','A','90'),</t>
  </si>
  <si>
    <t>145658</t>
  </si>
  <si>
    <t>('145658','RENTZ','','CONOR','4','29','4','3','4','','1111111962','16','','3','3','C','C','90'),</t>
  </si>
  <si>
    <t>145664</t>
  </si>
  <si>
    <t>RETTIE</t>
  </si>
  <si>
    <t>('145664','RETTIE','','JORDAN','4','21','1','1','5','','1111111963','16','','3','3','A','A','90'),</t>
  </si>
  <si>
    <t>145670</t>
  </si>
  <si>
    <t>REYES</t>
  </si>
  <si>
    <t>('145670','REYES','','JOSHUA','4','4','2','2','6','','1111111508','16','','3','3','B','B','90'),</t>
  </si>
  <si>
    <t>145676</t>
  </si>
  <si>
    <t>SABRINA</t>
  </si>
  <si>
    <t>('145676','REYES','','SABRINA','4','2','2','2','6','','1111111220','16','','3','3','B','B','90'),</t>
  </si>
  <si>
    <t>145682</t>
  </si>
  <si>
    <t>('145682','REYNOLDS','','CHRISTOPHER','4','7','3','3','7','','1111111509','16','','3','3','C','C','90'),</t>
  </si>
  <si>
    <t>145688</t>
  </si>
  <si>
    <t>DEMARCUS</t>
  </si>
  <si>
    <t>('145688','RICHARDSON','','DEMARCUS','4','3','3','3','7','','1111111221','16','','3','3','C','C','90'),</t>
  </si>
  <si>
    <t>145694</t>
  </si>
  <si>
    <t>RILOFF</t>
  </si>
  <si>
    <t>('145694','RILOFF','','MATTHEW','4','2','4','1','8','','1111111222','16','','3','3','A','A','90'),</t>
  </si>
  <si>
    <t>145700</t>
  </si>
  <si>
    <t>RIMMER</t>
  </si>
  <si>
    <t>('145700','RIMMER','','GERALD','4','13','2','3','6','','1111111668','16','','3','3','C','C','90'),</t>
  </si>
  <si>
    <t>145712</t>
  </si>
  <si>
    <t>('145712','RIVERA','','JOSHUA','4','28','1','2','1','','1111111223','16','','3','3','B','B','90'),</t>
  </si>
  <si>
    <t>145724</t>
  </si>
  <si>
    <t>('145724','RIXEY','','CHRISTOPHER','4','8','3','1','7','','1111111669','16','','3','3','A','A','90'),</t>
  </si>
  <si>
    <t>145730</t>
  </si>
  <si>
    <t>('145730','RIZZO','','ALEXA','4','26','2','1','2','','1111111816','16','','3','3','A','A','90'),</t>
  </si>
  <si>
    <t>145736</t>
  </si>
  <si>
    <t>ISAIAH</t>
  </si>
  <si>
    <t>('145736','ROBERTS','','ISAIAH','4','14','4','2','8','','1111111670','16','','3','3','B','B','90'),</t>
  </si>
  <si>
    <t>145748</t>
  </si>
  <si>
    <t>('145748','ROBERTS','','JUSTIN','4','18','3','1','3','','1111111369','16','','3','3','A','A','90'),</t>
  </si>
  <si>
    <t>145754</t>
  </si>
  <si>
    <t>MARISA</t>
  </si>
  <si>
    <t>('145754','ROBERTS','','MARISA','4','23','4','1','8','','1111111510','16','','3','3','A','A','90'),</t>
  </si>
  <si>
    <t>145766</t>
  </si>
  <si>
    <t>('145766','ROBERTS','','WILLIAM','4','27','1','2','1','','1111111511','16','','3','3','B','B','90'),</t>
  </si>
  <si>
    <t>145772</t>
  </si>
  <si>
    <t>('145772','ROBINSON','','ANDREW','4','15','2','3','2','','1111111512','16','','3','3','C','C','90'),</t>
  </si>
  <si>
    <t>145784</t>
  </si>
  <si>
    <t>ROBLES</t>
  </si>
  <si>
    <t>RAMIRO</t>
  </si>
  <si>
    <t>('145784','ROBLES','','RAMIRO','4','3','3','1','3','','1111111513','16','','3','3','A','A','90'),</t>
  </si>
  <si>
    <t>145790</t>
  </si>
  <si>
    <t>ROBY</t>
  </si>
  <si>
    <t>('145790','ROBY','','BRYAN','4','20','2','3','2','','1111111224','16','','3','3','C','C','90'),</t>
  </si>
  <si>
    <t>145796</t>
  </si>
  <si>
    <t>('145796','ROCHE','','ANDREW','4','3','3','2','3','','1111111817','16','','3','3','B','B','90'),</t>
  </si>
  <si>
    <t>145802</t>
  </si>
  <si>
    <t>RODIN</t>
  </si>
  <si>
    <t>('145802','RODIN','','WILLIAM','4','1','2','2','6','','1111111964','16','','3','3','B','B','90'),</t>
  </si>
  <si>
    <t>145808</t>
  </si>
  <si>
    <t>('145808','RODRIGUEZ','','ALBERTO','4','27','3','1','3','','1111111225','16','','3','3','A','A','90'),</t>
  </si>
  <si>
    <t>145814</t>
  </si>
  <si>
    <t>ROLOFF</t>
  </si>
  <si>
    <t>('145814','ROLOFF','','BENJAMIN','4','20','4','3','4','','1111111818','16','','3','3','C','C','90'),</t>
  </si>
  <si>
    <t>145820</t>
  </si>
  <si>
    <t>('145820','ROMAN','','JASON','4','5','4','2','4','','1111111226','16','','3','3','B','B','90'),</t>
  </si>
  <si>
    <t>145826</t>
  </si>
  <si>
    <t>ROMER</t>
  </si>
  <si>
    <t>('145826','ROMER','','ERICA','4','16','4','2','4','','1111111370','16','','3','3','B','B','90'),</t>
  </si>
  <si>
    <t>145832</t>
  </si>
  <si>
    <t>('145832','ROMERO','','BRANDON','4','18','3','3','7','','1111111965','16','','3','3','C','C','90'),</t>
  </si>
  <si>
    <t>145838</t>
  </si>
  <si>
    <t>('145838','ROPER','','BLAKE','4','25','1','1','5','','1111111819','16','','3','3','A','A','90'),</t>
  </si>
  <si>
    <t>145844</t>
  </si>
  <si>
    <t>('145844','ROSE','','EVAN','4','9','2','2','6','','1111111820','16','','3','3','B','B','90'),</t>
  </si>
  <si>
    <t>145850</t>
  </si>
  <si>
    <t>RASHAAD</t>
  </si>
  <si>
    <t>('145850','ROSS','','RASHAAD','4','4','4','1','8','','1111111966','16','','3','3','A','A','90'),</t>
  </si>
  <si>
    <t>145856</t>
  </si>
  <si>
    <t>REMINGTON</t>
  </si>
  <si>
    <t>('145856','ROTH','','REMINGTON','4','2','1','3','1','','1111111671','16','','3','3','C','C','90'),</t>
  </si>
  <si>
    <t>145862</t>
  </si>
  <si>
    <t>('145862','ROUNTREE','','CHRISTOPHER','4','18','4','2','4','','1111111514','16','','3','3','B','B','90'),</t>
  </si>
  <si>
    <t>145868</t>
  </si>
  <si>
    <t>ROVITO</t>
  </si>
  <si>
    <t>('145868','ROVITO','','KRISTIN','4','19','1','3','5','','1111111515','16','','3','3','C','C','90'),</t>
  </si>
  <si>
    <t>145874</t>
  </si>
  <si>
    <t>('145874','ROWLAND','','THOMAS','4','13','2','1','6','','1111111516','16','','3','3','A','A','90'),</t>
  </si>
  <si>
    <t>145880</t>
  </si>
  <si>
    <t>RUBIN</t>
  </si>
  <si>
    <t>('145880','RUBIN','','ELIZABETH','4','22','3','3','7','','1111111821','16','','3','3','C','C','90'),</t>
  </si>
  <si>
    <t>145886</t>
  </si>
  <si>
    <t>RUD</t>
  </si>
  <si>
    <t>('145886','RUD','','BRIAN','4','11','1','2','1','','1111111967','16','','3','3','B','B','90'),</t>
  </si>
  <si>
    <t>145892</t>
  </si>
  <si>
    <t>('145892','RUIZ','','JOSE','4','27','2','3','2','','1111111968','16','','3','3','C','C','90'),</t>
  </si>
  <si>
    <t>145898</t>
  </si>
  <si>
    <t>('145898','RYAN','','JOHN','4','16','3','1','3','','1111111969','16','','3','3','A','A','90'),</t>
  </si>
  <si>
    <t>145904</t>
  </si>
  <si>
    <t>WAVE</t>
  </si>
  <si>
    <t>('145904','RYDER','','WAVE','4','5','2','1','2','','1111111672','16','','3','3','A','A','90'),</t>
  </si>
  <si>
    <t>145910</t>
  </si>
  <si>
    <t>RYNNING</t>
  </si>
  <si>
    <t>('145910','RYNNING','','SEAN','4','23','4','1','8','','1111111822','16','','3','3','A','A','90'),</t>
  </si>
  <si>
    <t>145922</t>
  </si>
  <si>
    <t>SALO</t>
  </si>
  <si>
    <t>('145922','SALO','','MATTHEW','4','17','3','2','3','','1111111673','16','','3','3','B','B','90'),</t>
  </si>
  <si>
    <t>145928</t>
  </si>
  <si>
    <t>SAMPLE</t>
  </si>
  <si>
    <t>ERICKA</t>
  </si>
  <si>
    <t>('145928','SAMPLE','','ERICKA','4','4','1','2','1','','1111111823','16','','3','3','B','B','90'),</t>
  </si>
  <si>
    <t>145934</t>
  </si>
  <si>
    <t>SAMPSON</t>
  </si>
  <si>
    <t>('145934','SAMPSON','','BENJAMIN','4','2','3','2','7','','1111111517','16','','3','3','B','B','90'),</t>
  </si>
  <si>
    <t>145940</t>
  </si>
  <si>
    <t>ERNESTO</t>
  </si>
  <si>
    <t>('145940','SANCHEZ','','ERNESTO','4','10','2','3','2','','1111111824','16','','3','3','C','C','90'),</t>
  </si>
  <si>
    <t>145952</t>
  </si>
  <si>
    <t>('145952','SANCHEZ','','MARTIN','4','9','4','2','4','','1111111970','16','','3','3','B','B','90'),</t>
  </si>
  <si>
    <t>145958</t>
  </si>
  <si>
    <t>('145958','SANDERS','','SCOTT','4','10','1','3','5','','1111111227','16','','3','3','C','C','90'),</t>
  </si>
  <si>
    <t>145964</t>
  </si>
  <si>
    <t>('145964','SANTAMARIA','','MARK','4','25','1','3','5','','1111111971','16','','3','3','C','C','90'),</t>
  </si>
  <si>
    <t>145970</t>
  </si>
  <si>
    <t>('145970','SANTOSALBORNA','','ADRIAN','4','26','2','1','6','','1111111972','16','','3','3','A','A','90'),</t>
  </si>
  <si>
    <t>145982</t>
  </si>
  <si>
    <t>('145982','SARGENTI','','DANIEL','4','30','2','1','6','','1111111228','16','','3','3','A','A','90'),</t>
  </si>
  <si>
    <t>145988</t>
  </si>
  <si>
    <t>('145988','SARJEANT','','JASMINE','4','26','4','3','4','','1111111674','16','','3','3','C','C','90'),</t>
  </si>
  <si>
    <t>145994</t>
  </si>
  <si>
    <t>SAUDULLA</t>
  </si>
  <si>
    <t>('145994','SAUDULLA','','MOHAMED','4','22','4','3','8','','1111111518','16','','3','3','C','C','90'),</t>
  </si>
  <si>
    <t>146000</t>
  </si>
  <si>
    <t>SAUNDERS</t>
  </si>
  <si>
    <t>('146000','SAUNDERS','','DWAYNE','4','21','1','3','5','','1111111371','16','','3','3','C','C','90'),</t>
  </si>
  <si>
    <t>146006</t>
  </si>
  <si>
    <t>ALEKSANDRA</t>
  </si>
  <si>
    <t>('146006','SAWYER','','ALEKSANDRA','4','19','3','2','7','','1111111229','16','','3','3','B','B','90'),</t>
  </si>
  <si>
    <t>146012</t>
  </si>
  <si>
    <t>('146012','SAWYER','','ANDREW','4','19','4','3','8','','1111111230','16','','3','3','C','C','90'),</t>
  </si>
  <si>
    <t>146018</t>
  </si>
  <si>
    <t>('146018','SAWYER','','GRANT','4','8','1','1','1','','1111111231','16','','3','3','A','A','90'),</t>
  </si>
  <si>
    <t>146024</t>
  </si>
  <si>
    <t>SCHAIDLE</t>
  </si>
  <si>
    <t>('146024','SCHAIDLE','','MATTHEW','4','16','2','2','2','','1111111232','16','','3','3','B','B','90'),</t>
  </si>
  <si>
    <t>146030</t>
  </si>
  <si>
    <t>('146030','SCHELSKE','','GAVIN','4','30','1','1','5','','1111111675','16','','3','3','A','A','90'),</t>
  </si>
  <si>
    <t>146036</t>
  </si>
  <si>
    <t>('146036','SCHERER','','GABRIELA','4','28','3','1','3','','1111111825','16','','3','3','A','A','90'),</t>
  </si>
  <si>
    <t>146042</t>
  </si>
  <si>
    <t>SCHEXNAYDRE</t>
  </si>
  <si>
    <t>('146042','SCHEXNAYDRE','','ARTHUR','4','24','2','2','6','','1111111676','16','','3','3','B','B','90'),</t>
  </si>
  <si>
    <t>146054</t>
  </si>
  <si>
    <t>('146054','SCHLENBECKER','','JACOB','4','27','3','3','3','','1111111233','16','','3','3','C','C','90'),</t>
  </si>
  <si>
    <t>146060</t>
  </si>
  <si>
    <t>('146060','SCHMIDT','','BRYAN','4','25','2','1','6','','1111111372','16','','3','3','A','A','90'),</t>
  </si>
  <si>
    <t>146063</t>
  </si>
  <si>
    <t>KARINA</t>
  </si>
  <si>
    <t>('146063','SCHMIDT','','KARINA','4','18','4','2','4','','1111111826','16','','3','3','B','B','90'),</t>
  </si>
  <si>
    <t>146066</t>
  </si>
  <si>
    <t>SCHMIEGEL</t>
  </si>
  <si>
    <t>('146066','SCHMIEGEL','','LAUREN','4','19','1','3','5','','1111111827','16','','3','3','C','C','90'),</t>
  </si>
  <si>
    <t>146072</t>
  </si>
  <si>
    <t>('146072','SCHNEIDER','','DANIEL','4','8','3','2','7','','1111111973','16','','3','3','B','B','90'),</t>
  </si>
  <si>
    <t>146078</t>
  </si>
  <si>
    <t>('146078','SCHNEIDER','','SKYLER','4','25','3','2','7','','1111111373','16','','3','3','B','B','90'),</t>
  </si>
  <si>
    <t>146084</t>
  </si>
  <si>
    <t>SCHOFER</t>
  </si>
  <si>
    <t>('146084','SCHOFER','','THOMAS','4','7','4','3','8','','1111111374','16','','3','3','C','C','90'),</t>
  </si>
  <si>
    <t>146090</t>
  </si>
  <si>
    <t>SCHUHLEIN</t>
  </si>
  <si>
    <t>('146090','SCHUHLEIN','','COLIN','4','7','2','1','6','','1111111828','16','','3','3','A','A','90'),</t>
  </si>
  <si>
    <t>146096</t>
  </si>
  <si>
    <t>CYLE</t>
  </si>
  <si>
    <t>('146096','SCHULTZ','','CYLE','4','12','3','3','7','','1111111677','16','','3','3','C','C','90'),</t>
  </si>
  <si>
    <t>146102</t>
  </si>
  <si>
    <t>KALLI</t>
  </si>
  <si>
    <t>('146102','SCHULZ','','KALLI','4','13','4','1','8','','1111111678','16','','3','3','A','A','90'),</t>
  </si>
  <si>
    <t>146108</t>
  </si>
  <si>
    <t>SCHWINN</t>
  </si>
  <si>
    <t>('146108','SCHWINN','','ALISON','4','20','1','1','1','','1111111375','16','','3','3','A','A','90'),</t>
  </si>
  <si>
    <t>146114</t>
  </si>
  <si>
    <t>SCISCOE</t>
  </si>
  <si>
    <t>('146114','SCISCOE','','JAMES','4','16','3','2','7','','1111111829','16','','3','3','B','B','90'),</t>
  </si>
  <si>
    <t>146120</t>
  </si>
  <si>
    <t>('146120','SCOTT','','ALEXANDER','4','5','4','3','8','','1111111830','16','','3','3','C','C','90'),</t>
  </si>
  <si>
    <t>146126</t>
  </si>
  <si>
    <t>SEARS</t>
  </si>
  <si>
    <t>('146126','SEARS','','DARIEN','4','1','2','2','2','','1111111376','16','','3','3','B','B','90'),</t>
  </si>
  <si>
    <t>146132</t>
  </si>
  <si>
    <t>SECREST</t>
  </si>
  <si>
    <t>KELIS</t>
  </si>
  <si>
    <t>('146132','SECREST','','KELIS','4','5','1','2','1','','1111111679','16','','3','3','B','B','90'),</t>
  </si>
  <si>
    <t>146138</t>
  </si>
  <si>
    <t>('146138','SEDA','','ANTHONY','4','17','1','1','1','','1111111831','16','','3','3','A','A','90'),</t>
  </si>
  <si>
    <t>146144</t>
  </si>
  <si>
    <t>SEITZ</t>
  </si>
  <si>
    <t>('146144','SEITZ','','SAMANTHA','4','20','4','3','8','','1111111974','16','','3','3','C','C','90'),</t>
  </si>
  <si>
    <t>146150</t>
  </si>
  <si>
    <t>SELBY</t>
  </si>
  <si>
    <t>('146150','SELBY','','RICHARD','4','12','1','1','1','','1111111519','16','','3','3','A','A','90'),</t>
  </si>
  <si>
    <t>146156</t>
  </si>
  <si>
    <t>SERCIA</t>
  </si>
  <si>
    <t>('146156','SERCIA','','KEVIN','4','21','2','3','2','','1111111680','16','','3','3','C','C','90'),</t>
  </si>
  <si>
    <t>146162</t>
  </si>
  <si>
    <t>SETNESS</t>
  </si>
  <si>
    <t>('146162','SETNESS','','TAYLOR','4','13','1','1','1','','1111111975','16','','3','3','A','A','90'),</t>
  </si>
  <si>
    <t>146168</t>
  </si>
  <si>
    <t>SHAAK</t>
  </si>
  <si>
    <t>('146168','SHAAK','','FREDERICK','4','18','3','3','3','','1111111377','16','','3','3','C','C','90'),</t>
  </si>
  <si>
    <t>146174</t>
  </si>
  <si>
    <t>SHACKLETON</t>
  </si>
  <si>
    <t>('146174','SHACKLETON','','DANIEL','4','10','4','1','4','','1111111234','16','','3','3','A','A','90'),</t>
  </si>
  <si>
    <t>146180</t>
  </si>
  <si>
    <t>SHADE</t>
  </si>
  <si>
    <t>('146180','SHADE','','AMANDA','4','6','2','2','2','','1111111520','16','','3','3','B','B','90'),</t>
  </si>
  <si>
    <t>146186</t>
  </si>
  <si>
    <t>SHAFRAN</t>
  </si>
  <si>
    <t>('146186','SHAFRAN','','TREVOR','4','24','4','1','4','','1111111378','16','','3','3','A','A','90'),</t>
  </si>
  <si>
    <t>146192</t>
  </si>
  <si>
    <t>SHAHEEN</t>
  </si>
  <si>
    <t>('146192','SHAHEEN','','THOMAS','4','22','2','2','2','','1111111976','16','','3','3','B','B','90'),</t>
  </si>
  <si>
    <t>146198</t>
  </si>
  <si>
    <t>SHAIKH</t>
  </si>
  <si>
    <t>SAMIR</t>
  </si>
  <si>
    <t>('146198','SHAIKH','','SAMIR','4','20','3','3','3','','1111111977','16','','3','3','C','C','90'),</t>
  </si>
  <si>
    <t>146204</t>
  </si>
  <si>
    <t>('146204','SHARPE','','QUINCY','4','25','3','3','3','','1111111521','16','','3','3','C','C','90'),</t>
  </si>
  <si>
    <t>146210</t>
  </si>
  <si>
    <t>SHAUT</t>
  </si>
  <si>
    <t>('146210','SHAUT','','DREW','4','6','2','2','2','','1111111832','16','','3','3','B','B','90'),</t>
  </si>
  <si>
    <t>146216</t>
  </si>
  <si>
    <t>SHEELER</t>
  </si>
  <si>
    <t>('146216','SHEELER','','MATTHEW','4','8','1','2','5','','1111111379','16','','3','3','B','B','90'),</t>
  </si>
  <si>
    <t>146222</t>
  </si>
  <si>
    <t>('146222','SHELTON','','JUSTIN','4','23','3','3','3','','1111111833','16','','3','3','C','C','90'),</t>
  </si>
  <si>
    <t>146228</t>
  </si>
  <si>
    <t>SHEPHERD</t>
  </si>
  <si>
    <t>('146228','SHEPHERD','','JONATHAN','4','7','1','2','5','','1111111235','16','','3','3','B','B','90'),</t>
  </si>
  <si>
    <t>146234</t>
  </si>
  <si>
    <t>SHEVOCK</t>
  </si>
  <si>
    <t>('146234','SHEVOCK','','KELSEY','4','12','3','1','3','','1111111681','16','','3','3','A','A','90'),</t>
  </si>
  <si>
    <t>146240</t>
  </si>
  <si>
    <t>('146240','SHONTZ','','JONATHAN','4','29','2','3','6','','1111111380','16','','3','3','C','C','90'),</t>
  </si>
  <si>
    <t>146246</t>
  </si>
  <si>
    <t>('146246','SIMIKVALADEZ','','JUSTIN','4','28','4','1','4','','1111111978','16','','3','3','A','A','90'),</t>
  </si>
  <si>
    <t>146252</t>
  </si>
  <si>
    <t>CASSIDY</t>
  </si>
  <si>
    <t>('146252','SIMMONDS','','CASSIDY','4','5','3','1','7','','1111111381','16','','3','3','A','A','90'),</t>
  </si>
  <si>
    <t>146258</t>
  </si>
  <si>
    <t>SIMOES</t>
  </si>
  <si>
    <t>GERAMIAH</t>
  </si>
  <si>
    <t>('146258','SIMOES','','GERAMIAH','4','20','4','1','4','','1111111834','16','','3','3','A','A','90'),</t>
  </si>
  <si>
    <t>146264</t>
  </si>
  <si>
    <t>SIMONSEN</t>
  </si>
  <si>
    <t>NIKOLAI</t>
  </si>
  <si>
    <t>('146264','SIMONSEN','','NIKOLAI','4','9','4','2','8','','1111111382','16','','3','3','B','B','90'),</t>
  </si>
  <si>
    <t>146270</t>
  </si>
  <si>
    <t>SIMONSON</t>
  </si>
  <si>
    <t>('146270','SIMONSON','','KIERAN','4','19','1','3','1','','1111111383','16','','3','3','C','C','90'),</t>
  </si>
  <si>
    <t>146276</t>
  </si>
  <si>
    <t>('146276','SIPE','','SAMUEL','4','11','4','1','4','','1111111522','16','','3','3','A','A','90'),</t>
  </si>
  <si>
    <t>146282</t>
  </si>
  <si>
    <t>SKORD</t>
  </si>
  <si>
    <t>GUY</t>
  </si>
  <si>
    <t>('146282','SKORD','','GUY','4','1','1','2','5','','1111111979','16','','3','3','B','B','90'),</t>
  </si>
  <si>
    <t>146288</t>
  </si>
  <si>
    <t>SLATER</t>
  </si>
  <si>
    <t>('146288','SLATER','','RACHEL','4','13','1','2','5','','1111111835','16','','3','3','B','B','90'),</t>
  </si>
  <si>
    <t>146294</t>
  </si>
  <si>
    <t>RIACCA</t>
  </si>
  <si>
    <t>('146294','SLATER','','RIACCA','4','19','2','3','6','','1111111836','16','','3','3','C','C','90'),</t>
  </si>
  <si>
    <t>146300</t>
  </si>
  <si>
    <t>SLYE</t>
  </si>
  <si>
    <t>('146300','SLYE','','ROBERT','4','4','2','1','2','','1111111384','16','','3','3','A','A','90'),</t>
  </si>
  <si>
    <t>146306</t>
  </si>
  <si>
    <t>('146306','SMALLWOOD','','MARY','4','26','2','3','6','','1111111980','16','','3','3','C','C','90'),</t>
  </si>
  <si>
    <t>146312</t>
  </si>
  <si>
    <t>('146312','SMISSON','','KATHERINE','4','30','1','2','5','','1111111523','16','','3','3','B','B','90'),</t>
  </si>
  <si>
    <t>146318</t>
  </si>
  <si>
    <t>('146318','SMITH','','CHELSEA','4','15','2','3','6','','1111111524','16','','3','3','C','C','90'),</t>
  </si>
  <si>
    <t>146324</t>
  </si>
  <si>
    <t>('146324','SMITH','','DAVID','4','22','3','1','7','','1111111837','16','','3','3','A','A','90'),</t>
  </si>
  <si>
    <t>146330</t>
  </si>
  <si>
    <t>('146330','SMITH','','JAMES','4','30','4','2','4','','1111111682','16','','3','3','B','B','90'),</t>
  </si>
  <si>
    <t>146336</t>
  </si>
  <si>
    <t>('146336','SMITH','','KATHERINE','4','12','3','2','3','','1111111385','16','','3','3','B','B','90'),</t>
  </si>
  <si>
    <t>146348</t>
  </si>
  <si>
    <t>('146348','SMITH','','STEPHEN','4','16','1','3','5','','1111111683','16','','3','3','C','C','90'),</t>
  </si>
  <si>
    <t>146354</t>
  </si>
  <si>
    <t>SNOOK</t>
  </si>
  <si>
    <t>('146354','SNOOK','','ERIN','4','15','2','3','6','','1111111236','16','','3','3','C','C','90'),</t>
  </si>
  <si>
    <t>146360</t>
  </si>
  <si>
    <t>('146360','SNOWDEN','','SCOTT','4','27','4','3','4','','1111111386','16','','3','3','C','C','90'),</t>
  </si>
  <si>
    <t>146366</t>
  </si>
  <si>
    <t>('146366','SNYDER','','ANDREW','4','15','3','1','7','','1111111981','16','','3','3','A','A','90'),</t>
  </si>
  <si>
    <t>146372</t>
  </si>
  <si>
    <t>('146372','SNYDER','','GAVIN','4','21','4','2','8','','1111111838','16','','3','3','B','B','90'),</t>
  </si>
  <si>
    <t>146378</t>
  </si>
  <si>
    <t>('146378','SNYDER','','JACOB','4','12','3','1','7','','1111111237','16','','3','3','A','A','90'),</t>
  </si>
  <si>
    <t>146384</t>
  </si>
  <si>
    <t>SOBRERO</t>
  </si>
  <si>
    <t>('146384','SOBRERO','','HALEY','4','24','2','1','6','','1111111684','16','','3','3','A','A','90'),</t>
  </si>
  <si>
    <t>146390</t>
  </si>
  <si>
    <t>SOELLNER</t>
  </si>
  <si>
    <t>ASHLYNN</t>
  </si>
  <si>
    <t>('146390','SOELLNER','','ASHLYNN','4','22','3','2','7','','1111111685','16','','3','3','B','B','90'),</t>
  </si>
  <si>
    <t>146396</t>
  </si>
  <si>
    <t>('146396','SOKOLOSKI','','PATRICK','4','25','3','1','7','','1111111525','16','','3','3','A','A','90'),</t>
  </si>
  <si>
    <t>146402</t>
  </si>
  <si>
    <t>SOLT</t>
  </si>
  <si>
    <t>('146402','SOLT','','PHILIP','4','14','4','2','8','','1111111982','16','','3','3','B','B','90'),</t>
  </si>
  <si>
    <t>146408</t>
  </si>
  <si>
    <t>SOPKO</t>
  </si>
  <si>
    <t>('146408','SOPKO','','PATRICK','4','24','1','1','5','','1111111387','16','','3','3','A','A','90'),</t>
  </si>
  <si>
    <t>146414</t>
  </si>
  <si>
    <t>('146414','SOUTHWORTH','','COLTEN','4','28','4','3','8','','1111111686','16','','3','3','C','C','90'),</t>
  </si>
  <si>
    <t>146420</t>
  </si>
  <si>
    <t>('146420','SPAULDING','','JACOB','4','25','4','2','8','','1111111526','16','','3','3','B','B','90'),</t>
  </si>
  <si>
    <t>146426</t>
  </si>
  <si>
    <t>('146426','SPENCER','','DYLAN','4','17','1','1','1','','1111111687','16','','3','3','A','A','90'),</t>
  </si>
  <si>
    <t>146432</t>
  </si>
  <si>
    <t>TYSHAUN</t>
  </si>
  <si>
    <t>('146432','SPENCER','','TYSHAUN','4','24','4','2','8','','1111111238','16','','3','3','B','B','90'),</t>
  </si>
  <si>
    <t>146438</t>
  </si>
  <si>
    <t>SPOSATO</t>
  </si>
  <si>
    <t>('146438','SPOSATO','','TYLER','4','10','1','3','1','','1111111239','16','','3','3','C','C','90'),</t>
  </si>
  <si>
    <t>146444</t>
  </si>
  <si>
    <t>STABILE</t>
  </si>
  <si>
    <t>('146444','STABILE','','JULIE','4','24','1','3','1','','1111111839','16','','3','3','C','C','90'),</t>
  </si>
  <si>
    <t>146456</t>
  </si>
  <si>
    <t>('146456','STATEN','','DARIUS','4','26','1','3','1','','1111111983','16','','3','3','C','C','90'),</t>
  </si>
  <si>
    <t>146462</t>
  </si>
  <si>
    <t>STEBLEIN</t>
  </si>
  <si>
    <t>('146462','STEBLEIN','','MARK','4','7','2','2','2','','1111111688','16','','3','3','B','B','90'),</t>
  </si>
  <si>
    <t>146468</t>
  </si>
  <si>
    <t>STEENBERGE</t>
  </si>
  <si>
    <t>('146468','STEENBERGE','','KYLE','4','10','2','1','2','','1111111984','16','','3','3','A','A','90'),</t>
  </si>
  <si>
    <t>146474</t>
  </si>
  <si>
    <t>STEFFENS</t>
  </si>
  <si>
    <t>('146474','STEFFENS','','MATTHEW','4','11','2','1','2','','1111111240','16','','3','3','A','A','90'),</t>
  </si>
  <si>
    <t>146480</t>
  </si>
  <si>
    <t>('146480','STONE','','THOMAS','4','12','3','3','3','','1111111689','16','','3','3','C','C','90'),</t>
  </si>
  <si>
    <t>146486</t>
  </si>
  <si>
    <t>('146486','STOUT','','BLAKE','4','17','1','3','1','','1111111527','16','','3','3','C','C','90'),</t>
  </si>
  <si>
    <t>146492</t>
  </si>
  <si>
    <t>('146492','STRANSKY','','KEVIN','4','27','2','1','2','','1111111528','16','','3','3','A','A','90'),</t>
  </si>
  <si>
    <t>146504</t>
  </si>
  <si>
    <t>STROMPOLIS</t>
  </si>
  <si>
    <t>('146504','STROMPOLIS','','SCOTT','4','19','3','2','3','','1111111529','16','','3','3','B','B','90'),</t>
  </si>
  <si>
    <t>146510</t>
  </si>
  <si>
    <t>('146510','STRONG','','EMILY','4','7','4','3','4','','1111111530','16','','3','3','C','C','90'),</t>
  </si>
  <si>
    <t>146516</t>
  </si>
  <si>
    <t>STUEVE</t>
  </si>
  <si>
    <t>('146516','STUEVE','','CODY','4','4','2','1','2','','1111111840','16','','3','3','A','A','90'),</t>
  </si>
  <si>
    <t>146522</t>
  </si>
  <si>
    <t>STURDIFEN</t>
  </si>
  <si>
    <t>ANGELIQUE</t>
  </si>
  <si>
    <t>('146522','STURDIFEN','','ANGELIQUE','4','19','1','1','5','','1111111531','16','','3','3','A','A','90'),</t>
  </si>
  <si>
    <t>146528</t>
  </si>
  <si>
    <t>SUBIALDEA</t>
  </si>
  <si>
    <t>IVAN</t>
  </si>
  <si>
    <t>('146528','SUBIALDEA','','IVAN','4','24','3','2','3','','1111111985','16','','3','3','B','B','90'),</t>
  </si>
  <si>
    <t>146534</t>
  </si>
  <si>
    <t>SUGG</t>
  </si>
  <si>
    <t>('146534','SUGG','','IAN','4','7','4','1','4','','1111111690','16','','3','3','A','A','90'),</t>
  </si>
  <si>
    <t>146540</t>
  </si>
  <si>
    <t>('146540','SULLIVAN','','TIMOTHY','4','13','3','2','3','','1111111841','16','','3','3','B','B','90'),</t>
  </si>
  <si>
    <t>146546</t>
  </si>
  <si>
    <t>('146546','SULLIVAN','','TIMOTHY','4','16','1','2','5','','1111111691','16','','3','3','B','B','90'),</t>
  </si>
  <si>
    <t>146552</t>
  </si>
  <si>
    <t>RIZALINA</t>
  </si>
  <si>
    <t>('146552','SURIBEN','','RIZALINA','4','11','3','2','3','','1111111241','16','','3','3','B','B','90'),</t>
  </si>
  <si>
    <t>146558</t>
  </si>
  <si>
    <t>SWANSON</t>
  </si>
  <si>
    <t>('146558','SWANSON','','HEIDI','4','6','2','2','6','','1111111532','16','','3','3','B','B','90'),</t>
  </si>
  <si>
    <t>146564</t>
  </si>
  <si>
    <t>('146564','SWEENEY','','BRIAN','4','15','2','3','6','','1111111692','16','','3','3','C','C','90'),</t>
  </si>
  <si>
    <t>146570</t>
  </si>
  <si>
    <t>('146570','SWIFT','','NATHANIEL','4','20','2','2','6','','1111111388','16','','3','3','B','B','90'),</t>
  </si>
  <si>
    <t>146576</t>
  </si>
  <si>
    <t>SWINDLER</t>
  </si>
  <si>
    <t>('146576','SWINDLER','','BRANDON','4','19','4','3','4','','1111111842','16','','3','3','C','C','90'),</t>
  </si>
  <si>
    <t>146579</t>
  </si>
  <si>
    <t>SYLVESTER</t>
  </si>
  <si>
    <t>AUTUMN</t>
  </si>
  <si>
    <t>('146579','SYLVESTER','','AUTUMN','4','18','1','1','5','','1111111843','16','','3','3','A','A','90'),</t>
  </si>
  <si>
    <t>146582</t>
  </si>
  <si>
    <t>('146582','SZABO','','DAVID','4','28','2','2','6','','1111111844','16','','3','3','B','B','90'),</t>
  </si>
  <si>
    <t>146588</t>
  </si>
  <si>
    <t>SZCZEPANIAK</t>
  </si>
  <si>
    <t>('146588','SZCZEPANIAK','','NICHOLAS','4','2','4','3','4','','1111111986','16','','3','3','C','C','90'),</t>
  </si>
  <si>
    <t>146594</t>
  </si>
  <si>
    <t>TALICURAN</t>
  </si>
  <si>
    <t>JEFFERSON</t>
  </si>
  <si>
    <t>('146594','TALICURAN','','JEFFERSON','4','5','3','3','7','','1111111389','16','','3','3','C','C','90'),</t>
  </si>
  <si>
    <t>146600</t>
  </si>
  <si>
    <t>TALON</t>
  </si>
  <si>
    <t>('146600','TALON','','DAVID','4','15','3','1','7','','1111111693','16','','3','3','A','A','90'),</t>
  </si>
  <si>
    <t>146606</t>
  </si>
  <si>
    <t>('146606','TARR','','NICHOLAS','4','26','1','1','5','','1111111987','16','','3','3','A','A','90'),</t>
  </si>
  <si>
    <t>146612</t>
  </si>
  <si>
    <t>TAUSKEY</t>
  </si>
  <si>
    <t>('146612','TAUSKEY','','MICHAEL','4','6','2','2','6','','1111111988','16','','3','3','B','B','90'),</t>
  </si>
  <si>
    <t>146618</t>
  </si>
  <si>
    <t>TAVIZON</t>
  </si>
  <si>
    <t>('146618','TAVIZON','','ALEJANDRO','4','4','3','3','7','','1111111533','16','','3','3','C','C','90'),</t>
  </si>
  <si>
    <t>146624</t>
  </si>
  <si>
    <t>('146624','TAYLOR','','AUSTIN','4','3','4','1','8','','1111111390','16','','3','3','A','A','90'),</t>
  </si>
  <si>
    <t>146630</t>
  </si>
  <si>
    <t>('146630','TAYLOR','','PATRICK','4','3','3','3','7','','1111111845','16','','3','3','C','C','90'),</t>
  </si>
  <si>
    <t>146636</t>
  </si>
  <si>
    <t>('146636','TEMPLE','','JAMES','4','27','4','1','8','','1111111534','16','','3','3','A','A','90'),</t>
  </si>
  <si>
    <t>146642</t>
  </si>
  <si>
    <t>THAMES</t>
  </si>
  <si>
    <t>('146642','THAMES','','SHANE','4','14','4','2','8','','1111111694','16','','3','3','B','B','90'),</t>
  </si>
  <si>
    <t>146648</t>
  </si>
  <si>
    <t>THEODOS</t>
  </si>
  <si>
    <t>('146648','THEODOS','','JAMES','4','13','3','3','7','','1111111989','16','','3','3','C','C','90'),</t>
  </si>
  <si>
    <t>146654</t>
  </si>
  <si>
    <t>('146654','THOMAS','','JAMES','4','5','1','3','1','','1111111695','16','','3','3','C','C','90'),</t>
  </si>
  <si>
    <t>146660</t>
  </si>
  <si>
    <t>('146660','THOMAS','','KEVIN','4','26','4','1','8','','1111111846','16','','3','3','A','A','90'),</t>
  </si>
  <si>
    <t>146666</t>
  </si>
  <si>
    <t>('146666','THOMAS','','MARCUS','4','27','4','3','4','','1111111242','16','','3','3','C','C','90'),</t>
  </si>
  <si>
    <t>146672</t>
  </si>
  <si>
    <t>ROSCOE</t>
  </si>
  <si>
    <t>('146672','THOMAS','','ROSCOE','4','24','1','1','5','','1111111243','16','','3','3','A','A','90'),</t>
  </si>
  <si>
    <t>146678</t>
  </si>
  <si>
    <t>('146678','THOMPSON','','ANDREW','4','21','2','2','6','','1111111244','16','','3','3','B','B','90'),</t>
  </si>
  <si>
    <t>146684</t>
  </si>
  <si>
    <t>('146684','THOMPSON','','CHRISTOPHER','4','13','1','2','1','','1111111535','16','','3','3','B','B','90'),</t>
  </si>
  <si>
    <t>146690</t>
  </si>
  <si>
    <t>('146690','THOMPSON','','CODY','4','9','1','2','1','','1111111391','16','','3','3','B','B','90'),</t>
  </si>
  <si>
    <t>146696</t>
  </si>
  <si>
    <t>('146696','THOMPSON','','NATHAN','4','25','2','1','2','','1111111696','16','','3','3','A','A','90'),</t>
  </si>
  <si>
    <t>146702</t>
  </si>
  <si>
    <t>JAMISON</t>
  </si>
  <si>
    <t>('146702','THORNTON','','JAMISON','4','10','1','2','1','','1111111847','16','','3','3','B','B','90'),</t>
  </si>
  <si>
    <t>146708</t>
  </si>
  <si>
    <t>('146708','THORNTON','','JOHNATHAN','4','5','2','3','2','','1111111848','16','','3','3','C','C','90'),</t>
  </si>
  <si>
    <t>146714</t>
  </si>
  <si>
    <t>('146714','THURMAN','','RYAN','4','28','2','3','2','','1111111392','16','','3','3','C','C','90'),</t>
  </si>
  <si>
    <t>146720</t>
  </si>
  <si>
    <t>TILLEY</t>
  </si>
  <si>
    <t>('146720','TILLEY','','MORGAN','4','16','3','1','3','','1111111393','16','','3','3','A','A','90'),</t>
  </si>
  <si>
    <t>146726</t>
  </si>
  <si>
    <t>TIMMINS</t>
  </si>
  <si>
    <t>('146726','TIMMINS','','CONNOR','4','1','2','3','2','','1111111536','16','','3','3','C','C','90'),</t>
  </si>
  <si>
    <t>146732</t>
  </si>
  <si>
    <t>TINGLEY</t>
  </si>
  <si>
    <t>('146732','TINGLEY','','ZACHARY','4','7','3','1','3','','1111111537','16','','3','3','A','A','90'),</t>
  </si>
  <si>
    <t>146738</t>
  </si>
  <si>
    <t>('146738','TISDALE','','CANDICE','4','26','4','1','8','','1111111990','16','','3','3','A','A','90'),</t>
  </si>
  <si>
    <t>146744</t>
  </si>
  <si>
    <t>TORREALBA</t>
  </si>
  <si>
    <t>('146744','TORREALBA','','ROBERTO','4','14','3','2','3','','1111111697','16','','3','3','B','B','90'),</t>
  </si>
  <si>
    <t>146750</t>
  </si>
  <si>
    <t>('146750','TORRES','','GABRIELA','4','21','4','2','4','','1111111538','16','','3','3','B','B','90'),</t>
  </si>
  <si>
    <t>146756</t>
  </si>
  <si>
    <t>('146756','TORRES','','JASON','4','7','4','3','4','','1111111698','16','','3','3','C','C','90'),</t>
  </si>
  <si>
    <t>146762</t>
  </si>
  <si>
    <t>TOSCANO</t>
  </si>
  <si>
    <t>EMILE</t>
  </si>
  <si>
    <t>('146762','TOSCANO','','EMILE','4','8','3','1','3','','1111111849','16','','3','3','A','A','90'),</t>
  </si>
  <si>
    <t>146768</t>
  </si>
  <si>
    <t>TOSCO</t>
  </si>
  <si>
    <t>HIRAM</t>
  </si>
  <si>
    <t>('146768','TOSCO','','HIRAM','4','11','1','2','1','','1111111991','16','','3','3','B','B','90'),</t>
  </si>
  <si>
    <t>146774</t>
  </si>
  <si>
    <t>('146774','TRAINOR','','PHILLIP','4','27','2','3','2','','1111111992','16','','3','3','C','C','90'),</t>
  </si>
  <si>
    <t>146780</t>
  </si>
  <si>
    <t>('146780','TRAINOR','','TYLER','4','15','4','2','4','','1111111850','16','','3','3','B','B','90'),</t>
  </si>
  <si>
    <t>146783</t>
  </si>
  <si>
    <t>TRAYLOR</t>
  </si>
  <si>
    <t>('146783','TRAYLOR','','BRITTANY','4','18','1','3','5','','1111111851','16','','3','3','C','C','90'),</t>
  </si>
  <si>
    <t>146786</t>
  </si>
  <si>
    <t>('146786','TREVINO','','CASSANDRA','4','28','2','1','6','','1111111852','16','','3','3','A','A','90'),</t>
  </si>
  <si>
    <t>146792</t>
  </si>
  <si>
    <t>TRONCOSO</t>
  </si>
  <si>
    <t>('146792','TRONCOSO','','MICHAEL','4','23','4','2','4','','1111111394','16','','3','3','B','B','90'),</t>
  </si>
  <si>
    <t>146798</t>
  </si>
  <si>
    <t>('146798','TROPF','','JORDAN','4','29','3','3','7','','1111111245','16','','3','3','C','C','90'),</t>
  </si>
  <si>
    <t>146804</t>
  </si>
  <si>
    <t>TROTTER</t>
  </si>
  <si>
    <t>('146804','TROTTER','','KENNEDY','4','18','3','2','7','','1111111853','16','','3','3','B','B','90'),</t>
  </si>
  <si>
    <t>146810</t>
  </si>
  <si>
    <t>TSE</t>
  </si>
  <si>
    <t>SZE</t>
  </si>
  <si>
    <t>('146810','TSE','','SZE','4','3','1','3','5','','1111111539','16','','3','3','C','C','90'),</t>
  </si>
  <si>
    <t>146816</t>
  </si>
  <si>
    <t>TSURTSUMIA</t>
  </si>
  <si>
    <t>('146816','TSURTSUMIA','','GIORGI','4','18','3','1','3','','1111111993','16','','3','3','A','A','90'),</t>
  </si>
  <si>
    <t>146822</t>
  </si>
  <si>
    <t>TUCCIARONE</t>
  </si>
  <si>
    <t>('146822','TUCCIARONE','','VALERIE','4','23','4','3','8','','1111111854','16','','3','3','C','C','90'),</t>
  </si>
  <si>
    <t>146828</t>
  </si>
  <si>
    <t>TUIMAVAVE</t>
  </si>
  <si>
    <t>('146828','TUIMAVAVE','','MICHAEL','4','10','4','2','4','','1111111994','16','','3','3','B','B','90'),</t>
  </si>
  <si>
    <t>146834</t>
  </si>
  <si>
    <t>TURITZIN</t>
  </si>
  <si>
    <t>('146834','TURITZIN','','ALEXANDER','4','18','1','1','1','','1111111855','16','','3','3','A','A','90'),</t>
  </si>
  <si>
    <t>146840</t>
  </si>
  <si>
    <t>UMBACH</t>
  </si>
  <si>
    <t>BRYNN</t>
  </si>
  <si>
    <t>('146840','UMBACH','','BRYNN','4','9','1','3','5','','1111111395','16','','3','3','C','C','90'),</t>
  </si>
  <si>
    <t>146846</t>
  </si>
  <si>
    <t>UNDERHILL</t>
  </si>
  <si>
    <t>('146846','UNDERHILL','','JENNIFER','4','1','2','1','6','','1111111396','16','','3','3','A','A','90'),</t>
  </si>
  <si>
    <t>146852</t>
  </si>
  <si>
    <t>UNTALAN</t>
  </si>
  <si>
    <t>('146852','UNTALAN','','VICTORINO','4','14','2','1','6','','1111111540','16','','3','3','A','A','90'),</t>
  </si>
  <si>
    <t>146858</t>
  </si>
  <si>
    <t>UPSHUR</t>
  </si>
  <si>
    <t>BRYNTON</t>
  </si>
  <si>
    <t>('146858','UPSHUR','','BRYNTON','4','11','3','2','7','','1111111541','16','','3','3','B','B','90'),</t>
  </si>
  <si>
    <t>146864</t>
  </si>
  <si>
    <t>('146864','URMENITA','','JERICHO','4','26','1','3','5','','1111111995','16','','3','3','C','C','90'),</t>
  </si>
  <si>
    <t>146870</t>
  </si>
  <si>
    <t>('146870','UTO','','RACE','4','27','2','1','6','','1111111996','16','','3','3','A','A','90'),</t>
  </si>
  <si>
    <t>146876</t>
  </si>
  <si>
    <t>UYTTEBROEK</t>
  </si>
  <si>
    <t>('146876','UYTTEBROEK','','THOMAS','4','19','1','1','5','','1111111699','16','','3','3','A','A','90'),</t>
  </si>
  <si>
    <t>146882</t>
  </si>
  <si>
    <t>('146882','VALLADARES','','BRIANNA','4','25','3','2','7','','1111111997','16','','3','3','B','B','90'),</t>
  </si>
  <si>
    <t>146888</t>
  </si>
  <si>
    <t>('146888','VALLES','','CHRISTOPHER','4','29','3','2','7','','1111111397','16','','3','3','B','B','90'),</t>
  </si>
  <si>
    <t>146894</t>
  </si>
  <si>
    <t>VANHALANGER</t>
  </si>
  <si>
    <t>('146894','VANHALANGER','','MATTHEW','4','18','4','3','8','','1111111542','16','','3','3','C','C','90'),</t>
  </si>
  <si>
    <t>146900</t>
  </si>
  <si>
    <t>VANNATTA</t>
  </si>
  <si>
    <t>('146900','VANNATTA','','TAYLOR','4','22','4','3','8','','1111111998','16','','3','3','C','C','90'),</t>
  </si>
  <si>
    <t>146906</t>
  </si>
  <si>
    <t>('146906','VASQUEZ','','JEREMY','4','5','2','2','2','','1111111856','16','','3','3','B','B','90'),</t>
  </si>
  <si>
    <t>146912</t>
  </si>
  <si>
    <t>VAUGHN</t>
  </si>
  <si>
    <t>RHEANNA</t>
  </si>
  <si>
    <t>('146912','VAUGHN','','RHEANNA','4','13','2','2','6','','1111111700','16','','3','3','B','B','90'),</t>
  </si>
  <si>
    <t>146918</t>
  </si>
  <si>
    <t>VAZQUEZ</t>
  </si>
  <si>
    <t>('146918','VAZQUEZ','','MIGUEL','4','23','3','3','3','','1111111857','16','','3','3','C','C','90'),</t>
  </si>
  <si>
    <t>146930</t>
  </si>
  <si>
    <t>VERDUCCI</t>
  </si>
  <si>
    <t>('146930','VERDUCCI','','MATTHEW','4','17','3','3','7','','1111111701','16','','3','3','C','C','90'),</t>
  </si>
  <si>
    <t>146936</t>
  </si>
  <si>
    <t>VERSTEEG</t>
  </si>
  <si>
    <t>('146936','VERSTEEG','','JUSTIN','4','23','4','3','8','','1111111398','16','','3','3','C','C','90'),</t>
  </si>
  <si>
    <t>146942</t>
  </si>
  <si>
    <t>VICKERS</t>
  </si>
  <si>
    <t>('146942','VICKERS','','GRAHAM','4','5','1','1','1','','1111111543','16','','3','3','A','A','90'),</t>
  </si>
  <si>
    <t>146948</t>
  </si>
  <si>
    <t>VILLANUEVA</t>
  </si>
  <si>
    <t>('146948','VILLANUEVA','','SABRINA','4','15','2','2','2','','1111111544','16','','3','3','B','B','90'),</t>
  </si>
  <si>
    <t>146954</t>
  </si>
  <si>
    <t>VILLARREALROSS</t>
  </si>
  <si>
    <t>GABRIELLA</t>
  </si>
  <si>
    <t>('146954','VILLARREALROSS','','GABRIELLA','4','13','4','1','8','','1111111246','16','','3','3','A','A','90'),</t>
  </si>
  <si>
    <t>146960</t>
  </si>
  <si>
    <t>VIVADELLI</t>
  </si>
  <si>
    <t>NINA</t>
  </si>
  <si>
    <t>('146960','VIVADELLI','','NINA','4','23','3','3','3','','1111111545','16','','3','3','C','C','90'),</t>
  </si>
  <si>
    <t>146966</t>
  </si>
  <si>
    <t>VIVALDI</t>
  </si>
  <si>
    <t>BRITTA</t>
  </si>
  <si>
    <t>('146966','VIVALDI','','BRITTA','4','11','1','2','1','','1111111247','16','','3','3','B','B','90'),</t>
  </si>
  <si>
    <t>146972</t>
  </si>
  <si>
    <t>VLADIMIROV</t>
  </si>
  <si>
    <t>IGOR</t>
  </si>
  <si>
    <t>('146972','VLADIMIROV','','IGOR','4','23','1','1','1','','1111111399','16','','3','3','A','A','90'),</t>
  </si>
  <si>
    <t>146978</t>
  </si>
  <si>
    <t>VONPARIS</t>
  </si>
  <si>
    <t>('146978','VONPARIS','','SAMUEL','4','9','1','1','1','','1111111999','16','','3','3','A','A','90'),</t>
  </si>
  <si>
    <t>146984</t>
  </si>
  <si>
    <t>VOSS</t>
  </si>
  <si>
    <t>('146984','VOSS','','CHRISTOPHER','4','7','2','2','2','','1111111400','16','','3','3','B','B','90'),</t>
  </si>
  <si>
    <t>146990</t>
  </si>
  <si>
    <t>('146990','WAGNER','','STEVEN','4','25','2','2','2','','1111112000','16','','3','3','B','B','90'),</t>
  </si>
  <si>
    <t>146996</t>
  </si>
  <si>
    <t>('146996','WALKER','','J','4','26','4','1','8','','1111111702','16','','3','3','A','A','90'),</t>
  </si>
  <si>
    <t>147002</t>
  </si>
  <si>
    <t>('147002','WALSH','','BRENDAN','4','2','4','1','4','','1111111546','16','','3','3','A','A','90'),</t>
  </si>
  <si>
    <t>147008</t>
  </si>
  <si>
    <t>('147008','WALSH','','ERIN','4','7','2','3','2','','1111111248','16','','3','3','C','C','90'),</t>
  </si>
  <si>
    <t>147014</t>
  </si>
  <si>
    <t>('147014','WALSH','','LUKE','4','19','3','1','3','','1111111249','16','','3','3','A','A','90'),</t>
  </si>
  <si>
    <t>147020</t>
  </si>
  <si>
    <t>('147020','WALSH','','STEVEN','4','28','4','2','4','','1111111250','16','','3','3','B','B','90'),</t>
  </si>
  <si>
    <t>147026</t>
  </si>
  <si>
    <t>BARKLEY</t>
  </si>
  <si>
    <t>('147026','WALTER','','BARKLEY','4','11','4','1','4','','1111111858','16','','3','3','A','A','90'),</t>
  </si>
  <si>
    <t>147032</t>
  </si>
  <si>
    <t>('147032','WALTERS','','BENJAMIN','4','29','1','2','1','','1111111703','16','','3','3','B','B','90'),</t>
  </si>
  <si>
    <t>147038</t>
  </si>
  <si>
    <t>('147038','WALTERS','','TIMOTHY','4','27','3','3','3','','1111111401','16','','3','3','C','C','90'),</t>
  </si>
  <si>
    <t>147044</t>
  </si>
  <si>
    <t>('147044','WARD','','BRANDON','4','30','3','3','3','','1111112001','16','','3','3','C','C','90'),</t>
  </si>
  <si>
    <t>147050</t>
  </si>
  <si>
    <t>('147050','WARD','','KRIS','4','25','4','1','4','','1111112002','16','','3','3','A','A','90'),</t>
  </si>
  <si>
    <t>147056</t>
  </si>
  <si>
    <t>('147056','WARNE','','SAMUEL','4','28','1','2','5','','1111111547','16','','3','3','B','B','90'),</t>
  </si>
  <si>
    <t>147062</t>
  </si>
  <si>
    <t>('147062','WARNER','','RYAN','4','4','1','3','5','','1111111251','16','','3','3','C','C','90'),</t>
  </si>
  <si>
    <t>147065</t>
  </si>
  <si>
    <t>('147065','WARREN','','ROBERT','4','21','2','3','2','','1111111704','16','','3','3','C','C','90'),</t>
  </si>
  <si>
    <t>147068</t>
  </si>
  <si>
    <t>('147068','WARREN','','SPENCER','4','4','2','1','6','','1111111252','16','','3','3','A','A','90'),</t>
  </si>
  <si>
    <t>147074</t>
  </si>
  <si>
    <t>('147074','WATKINS','','COLLIN','4','15','4','1','4','','1111111402','16','','3','3','A','A','90'),</t>
  </si>
  <si>
    <t>147080</t>
  </si>
  <si>
    <t>('147080','WATKINS','','JOHN','4','12','2','3','6','','1111111548','16','','3','3','C','C','90'),</t>
  </si>
  <si>
    <t>147086</t>
  </si>
  <si>
    <t>('147086','WATKIS','','JUSTIN','4','27','3','1','3','','1111111705','16','','3','3','A','A','90'),</t>
  </si>
  <si>
    <t>147092</t>
  </si>
  <si>
    <t>WATROL</t>
  </si>
  <si>
    <t>('147092','WATROL','','MICHAEL','4','6','1','2','5','','1111111403','16','','3','3','B','B','90'),</t>
  </si>
  <si>
    <t>147098</t>
  </si>
  <si>
    <t>JOHNNY</t>
  </si>
  <si>
    <t>('147098','WATSON','','JOHNNY','4','7','3','1','7','','1111111549','16','','3','3','A','A','90'),</t>
  </si>
  <si>
    <t>147104</t>
  </si>
  <si>
    <t>('147104','WAYNE','','RONALD','4','13','2','3','6','','1111111404','16','','3','3','C','C','90'),</t>
  </si>
  <si>
    <t>147110</t>
  </si>
  <si>
    <t>('147110','WEARS','','PHILLIP','4','27','4','2','8','','1111111550','16','','3','3','B','B','90'),</t>
  </si>
  <si>
    <t>147116</t>
  </si>
  <si>
    <t>ELLIE</t>
  </si>
  <si>
    <t>('147116','WEBSTER','','ELLIE','4','23','3','2','7','','1111111253','16','','3','3','B','B','90'),</t>
  </si>
  <si>
    <t>147122</t>
  </si>
  <si>
    <t>('147122','WEST','','BRENDAN','4','4','4','2','4','','1111111706','16','','3','3','B','B','90'),</t>
  </si>
  <si>
    <t>147128</t>
  </si>
  <si>
    <t>('147128','WEST','','CODY','4','24','3','1','7','','1111111405','16','','3','3','A','A','90'),</t>
  </si>
  <si>
    <t>147134</t>
  </si>
  <si>
    <t>TORY</t>
  </si>
  <si>
    <t>('147134','WEST','','TORY','4','13','1','3','1','','1111111551','16','','3','3','C','C','90'),</t>
  </si>
  <si>
    <t>147140</t>
  </si>
  <si>
    <t>WESTSANTOS</t>
  </si>
  <si>
    <t>('147140','WESTSANTOS','','CASSIDY','4','12','1','3','5','','1111111707','16','','3','3','C','C','90'),</t>
  </si>
  <si>
    <t>147146</t>
  </si>
  <si>
    <t>WESTLAND</t>
  </si>
  <si>
    <t>('147146','WESTLAND','','PAUL','4','14','1','2','5','','1111111859','16','','3','3','B','B','90'),</t>
  </si>
  <si>
    <t>147152</t>
  </si>
  <si>
    <t>('147152','WESTON','','IAN','4','3','4','2','8','','1111111406','16','','3','3','B','B','90'),</t>
  </si>
  <si>
    <t>147158</t>
  </si>
  <si>
    <t>WESTOVER</t>
  </si>
  <si>
    <t>('147158','WESTOVER','','TYLER','4','6','2','1','2','','1111111552','16','','3','3','A','A','90'),</t>
  </si>
  <si>
    <t>147164</t>
  </si>
  <si>
    <t>WEV</t>
  </si>
  <si>
    <t>('147164','WEV','','JONATHAN','4','3','4','3','8','','1111111254','16','','3','3','C','C','90'),</t>
  </si>
  <si>
    <t>147176</t>
  </si>
  <si>
    <t>('147176','WHEELER','','RYAN','4','17','2','3','6','','1111111860','16','','3','3','C','C','90'),</t>
  </si>
  <si>
    <t>147182</t>
  </si>
  <si>
    <t>ANSLEY</t>
  </si>
  <si>
    <t>('147182','WHITE','','ANSLEY','4','10','1','1','1','','1111111255','16','','3','3','A','A','90'),</t>
  </si>
  <si>
    <t>147188</t>
  </si>
  <si>
    <t>('147188','WHITE','','DAPHNE','4','2','1','3','1','','1111111407','16','','3','3','C','C','90'),</t>
  </si>
  <si>
    <t>147194</t>
  </si>
  <si>
    <t>('147194','WHITE','','ETHAN','4','10','2','1','6','','1111111708','16','','3','3','A','A','90'),</t>
  </si>
  <si>
    <t>147200</t>
  </si>
  <si>
    <t>('147200','WHITE','','JUSTIN','4','4','3','1','7','','1111111861','16','','3','3','A','A','90'),</t>
  </si>
  <si>
    <t>147206</t>
  </si>
  <si>
    <t>WHITT</t>
  </si>
  <si>
    <t>('147206','WHITT','','JOSHUA','4','21','3','2','3','','1111111553','16','','3','3','B','B','90'),</t>
  </si>
  <si>
    <t>147212</t>
  </si>
  <si>
    <t>WILK</t>
  </si>
  <si>
    <t>('147212','WILK','','LOGAN','4','5','1','2','5','','1111112003','16','','3','3','B','B','90'),</t>
  </si>
  <si>
    <t>147218</t>
  </si>
  <si>
    <t>('147218','WILKIN','','EMILY','4','1','2','2','2','','1111111256','16','','3','3','B','B','90'),</t>
  </si>
  <si>
    <t>147224</t>
  </si>
  <si>
    <t>('147224','WILKINS','','MITCHELL','4','8','3','2','7','','1111111709','16','','3','3','B','B','90'),</t>
  </si>
  <si>
    <t>147230</t>
  </si>
  <si>
    <t>('147230','WILLIAMS','','BRIAN','4','24','4','3','4','','1111111554','16','','3','3','C','C','90'),</t>
  </si>
  <si>
    <t>147236</t>
  </si>
  <si>
    <t>('147236','WILLIAMS','','DAVID','4','27','1','1','5','','1111111555','16','','3','3','A','A','90'),</t>
  </si>
  <si>
    <t>147242</t>
  </si>
  <si>
    <t>('147242','WILLIAMS','','JON','4','26','2','2','6','','1111111556','16','','3','3','B','B','90'),</t>
  </si>
  <si>
    <t>147248</t>
  </si>
  <si>
    <t>('147248','WILLIAMS','','KENYON','4','28','2','1','2','','1111111408','16','','3','3','A','A','90'),</t>
  </si>
  <si>
    <t>147254</t>
  </si>
  <si>
    <t>('147254','WILLIAMS','','PHILIP','4','21','4','3','8','','1111111710','16','','3','3','C','C','90'),</t>
  </si>
  <si>
    <t>147260</t>
  </si>
  <si>
    <t>SHELBYWAYNE</t>
  </si>
  <si>
    <t>('147260','WILLIAMS','','SHELBYWAYNE','4','17','2','3','6','','1111112004','16','','3','3','C','C','90'),</t>
  </si>
  <si>
    <t>147266</t>
  </si>
  <si>
    <t>WILLIAMSPITTNER</t>
  </si>
  <si>
    <t>('147266','WILLIAMSPITTNER','','KENNETH','4','22','3','1','7','','1111112005','16','','3','3','A','A','90'),</t>
  </si>
  <si>
    <t>147272</t>
  </si>
  <si>
    <t>('147272','WILLIS','','HEATHER','4','15','1','1','1','','1111111711','16','','3','3','A','A','90'),</t>
  </si>
  <si>
    <t>147278</t>
  </si>
  <si>
    <t>('147278','WILSON','','ALEXANDER','4','11','3','2','3','','1111111409','16','','3','3','B','B','90'),</t>
  </si>
  <si>
    <t>147284</t>
  </si>
  <si>
    <t>('147284','WILSON','','JARED','4','3','3','3','3','','1111111257','16','','3','3','C','C','90'),</t>
  </si>
  <si>
    <t>147290</t>
  </si>
  <si>
    <t>('147290','WILSON','','JOHN','4','30','4','2','8','','1111111862','16','','3','3','B','B','90'),</t>
  </si>
  <si>
    <t>147296</t>
  </si>
  <si>
    <t>('147296','WILSON','','KEVIN','4','15','3','3','7','','1111111557','16','','3','3','C','C','90'),</t>
  </si>
  <si>
    <t>147302</t>
  </si>
  <si>
    <t>('147302','WILSON','','SPENCER','4','8','4','2','8','','1111112006','16','','3','3','B','B','90'),</t>
  </si>
  <si>
    <t>147308</t>
  </si>
  <si>
    <t>CHEYENNE</t>
  </si>
  <si>
    <t>('147308','WINGATE','','CHEYENNE','4','17','4','1','4','','1111111258','16','','3','3','A','A','90'),</t>
  </si>
  <si>
    <t>147314</t>
  </si>
  <si>
    <t>WINKLER</t>
  </si>
  <si>
    <t>('147314','WINKLER','','TIMOTHY','4','7','1','2','5','','1111111259','16','','3','3','B','B','90'),</t>
  </si>
  <si>
    <t>147320</t>
  </si>
  <si>
    <t>('147320','WINSTON','','PAUL','4','24','4','1','8','','1111111558','16','','3','3','A','A','90'),</t>
  </si>
  <si>
    <t>147326</t>
  </si>
  <si>
    <t>WISNIEWSKI</t>
  </si>
  <si>
    <t>('147326','WISNIEWSKI','','BENJAMIN','4','10','4','3','4','','1111111410','16','','3','3','C','C','90'),</t>
  </si>
  <si>
    <t>147332</t>
  </si>
  <si>
    <t>('147332','WOHAR','','NICHOLAS','4','30','2','2','2','','1111111712','16','','3','3','B','B','90'),</t>
  </si>
  <si>
    <t>147338</t>
  </si>
  <si>
    <t>WOLFORD</t>
  </si>
  <si>
    <t>('147338','WOLFORD','','MATTHEW','4','14','1','2','1','','1111111559','16','','3','3','B','B','90'),</t>
  </si>
  <si>
    <t>147344</t>
  </si>
  <si>
    <t>('147344','WOMACK','','SAMUEL','4','28','2','3','6','','1111111260','16','','3','3','C','C','90'),</t>
  </si>
  <si>
    <t>147350</t>
  </si>
  <si>
    <t>('147350','WOOD','','ELLIOTT','4','10','2','3','2','','1111111560','16','','3','3','C','C','90'),</t>
  </si>
  <si>
    <t>147356</t>
  </si>
  <si>
    <t>('147356','WOODS','','BRADLEY','4','22','3','1','3','','1111111561','16','','3','3','A','A','90'),</t>
  </si>
  <si>
    <t>147362</t>
  </si>
  <si>
    <t>WOOLARD</t>
  </si>
  <si>
    <t>('147362','WOOLARD','','KATHERINE','4','12','3','3','3','','1111111713','16','','3','3','C','C','90'),</t>
  </si>
  <si>
    <t>147368</t>
  </si>
  <si>
    <t>('147368','WORTHINGTON','','WAYNE','4','26','1','1','1','','1111111111','16','','3','3','A','A','90'),</t>
  </si>
  <si>
    <t>147374</t>
  </si>
  <si>
    <t>('147374','WRIGHT','','BENJAMIN','4','19','1','1','5','','1111111411','16','','3','3','A','A','90'),</t>
  </si>
  <si>
    <t>147380</t>
  </si>
  <si>
    <t>('147380','WYATT','','BRENNAN','4','22','2','2','2','','1111111112','16','','3','3','B','B','90'),</t>
  </si>
  <si>
    <t>147386</t>
  </si>
  <si>
    <t>WYNN</t>
  </si>
  <si>
    <t>('147386','WYNN','','GREGORY','4','16','2','2','6','','1111111412','16','','3','3','B','B','90'),</t>
  </si>
  <si>
    <t>147392</t>
  </si>
  <si>
    <t>THURGOOD</t>
  </si>
  <si>
    <t>('147392','WYNN','','THURGOOD','4','23','1','3','1','','1111111863','16','','3','3','C','C','90'),</t>
  </si>
  <si>
    <t>147398</t>
  </si>
  <si>
    <t>YACHANIN</t>
  </si>
  <si>
    <t>('147398','YACHANIN','','ALEXANDER','4','18','3','3','7','','1111111413','16','','3','3','C','C','90'),</t>
  </si>
  <si>
    <t>147404</t>
  </si>
  <si>
    <t>('147404','YANG','','EUGENE','4','25','3','1','7','','1111111261','16','','3','3','A','A','90'),</t>
  </si>
  <si>
    <t>147410</t>
  </si>
  <si>
    <t>YERKESMEDINA</t>
  </si>
  <si>
    <t>('147410','YERKESMEDINA','','ROBERT','4','6','4','1','8','','1111111414','16','','3','3','A','A','90'),</t>
  </si>
  <si>
    <t>147416</t>
  </si>
  <si>
    <t>YISRAEL</t>
  </si>
  <si>
    <t>KHALIF</t>
  </si>
  <si>
    <t>('147416','YISRAEL','','KHALIF','4','12','4','2','8','','1111111262','16','','3','3','B','B','90'),</t>
  </si>
  <si>
    <t>147422</t>
  </si>
  <si>
    <t>YOO</t>
  </si>
  <si>
    <t>YOSEPH</t>
  </si>
  <si>
    <t>('147422','YOO','','YOSEPH','4','7','4','1','4','','1111111714','16','','3','3','A','A','90'),</t>
  </si>
  <si>
    <t>147428</t>
  </si>
  <si>
    <t>YOON</t>
  </si>
  <si>
    <t>('147428','YOON','','JOHN','4','24','1','2','5','','1111111715','16','','3','3','B','B','90'),</t>
  </si>
  <si>
    <t>147434</t>
  </si>
  <si>
    <t>('147434','YOUNG','','VINCENT','4','29','3','3','3','','1111111113','16','','3','3','C','C','90'),</t>
  </si>
  <si>
    <t>147440</t>
  </si>
  <si>
    <t>YUEN</t>
  </si>
  <si>
    <t>('147440','YUEN','','JONATHAN','4','15','2','3','6','','1111111716','16','','3','3','C','C','90'),</t>
  </si>
  <si>
    <t>147446</t>
  </si>
  <si>
    <t>YUSOF</t>
  </si>
  <si>
    <t>AWANGKUABDULRAUFBINPENGIRAN</t>
  </si>
  <si>
    <t>('147446','YUSOF','','AWANGKUABDULRAUFBINPENGIRAN','4','9','2','1','2','','1111111864','16','','3','3','A','A','90'),</t>
  </si>
  <si>
    <t>147452</t>
  </si>
  <si>
    <t>('147452','YUST','','TAYLOR','4','27','4','1','4','','1111111114','16','','3','3','A','A','90'),</t>
  </si>
  <si>
    <t>147458</t>
  </si>
  <si>
    <t>ZABLOCKY</t>
  </si>
  <si>
    <t>('147458','ZABLOCKY','','AMANDA','4','17','4','2','4','','1111111562','16','','3','3','B','B','90'),</t>
  </si>
  <si>
    <t>147464</t>
  </si>
  <si>
    <t>ZAHZOUHI</t>
  </si>
  <si>
    <t>SAMI</t>
  </si>
  <si>
    <t>('147464','ZAHZOUHI','','SAMI','4','10','1','2','5','','1111111115','16','','3','3','B','B','90'),</t>
  </si>
  <si>
    <t>147470</t>
  </si>
  <si>
    <t>ZEISS</t>
  </si>
  <si>
    <t>('147470','ZEISS','','BENJAMIN','4','23','1','2','1','','1111111415','16','','3','3','B','B','90'),</t>
  </si>
  <si>
    <t>147476</t>
  </si>
  <si>
    <t>ZELEZNIK</t>
  </si>
  <si>
    <t>('147476','ZELEZNIK','','CHRISTOPHER','4','12','2','3','2','','1111111416','16','','3','3','C','C','90'),</t>
  </si>
  <si>
    <t>147482</t>
  </si>
  <si>
    <t>ZELLMAN</t>
  </si>
  <si>
    <t>('147482','ZELLMAN','','ANDREW','4','4','3','1','7','','1111111717','16','','3','3','A','A','90'),</t>
  </si>
  <si>
    <t>147488</t>
  </si>
  <si>
    <t>ZEMAN</t>
  </si>
  <si>
    <t>('147488','ZEMAN','','CONNOR','4','4','4','2','8','','1111111718','16','','3','3','B','B','90'),</t>
  </si>
  <si>
    <t>147494</t>
  </si>
  <si>
    <t>ZHONG</t>
  </si>
  <si>
    <t>('147494','ZHONG','','ELAINE','4','12','1','3','1','','1111111263','16','','3','3','C','C','90'),</t>
  </si>
  <si>
    <t>147500</t>
  </si>
  <si>
    <t>('147500','ZIEMSKI','','BENJAMIN','4','30','2','1','2','','1111111264','16','','3','3','A','A','90'),</t>
  </si>
  <si>
    <t>147506</t>
  </si>
  <si>
    <t>ZIMMERMAN</t>
  </si>
  <si>
    <t>('147506','ZIMMERMAN','','PAUL','4','3','1','3','1','','1111111719','16','','3','3','C','C','90'),</t>
  </si>
  <si>
    <t>147512</t>
  </si>
  <si>
    <t>ZITTRAUER</t>
  </si>
  <si>
    <t>('147512','ZITTRAUER','','MICHAEL','4','12','2','3','6','','1111111116','16','','3','3','C','C','90'),</t>
  </si>
  <si>
    <t>147518</t>
  </si>
  <si>
    <t>ZOOK</t>
  </si>
  <si>
    <t>('147518','ZOOK','','JULIA','4','8','3','2','3','','1111111865','16','','3','3','B','B','90'),</t>
  </si>
  <si>
    <t>147524</t>
  </si>
  <si>
    <t>ZUBER</t>
  </si>
  <si>
    <t>('147524','ZUBER','','MARTIN','4','22','1','3','5','','1111111563','16','','3','3','C','C','90'),</t>
  </si>
  <si>
    <t>147530</t>
  </si>
  <si>
    <t>('147530','ZURITA','','JONATHAN','4','25','2','1','2','','1111111720','16','','3','3','A','A','90'),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</si>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</sst>
</file>

<file path=xl/styles.xml><?xml version="1.0" encoding="utf-8"?>
<styleSheet xmlns="http://schemas.openxmlformats.org/spreadsheetml/2006/main">
  <numFmts count="2">
    <numFmt formatCode="GENERAL" numFmtId="164"/>
    <numFmt formatCode="DD/MM/YYYY\ H:MM" numFmtId="165"/>
  </numFmts>
  <fonts count="4">
    <font>
      <name val="Calibri"/>
      <family val="2"/>
      <color rgb="00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3">
    <xf applyAlignment="false" applyBorder="false" applyFont="false" applyProtection="false" borderId="0" fillId="0" fontId="0" numFmtId="164" xfId="0"/>
    <xf applyAlignment="false" applyBorder="false" applyFont="false" applyProtection="false" borderId="0" fillId="0" fontId="0" numFmtId="165" xfId="0"/>
    <xf applyAlignment="false" applyBorder="false" applyFont="true" applyProtection="false" borderId="0" fillId="0" fontId="0" numFmtId="164" xfId="0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/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hyperlink" Target="https://mids.usna.edu/ITSD/mids/drgwq010$mids.QueryViewByKey?P_MIDS_ID=49327&amp;P_SECOF_ID=78674&amp;Z_CHK=24347" TargetMode="External"/><Relationship Id="rId2" Type="http://schemas.openxmlformats.org/officeDocument/2006/relationships/hyperlink" Target="https://mids.usna.edu/ITSD/mids/drgwq010$mids.QueryViewByKey?P_MIDS_ID=49328&amp;P_SECOF_ID=78117&amp;Z_CHK=21780" TargetMode="External"/><Relationship Id="rId3" Type="http://schemas.openxmlformats.org/officeDocument/2006/relationships/hyperlink" Target="https://mids.usna.edu/ITSD/mids/drgwq010$mids.QueryViewByKey?P_MIDS_ID=49329&amp;P_SECOF_ID=77259&amp;Z_CHK=23067" TargetMode="External"/><Relationship Id="rId4" Type="http://schemas.openxmlformats.org/officeDocument/2006/relationships/hyperlink" Target="https://mids.usna.edu/ITSD/mids/drgwq010$mids.QueryViewByKey?P_MIDS_ID=49330&amp;P_SECOF_ID=78651&amp;Z_CHK=22288" TargetMode="External"/><Relationship Id="rId5" Type="http://schemas.openxmlformats.org/officeDocument/2006/relationships/hyperlink" Target="https://mids.usna.edu/ITSD/mids/drgwq010$mids.QueryViewByKey?P_MIDS_ID=49331&amp;P_SECOF_ID=78344&amp;Z_CHK=21520" TargetMode="External"/><Relationship Id="rId6" Type="http://schemas.openxmlformats.org/officeDocument/2006/relationships/hyperlink" Target="https://mids.usna.edu/ITSD/mids/drgwq010$mids.QueryViewByKey?P_MIDS_ID=49332&amp;P_SECOF_ID=77992&amp;Z_CHK=24345" TargetMode="External"/><Relationship Id="rId7" Type="http://schemas.openxmlformats.org/officeDocument/2006/relationships/hyperlink" Target="https://mids.usna.edu/ITSD/mids/drgwq010$mids.QueryViewByKey?P_MIDS_ID=49334&amp;P_SECOF_ID=78550&amp;Z_CHK=23058" TargetMode="External"/><Relationship Id="rId8" Type="http://schemas.openxmlformats.org/officeDocument/2006/relationships/hyperlink" Target="https://mids.usna.edu/ITSD/mids/drgwq010$mids.QueryViewByKey?P_MIDS_ID=49335&amp;P_SECOF_ID=78343&amp;Z_CHK=22547" TargetMode="External"/><Relationship Id="rId9" Type="http://schemas.openxmlformats.org/officeDocument/2006/relationships/hyperlink" Target="https://mids.usna.edu/ITSD/mids/drgwq010$mids.QueryViewByKey?P_MIDS_ID=49336&amp;P_SECOF_ID=77985&amp;Z_CHK=25119" TargetMode="External"/><Relationship Id="rId10" Type="http://schemas.openxmlformats.org/officeDocument/2006/relationships/hyperlink" Target="https://mids.usna.edu/ITSD/mids/drgwq010$mids.QueryViewByKey?P_MIDS_ID=49337&amp;P_SECOF_ID=78346&amp;Z_CHK=23064" TargetMode="External"/><Relationship Id="rId11" Type="http://schemas.openxmlformats.org/officeDocument/2006/relationships/hyperlink" Target="https://mids.usna.edu/ITSD/mids/drgwq010$mids.QueryViewByKey?P_MIDS_ID=49339&amp;P_SECOF_ID=78645&amp;Z_CHK=24348" TargetMode="External"/><Relationship Id="rId12" Type="http://schemas.openxmlformats.org/officeDocument/2006/relationships/hyperlink" Target="https://mids.usna.edu/ITSD/mids/drgwq010$mids.QueryViewByKey?P_MIDS_ID=49340&amp;P_SECOF_ID=78651&amp;Z_CHK=22545" TargetMode="External"/><Relationship Id="rId13" Type="http://schemas.openxmlformats.org/officeDocument/2006/relationships/hyperlink" Target="https://mids.usna.edu/ITSD/mids/drgwq010$mids.QueryViewByKey?P_MIDS_ID=49341&amp;P_SECOF_ID=77679&amp;Z_CHK=23067" TargetMode="External"/><Relationship Id="rId14" Type="http://schemas.openxmlformats.org/officeDocument/2006/relationships/hyperlink" Target="https://mids.usna.edu/ITSD/mids/drgwq010$mids.QueryViewByKey?P_MIDS_ID=49342&amp;P_SECOF_ID=78552&amp;Z_CHK=22803" TargetMode="External"/><Relationship Id="rId15" Type="http://schemas.openxmlformats.org/officeDocument/2006/relationships/hyperlink" Target="https://mids.usna.edu/ITSD/mids/drgwq010$mids.QueryViewByKey?P_MIDS_ID=49343&amp;P_SECOF_ID=78540&amp;Z_CHK=22801" TargetMode="External"/><Relationship Id="rId16" Type="http://schemas.openxmlformats.org/officeDocument/2006/relationships/hyperlink" Target="https://mids.usna.edu/ITSD/mids/drgwq010$mids.QueryViewByKey?P_MIDS_ID=49344&amp;P_SECOF_ID=77647&amp;Z_CHK=23065" TargetMode="External"/><Relationship Id="rId17" Type="http://schemas.openxmlformats.org/officeDocument/2006/relationships/hyperlink" Target="https://mids.usna.edu/ITSD/mids/drgwq010$mids.QueryViewByKey?P_MIDS_ID=49345&amp;P_SECOF_ID=78067&amp;Z_CHK=22551" TargetMode="External"/><Relationship Id="rId18" Type="http://schemas.openxmlformats.org/officeDocument/2006/relationships/hyperlink" Target="https://mids.usna.edu/ITSD/mids/drgwq010$mids.QueryViewByKey?P_MIDS_ID=49347&amp;P_SECOF_ID=77995&amp;Z_CHK=25890" TargetMode="External"/><Relationship Id="rId19" Type="http://schemas.openxmlformats.org/officeDocument/2006/relationships/hyperlink" Target="https://mids.usna.edu/ITSD/mids/drgwq010$mids.QueryViewByKey?P_MIDS_ID=49348&amp;P_SECOF_ID=78561&amp;Z_CHK=24601" TargetMode="External"/><Relationship Id="rId20" Type="http://schemas.openxmlformats.org/officeDocument/2006/relationships/hyperlink" Target="https://mids.usna.edu/ITSD/mids/drgwq010$mids.QueryViewByKey?P_MIDS_ID=49350&amp;P_SECOF_ID=77990&amp;Z_CHK=24343" TargetMode="External"/><Relationship Id="rId21" Type="http://schemas.openxmlformats.org/officeDocument/2006/relationships/hyperlink" Target="https://mids.usna.edu/ITSD/mids/drgwq010$mids.QueryViewByKey?P_MIDS_ID=49352&amp;P_SECOF_ID=78573&amp;Z_CHK=23575" TargetMode="External"/><Relationship Id="rId22" Type="http://schemas.openxmlformats.org/officeDocument/2006/relationships/hyperlink" Target="https://mids.usna.edu/ITSD/mids/drgwq010$mids.QueryViewByKey?P_MIDS_ID=49353&amp;P_SECOF_ID=78550&amp;Z_CHK=23315" TargetMode="External"/><Relationship Id="rId23" Type="http://schemas.openxmlformats.org/officeDocument/2006/relationships/hyperlink" Target="https://mids.usna.edu/ITSD/mids/drgwq010$mids.QueryViewByKey?P_MIDS_ID=49354&amp;P_SECOF_ID=78341&amp;Z_CHK=22802" TargetMode="External"/><Relationship Id="rId24" Type="http://schemas.openxmlformats.org/officeDocument/2006/relationships/hyperlink" Target="https://mids.usna.edu/ITSD/mids/drgwq010$mids.QueryViewByKey?P_MIDS_ID=49355&amp;P_SECOF_ID=77207&amp;Z_CHK=21523" TargetMode="External"/><Relationship Id="rId25" Type="http://schemas.openxmlformats.org/officeDocument/2006/relationships/hyperlink" Target="https://mids.usna.edu/ITSD/mids/drgwq010$mids.QueryViewByKey?P_MIDS_ID=49356&amp;P_SECOF_ID=78063&amp;Z_CHK=23061" TargetMode="External"/><Relationship Id="rId26" Type="http://schemas.openxmlformats.org/officeDocument/2006/relationships/hyperlink" Target="https://mids.usna.edu/ITSD/mids/drgwq010$mids.QueryViewByKey?P_MIDS_ID=49357&amp;P_SECOF_ID=77991&amp;Z_CHK=26143" TargetMode="External"/><Relationship Id="rId27" Type="http://schemas.openxmlformats.org/officeDocument/2006/relationships/hyperlink" Target="https://mids.usna.edu/ITSD/mids/drgwq010$mids.QueryViewByKey?P_MIDS_ID=49358&amp;P_SECOF_ID=78549&amp;Z_CHK=24352" TargetMode="External"/><Relationship Id="rId28" Type="http://schemas.openxmlformats.org/officeDocument/2006/relationships/hyperlink" Target="https://mids.usna.edu/ITSD/mids/drgwq010$mids.QueryViewByKey?P_MIDS_ID=49359&amp;P_SECOF_ID=78053&amp;Z_CHK=23575" TargetMode="External"/><Relationship Id="rId29" Type="http://schemas.openxmlformats.org/officeDocument/2006/relationships/hyperlink" Target="https://mids.usna.edu/ITSD/mids/drgwq010$mids.QueryViewByKey?P_MIDS_ID=49360&amp;P_SECOF_ID=77934&amp;Z_CHK=23062" TargetMode="External"/><Relationship Id="rId30" Type="http://schemas.openxmlformats.org/officeDocument/2006/relationships/hyperlink" Target="https://mids.usna.edu/ITSD/mids/drgwq010$mids.QueryViewByKey?P_MIDS_ID=49361&amp;P_SECOF_ID=78024&amp;Z_CHK=21006" TargetMode="External"/><Relationship Id="rId31" Type="http://schemas.openxmlformats.org/officeDocument/2006/relationships/hyperlink" Target="https://mids.usna.edu/ITSD/mids/drgwq010$mids.QueryViewByKey?P_MIDS_ID=49363&amp;P_SECOF_ID=78066&amp;Z_CHK=22550" TargetMode="External"/><Relationship Id="rId32" Type="http://schemas.openxmlformats.org/officeDocument/2006/relationships/hyperlink" Target="https://mids.usna.edu/ITSD/mids/drgwq010$mids.QueryViewByKey?P_MIDS_ID=49364&amp;P_SECOF_ID=77951&amp;Z_CHK=24601" TargetMode="External"/><Relationship Id="rId33" Type="http://schemas.openxmlformats.org/officeDocument/2006/relationships/hyperlink" Target="https://mids.usna.edu/ITSD/mids/drgwq010$mids.QueryViewByKey?P_MIDS_ID=49365&amp;P_SECOF_ID=77936&amp;Z_CHK=24349" TargetMode="External"/><Relationship Id="rId34" Type="http://schemas.openxmlformats.org/officeDocument/2006/relationships/hyperlink" Target="https://mids.usna.edu/ITSD/mids/drgwq010$mids.QueryViewByKey?P_MIDS_ID=49366&amp;P_SECOF_ID=78658&amp;Z_CHK=24608" TargetMode="External"/><Relationship Id="rId35" Type="http://schemas.openxmlformats.org/officeDocument/2006/relationships/hyperlink" Target="https://mids.usna.edu/ITSD/mids/drgwq010$mids.QueryViewByKey?P_MIDS_ID=49367&amp;P_SECOF_ID=77988&amp;Z_CHK=26150" TargetMode="External"/><Relationship Id="rId36" Type="http://schemas.openxmlformats.org/officeDocument/2006/relationships/hyperlink" Target="https://mids.usna.edu/ITSD/mids/drgwq010$mids.QueryViewByKey?P_MIDS_ID=49368&amp;P_SECOF_ID=78655&amp;Z_CHK=25119" TargetMode="External"/><Relationship Id="rId37" Type="http://schemas.openxmlformats.org/officeDocument/2006/relationships/hyperlink" Target="https://mids.usna.edu/ITSD/mids/drgwq010$mids.QueryViewByKey?P_MIDS_ID=49369&amp;P_SECOF_ID=78072&amp;Z_CHK=24345" TargetMode="External"/><Relationship Id="rId38" Type="http://schemas.openxmlformats.org/officeDocument/2006/relationships/hyperlink" Target="https://mids.usna.edu/ITSD/mids/drgwq010$mids.QueryViewByKey?P_MIDS_ID=49371&amp;P_SECOF_ID=77990&amp;Z_CHK=25114" TargetMode="External"/><Relationship Id="rId39" Type="http://schemas.openxmlformats.org/officeDocument/2006/relationships/hyperlink" Target="https://mids.usna.edu/ITSD/mids/drgwq010$mids.QueryViewByKey?P_MIDS_ID=49373&amp;P_SECOF_ID=77720&amp;Z_CHK=23315" TargetMode="External"/><Relationship Id="rId40" Type="http://schemas.openxmlformats.org/officeDocument/2006/relationships/hyperlink" Target="https://mids.usna.edu/ITSD/mids/drgwq010$mids.QueryViewByKey?P_MIDS_ID=49375&amp;P_SECOF_ID=78384&amp;Z_CHK=24604" TargetMode="External"/><Relationship Id="rId41" Type="http://schemas.openxmlformats.org/officeDocument/2006/relationships/hyperlink" Target="https://mids.usna.edu/ITSD/mids/drgwq010$mids.QueryViewByKey?P_MIDS_ID=49376&amp;P_SECOF_ID=77913&amp;Z_CHK=24346" TargetMode="External"/><Relationship Id="rId42" Type="http://schemas.openxmlformats.org/officeDocument/2006/relationships/hyperlink" Target="https://mids.usna.edu/ITSD/mids/drgwq010$mids.QueryViewByKey?P_MIDS_ID=49377&amp;P_SECOF_ID=77324&amp;Z_CHK=23319" TargetMode="External"/><Relationship Id="rId43" Type="http://schemas.openxmlformats.org/officeDocument/2006/relationships/hyperlink" Target="https://mids.usna.edu/ITSD/mids/drgwq010$mids.QueryViewByKey?P_MIDS_ID=52928&amp;P_SECOF_ID=78469&amp;Z_CHK=23838" TargetMode="External"/><Relationship Id="rId44" Type="http://schemas.openxmlformats.org/officeDocument/2006/relationships/hyperlink" Target="https://mids.usna.edu/ITSD/mids/drgwq010$mids.QueryViewByKey?P_MIDS_ID=49378&amp;P_SECOF_ID=78540&amp;Z_CHK=24857" TargetMode="External"/><Relationship Id="rId45" Type="http://schemas.openxmlformats.org/officeDocument/2006/relationships/hyperlink" Target="https://mids.usna.edu/ITSD/mids/drgwq010$mids.QueryViewByKey?P_MIDS_ID=49380&amp;P_SECOF_ID=77900&amp;Z_CHK=22801" TargetMode="External"/><Relationship Id="rId46" Type="http://schemas.openxmlformats.org/officeDocument/2006/relationships/hyperlink" Target="https://mids.usna.edu/ITSD/mids/drgwq010$mids.QueryViewByKey?P_MIDS_ID=49381&amp;P_SECOF_ID=78061&amp;Z_CHK=22545" TargetMode="External"/><Relationship Id="rId47" Type="http://schemas.openxmlformats.org/officeDocument/2006/relationships/hyperlink" Target="https://mids.usna.edu/ITSD/mids/drgwq010$mids.QueryViewByKey?P_MIDS_ID=49382&amp;P_SECOF_ID=78088&amp;Z_CHK=23323" TargetMode="External"/><Relationship Id="rId48" Type="http://schemas.openxmlformats.org/officeDocument/2006/relationships/hyperlink" Target="https://mids.usna.edu/ITSD/mids/drgwq010$mids.QueryViewByKey?P_MIDS_ID=49383&amp;P_SECOF_ID=78342&amp;Z_CHK=23317" TargetMode="External"/><Relationship Id="rId49" Type="http://schemas.openxmlformats.org/officeDocument/2006/relationships/hyperlink" Target="https://mids.usna.edu/ITSD/mids/drgwq010$mids.QueryViewByKey?P_MIDS_ID=49385&amp;P_SECOF_ID=77873&amp;Z_CHK=25631" TargetMode="External"/><Relationship Id="rId50" Type="http://schemas.openxmlformats.org/officeDocument/2006/relationships/hyperlink" Target="https://mids.usna.edu/ITSD/mids/drgwq010$mids.QueryViewByKey?P_MIDS_ID=49386&amp;P_SECOF_ID=78619&amp;Z_CHK=24095" TargetMode="External"/><Relationship Id="rId51" Type="http://schemas.openxmlformats.org/officeDocument/2006/relationships/hyperlink" Target="https://mids.usna.edu/ITSD/mids/drgwq010$mids.QueryViewByKey?P_MIDS_ID=49387&amp;P_SECOF_ID=78345&amp;Z_CHK=24348" TargetMode="External"/><Relationship Id="rId52" Type="http://schemas.openxmlformats.org/officeDocument/2006/relationships/hyperlink" Target="https://mids.usna.edu/ITSD/mids/drgwq010$mids.QueryViewByKey?P_MIDS_ID=49388&amp;P_SECOF_ID=78551&amp;Z_CHK=25372" TargetMode="External"/><Relationship Id="rId53" Type="http://schemas.openxmlformats.org/officeDocument/2006/relationships/hyperlink" Target="https://mids.usna.edu/ITSD/mids/drgwq010$mids.QueryViewByKey?P_MIDS_ID=49389&amp;P_SECOF_ID=78149&amp;Z_CHK=24352" TargetMode="External"/><Relationship Id="rId54" Type="http://schemas.openxmlformats.org/officeDocument/2006/relationships/hyperlink" Target="https://mids.usna.edu/ITSD/mids/drgwq010$mids.QueryViewByKey?P_MIDS_ID=49390&amp;P_SECOF_ID=77633&amp;Z_CHK=23061" TargetMode="External"/><Relationship Id="rId55" Type="http://schemas.openxmlformats.org/officeDocument/2006/relationships/hyperlink" Target="https://mids.usna.edu/ITSD/mids/drgwq010$mids.QueryViewByKey?P_MIDS_ID=49393&amp;P_SECOF_ID=78177&amp;Z_CHK=23836" TargetMode="External"/><Relationship Id="rId56" Type="http://schemas.openxmlformats.org/officeDocument/2006/relationships/hyperlink" Target="https://mids.usna.edu/ITSD/mids/drgwq010$mids.QueryViewByKey?P_MIDS_ID=49394&amp;P_SECOF_ID=77986&amp;Z_CHK=26148" TargetMode="External"/><Relationship Id="rId57" Type="http://schemas.openxmlformats.org/officeDocument/2006/relationships/hyperlink" Target="https://mids.usna.edu/ITSD/mids/drgwq010$mids.QueryViewByKey?P_MIDS_ID=49395&amp;P_SECOF_ID=78550&amp;Z_CHK=24857" TargetMode="External"/><Relationship Id="rId58" Type="http://schemas.openxmlformats.org/officeDocument/2006/relationships/hyperlink" Target="https://mids.usna.edu/ITSD/mids/drgwq010$mids.QueryViewByKey?P_MIDS_ID=49396&amp;P_SECOF_ID=77677&amp;Z_CHK=25635" TargetMode="External"/><Relationship Id="rId59" Type="http://schemas.openxmlformats.org/officeDocument/2006/relationships/hyperlink" Target="https://mids.usna.edu/ITSD/mids/drgwq010$mids.QueryViewByKey?P_MIDS_ID=49397&amp;P_SECOF_ID=78177&amp;Z_CHK=24864" TargetMode="External"/><Relationship Id="rId60" Type="http://schemas.openxmlformats.org/officeDocument/2006/relationships/hyperlink" Target="https://mids.usna.edu/ITSD/mids/drgwq010$mids.QueryViewByKey?P_MIDS_ID=49398&amp;P_SECOF_ID=78423&amp;Z_CHK=24603" TargetMode="External"/><Relationship Id="rId61" Type="http://schemas.openxmlformats.org/officeDocument/2006/relationships/hyperlink" Target="https://mids.usna.edu/ITSD/mids/drgwq010$mids.QueryViewByKey?P_MIDS_ID=49399&amp;P_SECOF_ID=78053&amp;Z_CHK=24603" TargetMode="External"/><Relationship Id="rId62" Type="http://schemas.openxmlformats.org/officeDocument/2006/relationships/hyperlink" Target="https://mids.usna.edu/ITSD/mids/drgwq010$mids.QueryViewByKey?P_MIDS_ID=49400&amp;P_SECOF_ID=78539&amp;Z_CHK=21011" TargetMode="External"/><Relationship Id="rId63" Type="http://schemas.openxmlformats.org/officeDocument/2006/relationships/hyperlink" Target="https://mids.usna.edu/ITSD/mids/drgwq010$mids.QueryViewByKey?P_MIDS_ID=49402&amp;P_SECOF_ID=77986&amp;Z_CHK=23578" TargetMode="External"/><Relationship Id="rId64" Type="http://schemas.openxmlformats.org/officeDocument/2006/relationships/hyperlink" Target="https://mids.usna.edu/ITSD/mids/drgwq010$mids.QueryViewByKey?P_MIDS_ID=49403&amp;P_SECOF_ID=78082&amp;Z_CHK=21775" TargetMode="External"/><Relationship Id="rId65" Type="http://schemas.openxmlformats.org/officeDocument/2006/relationships/hyperlink" Target="https://mids.usna.edu/ITSD/mids/drgwq010$mids.QueryViewByKey?P_MIDS_ID=49404&amp;P_SECOF_ID=78067&amp;Z_CHK=21523" TargetMode="External"/><Relationship Id="rId66" Type="http://schemas.openxmlformats.org/officeDocument/2006/relationships/hyperlink" Target="https://mids.usna.edu/ITSD/mids/drgwq010$mids.QueryViewByKey?P_MIDS_ID=49405&amp;P_SECOF_ID=78189&amp;Z_CHK=22553" TargetMode="External"/><Relationship Id="rId67" Type="http://schemas.openxmlformats.org/officeDocument/2006/relationships/hyperlink" Target="https://mids.usna.edu/ITSD/mids/drgwq010$mids.QueryViewByKey?P_MIDS_ID=49406&amp;P_SECOF_ID=77757&amp;Z_CHK=23322" TargetMode="External"/><Relationship Id="rId68" Type="http://schemas.openxmlformats.org/officeDocument/2006/relationships/hyperlink" Target="https://mids.usna.edu/ITSD/mids/drgwq010$mids.QueryViewByKey?P_MIDS_ID=49407&amp;P_SECOF_ID=78195&amp;Z_CHK=23320" TargetMode="External"/><Relationship Id="rId69" Type="http://schemas.openxmlformats.org/officeDocument/2006/relationships/hyperlink" Target="https://mids.usna.edu/ITSD/mids/drgwq010$mids.QueryViewByKey?P_MIDS_ID=49408&amp;P_SECOF_ID=78214&amp;Z_CHK=21777" TargetMode="External"/><Relationship Id="rId70" Type="http://schemas.openxmlformats.org/officeDocument/2006/relationships/hyperlink" Target="https://mids.usna.edu/ITSD/mids/drgwq010$mids.QueryViewByKey?P_MIDS_ID=49409&amp;P_SECOF_ID=77768&amp;Z_CHK=24351" TargetMode="External"/><Relationship Id="rId71" Type="http://schemas.openxmlformats.org/officeDocument/2006/relationships/hyperlink" Target="https://mids.usna.edu/ITSD/mids/drgwq010$mids.QueryViewByKey?P_MIDS_ID=49411&amp;P_SECOF_ID=78079&amp;Z_CHK=21268" TargetMode="External"/><Relationship Id="rId72" Type="http://schemas.openxmlformats.org/officeDocument/2006/relationships/hyperlink" Target="https://mids.usna.edu/ITSD/mids/drgwq010$mids.QueryViewByKey?P_MIDS_ID=49412&amp;P_SECOF_ID=78544&amp;Z_CHK=22034" TargetMode="External"/><Relationship Id="rId73" Type="http://schemas.openxmlformats.org/officeDocument/2006/relationships/hyperlink" Target="https://mids.usna.edu/ITSD/mids/drgwq010$mids.QueryViewByKey?P_MIDS_ID=49413&amp;P_SECOF_ID=77961&amp;Z_CHK=23573" TargetMode="External"/><Relationship Id="rId74" Type="http://schemas.openxmlformats.org/officeDocument/2006/relationships/hyperlink" Target="https://mids.usna.edu/ITSD/mids/drgwq010$mids.QueryViewByKey?P_MIDS_ID=49415&amp;P_SECOF_ID=78080&amp;Z_CHK=22544" TargetMode="External"/><Relationship Id="rId75" Type="http://schemas.openxmlformats.org/officeDocument/2006/relationships/hyperlink" Target="https://mids.usna.edu/ITSD/mids/drgwq010$mids.QueryViewByKey?P_MIDS_ID=49419&amp;P_SECOF_ID=78384&amp;Z_CHK=24347" TargetMode="External"/><Relationship Id="rId76" Type="http://schemas.openxmlformats.org/officeDocument/2006/relationships/hyperlink" Target="https://mids.usna.edu/ITSD/mids/drgwq010$mids.QueryViewByKey?P_MIDS_ID=49420&amp;P_SECOF_ID=78346&amp;Z_CHK=21265" TargetMode="External"/><Relationship Id="rId77" Type="http://schemas.openxmlformats.org/officeDocument/2006/relationships/hyperlink" Target="https://mids.usna.edu/ITSD/mids/drgwq010$mids.QueryViewByKey?P_MIDS_ID=49421&amp;P_SECOF_ID=78070&amp;Z_CHK=21516" TargetMode="External"/><Relationship Id="rId78" Type="http://schemas.openxmlformats.org/officeDocument/2006/relationships/hyperlink" Target="https://mids.usna.edu/ITSD/mids/drgwq010$mids.QueryViewByKey?P_MIDS_ID=49422&amp;P_SECOF_ID=77367&amp;Z_CHK=22037" TargetMode="External"/><Relationship Id="rId79" Type="http://schemas.openxmlformats.org/officeDocument/2006/relationships/hyperlink" Target="https://mids.usna.edu/ITSD/mids/drgwq010$mids.QueryViewByKey?P_MIDS_ID=49423&amp;P_SECOF_ID=78353&amp;Z_CHK=22290" TargetMode="External"/><Relationship Id="rId80" Type="http://schemas.openxmlformats.org/officeDocument/2006/relationships/hyperlink" Target="https://mids.usna.edu/ITSD/mids/drgwq010$mids.QueryViewByKey?P_MIDS_ID=49424&amp;P_SECOF_ID=77366&amp;Z_CHK=22550" TargetMode="External"/><Relationship Id="rId81" Type="http://schemas.openxmlformats.org/officeDocument/2006/relationships/hyperlink" Target="https://mids.usna.edu/ITSD/mids/drgwq010$mids.QueryViewByKey?P_MIDS_ID=49425&amp;P_SECOF_ID=78543&amp;Z_CHK=23061" TargetMode="External"/><Relationship Id="rId82" Type="http://schemas.openxmlformats.org/officeDocument/2006/relationships/hyperlink" Target="https://mids.usna.edu/ITSD/mids/drgwq010$mids.QueryViewByKey?P_MIDS_ID=49426&amp;P_SECOF_ID=78469&amp;Z_CHK=23581" TargetMode="External"/><Relationship Id="rId83" Type="http://schemas.openxmlformats.org/officeDocument/2006/relationships/hyperlink" Target="https://mids.usna.edu/ITSD/mids/drgwq010$mids.QueryViewByKey?P_MIDS_ID=49427&amp;P_SECOF_ID=78341&amp;Z_CHK=23059" TargetMode="External"/><Relationship Id="rId84" Type="http://schemas.openxmlformats.org/officeDocument/2006/relationships/hyperlink" Target="https://mids.usna.edu/ITSD/mids/drgwq010$mids.QueryViewByKey?P_MIDS_ID=49428&amp;P_SECOF_ID=77859&amp;Z_CHK=24609" TargetMode="External"/><Relationship Id="rId85" Type="http://schemas.openxmlformats.org/officeDocument/2006/relationships/hyperlink" Target="https://mids.usna.edu/ITSD/mids/drgwq010$mids.QueryViewByKey?P_MIDS_ID=49429&amp;P_SECOF_ID=77313&amp;Z_CHK=22547" TargetMode="External"/><Relationship Id="rId86" Type="http://schemas.openxmlformats.org/officeDocument/2006/relationships/hyperlink" Target="https://mids.usna.edu/ITSD/mids/drgwq010$mids.QueryViewByKey?P_MIDS_ID=49430&amp;P_SECOF_ID=78341&amp;Z_CHK=21517" TargetMode="External"/><Relationship Id="rId87" Type="http://schemas.openxmlformats.org/officeDocument/2006/relationships/hyperlink" Target="https://mids.usna.edu/ITSD/mids/drgwq010$mids.QueryViewByKey?P_MIDS_ID=49431&amp;P_SECOF_ID=77864&amp;Z_CHK=23319" TargetMode="External"/><Relationship Id="rId88" Type="http://schemas.openxmlformats.org/officeDocument/2006/relationships/hyperlink" Target="https://mids.usna.edu/ITSD/mids/drgwq010$mids.QueryViewByKey?P_MIDS_ID=49432&amp;P_SECOF_ID=78626&amp;Z_CHK=22293" TargetMode="External"/><Relationship Id="rId89" Type="http://schemas.openxmlformats.org/officeDocument/2006/relationships/hyperlink" Target="https://mids.usna.edu/ITSD/mids/drgwq010$mids.QueryViewByKey?P_MIDS_ID=49434&amp;P_SECOF_ID=78384&amp;Z_CHK=23576" TargetMode="External"/><Relationship Id="rId90" Type="http://schemas.openxmlformats.org/officeDocument/2006/relationships/hyperlink" Target="https://mids.usna.edu/ITSD/mids/drgwq010$mids.QueryViewByKey?P_MIDS_ID=49435&amp;P_SECOF_ID=78341&amp;Z_CHK=22802" TargetMode="External"/><Relationship Id="rId91" Type="http://schemas.openxmlformats.org/officeDocument/2006/relationships/hyperlink" Target="https://mids.usna.edu/ITSD/mids/drgwq010$mids.QueryViewByKey?P_MIDS_ID=49436&amp;P_SECOF_ID=78473&amp;Z_CHK=24089" TargetMode="External"/><Relationship Id="rId92" Type="http://schemas.openxmlformats.org/officeDocument/2006/relationships/hyperlink" Target="https://mids.usna.edu/ITSD/mids/drgwq010$mids.QueryViewByKey?P_MIDS_ID=49438&amp;P_SECOF_ID=78343&amp;Z_CHK=23575" TargetMode="External"/><Relationship Id="rId93" Type="http://schemas.openxmlformats.org/officeDocument/2006/relationships/hyperlink" Target="https://mids.usna.edu/ITSD/mids/drgwq010$mids.QueryViewByKey?P_MIDS_ID=49440&amp;P_SECOF_ID=78079&amp;Z_CHK=21782" TargetMode="External"/><Relationship Id="rId94" Type="http://schemas.openxmlformats.org/officeDocument/2006/relationships/hyperlink" Target="https://mids.usna.edu/ITSD/mids/drgwq010$mids.QueryViewByKey?P_MIDS_ID=49441&amp;P_SECOF_ID=78342&amp;Z_CHK=22032" TargetMode="External"/><Relationship Id="rId95" Type="http://schemas.openxmlformats.org/officeDocument/2006/relationships/hyperlink" Target="https://mids.usna.edu/ITSD/mids/drgwq010$mids.QueryViewByKey?P_MIDS_ID=49443&amp;P_SECOF_ID=78548&amp;Z_CHK=23066" TargetMode="External"/><Relationship Id="rId96" Type="http://schemas.openxmlformats.org/officeDocument/2006/relationships/hyperlink" Target="https://mids.usna.edu/ITSD/mids/drgwq010$mids.QueryViewByKey?P_MIDS_ID=49444&amp;P_SECOF_ID=78350&amp;Z_CHK=23058" TargetMode="External"/><Relationship Id="rId97" Type="http://schemas.openxmlformats.org/officeDocument/2006/relationships/hyperlink" Target="https://mids.usna.edu/ITSD/mids/drgwq010$mids.QueryViewByKey?P_MIDS_ID=49445&amp;P_SECOF_ID=78002&amp;Z_CHK=21261" TargetMode="External"/><Relationship Id="rId98" Type="http://schemas.openxmlformats.org/officeDocument/2006/relationships/hyperlink" Target="https://mids.usna.edu/ITSD/mids/drgwq010$mids.QueryViewByKey?P_MIDS_ID=49446&amp;P_SECOF_ID=77951&amp;Z_CHK=24858" TargetMode="External"/><Relationship Id="rId99" Type="http://schemas.openxmlformats.org/officeDocument/2006/relationships/hyperlink" Target="https://mids.usna.edu/ITSD/mids/drgwq010$mids.QueryViewByKey?P_MIDS_ID=49447&amp;P_SECOF_ID=78394&amp;Z_CHK=24861" TargetMode="External"/><Relationship Id="rId100" Type="http://schemas.openxmlformats.org/officeDocument/2006/relationships/hyperlink" Target="https://mids.usna.edu/ITSD/mids/drgwq010$mids.QueryViewByKey?P_MIDS_ID=49448&amp;P_SECOF_ID=77592&amp;Z_CHK=25373" TargetMode="External"/><Relationship Id="rId101" Type="http://schemas.openxmlformats.org/officeDocument/2006/relationships/hyperlink" Target="https://mids.usna.edu/ITSD/mids/drgwq010$mids.QueryViewByKey?P_MIDS_ID=49449&amp;P_SECOF_ID=78068&amp;Z_CHK=23837" TargetMode="External"/><Relationship Id="rId102" Type="http://schemas.openxmlformats.org/officeDocument/2006/relationships/hyperlink" Target="https://mids.usna.edu/ITSD/mids/drgwq010$mids.QueryViewByKey?P_MIDS_ID=49450&amp;P_SECOF_ID=78053&amp;Z_CHK=21519" TargetMode="External"/><Relationship Id="rId103" Type="http://schemas.openxmlformats.org/officeDocument/2006/relationships/hyperlink" Target="https://mids.usna.edu/ITSD/mids/drgwq010$mids.QueryViewByKey?P_MIDS_ID=49453&amp;P_SECOF_ID=77396&amp;Z_CHK=23835" TargetMode="External"/><Relationship Id="rId104" Type="http://schemas.openxmlformats.org/officeDocument/2006/relationships/hyperlink" Target="https://mids.usna.edu/ITSD/mids/drgwq010$mids.QueryViewByKey?P_MIDS_ID=49454&amp;P_SECOF_ID=78612&amp;Z_CHK=23060" TargetMode="External"/><Relationship Id="rId105" Type="http://schemas.openxmlformats.org/officeDocument/2006/relationships/hyperlink" Target="https://mids.usna.edu/ITSD/mids/drgwq010$mids.QueryViewByKey?P_MIDS_ID=49455&amp;P_SECOF_ID=78021&amp;Z_CHK=22031" TargetMode="External"/><Relationship Id="rId106" Type="http://schemas.openxmlformats.org/officeDocument/2006/relationships/hyperlink" Target="https://mids.usna.edu/ITSD/mids/drgwq010$mids.QueryViewByKey?P_MIDS_ID=49456&amp;P_SECOF_ID=78499&amp;Z_CHK=25123" TargetMode="External"/><Relationship Id="rId107" Type="http://schemas.openxmlformats.org/officeDocument/2006/relationships/hyperlink" Target="https://mids.usna.edu/ITSD/mids/drgwq010$mids.QueryViewByKey?P_MIDS_ID=49457&amp;P_SECOF_ID=78003&amp;Z_CHK=22033" TargetMode="External"/><Relationship Id="rId108" Type="http://schemas.openxmlformats.org/officeDocument/2006/relationships/hyperlink" Target="https://mids.usna.edu/ITSD/mids/drgwq010$mids.QueryViewByKey?P_MIDS_ID=49458&amp;P_SECOF_ID=78066&amp;Z_CHK=23835" TargetMode="External"/><Relationship Id="rId109" Type="http://schemas.openxmlformats.org/officeDocument/2006/relationships/hyperlink" Target="https://mids.usna.edu/ITSD/mids/drgwq010$mids.QueryViewByKey?P_MIDS_ID=49459&amp;P_SECOF_ID=77194&amp;Z_CHK=24861" TargetMode="External"/><Relationship Id="rId110" Type="http://schemas.openxmlformats.org/officeDocument/2006/relationships/hyperlink" Target="https://mids.usna.edu/ITSD/mids/drgwq010$mids.QueryViewByKey?P_MIDS_ID=49460&amp;P_SECOF_ID=78343&amp;Z_CHK=22290" TargetMode="External"/><Relationship Id="rId111" Type="http://schemas.openxmlformats.org/officeDocument/2006/relationships/hyperlink" Target="https://mids.usna.edu/ITSD/mids/drgwq010$mids.QueryViewByKey?P_MIDS_ID=49461&amp;P_SECOF_ID=78539&amp;Z_CHK=22810" TargetMode="External"/><Relationship Id="rId112" Type="http://schemas.openxmlformats.org/officeDocument/2006/relationships/hyperlink" Target="https://mids.usna.edu/ITSD/mids/drgwq010$mids.QueryViewByKey?P_MIDS_ID=49463&amp;P_SECOF_ID=77965&amp;Z_CHK=24862" TargetMode="External"/><Relationship Id="rId113" Type="http://schemas.openxmlformats.org/officeDocument/2006/relationships/hyperlink" Target="https://mids.usna.edu/ITSD/mids/drgwq010$mids.QueryViewByKey?P_MIDS_ID=49464&amp;P_SECOF_ID=78344&amp;Z_CHK=23319" TargetMode="External"/><Relationship Id="rId114" Type="http://schemas.openxmlformats.org/officeDocument/2006/relationships/hyperlink" Target="https://mids.usna.edu/ITSD/mids/drgwq010$mids.QueryViewByKey?P_MIDS_ID=49465&amp;P_SECOF_ID=77722&amp;Z_CHK=23831" TargetMode="External"/><Relationship Id="rId115" Type="http://schemas.openxmlformats.org/officeDocument/2006/relationships/hyperlink" Target="https://mids.usna.edu/ITSD/mids/drgwq010$mids.QueryViewByKey?P_MIDS_ID=49466&amp;P_SECOF_ID=78643&amp;Z_CHK=24603" TargetMode="External"/><Relationship Id="rId116" Type="http://schemas.openxmlformats.org/officeDocument/2006/relationships/hyperlink" Target="https://mids.usna.edu/ITSD/mids/drgwq010$mids.QueryViewByKey?P_MIDS_ID=49467&amp;P_SECOF_ID=78061&amp;Z_CHK=23830" TargetMode="External"/><Relationship Id="rId117" Type="http://schemas.openxmlformats.org/officeDocument/2006/relationships/hyperlink" Target="https://mids.usna.edu/ITSD/mids/drgwq010$mids.QueryViewByKey?P_MIDS_ID=49469&amp;P_SECOF_ID=78346&amp;Z_CHK=24606" TargetMode="External"/><Relationship Id="rId118" Type="http://schemas.openxmlformats.org/officeDocument/2006/relationships/hyperlink" Target="https://mids.usna.edu/ITSD/mids/drgwq010$mids.QueryViewByKey?P_MIDS_ID=49470&amp;P_SECOF_ID=78515&amp;Z_CHK=22292" TargetMode="External"/><Relationship Id="rId119" Type="http://schemas.openxmlformats.org/officeDocument/2006/relationships/hyperlink" Target="https://mids.usna.edu/ITSD/mids/drgwq010$mids.QueryViewByKey?P_MIDS_ID=49471&amp;P_SECOF_ID=78168&amp;Z_CHK=22809" TargetMode="External"/><Relationship Id="rId120" Type="http://schemas.openxmlformats.org/officeDocument/2006/relationships/hyperlink" Target="https://mids.usna.edu/ITSD/mids/drgwq010$mids.QueryViewByKey?P_MIDS_ID=49472&amp;P_SECOF_ID=77272&amp;Z_CHK=23317" TargetMode="External"/><Relationship Id="rId121" Type="http://schemas.openxmlformats.org/officeDocument/2006/relationships/hyperlink" Target="https://mids.usna.edu/ITSD/mids/drgwq010$mids.QueryViewByKey?P_MIDS_ID=49473&amp;P_SECOF_ID=78068&amp;Z_CHK=23066" TargetMode="External"/><Relationship Id="rId122" Type="http://schemas.openxmlformats.org/officeDocument/2006/relationships/hyperlink" Target="https://mids.usna.edu/ITSD/mids/drgwq010$mids.QueryViewByKey?P_MIDS_ID=49475&amp;P_SECOF_ID=78004&amp;Z_CHK=22034" TargetMode="External"/><Relationship Id="rId123" Type="http://schemas.openxmlformats.org/officeDocument/2006/relationships/hyperlink" Target="https://mids.usna.edu/ITSD/mids/drgwq010$mids.QueryViewByKey?P_MIDS_ID=49476&amp;P_SECOF_ID=77996&amp;Z_CHK=26662" TargetMode="External"/><Relationship Id="rId124" Type="http://schemas.openxmlformats.org/officeDocument/2006/relationships/hyperlink" Target="https://mids.usna.edu/ITSD/mids/drgwq010$mids.QueryViewByKey?P_MIDS_ID=49477&amp;P_SECOF_ID=78188&amp;Z_CHK=24865" TargetMode="External"/><Relationship Id="rId125" Type="http://schemas.openxmlformats.org/officeDocument/2006/relationships/hyperlink" Target="https://mids.usna.edu/ITSD/mids/drgwq010$mids.QueryViewByKey?P_MIDS_ID=49478&amp;P_SECOF_ID=77324&amp;Z_CHK=23833" TargetMode="External"/><Relationship Id="rId126" Type="http://schemas.openxmlformats.org/officeDocument/2006/relationships/hyperlink" Target="https://mids.usna.edu/ITSD/mids/drgwq010$mids.QueryViewByKey?P_MIDS_ID=49481&amp;P_SECOF_ID=78079&amp;Z_CHK=23067" TargetMode="External"/><Relationship Id="rId127" Type="http://schemas.openxmlformats.org/officeDocument/2006/relationships/hyperlink" Target="https://mids.usna.edu/ITSD/mids/drgwq010$mids.QueryViewByKey?P_MIDS_ID=49482&amp;P_SECOF_ID=78345&amp;Z_CHK=23320" TargetMode="External"/><Relationship Id="rId128" Type="http://schemas.openxmlformats.org/officeDocument/2006/relationships/hyperlink" Target="https://mids.usna.edu/ITSD/mids/drgwq010$mids.QueryViewByKey?P_MIDS_ID=49483&amp;P_SECOF_ID=78543&amp;Z_CHK=24089" TargetMode="External"/><Relationship Id="rId129" Type="http://schemas.openxmlformats.org/officeDocument/2006/relationships/hyperlink" Target="https://mids.usna.edu/ITSD/mids/drgwq010$mids.QueryViewByKey?P_MIDS_ID=49485&amp;P_SECOF_ID=78388&amp;Z_CHK=25122" TargetMode="External"/><Relationship Id="rId130" Type="http://schemas.openxmlformats.org/officeDocument/2006/relationships/hyperlink" Target="https://mids.usna.edu/ITSD/mids/drgwq010$mids.QueryViewByKey?P_MIDS_ID=49486&amp;P_SECOF_ID=78007&amp;Z_CHK=22551" TargetMode="External"/><Relationship Id="rId131" Type="http://schemas.openxmlformats.org/officeDocument/2006/relationships/hyperlink" Target="https://mids.usna.edu/ITSD/mids/drgwq010$mids.QueryViewByKey?P_MIDS_ID=49487&amp;P_SECOF_ID=78195&amp;Z_CHK=25376" TargetMode="External"/><Relationship Id="rId132" Type="http://schemas.openxmlformats.org/officeDocument/2006/relationships/hyperlink" Target="https://mids.usna.edu/ITSD/mids/drgwq010$mids.QueryViewByKey?P_MIDS_ID=49488&amp;P_SECOF_ID=78084&amp;Z_CHK=25118" TargetMode="External"/><Relationship Id="rId133" Type="http://schemas.openxmlformats.org/officeDocument/2006/relationships/hyperlink" Target="https://mids.usna.edu/ITSD/mids/drgwq010$mids.QueryViewByKey?P_MIDS_ID=49489&amp;P_SECOF_ID=77952&amp;Z_CHK=26658" TargetMode="External"/><Relationship Id="rId134" Type="http://schemas.openxmlformats.org/officeDocument/2006/relationships/hyperlink" Target="https://mids.usna.edu/ITSD/mids/drgwq010$mids.QueryViewByKey?P_MIDS_ID=49490&amp;P_SECOF_ID=78341&amp;Z_CHK=23059" TargetMode="External"/><Relationship Id="rId135" Type="http://schemas.openxmlformats.org/officeDocument/2006/relationships/hyperlink" Target="https://mids.usna.edu/ITSD/mids/drgwq010$mids.QueryViewByKey?P_MIDS_ID=49491&amp;P_SECOF_ID=77991&amp;Z_CHK=25886" TargetMode="External"/><Relationship Id="rId136" Type="http://schemas.openxmlformats.org/officeDocument/2006/relationships/hyperlink" Target="https://mids.usna.edu/ITSD/mids/drgwq010$mids.QueryViewByKey?P_MIDS_ID=49492&amp;P_SECOF_ID=78214&amp;Z_CHK=22548" TargetMode="External"/><Relationship Id="rId137" Type="http://schemas.openxmlformats.org/officeDocument/2006/relationships/hyperlink" Target="https://mids.usna.edu/ITSD/mids/drgwq010$mids.QueryViewByKey?P_MIDS_ID=46828&amp;P_SECOF_ID=78627&amp;Z_CHK=23836" TargetMode="External"/><Relationship Id="rId138" Type="http://schemas.openxmlformats.org/officeDocument/2006/relationships/hyperlink" Target="https://mids.usna.edu/ITSD/mids/drgwq010$mids.QueryViewByKey?P_MIDS_ID=49493&amp;P_SECOF_ID=77988&amp;Z_CHK=26150" TargetMode="External"/><Relationship Id="rId139" Type="http://schemas.openxmlformats.org/officeDocument/2006/relationships/hyperlink" Target="https://mids.usna.edu/ITSD/mids/drgwq010$mids.QueryViewByKey?P_MIDS_ID=49494&amp;P_SECOF_ID=77874&amp;Z_CHK=25889" TargetMode="External"/><Relationship Id="rId140" Type="http://schemas.openxmlformats.org/officeDocument/2006/relationships/hyperlink" Target="https://mids.usna.edu/ITSD/mids/drgwq010$mids.QueryViewByKey?P_MIDS_ID=49495&amp;P_SECOF_ID=78081&amp;Z_CHK=24601" TargetMode="External"/><Relationship Id="rId141" Type="http://schemas.openxmlformats.org/officeDocument/2006/relationships/hyperlink" Target="https://mids.usna.edu/ITSD/mids/drgwq010$mids.QueryViewByKey?P_MIDS_ID=49496&amp;P_SECOF_ID=78612&amp;Z_CHK=24602" TargetMode="External"/><Relationship Id="rId142" Type="http://schemas.openxmlformats.org/officeDocument/2006/relationships/hyperlink" Target="https://mids.usna.edu/ITSD/mids/drgwq010$mids.QueryViewByKey?P_MIDS_ID=49497&amp;P_SECOF_ID=78012&amp;Z_CHK=23317" TargetMode="External"/><Relationship Id="rId143" Type="http://schemas.openxmlformats.org/officeDocument/2006/relationships/hyperlink" Target="https://mids.usna.edu/ITSD/mids/drgwq010$mids.QueryViewByKey?P_MIDS_ID=49499&amp;P_SECOF_ID=78343&amp;Z_CHK=25374" TargetMode="External"/><Relationship Id="rId144" Type="http://schemas.openxmlformats.org/officeDocument/2006/relationships/hyperlink" Target="https://mids.usna.edu/ITSD/mids/drgwq010$mids.QueryViewByKey?P_MIDS_ID=49500&amp;P_SECOF_ID=78319&amp;Z_CHK=20240" TargetMode="External"/><Relationship Id="rId145" Type="http://schemas.openxmlformats.org/officeDocument/2006/relationships/hyperlink" Target="https://mids.usna.edu/ITSD/mids/drgwq010$mids.QueryViewByKey?P_MIDS_ID=49501&amp;P_SECOF_ID=78078&amp;Z_CHK=21267" TargetMode="External"/><Relationship Id="rId146" Type="http://schemas.openxmlformats.org/officeDocument/2006/relationships/hyperlink" Target="https://mids.usna.edu/ITSD/mids/drgwq010$mids.QueryViewByKey?P_MIDS_ID=49502&amp;P_SECOF_ID=77767&amp;Z_CHK=22808" TargetMode="External"/><Relationship Id="rId147" Type="http://schemas.openxmlformats.org/officeDocument/2006/relationships/hyperlink" Target="https://mids.usna.edu/ITSD/mids/drgwq010$mids.QueryViewByKey?P_MIDS_ID=49503&amp;P_SECOF_ID=78341&amp;Z_CHK=21774" TargetMode="External"/><Relationship Id="rId148" Type="http://schemas.openxmlformats.org/officeDocument/2006/relationships/hyperlink" Target="https://mids.usna.edu/ITSD/mids/drgwq010$mids.QueryViewByKey?P_MIDS_ID=49504&amp;P_SECOF_ID=78513&amp;Z_CHK=21776" TargetMode="External"/><Relationship Id="rId149" Type="http://schemas.openxmlformats.org/officeDocument/2006/relationships/hyperlink" Target="https://mids.usna.edu/ITSD/mids/drgwq010$mids.QueryViewByKey?P_MIDS_ID=49505&amp;P_SECOF_ID=77957&amp;Z_CHK=23836" TargetMode="External"/><Relationship Id="rId150" Type="http://schemas.openxmlformats.org/officeDocument/2006/relationships/hyperlink" Target="https://mids.usna.edu/ITSD/mids/drgwq010$mids.QueryViewByKey?P_MIDS_ID=49506&amp;P_SECOF_ID=78341&amp;Z_CHK=22545" TargetMode="External"/><Relationship Id="rId151" Type="http://schemas.openxmlformats.org/officeDocument/2006/relationships/hyperlink" Target="https://mids.usna.edu/ITSD/mids/drgwq010$mids.QueryViewByKey?P_MIDS_ID=49507&amp;P_SECOF_ID=78080&amp;Z_CHK=23058" TargetMode="External"/><Relationship Id="rId152" Type="http://schemas.openxmlformats.org/officeDocument/2006/relationships/hyperlink" Target="https://mids.usna.edu/ITSD/mids/drgwq010$mids.QueryViewByKey?P_MIDS_ID=49508&amp;P_SECOF_ID=78028&amp;Z_CHK=21781" TargetMode="External"/><Relationship Id="rId153" Type="http://schemas.openxmlformats.org/officeDocument/2006/relationships/hyperlink" Target="https://mids.usna.edu/ITSD/mids/drgwq010$mids.QueryViewByKey?P_MIDS_ID=49509&amp;P_SECOF_ID=77622&amp;Z_CHK=23317" TargetMode="External"/><Relationship Id="rId154" Type="http://schemas.openxmlformats.org/officeDocument/2006/relationships/hyperlink" Target="https://mids.usna.edu/ITSD/mids/drgwq010$mids.QueryViewByKey?P_MIDS_ID=49510&amp;P_SECOF_ID=78411&amp;Z_CHK=20746" TargetMode="External"/><Relationship Id="rId155" Type="http://schemas.openxmlformats.org/officeDocument/2006/relationships/hyperlink" Target="https://mids.usna.edu/ITSD/mids/drgwq010$mids.QueryViewByKey?P_MIDS_ID=49511&amp;P_SECOF_ID=78060&amp;Z_CHK=21259" TargetMode="External"/><Relationship Id="rId156" Type="http://schemas.openxmlformats.org/officeDocument/2006/relationships/hyperlink" Target="https://mids.usna.edu/ITSD/mids/drgwq010$mids.QueryViewByKey?P_MIDS_ID=49512&amp;P_SECOF_ID=78061&amp;Z_CHK=21517" TargetMode="External"/><Relationship Id="rId157" Type="http://schemas.openxmlformats.org/officeDocument/2006/relationships/hyperlink" Target="https://mids.usna.edu/ITSD/mids/drgwq010$mids.QueryViewByKey?P_MIDS_ID=49514&amp;P_SECOF_ID=78654&amp;Z_CHK=23319" TargetMode="External"/><Relationship Id="rId158" Type="http://schemas.openxmlformats.org/officeDocument/2006/relationships/hyperlink" Target="https://mids.usna.edu/ITSD/mids/drgwq010$mids.QueryViewByKey?P_MIDS_ID=49515&amp;P_SECOF_ID=78002&amp;Z_CHK=20747" TargetMode="External"/><Relationship Id="rId159" Type="http://schemas.openxmlformats.org/officeDocument/2006/relationships/hyperlink" Target="https://mids.usna.edu/ITSD/mids/drgwq010$mids.QueryViewByKey?P_MIDS_ID=49516&amp;P_SECOF_ID=77961&amp;Z_CHK=24601" TargetMode="External"/><Relationship Id="rId160" Type="http://schemas.openxmlformats.org/officeDocument/2006/relationships/hyperlink" Target="https://mids.usna.edu/ITSD/mids/drgwq010$mids.QueryViewByKey?P_MIDS_ID=49518&amp;P_SECOF_ID=78070&amp;Z_CHK=23315" TargetMode="External"/><Relationship Id="rId161" Type="http://schemas.openxmlformats.org/officeDocument/2006/relationships/hyperlink" Target="https://mids.usna.edu/ITSD/mids/drgwq010$mids.QueryViewByKey?P_MIDS_ID=49519&amp;P_SECOF_ID=78537&amp;Z_CHK=23836" TargetMode="External"/><Relationship Id="rId162" Type="http://schemas.openxmlformats.org/officeDocument/2006/relationships/hyperlink" Target="https://mids.usna.edu/ITSD/mids/drgwq010$mids.QueryViewByKey?P_MIDS_ID=49520&amp;P_SECOF_ID=78014&amp;Z_CHK=19978" TargetMode="External"/><Relationship Id="rId163" Type="http://schemas.openxmlformats.org/officeDocument/2006/relationships/hyperlink" Target="https://mids.usna.edu/ITSD/mids/drgwq010$mids.QueryViewByKey?P_MIDS_ID=49521&amp;P_SECOF_ID=78070&amp;Z_CHK=21773" TargetMode="External"/><Relationship Id="rId164" Type="http://schemas.openxmlformats.org/officeDocument/2006/relationships/hyperlink" Target="https://mids.usna.edu/ITSD/mids/drgwq010$mids.QueryViewByKey?P_MIDS_ID=49522&amp;P_SECOF_ID=77367&amp;Z_CHK=22294" TargetMode="External"/><Relationship Id="rId165" Type="http://schemas.openxmlformats.org/officeDocument/2006/relationships/hyperlink" Target="https://mids.usna.edu/ITSD/mids/drgwq010$mids.QueryViewByKey?P_MIDS_ID=49523&amp;P_SECOF_ID=78088&amp;Z_CHK=22552" TargetMode="External"/><Relationship Id="rId166" Type="http://schemas.openxmlformats.org/officeDocument/2006/relationships/hyperlink" Target="https://mids.usna.edu/ITSD/mids/drgwq010$mids.QueryViewByKey?P_MIDS_ID=49524&amp;P_SECOF_ID=78193&amp;Z_CHK=23318" TargetMode="External"/><Relationship Id="rId167" Type="http://schemas.openxmlformats.org/officeDocument/2006/relationships/hyperlink" Target="https://mids.usna.edu/ITSD/mids/drgwq010$mids.QueryViewByKey?P_MIDS_ID=49525&amp;P_SECOF_ID=78016&amp;Z_CHK=21265" TargetMode="External"/><Relationship Id="rId168" Type="http://schemas.openxmlformats.org/officeDocument/2006/relationships/hyperlink" Target="https://mids.usna.edu/ITSD/mids/drgwq010$mids.QueryViewByKey?P_MIDS_ID=49526&amp;P_SECOF_ID=78023&amp;Z_CHK=21776" TargetMode="External"/><Relationship Id="rId169" Type="http://schemas.openxmlformats.org/officeDocument/2006/relationships/hyperlink" Target="https://mids.usna.edu/ITSD/mids/drgwq010$mids.QueryViewByKey?P_MIDS_ID=49527&amp;P_SECOF_ID=78000&amp;Z_CHK=21516" TargetMode="External"/><Relationship Id="rId170" Type="http://schemas.openxmlformats.org/officeDocument/2006/relationships/hyperlink" Target="https://mids.usna.edu/ITSD/mids/drgwq010$mids.QueryViewByKey?P_MIDS_ID=49528&amp;P_SECOF_ID=78060&amp;Z_CHK=23315" TargetMode="External"/><Relationship Id="rId171" Type="http://schemas.openxmlformats.org/officeDocument/2006/relationships/hyperlink" Target="https://mids.usna.edu/ITSD/mids/drgwq010$mids.QueryViewByKey?P_MIDS_ID=49529&amp;P_SECOF_ID=78384&amp;Z_CHK=24861" TargetMode="External"/><Relationship Id="rId172" Type="http://schemas.openxmlformats.org/officeDocument/2006/relationships/hyperlink" Target="https://mids.usna.edu/ITSD/mids/drgwq010$mids.QueryViewByKey?P_MIDS_ID=49530&amp;P_SECOF_ID=78077&amp;Z_CHK=21780" TargetMode="External"/><Relationship Id="rId173" Type="http://schemas.openxmlformats.org/officeDocument/2006/relationships/hyperlink" Target="https://mids.usna.edu/ITSD/mids/drgwq010$mids.QueryViewByKey?P_MIDS_ID=46865&amp;P_SECOF_ID=78350&amp;Z_CHK=24086" TargetMode="External"/><Relationship Id="rId174" Type="http://schemas.openxmlformats.org/officeDocument/2006/relationships/hyperlink" Target="https://mids.usna.edu/ITSD/mids/drgwq010$mids.QueryViewByKey?P_MIDS_ID=49531&amp;P_SECOF_ID=78026&amp;Z_CHK=20751" TargetMode="External"/><Relationship Id="rId175" Type="http://schemas.openxmlformats.org/officeDocument/2006/relationships/hyperlink" Target="https://mids.usna.edu/ITSD/mids/drgwq010$mids.QueryViewByKey?P_MIDS_ID=49532&amp;P_SECOF_ID=78345&amp;Z_CHK=22292" TargetMode="External"/><Relationship Id="rId176" Type="http://schemas.openxmlformats.org/officeDocument/2006/relationships/hyperlink" Target="https://mids.usna.edu/ITSD/mids/drgwq010$mids.QueryViewByKey?P_MIDS_ID=49533&amp;P_SECOF_ID=78384&amp;Z_CHK=23576" TargetMode="External"/><Relationship Id="rId177" Type="http://schemas.openxmlformats.org/officeDocument/2006/relationships/hyperlink" Target="https://mids.usna.edu/ITSD/mids/drgwq010$mids.QueryViewByKey?P_MIDS_ID=49534&amp;P_SECOF_ID=78086&amp;Z_CHK=23064" TargetMode="External"/><Relationship Id="rId178" Type="http://schemas.openxmlformats.org/officeDocument/2006/relationships/hyperlink" Target="https://mids.usna.edu/ITSD/mids/drgwq010$mids.QueryViewByKey?P_MIDS_ID=49535&amp;P_SECOF_ID=77194&amp;Z_CHK=23576" TargetMode="External"/><Relationship Id="rId179" Type="http://schemas.openxmlformats.org/officeDocument/2006/relationships/hyperlink" Target="https://mids.usna.edu/ITSD/mids/drgwq010$mids.QueryViewByKey?P_MIDS_ID=49537&amp;P_SECOF_ID=78673&amp;Z_CHK=25117" TargetMode="External"/><Relationship Id="rId180" Type="http://schemas.openxmlformats.org/officeDocument/2006/relationships/hyperlink" Target="https://mids.usna.edu/ITSD/mids/drgwq010$mids.QueryViewByKey?P_MIDS_ID=49538&amp;P_SECOF_ID=77901&amp;Z_CHK=24087" TargetMode="External"/><Relationship Id="rId181" Type="http://schemas.openxmlformats.org/officeDocument/2006/relationships/hyperlink" Target="https://mids.usna.edu/ITSD/mids/drgwq010$mids.QueryViewByKey?P_MIDS_ID=49539&amp;P_SECOF_ID=78625&amp;Z_CHK=24348" TargetMode="External"/><Relationship Id="rId182" Type="http://schemas.openxmlformats.org/officeDocument/2006/relationships/hyperlink" Target="https://mids.usna.edu/ITSD/mids/drgwq010$mids.QueryViewByKey?P_MIDS_ID=49540&amp;P_SECOF_ID=78003&amp;Z_CHK=20234" TargetMode="External"/><Relationship Id="rId183" Type="http://schemas.openxmlformats.org/officeDocument/2006/relationships/hyperlink" Target="https://mids.usna.edu/ITSD/mids/drgwq010$mids.QueryViewByKey?P_MIDS_ID=49541&amp;P_SECOF_ID=77991&amp;Z_CHK=24858" TargetMode="External"/><Relationship Id="rId184" Type="http://schemas.openxmlformats.org/officeDocument/2006/relationships/hyperlink" Target="https://mids.usna.edu/ITSD/mids/drgwq010$mids.QueryViewByKey?P_MIDS_ID=49542&amp;P_SECOF_ID=78654&amp;Z_CHK=23576" TargetMode="External"/><Relationship Id="rId185" Type="http://schemas.openxmlformats.org/officeDocument/2006/relationships/hyperlink" Target="https://mids.usna.edu/ITSD/mids/drgwq010$mids.QueryViewByKey?P_MIDS_ID=49543&amp;P_SECOF_ID=78344&amp;Z_CHK=22805" TargetMode="External"/><Relationship Id="rId186" Type="http://schemas.openxmlformats.org/officeDocument/2006/relationships/hyperlink" Target="https://mids.usna.edu/ITSD/mids/drgwq010$mids.QueryViewByKey?P_MIDS_ID=49545&amp;P_SECOF_ID=78549&amp;Z_CHK=23838" TargetMode="External"/><Relationship Id="rId187" Type="http://schemas.openxmlformats.org/officeDocument/2006/relationships/hyperlink" Target="https://mids.usna.edu/ITSD/mids/drgwq010$mids.QueryViewByKey?P_MIDS_ID=49546&amp;P_SECOF_ID=78344&amp;Z_CHK=23576" TargetMode="External"/><Relationship Id="rId188" Type="http://schemas.openxmlformats.org/officeDocument/2006/relationships/hyperlink" Target="https://mids.usna.edu/ITSD/mids/drgwq010$mids.QueryViewByKey?P_MIDS_ID=49547&amp;P_SECOF_ID=78575&amp;Z_CHK=25119" TargetMode="External"/><Relationship Id="rId189" Type="http://schemas.openxmlformats.org/officeDocument/2006/relationships/hyperlink" Target="https://mids.usna.edu/ITSD/mids/drgwq010$mids.QueryViewByKey?P_MIDS_ID=49548&amp;P_SECOF_ID=78384&amp;Z_CHK=25118" TargetMode="External"/><Relationship Id="rId190" Type="http://schemas.openxmlformats.org/officeDocument/2006/relationships/hyperlink" Target="https://mids.usna.edu/ITSD/mids/drgwq010$mids.QueryViewByKey?P_MIDS_ID=49549&amp;P_SECOF_ID=77788&amp;Z_CHK=26150" TargetMode="External"/><Relationship Id="rId191" Type="http://schemas.openxmlformats.org/officeDocument/2006/relationships/hyperlink" Target="https://mids.usna.edu/ITSD/mids/drgwq010$mids.QueryViewByKey?P_MIDS_ID=49550&amp;P_SECOF_ID=78347&amp;Z_CHK=22294" TargetMode="External"/><Relationship Id="rId192" Type="http://schemas.openxmlformats.org/officeDocument/2006/relationships/hyperlink" Target="https://mids.usna.edu/ITSD/mids/drgwq010$mids.QueryViewByKey?P_MIDS_ID=52917&amp;P_SECOF_ID=78000&amp;Z_CHK=20745" TargetMode="External"/><Relationship Id="rId193" Type="http://schemas.openxmlformats.org/officeDocument/2006/relationships/hyperlink" Target="https://mids.usna.edu/ITSD/mids/drgwq010$mids.QueryViewByKey?P_MIDS_ID=49552&amp;P_SECOF_ID=78539&amp;Z_CHK=23067" TargetMode="External"/><Relationship Id="rId194" Type="http://schemas.openxmlformats.org/officeDocument/2006/relationships/hyperlink" Target="https://mids.usna.edu/ITSD/mids/drgwq010$mids.QueryViewByKey?P_MIDS_ID=49553&amp;P_SECOF_ID=78612&amp;Z_CHK=23060" TargetMode="External"/><Relationship Id="rId195" Type="http://schemas.openxmlformats.org/officeDocument/2006/relationships/hyperlink" Target="https://mids.usna.edu/ITSD/mids/drgwq010$mids.QueryViewByKey?P_MIDS_ID=49554&amp;P_SECOF_ID=78659&amp;Z_CHK=24352" TargetMode="External"/><Relationship Id="rId196" Type="http://schemas.openxmlformats.org/officeDocument/2006/relationships/hyperlink" Target="https://mids.usna.edu/ITSD/mids/drgwq010$mids.QueryViewByKey?P_MIDS_ID=49556&amp;P_SECOF_ID=77990&amp;Z_CHK=26399" TargetMode="External"/><Relationship Id="rId197" Type="http://schemas.openxmlformats.org/officeDocument/2006/relationships/hyperlink" Target="https://mids.usna.edu/ITSD/mids/drgwq010$mids.QueryViewByKey?P_MIDS_ID=49558&amp;P_SECOF_ID=78076&amp;Z_CHK=24349" TargetMode="External"/><Relationship Id="rId198" Type="http://schemas.openxmlformats.org/officeDocument/2006/relationships/hyperlink" Target="https://mids.usna.edu/ITSD/mids/drgwq010$mids.QueryViewByKey?P_MIDS_ID=49560&amp;P_SECOF_ID=77677&amp;Z_CHK=23836" TargetMode="External"/><Relationship Id="rId199" Type="http://schemas.openxmlformats.org/officeDocument/2006/relationships/hyperlink" Target="https://mids.usna.edu/ITSD/mids/drgwq010$mids.QueryViewByKey?P_MIDS_ID=49561&amp;P_SECOF_ID=78384&amp;Z_CHK=23833" TargetMode="External"/><Relationship Id="rId200" Type="http://schemas.openxmlformats.org/officeDocument/2006/relationships/hyperlink" Target="https://mids.usna.edu/ITSD/mids/drgwq010$mids.QueryViewByKey?P_MIDS_ID=49562&amp;P_SECOF_ID=78549&amp;Z_CHK=23581" TargetMode="External"/><Relationship Id="rId201" Type="http://schemas.openxmlformats.org/officeDocument/2006/relationships/hyperlink" Target="https://mids.usna.edu/ITSD/mids/drgwq010$mids.QueryViewByKey?P_MIDS_ID=49563&amp;P_SECOF_ID=78344&amp;Z_CHK=23319" TargetMode="External"/><Relationship Id="rId202" Type="http://schemas.openxmlformats.org/officeDocument/2006/relationships/hyperlink" Target="https://mids.usna.edu/ITSD/mids/drgwq010$mids.QueryViewByKey?P_MIDS_ID=49565&amp;P_SECOF_ID=78469&amp;Z_CHK=24609" TargetMode="External"/><Relationship Id="rId203" Type="http://schemas.openxmlformats.org/officeDocument/2006/relationships/hyperlink" Target="https://mids.usna.edu/ITSD/mids/drgwq010$mids.QueryViewByKey?P_MIDS_ID=49567&amp;P_SECOF_ID=78561&amp;Z_CHK=25372" TargetMode="External"/><Relationship Id="rId204" Type="http://schemas.openxmlformats.org/officeDocument/2006/relationships/hyperlink" Target="https://mids.usna.edu/ITSD/mids/drgwq010$mids.QueryViewByKey?P_MIDS_ID=49568&amp;P_SECOF_ID=78548&amp;Z_CHK=25122" TargetMode="External"/><Relationship Id="rId205" Type="http://schemas.openxmlformats.org/officeDocument/2006/relationships/hyperlink" Target="https://mids.usna.edu/ITSD/mids/drgwq010$mids.QueryViewByKey?P_MIDS_ID=49569&amp;P_SECOF_ID=78004&amp;Z_CHK=23062" TargetMode="External"/><Relationship Id="rId206" Type="http://schemas.openxmlformats.org/officeDocument/2006/relationships/hyperlink" Target="https://mids.usna.edu/ITSD/mids/drgwq010$mids.QueryViewByKey?P_MIDS_ID=49570&amp;P_SECOF_ID=78548&amp;Z_CHK=23323" TargetMode="External"/><Relationship Id="rId207" Type="http://schemas.openxmlformats.org/officeDocument/2006/relationships/hyperlink" Target="https://mids.usna.edu/ITSD/mids/drgwq010$mids.QueryViewByKey?P_MIDS_ID=46918&amp;P_SECOF_ID=78016&amp;Z_CHK=22036" TargetMode="External"/><Relationship Id="rId208" Type="http://schemas.openxmlformats.org/officeDocument/2006/relationships/hyperlink" Target="https://mids.usna.edu/ITSD/mids/drgwq010$mids.QueryViewByKey?P_MIDS_ID=49571&amp;P_SECOF_ID=77966&amp;Z_CHK=24863" TargetMode="External"/><Relationship Id="rId209" Type="http://schemas.openxmlformats.org/officeDocument/2006/relationships/hyperlink" Target="https://mids.usna.edu/ITSD/mids/drgwq010$mids.QueryViewByKey?P_MIDS_ID=49572&amp;P_SECOF_ID=78319&amp;Z_CHK=22553" TargetMode="External"/><Relationship Id="rId210" Type="http://schemas.openxmlformats.org/officeDocument/2006/relationships/hyperlink" Target="https://mids.usna.edu/ITSD/mids/drgwq010$mids.QueryViewByKey?P_MIDS_ID=49573&amp;P_SECOF_ID=78195&amp;Z_CHK=24348" TargetMode="External"/><Relationship Id="rId211" Type="http://schemas.openxmlformats.org/officeDocument/2006/relationships/hyperlink" Target="https://mids.usna.edu/ITSD/mids/drgwq010$mids.QueryViewByKey?P_MIDS_ID=49574&amp;P_SECOF_ID=78659&amp;Z_CHK=24866" TargetMode="External"/><Relationship Id="rId212" Type="http://schemas.openxmlformats.org/officeDocument/2006/relationships/hyperlink" Target="https://mids.usna.edu/ITSD/mids/drgwq010$mids.QueryViewByKey?P_MIDS_ID=49575&amp;P_SECOF_ID=78481&amp;Z_CHK=25372" TargetMode="External"/><Relationship Id="rId213" Type="http://schemas.openxmlformats.org/officeDocument/2006/relationships/hyperlink" Target="https://mids.usna.edu/ITSD/mids/drgwq010$mids.QueryViewByKey?P_MIDS_ID=49576&amp;P_SECOF_ID=77957&amp;Z_CHK=25892" TargetMode="External"/><Relationship Id="rId214" Type="http://schemas.openxmlformats.org/officeDocument/2006/relationships/hyperlink" Target="https://mids.usna.edu/ITSD/mids/drgwq010$mids.QueryViewByKey?P_MIDS_ID=49577&amp;P_SECOF_ID=78062&amp;Z_CHK=24345" TargetMode="External"/><Relationship Id="rId215" Type="http://schemas.openxmlformats.org/officeDocument/2006/relationships/hyperlink" Target="https://mids.usna.edu/ITSD/mids/drgwq010$mids.QueryViewByKey?P_MIDS_ID=49578&amp;P_SECOF_ID=77877&amp;Z_CHK=26663" TargetMode="External"/><Relationship Id="rId216" Type="http://schemas.openxmlformats.org/officeDocument/2006/relationships/hyperlink" Target="https://mids.usna.edu/ITSD/mids/drgwq010$mids.QueryViewByKey?P_MIDS_ID=49579&amp;P_SECOF_ID=77989&amp;Z_CHK=27436" TargetMode="External"/><Relationship Id="rId217" Type="http://schemas.openxmlformats.org/officeDocument/2006/relationships/hyperlink" Target="https://mids.usna.edu/ITSD/mids/drgwq010$mids.QueryViewByKey?P_MIDS_ID=49580&amp;P_SECOF_ID=78548&amp;Z_CHK=23580" TargetMode="External"/><Relationship Id="rId218" Type="http://schemas.openxmlformats.org/officeDocument/2006/relationships/hyperlink" Target="https://mids.usna.edu/ITSD/mids/drgwq010$mids.QueryViewByKey?P_MIDS_ID=49581&amp;P_SECOF_ID=78539&amp;Z_CHK=23581" TargetMode="External"/><Relationship Id="rId219" Type="http://schemas.openxmlformats.org/officeDocument/2006/relationships/hyperlink" Target="https://mids.usna.edu/ITSD/mids/drgwq010$mids.QueryViewByKey?P_MIDS_ID=49582&amp;P_SECOF_ID=78004&amp;Z_CHK=21777" TargetMode="External"/><Relationship Id="rId220" Type="http://schemas.openxmlformats.org/officeDocument/2006/relationships/hyperlink" Target="https://mids.usna.edu/ITSD/mids/drgwq010$mids.QueryViewByKey?P_MIDS_ID=49583&amp;P_SECOF_ID=78081&amp;Z_CHK=24087" TargetMode="External"/><Relationship Id="rId221" Type="http://schemas.openxmlformats.org/officeDocument/2006/relationships/hyperlink" Target="https://mids.usna.edu/ITSD/mids/drgwq010$mids.QueryViewByKey?P_MIDS_ID=49584&amp;P_SECOF_ID=78320&amp;Z_CHK=23572" TargetMode="External"/><Relationship Id="rId222" Type="http://schemas.openxmlformats.org/officeDocument/2006/relationships/hyperlink" Target="https://mids.usna.edu/ITSD/mids/drgwq010$mids.QueryViewByKey?P_MIDS_ID=49585&amp;P_SECOF_ID=78561&amp;Z_CHK=25372" TargetMode="External"/><Relationship Id="rId223" Type="http://schemas.openxmlformats.org/officeDocument/2006/relationships/hyperlink" Target="https://mids.usna.edu/ITSD/mids/drgwq010$mids.QueryViewByKey?P_MIDS_ID=49586&amp;P_SECOF_ID=78195&amp;Z_CHK=25376" TargetMode="External"/><Relationship Id="rId224" Type="http://schemas.openxmlformats.org/officeDocument/2006/relationships/hyperlink" Target="https://mids.usna.edu/ITSD/mids/drgwq010$mids.QueryViewByKey?P_MIDS_ID=49587&amp;P_SECOF_ID=77886&amp;Z_CHK=26919" TargetMode="External"/><Relationship Id="rId225" Type="http://schemas.openxmlformats.org/officeDocument/2006/relationships/hyperlink" Target="https://mids.usna.edu/ITSD/mids/drgwq010$mids.QueryViewByKey?P_MIDS_ID=49588&amp;P_SECOF_ID=77198&amp;Z_CHK=25636" TargetMode="External"/><Relationship Id="rId226" Type="http://schemas.openxmlformats.org/officeDocument/2006/relationships/hyperlink" Target="https://mids.usna.edu/ITSD/mids/drgwq010$mids.QueryViewByKey?P_MIDS_ID=49589&amp;P_SECOF_ID=78549&amp;Z_CHK=25894" TargetMode="External"/><Relationship Id="rId227" Type="http://schemas.openxmlformats.org/officeDocument/2006/relationships/hyperlink" Target="https://mids.usna.edu/ITSD/mids/drgwq010$mids.QueryViewByKey?P_MIDS_ID=49590&amp;P_SECOF_ID=77632&amp;Z_CHK=23574" TargetMode="External"/><Relationship Id="rId228" Type="http://schemas.openxmlformats.org/officeDocument/2006/relationships/hyperlink" Target="https://mids.usna.edu/ITSD/mids/drgwq010$mids.QueryViewByKey?P_MIDS_ID=49591&amp;P_SECOF_ID=78012&amp;Z_CHK=22032" TargetMode="External"/><Relationship Id="rId229" Type="http://schemas.openxmlformats.org/officeDocument/2006/relationships/hyperlink" Target="https://mids.usna.edu/ITSD/mids/drgwq010$mids.QueryViewByKey?P_MIDS_ID=49592&amp;P_SECOF_ID=78344&amp;Z_CHK=23833" TargetMode="External"/><Relationship Id="rId230" Type="http://schemas.openxmlformats.org/officeDocument/2006/relationships/hyperlink" Target="https://mids.usna.edu/ITSD/mids/drgwq010$mids.QueryViewByKey?P_MIDS_ID=49593&amp;P_SECOF_ID=77378&amp;Z_CHK=24608" TargetMode="External"/><Relationship Id="rId231" Type="http://schemas.openxmlformats.org/officeDocument/2006/relationships/hyperlink" Target="https://mids.usna.edu/ITSD/mids/drgwq010$mids.QueryViewByKey?P_MIDS_ID=49595&amp;P_SECOF_ID=77887&amp;Z_CHK=26663" TargetMode="External"/><Relationship Id="rId232" Type="http://schemas.openxmlformats.org/officeDocument/2006/relationships/hyperlink" Target="https://mids.usna.edu/ITSD/mids/drgwq010$mids.QueryViewByKey?P_MIDS_ID=49596&amp;P_SECOF_ID=78073&amp;Z_CHK=24860" TargetMode="External"/><Relationship Id="rId233" Type="http://schemas.openxmlformats.org/officeDocument/2006/relationships/hyperlink" Target="https://mids.usna.edu/ITSD/mids/drgwq010$mids.QueryViewByKey?P_MIDS_ID=49597&amp;P_SECOF_ID=78539&amp;Z_CHK=25380" TargetMode="External"/><Relationship Id="rId234" Type="http://schemas.openxmlformats.org/officeDocument/2006/relationships/hyperlink" Target="https://mids.usna.edu/ITSD/mids/drgwq010$mids.QueryViewByKey?P_MIDS_ID=49598&amp;P_SECOF_ID=78195&amp;Z_CHK=26147" TargetMode="External"/><Relationship Id="rId235" Type="http://schemas.openxmlformats.org/officeDocument/2006/relationships/hyperlink" Target="https://mids.usna.edu/ITSD/mids/drgwq010$mids.QueryViewByKey?P_MIDS_ID=49599&amp;P_SECOF_ID=78609&amp;Z_CHK=25380" TargetMode="External"/><Relationship Id="rId236" Type="http://schemas.openxmlformats.org/officeDocument/2006/relationships/hyperlink" Target="https://mids.usna.edu/ITSD/mids/drgwq010$mids.QueryViewByKey?P_MIDS_ID=49601&amp;P_SECOF_ID=78469&amp;Z_CHK=22296" TargetMode="External"/><Relationship Id="rId237" Type="http://schemas.openxmlformats.org/officeDocument/2006/relationships/hyperlink" Target="https://mids.usna.edu/ITSD/mids/drgwq010$mids.QueryViewByKey?P_MIDS_ID=49602&amp;P_SECOF_ID=78068&amp;Z_CHK=21524" TargetMode="External"/><Relationship Id="rId238" Type="http://schemas.openxmlformats.org/officeDocument/2006/relationships/hyperlink" Target="https://mids.usna.edu/ITSD/mids/drgwq010$mids.QueryViewByKey?P_MIDS_ID=49603&amp;P_SECOF_ID=77359&amp;Z_CHK=22039" TargetMode="External"/><Relationship Id="rId239" Type="http://schemas.openxmlformats.org/officeDocument/2006/relationships/hyperlink" Target="https://mids.usna.edu/ITSD/mids/drgwq010$mids.QueryViewByKey?P_MIDS_ID=49604&amp;P_SECOF_ID=78675&amp;Z_CHK=23834" TargetMode="External"/><Relationship Id="rId240" Type="http://schemas.openxmlformats.org/officeDocument/2006/relationships/hyperlink" Target="https://mids.usna.edu/ITSD/mids/drgwq010$mids.QueryViewByKey?P_MIDS_ID=49605&amp;P_SECOF_ID=78003&amp;Z_CHK=20748" TargetMode="External"/><Relationship Id="rId241" Type="http://schemas.openxmlformats.org/officeDocument/2006/relationships/hyperlink" Target="https://mids.usna.edu/ITSD/mids/drgwq010$mids.QueryViewByKey?P_MIDS_ID=49606&amp;P_SECOF_ID=78084&amp;Z_CHK=23062" TargetMode="External"/><Relationship Id="rId242" Type="http://schemas.openxmlformats.org/officeDocument/2006/relationships/hyperlink" Target="https://mids.usna.edu/ITSD/mids/drgwq010$mids.QueryViewByKey?P_MIDS_ID=49607&amp;P_SECOF_ID=78064&amp;Z_CHK=22805" TargetMode="External"/><Relationship Id="rId243" Type="http://schemas.openxmlformats.org/officeDocument/2006/relationships/hyperlink" Target="https://mids.usna.edu/ITSD/mids/drgwq010$mids.QueryViewByKey?P_MIDS_ID=49609&amp;P_SECOF_ID=78078&amp;Z_CHK=23580" TargetMode="External"/><Relationship Id="rId244" Type="http://schemas.openxmlformats.org/officeDocument/2006/relationships/hyperlink" Target="https://mids.usna.edu/ITSD/mids/drgwq010$mids.QueryViewByKey?P_MIDS_ID=49610&amp;P_SECOF_ID=78351&amp;Z_CHK=21774" TargetMode="External"/><Relationship Id="rId245" Type="http://schemas.openxmlformats.org/officeDocument/2006/relationships/hyperlink" Target="https://mids.usna.edu/ITSD/mids/drgwq010$mids.QueryViewByKey?P_MIDS_ID=49611&amp;P_SECOF_ID=77992&amp;Z_CHK=24345" TargetMode="External"/><Relationship Id="rId246" Type="http://schemas.openxmlformats.org/officeDocument/2006/relationships/hyperlink" Target="https://mids.usna.edu/ITSD/mids/drgwq010$mids.QueryViewByKey?P_MIDS_ID=49612&amp;P_SECOF_ID=78569&amp;Z_CHK=23067" TargetMode="External"/><Relationship Id="rId247" Type="http://schemas.openxmlformats.org/officeDocument/2006/relationships/hyperlink" Target="https://mids.usna.edu/ITSD/mids/drgwq010$mids.QueryViewByKey?P_MIDS_ID=49613&amp;P_SECOF_ID=78537&amp;Z_CHK=22551" TargetMode="External"/><Relationship Id="rId248" Type="http://schemas.openxmlformats.org/officeDocument/2006/relationships/hyperlink" Target="https://mids.usna.edu/ITSD/mids/drgwq010$mids.QueryViewByKey?P_MIDS_ID=49616&amp;P_SECOF_ID=77683&amp;Z_CHK=24603" TargetMode="External"/><Relationship Id="rId249" Type="http://schemas.openxmlformats.org/officeDocument/2006/relationships/hyperlink" Target="https://mids.usna.edu/ITSD/mids/drgwq010$mids.QueryViewByKey?P_MIDS_ID=49617&amp;P_SECOF_ID=78350&amp;Z_CHK=23572" TargetMode="External"/><Relationship Id="rId250" Type="http://schemas.openxmlformats.org/officeDocument/2006/relationships/hyperlink" Target="https://mids.usna.edu/ITSD/mids/drgwq010$mids.QueryViewByKey?P_MIDS_ID=49619&amp;P_SECOF_ID=77677&amp;Z_CHK=25121" TargetMode="External"/><Relationship Id="rId251" Type="http://schemas.openxmlformats.org/officeDocument/2006/relationships/hyperlink" Target="https://mids.usna.edu/ITSD/mids/drgwq010$mids.QueryViewByKey?P_MIDS_ID=49621&amp;P_SECOF_ID=78013&amp;Z_CHK=20491" TargetMode="External"/><Relationship Id="rId252" Type="http://schemas.openxmlformats.org/officeDocument/2006/relationships/hyperlink" Target="https://mids.usna.edu/ITSD/mids/drgwq010$mids.QueryViewByKey?P_MIDS_ID=49622&amp;P_SECOF_ID=77380&amp;Z_CHK=23058" TargetMode="External"/><Relationship Id="rId253" Type="http://schemas.openxmlformats.org/officeDocument/2006/relationships/hyperlink" Target="https://mids.usna.edu/ITSD/mids/drgwq010$mids.QueryViewByKey?P_MIDS_ID=49623&amp;P_SECOF_ID=78012&amp;Z_CHK=21004" TargetMode="External"/><Relationship Id="rId254" Type="http://schemas.openxmlformats.org/officeDocument/2006/relationships/hyperlink" Target="https://mids.usna.edu/ITSD/mids/drgwq010$mids.QueryViewByKey?P_MIDS_ID=49624&amp;P_SECOF_ID=78493&amp;Z_CHK=24346" TargetMode="External"/><Relationship Id="rId255" Type="http://schemas.openxmlformats.org/officeDocument/2006/relationships/hyperlink" Target="https://mids.usna.edu/ITSD/mids/drgwq010$mids.QueryViewByKey?P_MIDS_ID=49625&amp;P_SECOF_ID=78070&amp;Z_CHK=23058" TargetMode="External"/><Relationship Id="rId256" Type="http://schemas.openxmlformats.org/officeDocument/2006/relationships/hyperlink" Target="https://mids.usna.edu/ITSD/mids/drgwq010$mids.QueryViewByKey?P_MIDS_ID=49627&amp;P_SECOF_ID=77673&amp;Z_CHK=24860" TargetMode="External"/><Relationship Id="rId257" Type="http://schemas.openxmlformats.org/officeDocument/2006/relationships/hyperlink" Target="https://mids.usna.edu/ITSD/mids/drgwq010$mids.QueryViewByKey?P_MIDS_ID=49628&amp;P_SECOF_ID=78001&amp;Z_CHK=22031" TargetMode="External"/><Relationship Id="rId258" Type="http://schemas.openxmlformats.org/officeDocument/2006/relationships/hyperlink" Target="https://mids.usna.edu/ITSD/mids/drgwq010$mids.QueryViewByKey?P_MIDS_ID=49629&amp;P_SECOF_ID=77682&amp;Z_CHK=25630" TargetMode="External"/><Relationship Id="rId259" Type="http://schemas.openxmlformats.org/officeDocument/2006/relationships/hyperlink" Target="https://mids.usna.edu/ITSD/mids/drgwq010$mids.QueryViewByKey?P_MIDS_ID=49630&amp;P_SECOF_ID=77964&amp;Z_CHK=23833" TargetMode="External"/><Relationship Id="rId260" Type="http://schemas.openxmlformats.org/officeDocument/2006/relationships/hyperlink" Target="https://mids.usna.edu/ITSD/mids/drgwq010$mids.QueryViewByKey?P_MIDS_ID=49631&amp;P_SECOF_ID=78088&amp;Z_CHK=22552" TargetMode="External"/><Relationship Id="rId261" Type="http://schemas.openxmlformats.org/officeDocument/2006/relationships/hyperlink" Target="https://mids.usna.edu/ITSD/mids/drgwq010$mids.QueryViewByKey?P_MIDS_ID=49632&amp;P_SECOF_ID=78004&amp;Z_CHK=20749" TargetMode="External"/><Relationship Id="rId262" Type="http://schemas.openxmlformats.org/officeDocument/2006/relationships/hyperlink" Target="https://mids.usna.edu/ITSD/mids/drgwq010$mids.QueryViewByKey?P_MIDS_ID=49634&amp;P_SECOF_ID=78351&amp;Z_CHK=23316" TargetMode="External"/><Relationship Id="rId263" Type="http://schemas.openxmlformats.org/officeDocument/2006/relationships/hyperlink" Target="https://mids.usna.edu/ITSD/mids/drgwq010$mids.QueryViewByKey?P_MIDS_ID=49635&amp;P_SECOF_ID=78067&amp;Z_CHK=23065" TargetMode="External"/><Relationship Id="rId264" Type="http://schemas.openxmlformats.org/officeDocument/2006/relationships/hyperlink" Target="https://mids.usna.edu/ITSD/mids/drgwq010$mids.QueryViewByKey?P_MIDS_ID=49636&amp;P_SECOF_ID=78079&amp;Z_CHK=23581" TargetMode="External"/><Relationship Id="rId265" Type="http://schemas.openxmlformats.org/officeDocument/2006/relationships/hyperlink" Target="https://mids.usna.edu/ITSD/mids/drgwq010$mids.QueryViewByKey?P_MIDS_ID=49637&amp;P_SECOF_ID=78548&amp;Z_CHK=24351" TargetMode="External"/><Relationship Id="rId266" Type="http://schemas.openxmlformats.org/officeDocument/2006/relationships/hyperlink" Target="https://mids.usna.edu/ITSD/mids/drgwq010$mids.QueryViewByKey?P_MIDS_ID=49638&amp;P_SECOF_ID=77986&amp;Z_CHK=26405" TargetMode="External"/><Relationship Id="rId267" Type="http://schemas.openxmlformats.org/officeDocument/2006/relationships/hyperlink" Target="https://mids.usna.edu/ITSD/mids/drgwq010$mids.QueryViewByKey?P_MIDS_ID=49641&amp;P_SECOF_ID=78545&amp;Z_CHK=23063" TargetMode="External"/><Relationship Id="rId268" Type="http://schemas.openxmlformats.org/officeDocument/2006/relationships/hyperlink" Target="https://mids.usna.edu/ITSD/mids/drgwq010$mids.QueryViewByKey?P_MIDS_ID=49642&amp;P_SECOF_ID=77965&amp;Z_CHK=24605" TargetMode="External"/><Relationship Id="rId269" Type="http://schemas.openxmlformats.org/officeDocument/2006/relationships/hyperlink" Target="https://mids.usna.edu/ITSD/mids/drgwq010$mids.QueryViewByKey?P_MIDS_ID=49644&amp;P_SECOF_ID=78014&amp;Z_CHK=21777" TargetMode="External"/><Relationship Id="rId270" Type="http://schemas.openxmlformats.org/officeDocument/2006/relationships/hyperlink" Target="https://mids.usna.edu/ITSD/mids/drgwq010$mids.QueryViewByKey?P_MIDS_ID=49645&amp;P_SECOF_ID=78341&amp;Z_CHK=23573" TargetMode="External"/><Relationship Id="rId271" Type="http://schemas.openxmlformats.org/officeDocument/2006/relationships/hyperlink" Target="https://mids.usna.edu/ITSD/mids/drgwq010$mids.QueryViewByKey?P_MIDS_ID=49646&amp;P_SECOF_ID=78659&amp;Z_CHK=24866" TargetMode="External"/><Relationship Id="rId272" Type="http://schemas.openxmlformats.org/officeDocument/2006/relationships/hyperlink" Target="https://mids.usna.edu/ITSD/mids/drgwq010$mids.QueryViewByKey?P_MIDS_ID=49647&amp;P_SECOF_ID=78195&amp;Z_CHK=24862" TargetMode="External"/><Relationship Id="rId273" Type="http://schemas.openxmlformats.org/officeDocument/2006/relationships/hyperlink" Target="https://mids.usna.edu/ITSD/mids/drgwq010$mids.QueryViewByKey?P_MIDS_ID=49648&amp;P_SECOF_ID=78033&amp;Z_CHK=23318" TargetMode="External"/><Relationship Id="rId274" Type="http://schemas.openxmlformats.org/officeDocument/2006/relationships/hyperlink" Target="https://mids.usna.edu/ITSD/mids/drgwq010$mids.QueryViewByKey?P_MIDS_ID=49649&amp;P_SECOF_ID=78404&amp;Z_CHK=23833" TargetMode="External"/><Relationship Id="rId275" Type="http://schemas.openxmlformats.org/officeDocument/2006/relationships/hyperlink" Target="https://mids.usna.edu/ITSD/mids/drgwq010$mids.QueryViewByKey?P_MIDS_ID=49650&amp;P_SECOF_ID=78636&amp;Z_CHK=23064" TargetMode="External"/><Relationship Id="rId276" Type="http://schemas.openxmlformats.org/officeDocument/2006/relationships/hyperlink" Target="https://mids.usna.edu/ITSD/mids/drgwq010$mids.QueryViewByKey?P_MIDS_ID=49651&amp;P_SECOF_ID=78543&amp;Z_CHK=23318" TargetMode="External"/><Relationship Id="rId277" Type="http://schemas.openxmlformats.org/officeDocument/2006/relationships/hyperlink" Target="https://mids.usna.edu/ITSD/mids/drgwq010$mids.QueryViewByKey?P_MIDS_ID=49652&amp;P_SECOF_ID=78551&amp;Z_CHK=23830" TargetMode="External"/><Relationship Id="rId278" Type="http://schemas.openxmlformats.org/officeDocument/2006/relationships/hyperlink" Target="https://mids.usna.edu/ITSD/mids/drgwq010$mids.QueryViewByKey?P_MIDS_ID=49653&amp;P_SECOF_ID=78088&amp;Z_CHK=23580" TargetMode="External"/><Relationship Id="rId279" Type="http://schemas.openxmlformats.org/officeDocument/2006/relationships/hyperlink" Target="https://mids.usna.edu/ITSD/mids/drgwq010$mids.QueryViewByKey?P_MIDS_ID=49654&amp;P_SECOF_ID=78343&amp;Z_CHK=23575" TargetMode="External"/><Relationship Id="rId280" Type="http://schemas.openxmlformats.org/officeDocument/2006/relationships/hyperlink" Target="https://mids.usna.edu/ITSD/mids/drgwq010$mids.QueryViewByKey?P_MIDS_ID=49655&amp;P_SECOF_ID=77937&amp;Z_CHK=24864" TargetMode="External"/><Relationship Id="rId281" Type="http://schemas.openxmlformats.org/officeDocument/2006/relationships/hyperlink" Target="https://mids.usna.edu/ITSD/mids/drgwq010$mids.QueryViewByKey?P_MIDS_ID=49656&amp;P_SECOF_ID=78063&amp;Z_CHK=23832" TargetMode="External"/><Relationship Id="rId282" Type="http://schemas.openxmlformats.org/officeDocument/2006/relationships/hyperlink" Target="https://mids.usna.edu/ITSD/mids/drgwq010$mids.QueryViewByKey?P_MIDS_ID=49657&amp;P_SECOF_ID=77685&amp;Z_CHK=25890" TargetMode="External"/><Relationship Id="rId283" Type="http://schemas.openxmlformats.org/officeDocument/2006/relationships/hyperlink" Target="https://mids.usna.edu/ITSD/mids/drgwq010$mids.QueryViewByKey?P_MIDS_ID=49658&amp;P_SECOF_ID=77380&amp;Z_CHK=25371" TargetMode="External"/><Relationship Id="rId284" Type="http://schemas.openxmlformats.org/officeDocument/2006/relationships/hyperlink" Target="https://mids.usna.edu/ITSD/mids/drgwq010$mids.QueryViewByKey?P_MIDS_ID=49659&amp;P_SECOF_ID=77673&amp;Z_CHK=26145" TargetMode="External"/><Relationship Id="rId285" Type="http://schemas.openxmlformats.org/officeDocument/2006/relationships/hyperlink" Target="https://mids.usna.edu/ITSD/mids/drgwq010$mids.QueryViewByKey?P_MIDS_ID=49660&amp;P_SECOF_ID=78342&amp;Z_CHK=22803" TargetMode="External"/><Relationship Id="rId286" Type="http://schemas.openxmlformats.org/officeDocument/2006/relationships/hyperlink" Target="https://mids.usna.edu/ITSD/mids/drgwq010$mids.QueryViewByKey?P_MIDS_ID=49661&amp;P_SECOF_ID=77990&amp;Z_CHK=25628" TargetMode="External"/><Relationship Id="rId287" Type="http://schemas.openxmlformats.org/officeDocument/2006/relationships/hyperlink" Target="https://mids.usna.edu/ITSD/mids/drgwq010$mids.QueryViewByKey?P_MIDS_ID=49662&amp;P_SECOF_ID=78643&amp;Z_CHK=24089" TargetMode="External"/><Relationship Id="rId288" Type="http://schemas.openxmlformats.org/officeDocument/2006/relationships/hyperlink" Target="https://mids.usna.edu/ITSD/mids/drgwq010$mids.QueryViewByKey?P_MIDS_ID=49663&amp;P_SECOF_ID=77720&amp;Z_CHK=23829" TargetMode="External"/><Relationship Id="rId289" Type="http://schemas.openxmlformats.org/officeDocument/2006/relationships/hyperlink" Target="https://mids.usna.edu/ITSD/mids/drgwq010$mids.QueryViewByKey?P_MIDS_ID=49664&amp;P_SECOF_ID=78070&amp;Z_CHK=23829" TargetMode="External"/><Relationship Id="rId290" Type="http://schemas.openxmlformats.org/officeDocument/2006/relationships/hyperlink" Target="https://mids.usna.edu/ITSD/mids/drgwq010$mids.QueryViewByKey?P_MIDS_ID=49665&amp;P_SECOF_ID=78079&amp;Z_CHK=24095" TargetMode="External"/><Relationship Id="rId291" Type="http://schemas.openxmlformats.org/officeDocument/2006/relationships/hyperlink" Target="https://mids.usna.edu/ITSD/mids/drgwq010$mids.QueryViewByKey?P_MIDS_ID=49666&amp;P_SECOF_ID=78007&amp;Z_CHK=22551" TargetMode="External"/><Relationship Id="rId292" Type="http://schemas.openxmlformats.org/officeDocument/2006/relationships/hyperlink" Target="https://mids.usna.edu/ITSD/mids/drgwq010$mids.QueryViewByKey?P_MIDS_ID=49668&amp;P_SECOF_ID=77314&amp;Z_CHK=23833" TargetMode="External"/><Relationship Id="rId293" Type="http://schemas.openxmlformats.org/officeDocument/2006/relationships/hyperlink" Target="https://mids.usna.edu/ITSD/mids/drgwq010$mids.QueryViewByKey?P_MIDS_ID=49669&amp;P_SECOF_ID=77966&amp;Z_CHK=26919" TargetMode="External"/><Relationship Id="rId294" Type="http://schemas.openxmlformats.org/officeDocument/2006/relationships/hyperlink" Target="https://mids.usna.edu/ITSD/mids/drgwq010$mids.QueryViewByKey?P_MIDS_ID=49670&amp;P_SECOF_ID=78614&amp;Z_CHK=23062" TargetMode="External"/><Relationship Id="rId295" Type="http://schemas.openxmlformats.org/officeDocument/2006/relationships/hyperlink" Target="https://mids.usna.edu/ITSD/mids/drgwq010$mids.QueryViewByKey?P_MIDS_ID=49671&amp;P_SECOF_ID=77966&amp;Z_CHK=25120" TargetMode="External"/><Relationship Id="rId296" Type="http://schemas.openxmlformats.org/officeDocument/2006/relationships/hyperlink" Target="https://mids.usna.edu/ITSD/mids/drgwq010$mids.QueryViewByKey?P_MIDS_ID=49672&amp;P_SECOF_ID=77359&amp;Z_CHK=23581" TargetMode="External"/><Relationship Id="rId297" Type="http://schemas.openxmlformats.org/officeDocument/2006/relationships/hyperlink" Target="https://mids.usna.edu/ITSD/mids/drgwq010$mids.QueryViewByKey?P_MIDS_ID=49674&amp;P_SECOF_ID=78553&amp;Z_CHK=24860" TargetMode="External"/><Relationship Id="rId298" Type="http://schemas.openxmlformats.org/officeDocument/2006/relationships/hyperlink" Target="https://mids.usna.edu/ITSD/mids/drgwq010$mids.QueryViewByKey?P_MIDS_ID=49675&amp;P_SECOF_ID=77375&amp;Z_CHK=24862" TargetMode="External"/><Relationship Id="rId299" Type="http://schemas.openxmlformats.org/officeDocument/2006/relationships/hyperlink" Target="https://mids.usna.edu/ITSD/mids/drgwq010$mids.QueryViewByKey?P_MIDS_ID=49676&amp;P_SECOF_ID=78351&amp;Z_CHK=24858" TargetMode="External"/><Relationship Id="rId300" Type="http://schemas.openxmlformats.org/officeDocument/2006/relationships/hyperlink" Target="https://mids.usna.edu/ITSD/mids/drgwq010$mids.QueryViewByKey?P_MIDS_ID=49677&amp;P_SECOF_ID=77379&amp;Z_CHK=25380" TargetMode="External"/><Relationship Id="rId301" Type="http://schemas.openxmlformats.org/officeDocument/2006/relationships/hyperlink" Target="https://mids.usna.edu/ITSD/mids/drgwq010$mids.QueryViewByKey?P_MIDS_ID=49678&amp;P_SECOF_ID=77675&amp;Z_CHK=26404" TargetMode="External"/><Relationship Id="rId302" Type="http://schemas.openxmlformats.org/officeDocument/2006/relationships/hyperlink" Target="https://mids.usna.edu/ITSD/mids/drgwq010$mids.QueryViewByKey?P_MIDS_ID=49679&amp;P_SECOF_ID=77963&amp;Z_CHK=27173" TargetMode="External"/><Relationship Id="rId303" Type="http://schemas.openxmlformats.org/officeDocument/2006/relationships/hyperlink" Target="https://mids.usna.edu/ITSD/mids/drgwq010$mids.QueryViewByKey?P_MIDS_ID=49680&amp;P_SECOF_ID=77678&amp;Z_CHK=24608" TargetMode="External"/><Relationship Id="rId304" Type="http://schemas.openxmlformats.org/officeDocument/2006/relationships/hyperlink" Target="https://mids.usna.edu/ITSD/mids/drgwq010$mids.QueryViewByKey?P_MIDS_ID=49681&amp;P_SECOF_ID=77952&amp;Z_CHK=25116" TargetMode="External"/><Relationship Id="rId305" Type="http://schemas.openxmlformats.org/officeDocument/2006/relationships/hyperlink" Target="https://mids.usna.edu/ITSD/mids/drgwq010$mids.QueryViewByKey?P_MIDS_ID=49682&amp;P_SECOF_ID=77966&amp;Z_CHK=25634" TargetMode="External"/><Relationship Id="rId306" Type="http://schemas.openxmlformats.org/officeDocument/2006/relationships/hyperlink" Target="https://mids.usna.edu/ITSD/mids/drgwq010$mids.QueryViewByKey?P_MIDS_ID=49684&amp;P_SECOF_ID=77987&amp;Z_CHK=26663" TargetMode="External"/><Relationship Id="rId307" Type="http://schemas.openxmlformats.org/officeDocument/2006/relationships/hyperlink" Target="https://mids.usna.edu/ITSD/mids/drgwq010$mids.QueryViewByKey?P_MIDS_ID=49685&amp;P_SECOF_ID=77788&amp;Z_CHK=26407" TargetMode="External"/><Relationship Id="rId308" Type="http://schemas.openxmlformats.org/officeDocument/2006/relationships/hyperlink" Target="https://mids.usna.edu/ITSD/mids/drgwq010$mids.QueryViewByKey?P_MIDS_ID=49686&amp;P_SECOF_ID=77965&amp;Z_CHK=26661" TargetMode="External"/><Relationship Id="rId309" Type="http://schemas.openxmlformats.org/officeDocument/2006/relationships/hyperlink" Target="https://mids.usna.edu/ITSD/mids/drgwq010$mids.QueryViewByKey?P_MIDS_ID=43228&amp;P_SECOF_ID=78549&amp;Z_CHK=21782" TargetMode="External"/><Relationship Id="rId310" Type="http://schemas.openxmlformats.org/officeDocument/2006/relationships/hyperlink" Target="https://mids.usna.edu/ITSD/mids/drgwq010$mids.QueryViewByKey?P_MIDS_ID=49688&amp;P_SECOF_ID=78562&amp;Z_CHK=26401" TargetMode="External"/><Relationship Id="rId311" Type="http://schemas.openxmlformats.org/officeDocument/2006/relationships/hyperlink" Target="https://mids.usna.edu/ITSD/mids/drgwq010$mids.QueryViewByKey?P_MIDS_ID=49689&amp;P_SECOF_ID=78183&amp;Z_CHK=26145" TargetMode="External"/><Relationship Id="rId312" Type="http://schemas.openxmlformats.org/officeDocument/2006/relationships/hyperlink" Target="https://mids.usna.edu/ITSD/mids/drgwq010$mids.QueryViewByKey?P_MIDS_ID=49691&amp;P_SECOF_ID=78012&amp;Z_CHK=22289" TargetMode="External"/><Relationship Id="rId313" Type="http://schemas.openxmlformats.org/officeDocument/2006/relationships/hyperlink" Target="https://mids.usna.edu/ITSD/mids/drgwq010$mids.QueryViewByKey?P_MIDS_ID=49692&amp;P_SECOF_ID=77733&amp;Z_CHK=24603" TargetMode="External"/><Relationship Id="rId314" Type="http://schemas.openxmlformats.org/officeDocument/2006/relationships/hyperlink" Target="https://mids.usna.edu/ITSD/mids/drgwq010$mids.QueryViewByKey?P_MIDS_ID=49693&amp;P_SECOF_ID=78600&amp;Z_CHK=24086" TargetMode="External"/><Relationship Id="rId315" Type="http://schemas.openxmlformats.org/officeDocument/2006/relationships/hyperlink" Target="https://mids.usna.edu/ITSD/mids/drgwq010$mids.QueryViewByKey?P_MIDS_ID=52918&amp;P_SECOF_ID=78351&amp;Z_CHK=23059" TargetMode="External"/><Relationship Id="rId316" Type="http://schemas.openxmlformats.org/officeDocument/2006/relationships/hyperlink" Target="https://mids.usna.edu/ITSD/mids/drgwq010$mids.QueryViewByKey?P_MIDS_ID=49694&amp;P_SECOF_ID=77934&amp;Z_CHK=25632" TargetMode="External"/><Relationship Id="rId317" Type="http://schemas.openxmlformats.org/officeDocument/2006/relationships/hyperlink" Target="https://mids.usna.edu/ITSD/mids/drgwq010$mids.QueryViewByKey?P_MIDS_ID=49697&amp;P_SECOF_ID=77959&amp;Z_CHK=26922" TargetMode="External"/><Relationship Id="rId318" Type="http://schemas.openxmlformats.org/officeDocument/2006/relationships/hyperlink" Target="https://mids.usna.edu/ITSD/mids/drgwq010$mids.QueryViewByKey?P_MIDS_ID=52919&amp;P_SECOF_ID=77366&amp;Z_CHK=23321" TargetMode="External"/><Relationship Id="rId319" Type="http://schemas.openxmlformats.org/officeDocument/2006/relationships/hyperlink" Target="https://mids.usna.edu/ITSD/mids/drgwq010$mids.QueryViewByKey?P_MIDS_ID=49698&amp;P_SECOF_ID=78063&amp;Z_CHK=25374" TargetMode="External"/><Relationship Id="rId320" Type="http://schemas.openxmlformats.org/officeDocument/2006/relationships/hyperlink" Target="https://mids.usna.edu/ITSD/mids/drgwq010$mids.QueryViewByKey?P_MIDS_ID=49699&amp;P_SECOF_ID=77359&amp;Z_CHK=25894" TargetMode="External"/><Relationship Id="rId321" Type="http://schemas.openxmlformats.org/officeDocument/2006/relationships/hyperlink" Target="https://mids.usna.edu/ITSD/mids/drgwq010$mids.QueryViewByKey?P_MIDS_ID=49701&amp;P_SECOF_ID=78345&amp;Z_CHK=21778" TargetMode="External"/><Relationship Id="rId322" Type="http://schemas.openxmlformats.org/officeDocument/2006/relationships/hyperlink" Target="https://mids.usna.edu/ITSD/mids/drgwq010$mids.QueryViewByKey?P_MIDS_ID=49702&amp;P_SECOF_ID=78548&amp;Z_CHK=22552" TargetMode="External"/><Relationship Id="rId323" Type="http://schemas.openxmlformats.org/officeDocument/2006/relationships/hyperlink" Target="https://mids.usna.edu/ITSD/mids/drgwq010$mids.QueryViewByKey?P_MIDS_ID=49703&amp;P_SECOF_ID=78065&amp;Z_CHK=22035" TargetMode="External"/><Relationship Id="rId324" Type="http://schemas.openxmlformats.org/officeDocument/2006/relationships/hyperlink" Target="https://mids.usna.edu/ITSD/mids/drgwq010$mids.QueryViewByKey?P_MIDS_ID=49704&amp;P_SECOF_ID=78073&amp;Z_CHK=22547" TargetMode="External"/><Relationship Id="rId325" Type="http://schemas.openxmlformats.org/officeDocument/2006/relationships/hyperlink" Target="https://mids.usna.edu/ITSD/mids/drgwq010$mids.QueryViewByKey?P_MIDS_ID=49706&amp;P_SECOF_ID=77952&amp;Z_CHK=24602" TargetMode="External"/><Relationship Id="rId326" Type="http://schemas.openxmlformats.org/officeDocument/2006/relationships/hyperlink" Target="https://mids.usna.edu/ITSD/mids/drgwq010$mids.QueryViewByKey?P_MIDS_ID=49707&amp;P_SECOF_ID=78176&amp;Z_CHK=23578" TargetMode="External"/><Relationship Id="rId327" Type="http://schemas.openxmlformats.org/officeDocument/2006/relationships/hyperlink" Target="https://mids.usna.edu/ITSD/mids/drgwq010$mids.QueryViewByKey?P_MIDS_ID=49708&amp;P_SECOF_ID=78342&amp;Z_CHK=23574" TargetMode="External"/><Relationship Id="rId328" Type="http://schemas.openxmlformats.org/officeDocument/2006/relationships/hyperlink" Target="https://mids.usna.edu/ITSD/mids/drgwq010$mids.QueryViewByKey?P_MIDS_ID=49710&amp;P_SECOF_ID=77367&amp;Z_CHK=22037" TargetMode="External"/><Relationship Id="rId329" Type="http://schemas.openxmlformats.org/officeDocument/2006/relationships/hyperlink" Target="https://mids.usna.edu/ITSD/mids/drgwq010$mids.QueryViewByKey?P_MIDS_ID=49711&amp;P_SECOF_ID=78384&amp;Z_CHK=23062" TargetMode="External"/><Relationship Id="rId330" Type="http://schemas.openxmlformats.org/officeDocument/2006/relationships/hyperlink" Target="https://mids.usna.edu/ITSD/mids/drgwq010$mids.QueryViewByKey?P_MIDS_ID=49712&amp;P_SECOF_ID=78078&amp;Z_CHK=22295" TargetMode="External"/><Relationship Id="rId331" Type="http://schemas.openxmlformats.org/officeDocument/2006/relationships/hyperlink" Target="https://mids.usna.edu/ITSD/mids/drgwq010$mids.QueryViewByKey?P_MIDS_ID=49713&amp;P_SECOF_ID=78513&amp;Z_CHK=22290" TargetMode="External"/><Relationship Id="rId332" Type="http://schemas.openxmlformats.org/officeDocument/2006/relationships/hyperlink" Target="https://mids.usna.edu/ITSD/mids/drgwq010$mids.QueryViewByKey?P_MIDS_ID=49715&amp;P_SECOF_ID=78346&amp;Z_CHK=23064" TargetMode="External"/><Relationship Id="rId333" Type="http://schemas.openxmlformats.org/officeDocument/2006/relationships/hyperlink" Target="https://mids.usna.edu/ITSD/mids/drgwq010$mids.QueryViewByKey?P_MIDS_ID=49716&amp;P_SECOF_ID=78560&amp;Z_CHK=24343" TargetMode="External"/><Relationship Id="rId334" Type="http://schemas.openxmlformats.org/officeDocument/2006/relationships/hyperlink" Target="https://mids.usna.edu/ITSD/mids/drgwq010$mids.QueryViewByKey?P_MIDS_ID=49717&amp;P_SECOF_ID=77930&amp;Z_CHK=24600" TargetMode="External"/><Relationship Id="rId335" Type="http://schemas.openxmlformats.org/officeDocument/2006/relationships/hyperlink" Target="https://mids.usna.edu/ITSD/mids/drgwq010$mids.QueryViewByKey?P_MIDS_ID=49718&amp;P_SECOF_ID=78676&amp;Z_CHK=25377" TargetMode="External"/><Relationship Id="rId336" Type="http://schemas.openxmlformats.org/officeDocument/2006/relationships/hyperlink" Target="https://mids.usna.edu/ITSD/mids/drgwq010$mids.QueryViewByKey?P_MIDS_ID=49719&amp;P_SECOF_ID=77681&amp;Z_CHK=25629" TargetMode="External"/><Relationship Id="rId337" Type="http://schemas.openxmlformats.org/officeDocument/2006/relationships/hyperlink" Target="https://mids.usna.edu/ITSD/mids/drgwq010$mids.QueryViewByKey?P_MIDS_ID=49720&amp;P_SECOF_ID=78016&amp;Z_CHK=20494" TargetMode="External"/><Relationship Id="rId338" Type="http://schemas.openxmlformats.org/officeDocument/2006/relationships/hyperlink" Target="https://mids.usna.edu/ITSD/mids/drgwq010$mids.QueryViewByKey?P_MIDS_ID=49721&amp;P_SECOF_ID=78628&amp;Z_CHK=22552" TargetMode="External"/><Relationship Id="rId339" Type="http://schemas.openxmlformats.org/officeDocument/2006/relationships/hyperlink" Target="https://mids.usna.edu/ITSD/mids/drgwq010$mids.QueryViewByKey?P_MIDS_ID=49722&amp;P_SECOF_ID=77260&amp;Z_CHK=22544" TargetMode="External"/><Relationship Id="rId340" Type="http://schemas.openxmlformats.org/officeDocument/2006/relationships/hyperlink" Target="https://mids.usna.edu/ITSD/mids/drgwq010$mids.QueryViewByKey?P_MIDS_ID=49723&amp;P_SECOF_ID=77964&amp;Z_CHK=24604" TargetMode="External"/><Relationship Id="rId341" Type="http://schemas.openxmlformats.org/officeDocument/2006/relationships/hyperlink" Target="https://mids.usna.edu/ITSD/mids/drgwq010$mids.QueryViewByKey?P_MIDS_ID=49724&amp;P_SECOF_ID=78337&amp;Z_CHK=22808" TargetMode="External"/><Relationship Id="rId342" Type="http://schemas.openxmlformats.org/officeDocument/2006/relationships/hyperlink" Target="https://mids.usna.edu/ITSD/mids/drgwq010$mids.QueryViewByKey?P_MIDS_ID=49725&amp;P_SECOF_ID=77677&amp;Z_CHK=24607" TargetMode="External"/><Relationship Id="rId343" Type="http://schemas.openxmlformats.org/officeDocument/2006/relationships/hyperlink" Target="https://mids.usna.edu/ITSD/mids/drgwq010$mids.QueryViewByKey?P_MIDS_ID=49726&amp;P_SECOF_ID=78548&amp;Z_CHK=24094" TargetMode="External"/><Relationship Id="rId344" Type="http://schemas.openxmlformats.org/officeDocument/2006/relationships/hyperlink" Target="https://mids.usna.edu/ITSD/mids/drgwq010$mids.QueryViewByKey?P_MIDS_ID=49727&amp;P_SECOF_ID=78469&amp;Z_CHK=24609" TargetMode="External"/><Relationship Id="rId345" Type="http://schemas.openxmlformats.org/officeDocument/2006/relationships/hyperlink" Target="https://mids.usna.edu/ITSD/mids/drgwq010$mids.QueryViewByKey?P_MIDS_ID=49729&amp;P_SECOF_ID=77388&amp;Z_CHK=25122" TargetMode="External"/><Relationship Id="rId346" Type="http://schemas.openxmlformats.org/officeDocument/2006/relationships/hyperlink" Target="https://mids.usna.edu/ITSD/mids/drgwq010$mids.QueryViewByKey?P_MIDS_ID=49730&amp;P_SECOF_ID=78032&amp;Z_CHK=21261" TargetMode="External"/><Relationship Id="rId347" Type="http://schemas.openxmlformats.org/officeDocument/2006/relationships/hyperlink" Target="https://mids.usna.edu/ITSD/mids/drgwq010$mids.QueryViewByKey?P_MIDS_ID=49731&amp;P_SECOF_ID=78501&amp;Z_CHK=22031" TargetMode="External"/><Relationship Id="rId348" Type="http://schemas.openxmlformats.org/officeDocument/2006/relationships/hyperlink" Target="https://mids.usna.edu/ITSD/mids/drgwq010$mids.QueryViewByKey?P_MIDS_ID=49733&amp;P_SECOF_ID=77674&amp;Z_CHK=24347" TargetMode="External"/><Relationship Id="rId349" Type="http://schemas.openxmlformats.org/officeDocument/2006/relationships/hyperlink" Target="https://mids.usna.edu/ITSD/mids/drgwq010$mids.QueryViewByKey?P_MIDS_ID=49734&amp;P_SECOF_ID=78577&amp;Z_CHK=24607" TargetMode="External"/><Relationship Id="rId350" Type="http://schemas.openxmlformats.org/officeDocument/2006/relationships/hyperlink" Target="https://mids.usna.edu/ITSD/mids/drgwq010$mids.QueryViewByKey?P_MIDS_ID=49735&amp;P_SECOF_ID=78561&amp;Z_CHK=24601" TargetMode="External"/><Relationship Id="rId351" Type="http://schemas.openxmlformats.org/officeDocument/2006/relationships/hyperlink" Target="https://mids.usna.edu/ITSD/mids/drgwq010$mids.QueryViewByKey?P_MIDS_ID=49736&amp;P_SECOF_ID=78343&amp;Z_CHK=23832" TargetMode="External"/><Relationship Id="rId352" Type="http://schemas.openxmlformats.org/officeDocument/2006/relationships/hyperlink" Target="https://mids.usna.edu/ITSD/mids/drgwq010$mids.QueryViewByKey?P_MIDS_ID=49738&amp;P_SECOF_ID=78341&amp;Z_CHK=24344" TargetMode="External"/><Relationship Id="rId353" Type="http://schemas.openxmlformats.org/officeDocument/2006/relationships/hyperlink" Target="https://mids.usna.edu/ITSD/mids/drgwq010$mids.QueryViewByKey?P_MIDS_ID=49739&amp;P_SECOF_ID=78351&amp;Z_CHK=24858" TargetMode="External"/><Relationship Id="rId354" Type="http://schemas.openxmlformats.org/officeDocument/2006/relationships/hyperlink" Target="https://mids.usna.edu/ITSD/mids/drgwq010$mids.QueryViewByKey?P_MIDS_ID=49742&amp;P_SECOF_ID=78072&amp;Z_CHK=23060" TargetMode="External"/><Relationship Id="rId355" Type="http://schemas.openxmlformats.org/officeDocument/2006/relationships/hyperlink" Target="https://mids.usna.edu/ITSD/mids/drgwq010$mids.QueryViewByKey?P_MIDS_ID=49744&amp;P_SECOF_ID=77991&amp;Z_CHK=26143" TargetMode="External"/><Relationship Id="rId356" Type="http://schemas.openxmlformats.org/officeDocument/2006/relationships/hyperlink" Target="https://mids.usna.edu/ITSD/mids/drgwq010$mids.QueryViewByKey?P_MIDS_ID=49745&amp;P_SECOF_ID=78343&amp;Z_CHK=23832" TargetMode="External"/><Relationship Id="rId357" Type="http://schemas.openxmlformats.org/officeDocument/2006/relationships/hyperlink" Target="https://mids.usna.edu/ITSD/mids/drgwq010$mids.QueryViewByKey?P_MIDS_ID=49746&amp;P_SECOF_ID=77675&amp;Z_CHK=25376" TargetMode="External"/><Relationship Id="rId358" Type="http://schemas.openxmlformats.org/officeDocument/2006/relationships/hyperlink" Target="https://mids.usna.edu/ITSD/mids/drgwq010$mids.QueryViewByKey?P_MIDS_ID=49747&amp;P_SECOF_ID=78612&amp;Z_CHK=24345" TargetMode="External"/><Relationship Id="rId359" Type="http://schemas.openxmlformats.org/officeDocument/2006/relationships/hyperlink" Target="https://mids.usna.edu/ITSD/mids/drgwq010$mids.QueryViewByKey?P_MIDS_ID=49748&amp;P_SECOF_ID=78194&amp;Z_CHK=25375" TargetMode="External"/><Relationship Id="rId360" Type="http://schemas.openxmlformats.org/officeDocument/2006/relationships/hyperlink" Target="https://mids.usna.edu/ITSD/mids/drgwq010$mids.QueryViewByKey?P_MIDS_ID=49750&amp;P_SECOF_ID=78675&amp;Z_CHK=24348" TargetMode="External"/><Relationship Id="rId361" Type="http://schemas.openxmlformats.org/officeDocument/2006/relationships/hyperlink" Target="https://mids.usna.edu/ITSD/mids/drgwq010$mids.QueryViewByKey?P_MIDS_ID=49752&amp;P_SECOF_ID=77988&amp;Z_CHK=25636" TargetMode="External"/><Relationship Id="rId362" Type="http://schemas.openxmlformats.org/officeDocument/2006/relationships/hyperlink" Target="https://mids.usna.edu/ITSD/mids/drgwq010$mids.QueryViewByKey?P_MIDS_ID=49753&amp;P_SECOF_ID=78312&amp;Z_CHK=22803" TargetMode="External"/><Relationship Id="rId363" Type="http://schemas.openxmlformats.org/officeDocument/2006/relationships/hyperlink" Target="https://mids.usna.edu/ITSD/mids/drgwq010$mids.QueryViewByKey?P_MIDS_ID=49754&amp;P_SECOF_ID=77931&amp;Z_CHK=24858" TargetMode="External"/><Relationship Id="rId364" Type="http://schemas.openxmlformats.org/officeDocument/2006/relationships/hyperlink" Target="https://mids.usna.edu/ITSD/mids/drgwq010$mids.QueryViewByKey?P_MIDS_ID=49755&amp;P_SECOF_ID=77386&amp;Z_CHK=24863" TargetMode="External"/><Relationship Id="rId365" Type="http://schemas.openxmlformats.org/officeDocument/2006/relationships/hyperlink" Target="https://mids.usna.edu/ITSD/mids/drgwq010$mids.QueryViewByKey?P_MIDS_ID=49756&amp;P_SECOF_ID=78537&amp;Z_CHK=24607" TargetMode="External"/><Relationship Id="rId366" Type="http://schemas.openxmlformats.org/officeDocument/2006/relationships/hyperlink" Target="https://mids.usna.edu/ITSD/mids/drgwq010$mids.QueryViewByKey?P_MIDS_ID=52933&amp;P_SECOF_ID=78009&amp;Z_CHK=20240" TargetMode="External"/><Relationship Id="rId367" Type="http://schemas.openxmlformats.org/officeDocument/2006/relationships/hyperlink" Target="https://mids.usna.edu/ITSD/mids/drgwq010$mids.QueryViewByKey?P_MIDS_ID=49757&amp;P_SECOF_ID=78344&amp;Z_CHK=24604" TargetMode="External"/><Relationship Id="rId368" Type="http://schemas.openxmlformats.org/officeDocument/2006/relationships/hyperlink" Target="https://mids.usna.edu/ITSD/mids/drgwq010$mids.QueryViewByKey?P_MIDS_ID=49759&amp;P_SECOF_ID=78548&amp;Z_CHK=25636" TargetMode="External"/><Relationship Id="rId369" Type="http://schemas.openxmlformats.org/officeDocument/2006/relationships/hyperlink" Target="https://mids.usna.edu/ITSD/mids/drgwq010$mids.QueryViewByKey?P_MIDS_ID=49760&amp;P_SECOF_ID=78563&amp;Z_CHK=24089" TargetMode="External"/><Relationship Id="rId370" Type="http://schemas.openxmlformats.org/officeDocument/2006/relationships/hyperlink" Target="https://mids.usna.edu/ITSD/mids/drgwq010$mids.QueryViewByKey?P_MIDS_ID=49761&amp;P_SECOF_ID=77987&amp;Z_CHK=25635" TargetMode="External"/><Relationship Id="rId371" Type="http://schemas.openxmlformats.org/officeDocument/2006/relationships/hyperlink" Target="https://mids.usna.edu/ITSD/mids/drgwq010$mids.QueryViewByKey?P_MIDS_ID=49762&amp;P_SECOF_ID=78014&amp;Z_CHK=22034" TargetMode="External"/><Relationship Id="rId372" Type="http://schemas.openxmlformats.org/officeDocument/2006/relationships/hyperlink" Target="https://mids.usna.edu/ITSD/mids/drgwq010$mids.QueryViewByKey?P_MIDS_ID=49764&amp;P_SECOF_ID=77966&amp;Z_CHK=25891" TargetMode="External"/><Relationship Id="rId373" Type="http://schemas.openxmlformats.org/officeDocument/2006/relationships/hyperlink" Target="https://mids.usna.edu/ITSD/mids/drgwq010$mids.QueryViewByKey?P_MIDS_ID=49765&amp;P_SECOF_ID=78549&amp;Z_CHK=24866" TargetMode="External"/><Relationship Id="rId374" Type="http://schemas.openxmlformats.org/officeDocument/2006/relationships/hyperlink" Target="https://mids.usna.edu/ITSD/mids/drgwq010$mids.QueryViewByKey?P_MIDS_ID=49766&amp;P_SECOF_ID=78342&amp;Z_CHK=24602" TargetMode="External"/><Relationship Id="rId375" Type="http://schemas.openxmlformats.org/officeDocument/2006/relationships/hyperlink" Target="https://mids.usna.edu/ITSD/mids/drgwq010$mids.QueryViewByKey?P_MIDS_ID=49767&amp;P_SECOF_ID=77936&amp;Z_CHK=25891" TargetMode="External"/><Relationship Id="rId376" Type="http://schemas.openxmlformats.org/officeDocument/2006/relationships/hyperlink" Target="https://mids.usna.edu/ITSD/mids/drgwq010$mids.QueryViewByKey?P_MIDS_ID=49768&amp;P_SECOF_ID=78516&amp;Z_CHK=24863" TargetMode="External"/><Relationship Id="rId377" Type="http://schemas.openxmlformats.org/officeDocument/2006/relationships/hyperlink" Target="https://mids.usna.edu/ITSD/mids/drgwq010$mids.QueryViewByKey?P_MIDS_ID=49769&amp;P_SECOF_ID=78539&amp;Z_CHK=25637" TargetMode="External"/><Relationship Id="rId378" Type="http://schemas.openxmlformats.org/officeDocument/2006/relationships/hyperlink" Target="https://mids.usna.edu/ITSD/mids/drgwq010$mids.QueryViewByKey?P_MIDS_ID=49770&amp;P_SECOF_ID=78677&amp;Z_CHK=24864" TargetMode="External"/><Relationship Id="rId379" Type="http://schemas.openxmlformats.org/officeDocument/2006/relationships/hyperlink" Target="https://mids.usna.edu/ITSD/mids/drgwq010$mids.QueryViewByKey?P_MIDS_ID=49771&amp;P_SECOF_ID=78072&amp;Z_CHK=23574" TargetMode="External"/><Relationship Id="rId380" Type="http://schemas.openxmlformats.org/officeDocument/2006/relationships/hyperlink" Target="https://mids.usna.edu/ITSD/mids/drgwq010$mids.QueryViewByKey?P_MIDS_ID=49772&amp;P_SECOF_ID=78078&amp;Z_CHK=23837" TargetMode="External"/><Relationship Id="rId381" Type="http://schemas.openxmlformats.org/officeDocument/2006/relationships/hyperlink" Target="https://mids.usna.edu/ITSD/mids/drgwq010$mids.QueryViewByKey?P_MIDS_ID=49773&amp;P_SECOF_ID=77673&amp;Z_CHK=25374" TargetMode="External"/><Relationship Id="rId382" Type="http://schemas.openxmlformats.org/officeDocument/2006/relationships/hyperlink" Target="https://mids.usna.edu/ITSD/mids/drgwq010$mids.QueryViewByKey?P_MIDS_ID=49774&amp;P_SECOF_ID=78014&amp;Z_CHK=22805" TargetMode="External"/><Relationship Id="rId383" Type="http://schemas.openxmlformats.org/officeDocument/2006/relationships/hyperlink" Target="https://mids.usna.edu/ITSD/mids/drgwq010$mids.QueryViewByKey?P_MIDS_ID=49775&amp;P_SECOF_ID=78061&amp;Z_CHK=24344" TargetMode="External"/><Relationship Id="rId384" Type="http://schemas.openxmlformats.org/officeDocument/2006/relationships/hyperlink" Target="https://mids.usna.edu/ITSD/mids/drgwq010$mids.QueryViewByKey?P_MIDS_ID=49776&amp;P_SECOF_ID=78672&amp;Z_CHK=26401" TargetMode="External"/><Relationship Id="rId385" Type="http://schemas.openxmlformats.org/officeDocument/2006/relationships/hyperlink" Target="https://mids.usna.edu/ITSD/mids/drgwq010$mids.QueryViewByKey?P_MIDS_ID=49777&amp;P_SECOF_ID=77955&amp;Z_CHK=26661" TargetMode="External"/><Relationship Id="rId386" Type="http://schemas.openxmlformats.org/officeDocument/2006/relationships/hyperlink" Target="https://mids.usna.edu/ITSD/mids/drgwq010$mids.QueryViewByKey?P_MIDS_ID=49778&amp;P_SECOF_ID=78026&amp;Z_CHK=24092" TargetMode="External"/><Relationship Id="rId387" Type="http://schemas.openxmlformats.org/officeDocument/2006/relationships/hyperlink" Target="https://mids.usna.edu/ITSD/mids/drgwq010$mids.QueryViewByKey?P_MIDS_ID=49779&amp;P_SECOF_ID=78033&amp;Z_CHK=24603" TargetMode="External"/><Relationship Id="rId388" Type="http://schemas.openxmlformats.org/officeDocument/2006/relationships/hyperlink" Target="https://mids.usna.edu/ITSD/mids/drgwq010$mids.QueryViewByKey?P_MIDS_ID=49780&amp;P_SECOF_ID=78557&amp;Z_CHK=24350" TargetMode="External"/><Relationship Id="rId389" Type="http://schemas.openxmlformats.org/officeDocument/2006/relationships/hyperlink" Target="https://mids.usna.edu/ITSD/mids/drgwq010$mids.QueryViewByKey?P_MIDS_ID=49781&amp;P_SECOF_ID=78079&amp;Z_CHK=23838" TargetMode="External"/><Relationship Id="rId390" Type="http://schemas.openxmlformats.org/officeDocument/2006/relationships/hyperlink" Target="https://mids.usna.edu/ITSD/mids/drgwq010$mids.QueryViewByKey?P_MIDS_ID=49782&amp;P_SECOF_ID=78339&amp;Z_CHK=23838" TargetMode="External"/><Relationship Id="rId391" Type="http://schemas.openxmlformats.org/officeDocument/2006/relationships/hyperlink" Target="https://mids.usna.edu/ITSD/mids/drgwq010$mids.QueryViewByKey?P_MIDS_ID=49783&amp;P_SECOF_ID=78026&amp;Z_CHK=23064" TargetMode="External"/><Relationship Id="rId392" Type="http://schemas.openxmlformats.org/officeDocument/2006/relationships/hyperlink" Target="https://mids.usna.edu/ITSD/mids/drgwq010$mids.QueryViewByKey?P_MIDS_ID=49784&amp;P_SECOF_ID=77680&amp;Z_CHK=26142" TargetMode="External"/><Relationship Id="rId393" Type="http://schemas.openxmlformats.org/officeDocument/2006/relationships/hyperlink" Target="https://mids.usna.edu/ITSD/mids/drgwq010$mids.QueryViewByKey?P_MIDS_ID=49785&amp;P_SECOF_ID=78384&amp;Z_CHK=25889" TargetMode="External"/><Relationship Id="rId394" Type="http://schemas.openxmlformats.org/officeDocument/2006/relationships/hyperlink" Target="https://mids.usna.edu/ITSD/mids/drgwq010$mids.QueryViewByKey?P_MIDS_ID=49786&amp;P_SECOF_ID=77935&amp;Z_CHK=26147" TargetMode="External"/><Relationship Id="rId395" Type="http://schemas.openxmlformats.org/officeDocument/2006/relationships/hyperlink" Target="https://mids.usna.edu/ITSD/mids/drgwq010$mids.QueryViewByKey?P_MIDS_ID=49787&amp;P_SECOF_ID=77901&amp;Z_CHK=25629" TargetMode="External"/><Relationship Id="rId396" Type="http://schemas.openxmlformats.org/officeDocument/2006/relationships/hyperlink" Target="https://mids.usna.edu/ITSD/mids/drgwq010$mids.QueryViewByKey?P_MIDS_ID=49789&amp;P_SECOF_ID=78469&amp;Z_CHK=26665" TargetMode="External"/><Relationship Id="rId397" Type="http://schemas.openxmlformats.org/officeDocument/2006/relationships/hyperlink" Target="https://mids.usna.edu/ITSD/mids/drgwq010$mids.QueryViewByKey?P_MIDS_ID=49790&amp;P_SECOF_ID=78655&amp;Z_CHK=24862" TargetMode="External"/><Relationship Id="rId398" Type="http://schemas.openxmlformats.org/officeDocument/2006/relationships/hyperlink" Target="https://mids.usna.edu/ITSD/mids/drgwq010$mids.QueryViewByKey?P_MIDS_ID=49791&amp;P_SECOF_ID=78588&amp;Z_CHK=25636" TargetMode="External"/><Relationship Id="rId399" Type="http://schemas.openxmlformats.org/officeDocument/2006/relationships/hyperlink" Target="https://mids.usna.edu/ITSD/mids/drgwq010$mids.QueryViewByKey?P_MIDS_ID=49793&amp;P_SECOF_ID=78652&amp;Z_CHK=25630" TargetMode="External"/><Relationship Id="rId400" Type="http://schemas.openxmlformats.org/officeDocument/2006/relationships/hyperlink" Target="https://mids.usna.edu/ITSD/mids/drgwq010$mids.QueryViewByKey?P_MIDS_ID=49794&amp;P_SECOF_ID=77938&amp;Z_CHK=25893" TargetMode="External"/><Relationship Id="rId401" Type="http://schemas.openxmlformats.org/officeDocument/2006/relationships/hyperlink" Target="https://mids.usna.edu/ITSD/mids/drgwq010$mids.QueryViewByKey?P_MIDS_ID=49795&amp;P_SECOF_ID=78088&amp;Z_CHK=25379" TargetMode="External"/><Relationship Id="rId402" Type="http://schemas.openxmlformats.org/officeDocument/2006/relationships/hyperlink" Target="https://mids.usna.edu/ITSD/mids/drgwq010$mids.QueryViewByKey?P_MIDS_ID=49797&amp;P_SECOF_ID=78344&amp;Z_CHK=25632" TargetMode="External"/><Relationship Id="rId403" Type="http://schemas.openxmlformats.org/officeDocument/2006/relationships/hyperlink" Target="https://mids.usna.edu/ITSD/mids/drgwq010$mids.QueryViewByKey?P_MIDS_ID=49798&amp;P_SECOF_ID=77647&amp;Z_CHK=26406" TargetMode="External"/><Relationship Id="rId404" Type="http://schemas.openxmlformats.org/officeDocument/2006/relationships/hyperlink" Target="https://mids.usna.edu/ITSD/mids/drgwq010$mids.QueryViewByKey?P_MIDS_ID=49799&amp;P_SECOF_ID=77952&amp;Z_CHK=27686" TargetMode="External"/><Relationship Id="rId405" Type="http://schemas.openxmlformats.org/officeDocument/2006/relationships/hyperlink" Target="https://mids.usna.edu/ITSD/mids/drgwq010$mids.QueryViewByKey?P_MIDS_ID=49800&amp;P_SECOF_ID=78013&amp;Z_CHK=20234" TargetMode="External"/><Relationship Id="rId406" Type="http://schemas.openxmlformats.org/officeDocument/2006/relationships/hyperlink" Target="https://mids.usna.edu/ITSD/mids/drgwq010$mids.QueryViewByKey?P_MIDS_ID=49801&amp;P_SECOF_ID=77726&amp;Z_CHK=22293" TargetMode="External"/><Relationship Id="rId407" Type="http://schemas.openxmlformats.org/officeDocument/2006/relationships/hyperlink" Target="https://mids.usna.edu/ITSD/mids/drgwq010$mids.QueryViewByKey?P_MIDS_ID=49802&amp;P_SECOF_ID=78561&amp;Z_CHK=23316" TargetMode="External"/><Relationship Id="rId408" Type="http://schemas.openxmlformats.org/officeDocument/2006/relationships/hyperlink" Target="https://mids.usna.edu/ITSD/mids/drgwq010$mids.QueryViewByKey?P_MIDS_ID=49803&amp;P_SECOF_ID=78061&amp;Z_CHK=22288" TargetMode="External"/><Relationship Id="rId409" Type="http://schemas.openxmlformats.org/officeDocument/2006/relationships/hyperlink" Target="https://mids.usna.edu/ITSD/mids/drgwq010$mids.QueryViewByKey?P_MIDS_ID=49804&amp;P_SECOF_ID=78344&amp;Z_CHK=22805" TargetMode="External"/><Relationship Id="rId410" Type="http://schemas.openxmlformats.org/officeDocument/2006/relationships/hyperlink" Target="https://mids.usna.edu/ITSD/mids/drgwq010$mids.QueryViewByKey?P_MIDS_ID=49805&amp;P_SECOF_ID=78082&amp;Z_CHK=23317" TargetMode="External"/><Relationship Id="rId411" Type="http://schemas.openxmlformats.org/officeDocument/2006/relationships/hyperlink" Target="https://mids.usna.edu/ITSD/mids/drgwq010$mids.QueryViewByKey?P_MIDS_ID=49806&amp;P_SECOF_ID=77990&amp;Z_CHK=25885" TargetMode="External"/><Relationship Id="rId412" Type="http://schemas.openxmlformats.org/officeDocument/2006/relationships/hyperlink" Target="https://mids.usna.edu/ITSD/mids/drgwq010$mids.QueryViewByKey?P_MIDS_ID=49807&amp;P_SECOF_ID=78024&amp;Z_CHK=22291" TargetMode="External"/><Relationship Id="rId413" Type="http://schemas.openxmlformats.org/officeDocument/2006/relationships/hyperlink" Target="https://mids.usna.edu/ITSD/mids/drgwq010$mids.QueryViewByKey?P_MIDS_ID=49808&amp;P_SECOF_ID=78652&amp;Z_CHK=24859" TargetMode="External"/><Relationship Id="rId414" Type="http://schemas.openxmlformats.org/officeDocument/2006/relationships/hyperlink" Target="https://mids.usna.edu/ITSD/mids/drgwq010$mids.QueryViewByKey?P_MIDS_ID=49810&amp;P_SECOF_ID=78643&amp;Z_CHK=22804" TargetMode="External"/><Relationship Id="rId415" Type="http://schemas.openxmlformats.org/officeDocument/2006/relationships/hyperlink" Target="https://mids.usna.edu/ITSD/mids/drgwq010$mids.QueryViewByKey?P_MIDS_ID=49811&amp;P_SECOF_ID=78067&amp;Z_CHK=22037" TargetMode="External"/><Relationship Id="rId416" Type="http://schemas.openxmlformats.org/officeDocument/2006/relationships/hyperlink" Target="https://mids.usna.edu/ITSD/mids/drgwq010$mids.QueryViewByKey?P_MIDS_ID=49812&amp;P_SECOF_ID=78079&amp;Z_CHK=22553" TargetMode="External"/><Relationship Id="rId417" Type="http://schemas.openxmlformats.org/officeDocument/2006/relationships/hyperlink" Target="https://mids.usna.edu/ITSD/mids/drgwq010$mids.QueryViewByKey?P_MIDS_ID=49813&amp;P_SECOF_ID=78341&amp;Z_CHK=22802" TargetMode="External"/><Relationship Id="rId418" Type="http://schemas.openxmlformats.org/officeDocument/2006/relationships/hyperlink" Target="https://mids.usna.edu/ITSD/mids/drgwq010$mids.QueryViewByKey?P_MIDS_ID=49814&amp;P_SECOF_ID=78345&amp;Z_CHK=23063" TargetMode="External"/><Relationship Id="rId419" Type="http://schemas.openxmlformats.org/officeDocument/2006/relationships/hyperlink" Target="https://mids.usna.edu/ITSD/mids/drgwq010$mids.QueryViewByKey?P_MIDS_ID=49815&amp;P_SECOF_ID=78469&amp;Z_CHK=24095" TargetMode="External"/><Relationship Id="rId420" Type="http://schemas.openxmlformats.org/officeDocument/2006/relationships/hyperlink" Target="https://mids.usna.edu/ITSD/mids/drgwq010$mids.QueryViewByKey?P_MIDS_ID=49816&amp;P_SECOF_ID=78342&amp;Z_CHK=23574" TargetMode="External"/><Relationship Id="rId421" Type="http://schemas.openxmlformats.org/officeDocument/2006/relationships/hyperlink" Target="https://mids.usna.edu/ITSD/mids/drgwq010$mids.QueryViewByKey?P_MIDS_ID=49819&amp;P_SECOF_ID=78612&amp;Z_CHK=24345" TargetMode="External"/><Relationship Id="rId422" Type="http://schemas.openxmlformats.org/officeDocument/2006/relationships/hyperlink" Target="https://mids.usna.edu/ITSD/mids/drgwq010$mids.QueryViewByKey?P_MIDS_ID=49820&amp;P_SECOF_ID=77965&amp;Z_CHK=24091" TargetMode="External"/><Relationship Id="rId423" Type="http://schemas.openxmlformats.org/officeDocument/2006/relationships/hyperlink" Target="https://mids.usna.edu/ITSD/mids/drgwq010$mids.QueryViewByKey?P_MIDS_ID=49821&amp;P_SECOF_ID=78548&amp;Z_CHK=23066" TargetMode="External"/><Relationship Id="rId424" Type="http://schemas.openxmlformats.org/officeDocument/2006/relationships/hyperlink" Target="https://mids.usna.edu/ITSD/mids/drgwq010$mids.QueryViewByKey?P_MIDS_ID=49824&amp;P_SECOF_ID=78537&amp;Z_CHK=23579" TargetMode="External"/><Relationship Id="rId425" Type="http://schemas.openxmlformats.org/officeDocument/2006/relationships/hyperlink" Target="https://mids.usna.edu/ITSD/mids/drgwq010$mids.QueryViewByKey?P_MIDS_ID=49826&amp;P_SECOF_ID=78342&amp;Z_CHK=23831" TargetMode="External"/><Relationship Id="rId426" Type="http://schemas.openxmlformats.org/officeDocument/2006/relationships/hyperlink" Target="https://mids.usna.edu/ITSD/mids/drgwq010$mids.QueryViewByKey?P_MIDS_ID=49827&amp;P_SECOF_ID=78516&amp;Z_CHK=23835" TargetMode="External"/><Relationship Id="rId427" Type="http://schemas.openxmlformats.org/officeDocument/2006/relationships/hyperlink" Target="https://mids.usna.edu/ITSD/mids/drgwq010$mids.QueryViewByKey?P_MIDS_ID=49829&amp;P_SECOF_ID=78079&amp;Z_CHK=24609" TargetMode="External"/><Relationship Id="rId428" Type="http://schemas.openxmlformats.org/officeDocument/2006/relationships/hyperlink" Target="https://mids.usna.edu/ITSD/mids/drgwq010$mids.QueryViewByKey?P_MIDS_ID=49830&amp;P_SECOF_ID=78001&amp;Z_CHK=20746" TargetMode="External"/><Relationship Id="rId429" Type="http://schemas.openxmlformats.org/officeDocument/2006/relationships/hyperlink" Target="https://mids.usna.edu/ITSD/mids/drgwq010$mids.QueryViewByKey?P_MIDS_ID=49831&amp;P_SECOF_ID=78652&amp;Z_CHK=23831" TargetMode="External"/><Relationship Id="rId430" Type="http://schemas.openxmlformats.org/officeDocument/2006/relationships/hyperlink" Target="https://mids.usna.edu/ITSD/mids/drgwq010$mids.QueryViewByKey?P_MIDS_ID=49832&amp;P_SECOF_ID=78609&amp;Z_CHK=22810" TargetMode="External"/><Relationship Id="rId431" Type="http://schemas.openxmlformats.org/officeDocument/2006/relationships/hyperlink" Target="https://mids.usna.edu/ITSD/mids/drgwq010$mids.QueryViewByKey?P_MIDS_ID=49833&amp;P_SECOF_ID=77684&amp;Z_CHK=24861" TargetMode="External"/><Relationship Id="rId432" Type="http://schemas.openxmlformats.org/officeDocument/2006/relationships/hyperlink" Target="https://mids.usna.edu/ITSD/mids/drgwq010$mids.QueryViewByKey?P_MIDS_ID=49834&amp;P_SECOF_ID=77899&amp;Z_CHK=25894" TargetMode="External"/><Relationship Id="rId433" Type="http://schemas.openxmlformats.org/officeDocument/2006/relationships/hyperlink" Target="https://mids.usna.edu/ITSD/mids/drgwq010$mids.QueryViewByKey?P_MIDS_ID=49836&amp;P_SECOF_ID=77958&amp;Z_CHK=25636" TargetMode="External"/><Relationship Id="rId434" Type="http://schemas.openxmlformats.org/officeDocument/2006/relationships/hyperlink" Target="https://mids.usna.edu/ITSD/mids/drgwq010$mids.QueryViewByKey?P_MIDS_ID=49837&amp;P_SECOF_ID=77991&amp;Z_CHK=26914" TargetMode="External"/><Relationship Id="rId435" Type="http://schemas.openxmlformats.org/officeDocument/2006/relationships/hyperlink" Target="https://mids.usna.edu/ITSD/mids/drgwq010$mids.QueryViewByKey?P_MIDS_ID=49841&amp;P_SECOF_ID=78183&amp;Z_CHK=23575" TargetMode="External"/><Relationship Id="rId436" Type="http://schemas.openxmlformats.org/officeDocument/2006/relationships/hyperlink" Target="https://mids.usna.edu/ITSD/mids/drgwq010$mids.QueryViewByKey?P_MIDS_ID=49843&amp;P_SECOF_ID=77992&amp;Z_CHK=26144" TargetMode="External"/><Relationship Id="rId437" Type="http://schemas.openxmlformats.org/officeDocument/2006/relationships/hyperlink" Target="https://mids.usna.edu/ITSD/mids/drgwq010$mids.QueryViewByKey?P_MIDS_ID=49844&amp;P_SECOF_ID=78015&amp;Z_CHK=22292" TargetMode="External"/><Relationship Id="rId438" Type="http://schemas.openxmlformats.org/officeDocument/2006/relationships/hyperlink" Target="https://mids.usna.edu/ITSD/mids/drgwq010$mids.QueryViewByKey?P_MIDS_ID=49845&amp;P_SECOF_ID=77925&amp;Z_CHK=24862" TargetMode="External"/><Relationship Id="rId439" Type="http://schemas.openxmlformats.org/officeDocument/2006/relationships/hyperlink" Target="https://mids.usna.edu/ITSD/mids/drgwq010$mids.QueryViewByKey?P_MIDS_ID=49846&amp;P_SECOF_ID=78563&amp;Z_CHK=25374" TargetMode="External"/><Relationship Id="rId440" Type="http://schemas.openxmlformats.org/officeDocument/2006/relationships/hyperlink" Target="https://mids.usna.edu/ITSD/mids/drgwq010$mids.QueryViewByKey?P_MIDS_ID=49847&amp;P_SECOF_ID=77861&amp;Z_CHK=26143" TargetMode="External"/><Relationship Id="rId441" Type="http://schemas.openxmlformats.org/officeDocument/2006/relationships/hyperlink" Target="https://mids.usna.edu/ITSD/mids/drgwq010$mids.QueryViewByKey?P_MIDS_ID=49848&amp;P_SECOF_ID=77963&amp;Z_CHK=26659" TargetMode="External"/><Relationship Id="rId442" Type="http://schemas.openxmlformats.org/officeDocument/2006/relationships/hyperlink" Target="https://mids.usna.edu/ITSD/mids/drgwq010$mids.QueryViewByKey?P_MIDS_ID=49849&amp;P_SECOF_ID=77985&amp;Z_CHK=27432" TargetMode="External"/><Relationship Id="rId443" Type="http://schemas.openxmlformats.org/officeDocument/2006/relationships/hyperlink" Target="https://mids.usna.edu/ITSD/mids/drgwq010$mids.QueryViewByKey?P_MIDS_ID=49850&amp;P_SECOF_ID=78342&amp;Z_CHK=23060" TargetMode="External"/><Relationship Id="rId444" Type="http://schemas.openxmlformats.org/officeDocument/2006/relationships/hyperlink" Target="https://mids.usna.edu/ITSD/mids/drgwq010$mids.QueryViewByKey?P_MIDS_ID=49851&amp;P_SECOF_ID=78068&amp;Z_CHK=23066" TargetMode="External"/><Relationship Id="rId445" Type="http://schemas.openxmlformats.org/officeDocument/2006/relationships/hyperlink" Target="https://mids.usna.edu/ITSD/mids/drgwq010$mids.QueryViewByKey?P_MIDS_ID=49852&amp;P_SECOF_ID=78213&amp;Z_CHK=22547" TargetMode="External"/><Relationship Id="rId446" Type="http://schemas.openxmlformats.org/officeDocument/2006/relationships/hyperlink" Target="https://mids.usna.edu/ITSD/mids/drgwq010$mids.QueryViewByKey?P_MIDS_ID=49853&amp;P_SECOF_ID=78543&amp;Z_CHK=24346" TargetMode="External"/><Relationship Id="rId447" Type="http://schemas.openxmlformats.org/officeDocument/2006/relationships/hyperlink" Target="https://mids.usna.edu/ITSD/mids/drgwq010$mids.QueryViewByKey?P_MIDS_ID=49855&amp;P_SECOF_ID=78072&amp;Z_CHK=24345" TargetMode="External"/><Relationship Id="rId448" Type="http://schemas.openxmlformats.org/officeDocument/2006/relationships/hyperlink" Target="https://mids.usna.edu/ITSD/mids/drgwq010$mids.QueryViewByKey?P_MIDS_ID=49856&amp;P_SECOF_ID=78053&amp;Z_CHK=24089" TargetMode="External"/><Relationship Id="rId449" Type="http://schemas.openxmlformats.org/officeDocument/2006/relationships/hyperlink" Target="https://mids.usna.edu/ITSD/mids/drgwq010$mids.QueryViewByKey?P_MIDS_ID=49858&amp;P_SECOF_ID=78659&amp;Z_CHK=26151" TargetMode="External"/><Relationship Id="rId450" Type="http://schemas.openxmlformats.org/officeDocument/2006/relationships/hyperlink" Target="https://mids.usna.edu/ITSD/mids/drgwq010$mids.QueryViewByKey?P_MIDS_ID=49859&amp;P_SECOF_ID=78539&amp;Z_CHK=25637" TargetMode="External"/><Relationship Id="rId451" Type="http://schemas.openxmlformats.org/officeDocument/2006/relationships/hyperlink" Target="https://mids.usna.edu/ITSD/mids/drgwq010$mids.QueryViewByKey?P_MIDS_ID=49860&amp;P_SECOF_ID=78271&amp;Z_CHK=23830" TargetMode="External"/><Relationship Id="rId452" Type="http://schemas.openxmlformats.org/officeDocument/2006/relationships/hyperlink" Target="https://mids.usna.edu/ITSD/mids/drgwq010$mids.QueryViewByKey?P_MIDS_ID=49861&amp;P_SECOF_ID=78648&amp;Z_CHK=24351" TargetMode="External"/><Relationship Id="rId453" Type="http://schemas.openxmlformats.org/officeDocument/2006/relationships/hyperlink" Target="https://mids.usna.edu/ITSD/mids/drgwq010$mids.QueryViewByKey?P_MIDS_ID=49862&amp;P_SECOF_ID=78004&amp;Z_CHK=22034" TargetMode="External"/><Relationship Id="rId454" Type="http://schemas.openxmlformats.org/officeDocument/2006/relationships/hyperlink" Target="https://mids.usna.edu/ITSD/mids/drgwq010$mids.QueryViewByKey?P_MIDS_ID=49863&amp;P_SECOF_ID=77966&amp;Z_CHK=25891" TargetMode="External"/><Relationship Id="rId455" Type="http://schemas.openxmlformats.org/officeDocument/2006/relationships/hyperlink" Target="https://mids.usna.edu/ITSD/mids/drgwq010$mids.QueryViewByKey?P_MIDS_ID=49864&amp;P_SECOF_ID=77675&amp;Z_CHK=25633" TargetMode="External"/><Relationship Id="rId456" Type="http://schemas.openxmlformats.org/officeDocument/2006/relationships/hyperlink" Target="https://mids.usna.edu/ITSD/mids/drgwq010$mids.QueryViewByKey?P_MIDS_ID=52929&amp;P_SECOF_ID=78548&amp;Z_CHK=23837" TargetMode="External"/><Relationship Id="rId457" Type="http://schemas.openxmlformats.org/officeDocument/2006/relationships/hyperlink" Target="https://mids.usna.edu/ITSD/mids/drgwq010$mids.QueryViewByKey?P_MIDS_ID=49866&amp;P_SECOF_ID=77986&amp;Z_CHK=27176" TargetMode="External"/><Relationship Id="rId458" Type="http://schemas.openxmlformats.org/officeDocument/2006/relationships/hyperlink" Target="https://mids.usna.edu/ITSD/mids/drgwq010$mids.QueryViewByKey?P_MIDS_ID=49867&amp;P_SECOF_ID=78023&amp;Z_CHK=23832" TargetMode="External"/><Relationship Id="rId459" Type="http://schemas.openxmlformats.org/officeDocument/2006/relationships/hyperlink" Target="https://mids.usna.edu/ITSD/mids/drgwq010$mids.QueryViewByKey?P_MIDS_ID=49868&amp;P_SECOF_ID=78077&amp;Z_CHK=25378" TargetMode="External"/><Relationship Id="rId460" Type="http://schemas.openxmlformats.org/officeDocument/2006/relationships/hyperlink" Target="https://mids.usna.edu/ITSD/mids/drgwq010$mids.QueryViewByKey?P_MIDS_ID=49869&amp;P_SECOF_ID=78652&amp;Z_CHK=26658" TargetMode="External"/><Relationship Id="rId461" Type="http://schemas.openxmlformats.org/officeDocument/2006/relationships/hyperlink" Target="https://mids.usna.edu/ITSD/mids/drgwq010$mids.QueryViewByKey?P_MIDS_ID=49870&amp;P_SECOF_ID=78537&amp;Z_CHK=23836" TargetMode="External"/><Relationship Id="rId462" Type="http://schemas.openxmlformats.org/officeDocument/2006/relationships/hyperlink" Target="https://mids.usna.edu/ITSD/mids/drgwq010$mids.QueryViewByKey?P_MIDS_ID=49871&amp;P_SECOF_ID=78539&amp;Z_CHK=24095" TargetMode="External"/><Relationship Id="rId463" Type="http://schemas.openxmlformats.org/officeDocument/2006/relationships/hyperlink" Target="https://mids.usna.edu/ITSD/mids/drgwq010$mids.QueryViewByKey?P_MIDS_ID=49872&amp;P_SECOF_ID=78374&amp;Z_CHK=24861" TargetMode="External"/><Relationship Id="rId464" Type="http://schemas.openxmlformats.org/officeDocument/2006/relationships/hyperlink" Target="https://mids.usna.edu/ITSD/mids/drgwq010$mids.QueryViewByKey?P_MIDS_ID=49873&amp;P_SECOF_ID=77984&amp;Z_CHK=26660" TargetMode="External"/><Relationship Id="rId465" Type="http://schemas.openxmlformats.org/officeDocument/2006/relationships/hyperlink" Target="https://mids.usna.edu/ITSD/mids/drgwq010$mids.QueryViewByKey?P_MIDS_ID=49874&amp;P_SECOF_ID=78512&amp;Z_CHK=24345" TargetMode="External"/><Relationship Id="rId466" Type="http://schemas.openxmlformats.org/officeDocument/2006/relationships/hyperlink" Target="https://mids.usna.edu/ITSD/mids/drgwq010$mids.QueryViewByKey?P_MIDS_ID=49876&amp;P_SECOF_ID=77327&amp;Z_CHK=24350" TargetMode="External"/><Relationship Id="rId467" Type="http://schemas.openxmlformats.org/officeDocument/2006/relationships/hyperlink" Target="https://mids.usna.edu/ITSD/mids/drgwq010$mids.QueryViewByKey?P_MIDS_ID=49877&amp;P_SECOF_ID=77956&amp;Z_CHK=26919" TargetMode="External"/><Relationship Id="rId468" Type="http://schemas.openxmlformats.org/officeDocument/2006/relationships/hyperlink" Target="https://mids.usna.edu/ITSD/mids/drgwq010$mids.QueryViewByKey?P_MIDS_ID=49878&amp;P_SECOF_ID=77957&amp;Z_CHK=27177" TargetMode="External"/><Relationship Id="rId469" Type="http://schemas.openxmlformats.org/officeDocument/2006/relationships/hyperlink" Target="https://mids.usna.edu/ITSD/mids/drgwq010$mids.QueryViewByKey?P_MIDS_ID=49879&amp;P_SECOF_ID=78537&amp;Z_CHK=26149" TargetMode="External"/><Relationship Id="rId470" Type="http://schemas.openxmlformats.org/officeDocument/2006/relationships/hyperlink" Target="https://mids.usna.edu/ITSD/mids/drgwq010$mids.QueryViewByKey?P_MIDS_ID=49880&amp;P_SECOF_ID=78655&amp;Z_CHK=24862" TargetMode="External"/><Relationship Id="rId471" Type="http://schemas.openxmlformats.org/officeDocument/2006/relationships/hyperlink" Target="https://mids.usna.edu/ITSD/mids/drgwq010$mids.QueryViewByKey?P_MIDS_ID=49881&amp;P_SECOF_ID=78078&amp;Z_CHK=24094" TargetMode="External"/><Relationship Id="rId472" Type="http://schemas.openxmlformats.org/officeDocument/2006/relationships/hyperlink" Target="https://mids.usna.edu/ITSD/mids/drgwq010$mids.QueryViewByKey?P_MIDS_ID=49882&amp;P_SECOF_ID=78212&amp;Z_CHK=23317" TargetMode="External"/><Relationship Id="rId473" Type="http://schemas.openxmlformats.org/officeDocument/2006/relationships/hyperlink" Target="https://mids.usna.edu/ITSD/mids/drgwq010$mids.QueryViewByKey?P_MIDS_ID=49883&amp;P_SECOF_ID=78343&amp;Z_CHK=24603" TargetMode="External"/><Relationship Id="rId474" Type="http://schemas.openxmlformats.org/officeDocument/2006/relationships/hyperlink" Target="https://mids.usna.edu/ITSD/mids/drgwq010$mids.QueryViewByKey?P_MIDS_ID=49884&amp;P_SECOF_ID=78666&amp;Z_CHK=26148" TargetMode="External"/><Relationship Id="rId475" Type="http://schemas.openxmlformats.org/officeDocument/2006/relationships/hyperlink" Target="https://mids.usna.edu/ITSD/mids/drgwq010$mids.QueryViewByKey?P_MIDS_ID=49885&amp;P_SECOF_ID=77962&amp;Z_CHK=26915" TargetMode="External"/><Relationship Id="rId476" Type="http://schemas.openxmlformats.org/officeDocument/2006/relationships/hyperlink" Target="https://mids.usna.edu/ITSD/mids/drgwq010$mids.QueryViewByKey?P_MIDS_ID=49886&amp;P_SECOF_ID=78045&amp;Z_CHK=24605" TargetMode="External"/><Relationship Id="rId477" Type="http://schemas.openxmlformats.org/officeDocument/2006/relationships/hyperlink" Target="https://mids.usna.edu/ITSD/mids/drgwq010$mids.QueryViewByKey?P_MIDS_ID=49887&amp;P_SECOF_ID=78053&amp;Z_CHK=25117" TargetMode="External"/><Relationship Id="rId478" Type="http://schemas.openxmlformats.org/officeDocument/2006/relationships/hyperlink" Target="https://mids.usna.edu/ITSD/mids/drgwq010$mids.QueryViewByKey?P_MIDS_ID=49888&amp;P_SECOF_ID=78617&amp;Z_CHK=25892" TargetMode="External"/><Relationship Id="rId479" Type="http://schemas.openxmlformats.org/officeDocument/2006/relationships/hyperlink" Target="https://mids.usna.edu/ITSD/mids/drgwq010$mids.QueryViewByKey?P_MIDS_ID=49890&amp;P_SECOF_ID=78548&amp;Z_CHK=24608" TargetMode="External"/><Relationship Id="rId480" Type="http://schemas.openxmlformats.org/officeDocument/2006/relationships/hyperlink" Target="https://mids.usna.edu/ITSD/mids/drgwq010$mids.QueryViewByKey?P_MIDS_ID=49891&amp;P_SECOF_ID=78344&amp;Z_CHK=24347" TargetMode="External"/><Relationship Id="rId481" Type="http://schemas.openxmlformats.org/officeDocument/2006/relationships/hyperlink" Target="https://mids.usna.edu/ITSD/mids/drgwq010$mids.QueryViewByKey?P_MIDS_ID=49892&amp;P_SECOF_ID=78671&amp;Z_CHK=26143" TargetMode="External"/><Relationship Id="rId482" Type="http://schemas.openxmlformats.org/officeDocument/2006/relationships/hyperlink" Target="https://mids.usna.edu/ITSD/mids/drgwq010$mids.QueryViewByKey?P_MIDS_ID=49893&amp;P_SECOF_ID=78060&amp;Z_CHK=24600" TargetMode="External"/><Relationship Id="rId483" Type="http://schemas.openxmlformats.org/officeDocument/2006/relationships/hyperlink" Target="https://mids.usna.edu/ITSD/mids/drgwq010$mids.QueryViewByKey?P_MIDS_ID=49894&amp;P_SECOF_ID=77682&amp;Z_CHK=26658" TargetMode="External"/><Relationship Id="rId484" Type="http://schemas.openxmlformats.org/officeDocument/2006/relationships/hyperlink" Target="https://mids.usna.edu/ITSD/mids/drgwq010$mids.QueryViewByKey?P_MIDS_ID=52926&amp;P_SECOF_ID=77963&amp;Z_CHK=24346" TargetMode="External"/><Relationship Id="rId485" Type="http://schemas.openxmlformats.org/officeDocument/2006/relationships/hyperlink" Target="https://mids.usna.edu/ITSD/mids/drgwq010$mids.QueryViewByKey?P_MIDS_ID=49895&amp;P_SECOF_ID=78055&amp;Z_CHK=24862" TargetMode="External"/><Relationship Id="rId486" Type="http://schemas.openxmlformats.org/officeDocument/2006/relationships/hyperlink" Target="https://mids.usna.edu/ITSD/mids/drgwq010$mids.QueryViewByKey?P_MIDS_ID=49896&amp;P_SECOF_ID=78469&amp;Z_CHK=26408" TargetMode="External"/><Relationship Id="rId487" Type="http://schemas.openxmlformats.org/officeDocument/2006/relationships/hyperlink" Target="https://mids.usna.edu/ITSD/mids/drgwq010$mids.QueryViewByKey?P_MIDS_ID=49897&amp;P_SECOF_ID=78342&amp;Z_CHK=25887" TargetMode="External"/><Relationship Id="rId488" Type="http://schemas.openxmlformats.org/officeDocument/2006/relationships/hyperlink" Target="https://mids.usna.edu/ITSD/mids/drgwq010$mids.QueryViewByKey?P_MIDS_ID=49898&amp;P_SECOF_ID=78540&amp;Z_CHK=26656" TargetMode="External"/><Relationship Id="rId489" Type="http://schemas.openxmlformats.org/officeDocument/2006/relationships/hyperlink" Target="https://mids.usna.edu/ITSD/mids/drgwq010$mids.QueryViewByKey?P_MIDS_ID=49899&amp;P_SECOF_ID=77672&amp;Z_CHK=27686" TargetMode="External"/><Relationship Id="rId490" Type="http://schemas.openxmlformats.org/officeDocument/2006/relationships/hyperlink" Target="https://mids.usna.edu/ITSD/mids/drgwq010$mids.QueryViewByKey?P_MIDS_ID=49901&amp;P_SECOF_ID=78193&amp;Z_CHK=23061" TargetMode="External"/><Relationship Id="rId491" Type="http://schemas.openxmlformats.org/officeDocument/2006/relationships/hyperlink" Target="https://mids.usna.edu/ITSD/mids/drgwq010$mids.QueryViewByKey?P_MIDS_ID=49902&amp;P_SECOF_ID=78652&amp;Z_CHK=23574" TargetMode="External"/><Relationship Id="rId492" Type="http://schemas.openxmlformats.org/officeDocument/2006/relationships/hyperlink" Target="https://mids.usna.edu/ITSD/mids/drgwq010$mids.QueryViewByKey?P_MIDS_ID=49903&amp;P_SECOF_ID=78212&amp;Z_CHK=21775" TargetMode="External"/><Relationship Id="rId493" Type="http://schemas.openxmlformats.org/officeDocument/2006/relationships/hyperlink" Target="https://mids.usna.edu/ITSD/mids/drgwq010$mids.QueryViewByKey?P_MIDS_ID=49904&amp;P_SECOF_ID=77773&amp;Z_CHK=24603" TargetMode="External"/><Relationship Id="rId494" Type="http://schemas.openxmlformats.org/officeDocument/2006/relationships/hyperlink" Target="https://mids.usna.edu/ITSD/mids/drgwq010$mids.QueryViewByKey?P_MIDS_ID=49905&amp;P_SECOF_ID=77681&amp;Z_CHK=24858" TargetMode="External"/><Relationship Id="rId495" Type="http://schemas.openxmlformats.org/officeDocument/2006/relationships/hyperlink" Target="https://mids.usna.edu/ITSD/mids/drgwq010$mids.QueryViewByKey?P_MIDS_ID=49906&amp;P_SECOF_ID=78351&amp;Z_CHK=23830" TargetMode="External"/><Relationship Id="rId496" Type="http://schemas.openxmlformats.org/officeDocument/2006/relationships/hyperlink" Target="https://mids.usna.edu/ITSD/mids/drgwq010$mids.QueryViewByKey?P_MIDS_ID=49907&amp;P_SECOF_ID=78080&amp;Z_CHK=24086" TargetMode="External"/><Relationship Id="rId497" Type="http://schemas.openxmlformats.org/officeDocument/2006/relationships/hyperlink" Target="https://mids.usna.edu/ITSD/mids/drgwq010$mids.QueryViewByKey?P_MIDS_ID=49908&amp;P_SECOF_ID=78344&amp;Z_CHK=24090" TargetMode="External"/><Relationship Id="rId498" Type="http://schemas.openxmlformats.org/officeDocument/2006/relationships/hyperlink" Target="https://mids.usna.edu/ITSD/mids/drgwq010$mids.QueryViewByKey?P_MIDS_ID=49909&amp;P_SECOF_ID=78561&amp;Z_CHK=25372" TargetMode="External"/><Relationship Id="rId499" Type="http://schemas.openxmlformats.org/officeDocument/2006/relationships/hyperlink" Target="https://mids.usna.edu/ITSD/mids/drgwq010$mids.QueryViewByKey?P_MIDS_ID=49910&amp;P_SECOF_ID=77886&amp;Z_CHK=24349" TargetMode="External"/><Relationship Id="rId500" Type="http://schemas.openxmlformats.org/officeDocument/2006/relationships/hyperlink" Target="https://mids.usna.edu/ITSD/mids/drgwq010$mids.QueryViewByKey?P_MIDS_ID=49911&amp;P_SECOF_ID=78659&amp;Z_CHK=23581" TargetMode="External"/><Relationship Id="rId501" Type="http://schemas.openxmlformats.org/officeDocument/2006/relationships/hyperlink" Target="https://mids.usna.edu/ITSD/mids/drgwq010$mids.QueryViewByKey?P_MIDS_ID=49912&amp;P_SECOF_ID=77951&amp;Z_CHK=24344" TargetMode="External"/><Relationship Id="rId502" Type="http://schemas.openxmlformats.org/officeDocument/2006/relationships/hyperlink" Target="https://mids.usna.edu/ITSD/mids/drgwq010$mids.QueryViewByKey?P_MIDS_ID=49913&amp;P_SECOF_ID=78003&amp;Z_CHK=21262" TargetMode="External"/><Relationship Id="rId503" Type="http://schemas.openxmlformats.org/officeDocument/2006/relationships/hyperlink" Target="https://mids.usna.edu/ITSD/mids/drgwq010$mids.QueryViewByKey?P_MIDS_ID=49914&amp;P_SECOF_ID=78544&amp;Z_CHK=23833" TargetMode="External"/><Relationship Id="rId504" Type="http://schemas.openxmlformats.org/officeDocument/2006/relationships/hyperlink" Target="https://mids.usna.edu/ITSD/mids/drgwq010$mids.QueryViewByKey?P_MIDS_ID=49916&amp;P_SECOF_ID=78344&amp;Z_CHK=23833" TargetMode="External"/><Relationship Id="rId505" Type="http://schemas.openxmlformats.org/officeDocument/2006/relationships/hyperlink" Target="https://mids.usna.edu/ITSD/mids/drgwq010$mids.QueryViewByKey?P_MIDS_ID=49917&amp;P_SECOF_ID=77056&amp;Z_CHK=23321" TargetMode="External"/><Relationship Id="rId506" Type="http://schemas.openxmlformats.org/officeDocument/2006/relationships/hyperlink" Target="https://mids.usna.edu/ITSD/mids/drgwq010$mids.QueryViewByKey?P_MIDS_ID=49918&amp;P_SECOF_ID=77937&amp;Z_CHK=25378" TargetMode="External"/><Relationship Id="rId507" Type="http://schemas.openxmlformats.org/officeDocument/2006/relationships/hyperlink" Target="https://mids.usna.edu/ITSD/mids/drgwq010$mids.QueryViewByKey?P_MIDS_ID=49920&amp;P_SECOF_ID=78658&amp;Z_CHK=23580" TargetMode="External"/><Relationship Id="rId508" Type="http://schemas.openxmlformats.org/officeDocument/2006/relationships/hyperlink" Target="https://mids.usna.edu/ITSD/mids/drgwq010$mids.QueryViewByKey?P_MIDS_ID=49921&amp;P_SECOF_ID=78539&amp;Z_CHK=23067" TargetMode="External"/><Relationship Id="rId509" Type="http://schemas.openxmlformats.org/officeDocument/2006/relationships/hyperlink" Target="https://mids.usna.edu/ITSD/mids/drgwq010$mids.QueryViewByKey?P_MIDS_ID=49922&amp;P_SECOF_ID=77965&amp;Z_CHK=24862" TargetMode="External"/><Relationship Id="rId510" Type="http://schemas.openxmlformats.org/officeDocument/2006/relationships/hyperlink" Target="https://mids.usna.edu/ITSD/mids/drgwq010$mids.QueryViewByKey?P_MIDS_ID=49923&amp;P_SECOF_ID=78651&amp;Z_CHK=24344" TargetMode="External"/><Relationship Id="rId511" Type="http://schemas.openxmlformats.org/officeDocument/2006/relationships/hyperlink" Target="https://mids.usna.edu/ITSD/mids/drgwq010$mids.QueryViewByKey?P_MIDS_ID=49924&amp;P_SECOF_ID=78341&amp;Z_CHK=23573" TargetMode="External"/><Relationship Id="rId512" Type="http://schemas.openxmlformats.org/officeDocument/2006/relationships/hyperlink" Target="https://mids.usna.edu/ITSD/mids/drgwq010$mids.QueryViewByKey?P_MIDS_ID=49925&amp;P_SECOF_ID=78563&amp;Z_CHK=24860" TargetMode="External"/><Relationship Id="rId513" Type="http://schemas.openxmlformats.org/officeDocument/2006/relationships/hyperlink" Target="https://mids.usna.edu/ITSD/mids/drgwq010$mids.QueryViewByKey?P_MIDS_ID=49926&amp;P_SECOF_ID=77963&amp;Z_CHK=25888" TargetMode="External"/><Relationship Id="rId514" Type="http://schemas.openxmlformats.org/officeDocument/2006/relationships/hyperlink" Target="https://mids.usna.edu/ITSD/mids/drgwq010$mids.QueryViewByKey?P_MIDS_ID=48614&amp;P_SECOF_ID=77991&amp;Z_CHK=24858" TargetMode="External"/><Relationship Id="rId515" Type="http://schemas.openxmlformats.org/officeDocument/2006/relationships/hyperlink" Target="https://mids.usna.edu/ITSD/mids/drgwq010$mids.QueryViewByKey?P_MIDS_ID=49928&amp;P_SECOF_ID=77324&amp;Z_CHK=23833" TargetMode="External"/><Relationship Id="rId516" Type="http://schemas.openxmlformats.org/officeDocument/2006/relationships/hyperlink" Target="https://mids.usna.edu/ITSD/mids/drgwq010$mids.QueryViewByKey?P_MIDS_ID=49929&amp;P_SECOF_ID=78574&amp;Z_CHK=26146" TargetMode="External"/><Relationship Id="rId517" Type="http://schemas.openxmlformats.org/officeDocument/2006/relationships/hyperlink" Target="https://mids.usna.edu/ITSD/mids/drgwq010$mids.QueryViewByKey?P_MIDS_ID=49931&amp;P_SECOF_ID=78612&amp;Z_CHK=23060" TargetMode="External"/><Relationship Id="rId518" Type="http://schemas.openxmlformats.org/officeDocument/2006/relationships/hyperlink" Target="https://mids.usna.edu/ITSD/mids/drgwq010$mids.QueryViewByKey?P_MIDS_ID=49933&amp;P_SECOF_ID=78670&amp;Z_CHK=25114" TargetMode="External"/><Relationship Id="rId519" Type="http://schemas.openxmlformats.org/officeDocument/2006/relationships/hyperlink" Target="https://mids.usna.edu/ITSD/mids/drgwq010$mids.QueryViewByKey?P_MIDS_ID=49936&amp;P_SECOF_ID=77674&amp;Z_CHK=25632" TargetMode="External"/><Relationship Id="rId520" Type="http://schemas.openxmlformats.org/officeDocument/2006/relationships/hyperlink" Target="https://mids.usna.edu/ITSD/mids/drgwq010$mids.QueryViewByKey?P_MIDS_ID=49938&amp;P_SECOF_ID=78081&amp;Z_CHK=25115" TargetMode="External"/><Relationship Id="rId521" Type="http://schemas.openxmlformats.org/officeDocument/2006/relationships/hyperlink" Target="https://mids.usna.edu/ITSD/mids/drgwq010$mids.QueryViewByKey?P_MIDS_ID=49939&amp;P_SECOF_ID=78543&amp;Z_CHK=25631" TargetMode="External"/><Relationship Id="rId522" Type="http://schemas.openxmlformats.org/officeDocument/2006/relationships/hyperlink" Target="https://mids.usna.edu/ITSD/mids/drgwq010$mids.QueryViewByKey?P_MIDS_ID=49940&amp;P_SECOF_ID=77991&amp;Z_CHK=25629" TargetMode="External"/><Relationship Id="rId523" Type="http://schemas.openxmlformats.org/officeDocument/2006/relationships/hyperlink" Target="https://mids.usna.edu/ITSD/mids/drgwq010$mids.QueryViewByKey?P_MIDS_ID=49941&amp;P_SECOF_ID=78405&amp;Z_CHK=22549" TargetMode="External"/><Relationship Id="rId524" Type="http://schemas.openxmlformats.org/officeDocument/2006/relationships/hyperlink" Target="https://mids.usna.edu/ITSD/mids/drgwq010$mids.QueryViewByKey?P_MIDS_ID=49942&amp;P_SECOF_ID=78343&amp;Z_CHK=23575" TargetMode="External"/><Relationship Id="rId525" Type="http://schemas.openxmlformats.org/officeDocument/2006/relationships/hyperlink" Target="https://mids.usna.edu/ITSD/mids/drgwq010$mids.QueryViewByKey?P_MIDS_ID=49944&amp;P_SECOF_ID=77923&amp;Z_CHK=24860" TargetMode="External"/><Relationship Id="rId526" Type="http://schemas.openxmlformats.org/officeDocument/2006/relationships/hyperlink" Target="https://mids.usna.edu/ITSD/mids/drgwq010$mids.QueryViewByKey?P_MIDS_ID=49945&amp;P_SECOF_ID=78384&amp;Z_CHK=25375" TargetMode="External"/><Relationship Id="rId527" Type="http://schemas.openxmlformats.org/officeDocument/2006/relationships/hyperlink" Target="https://mids.usna.edu/ITSD/mids/drgwq010$mids.QueryViewByKey?P_MIDS_ID=49946&amp;P_SECOF_ID=78400&amp;Z_CHK=23829" TargetMode="External"/><Relationship Id="rId528" Type="http://schemas.openxmlformats.org/officeDocument/2006/relationships/hyperlink" Target="https://mids.usna.edu/ITSD/mids/drgwq010$mids.QueryViewByKey?P_MIDS_ID=49947&amp;P_SECOF_ID=78060&amp;Z_CHK=24600" TargetMode="External"/><Relationship Id="rId529" Type="http://schemas.openxmlformats.org/officeDocument/2006/relationships/hyperlink" Target="https://mids.usna.edu/ITSD/mids/drgwq010$mids.QueryViewByKey?P_MIDS_ID=49949&amp;P_SECOF_ID=78373&amp;Z_CHK=26145" TargetMode="External"/><Relationship Id="rId530" Type="http://schemas.openxmlformats.org/officeDocument/2006/relationships/hyperlink" Target="https://mids.usna.edu/ITSD/mids/drgwq010$mids.QueryViewByKey?P_MIDS_ID=49950&amp;P_SECOF_ID=78421&amp;Z_CHK=23059" TargetMode="External"/><Relationship Id="rId531" Type="http://schemas.openxmlformats.org/officeDocument/2006/relationships/hyperlink" Target="https://mids.usna.edu/ITSD/mids/drgwq010$mids.QueryViewByKey?P_MIDS_ID=49952&amp;P_SECOF_ID=77324&amp;Z_CHK=23062" TargetMode="External"/><Relationship Id="rId532" Type="http://schemas.openxmlformats.org/officeDocument/2006/relationships/hyperlink" Target="https://mids.usna.edu/ITSD/mids/drgwq010$mids.QueryViewByKey?P_MIDS_ID=49953&amp;P_SECOF_ID=78612&amp;Z_CHK=24088" TargetMode="External"/><Relationship Id="rId533" Type="http://schemas.openxmlformats.org/officeDocument/2006/relationships/hyperlink" Target="https://mids.usna.edu/ITSD/mids/drgwq010$mids.QueryViewByKey?P_MIDS_ID=49954&amp;P_SECOF_ID=78414&amp;Z_CHK=23833" TargetMode="External"/><Relationship Id="rId534" Type="http://schemas.openxmlformats.org/officeDocument/2006/relationships/hyperlink" Target="https://mids.usna.edu/ITSD/mids/drgwq010$mids.QueryViewByKey?P_MIDS_ID=49955&amp;P_SECOF_ID=78070&amp;Z_CHK=24600" TargetMode="External"/><Relationship Id="rId535" Type="http://schemas.openxmlformats.org/officeDocument/2006/relationships/hyperlink" Target="https://mids.usna.edu/ITSD/mids/drgwq010$mids.QueryViewByKey?P_MIDS_ID=49956&amp;P_SECOF_ID=77380&amp;Z_CHK=25628" TargetMode="External"/><Relationship Id="rId536" Type="http://schemas.openxmlformats.org/officeDocument/2006/relationships/hyperlink" Target="https://mids.usna.edu/ITSD/mids/drgwq010$mids.QueryViewByKey?P_MIDS_ID=49957&amp;P_SECOF_ID=78022&amp;Z_CHK=23831" TargetMode="External"/><Relationship Id="rId537" Type="http://schemas.openxmlformats.org/officeDocument/2006/relationships/hyperlink" Target="https://mids.usna.edu/ITSD/mids/drgwq010$mids.QueryViewByKey?P_MIDS_ID=49958&amp;P_SECOF_ID=78088&amp;Z_CHK=25636" TargetMode="External"/><Relationship Id="rId538" Type="http://schemas.openxmlformats.org/officeDocument/2006/relationships/hyperlink" Target="https://mids.usna.edu/ITSD/mids/drgwq010$mids.QueryViewByKey?P_MIDS_ID=49959&amp;P_SECOF_ID=77937&amp;Z_CHK=26663" TargetMode="External"/><Relationship Id="rId539" Type="http://schemas.openxmlformats.org/officeDocument/2006/relationships/hyperlink" Target="https://mids.usna.edu/ITSD/mids/drgwq010$mids.QueryViewByKey?P_MIDS_ID=49960&amp;P_SECOF_ID=77399&amp;Z_CHK=24609" TargetMode="External"/><Relationship Id="rId540" Type="http://schemas.openxmlformats.org/officeDocument/2006/relationships/hyperlink" Target="https://mids.usna.edu/ITSD/mids/drgwq010$mids.QueryViewByKey?P_MIDS_ID=49961&amp;P_SECOF_ID=77680&amp;Z_CHK=25371" TargetMode="External"/><Relationship Id="rId541" Type="http://schemas.openxmlformats.org/officeDocument/2006/relationships/hyperlink" Target="https://mids.usna.edu/ITSD/mids/drgwq010$mids.QueryViewByKey?P_MIDS_ID=49962&amp;P_SECOF_ID=77730&amp;Z_CHK=24600" TargetMode="External"/><Relationship Id="rId542" Type="http://schemas.openxmlformats.org/officeDocument/2006/relationships/hyperlink" Target="https://mids.usna.edu/ITSD/mids/drgwq010$mids.QueryViewByKey?P_MIDS_ID=49964&amp;P_SECOF_ID=78384&amp;Z_CHK=25632" TargetMode="External"/><Relationship Id="rId543" Type="http://schemas.openxmlformats.org/officeDocument/2006/relationships/hyperlink" Target="https://mids.usna.edu/ITSD/mids/drgwq010$mids.QueryViewByKey?P_MIDS_ID=49965&amp;P_SECOF_ID=78612&amp;Z_CHK=24859" TargetMode="External"/><Relationship Id="rId544" Type="http://schemas.openxmlformats.org/officeDocument/2006/relationships/hyperlink" Target="https://mids.usna.edu/ITSD/mids/drgwq010$mids.QueryViewByKey?P_MIDS_ID=49966&amp;P_SECOF_ID=78195&amp;Z_CHK=25890" TargetMode="External"/><Relationship Id="rId545" Type="http://schemas.openxmlformats.org/officeDocument/2006/relationships/hyperlink" Target="https://mids.usna.edu/ITSD/mids/drgwq010$mids.QueryViewByKey?P_MIDS_ID=49967&amp;P_SECOF_ID=78004&amp;Z_CHK=23576" TargetMode="External"/><Relationship Id="rId546" Type="http://schemas.openxmlformats.org/officeDocument/2006/relationships/hyperlink" Target="https://mids.usna.edu/ITSD/mids/drgwq010$mids.QueryViewByKey?P_MIDS_ID=49969&amp;P_SECOF_ID=77112&amp;Z_CHK=24345" TargetMode="External"/><Relationship Id="rId547" Type="http://schemas.openxmlformats.org/officeDocument/2006/relationships/hyperlink" Target="https://mids.usna.edu/ITSD/mids/drgwq010$mids.QueryViewByKey?P_MIDS_ID=49970&amp;P_SECOF_ID=77677&amp;Z_CHK=25121" TargetMode="External"/><Relationship Id="rId548" Type="http://schemas.openxmlformats.org/officeDocument/2006/relationships/hyperlink" Target="https://mids.usna.edu/ITSD/mids/drgwq010$mids.QueryViewByKey?P_MIDS_ID=49971&amp;P_SECOF_ID=78343&amp;Z_CHK=24089" TargetMode="External"/><Relationship Id="rId549" Type="http://schemas.openxmlformats.org/officeDocument/2006/relationships/hyperlink" Target="https://mids.usna.edu/ITSD/mids/drgwq010$mids.QueryViewByKey?P_MIDS_ID=49972&amp;P_SECOF_ID=77949&amp;Z_CHK=25637" TargetMode="External"/><Relationship Id="rId550" Type="http://schemas.openxmlformats.org/officeDocument/2006/relationships/hyperlink" Target="https://mids.usna.edu/ITSD/mids/drgwq010$mids.QueryViewByKey?P_MIDS_ID=49973&amp;P_SECOF_ID=77991&amp;Z_CHK=27171" TargetMode="External"/><Relationship Id="rId551" Type="http://schemas.openxmlformats.org/officeDocument/2006/relationships/hyperlink" Target="https://mids.usna.edu/ITSD/mids/drgwq010$mids.QueryViewByKey?P_MIDS_ID=49975&amp;P_SECOF_ID=78344&amp;Z_CHK=25118" TargetMode="External"/><Relationship Id="rId552" Type="http://schemas.openxmlformats.org/officeDocument/2006/relationships/hyperlink" Target="https://mids.usna.edu/ITSD/mids/drgwq010$mids.QueryViewByKey?P_MIDS_ID=49976&amp;P_SECOF_ID=77386&amp;Z_CHK=26148" TargetMode="External"/><Relationship Id="rId553" Type="http://schemas.openxmlformats.org/officeDocument/2006/relationships/hyperlink" Target="https://mids.usna.edu/ITSD/mids/drgwq010$mids.QueryViewByKey?P_MIDS_ID=49977&amp;P_SECOF_ID=78057&amp;Z_CHK=25121" TargetMode="External"/><Relationship Id="rId554" Type="http://schemas.openxmlformats.org/officeDocument/2006/relationships/hyperlink" Target="https://mids.usna.edu/ITSD/mids/drgwq010$mids.QueryViewByKey?P_MIDS_ID=49978&amp;P_SECOF_ID=78349&amp;Z_CHK=25894" TargetMode="External"/><Relationship Id="rId555" Type="http://schemas.openxmlformats.org/officeDocument/2006/relationships/hyperlink" Target="https://mids.usna.edu/ITSD/mids/drgwq010$mids.QueryViewByKey?P_MIDS_ID=49979&amp;P_SECOF_ID=78568&amp;Z_CHK=27178" TargetMode="External"/><Relationship Id="rId556" Type="http://schemas.openxmlformats.org/officeDocument/2006/relationships/hyperlink" Target="https://mids.usna.edu/ITSD/mids/drgwq010$mids.QueryViewByKey?P_MIDS_ID=49980&amp;P_SECOF_ID=77767&amp;Z_CHK=25378" TargetMode="External"/><Relationship Id="rId557" Type="http://schemas.openxmlformats.org/officeDocument/2006/relationships/hyperlink" Target="https://mids.usna.edu/ITSD/mids/drgwq010$mids.QueryViewByKey?P_MIDS_ID=49981&amp;P_SECOF_ID=78261&amp;Z_CHK=24601" TargetMode="External"/><Relationship Id="rId558" Type="http://schemas.openxmlformats.org/officeDocument/2006/relationships/hyperlink" Target="https://mids.usna.edu/ITSD/mids/drgwq010$mids.QueryViewByKey?P_MIDS_ID=49983&amp;P_SECOF_ID=77987&amp;Z_CHK=27177" TargetMode="External"/><Relationship Id="rId559" Type="http://schemas.openxmlformats.org/officeDocument/2006/relationships/hyperlink" Target="https://mids.usna.edu/ITSD/mids/drgwq010$mids.QueryViewByKey?P_MIDS_ID=49984&amp;P_SECOF_ID=78072&amp;Z_CHK=25116" TargetMode="External"/><Relationship Id="rId560" Type="http://schemas.openxmlformats.org/officeDocument/2006/relationships/hyperlink" Target="https://mids.usna.edu/ITSD/mids/drgwq010$mids.QueryViewByKey?P_MIDS_ID=49986&amp;P_SECOF_ID=78569&amp;Z_CHK=26665" TargetMode="External"/><Relationship Id="rId561" Type="http://schemas.openxmlformats.org/officeDocument/2006/relationships/hyperlink" Target="https://mids.usna.edu/ITSD/mids/drgwq010$mids.QueryViewByKey?P_MIDS_ID=49987&amp;P_SECOF_ID=77886&amp;Z_CHK=27947" TargetMode="External"/><Relationship Id="rId562" Type="http://schemas.openxmlformats.org/officeDocument/2006/relationships/hyperlink" Target="https://mids.usna.edu/ITSD/mids/drgwq010$mids.QueryViewByKey?P_MIDS_ID=49988&amp;P_SECOF_ID=78567&amp;Z_CHK=27177" TargetMode="External"/><Relationship Id="rId563" Type="http://schemas.openxmlformats.org/officeDocument/2006/relationships/hyperlink" Target="https://mids.usna.edu/ITSD/mids/drgwq010$mids.QueryViewByKey?P_MIDS_ID=49989&amp;P_SECOF_ID=78549&amp;Z_CHK=26922" TargetMode="External"/><Relationship Id="rId564" Type="http://schemas.openxmlformats.org/officeDocument/2006/relationships/hyperlink" Target="https://mids.usna.edu/ITSD/mids/drgwq010$mids.QueryViewByKey?P_MIDS_ID=49990&amp;P_SECOF_ID=77901&amp;Z_CHK=24601" TargetMode="External"/><Relationship Id="rId565" Type="http://schemas.openxmlformats.org/officeDocument/2006/relationships/hyperlink" Target="https://mids.usna.edu/ITSD/mids/drgwq010$mids.QueryViewByKey?P_MIDS_ID=49991&amp;P_SECOF_ID=78342&amp;Z_CHK=24602" TargetMode="External"/><Relationship Id="rId566" Type="http://schemas.openxmlformats.org/officeDocument/2006/relationships/hyperlink" Target="https://mids.usna.edu/ITSD/mids/drgwq010$mids.QueryViewByKey?P_MIDS_ID=49992&amp;P_SECOF_ID=78342&amp;Z_CHK=24859" TargetMode="External"/><Relationship Id="rId567" Type="http://schemas.openxmlformats.org/officeDocument/2006/relationships/hyperlink" Target="https://mids.usna.edu/ITSD/mids/drgwq010$mids.QueryViewByKey?P_MIDS_ID=49993&amp;P_SECOF_ID=77957&amp;Z_CHK=26663" TargetMode="External"/><Relationship Id="rId568" Type="http://schemas.openxmlformats.org/officeDocument/2006/relationships/hyperlink" Target="https://mids.usna.edu/ITSD/mids/drgwq010$mids.QueryViewByKey?P_MIDS_ID=49994&amp;P_SECOF_ID=78084&amp;Z_CHK=25632" TargetMode="External"/><Relationship Id="rId569" Type="http://schemas.openxmlformats.org/officeDocument/2006/relationships/hyperlink" Target="https://mids.usna.edu/ITSD/mids/drgwq010$mids.QueryViewByKey?P_MIDS_ID=49996&amp;P_SECOF_ID=78543&amp;Z_CHK=26402" TargetMode="External"/><Relationship Id="rId570" Type="http://schemas.openxmlformats.org/officeDocument/2006/relationships/hyperlink" Target="https://mids.usna.edu/ITSD/mids/drgwq010$mids.QueryViewByKey?P_MIDS_ID=49997&amp;P_SECOF_ID=78403&amp;Z_CHK=25374" TargetMode="External"/><Relationship Id="rId571" Type="http://schemas.openxmlformats.org/officeDocument/2006/relationships/hyperlink" Target="https://mids.usna.edu/ITSD/mids/drgwq010$mids.QueryViewByKey?P_MIDS_ID=49998&amp;P_SECOF_ID=78585&amp;Z_CHK=27946" TargetMode="External"/><Relationship Id="rId572" Type="http://schemas.openxmlformats.org/officeDocument/2006/relationships/hyperlink" Target="https://mids.usna.edu/ITSD/mids/drgwq010$mids.QueryViewByKey?P_MIDS_ID=49999&amp;P_SECOF_ID=76442&amp;Z_CHK=26401" TargetMode="External"/><Relationship Id="rId573" Type="http://schemas.openxmlformats.org/officeDocument/2006/relationships/hyperlink" Target="https://mids.usna.edu/ITSD/mids/drgwq010$mids.QueryViewByKey?P_MIDS_ID=50001&amp;P_SECOF_ID=78594&amp;Z_CHK=19721" TargetMode="External"/><Relationship Id="rId574" Type="http://schemas.openxmlformats.org/officeDocument/2006/relationships/hyperlink" Target="https://mids.usna.edu/ITSD/mids/drgwq010$mids.QueryViewByKey?P_MIDS_ID=50002&amp;P_SECOF_ID=78004&amp;Z_CHK=16380" TargetMode="External"/><Relationship Id="rId575" Type="http://schemas.openxmlformats.org/officeDocument/2006/relationships/hyperlink" Target="https://mids.usna.edu/ITSD/mids/drgwq010$mids.QueryViewByKey?P_MIDS_ID=50003&amp;P_SECOF_ID=78341&amp;Z_CHK=18433" TargetMode="External"/><Relationship Id="rId576" Type="http://schemas.openxmlformats.org/officeDocument/2006/relationships/hyperlink" Target="https://mids.usna.edu/ITSD/mids/drgwq010$mids.QueryViewByKey?P_MIDS_ID=50004&amp;P_SECOF_ID=77930&amp;Z_CHK=19717" TargetMode="External"/><Relationship Id="rId577" Type="http://schemas.openxmlformats.org/officeDocument/2006/relationships/hyperlink" Target="https://mids.usna.edu/ITSD/mids/drgwq010$mids.QueryViewByKey?P_MIDS_ID=50005&amp;P_SECOF_ID=78384&amp;Z_CHK=19978" TargetMode="External"/><Relationship Id="rId578" Type="http://schemas.openxmlformats.org/officeDocument/2006/relationships/hyperlink" Target="https://mids.usna.edu/ITSD/mids/drgwq010$mids.QueryViewByKey?P_MIDS_ID=50006&amp;P_SECOF_ID=78516&amp;Z_CHK=18952" TargetMode="External"/><Relationship Id="rId579" Type="http://schemas.openxmlformats.org/officeDocument/2006/relationships/hyperlink" Target="https://mids.usna.edu/ITSD/mids/drgwq010$mids.QueryViewByKey?P_MIDS_ID=50011&amp;P_SECOF_ID=78554&amp;Z_CHK=18950" TargetMode="External"/><Relationship Id="rId580" Type="http://schemas.openxmlformats.org/officeDocument/2006/relationships/hyperlink" Target="https://mids.usna.edu/ITSD/mids/drgwq010$mids.QueryViewByKey?P_MIDS_ID=50012&amp;P_SECOF_ID=78548&amp;Z_CHK=18954" TargetMode="External"/><Relationship Id="rId581" Type="http://schemas.openxmlformats.org/officeDocument/2006/relationships/hyperlink" Target="https://mids.usna.edu/ITSD/mids/drgwq010$mids.QueryViewByKey?P_MIDS_ID=50013&amp;P_SECOF_ID=77959&amp;Z_CHK=20240" TargetMode="External"/><Relationship Id="rId582" Type="http://schemas.openxmlformats.org/officeDocument/2006/relationships/hyperlink" Target="https://mids.usna.edu/ITSD/mids/drgwq010$mids.QueryViewByKey?P_MIDS_ID=50014&amp;P_SECOF_ID=78187&amp;Z_CHK=19467" TargetMode="External"/><Relationship Id="rId583" Type="http://schemas.openxmlformats.org/officeDocument/2006/relationships/hyperlink" Target="https://mids.usna.edu/ITSD/mids/drgwq010$mids.QueryViewByKey?P_MIDS_ID=50015&amp;P_SECOF_ID=77931&amp;Z_CHK=20232" TargetMode="External"/><Relationship Id="rId584" Type="http://schemas.openxmlformats.org/officeDocument/2006/relationships/hyperlink" Target="https://mids.usna.edu/ITSD/mids/drgwq010$mids.QueryViewByKey?P_MIDS_ID=50016&amp;P_SECOF_ID=77955&amp;Z_CHK=21007" TargetMode="External"/><Relationship Id="rId585" Type="http://schemas.openxmlformats.org/officeDocument/2006/relationships/hyperlink" Target="https://mids.usna.edu/ITSD/mids/drgwq010$mids.QueryViewByKey?P_MIDS_ID=50017&amp;P_SECOF_ID=77988&amp;Z_CHK=22038" TargetMode="External"/><Relationship Id="rId586" Type="http://schemas.openxmlformats.org/officeDocument/2006/relationships/hyperlink" Target="https://mids.usna.edu/ITSD/mids/drgwq010$mids.QueryViewByKey?P_MIDS_ID=50018&amp;P_SECOF_ID=77957&amp;Z_CHK=21523" TargetMode="External"/><Relationship Id="rId587" Type="http://schemas.openxmlformats.org/officeDocument/2006/relationships/hyperlink" Target="https://mids.usna.edu/ITSD/mids/drgwq010$mids.QueryViewByKey?P_MIDS_ID=50019&amp;P_SECOF_ID=77992&amp;Z_CHK=22803" TargetMode="External"/><Relationship Id="rId588" Type="http://schemas.openxmlformats.org/officeDocument/2006/relationships/hyperlink" Target="https://mids.usna.edu/ITSD/mids/drgwq010$mids.QueryViewByKey?P_MIDS_ID=50020&amp;P_SECOF_ID=78004&amp;Z_CHK=16380" TargetMode="External"/><Relationship Id="rId589" Type="http://schemas.openxmlformats.org/officeDocument/2006/relationships/hyperlink" Target="https://mids.usna.edu/ITSD/mids/drgwq010$mids.QueryViewByKey?P_MIDS_ID=50021&amp;P_SECOF_ID=78351&amp;Z_CHK=18690" TargetMode="External"/><Relationship Id="rId590" Type="http://schemas.openxmlformats.org/officeDocument/2006/relationships/hyperlink" Target="https://mids.usna.edu/ITSD/mids/drgwq010$mids.QueryViewByKey?P_MIDS_ID=50022&amp;P_SECOF_ID=77947&amp;Z_CHK=19981" TargetMode="External"/><Relationship Id="rId591" Type="http://schemas.openxmlformats.org/officeDocument/2006/relationships/hyperlink" Target="https://mids.usna.edu/ITSD/mids/drgwq010$mids.QueryViewByKey?P_MIDS_ID=50023&amp;P_SECOF_ID=78594&amp;Z_CHK=20749" TargetMode="External"/><Relationship Id="rId592" Type="http://schemas.openxmlformats.org/officeDocument/2006/relationships/hyperlink" Target="https://mids.usna.edu/ITSD/mids/drgwq010$mids.QueryViewByKey?P_MIDS_ID=50024&amp;P_SECOF_ID=78044&amp;Z_CHK=18436" TargetMode="External"/><Relationship Id="rId593" Type="http://schemas.openxmlformats.org/officeDocument/2006/relationships/hyperlink" Target="https://mids.usna.edu/ITSD/mids/drgwq010$mids.QueryViewByKey?P_MIDS_ID=50025&amp;P_SECOF_ID=78578&amp;Z_CHK=20753" TargetMode="External"/><Relationship Id="rId594" Type="http://schemas.openxmlformats.org/officeDocument/2006/relationships/hyperlink" Target="https://mids.usna.edu/ITSD/mids/drgwq010$mids.QueryViewByKey?P_MIDS_ID=50026&amp;P_SECOF_ID=77767&amp;Z_CHK=21009" TargetMode="External"/><Relationship Id="rId595" Type="http://schemas.openxmlformats.org/officeDocument/2006/relationships/hyperlink" Target="https://mids.usna.edu/ITSD/mids/drgwq010$mids.QueryViewByKey?P_MIDS_ID=50027&amp;P_SECOF_ID=78214&amp;Z_CHK=18950" TargetMode="External"/><Relationship Id="rId596" Type="http://schemas.openxmlformats.org/officeDocument/2006/relationships/hyperlink" Target="https://mids.usna.edu/ITSD/mids/drgwq010$mids.QueryViewByKey?P_MIDS_ID=50028&amp;P_SECOF_ID=78186&amp;Z_CHK=20751" TargetMode="External"/><Relationship Id="rId597" Type="http://schemas.openxmlformats.org/officeDocument/2006/relationships/hyperlink" Target="https://mids.usna.edu/ITSD/mids/drgwq010$mids.QueryViewByKey?P_MIDS_ID=50031&amp;P_SECOF_ID=78594&amp;Z_CHK=20492" TargetMode="External"/><Relationship Id="rId598" Type="http://schemas.openxmlformats.org/officeDocument/2006/relationships/hyperlink" Target="https://mids.usna.edu/ITSD/mids/drgwq010$mids.QueryViewByKey?P_MIDS_ID=50032&amp;P_SECOF_ID=78068&amp;Z_CHK=18697" TargetMode="External"/><Relationship Id="rId599" Type="http://schemas.openxmlformats.org/officeDocument/2006/relationships/hyperlink" Target="https://mids.usna.edu/ITSD/mids/drgwq010$mids.QueryViewByKey?P_MIDS_ID=50033&amp;P_SECOF_ID=78082&amp;Z_CHK=19462" TargetMode="External"/><Relationship Id="rId600" Type="http://schemas.openxmlformats.org/officeDocument/2006/relationships/hyperlink" Target="https://mids.usna.edu/ITSD/mids/drgwq010$mids.QueryViewByKey?P_MIDS_ID=50034&amp;P_SECOF_ID=78549&amp;Z_CHK=19983" TargetMode="External"/><Relationship Id="rId601" Type="http://schemas.openxmlformats.org/officeDocument/2006/relationships/hyperlink" Target="https://mids.usna.edu/ITSD/mids/drgwq010$mids.QueryViewByKey?P_MIDS_ID=50036&amp;P_SECOF_ID=78652&amp;Z_CHK=21004" TargetMode="External"/><Relationship Id="rId602" Type="http://schemas.openxmlformats.org/officeDocument/2006/relationships/hyperlink" Target="https://mids.usna.edu/ITSD/mids/drgwq010$mids.QueryViewByKey?P_MIDS_ID=50037&amp;P_SECOF_ID=77327&amp;Z_CHK=19467" TargetMode="External"/><Relationship Id="rId603" Type="http://schemas.openxmlformats.org/officeDocument/2006/relationships/hyperlink" Target="https://mids.usna.edu/ITSD/mids/drgwq010$mids.QueryViewByKey?P_MIDS_ID=50038&amp;P_SECOF_ID=78345&amp;Z_CHK=20493" TargetMode="External"/><Relationship Id="rId604" Type="http://schemas.openxmlformats.org/officeDocument/2006/relationships/hyperlink" Target="https://mids.usna.edu/ITSD/mids/drgwq010$mids.QueryViewByKey?P_MIDS_ID=50039&amp;P_SECOF_ID=78537&amp;Z_CHK=21009" TargetMode="External"/><Relationship Id="rId605" Type="http://schemas.openxmlformats.org/officeDocument/2006/relationships/hyperlink" Target="https://mids.usna.edu/ITSD/mids/drgwq010$mids.QueryViewByKey?P_MIDS_ID=50040&amp;P_SECOF_ID=77676&amp;Z_CHK=19980" TargetMode="External"/><Relationship Id="rId606" Type="http://schemas.openxmlformats.org/officeDocument/2006/relationships/hyperlink" Target="https://mids.usna.edu/ITSD/mids/drgwq010$mids.QueryViewByKey?P_MIDS_ID=50041&amp;P_SECOF_ID=78550&amp;Z_CHK=19717" TargetMode="External"/><Relationship Id="rId607" Type="http://schemas.openxmlformats.org/officeDocument/2006/relationships/hyperlink" Target="https://mids.usna.edu/ITSD/mids/drgwq010$mids.QueryViewByKey?P_MIDS_ID=50042&amp;P_SECOF_ID=78549&amp;Z_CHK=19726" TargetMode="External"/><Relationship Id="rId608" Type="http://schemas.openxmlformats.org/officeDocument/2006/relationships/hyperlink" Target="https://mids.usna.edu/ITSD/mids/drgwq010$mids.QueryViewByKey?P_MIDS_ID=50043&amp;P_SECOF_ID=77992&amp;Z_CHK=22032" TargetMode="External"/><Relationship Id="rId609" Type="http://schemas.openxmlformats.org/officeDocument/2006/relationships/hyperlink" Target="https://mids.usna.edu/ITSD/mids/drgwq010$mids.QueryViewByKey?P_MIDS_ID=50045&amp;P_SECOF_ID=78195&amp;Z_CHK=20750" TargetMode="External"/><Relationship Id="rId610" Type="http://schemas.openxmlformats.org/officeDocument/2006/relationships/hyperlink" Target="https://mids.usna.edu/ITSD/mids/drgwq010$mids.QueryViewByKey?P_MIDS_ID=50046&amp;P_SECOF_ID=78343&amp;Z_CHK=20234" TargetMode="External"/><Relationship Id="rId611" Type="http://schemas.openxmlformats.org/officeDocument/2006/relationships/hyperlink" Target="https://mids.usna.edu/ITSD/mids/drgwq010$mids.QueryViewByKey?P_MIDS_ID=50047&amp;P_SECOF_ID=78539&amp;Z_CHK=20754" TargetMode="External"/><Relationship Id="rId612" Type="http://schemas.openxmlformats.org/officeDocument/2006/relationships/hyperlink" Target="https://mids.usna.edu/ITSD/mids/drgwq010$mids.QueryViewByKey?P_MIDS_ID=52920&amp;P_SECOF_ID=77722&amp;Z_CHK=21261" TargetMode="External"/><Relationship Id="rId613" Type="http://schemas.openxmlformats.org/officeDocument/2006/relationships/hyperlink" Target="https://mids.usna.edu/ITSD/mids/drgwq010$mids.QueryViewByKey?P_MIDS_ID=50049&amp;P_SECOF_ID=78187&amp;Z_CHK=21523" TargetMode="External"/><Relationship Id="rId614" Type="http://schemas.openxmlformats.org/officeDocument/2006/relationships/hyperlink" Target="https://mids.usna.edu/ITSD/mids/drgwq010$mids.QueryViewByKey?P_MIDS_ID=50050&amp;P_SECOF_ID=78531&amp;Z_CHK=19204" TargetMode="External"/><Relationship Id="rId615" Type="http://schemas.openxmlformats.org/officeDocument/2006/relationships/hyperlink" Target="https://mids.usna.edu/ITSD/mids/drgwq010$mids.QueryViewByKey?P_MIDS_ID=50051&amp;P_SECOF_ID=78567&amp;Z_CHK=20238" TargetMode="External"/><Relationship Id="rId616" Type="http://schemas.openxmlformats.org/officeDocument/2006/relationships/hyperlink" Target="https://mids.usna.edu/ITSD/mids/drgwq010$mids.QueryViewByKey?P_MIDS_ID=50052&amp;P_SECOF_ID=78043&amp;Z_CHK=18692" TargetMode="External"/><Relationship Id="rId617" Type="http://schemas.openxmlformats.org/officeDocument/2006/relationships/hyperlink" Target="https://mids.usna.edu/ITSD/mids/drgwq010$mids.QueryViewByKey?P_MIDS_ID=50053&amp;P_SECOF_ID=78213&amp;Z_CHK=18692" TargetMode="External"/><Relationship Id="rId618" Type="http://schemas.openxmlformats.org/officeDocument/2006/relationships/hyperlink" Target="https://mids.usna.edu/ITSD/mids/drgwq010$mids.QueryViewByKey?P_MIDS_ID=50054&amp;P_SECOF_ID=78060&amp;Z_CHK=19717" TargetMode="External"/><Relationship Id="rId619" Type="http://schemas.openxmlformats.org/officeDocument/2006/relationships/hyperlink" Target="https://mids.usna.edu/ITSD/mids/drgwq010$mids.QueryViewByKey?P_MIDS_ID=50055&amp;P_SECOF_ID=78060&amp;Z_CHK=19974" TargetMode="External"/><Relationship Id="rId620" Type="http://schemas.openxmlformats.org/officeDocument/2006/relationships/hyperlink" Target="https://mids.usna.edu/ITSD/mids/drgwq010$mids.QueryViewByKey?P_MIDS_ID=50056&amp;P_SECOF_ID=78012&amp;Z_CHK=18948" TargetMode="External"/><Relationship Id="rId621" Type="http://schemas.openxmlformats.org/officeDocument/2006/relationships/hyperlink" Target="https://mids.usna.edu/ITSD/mids/drgwq010$mids.QueryViewByKey?P_MIDS_ID=50057&amp;P_SECOF_ID=78537&amp;Z_CHK=21009" TargetMode="External"/><Relationship Id="rId622" Type="http://schemas.openxmlformats.org/officeDocument/2006/relationships/hyperlink" Target="https://mids.usna.edu/ITSD/mids/drgwq010$mids.QueryViewByKey?P_MIDS_ID=50058&amp;P_SECOF_ID=78462&amp;Z_CHK=21775" TargetMode="External"/><Relationship Id="rId623" Type="http://schemas.openxmlformats.org/officeDocument/2006/relationships/hyperlink" Target="https://mids.usna.edu/ITSD/mids/drgwq010$mids.QueryViewByKey?P_MIDS_ID=50059&amp;P_SECOF_ID=77678&amp;Z_CHK=22552" TargetMode="External"/><Relationship Id="rId624" Type="http://schemas.openxmlformats.org/officeDocument/2006/relationships/hyperlink" Target="https://mids.usna.edu/ITSD/mids/drgwq010$mids.QueryViewByKey?P_MIDS_ID=50060&amp;P_SECOF_ID=78024&amp;Z_CHK=17922" TargetMode="External"/><Relationship Id="rId625" Type="http://schemas.openxmlformats.org/officeDocument/2006/relationships/hyperlink" Target="https://mids.usna.edu/ITSD/mids/drgwq010$mids.QueryViewByKey?P_MIDS_ID=50061&amp;P_SECOF_ID=78351&amp;Z_CHK=19718" TargetMode="External"/><Relationship Id="rId626" Type="http://schemas.openxmlformats.org/officeDocument/2006/relationships/hyperlink" Target="https://mids.usna.edu/ITSD/mids/drgwq010$mids.QueryViewByKey?P_MIDS_ID=50062&amp;P_SECOF_ID=78213&amp;Z_CHK=18692" TargetMode="External"/><Relationship Id="rId627" Type="http://schemas.openxmlformats.org/officeDocument/2006/relationships/hyperlink" Target="https://mids.usna.edu/ITSD/mids/drgwq010$mids.QueryViewByKey?P_MIDS_ID=50063&amp;P_SECOF_ID=78675&amp;Z_CHK=21521" TargetMode="External"/><Relationship Id="rId628" Type="http://schemas.openxmlformats.org/officeDocument/2006/relationships/hyperlink" Target="https://mids.usna.edu/ITSD/mids/drgwq010$mids.QueryViewByKey?P_MIDS_ID=50064&amp;P_SECOF_ID=78549&amp;Z_CHK=20754" TargetMode="External"/><Relationship Id="rId629" Type="http://schemas.openxmlformats.org/officeDocument/2006/relationships/hyperlink" Target="https://mids.usna.edu/ITSD/mids/drgwq010$mids.QueryViewByKey?P_MIDS_ID=50065&amp;P_SECOF_ID=78088&amp;Z_CHK=20753" TargetMode="External"/><Relationship Id="rId630" Type="http://schemas.openxmlformats.org/officeDocument/2006/relationships/hyperlink" Target="https://mids.usna.edu/ITSD/mids/drgwq010$mids.QueryViewByKey?P_MIDS_ID=50066&amp;P_SECOF_ID=78653&amp;Z_CHK=21776" TargetMode="External"/><Relationship Id="rId631" Type="http://schemas.openxmlformats.org/officeDocument/2006/relationships/hyperlink" Target="https://mids.usna.edu/ITSD/mids/drgwq010$mids.QueryViewByKey?P_MIDS_ID=50067&amp;P_SECOF_ID=78469&amp;Z_CHK=21782" TargetMode="External"/><Relationship Id="rId632" Type="http://schemas.openxmlformats.org/officeDocument/2006/relationships/hyperlink" Target="https://mids.usna.edu/ITSD/mids/drgwq010$mids.QueryViewByKey?P_MIDS_ID=50068&amp;P_SECOF_ID=77201&amp;Z_CHK=19718" TargetMode="External"/><Relationship Id="rId633" Type="http://schemas.openxmlformats.org/officeDocument/2006/relationships/hyperlink" Target="https://mids.usna.edu/ITSD/mids/drgwq010$mids.QueryViewByKey?P_MIDS_ID=50069&amp;P_SECOF_ID=77960&amp;Z_CHK=23315" TargetMode="External"/><Relationship Id="rId634" Type="http://schemas.openxmlformats.org/officeDocument/2006/relationships/hyperlink" Target="https://mids.usna.edu/ITSD/mids/drgwq010$mids.QueryViewByKey?P_MIDS_ID=50070&amp;P_SECOF_ID=78079&amp;Z_CHK=19469" TargetMode="External"/><Relationship Id="rId635" Type="http://schemas.openxmlformats.org/officeDocument/2006/relationships/hyperlink" Target="https://mids.usna.edu/ITSD/mids/drgwq010$mids.QueryViewByKey?P_MIDS_ID=52939&amp;P_SECOF_ID=78088&amp;Z_CHK=23837" TargetMode="External"/><Relationship Id="rId636" Type="http://schemas.openxmlformats.org/officeDocument/2006/relationships/hyperlink" Target="https://mids.usna.edu/ITSD/mids/drgwq010$mids.QueryViewByKey?P_MIDS_ID=50072&amp;P_SECOF_ID=78006&amp;Z_CHK=18181" TargetMode="External"/><Relationship Id="rId637" Type="http://schemas.openxmlformats.org/officeDocument/2006/relationships/hyperlink" Target="https://mids.usna.edu/ITSD/mids/drgwq010$mids.QueryViewByKey?P_MIDS_ID=50073&amp;P_SECOF_ID=78669&amp;Z_CHK=21525" TargetMode="External"/><Relationship Id="rId638" Type="http://schemas.openxmlformats.org/officeDocument/2006/relationships/hyperlink" Target="https://mids.usna.edu/ITSD/mids/drgwq010$mids.QueryViewByKey?P_MIDS_ID=50074&amp;P_SECOF_ID=78195&amp;Z_CHK=21264" TargetMode="External"/><Relationship Id="rId639" Type="http://schemas.openxmlformats.org/officeDocument/2006/relationships/hyperlink" Target="https://mids.usna.edu/ITSD/mids/drgwq010$mids.QueryViewByKey?P_MIDS_ID=50075&amp;P_SECOF_ID=77988&amp;Z_CHK=23066" TargetMode="External"/><Relationship Id="rId640" Type="http://schemas.openxmlformats.org/officeDocument/2006/relationships/hyperlink" Target="https://mids.usna.edu/ITSD/mids/drgwq010$mids.QueryViewByKey?P_MIDS_ID=50076&amp;P_SECOF_ID=77985&amp;Z_CHK=23320" TargetMode="External"/><Relationship Id="rId641" Type="http://schemas.openxmlformats.org/officeDocument/2006/relationships/hyperlink" Target="https://mids.usna.edu/ITSD/mids/drgwq010$mids.QueryViewByKey?P_MIDS_ID=50077&amp;P_SECOF_ID=77952&amp;Z_CHK=22803" TargetMode="External"/><Relationship Id="rId642" Type="http://schemas.openxmlformats.org/officeDocument/2006/relationships/hyperlink" Target="https://mids.usna.edu/ITSD/mids/drgwq010$mids.QueryViewByKey?P_MIDS_ID=50078&amp;P_SECOF_ID=78537&amp;Z_CHK=21780" TargetMode="External"/><Relationship Id="rId643" Type="http://schemas.openxmlformats.org/officeDocument/2006/relationships/hyperlink" Target="https://mids.usna.edu/ITSD/mids/drgwq010$mids.QueryViewByKey?P_MIDS_ID=50079&amp;P_SECOF_ID=77995&amp;Z_CHK=24348" TargetMode="External"/><Relationship Id="rId644" Type="http://schemas.openxmlformats.org/officeDocument/2006/relationships/hyperlink" Target="https://mids.usna.edu/ITSD/mids/drgwq010$mids.QueryViewByKey?P_MIDS_ID=50080&amp;P_SECOF_ID=78605&amp;Z_CHK=19465" TargetMode="External"/><Relationship Id="rId645" Type="http://schemas.openxmlformats.org/officeDocument/2006/relationships/hyperlink" Target="https://mids.usna.edu/ITSD/mids/drgwq010$mids.QueryViewByKey?P_MIDS_ID=50081&amp;P_SECOF_ID=77672&amp;Z_CHK=21261" TargetMode="External"/><Relationship Id="rId646" Type="http://schemas.openxmlformats.org/officeDocument/2006/relationships/hyperlink" Target="https://mids.usna.edu/ITSD/mids/drgwq010$mids.QueryViewByKey?P_MIDS_ID=50082&amp;P_SECOF_ID=77961&amp;Z_CHK=22031" TargetMode="External"/><Relationship Id="rId647" Type="http://schemas.openxmlformats.org/officeDocument/2006/relationships/hyperlink" Target="https://mids.usna.edu/ITSD/mids/drgwq010$mids.QueryViewByKey?P_MIDS_ID=50083&amp;P_SECOF_ID=78646&amp;Z_CHK=21265" TargetMode="External"/><Relationship Id="rId648" Type="http://schemas.openxmlformats.org/officeDocument/2006/relationships/hyperlink" Target="https://mids.usna.edu/ITSD/mids/drgwq010$mids.QueryViewByKey?P_MIDS_ID=50085&amp;P_SECOF_ID=78186&amp;Z_CHK=21522" TargetMode="External"/><Relationship Id="rId649" Type="http://schemas.openxmlformats.org/officeDocument/2006/relationships/hyperlink" Target="https://mids.usna.edu/ITSD/mids/drgwq010$mids.QueryViewByKey?P_MIDS_ID=50086&amp;P_SECOF_ID=78550&amp;Z_CHK=22030" TargetMode="External"/><Relationship Id="rId650" Type="http://schemas.openxmlformats.org/officeDocument/2006/relationships/hyperlink" Target="https://mids.usna.edu/ITSD/mids/drgwq010$mids.QueryViewByKey?P_MIDS_ID=50087&amp;P_SECOF_ID=78009&amp;Z_CHK=19726" TargetMode="External"/><Relationship Id="rId651" Type="http://schemas.openxmlformats.org/officeDocument/2006/relationships/hyperlink" Target="https://mids.usna.edu/ITSD/mids/drgwq010$mids.QueryViewByKey?P_MIDS_ID=50088&amp;P_SECOF_ID=78344&amp;Z_CHK=21777" TargetMode="External"/><Relationship Id="rId652" Type="http://schemas.openxmlformats.org/officeDocument/2006/relationships/hyperlink" Target="https://mids.usna.edu/ITSD/mids/drgwq010$mids.QueryViewByKey?P_MIDS_ID=50089&amp;P_SECOF_ID=77963&amp;Z_CHK=23832" TargetMode="External"/><Relationship Id="rId653" Type="http://schemas.openxmlformats.org/officeDocument/2006/relationships/hyperlink" Target="https://mids.usna.edu/ITSD/mids/drgwq010$mids.QueryViewByKey?P_MIDS_ID=50090&amp;P_SECOF_ID=78543&amp;Z_CHK=20491" TargetMode="External"/><Relationship Id="rId654" Type="http://schemas.openxmlformats.org/officeDocument/2006/relationships/hyperlink" Target="https://mids.usna.edu/ITSD/mids/drgwq010$mids.QueryViewByKey?P_MIDS_ID=50093&amp;P_SECOF_ID=78656&amp;Z_CHK=21779" TargetMode="External"/><Relationship Id="rId655" Type="http://schemas.openxmlformats.org/officeDocument/2006/relationships/hyperlink" Target="https://mids.usna.edu/ITSD/mids/drgwq010$mids.QueryViewByKey?P_MIDS_ID=50095&amp;P_SECOF_ID=78384&amp;Z_CHK=22291" TargetMode="External"/><Relationship Id="rId656" Type="http://schemas.openxmlformats.org/officeDocument/2006/relationships/hyperlink" Target="https://mids.usna.edu/ITSD/mids/drgwq010$mids.QueryViewByKey?P_MIDS_ID=50096&amp;P_SECOF_ID=78423&amp;Z_CHK=21262" TargetMode="External"/><Relationship Id="rId657" Type="http://schemas.openxmlformats.org/officeDocument/2006/relationships/hyperlink" Target="https://mids.usna.edu/ITSD/mids/drgwq010$mids.QueryViewByKey?P_MIDS_ID=50097&amp;P_SECOF_ID=78490&amp;Z_CHK=23315" TargetMode="External"/><Relationship Id="rId658" Type="http://schemas.openxmlformats.org/officeDocument/2006/relationships/hyperlink" Target="https://mids.usna.edu/ITSD/mids/drgwq010$mids.QueryViewByKey?P_MIDS_ID=50098&amp;P_SECOF_ID=78013&amp;Z_CHK=20491" TargetMode="External"/><Relationship Id="rId659" Type="http://schemas.openxmlformats.org/officeDocument/2006/relationships/hyperlink" Target="https://mids.usna.edu/ITSD/mids/drgwq010$mids.QueryViewByKey?P_MIDS_ID=47459&amp;P_SECOF_ID=77672&amp;Z_CHK=25116" TargetMode="External"/><Relationship Id="rId660" Type="http://schemas.openxmlformats.org/officeDocument/2006/relationships/hyperlink" Target="https://mids.usna.edu/ITSD/mids/drgwq010$mids.QueryViewByKey?P_MIDS_ID=50099&amp;P_SECOF_ID=78062&amp;Z_CHK=22032" TargetMode="External"/><Relationship Id="rId661" Type="http://schemas.openxmlformats.org/officeDocument/2006/relationships/hyperlink" Target="https://mids.usna.edu/ITSD/mids/drgwq010$mids.QueryViewByKey?P_MIDS_ID=50100&amp;P_SECOF_ID=78341&amp;Z_CHK=17919" TargetMode="External"/><Relationship Id="rId662" Type="http://schemas.openxmlformats.org/officeDocument/2006/relationships/hyperlink" Target="https://mids.usna.edu/ITSD/mids/drgwq010$mids.QueryViewByKey?P_MIDS_ID=50101&amp;P_SECOF_ID=78659&amp;Z_CHK=19212" TargetMode="External"/><Relationship Id="rId663" Type="http://schemas.openxmlformats.org/officeDocument/2006/relationships/hyperlink" Target="https://mids.usna.edu/ITSD/mids/drgwq010$mids.QueryViewByKey?P_MIDS_ID=50102&amp;P_SECOF_ID=77681&amp;Z_CHK=19975" TargetMode="External"/><Relationship Id="rId664" Type="http://schemas.openxmlformats.org/officeDocument/2006/relationships/hyperlink" Target="https://mids.usna.edu/ITSD/mids/drgwq010$mids.QueryViewByKey?P_MIDS_ID=50103&amp;P_SECOF_ID=78609&amp;Z_CHK=18441" TargetMode="External"/><Relationship Id="rId665" Type="http://schemas.openxmlformats.org/officeDocument/2006/relationships/hyperlink" Target="https://mids.usna.edu/ITSD/mids/drgwq010$mids.QueryViewByKey?P_MIDS_ID=50104&amp;P_SECOF_ID=78342&amp;Z_CHK=18948" TargetMode="External"/><Relationship Id="rId666" Type="http://schemas.openxmlformats.org/officeDocument/2006/relationships/hyperlink" Target="https://mids.usna.edu/ITSD/mids/drgwq010$mids.QueryViewByKey?P_MIDS_ID=50105&amp;P_SECOF_ID=78469&amp;Z_CHK=19983" TargetMode="External"/><Relationship Id="rId667" Type="http://schemas.openxmlformats.org/officeDocument/2006/relationships/hyperlink" Target="https://mids.usna.edu/ITSD/mids/drgwq010$mids.QueryViewByKey?P_MIDS_ID=50106&amp;P_SECOF_ID=78543&amp;Z_CHK=19977" TargetMode="External"/><Relationship Id="rId668" Type="http://schemas.openxmlformats.org/officeDocument/2006/relationships/hyperlink" Target="https://mids.usna.edu/ITSD/mids/drgwq010$mids.QueryViewByKey?P_MIDS_ID=50107&amp;P_SECOF_ID=77992&amp;Z_CHK=22289" TargetMode="External"/><Relationship Id="rId669" Type="http://schemas.openxmlformats.org/officeDocument/2006/relationships/hyperlink" Target="https://mids.usna.edu/ITSD/mids/drgwq010$mids.QueryViewByKey?P_MIDS_ID=50108&amp;P_SECOF_ID=77991&amp;Z_CHK=22545" TargetMode="External"/><Relationship Id="rId670" Type="http://schemas.openxmlformats.org/officeDocument/2006/relationships/hyperlink" Target="https://mids.usna.edu/ITSD/mids/drgwq010$mids.QueryViewByKey?P_MIDS_ID=50109&amp;P_SECOF_ID=78544&amp;Z_CHK=20749" TargetMode="External"/><Relationship Id="rId671" Type="http://schemas.openxmlformats.org/officeDocument/2006/relationships/hyperlink" Target="https://mids.usna.edu/ITSD/mids/drgwq010$mids.QueryViewByKey?P_MIDS_ID=50111&amp;P_SECOF_ID=77637&amp;Z_CHK=18696" TargetMode="External"/><Relationship Id="rId672" Type="http://schemas.openxmlformats.org/officeDocument/2006/relationships/hyperlink" Target="https://mids.usna.edu/ITSD/mids/drgwq010$mids.QueryViewByKey?P_MIDS_ID=50113&amp;P_SECOF_ID=78072&amp;Z_CHK=18948" TargetMode="External"/><Relationship Id="rId673" Type="http://schemas.openxmlformats.org/officeDocument/2006/relationships/hyperlink" Target="https://mids.usna.edu/ITSD/mids/drgwq010$mids.QueryViewByKey?P_MIDS_ID=50114&amp;P_SECOF_ID=78640&amp;Z_CHK=19974" TargetMode="External"/><Relationship Id="rId674" Type="http://schemas.openxmlformats.org/officeDocument/2006/relationships/hyperlink" Target="https://mids.usna.edu/ITSD/mids/drgwq010$mids.QueryViewByKey?P_MIDS_ID=50117&amp;P_SECOF_ID=77991&amp;Z_CHK=22545" TargetMode="External"/><Relationship Id="rId675" Type="http://schemas.openxmlformats.org/officeDocument/2006/relationships/hyperlink" Target="https://mids.usna.edu/ITSD/mids/drgwq010$mids.QueryViewByKey?P_MIDS_ID=50119&amp;P_SECOF_ID=77965&amp;Z_CHK=22292" TargetMode="External"/><Relationship Id="rId676" Type="http://schemas.openxmlformats.org/officeDocument/2006/relationships/hyperlink" Target="https://mids.usna.edu/ITSD/mids/drgwq010$mids.QueryViewByKey?P_MIDS_ID=50120&amp;P_SECOF_ID=78596&amp;Z_CHK=20237" TargetMode="External"/><Relationship Id="rId677" Type="http://schemas.openxmlformats.org/officeDocument/2006/relationships/hyperlink" Target="https://mids.usna.edu/ITSD/mids/drgwq010$mids.QueryViewByKey?P_MIDS_ID=50121&amp;P_SECOF_ID=78082&amp;Z_CHK=18948" TargetMode="External"/><Relationship Id="rId678" Type="http://schemas.openxmlformats.org/officeDocument/2006/relationships/hyperlink" Target="https://mids.usna.edu/ITSD/mids/drgwq010$mids.QueryViewByKey?P_MIDS_ID=50122&amp;P_SECOF_ID=77612&amp;Z_CHK=18691" TargetMode="External"/><Relationship Id="rId679" Type="http://schemas.openxmlformats.org/officeDocument/2006/relationships/hyperlink" Target="https://mids.usna.edu/ITSD/mids/drgwq010$mids.QueryViewByKey?P_MIDS_ID=50123&amp;P_SECOF_ID=77685&amp;Z_CHK=20750" TargetMode="External"/><Relationship Id="rId680" Type="http://schemas.openxmlformats.org/officeDocument/2006/relationships/hyperlink" Target="https://mids.usna.edu/ITSD/mids/drgwq010$mids.QueryViewByKey?P_MIDS_ID=50124&amp;P_SECOF_ID=78341&amp;Z_CHK=19461" TargetMode="External"/><Relationship Id="rId681" Type="http://schemas.openxmlformats.org/officeDocument/2006/relationships/hyperlink" Target="https://mids.usna.edu/ITSD/mids/drgwq010$mids.QueryViewByKey?P_MIDS_ID=50126&amp;P_SECOF_ID=78373&amp;Z_CHK=20748" TargetMode="External"/><Relationship Id="rId682" Type="http://schemas.openxmlformats.org/officeDocument/2006/relationships/hyperlink" Target="https://mids.usna.edu/ITSD/mids/drgwq010$mids.QueryViewByKey?P_MIDS_ID=50128&amp;P_SECOF_ID=77985&amp;Z_CHK=22806" TargetMode="External"/><Relationship Id="rId683" Type="http://schemas.openxmlformats.org/officeDocument/2006/relationships/hyperlink" Target="https://mids.usna.edu/ITSD/mids/drgwq010$mids.QueryViewByKey?P_MIDS_ID=50129&amp;P_SECOF_ID=77636&amp;Z_CHK=21008" TargetMode="External"/><Relationship Id="rId684" Type="http://schemas.openxmlformats.org/officeDocument/2006/relationships/hyperlink" Target="https://mids.usna.edu/ITSD/mids/drgwq010$mids.QueryViewByKey?P_MIDS_ID=50130&amp;P_SECOF_ID=78658&amp;Z_CHK=19725" TargetMode="External"/><Relationship Id="rId685" Type="http://schemas.openxmlformats.org/officeDocument/2006/relationships/hyperlink" Target="https://mids.usna.edu/ITSD/mids/drgwq010$mids.QueryViewByKey?P_MIDS_ID=50131&amp;P_SECOF_ID=78539&amp;Z_CHK=19212" TargetMode="External"/><Relationship Id="rId686" Type="http://schemas.openxmlformats.org/officeDocument/2006/relationships/hyperlink" Target="https://mids.usna.edu/ITSD/mids/drgwq010$mids.QueryViewByKey?P_MIDS_ID=50132&amp;P_SECOF_ID=78655&amp;Z_CHK=20236" TargetMode="External"/><Relationship Id="rId687" Type="http://schemas.openxmlformats.org/officeDocument/2006/relationships/hyperlink" Target="https://mids.usna.edu/ITSD/mids/drgwq010$mids.QueryViewByKey?P_MIDS_ID=50133&amp;P_SECOF_ID=78016&amp;Z_CHK=17924" TargetMode="External"/><Relationship Id="rId688" Type="http://schemas.openxmlformats.org/officeDocument/2006/relationships/hyperlink" Target="https://mids.usna.edu/ITSD/mids/drgwq010$mids.QueryViewByKey?P_MIDS_ID=50134&amp;P_SECOF_ID=77993&amp;Z_CHK=22290" TargetMode="External"/><Relationship Id="rId689" Type="http://schemas.openxmlformats.org/officeDocument/2006/relationships/hyperlink" Target="https://mids.usna.edu/ITSD/mids/drgwq010$mids.QueryViewByKey?P_MIDS_ID=50135&amp;P_SECOF_ID=78342&amp;Z_CHK=19976" TargetMode="External"/><Relationship Id="rId690" Type="http://schemas.openxmlformats.org/officeDocument/2006/relationships/hyperlink" Target="https://mids.usna.edu/ITSD/mids/drgwq010$mids.QueryViewByKey?P_MIDS_ID=50136&amp;P_SECOF_ID=77959&amp;Z_CHK=21782" TargetMode="External"/><Relationship Id="rId691" Type="http://schemas.openxmlformats.org/officeDocument/2006/relationships/hyperlink" Target="https://mids.usna.edu/ITSD/mids/drgwq010$mids.QueryViewByKey?P_MIDS_ID=50137&amp;P_SECOF_ID=77272&amp;Z_CHK=20747" TargetMode="External"/><Relationship Id="rId692" Type="http://schemas.openxmlformats.org/officeDocument/2006/relationships/hyperlink" Target="https://mids.usna.edu/ITSD/mids/drgwq010$mids.QueryViewByKey?P_MIDS_ID=50138&amp;P_SECOF_ID=78068&amp;Z_CHK=20496" TargetMode="External"/><Relationship Id="rId693" Type="http://schemas.openxmlformats.org/officeDocument/2006/relationships/hyperlink" Target="https://mids.usna.edu/ITSD/mids/drgwq010$mids.QueryViewByKey?P_MIDS_ID=50139&amp;P_SECOF_ID=77985&amp;Z_CHK=23320" TargetMode="External"/><Relationship Id="rId694" Type="http://schemas.openxmlformats.org/officeDocument/2006/relationships/hyperlink" Target="https://mids.usna.edu/ITSD/mids/drgwq010$mids.QueryViewByKey?P_MIDS_ID=50140&amp;P_SECOF_ID=78548&amp;Z_CHK=19468" TargetMode="External"/><Relationship Id="rId695" Type="http://schemas.openxmlformats.org/officeDocument/2006/relationships/hyperlink" Target="https://mids.usna.edu/ITSD/mids/drgwq010$mids.QueryViewByKey?P_MIDS_ID=50141&amp;P_SECOF_ID=78469&amp;Z_CHK=19983" TargetMode="External"/><Relationship Id="rId696" Type="http://schemas.openxmlformats.org/officeDocument/2006/relationships/hyperlink" Target="https://mids.usna.edu/ITSD/mids/drgwq010$mids.QueryViewByKey?P_MIDS_ID=50142&amp;P_SECOF_ID=77767&amp;Z_CHK=20752" TargetMode="External"/><Relationship Id="rId697" Type="http://schemas.openxmlformats.org/officeDocument/2006/relationships/hyperlink" Target="https://mids.usna.edu/ITSD/mids/drgwq010$mids.QueryViewByKey?P_MIDS_ID=50143&amp;P_SECOF_ID=78643&amp;Z_CHK=20491" TargetMode="External"/><Relationship Id="rId698" Type="http://schemas.openxmlformats.org/officeDocument/2006/relationships/hyperlink" Target="https://mids.usna.edu/ITSD/mids/drgwq010$mids.QueryViewByKey?P_MIDS_ID=52934&amp;P_SECOF_ID=78543&amp;Z_CHK=22804" TargetMode="External"/><Relationship Id="rId699" Type="http://schemas.openxmlformats.org/officeDocument/2006/relationships/hyperlink" Target="https://mids.usna.edu/ITSD/mids/drgwq010$mids.QueryViewByKey?P_MIDS_ID=50145&amp;P_SECOF_ID=78078&amp;Z_CHK=20239" TargetMode="External"/><Relationship Id="rId700" Type="http://schemas.openxmlformats.org/officeDocument/2006/relationships/hyperlink" Target="https://mids.usna.edu/ITSD/mids/drgwq010$mids.QueryViewByKey?P_MIDS_ID=50146&amp;P_SECOF_ID=78068&amp;Z_CHK=20239" TargetMode="External"/><Relationship Id="rId701" Type="http://schemas.openxmlformats.org/officeDocument/2006/relationships/hyperlink" Target="https://mids.usna.edu/ITSD/mids/drgwq010$mids.QueryViewByKey?P_MIDS_ID=50147&amp;P_SECOF_ID=78319&amp;Z_CHK=19983" TargetMode="External"/><Relationship Id="rId702" Type="http://schemas.openxmlformats.org/officeDocument/2006/relationships/hyperlink" Target="https://mids.usna.edu/ITSD/mids/drgwq010$mids.QueryViewByKey?P_MIDS_ID=50148&amp;P_SECOF_ID=78017&amp;Z_CHK=19467" TargetMode="External"/><Relationship Id="rId703" Type="http://schemas.openxmlformats.org/officeDocument/2006/relationships/hyperlink" Target="https://mids.usna.edu/ITSD/mids/drgwq010$mids.QueryViewByKey?P_MIDS_ID=50149&amp;P_SECOF_ID=77957&amp;Z_CHK=22808" TargetMode="External"/><Relationship Id="rId704" Type="http://schemas.openxmlformats.org/officeDocument/2006/relationships/hyperlink" Target="https://mids.usna.edu/ITSD/mids/drgwq010$mids.QueryViewByKey?P_MIDS_ID=50150&amp;P_SECOF_ID=77675&amp;Z_CHK=20493" TargetMode="External"/><Relationship Id="rId705" Type="http://schemas.openxmlformats.org/officeDocument/2006/relationships/hyperlink" Target="https://mids.usna.edu/ITSD/mids/drgwq010$mids.QueryViewByKey?P_MIDS_ID=50151&amp;P_SECOF_ID=78384&amp;Z_CHK=20492" TargetMode="External"/><Relationship Id="rId706" Type="http://schemas.openxmlformats.org/officeDocument/2006/relationships/hyperlink" Target="https://mids.usna.edu/ITSD/mids/drgwq010$mids.QueryViewByKey?P_MIDS_ID=50152&amp;P_SECOF_ID=77632&amp;Z_CHK=19976" TargetMode="External"/><Relationship Id="rId707" Type="http://schemas.openxmlformats.org/officeDocument/2006/relationships/hyperlink" Target="https://mids.usna.edu/ITSD/mids/drgwq010$mids.QueryViewByKey?P_MIDS_ID=50153&amp;P_SECOF_ID=77685&amp;Z_CHK=21521" TargetMode="External"/><Relationship Id="rId708" Type="http://schemas.openxmlformats.org/officeDocument/2006/relationships/hyperlink" Target="https://mids.usna.edu/ITSD/mids/drgwq010$mids.QueryViewByKey?P_MIDS_ID=50154&amp;P_SECOF_ID=78076&amp;Z_CHK=20237" TargetMode="External"/><Relationship Id="rId709" Type="http://schemas.openxmlformats.org/officeDocument/2006/relationships/hyperlink" Target="https://mids.usna.edu/ITSD/mids/drgwq010$mids.QueryViewByKey?P_MIDS_ID=50155&amp;P_SECOF_ID=78576&amp;Z_CHK=21779" TargetMode="External"/><Relationship Id="rId710" Type="http://schemas.openxmlformats.org/officeDocument/2006/relationships/hyperlink" Target="https://mids.usna.edu/ITSD/mids/drgwq010$mids.QueryViewByKey?P_MIDS_ID=50156&amp;P_SECOF_ID=77962&amp;Z_CHK=22546" TargetMode="External"/><Relationship Id="rId711" Type="http://schemas.openxmlformats.org/officeDocument/2006/relationships/hyperlink" Target="https://mids.usna.edu/ITSD/mids/drgwq010$mids.QueryViewByKey?P_MIDS_ID=50157&amp;P_SECOF_ID=77751&amp;Z_CHK=22031" TargetMode="External"/><Relationship Id="rId712" Type="http://schemas.openxmlformats.org/officeDocument/2006/relationships/hyperlink" Target="https://mids.usna.edu/ITSD/mids/drgwq010$mids.QueryViewByKey?P_MIDS_ID=50158&amp;P_SECOF_ID=77683&amp;Z_CHK=22804" TargetMode="External"/><Relationship Id="rId713" Type="http://schemas.openxmlformats.org/officeDocument/2006/relationships/hyperlink" Target="https://mids.usna.edu/ITSD/mids/drgwq010$mids.QueryViewByKey?P_MIDS_ID=50159&amp;P_SECOF_ID=77953&amp;Z_CHK=23061" TargetMode="External"/><Relationship Id="rId714" Type="http://schemas.openxmlformats.org/officeDocument/2006/relationships/hyperlink" Target="https://mids.usna.edu/ITSD/mids/drgwq010$mids.QueryViewByKey?P_MIDS_ID=50160&amp;P_SECOF_ID=77887&amp;Z_CHK=21523" TargetMode="External"/><Relationship Id="rId715" Type="http://schemas.openxmlformats.org/officeDocument/2006/relationships/hyperlink" Target="https://mids.usna.edu/ITSD/mids/drgwq010$mids.QueryViewByKey?P_MIDS_ID=50161&amp;P_SECOF_ID=77380&amp;Z_CHK=20488" TargetMode="External"/><Relationship Id="rId716" Type="http://schemas.openxmlformats.org/officeDocument/2006/relationships/hyperlink" Target="https://mids.usna.edu/ITSD/mids/drgwq010$mids.QueryViewByKey?P_MIDS_ID=50163&amp;P_SECOF_ID=78644&amp;Z_CHK=21006" TargetMode="External"/><Relationship Id="rId717" Type="http://schemas.openxmlformats.org/officeDocument/2006/relationships/hyperlink" Target="https://mids.usna.edu/ITSD/mids/drgwq010$mids.QueryViewByKey?P_MIDS_ID=50164&amp;P_SECOF_ID=77950&amp;Z_CHK=22030" TargetMode="External"/><Relationship Id="rId718" Type="http://schemas.openxmlformats.org/officeDocument/2006/relationships/hyperlink" Target="https://mids.usna.edu/ITSD/mids/drgwq010$mids.QueryViewByKey?P_MIDS_ID=50165&amp;P_SECOF_ID=78594&amp;Z_CHK=22548" TargetMode="External"/><Relationship Id="rId719" Type="http://schemas.openxmlformats.org/officeDocument/2006/relationships/hyperlink" Target="https://mids.usna.edu/ITSD/mids/drgwq010$mids.QueryViewByKey?P_MIDS_ID=50166&amp;P_SECOF_ID=77753&amp;Z_CHK=22033" TargetMode="External"/><Relationship Id="rId720" Type="http://schemas.openxmlformats.org/officeDocument/2006/relationships/hyperlink" Target="https://mids.usna.edu/ITSD/mids/drgwq010$mids.QueryViewByKey?P_MIDS_ID=50167&amp;P_SECOF_ID=77937&amp;Z_CHK=22294" TargetMode="External"/><Relationship Id="rId721" Type="http://schemas.openxmlformats.org/officeDocument/2006/relationships/hyperlink" Target="https://mids.usna.edu/ITSD/mids/drgwq010$mids.QueryViewByKey?P_MIDS_ID=50168&amp;P_SECOF_ID=78004&amp;Z_CHK=19721" TargetMode="External"/><Relationship Id="rId722" Type="http://schemas.openxmlformats.org/officeDocument/2006/relationships/hyperlink" Target="https://mids.usna.edu/ITSD/mids/drgwq010$mids.QueryViewByKey?P_MIDS_ID=50169&amp;P_SECOF_ID=77992&amp;Z_CHK=24345" TargetMode="External"/><Relationship Id="rId723" Type="http://schemas.openxmlformats.org/officeDocument/2006/relationships/hyperlink" Target="https://mids.usna.edu/ITSD/mids/drgwq010$mids.QueryViewByKey?P_MIDS_ID=50170&amp;P_SECOF_ID=78480&amp;Z_CHK=21002" TargetMode="External"/><Relationship Id="rId724" Type="http://schemas.openxmlformats.org/officeDocument/2006/relationships/hyperlink" Target="https://mids.usna.edu/ITSD/mids/drgwq010$mids.QueryViewByKey?P_MIDS_ID=50171&amp;P_SECOF_ID=78460&amp;Z_CHK=20745" TargetMode="External"/><Relationship Id="rId725" Type="http://schemas.openxmlformats.org/officeDocument/2006/relationships/hyperlink" Target="https://mids.usna.edu/ITSD/mids/drgwq010$mids.QueryViewByKey?P_MIDS_ID=50172&amp;P_SECOF_ID=78651&amp;Z_CHK=21260" TargetMode="External"/><Relationship Id="rId726" Type="http://schemas.openxmlformats.org/officeDocument/2006/relationships/hyperlink" Target="https://mids.usna.edu/ITSD/mids/drgwq010$mids.QueryViewByKey?P_MIDS_ID=50173&amp;P_SECOF_ID=78341&amp;Z_CHK=20489" TargetMode="External"/><Relationship Id="rId727" Type="http://schemas.openxmlformats.org/officeDocument/2006/relationships/hyperlink" Target="https://mids.usna.edu/ITSD/mids/drgwq010$mids.QueryViewByKey?P_MIDS_ID=50174&amp;P_SECOF_ID=78186&amp;Z_CHK=21265" TargetMode="External"/><Relationship Id="rId728" Type="http://schemas.openxmlformats.org/officeDocument/2006/relationships/hyperlink" Target="https://mids.usna.edu/ITSD/mids/drgwq010$mids.QueryViewByKey?P_MIDS_ID=50175&amp;P_SECOF_ID=77894&amp;Z_CHK=23319" TargetMode="External"/><Relationship Id="rId729" Type="http://schemas.openxmlformats.org/officeDocument/2006/relationships/hyperlink" Target="https://mids.usna.edu/ITSD/mids/drgwq010$mids.QueryViewByKey?P_MIDS_ID=50176&amp;P_SECOF_ID=78070&amp;Z_CHK=21259" TargetMode="External"/><Relationship Id="rId730" Type="http://schemas.openxmlformats.org/officeDocument/2006/relationships/hyperlink" Target="https://mids.usna.edu/ITSD/mids/drgwq010$mids.QueryViewByKey?P_MIDS_ID=50177&amp;P_SECOF_ID=78032&amp;Z_CHK=20490" TargetMode="External"/><Relationship Id="rId731" Type="http://schemas.openxmlformats.org/officeDocument/2006/relationships/hyperlink" Target="https://mids.usna.edu/ITSD/mids/drgwq010$mids.QueryViewByKey?P_MIDS_ID=50178&amp;P_SECOF_ID=78544&amp;Z_CHK=22291" TargetMode="External"/><Relationship Id="rId732" Type="http://schemas.openxmlformats.org/officeDocument/2006/relationships/hyperlink" Target="https://mids.usna.edu/ITSD/mids/drgwq010$mids.QueryViewByKey?P_MIDS_ID=50179&amp;P_SECOF_ID=78641&amp;Z_CHK=22802" TargetMode="External"/><Relationship Id="rId733" Type="http://schemas.openxmlformats.org/officeDocument/2006/relationships/hyperlink" Target="https://mids.usna.edu/ITSD/mids/drgwq010$mids.QueryViewByKey?P_MIDS_ID=50180&amp;P_SECOF_ID=78516&amp;Z_CHK=19723" TargetMode="External"/><Relationship Id="rId734" Type="http://schemas.openxmlformats.org/officeDocument/2006/relationships/hyperlink" Target="https://mids.usna.edu/ITSD/mids/drgwq010$mids.QueryViewByKey?P_MIDS_ID=50181&amp;P_SECOF_ID=78651&amp;Z_CHK=21260" TargetMode="External"/><Relationship Id="rId735" Type="http://schemas.openxmlformats.org/officeDocument/2006/relationships/hyperlink" Target="https://mids.usna.edu/ITSD/mids/drgwq010$mids.QueryViewByKey?P_MIDS_ID=50183&amp;P_SECOF_ID=77878&amp;Z_CHK=22552" TargetMode="External"/><Relationship Id="rId736" Type="http://schemas.openxmlformats.org/officeDocument/2006/relationships/hyperlink" Target="https://mids.usna.edu/ITSD/mids/drgwq010$mids.QueryViewByKey?P_MIDS_ID=50184&amp;P_SECOF_ID=77953&amp;Z_CHK=22547" TargetMode="External"/><Relationship Id="rId737" Type="http://schemas.openxmlformats.org/officeDocument/2006/relationships/hyperlink" Target="https://mids.usna.edu/ITSD/mids/drgwq010$mids.QueryViewByKey?P_MIDS_ID=50185&amp;P_SECOF_ID=78195&amp;Z_CHK=22035" TargetMode="External"/><Relationship Id="rId738" Type="http://schemas.openxmlformats.org/officeDocument/2006/relationships/hyperlink" Target="https://mids.usna.edu/ITSD/mids/drgwq010$mids.QueryViewByKey?P_MIDS_ID=50186&amp;P_SECOF_ID=77375&amp;Z_CHK=22035" TargetMode="External"/><Relationship Id="rId739" Type="http://schemas.openxmlformats.org/officeDocument/2006/relationships/hyperlink" Target="https://mids.usna.edu/ITSD/mids/drgwq010$mids.QueryViewByKey?P_MIDS_ID=50187&amp;P_SECOF_ID=77050&amp;Z_CHK=21002" TargetMode="External"/><Relationship Id="rId740" Type="http://schemas.openxmlformats.org/officeDocument/2006/relationships/hyperlink" Target="https://mids.usna.edu/ITSD/mids/drgwq010$mids.QueryViewByKey?P_MIDS_ID=50188&amp;P_SECOF_ID=78630&amp;Z_CHK=22544" TargetMode="External"/><Relationship Id="rId741" Type="http://schemas.openxmlformats.org/officeDocument/2006/relationships/hyperlink" Target="https://mids.usna.edu/ITSD/mids/drgwq010$mids.QueryViewByKey?P_MIDS_ID=50190&amp;P_SECOF_ID=78549&amp;Z_CHK=20754" TargetMode="External"/><Relationship Id="rId742" Type="http://schemas.openxmlformats.org/officeDocument/2006/relationships/hyperlink" Target="https://mids.usna.edu/ITSD/mids/drgwq010$mids.QueryViewByKey?P_MIDS_ID=50191&amp;P_SECOF_ID=78537&amp;Z_CHK=20752" TargetMode="External"/><Relationship Id="rId743" Type="http://schemas.openxmlformats.org/officeDocument/2006/relationships/hyperlink" Target="https://mids.usna.edu/ITSD/mids/drgwq010$mids.QueryViewByKey?P_MIDS_ID=50194&amp;P_SECOF_ID=78539&amp;Z_CHK=21525" TargetMode="External"/><Relationship Id="rId744" Type="http://schemas.openxmlformats.org/officeDocument/2006/relationships/hyperlink" Target="https://mids.usna.edu/ITSD/mids/drgwq010$mids.QueryViewByKey?P_MIDS_ID=50195&amp;P_SECOF_ID=78539&amp;Z_CHK=21782" TargetMode="External"/><Relationship Id="rId745" Type="http://schemas.openxmlformats.org/officeDocument/2006/relationships/hyperlink" Target="https://mids.usna.edu/ITSD/mids/drgwq010$mids.QueryViewByKey?P_MIDS_ID=50197&amp;P_SECOF_ID=78064&amp;Z_CHK=21777" TargetMode="External"/><Relationship Id="rId746" Type="http://schemas.openxmlformats.org/officeDocument/2006/relationships/hyperlink" Target="https://mids.usna.edu/ITSD/mids/drgwq010$mids.QueryViewByKey?P_MIDS_ID=50198&amp;P_SECOF_ID=78183&amp;Z_CHK=22804" TargetMode="External"/><Relationship Id="rId747" Type="http://schemas.openxmlformats.org/officeDocument/2006/relationships/hyperlink" Target="https://mids.usna.edu/ITSD/mids/drgwq010$mids.QueryViewByKey?P_MIDS_ID=50199&amp;P_SECOF_ID=77992&amp;Z_CHK=25116" TargetMode="External"/><Relationship Id="rId748" Type="http://schemas.openxmlformats.org/officeDocument/2006/relationships/hyperlink" Target="https://mids.usna.edu/ITSD/mids/drgwq010$mids.QueryViewByKey?P_MIDS_ID=50200&amp;P_SECOF_ID=78342&amp;Z_CHK=18177" TargetMode="External"/><Relationship Id="rId749" Type="http://schemas.openxmlformats.org/officeDocument/2006/relationships/hyperlink" Target="https://mids.usna.edu/ITSD/mids/drgwq010$mids.QueryViewByKey?P_MIDS_ID=50201&amp;P_SECOF_ID=78659&amp;Z_CHK=19469" TargetMode="External"/><Relationship Id="rId750" Type="http://schemas.openxmlformats.org/officeDocument/2006/relationships/hyperlink" Target="https://mids.usna.edu/ITSD/mids/drgwq010$mids.QueryViewByKey?P_MIDS_ID=50202&amp;P_SECOF_ID=77992&amp;Z_CHK=21261" TargetMode="External"/><Relationship Id="rId751" Type="http://schemas.openxmlformats.org/officeDocument/2006/relationships/hyperlink" Target="https://mids.usna.edu/ITSD/mids/drgwq010$mids.QueryViewByKey?P_MIDS_ID=50203&amp;P_SECOF_ID=78342&amp;Z_CHK=18948" TargetMode="External"/><Relationship Id="rId752" Type="http://schemas.openxmlformats.org/officeDocument/2006/relationships/hyperlink" Target="https://mids.usna.edu/ITSD/mids/drgwq010$mids.QueryViewByKey?P_MIDS_ID=50205&amp;P_SECOF_ID=77773&amp;Z_CHK=21005" TargetMode="External"/><Relationship Id="rId753" Type="http://schemas.openxmlformats.org/officeDocument/2006/relationships/hyperlink" Target="https://mids.usna.edu/ITSD/mids/drgwq010$mids.QueryViewByKey?P_MIDS_ID=50206&amp;P_SECOF_ID=78612&amp;Z_CHK=19719" TargetMode="External"/><Relationship Id="rId754" Type="http://schemas.openxmlformats.org/officeDocument/2006/relationships/hyperlink" Target="https://mids.usna.edu/ITSD/mids/drgwq010$mids.QueryViewByKey?P_MIDS_ID=50207&amp;P_SECOF_ID=77862&amp;Z_CHK=21518" TargetMode="External"/><Relationship Id="rId755" Type="http://schemas.openxmlformats.org/officeDocument/2006/relationships/hyperlink" Target="https://mids.usna.edu/ITSD/mids/drgwq010$mids.QueryViewByKey?P_MIDS_ID=50209&amp;P_SECOF_ID=78567&amp;Z_CHK=21523" TargetMode="External"/><Relationship Id="rId756" Type="http://schemas.openxmlformats.org/officeDocument/2006/relationships/hyperlink" Target="https://mids.usna.edu/ITSD/mids/drgwq010$mids.QueryViewByKey?P_MIDS_ID=50210&amp;P_SECOF_ID=78344&amp;Z_CHK=18436" TargetMode="External"/><Relationship Id="rId757" Type="http://schemas.openxmlformats.org/officeDocument/2006/relationships/hyperlink" Target="https://mids.usna.edu/ITSD/mids/drgwq010$mids.QueryViewByKey?P_MIDS_ID=50211&amp;P_SECOF_ID=77960&amp;Z_CHK=20488" TargetMode="External"/><Relationship Id="rId758" Type="http://schemas.openxmlformats.org/officeDocument/2006/relationships/hyperlink" Target="https://mids.usna.edu/ITSD/mids/drgwq010$mids.QueryViewByKey?P_MIDS_ID=50212&amp;P_SECOF_ID=77768&amp;Z_CHK=20239" TargetMode="External"/><Relationship Id="rId759" Type="http://schemas.openxmlformats.org/officeDocument/2006/relationships/hyperlink" Target="https://mids.usna.edu/ITSD/mids/drgwq010$mids.QueryViewByKey?P_MIDS_ID=50213&amp;P_SECOF_ID=78612&amp;Z_CHK=19205" TargetMode="External"/><Relationship Id="rId760" Type="http://schemas.openxmlformats.org/officeDocument/2006/relationships/hyperlink" Target="https://mids.usna.edu/ITSD/mids/drgwq010$mids.QueryViewByKey?P_MIDS_ID=50214&amp;P_SECOF_ID=78341&amp;Z_CHK=19461" TargetMode="External"/><Relationship Id="rId761" Type="http://schemas.openxmlformats.org/officeDocument/2006/relationships/hyperlink" Target="https://mids.usna.edu/ITSD/mids/drgwq010$mids.QueryViewByKey?P_MIDS_ID=50215&amp;P_SECOF_ID=78611&amp;Z_CHK=19718" TargetMode="External"/><Relationship Id="rId762" Type="http://schemas.openxmlformats.org/officeDocument/2006/relationships/hyperlink" Target="https://mids.usna.edu/ITSD/mids/drgwq010$mids.QueryViewByKey?P_MIDS_ID=50216&amp;P_SECOF_ID=77991&amp;Z_CHK=22545" TargetMode="External"/><Relationship Id="rId763" Type="http://schemas.openxmlformats.org/officeDocument/2006/relationships/hyperlink" Target="https://mids.usna.edu/ITSD/mids/drgwq010$mids.QueryViewByKey?P_MIDS_ID=50217&amp;P_SECOF_ID=77984&amp;Z_CHK=22548" TargetMode="External"/><Relationship Id="rId764" Type="http://schemas.openxmlformats.org/officeDocument/2006/relationships/hyperlink" Target="https://mids.usna.edu/ITSD/mids/drgwq010$mids.QueryViewByKey?P_MIDS_ID=50219&amp;P_SECOF_ID=78512&amp;Z_CHK=20490" TargetMode="External"/><Relationship Id="rId765" Type="http://schemas.openxmlformats.org/officeDocument/2006/relationships/hyperlink" Target="https://mids.usna.edu/ITSD/mids/drgwq010$mids.QueryViewByKey?P_MIDS_ID=50220&amp;P_SECOF_ID=77726&amp;Z_CHK=18952" TargetMode="External"/><Relationship Id="rId766" Type="http://schemas.openxmlformats.org/officeDocument/2006/relationships/hyperlink" Target="https://mids.usna.edu/ITSD/mids/drgwq010$mids.QueryViewByKey?P_MIDS_ID=50221&amp;P_SECOF_ID=78601&amp;Z_CHK=18690" TargetMode="External"/><Relationship Id="rId767" Type="http://schemas.openxmlformats.org/officeDocument/2006/relationships/hyperlink" Target="https://mids.usna.edu/ITSD/mids/drgwq010$mids.QueryViewByKey?P_MIDS_ID=50222&amp;P_SECOF_ID=78345&amp;Z_CHK=19208" TargetMode="External"/><Relationship Id="rId768" Type="http://schemas.openxmlformats.org/officeDocument/2006/relationships/hyperlink" Target="https://mids.usna.edu/ITSD/mids/drgwq010$mids.QueryViewByKey?P_MIDS_ID=50223&amp;P_SECOF_ID=77673&amp;Z_CHK=20748" TargetMode="External"/><Relationship Id="rId769" Type="http://schemas.openxmlformats.org/officeDocument/2006/relationships/hyperlink" Target="https://mids.usna.edu/ITSD/mids/drgwq010$mids.QueryViewByKey?P_MIDS_ID=50224&amp;P_SECOF_ID=78168&amp;Z_CHK=19725" TargetMode="External"/><Relationship Id="rId770" Type="http://schemas.openxmlformats.org/officeDocument/2006/relationships/hyperlink" Target="https://mids.usna.edu/ITSD/mids/drgwq010$mids.QueryViewByKey?P_MIDS_ID=50225&amp;P_SECOF_ID=77952&amp;Z_CHK=21518" TargetMode="External"/><Relationship Id="rId771" Type="http://schemas.openxmlformats.org/officeDocument/2006/relationships/hyperlink" Target="https://mids.usna.edu/ITSD/mids/drgwq010$mids.QueryViewByKey?P_MIDS_ID=50226&amp;P_SECOF_ID=78022&amp;Z_CHK=18948" TargetMode="External"/><Relationship Id="rId772" Type="http://schemas.openxmlformats.org/officeDocument/2006/relationships/hyperlink" Target="https://mids.usna.edu/ITSD/mids/drgwq010$mids.QueryViewByKey?P_MIDS_ID=50227&amp;P_SECOF_ID=77769&amp;Z_CHK=21782" TargetMode="External"/><Relationship Id="rId773" Type="http://schemas.openxmlformats.org/officeDocument/2006/relationships/hyperlink" Target="https://mids.usna.edu/ITSD/mids/drgwq010$mids.QueryViewByKey?P_MIDS_ID=50228&amp;P_SECOF_ID=78066&amp;Z_CHK=20494" TargetMode="External"/><Relationship Id="rId774" Type="http://schemas.openxmlformats.org/officeDocument/2006/relationships/hyperlink" Target="https://mids.usna.edu/ITSD/mids/drgwq010$mids.QueryViewByKey?P_MIDS_ID=50229&amp;P_SECOF_ID=77963&amp;Z_CHK=22804" TargetMode="External"/><Relationship Id="rId775" Type="http://schemas.openxmlformats.org/officeDocument/2006/relationships/hyperlink" Target="https://mids.usna.edu/ITSD/mids/drgwq010$mids.QueryViewByKey?P_MIDS_ID=50231&amp;P_SECOF_ID=77675&amp;Z_CHK=20493" TargetMode="External"/><Relationship Id="rId776" Type="http://schemas.openxmlformats.org/officeDocument/2006/relationships/hyperlink" Target="https://mids.usna.edu/ITSD/mids/drgwq010$mids.QueryViewByKey?P_MIDS_ID=50232&amp;P_SECOF_ID=78343&amp;Z_CHK=19463" TargetMode="External"/><Relationship Id="rId777" Type="http://schemas.openxmlformats.org/officeDocument/2006/relationships/hyperlink" Target="https://mids.usna.edu/ITSD/mids/drgwq010$mids.QueryViewByKey?P_MIDS_ID=50233&amp;P_SECOF_ID=78344&amp;Z_CHK=19721" TargetMode="External"/><Relationship Id="rId778" Type="http://schemas.openxmlformats.org/officeDocument/2006/relationships/hyperlink" Target="https://mids.usna.edu/ITSD/mids/drgwq010$mids.QueryViewByKey?P_MIDS_ID=50234&amp;P_SECOF_ID=78343&amp;Z_CHK=19977" TargetMode="External"/><Relationship Id="rId779" Type="http://schemas.openxmlformats.org/officeDocument/2006/relationships/hyperlink" Target="https://mids.usna.edu/ITSD/mids/drgwq010$mids.QueryViewByKey?P_MIDS_ID=50235&amp;P_SECOF_ID=78550&amp;Z_CHK=21002" TargetMode="External"/><Relationship Id="rId780" Type="http://schemas.openxmlformats.org/officeDocument/2006/relationships/hyperlink" Target="https://mids.usna.edu/ITSD/mids/drgwq010$mids.QueryViewByKey?P_MIDS_ID=50236&amp;P_SECOF_ID=78548&amp;Z_CHK=21010" TargetMode="External"/><Relationship Id="rId781" Type="http://schemas.openxmlformats.org/officeDocument/2006/relationships/hyperlink" Target="https://mids.usna.edu/ITSD/mids/drgwq010$mids.QueryViewByKey?P_MIDS_ID=50237&amp;P_SECOF_ID=78070&amp;Z_CHK=20745" TargetMode="External"/><Relationship Id="rId782" Type="http://schemas.openxmlformats.org/officeDocument/2006/relationships/hyperlink" Target="https://mids.usna.edu/ITSD/mids/drgwq010$mids.QueryViewByKey?P_MIDS_ID=50238&amp;P_SECOF_ID=77999&amp;Z_CHK=23581" TargetMode="External"/><Relationship Id="rId783" Type="http://schemas.openxmlformats.org/officeDocument/2006/relationships/hyperlink" Target="https://mids.usna.edu/ITSD/mids/drgwq010$mids.QueryViewByKey?P_MIDS_ID=50239&amp;P_SECOF_ID=78345&amp;Z_CHK=21264" TargetMode="External"/><Relationship Id="rId784" Type="http://schemas.openxmlformats.org/officeDocument/2006/relationships/hyperlink" Target="https://mids.usna.edu/ITSD/mids/drgwq010$mids.QueryViewByKey?P_MIDS_ID=50241&amp;P_SECOF_ID=78117&amp;Z_CHK=18182" TargetMode="External"/><Relationship Id="rId785" Type="http://schemas.openxmlformats.org/officeDocument/2006/relationships/hyperlink" Target="https://mids.usna.edu/ITSD/mids/drgwq010$mids.QueryViewByKey?P_MIDS_ID=50242&amp;P_SECOF_ID=78064&amp;Z_CHK=19464" TargetMode="External"/><Relationship Id="rId786" Type="http://schemas.openxmlformats.org/officeDocument/2006/relationships/hyperlink" Target="https://mids.usna.edu/ITSD/mids/drgwq010$mids.QueryViewByKey?P_MIDS_ID=50244&amp;P_SECOF_ID=77685&amp;Z_CHK=21778" TargetMode="External"/><Relationship Id="rId787" Type="http://schemas.openxmlformats.org/officeDocument/2006/relationships/hyperlink" Target="https://mids.usna.edu/ITSD/mids/drgwq010$mids.QueryViewByKey?P_MIDS_ID=50247&amp;P_SECOF_ID=77717&amp;Z_CHK=21009" TargetMode="External"/><Relationship Id="rId788" Type="http://schemas.openxmlformats.org/officeDocument/2006/relationships/hyperlink" Target="https://mids.usna.edu/ITSD/mids/drgwq010$mids.QueryViewByKey?P_MIDS_ID=50248&amp;P_SECOF_ID=78082&amp;Z_CHK=21518" TargetMode="External"/><Relationship Id="rId789" Type="http://schemas.openxmlformats.org/officeDocument/2006/relationships/hyperlink" Target="https://mids.usna.edu/ITSD/mids/drgwq010$mids.QueryViewByKey?P_MIDS_ID=50249&amp;P_SECOF_ID=78346&amp;Z_CHK=21522" TargetMode="External"/><Relationship Id="rId790" Type="http://schemas.openxmlformats.org/officeDocument/2006/relationships/hyperlink" Target="https://mids.usna.edu/ITSD/mids/drgwq010$mids.QueryViewByKey?P_MIDS_ID=50250&amp;P_SECOF_ID=78072&amp;Z_CHK=19462" TargetMode="External"/><Relationship Id="rId791" Type="http://schemas.openxmlformats.org/officeDocument/2006/relationships/hyperlink" Target="https://mids.usna.edu/ITSD/mids/drgwq010$mids.QueryViewByKey?P_MIDS_ID=47599&amp;P_SECOF_ID=77676&amp;Z_CHK=26405" TargetMode="External"/><Relationship Id="rId792" Type="http://schemas.openxmlformats.org/officeDocument/2006/relationships/hyperlink" Target="https://mids.usna.edu/ITSD/mids/drgwq010$mids.QueryViewByKey?P_MIDS_ID=50251&amp;P_SECOF_ID=78343&amp;Z_CHK=19720" TargetMode="External"/><Relationship Id="rId793" Type="http://schemas.openxmlformats.org/officeDocument/2006/relationships/hyperlink" Target="https://mids.usna.edu/ITSD/mids/drgwq010$mids.QueryViewByKey?P_MIDS_ID=50252&amp;P_SECOF_ID=77672&amp;Z_CHK=21261" TargetMode="External"/><Relationship Id="rId794" Type="http://schemas.openxmlformats.org/officeDocument/2006/relationships/hyperlink" Target="https://mids.usna.edu/ITSD/mids/drgwq010$mids.QueryViewByKey?P_MIDS_ID=50253&amp;P_SECOF_ID=78561&amp;Z_CHK=21260" TargetMode="External"/><Relationship Id="rId795" Type="http://schemas.openxmlformats.org/officeDocument/2006/relationships/hyperlink" Target="https://mids.usna.edu/ITSD/mids/drgwq010$mids.QueryViewByKey?P_MIDS_ID=50254&amp;P_SECOF_ID=78193&amp;Z_CHK=21262" TargetMode="External"/><Relationship Id="rId796" Type="http://schemas.openxmlformats.org/officeDocument/2006/relationships/hyperlink" Target="https://mids.usna.edu/ITSD/mids/drgwq010$mids.QueryViewByKey?P_MIDS_ID=50255&amp;P_SECOF_ID=78195&amp;Z_CHK=21521" TargetMode="External"/><Relationship Id="rId797" Type="http://schemas.openxmlformats.org/officeDocument/2006/relationships/hyperlink" Target="https://mids.usna.edu/ITSD/mids/drgwq010$mids.QueryViewByKey?P_MIDS_ID=50257&amp;P_SECOF_ID=77367&amp;Z_CHK=21523" TargetMode="External"/><Relationship Id="rId798" Type="http://schemas.openxmlformats.org/officeDocument/2006/relationships/hyperlink" Target="https://mids.usna.edu/ITSD/mids/drgwq010$mids.QueryViewByKey?P_MIDS_ID=50258&amp;P_SECOF_ID=78548&amp;Z_CHK=22038" TargetMode="External"/><Relationship Id="rId799" Type="http://schemas.openxmlformats.org/officeDocument/2006/relationships/hyperlink" Target="https://mids.usna.edu/ITSD/mids/drgwq010$mids.QueryViewByKey?P_MIDS_ID=50259&amp;P_SECOF_ID=77877&amp;Z_CHK=23579" TargetMode="External"/><Relationship Id="rId800" Type="http://schemas.openxmlformats.org/officeDocument/2006/relationships/hyperlink" Target="https://mids.usna.edu/ITSD/mids/drgwq010$mids.QueryViewByKey?P_MIDS_ID=50260&amp;P_SECOF_ID=78384&amp;Z_CHK=20749" TargetMode="External"/><Relationship Id="rId801" Type="http://schemas.openxmlformats.org/officeDocument/2006/relationships/hyperlink" Target="https://mids.usna.edu/ITSD/mids/drgwq010$mids.QueryViewByKey?P_MIDS_ID=50261&amp;P_SECOF_ID=77726&amp;Z_CHK=20237" TargetMode="External"/><Relationship Id="rId802" Type="http://schemas.openxmlformats.org/officeDocument/2006/relationships/hyperlink" Target="https://mids.usna.edu/ITSD/mids/drgwq010$mids.QueryViewByKey?P_MIDS_ID=50262&amp;P_SECOF_ID=77985&amp;Z_CHK=22549" TargetMode="External"/><Relationship Id="rId803" Type="http://schemas.openxmlformats.org/officeDocument/2006/relationships/hyperlink" Target="https://mids.usna.edu/ITSD/mids/drgwq010$mids.QueryViewByKey?P_MIDS_ID=50263&amp;P_SECOF_ID=78078&amp;Z_CHK=20496" TargetMode="External"/><Relationship Id="rId804" Type="http://schemas.openxmlformats.org/officeDocument/2006/relationships/hyperlink" Target="https://mids.usna.edu/ITSD/mids/drgwq010$mids.QueryViewByKey?P_MIDS_ID=52940&amp;P_SECOF_ID=78003&amp;Z_CHK=19720" TargetMode="External"/><Relationship Id="rId805" Type="http://schemas.openxmlformats.org/officeDocument/2006/relationships/hyperlink" Target="https://mids.usna.edu/ITSD/mids/drgwq010$mids.QueryViewByKey?P_MIDS_ID=50264&amp;P_SECOF_ID=77964&amp;Z_CHK=22548" TargetMode="External"/><Relationship Id="rId806" Type="http://schemas.openxmlformats.org/officeDocument/2006/relationships/hyperlink" Target="https://mids.usna.edu/ITSD/mids/drgwq010$mids.QueryViewByKey?P_MIDS_ID=50265&amp;P_SECOF_ID=78551&amp;Z_CHK=21774" TargetMode="External"/><Relationship Id="rId807" Type="http://schemas.openxmlformats.org/officeDocument/2006/relationships/hyperlink" Target="https://mids.usna.edu/ITSD/mids/drgwq010$mids.QueryViewByKey?P_MIDS_ID=50266&amp;P_SECOF_ID=77988&amp;Z_CHK=23580" TargetMode="External"/><Relationship Id="rId808" Type="http://schemas.openxmlformats.org/officeDocument/2006/relationships/hyperlink" Target="https://mids.usna.edu/ITSD/mids/drgwq010$mids.QueryViewByKey?P_MIDS_ID=50267&amp;P_SECOF_ID=78219&amp;Z_CHK=20497" TargetMode="External"/><Relationship Id="rId809" Type="http://schemas.openxmlformats.org/officeDocument/2006/relationships/hyperlink" Target="https://mids.usna.edu/ITSD/mids/drgwq010$mids.QueryViewByKey?P_MIDS_ID=50268&amp;P_SECOF_ID=78026&amp;Z_CHK=20494" TargetMode="External"/><Relationship Id="rId810" Type="http://schemas.openxmlformats.org/officeDocument/2006/relationships/hyperlink" Target="https://mids.usna.edu/ITSD/mids/drgwq010$mids.QueryViewByKey?P_MIDS_ID=50269&amp;P_SECOF_ID=78499&amp;Z_CHK=23581" TargetMode="External"/><Relationship Id="rId811" Type="http://schemas.openxmlformats.org/officeDocument/2006/relationships/hyperlink" Target="https://mids.usna.edu/ITSD/mids/drgwq010$mids.QueryViewByKey?P_MIDS_ID=50270&amp;P_SECOF_ID=78009&amp;Z_CHK=18184" TargetMode="External"/><Relationship Id="rId812" Type="http://schemas.openxmlformats.org/officeDocument/2006/relationships/hyperlink" Target="https://mids.usna.edu/ITSD/mids/drgwq010$mids.QueryViewByKey?P_MIDS_ID=50271&amp;P_SECOF_ID=77399&amp;Z_CHK=21268" TargetMode="External"/><Relationship Id="rId813" Type="http://schemas.openxmlformats.org/officeDocument/2006/relationships/hyperlink" Target="https://mids.usna.edu/ITSD/mids/drgwq010$mids.QueryViewByKey?P_MIDS_ID=50272&amp;P_SECOF_ID=77388&amp;Z_CHK=21267" TargetMode="External"/><Relationship Id="rId814" Type="http://schemas.openxmlformats.org/officeDocument/2006/relationships/hyperlink" Target="https://mids.usna.edu/ITSD/mids/drgwq010$mids.QueryViewByKey?P_MIDS_ID=50273&amp;P_SECOF_ID=77366&amp;Z_CHK=21008" TargetMode="External"/><Relationship Id="rId815" Type="http://schemas.openxmlformats.org/officeDocument/2006/relationships/hyperlink" Target="https://mids.usna.edu/ITSD/mids/drgwq010$mids.QueryViewByKey?P_MIDS_ID=50274&amp;P_SECOF_ID=77987&amp;Z_CHK=23322" TargetMode="External"/><Relationship Id="rId816" Type="http://schemas.openxmlformats.org/officeDocument/2006/relationships/hyperlink" Target="https://mids.usna.edu/ITSD/mids/drgwq010$mids.QueryViewByKey?P_MIDS_ID=50275&amp;P_SECOF_ID=77938&amp;Z_CHK=22295" TargetMode="External"/><Relationship Id="rId817" Type="http://schemas.openxmlformats.org/officeDocument/2006/relationships/hyperlink" Target="https://mids.usna.edu/ITSD/mids/drgwq010$mids.QueryViewByKey?P_MIDS_ID=50277&amp;P_SECOF_ID=78064&amp;Z_CHK=21520" TargetMode="External"/><Relationship Id="rId818" Type="http://schemas.openxmlformats.org/officeDocument/2006/relationships/hyperlink" Target="https://mids.usna.edu/ITSD/mids/drgwq010$mids.QueryViewByKey?P_MIDS_ID=50278&amp;P_SECOF_ID=77950&amp;Z_CHK=23572" TargetMode="External"/><Relationship Id="rId819" Type="http://schemas.openxmlformats.org/officeDocument/2006/relationships/hyperlink" Target="https://mids.usna.edu/ITSD/mids/drgwq010$mids.QueryViewByKey?P_MIDS_ID=50279&amp;P_SECOF_ID=77717&amp;Z_CHK=22294" TargetMode="External"/><Relationship Id="rId820" Type="http://schemas.openxmlformats.org/officeDocument/2006/relationships/hyperlink" Target="https://mids.usna.edu/ITSD/mids/drgwq010$mids.QueryViewByKey?P_MIDS_ID=50280&amp;P_SECOF_ID=77774&amp;Z_CHK=21777" TargetMode="External"/><Relationship Id="rId821" Type="http://schemas.openxmlformats.org/officeDocument/2006/relationships/hyperlink" Target="https://mids.usna.edu/ITSD/mids/drgwq010$mids.QueryViewByKey?P_MIDS_ID=50281&amp;P_SECOF_ID=77378&amp;Z_CHK=21010" TargetMode="External"/><Relationship Id="rId822" Type="http://schemas.openxmlformats.org/officeDocument/2006/relationships/hyperlink" Target="https://mids.usna.edu/ITSD/mids/drgwq010$mids.QueryViewByKey?P_MIDS_ID=50282&amp;P_SECOF_ID=78065&amp;Z_CHK=20493" TargetMode="External"/><Relationship Id="rId823" Type="http://schemas.openxmlformats.org/officeDocument/2006/relationships/hyperlink" Target="https://mids.usna.edu/ITSD/mids/drgwq010$mids.QueryViewByKey?P_MIDS_ID=50284&amp;P_SECOF_ID=77683&amp;Z_CHK=22804" TargetMode="External"/><Relationship Id="rId824" Type="http://schemas.openxmlformats.org/officeDocument/2006/relationships/hyperlink" Target="https://mids.usna.edu/ITSD/mids/drgwq010$mids.QueryViewByKey?P_MIDS_ID=50285&amp;P_SECOF_ID=78342&amp;Z_CHK=21518" TargetMode="External"/><Relationship Id="rId825" Type="http://schemas.openxmlformats.org/officeDocument/2006/relationships/hyperlink" Target="https://mids.usna.edu/ITSD/mids/drgwq010$mids.QueryViewByKey?P_MIDS_ID=50286&amp;P_SECOF_ID=78624&amp;Z_CHK=22034" TargetMode="External"/><Relationship Id="rId826" Type="http://schemas.openxmlformats.org/officeDocument/2006/relationships/hyperlink" Target="https://mids.usna.edu/ITSD/mids/drgwq010$mids.QueryViewByKey?P_MIDS_ID=50287&amp;P_SECOF_ID=77254&amp;Z_CHK=21777" TargetMode="External"/><Relationship Id="rId827" Type="http://schemas.openxmlformats.org/officeDocument/2006/relationships/hyperlink" Target="https://mids.usna.edu/ITSD/mids/drgwq010$mids.QueryViewByKey?P_MIDS_ID=50288&amp;P_SECOF_ID=78537&amp;Z_CHK=22551" TargetMode="External"/><Relationship Id="rId828" Type="http://schemas.openxmlformats.org/officeDocument/2006/relationships/hyperlink" Target="https://mids.usna.edu/ITSD/mids/drgwq010$mids.QueryViewByKey?P_MIDS_ID=50289&amp;P_SECOF_ID=78631&amp;Z_CHK=23059" TargetMode="External"/><Relationship Id="rId829" Type="http://schemas.openxmlformats.org/officeDocument/2006/relationships/hyperlink" Target="https://mids.usna.edu/ITSD/mids/drgwq010$mids.QueryViewByKey?P_MIDS_ID=50290&amp;P_SECOF_ID=78343&amp;Z_CHK=20491" TargetMode="External"/><Relationship Id="rId830" Type="http://schemas.openxmlformats.org/officeDocument/2006/relationships/hyperlink" Target="https://mids.usna.edu/ITSD/mids/drgwq010$mids.QueryViewByKey?P_MIDS_ID=52937&amp;P_SECOF_ID=78014&amp;Z_CHK=21520" TargetMode="External"/><Relationship Id="rId831" Type="http://schemas.openxmlformats.org/officeDocument/2006/relationships/hyperlink" Target="https://mids.usna.edu/ITSD/mids/drgwq010$mids.QueryViewByKey?P_MIDS_ID=50293&amp;P_SECOF_ID=77953&amp;Z_CHK=22804" TargetMode="External"/><Relationship Id="rId832" Type="http://schemas.openxmlformats.org/officeDocument/2006/relationships/hyperlink" Target="https://mids.usna.edu/ITSD/mids/drgwq010$mids.QueryViewByKey?P_MIDS_ID=50294&amp;P_SECOF_ID=78323&amp;Z_CHK=21005" TargetMode="External"/><Relationship Id="rId833" Type="http://schemas.openxmlformats.org/officeDocument/2006/relationships/hyperlink" Target="https://mids.usna.edu/ITSD/mids/drgwq010$mids.QueryViewByKey?P_MIDS_ID=50296&amp;P_SECOF_ID=78062&amp;Z_CHK=21775" TargetMode="External"/><Relationship Id="rId834" Type="http://schemas.openxmlformats.org/officeDocument/2006/relationships/hyperlink" Target="https://mids.usna.edu/ITSD/mids/drgwq010$mids.QueryViewByKey?P_MIDS_ID=50297&amp;P_SECOF_ID=78070&amp;Z_CHK=22287" TargetMode="External"/><Relationship Id="rId835" Type="http://schemas.openxmlformats.org/officeDocument/2006/relationships/hyperlink" Target="https://mids.usna.edu/ITSD/mids/drgwq010$mids.QueryViewByKey?P_MIDS_ID=50301&amp;P_SECOF_ID=77934&amp;Z_CHK=19721" TargetMode="External"/><Relationship Id="rId836" Type="http://schemas.openxmlformats.org/officeDocument/2006/relationships/hyperlink" Target="https://mids.usna.edu/ITSD/mids/drgwq010$mids.QueryViewByKey?P_MIDS_ID=50302&amp;P_SECOF_ID=77325&amp;Z_CHK=18180" TargetMode="External"/><Relationship Id="rId837" Type="http://schemas.openxmlformats.org/officeDocument/2006/relationships/hyperlink" Target="https://mids.usna.edu/ITSD/mids/drgwq010$mids.QueryViewByKey?P_MIDS_ID=50303&amp;P_SECOF_ID=77961&amp;Z_CHK=21003" TargetMode="External"/><Relationship Id="rId838" Type="http://schemas.openxmlformats.org/officeDocument/2006/relationships/hyperlink" Target="https://mids.usna.edu/ITSD/mids/drgwq010$mids.QueryViewByKey?P_MIDS_ID=50304&amp;P_SECOF_ID=78079&amp;Z_CHK=19469" TargetMode="External"/><Relationship Id="rId839" Type="http://schemas.openxmlformats.org/officeDocument/2006/relationships/hyperlink" Target="https://mids.usna.edu/ITSD/mids/drgwq010$mids.QueryViewByKey?P_MIDS_ID=50305&amp;P_SECOF_ID=78619&amp;Z_CHK=19726" TargetMode="External"/><Relationship Id="rId840" Type="http://schemas.openxmlformats.org/officeDocument/2006/relationships/hyperlink" Target="https://mids.usna.edu/ITSD/mids/drgwq010$mids.QueryViewByKey?P_MIDS_ID=50306&amp;P_SECOF_ID=78082&amp;Z_CHK=20233" TargetMode="External"/><Relationship Id="rId841" Type="http://schemas.openxmlformats.org/officeDocument/2006/relationships/hyperlink" Target="https://mids.usna.edu/ITSD/mids/drgwq010$mids.QueryViewByKey?P_MIDS_ID=50307&amp;P_SECOF_ID=78469&amp;Z_CHK=21011" TargetMode="External"/><Relationship Id="rId842" Type="http://schemas.openxmlformats.org/officeDocument/2006/relationships/hyperlink" Target="https://mids.usna.edu/ITSD/mids/drgwq010$mids.QueryViewByKey?P_MIDS_ID=50308&amp;P_SECOF_ID=77953&amp;Z_CHK=22033" TargetMode="External"/><Relationship Id="rId843" Type="http://schemas.openxmlformats.org/officeDocument/2006/relationships/hyperlink" Target="https://mids.usna.edu/ITSD/mids/drgwq010$mids.QueryViewByKey?P_MIDS_ID=50310&amp;P_SECOF_ID=78548&amp;Z_CHK=19211" TargetMode="External"/><Relationship Id="rId844" Type="http://schemas.openxmlformats.org/officeDocument/2006/relationships/hyperlink" Target="https://mids.usna.edu/ITSD/mids/drgwq010$mids.QueryViewByKey?P_MIDS_ID=50311&amp;P_SECOF_ID=77960&amp;Z_CHK=20745" TargetMode="External"/><Relationship Id="rId845" Type="http://schemas.openxmlformats.org/officeDocument/2006/relationships/hyperlink" Target="https://mids.usna.edu/ITSD/mids/drgwq010$mids.QueryViewByKey?P_MIDS_ID=50312&amp;P_SECOF_ID=78068&amp;Z_CHK=18954" TargetMode="External"/><Relationship Id="rId846" Type="http://schemas.openxmlformats.org/officeDocument/2006/relationships/hyperlink" Target="https://mids.usna.edu/ITSD/mids/drgwq010$mids.QueryViewByKey?P_MIDS_ID=50313&amp;P_SECOF_ID=77955&amp;Z_CHK=21007" TargetMode="External"/><Relationship Id="rId847" Type="http://schemas.openxmlformats.org/officeDocument/2006/relationships/hyperlink" Target="https://mids.usna.edu/ITSD/mids/drgwq010$mids.QueryViewByKey?P_MIDS_ID=50314&amp;P_SECOF_ID=78064&amp;Z_CHK=19464" TargetMode="External"/><Relationship Id="rId848" Type="http://schemas.openxmlformats.org/officeDocument/2006/relationships/hyperlink" Target="https://mids.usna.edu/ITSD/mids/drgwq010$mids.QueryViewByKey?P_MIDS_ID=50315&amp;P_SECOF_ID=78058&amp;Z_CHK=19468" TargetMode="External"/><Relationship Id="rId849" Type="http://schemas.openxmlformats.org/officeDocument/2006/relationships/hyperlink" Target="https://mids.usna.edu/ITSD/mids/drgwq010$mids.QueryViewByKey?P_MIDS_ID=50316&amp;P_SECOF_ID=77386&amp;Z_CHK=21008" TargetMode="External"/><Relationship Id="rId850" Type="http://schemas.openxmlformats.org/officeDocument/2006/relationships/hyperlink" Target="https://mids.usna.edu/ITSD/mids/drgwq010$mids.QueryViewByKey?P_MIDS_ID=50318&amp;P_SECOF_ID=78032&amp;Z_CHK=19719" TargetMode="External"/><Relationship Id="rId851" Type="http://schemas.openxmlformats.org/officeDocument/2006/relationships/hyperlink" Target="https://mids.usna.edu/ITSD/mids/drgwq010$mids.QueryViewByKey?P_MIDS_ID=50319&amp;P_SECOF_ID=78062&amp;Z_CHK=20747" TargetMode="External"/><Relationship Id="rId852" Type="http://schemas.openxmlformats.org/officeDocument/2006/relationships/hyperlink" Target="https://mids.usna.edu/ITSD/mids/drgwq010$mids.QueryViewByKey?P_MIDS_ID=50320&amp;P_SECOF_ID=77996&amp;Z_CHK=21522" TargetMode="External"/><Relationship Id="rId853" Type="http://schemas.openxmlformats.org/officeDocument/2006/relationships/hyperlink" Target="https://mids.usna.edu/ITSD/mids/drgwq010$mids.QueryViewByKey?P_MIDS_ID=50321&amp;P_SECOF_ID=78513&amp;Z_CHK=18949" TargetMode="External"/><Relationship Id="rId854" Type="http://schemas.openxmlformats.org/officeDocument/2006/relationships/hyperlink" Target="https://mids.usna.edu/ITSD/mids/drgwq010$mids.QueryViewByKey?P_MIDS_ID=50322&amp;P_SECOF_ID=77963&amp;Z_CHK=21262" TargetMode="External"/><Relationship Id="rId855" Type="http://schemas.openxmlformats.org/officeDocument/2006/relationships/hyperlink" Target="https://mids.usna.edu/ITSD/mids/drgwq010$mids.QueryViewByKey?P_MIDS_ID=50323&amp;P_SECOF_ID=78653&amp;Z_CHK=20748" TargetMode="External"/><Relationship Id="rId856" Type="http://schemas.openxmlformats.org/officeDocument/2006/relationships/hyperlink" Target="https://mids.usna.edu/ITSD/mids/drgwq010$mids.QueryViewByKey?P_MIDS_ID=50324&amp;P_SECOF_ID=77767&amp;Z_CHK=21266" TargetMode="External"/><Relationship Id="rId857" Type="http://schemas.openxmlformats.org/officeDocument/2006/relationships/hyperlink" Target="https://mids.usna.edu/ITSD/mids/drgwq010$mids.QueryViewByKey?P_MIDS_ID=50325&amp;P_SECOF_ID=77995&amp;Z_CHK=22806" TargetMode="External"/><Relationship Id="rId858" Type="http://schemas.openxmlformats.org/officeDocument/2006/relationships/hyperlink" Target="https://mids.usna.edu/ITSD/mids/drgwq010$mids.QueryViewByKey?P_MIDS_ID=50326&amp;P_SECOF_ID=78561&amp;Z_CHK=21517" TargetMode="External"/><Relationship Id="rId859" Type="http://schemas.openxmlformats.org/officeDocument/2006/relationships/hyperlink" Target="https://mids.usna.edu/ITSD/mids/drgwq010$mids.QueryViewByKey?P_MIDS_ID=50327&amp;P_SECOF_ID=78314&amp;Z_CHK=19978" TargetMode="External"/><Relationship Id="rId860" Type="http://schemas.openxmlformats.org/officeDocument/2006/relationships/hyperlink" Target="https://mids.usna.edu/ITSD/mids/drgwq010$mids.QueryViewByKey?P_MIDS_ID=50328&amp;P_SECOF_ID=77684&amp;Z_CHK=22548" TargetMode="External"/><Relationship Id="rId861" Type="http://schemas.openxmlformats.org/officeDocument/2006/relationships/hyperlink" Target="https://mids.usna.edu/ITSD/mids/drgwq010$mids.QueryViewByKey?P_MIDS_ID=50329&amp;P_SECOF_ID=78659&amp;Z_CHK=22296" TargetMode="External"/><Relationship Id="rId862" Type="http://schemas.openxmlformats.org/officeDocument/2006/relationships/hyperlink" Target="https://mids.usna.edu/ITSD/mids/drgwq010$mids.QueryViewByKey?P_MIDS_ID=50330&amp;P_SECOF_ID=78023&amp;Z_CHK=17921" TargetMode="External"/><Relationship Id="rId863" Type="http://schemas.openxmlformats.org/officeDocument/2006/relationships/hyperlink" Target="https://mids.usna.edu/ITSD/mids/drgwq010$mids.QueryViewByKey?P_MIDS_ID=50331&amp;P_SECOF_ID=77931&amp;Z_CHK=20489" TargetMode="External"/><Relationship Id="rId864" Type="http://schemas.openxmlformats.org/officeDocument/2006/relationships/hyperlink" Target="https://mids.usna.edu/ITSD/mids/drgwq010$mids.QueryViewByKey?P_MIDS_ID=50332&amp;P_SECOF_ID=78014&amp;Z_CHK=18179" TargetMode="External"/><Relationship Id="rId865" Type="http://schemas.openxmlformats.org/officeDocument/2006/relationships/hyperlink" Target="https://mids.usna.edu/ITSD/mids/drgwq010$mids.QueryViewByKey?P_MIDS_ID=50333&amp;P_SECOF_ID=77957&amp;Z_CHK=21523" TargetMode="External"/><Relationship Id="rId866" Type="http://schemas.openxmlformats.org/officeDocument/2006/relationships/hyperlink" Target="https://mids.usna.edu/ITSD/mids/drgwq010$mids.QueryViewByKey?P_MIDS_ID=50334&amp;P_SECOF_ID=78009&amp;Z_CHK=18441" TargetMode="External"/><Relationship Id="rId867" Type="http://schemas.openxmlformats.org/officeDocument/2006/relationships/hyperlink" Target="https://mids.usna.edu/ITSD/mids/drgwq010$mids.QueryViewByKey?P_MIDS_ID=50336&amp;P_SECOF_ID=77991&amp;Z_CHK=23316" TargetMode="External"/><Relationship Id="rId868" Type="http://schemas.openxmlformats.org/officeDocument/2006/relationships/hyperlink" Target="https://mids.usna.edu/ITSD/mids/drgwq010$mids.QueryViewByKey?P_MIDS_ID=50338&amp;P_SECOF_ID=78081&amp;Z_CHK=21517" TargetMode="External"/><Relationship Id="rId869" Type="http://schemas.openxmlformats.org/officeDocument/2006/relationships/hyperlink" Target="https://mids.usna.edu/ITSD/mids/drgwq010$mids.QueryViewByKey?P_MIDS_ID=50339&amp;P_SECOF_ID=78654&amp;Z_CHK=22548" TargetMode="External"/><Relationship Id="rId870" Type="http://schemas.openxmlformats.org/officeDocument/2006/relationships/hyperlink" Target="https://mids.usna.edu/ITSD/mids/drgwq010$mids.QueryViewByKey?P_MIDS_ID=50340&amp;P_SECOF_ID=78539&amp;Z_CHK=19726" TargetMode="External"/><Relationship Id="rId871" Type="http://schemas.openxmlformats.org/officeDocument/2006/relationships/hyperlink" Target="https://mids.usna.edu/ITSD/mids/drgwq010$mids.QueryViewByKey?P_MIDS_ID=50341&amp;P_SECOF_ID=78544&amp;Z_CHK=20235" TargetMode="External"/><Relationship Id="rId872" Type="http://schemas.openxmlformats.org/officeDocument/2006/relationships/hyperlink" Target="https://mids.usna.edu/ITSD/mids/drgwq010$mids.QueryViewByKey?P_MIDS_ID=50342&amp;P_SECOF_ID=78658&amp;Z_CHK=21010" TargetMode="External"/><Relationship Id="rId873" Type="http://schemas.openxmlformats.org/officeDocument/2006/relationships/hyperlink" Target="https://mids.usna.edu/ITSD/mids/drgwq010$mids.QueryViewByKey?P_MIDS_ID=50344&amp;P_SECOF_ID=77963&amp;Z_CHK=22290" TargetMode="External"/><Relationship Id="rId874" Type="http://schemas.openxmlformats.org/officeDocument/2006/relationships/hyperlink" Target="https://mids.usna.edu/ITSD/mids/drgwq010$mids.QueryViewByKey?P_MIDS_ID=50345&amp;P_SECOF_ID=78351&amp;Z_CHK=21003" TargetMode="External"/><Relationship Id="rId875" Type="http://schemas.openxmlformats.org/officeDocument/2006/relationships/hyperlink" Target="https://mids.usna.edu/ITSD/mids/drgwq010$mids.QueryViewByKey?P_MIDS_ID=50346&amp;P_SECOF_ID=78513&amp;Z_CHK=20748" TargetMode="External"/><Relationship Id="rId876" Type="http://schemas.openxmlformats.org/officeDocument/2006/relationships/hyperlink" Target="https://mids.usna.edu/ITSD/mids/drgwq010$mids.QueryViewByKey?P_MIDS_ID=50347&amp;P_SECOF_ID=78433&amp;Z_CHK=21262" TargetMode="External"/><Relationship Id="rId877" Type="http://schemas.openxmlformats.org/officeDocument/2006/relationships/hyperlink" Target="https://mids.usna.edu/ITSD/mids/drgwq010$mids.QueryViewByKey?P_MIDS_ID=50348&amp;P_SECOF_ID=78004&amp;Z_CHK=19721" TargetMode="External"/><Relationship Id="rId878" Type="http://schemas.openxmlformats.org/officeDocument/2006/relationships/hyperlink" Target="https://mids.usna.edu/ITSD/mids/drgwq010$mids.QueryViewByKey?P_MIDS_ID=50349&amp;P_SECOF_ID=78393&amp;Z_CHK=23061" TargetMode="External"/><Relationship Id="rId879" Type="http://schemas.openxmlformats.org/officeDocument/2006/relationships/hyperlink" Target="https://mids.usna.edu/ITSD/mids/drgwq010$mids.QueryViewByKey?P_MIDS_ID=50350&amp;P_SECOF_ID=77948&amp;Z_CHK=21010" TargetMode="External"/><Relationship Id="rId880" Type="http://schemas.openxmlformats.org/officeDocument/2006/relationships/hyperlink" Target="https://mids.usna.edu/ITSD/mids/drgwq010$mids.QueryViewByKey?P_MIDS_ID=50351&amp;P_SECOF_ID=78193&amp;Z_CHK=20748" TargetMode="External"/><Relationship Id="rId881" Type="http://schemas.openxmlformats.org/officeDocument/2006/relationships/hyperlink" Target="https://mids.usna.edu/ITSD/mids/drgwq010$mids.QueryViewByKey?P_MIDS_ID=50352&amp;P_SECOF_ID=77936&amp;Z_CHK=21265" TargetMode="External"/><Relationship Id="rId882" Type="http://schemas.openxmlformats.org/officeDocument/2006/relationships/hyperlink" Target="https://mids.usna.edu/ITSD/mids/drgwq010$mids.QueryViewByKey?P_MIDS_ID=50353&amp;P_SECOF_ID=77740&amp;Z_CHK=21259" TargetMode="External"/><Relationship Id="rId883" Type="http://schemas.openxmlformats.org/officeDocument/2006/relationships/hyperlink" Target="https://mids.usna.edu/ITSD/mids/drgwq010$mids.QueryViewByKey?P_MIDS_ID=50354&amp;P_SECOF_ID=77683&amp;Z_CHK=22290" TargetMode="External"/><Relationship Id="rId884" Type="http://schemas.openxmlformats.org/officeDocument/2006/relationships/hyperlink" Target="https://mids.usna.edu/ITSD/mids/drgwq010$mids.QueryViewByKey?P_MIDS_ID=50356&amp;P_SECOF_ID=77955&amp;Z_CHK=22806" TargetMode="External"/><Relationship Id="rId885" Type="http://schemas.openxmlformats.org/officeDocument/2006/relationships/hyperlink" Target="https://mids.usna.edu/ITSD/mids/drgwq010$mids.QueryViewByKey?P_MIDS_ID=50357&amp;P_SECOF_ID=78550&amp;Z_CHK=22287" TargetMode="External"/><Relationship Id="rId886" Type="http://schemas.openxmlformats.org/officeDocument/2006/relationships/hyperlink" Target="https://mids.usna.edu/ITSD/mids/drgwq010$mids.QueryViewByKey?P_MIDS_ID=50358&amp;P_SECOF_ID=78549&amp;Z_CHK=22296" TargetMode="External"/><Relationship Id="rId887" Type="http://schemas.openxmlformats.org/officeDocument/2006/relationships/hyperlink" Target="https://mids.usna.edu/ITSD/mids/drgwq010$mids.QueryViewByKey?P_MIDS_ID=50359&amp;P_SECOF_ID=78343&amp;Z_CHK=22033" TargetMode="External"/><Relationship Id="rId888" Type="http://schemas.openxmlformats.org/officeDocument/2006/relationships/hyperlink" Target="https://mids.usna.edu/ITSD/mids/drgwq010$mids.QueryViewByKey?P_MIDS_ID=50361&amp;P_SECOF_ID=77999&amp;Z_CHK=22810" TargetMode="External"/><Relationship Id="rId889" Type="http://schemas.openxmlformats.org/officeDocument/2006/relationships/hyperlink" Target="https://mids.usna.edu/ITSD/mids/drgwq010$mids.QueryViewByKey?P_MIDS_ID=50362&amp;P_SECOF_ID=78320&amp;Z_CHK=19974" TargetMode="External"/><Relationship Id="rId890" Type="http://schemas.openxmlformats.org/officeDocument/2006/relationships/hyperlink" Target="https://mids.usna.edu/ITSD/mids/drgwq010$mids.QueryViewByKey?P_MIDS_ID=50363&amp;P_SECOF_ID=78384&amp;Z_CHK=21777" TargetMode="External"/><Relationship Id="rId891" Type="http://schemas.openxmlformats.org/officeDocument/2006/relationships/hyperlink" Target="https://mids.usna.edu/ITSD/mids/drgwq010$mids.QueryViewByKey?P_MIDS_ID=50364&amp;P_SECOF_ID=78411&amp;Z_CHK=20489" TargetMode="External"/><Relationship Id="rId892" Type="http://schemas.openxmlformats.org/officeDocument/2006/relationships/hyperlink" Target="https://mids.usna.edu/ITSD/mids/drgwq010$mids.QueryViewByKey?P_MIDS_ID=50365&amp;P_SECOF_ID=78341&amp;Z_CHK=21260" TargetMode="External"/><Relationship Id="rId893" Type="http://schemas.openxmlformats.org/officeDocument/2006/relationships/hyperlink" Target="https://mids.usna.edu/ITSD/mids/drgwq010$mids.QueryViewByKey?P_MIDS_ID=50366&amp;P_SECOF_ID=77622&amp;Z_CHK=21518" TargetMode="External"/><Relationship Id="rId894" Type="http://schemas.openxmlformats.org/officeDocument/2006/relationships/hyperlink" Target="https://mids.usna.edu/ITSD/mids/drgwq010$mids.QueryViewByKey?P_MIDS_ID=50367&amp;P_SECOF_ID=78522&amp;Z_CHK=21775" TargetMode="External"/><Relationship Id="rId895" Type="http://schemas.openxmlformats.org/officeDocument/2006/relationships/hyperlink" Target="https://mids.usna.edu/ITSD/mids/drgwq010$mids.QueryViewByKey?P_MIDS_ID=50368&amp;P_SECOF_ID=77965&amp;Z_CHK=23834" TargetMode="External"/><Relationship Id="rId896" Type="http://schemas.openxmlformats.org/officeDocument/2006/relationships/hyperlink" Target="https://mids.usna.edu/ITSD/mids/drgwq010$mids.QueryViewByKey?P_MIDS_ID=47712&amp;P_SECOF_ID=78082&amp;Z_CHK=22032" TargetMode="External"/><Relationship Id="rId897" Type="http://schemas.openxmlformats.org/officeDocument/2006/relationships/hyperlink" Target="https://mids.usna.edu/ITSD/mids/drgwq010$mids.QueryViewByKey?P_MIDS_ID=50369&amp;P_SECOF_ID=78481&amp;Z_CHK=23573" TargetMode="External"/><Relationship Id="rId898" Type="http://schemas.openxmlformats.org/officeDocument/2006/relationships/hyperlink" Target="https://mids.usna.edu/ITSD/mids/drgwq010$mids.QueryViewByKey?P_MIDS_ID=50370&amp;P_SECOF_ID=78012&amp;Z_CHK=18691" TargetMode="External"/><Relationship Id="rId899" Type="http://schemas.openxmlformats.org/officeDocument/2006/relationships/hyperlink" Target="https://mids.usna.edu/ITSD/mids/drgwq010$mids.QueryViewByKey?P_MIDS_ID=50371&amp;P_SECOF_ID=77322&amp;Z_CHK=19719" TargetMode="External"/><Relationship Id="rId900" Type="http://schemas.openxmlformats.org/officeDocument/2006/relationships/hyperlink" Target="https://mids.usna.edu/ITSD/mids/drgwq010$mids.QueryViewByKey?P_MIDS_ID=50373&amp;P_SECOF_ID=78012&amp;Z_CHK=19462" TargetMode="External"/><Relationship Id="rId901" Type="http://schemas.openxmlformats.org/officeDocument/2006/relationships/hyperlink" Target="https://mids.usna.edu/ITSD/mids/drgwq010$mids.QueryViewByKey?P_MIDS_ID=50374&amp;P_SECOF_ID=78344&amp;Z_CHK=21263" TargetMode="External"/><Relationship Id="rId902" Type="http://schemas.openxmlformats.org/officeDocument/2006/relationships/hyperlink" Target="https://mids.usna.edu/ITSD/mids/drgwq010$mids.QueryViewByKey?P_MIDS_ID=50375&amp;P_SECOF_ID=77378&amp;Z_CHK=22038" TargetMode="External"/><Relationship Id="rId903" Type="http://schemas.openxmlformats.org/officeDocument/2006/relationships/hyperlink" Target="https://mids.usna.edu/ITSD/mids/drgwq010$mids.QueryViewByKey?P_MIDS_ID=50376&amp;P_SECOF_ID=78343&amp;Z_CHK=21776" TargetMode="External"/><Relationship Id="rId904" Type="http://schemas.openxmlformats.org/officeDocument/2006/relationships/hyperlink" Target="https://mids.usna.edu/ITSD/mids/drgwq010$mids.QueryViewByKey?P_MIDS_ID=50378&amp;P_SECOF_ID=78088&amp;Z_CHK=22552" TargetMode="External"/><Relationship Id="rId905" Type="http://schemas.openxmlformats.org/officeDocument/2006/relationships/hyperlink" Target="https://mids.usna.edu/ITSD/mids/drgwq010$mids.QueryViewByKey?P_MIDS_ID=50379&amp;P_SECOF_ID=78549&amp;Z_CHK=23067" TargetMode="External"/><Relationship Id="rId906" Type="http://schemas.openxmlformats.org/officeDocument/2006/relationships/hyperlink" Target="https://mids.usna.edu/ITSD/mids/drgwq010$mids.QueryViewByKey?P_MIDS_ID=50380&amp;P_SECOF_ID=78548&amp;Z_CHK=21010" TargetMode="External"/><Relationship Id="rId907" Type="http://schemas.openxmlformats.org/officeDocument/2006/relationships/hyperlink" Target="https://mids.usna.edu/ITSD/mids/drgwq010$mids.QueryViewByKey?P_MIDS_ID=50381&amp;P_SECOF_ID=78210&amp;Z_CHK=19717" TargetMode="External"/><Relationship Id="rId908" Type="http://schemas.openxmlformats.org/officeDocument/2006/relationships/hyperlink" Target="https://mids.usna.edu/ITSD/mids/drgwq010$mids.QueryViewByKey?P_MIDS_ID=50382&amp;P_SECOF_ID=78469&amp;Z_CHK=21782" TargetMode="External"/><Relationship Id="rId909" Type="http://schemas.openxmlformats.org/officeDocument/2006/relationships/hyperlink" Target="https://mids.usna.edu/ITSD/mids/drgwq010$mids.QueryViewByKey?P_MIDS_ID=50383&amp;P_SECOF_ID=78070&amp;Z_CHK=21259" TargetMode="External"/><Relationship Id="rId910" Type="http://schemas.openxmlformats.org/officeDocument/2006/relationships/hyperlink" Target="https://mids.usna.edu/ITSD/mids/drgwq010$mids.QueryViewByKey?P_MIDS_ID=50384&amp;P_SECOF_ID=77683&amp;Z_CHK=23061" TargetMode="External"/><Relationship Id="rId911" Type="http://schemas.openxmlformats.org/officeDocument/2006/relationships/hyperlink" Target="https://mids.usna.edu/ITSD/mids/drgwq010$mids.QueryViewByKey?P_MIDS_ID=50385&amp;P_SECOF_ID=78066&amp;Z_CHK=21522" TargetMode="External"/><Relationship Id="rId912" Type="http://schemas.openxmlformats.org/officeDocument/2006/relationships/hyperlink" Target="https://mids.usna.edu/ITSD/mids/drgwq010$mids.QueryViewByKey?P_MIDS_ID=50386&amp;P_SECOF_ID=77327&amp;Z_CHK=21266" TargetMode="External"/><Relationship Id="rId913" Type="http://schemas.openxmlformats.org/officeDocument/2006/relationships/hyperlink" Target="https://mids.usna.edu/ITSD/mids/drgwq010$mids.QueryViewByKey?P_MIDS_ID=50387&amp;P_SECOF_ID=78342&amp;Z_CHK=22289" TargetMode="External"/><Relationship Id="rId914" Type="http://schemas.openxmlformats.org/officeDocument/2006/relationships/hyperlink" Target="https://mids.usna.edu/ITSD/mids/drgwq010$mids.QueryViewByKey?P_MIDS_ID=50388&amp;P_SECOF_ID=78606&amp;Z_CHK=22293" TargetMode="External"/><Relationship Id="rId915" Type="http://schemas.openxmlformats.org/officeDocument/2006/relationships/hyperlink" Target="https://mids.usna.edu/ITSD/mids/drgwq010$mids.QueryViewByKey?P_MIDS_ID=50389&amp;P_SECOF_ID=78072&amp;Z_CHK=22803" TargetMode="External"/><Relationship Id="rId916" Type="http://schemas.openxmlformats.org/officeDocument/2006/relationships/hyperlink" Target="https://mids.usna.edu/ITSD/mids/drgwq010$mids.QueryViewByKey?P_MIDS_ID=50390&amp;P_SECOF_ID=78341&amp;Z_CHK=20746" TargetMode="External"/><Relationship Id="rId917" Type="http://schemas.openxmlformats.org/officeDocument/2006/relationships/hyperlink" Target="https://mids.usna.edu/ITSD/mids/drgwq010$mids.QueryViewByKey?P_MIDS_ID=50391&amp;P_SECOF_ID=77958&amp;Z_CHK=22552" TargetMode="External"/><Relationship Id="rId918" Type="http://schemas.openxmlformats.org/officeDocument/2006/relationships/hyperlink" Target="https://mids.usna.edu/ITSD/mids/drgwq010$mids.QueryViewByKey?P_MIDS_ID=50392&amp;P_SECOF_ID=78548&amp;Z_CHK=21781" TargetMode="External"/><Relationship Id="rId919" Type="http://schemas.openxmlformats.org/officeDocument/2006/relationships/hyperlink" Target="https://mids.usna.edu/ITSD/mids/drgwq010$mids.QueryViewByKey?P_MIDS_ID=50394&amp;P_SECOF_ID=78342&amp;Z_CHK=21775" TargetMode="External"/><Relationship Id="rId920" Type="http://schemas.openxmlformats.org/officeDocument/2006/relationships/hyperlink" Target="https://mids.usna.edu/ITSD/mids/drgwq010$mids.QueryViewByKey?P_MIDS_ID=50395&amp;P_SECOF_ID=78126&amp;Z_CHK=21008" TargetMode="External"/><Relationship Id="rId921" Type="http://schemas.openxmlformats.org/officeDocument/2006/relationships/hyperlink" Target="https://mids.usna.edu/ITSD/mids/drgwq010$mids.QueryViewByKey?P_MIDS_ID=50396&amp;P_SECOF_ID=77961&amp;Z_CHK=24087" TargetMode="External"/><Relationship Id="rId922" Type="http://schemas.openxmlformats.org/officeDocument/2006/relationships/hyperlink" Target="https://mids.usna.edu/ITSD/mids/drgwq010$mids.QueryViewByKey?P_MIDS_ID=50398&amp;P_SECOF_ID=78064&amp;Z_CHK=22548" TargetMode="External"/><Relationship Id="rId923" Type="http://schemas.openxmlformats.org/officeDocument/2006/relationships/hyperlink" Target="https://mids.usna.edu/ITSD/mids/drgwq010$mids.QueryViewByKey?P_MIDS_ID=50399&amp;P_SECOF_ID=78341&amp;Z_CHK=23059" TargetMode="External"/><Relationship Id="rId924" Type="http://schemas.openxmlformats.org/officeDocument/2006/relationships/hyperlink" Target="https://mids.usna.edu/ITSD/mids/drgwq010$mids.QueryViewByKey?P_MIDS_ID=50400&amp;P_SECOF_ID=78384&amp;Z_CHK=19721" TargetMode="External"/><Relationship Id="rId925" Type="http://schemas.openxmlformats.org/officeDocument/2006/relationships/hyperlink" Target="https://mids.usna.edu/ITSD/mids/drgwq010$mids.QueryViewByKey?P_MIDS_ID=50401&amp;P_SECOF_ID=77901&amp;Z_CHK=19204" TargetMode="External"/><Relationship Id="rId926" Type="http://schemas.openxmlformats.org/officeDocument/2006/relationships/hyperlink" Target="https://mids.usna.edu/ITSD/mids/drgwq010$mids.QueryViewByKey?P_MIDS_ID=50402&amp;P_SECOF_ID=77388&amp;Z_CHK=19982" TargetMode="External"/><Relationship Id="rId927" Type="http://schemas.openxmlformats.org/officeDocument/2006/relationships/hyperlink" Target="https://mids.usna.edu/ITSD/mids/drgwq010$mids.QueryViewByKey?P_MIDS_ID=50403&amp;P_SECOF_ID=78195&amp;Z_CHK=20236" TargetMode="External"/><Relationship Id="rId928" Type="http://schemas.openxmlformats.org/officeDocument/2006/relationships/hyperlink" Target="https://mids.usna.edu/ITSD/mids/drgwq010$mids.QueryViewByKey?P_MIDS_ID=50404&amp;P_SECOF_ID=78342&amp;Z_CHK=19719" TargetMode="External"/><Relationship Id="rId929" Type="http://schemas.openxmlformats.org/officeDocument/2006/relationships/hyperlink" Target="https://mids.usna.edu/ITSD/mids/drgwq010$mids.QueryViewByKey?P_MIDS_ID=50405&amp;P_SECOF_ID=78539&amp;Z_CHK=20240" TargetMode="External"/><Relationship Id="rId930" Type="http://schemas.openxmlformats.org/officeDocument/2006/relationships/hyperlink" Target="https://mids.usna.edu/ITSD/mids/drgwq010$mids.QueryViewByKey?P_MIDS_ID=50406&amp;P_SECOF_ID=78157&amp;Z_CHK=19981" TargetMode="External"/><Relationship Id="rId931" Type="http://schemas.openxmlformats.org/officeDocument/2006/relationships/hyperlink" Target="https://mids.usna.edu/ITSD/mids/drgwq010$mids.QueryViewByKey?P_MIDS_ID=50408&amp;P_SECOF_ID=77753&amp;Z_CHK=21776" TargetMode="External"/><Relationship Id="rId932" Type="http://schemas.openxmlformats.org/officeDocument/2006/relationships/hyperlink" Target="https://mids.usna.edu/ITSD/mids/drgwq010$mids.QueryViewByKey?P_MIDS_ID=50409&amp;P_SECOF_ID=78343&amp;Z_CHK=21005" TargetMode="External"/><Relationship Id="rId933" Type="http://schemas.openxmlformats.org/officeDocument/2006/relationships/hyperlink" Target="https://mids.usna.edu/ITSD/mids/drgwq010$mids.QueryViewByKey?P_MIDS_ID=50410&amp;P_SECOF_ID=78469&amp;Z_CHK=19726" TargetMode="External"/><Relationship Id="rId934" Type="http://schemas.openxmlformats.org/officeDocument/2006/relationships/hyperlink" Target="https://mids.usna.edu/ITSD/mids/drgwq010$mids.QueryViewByKey?P_MIDS_ID=50412&amp;P_SECOF_ID=78345&amp;Z_CHK=19465" TargetMode="External"/><Relationship Id="rId935" Type="http://schemas.openxmlformats.org/officeDocument/2006/relationships/hyperlink" Target="https://mids.usna.edu/ITSD/mids/drgwq010$mids.QueryViewByKey?P_MIDS_ID=50413&amp;P_SECOF_ID=77952&amp;Z_CHK=21261" TargetMode="External"/><Relationship Id="rId936" Type="http://schemas.openxmlformats.org/officeDocument/2006/relationships/hyperlink" Target="https://mids.usna.edu/ITSD/mids/drgwq010$mids.QueryViewByKey?P_MIDS_ID=50414&amp;P_SECOF_ID=77993&amp;Z_CHK=22547" TargetMode="External"/><Relationship Id="rId937" Type="http://schemas.openxmlformats.org/officeDocument/2006/relationships/hyperlink" Target="https://mids.usna.edu/ITSD/mids/drgwq010$mids.QueryViewByKey?P_MIDS_ID=50415&amp;P_SECOF_ID=78081&amp;Z_CHK=20489" TargetMode="External"/><Relationship Id="rId938" Type="http://schemas.openxmlformats.org/officeDocument/2006/relationships/hyperlink" Target="https://mids.usna.edu/ITSD/mids/drgwq010$mids.QueryViewByKey?P_MIDS_ID=50416&amp;P_SECOF_ID=78516&amp;Z_CHK=20237" TargetMode="External"/><Relationship Id="rId939" Type="http://schemas.openxmlformats.org/officeDocument/2006/relationships/hyperlink" Target="https://mids.usna.edu/ITSD/mids/drgwq010$mids.QueryViewByKey?P_MIDS_ID=50418&amp;P_SECOF_ID=77327&amp;Z_CHK=20238" TargetMode="External"/><Relationship Id="rId940" Type="http://schemas.openxmlformats.org/officeDocument/2006/relationships/hyperlink" Target="https://mids.usna.edu/ITSD/mids/drgwq010$mids.QueryViewByKey?P_MIDS_ID=50419&amp;P_SECOF_ID=78550&amp;Z_CHK=22030" TargetMode="External"/><Relationship Id="rId941" Type="http://schemas.openxmlformats.org/officeDocument/2006/relationships/hyperlink" Target="https://mids.usna.edu/ITSD/mids/drgwq010$mids.QueryViewByKey?P_MIDS_ID=50421&amp;P_SECOF_ID=78082&amp;Z_CHK=19719" TargetMode="External"/><Relationship Id="rId942" Type="http://schemas.openxmlformats.org/officeDocument/2006/relationships/hyperlink" Target="https://mids.usna.edu/ITSD/mids/drgwq010$mids.QueryViewByKey?P_MIDS_ID=50422&amp;P_SECOF_ID=78575&amp;Z_CHK=21007" TargetMode="External"/><Relationship Id="rId943" Type="http://schemas.openxmlformats.org/officeDocument/2006/relationships/hyperlink" Target="https://mids.usna.edu/ITSD/mids/drgwq010$mids.QueryViewByKey?P_MIDS_ID=50424&amp;P_SECOF_ID=77379&amp;Z_CHK=20754" TargetMode="External"/><Relationship Id="rId944" Type="http://schemas.openxmlformats.org/officeDocument/2006/relationships/hyperlink" Target="https://mids.usna.edu/ITSD/mids/drgwq010$mids.QueryViewByKey?P_MIDS_ID=50425&amp;P_SECOF_ID=78637&amp;Z_CHK=21009" TargetMode="External"/><Relationship Id="rId945" Type="http://schemas.openxmlformats.org/officeDocument/2006/relationships/hyperlink" Target="https://mids.usna.edu/ITSD/mids/drgwq010$mids.QueryViewByKey?P_MIDS_ID=50426&amp;P_SECOF_ID=78469&amp;Z_CHK=21525" TargetMode="External"/><Relationship Id="rId946" Type="http://schemas.openxmlformats.org/officeDocument/2006/relationships/hyperlink" Target="https://mids.usna.edu/ITSD/mids/drgwq010$mids.QueryViewByKey?P_MIDS_ID=50427&amp;P_SECOF_ID=78594&amp;Z_CHK=22805" TargetMode="External"/><Relationship Id="rId947" Type="http://schemas.openxmlformats.org/officeDocument/2006/relationships/hyperlink" Target="https://mids.usna.edu/ITSD/mids/drgwq010$mids.QueryViewByKey?P_MIDS_ID=50428&amp;P_SECOF_ID=78469&amp;Z_CHK=22039" TargetMode="External"/><Relationship Id="rId948" Type="http://schemas.openxmlformats.org/officeDocument/2006/relationships/hyperlink" Target="https://mids.usna.edu/ITSD/mids/drgwq010$mids.QueryViewByKey?P_MIDS_ID=50429&amp;P_SECOF_ID=78632&amp;Z_CHK=22032" TargetMode="External"/><Relationship Id="rId949" Type="http://schemas.openxmlformats.org/officeDocument/2006/relationships/hyperlink" Target="https://mids.usna.edu/ITSD/mids/drgwq010$mids.QueryViewByKey?P_MIDS_ID=50430&amp;P_SECOF_ID=78612&amp;Z_CHK=19462" TargetMode="External"/><Relationship Id="rId950" Type="http://schemas.openxmlformats.org/officeDocument/2006/relationships/hyperlink" Target="https://mids.usna.edu/ITSD/mids/drgwq010$mids.QueryViewByKey?P_MIDS_ID=50431&amp;P_SECOF_ID=78516&amp;Z_CHK=19466" TargetMode="External"/><Relationship Id="rId951" Type="http://schemas.openxmlformats.org/officeDocument/2006/relationships/hyperlink" Target="https://mids.usna.edu/ITSD/mids/drgwq010$mids.QueryViewByKey?P_MIDS_ID=50432&amp;P_SECOF_ID=77961&amp;Z_CHK=21774" TargetMode="External"/><Relationship Id="rId952" Type="http://schemas.openxmlformats.org/officeDocument/2006/relationships/hyperlink" Target="https://mids.usna.edu/ITSD/mids/drgwq010$mids.QueryViewByKey?P_MIDS_ID=50433&amp;P_SECOF_ID=78544&amp;Z_CHK=20749" TargetMode="External"/><Relationship Id="rId953" Type="http://schemas.openxmlformats.org/officeDocument/2006/relationships/hyperlink" Target="https://mids.usna.edu/ITSD/mids/drgwq010$mids.QueryViewByKey?P_MIDS_ID=50434&amp;P_SECOF_ID=78412&amp;Z_CHK=19976" TargetMode="External"/><Relationship Id="rId954" Type="http://schemas.openxmlformats.org/officeDocument/2006/relationships/hyperlink" Target="https://mids.usna.edu/ITSD/mids/drgwq010$mids.QueryViewByKey?P_MIDS_ID=50435&amp;P_SECOF_ID=78612&amp;Z_CHK=20747" TargetMode="External"/><Relationship Id="rId955" Type="http://schemas.openxmlformats.org/officeDocument/2006/relationships/hyperlink" Target="https://mids.usna.edu/ITSD/mids/drgwq010$mids.QueryViewByKey?P_MIDS_ID=50436&amp;P_SECOF_ID=77990&amp;Z_CHK=23572" TargetMode="External"/><Relationship Id="rId956" Type="http://schemas.openxmlformats.org/officeDocument/2006/relationships/hyperlink" Target="https://mids.usna.edu/ITSD/mids/drgwq010$mids.QueryViewByKey?P_MIDS_ID=50437&amp;P_SECOF_ID=78003&amp;Z_CHK=19463" TargetMode="External"/><Relationship Id="rId957" Type="http://schemas.openxmlformats.org/officeDocument/2006/relationships/hyperlink" Target="https://mids.usna.edu/ITSD/mids/drgwq010$mids.QueryViewByKey?P_MIDS_ID=50438&amp;P_SECOF_ID=77993&amp;Z_CHK=24089" TargetMode="External"/><Relationship Id="rId958" Type="http://schemas.openxmlformats.org/officeDocument/2006/relationships/hyperlink" Target="https://mids.usna.edu/ITSD/mids/drgwq010$mids.QueryViewByKey?P_MIDS_ID=50439&amp;P_SECOF_ID=78024&amp;Z_CHK=20492" TargetMode="External"/><Relationship Id="rId959" Type="http://schemas.openxmlformats.org/officeDocument/2006/relationships/hyperlink" Target="https://mids.usna.edu/ITSD/mids/drgwq010$mids.QueryViewByKey?P_MIDS_ID=50440&amp;P_SECOF_ID=77900&amp;Z_CHK=19974" TargetMode="External"/><Relationship Id="rId960" Type="http://schemas.openxmlformats.org/officeDocument/2006/relationships/hyperlink" Target="https://mids.usna.edu/ITSD/mids/drgwq010$mids.QueryViewByKey?P_MIDS_ID=50441&amp;P_SECOF_ID=78126&amp;Z_CHK=18952" TargetMode="External"/><Relationship Id="rId961" Type="http://schemas.openxmlformats.org/officeDocument/2006/relationships/hyperlink" Target="https://mids.usna.edu/ITSD/mids/drgwq010$mids.QueryViewByKey?P_MIDS_ID=50442&amp;P_SECOF_ID=78537&amp;Z_CHK=20495" TargetMode="External"/><Relationship Id="rId962" Type="http://schemas.openxmlformats.org/officeDocument/2006/relationships/hyperlink" Target="https://mids.usna.edu/ITSD/mids/drgwq010$mids.QueryViewByKey?P_MIDS_ID=50443&amp;P_SECOF_ID=78469&amp;Z_CHK=21268" TargetMode="External"/><Relationship Id="rId963" Type="http://schemas.openxmlformats.org/officeDocument/2006/relationships/hyperlink" Target="https://mids.usna.edu/ITSD/mids/drgwq010$mids.QueryViewByKey?P_MIDS_ID=50444&amp;P_SECOF_ID=78516&amp;Z_CHK=20494" TargetMode="External"/><Relationship Id="rId964" Type="http://schemas.openxmlformats.org/officeDocument/2006/relationships/hyperlink" Target="https://mids.usna.edu/ITSD/mids/drgwq010$mids.QueryViewByKey?P_MIDS_ID=50445&amp;P_SECOF_ID=78023&amp;Z_CHK=19720" TargetMode="External"/><Relationship Id="rId965" Type="http://schemas.openxmlformats.org/officeDocument/2006/relationships/hyperlink" Target="https://mids.usna.edu/ITSD/mids/drgwq010$mids.QueryViewByKey?P_MIDS_ID=52921&amp;P_SECOF_ID=78078&amp;Z_CHK=21267" TargetMode="External"/><Relationship Id="rId966" Type="http://schemas.openxmlformats.org/officeDocument/2006/relationships/hyperlink" Target="https://mids.usna.edu/ITSD/mids/drgwq010$mids.QueryViewByKey?P_MIDS_ID=50446&amp;P_SECOF_ID=77959&amp;Z_CHK=22810" TargetMode="External"/><Relationship Id="rId967" Type="http://schemas.openxmlformats.org/officeDocument/2006/relationships/hyperlink" Target="https://mids.usna.edu/ITSD/mids/drgwq010$mids.QueryViewByKey?P_MIDS_ID=50447&amp;P_SECOF_ID=78068&amp;Z_CHK=21267" TargetMode="External"/><Relationship Id="rId968" Type="http://schemas.openxmlformats.org/officeDocument/2006/relationships/hyperlink" Target="https://mids.usna.edu/ITSD/mids/drgwq010$mids.QueryViewByKey?P_MIDS_ID=50448&amp;P_SECOF_ID=78469&amp;Z_CHK=22553" TargetMode="External"/><Relationship Id="rId969" Type="http://schemas.openxmlformats.org/officeDocument/2006/relationships/hyperlink" Target="https://mids.usna.edu/ITSD/mids/drgwq010$mids.QueryViewByKey?P_MIDS_ID=50449&amp;P_SECOF_ID=77984&amp;Z_CHK=24347" TargetMode="External"/><Relationship Id="rId970" Type="http://schemas.openxmlformats.org/officeDocument/2006/relationships/hyperlink" Target="https://mids.usna.edu/ITSD/mids/drgwq010$mids.QueryViewByKey?P_MIDS_ID=50450&amp;P_SECOF_ID=78068&amp;Z_CHK=19725" TargetMode="External"/><Relationship Id="rId971" Type="http://schemas.openxmlformats.org/officeDocument/2006/relationships/hyperlink" Target="https://mids.usna.edu/ITSD/mids/drgwq010$mids.QueryViewByKey?P_MIDS_ID=50451&amp;P_SECOF_ID=78612&amp;Z_CHK=20233" TargetMode="External"/><Relationship Id="rId972" Type="http://schemas.openxmlformats.org/officeDocument/2006/relationships/hyperlink" Target="https://mids.usna.edu/ITSD/mids/drgwq010$mids.QueryViewByKey?P_MIDS_ID=50453&amp;P_SECOF_ID=78076&amp;Z_CHK=20751" TargetMode="External"/><Relationship Id="rId973" Type="http://schemas.openxmlformats.org/officeDocument/2006/relationships/hyperlink" Target="https://mids.usna.edu/ITSD/mids/drgwq010$mids.QueryViewByKey?P_MIDS_ID=50454&amp;P_SECOF_ID=77966&amp;Z_CHK=22807" TargetMode="External"/><Relationship Id="rId974" Type="http://schemas.openxmlformats.org/officeDocument/2006/relationships/hyperlink" Target="https://mids.usna.edu/ITSD/mids/drgwq010$mids.QueryViewByKey?P_MIDS_ID=50455&amp;P_SECOF_ID=78343&amp;Z_CHK=21262" TargetMode="External"/><Relationship Id="rId975" Type="http://schemas.openxmlformats.org/officeDocument/2006/relationships/hyperlink" Target="https://mids.usna.edu/ITSD/mids/drgwq010$mids.QueryViewByKey?P_MIDS_ID=50456&amp;P_SECOF_ID=78393&amp;Z_CHK=22804" TargetMode="External"/><Relationship Id="rId976" Type="http://schemas.openxmlformats.org/officeDocument/2006/relationships/hyperlink" Target="https://mids.usna.edu/ITSD/mids/drgwq010$mids.QueryViewByKey?P_MIDS_ID=50457&amp;P_SECOF_ID=78549&amp;Z_CHK=22296" TargetMode="External"/><Relationship Id="rId977" Type="http://schemas.openxmlformats.org/officeDocument/2006/relationships/hyperlink" Target="https://mids.usna.edu/ITSD/mids/drgwq010$mids.QueryViewByKey?P_MIDS_ID=50458&amp;P_SECOF_ID=78126&amp;Z_CHK=21008" TargetMode="External"/><Relationship Id="rId978" Type="http://schemas.openxmlformats.org/officeDocument/2006/relationships/hyperlink" Target="https://mids.usna.edu/ITSD/mids/drgwq010$mids.QueryViewByKey?P_MIDS_ID=50459&amp;P_SECOF_ID=77384&amp;Z_CHK=23062" TargetMode="External"/><Relationship Id="rId979" Type="http://schemas.openxmlformats.org/officeDocument/2006/relationships/hyperlink" Target="https://mids.usna.edu/ITSD/mids/drgwq010$mids.QueryViewByKey?P_MIDS_ID=50460&amp;P_SECOF_ID=78066&amp;Z_CHK=19980" TargetMode="External"/><Relationship Id="rId980" Type="http://schemas.openxmlformats.org/officeDocument/2006/relationships/hyperlink" Target="https://mids.usna.edu/ITSD/mids/drgwq010$mids.QueryViewByKey?P_MIDS_ID=50461&amp;P_SECOF_ID=77951&amp;Z_CHK=22031" TargetMode="External"/><Relationship Id="rId981" Type="http://schemas.openxmlformats.org/officeDocument/2006/relationships/hyperlink" Target="https://mids.usna.edu/ITSD/mids/drgwq010$mids.QueryViewByKey?P_MIDS_ID=50462&amp;P_SECOF_ID=78665&amp;Z_CHK=22035" TargetMode="External"/><Relationship Id="rId982" Type="http://schemas.openxmlformats.org/officeDocument/2006/relationships/hyperlink" Target="https://mids.usna.edu/ITSD/mids/drgwq010$mids.QueryViewByKey?P_MIDS_ID=50463&amp;P_SECOF_ID=77324&amp;Z_CHK=20235" TargetMode="External"/><Relationship Id="rId983" Type="http://schemas.openxmlformats.org/officeDocument/2006/relationships/hyperlink" Target="https://mids.usna.edu/ITSD/mids/drgwq010$mids.QueryViewByKey?P_MIDS_ID=50464&amp;P_SECOF_ID=78548&amp;Z_CHK=21781" TargetMode="External"/><Relationship Id="rId984" Type="http://schemas.openxmlformats.org/officeDocument/2006/relationships/hyperlink" Target="https://mids.usna.edu/ITSD/mids/drgwq010$mids.QueryViewByKey?P_MIDS_ID=50467&amp;P_SECOF_ID=78469&amp;Z_CHK=22810" TargetMode="External"/><Relationship Id="rId985" Type="http://schemas.openxmlformats.org/officeDocument/2006/relationships/hyperlink" Target="https://mids.usna.edu/ITSD/mids/drgwq010$mids.QueryViewByKey?P_MIDS_ID=50468&amp;P_SECOF_ID=77379&amp;Z_CHK=22810" TargetMode="External"/><Relationship Id="rId986" Type="http://schemas.openxmlformats.org/officeDocument/2006/relationships/hyperlink" Target="https://mids.usna.edu/ITSD/mids/drgwq010$mids.QueryViewByKey?P_MIDS_ID=50469&amp;P_SECOF_ID=78544&amp;Z_CHK=23062" TargetMode="External"/><Relationship Id="rId987" Type="http://schemas.openxmlformats.org/officeDocument/2006/relationships/hyperlink" Target="https://mids.usna.edu/ITSD/mids/drgwq010$mids.QueryViewByKey?P_MIDS_ID=50472&amp;P_SECOF_ID=78567&amp;Z_CHK=22037" TargetMode="External"/><Relationship Id="rId988" Type="http://schemas.openxmlformats.org/officeDocument/2006/relationships/hyperlink" Target="https://mids.usna.edu/ITSD/mids/drgwq010$mids.QueryViewByKey?P_MIDS_ID=50473&amp;P_SECOF_ID=78149&amp;Z_CHK=20754" TargetMode="External"/><Relationship Id="rId989" Type="http://schemas.openxmlformats.org/officeDocument/2006/relationships/hyperlink" Target="https://mids.usna.edu/ITSD/mids/drgwq010$mids.QueryViewByKey?P_MIDS_ID=50474&amp;P_SECOF_ID=78551&amp;Z_CHK=22288" TargetMode="External"/><Relationship Id="rId990" Type="http://schemas.openxmlformats.org/officeDocument/2006/relationships/hyperlink" Target="https://mids.usna.edu/ITSD/mids/drgwq010$mids.QueryViewByKey?P_MIDS_ID=50476&amp;P_SECOF_ID=78345&amp;Z_CHK=22035" TargetMode="External"/><Relationship Id="rId991" Type="http://schemas.openxmlformats.org/officeDocument/2006/relationships/hyperlink" Target="https://mids.usna.edu/ITSD/mids/drgwq010$mids.QueryViewByKey?P_MIDS_ID=50477&amp;P_SECOF_ID=78149&amp;Z_CHK=21782" TargetMode="External"/><Relationship Id="rId992" Type="http://schemas.openxmlformats.org/officeDocument/2006/relationships/hyperlink" Target="https://mids.usna.edu/ITSD/mids/drgwq010$mids.QueryViewByKey?P_MIDS_ID=50478&amp;P_SECOF_ID=77329&amp;Z_CHK=21782" TargetMode="External"/><Relationship Id="rId993" Type="http://schemas.openxmlformats.org/officeDocument/2006/relationships/hyperlink" Target="https://mids.usna.edu/ITSD/mids/drgwq010$mids.QueryViewByKey?P_MIDS_ID=50479&amp;P_SECOF_ID=78550&amp;Z_CHK=23572" TargetMode="External"/><Relationship Id="rId994" Type="http://schemas.openxmlformats.org/officeDocument/2006/relationships/hyperlink" Target="https://mids.usna.edu/ITSD/mids/drgwq010$mids.QueryViewByKey?P_MIDS_ID=50480&amp;P_SECOF_ID=78088&amp;Z_CHK=21010" TargetMode="External"/><Relationship Id="rId995" Type="http://schemas.openxmlformats.org/officeDocument/2006/relationships/hyperlink" Target="https://mids.usna.edu/ITSD/mids/drgwq010$mids.QueryViewByKey?P_MIDS_ID=50481&amp;P_SECOF_ID=78549&amp;Z_CHK=21525" TargetMode="External"/><Relationship Id="rId996" Type="http://schemas.openxmlformats.org/officeDocument/2006/relationships/hyperlink" Target="https://mids.usna.edu/ITSD/mids/drgwq010$mids.QueryViewByKey?P_MIDS_ID=50482&amp;P_SECOF_ID=78009&amp;Z_CHK=19469" TargetMode="External"/><Relationship Id="rId997" Type="http://schemas.openxmlformats.org/officeDocument/2006/relationships/hyperlink" Target="https://mids.usna.edu/ITSD/mids/drgwq010$mids.QueryViewByKey?P_MIDS_ID=50483&amp;P_SECOF_ID=78549&amp;Z_CHK=22039" TargetMode="External"/><Relationship Id="rId998" Type="http://schemas.openxmlformats.org/officeDocument/2006/relationships/hyperlink" Target="https://mids.usna.edu/ITSD/mids/drgwq010$mids.QueryViewByKey?P_MIDS_ID=50484&amp;P_SECOF_ID=77741&amp;Z_CHK=22545" TargetMode="External"/><Relationship Id="rId999" Type="http://schemas.openxmlformats.org/officeDocument/2006/relationships/hyperlink" Target="https://mids.usna.edu/ITSD/mids/drgwq010$mids.QueryViewByKey?P_MIDS_ID=50486&amp;P_SECOF_ID=78001&amp;Z_CHK=20489" TargetMode="External"/><Relationship Id="rId1000" Type="http://schemas.openxmlformats.org/officeDocument/2006/relationships/hyperlink" Target="https://mids.usna.edu/ITSD/mids/drgwq010$mids.QueryViewByKey?P_MIDS_ID=50487&amp;P_SECOF_ID=78070&amp;Z_CHK=22544" TargetMode="External"/><Relationship Id="rId1001" Type="http://schemas.openxmlformats.org/officeDocument/2006/relationships/hyperlink" Target="https://mids.usna.edu/ITSD/mids/drgwq010$mids.QueryViewByKey?P_MIDS_ID=50489&amp;P_SECOF_ID=78319&amp;Z_CHK=22296" TargetMode="External"/><Relationship Id="rId1002" Type="http://schemas.openxmlformats.org/officeDocument/2006/relationships/hyperlink" Target="https://mids.usna.edu/ITSD/mids/drgwq010$mids.QueryViewByKey?P_MIDS_ID=49210&amp;P_SECOF_ID=77984&amp;Z_CHK=22805" TargetMode="External"/><Relationship Id="rId1003" Type="http://schemas.openxmlformats.org/officeDocument/2006/relationships/hyperlink" Target="https://mids.usna.edu/ITSD/mids/drgwq010$mids.QueryViewByKey?P_MIDS_ID=50492&amp;P_SECOF_ID=77938&amp;Z_CHK=22552" TargetMode="External"/><Relationship Id="rId1004" Type="http://schemas.openxmlformats.org/officeDocument/2006/relationships/hyperlink" Target="https://mids.usna.edu/ITSD/mids/drgwq010$mids.QueryViewByKey?P_MIDS_ID=52927&amp;P_SECOF_ID=77999&amp;Z_CHK=25380" TargetMode="External"/><Relationship Id="rId1005" Type="http://schemas.openxmlformats.org/officeDocument/2006/relationships/hyperlink" Target="https://mids.usna.edu/ITSD/mids/drgwq010$mids.QueryViewByKey?P_MIDS_ID=50496&amp;P_SECOF_ID=77963&amp;Z_CHK=24346" TargetMode="External"/><Relationship Id="rId1006" Type="http://schemas.openxmlformats.org/officeDocument/2006/relationships/hyperlink" Target="https://mids.usna.edu/ITSD/mids/drgwq010$mids.QueryViewByKey?P_MIDS_ID=50497&amp;P_SECOF_ID=78400&amp;Z_CHK=22030" TargetMode="External"/><Relationship Id="rId1007" Type="http://schemas.openxmlformats.org/officeDocument/2006/relationships/hyperlink" Target="https://mids.usna.edu/ITSD/mids/drgwq010$mids.QueryViewByKey?P_MIDS_ID=50498&amp;P_SECOF_ID=78072&amp;Z_CHK=23060" TargetMode="External"/><Relationship Id="rId1008" Type="http://schemas.openxmlformats.org/officeDocument/2006/relationships/hyperlink" Target="https://mids.usna.edu/ITSD/mids/drgwq010$mids.QueryViewByKey?P_MIDS_ID=50499&amp;P_SECOF_ID=78555&amp;Z_CHK=24091" TargetMode="External"/><Relationship Id="rId1009" Type="http://schemas.openxmlformats.org/officeDocument/2006/relationships/hyperlink" Target="https://mids.usna.edu/ITSD/mids/drgwq010$mids.QueryViewByKey?P_MIDS_ID=50500&amp;P_SECOF_ID=77733&amp;Z_CHK=19463" TargetMode="External"/><Relationship Id="rId1010" Type="http://schemas.openxmlformats.org/officeDocument/2006/relationships/hyperlink" Target="https://mids.usna.edu/ITSD/mids/drgwq010$mids.QueryViewByKey?P_MIDS_ID=50501&amp;P_SECOF_ID=78514&amp;Z_CHK=18950" TargetMode="External"/><Relationship Id="rId1011" Type="http://schemas.openxmlformats.org/officeDocument/2006/relationships/hyperlink" Target="https://mids.usna.edu/ITSD/mids/drgwq010$mids.QueryViewByKey?P_MIDS_ID=50503&amp;P_SECOF_ID=78659&amp;Z_CHK=20754" TargetMode="External"/><Relationship Id="rId1012" Type="http://schemas.openxmlformats.org/officeDocument/2006/relationships/hyperlink" Target="https://mids.usna.edu/ITSD/mids/drgwq010$mids.QueryViewByKey?P_MIDS_ID=50504&amp;P_SECOF_ID=78001&amp;Z_CHK=18176" TargetMode="External"/><Relationship Id="rId1013" Type="http://schemas.openxmlformats.org/officeDocument/2006/relationships/hyperlink" Target="https://mids.usna.edu/ITSD/mids/drgwq010$mids.QueryViewByKey?P_MIDS_ID=50505&amp;P_SECOF_ID=77900&amp;Z_CHK=20488" TargetMode="External"/><Relationship Id="rId1014" Type="http://schemas.openxmlformats.org/officeDocument/2006/relationships/hyperlink" Target="https://mids.usna.edu/ITSD/mids/drgwq010$mids.QueryViewByKey?P_MIDS_ID=50506&amp;P_SECOF_ID=78612&amp;Z_CHK=20490" TargetMode="External"/><Relationship Id="rId1015" Type="http://schemas.openxmlformats.org/officeDocument/2006/relationships/hyperlink" Target="https://mids.usna.edu/ITSD/mids/drgwq010$mids.QueryViewByKey?P_MIDS_ID=50507&amp;P_SECOF_ID=78344&amp;Z_CHK=20749" TargetMode="External"/><Relationship Id="rId1016" Type="http://schemas.openxmlformats.org/officeDocument/2006/relationships/hyperlink" Target="https://mids.usna.edu/ITSD/mids/drgwq010$mids.QueryViewByKey?P_MIDS_ID=50508&amp;P_SECOF_ID=78062&amp;Z_CHK=20747" TargetMode="External"/><Relationship Id="rId1017" Type="http://schemas.openxmlformats.org/officeDocument/2006/relationships/hyperlink" Target="https://mids.usna.edu/ITSD/mids/drgwq010$mids.QueryViewByKey?P_MIDS_ID=50509&amp;P_SECOF_ID=77986&amp;Z_CHK=23578" TargetMode="External"/><Relationship Id="rId1018" Type="http://schemas.openxmlformats.org/officeDocument/2006/relationships/hyperlink" Target="https://mids.usna.edu/ITSD/mids/drgwq010$mids.QueryViewByKey?P_MIDS_ID=50510&amp;P_SECOF_ID=78053&amp;Z_CHK=18692" TargetMode="External"/><Relationship Id="rId1019" Type="http://schemas.openxmlformats.org/officeDocument/2006/relationships/hyperlink" Target="https://mids.usna.edu/ITSD/mids/drgwq010$mids.QueryViewByKey?P_MIDS_ID=50511&amp;P_SECOF_ID=77999&amp;Z_CHK=22039" TargetMode="External"/><Relationship Id="rId1020" Type="http://schemas.openxmlformats.org/officeDocument/2006/relationships/hyperlink" Target="https://mids.usna.edu/ITSD/mids/drgwq010$mids.QueryViewByKey?P_MIDS_ID=50512&amp;P_SECOF_ID=78633&amp;Z_CHK=20234" TargetMode="External"/><Relationship Id="rId1021" Type="http://schemas.openxmlformats.org/officeDocument/2006/relationships/hyperlink" Target="https://mids.usna.edu/ITSD/mids/drgwq010$mids.QueryViewByKey?P_MIDS_ID=50513&amp;P_SECOF_ID=77959&amp;Z_CHK=21525" TargetMode="External"/><Relationship Id="rId1022" Type="http://schemas.openxmlformats.org/officeDocument/2006/relationships/hyperlink" Target="https://mids.usna.edu/ITSD/mids/drgwq010$mids.QueryViewByKey?P_MIDS_ID=50514&amp;P_SECOF_ID=78542&amp;Z_CHK=20747" TargetMode="External"/><Relationship Id="rId1023" Type="http://schemas.openxmlformats.org/officeDocument/2006/relationships/hyperlink" Target="https://mids.usna.edu/ITSD/mids/drgwq010$mids.QueryViewByKey?P_MIDS_ID=50515&amp;P_SECOF_ID=78064&amp;Z_CHK=20235" TargetMode="External"/><Relationship Id="rId1024" Type="http://schemas.openxmlformats.org/officeDocument/2006/relationships/hyperlink" Target="https://mids.usna.edu/ITSD/mids/drgwq010$mids.QueryViewByKey?P_MIDS_ID=50516&amp;P_SECOF_ID=78070&amp;Z_CHK=20745" TargetMode="External"/><Relationship Id="rId1025" Type="http://schemas.openxmlformats.org/officeDocument/2006/relationships/hyperlink" Target="https://mids.usna.edu/ITSD/mids/drgwq010$mids.QueryViewByKey?P_MIDS_ID=50517&amp;P_SECOF_ID=77955&amp;Z_CHK=22549" TargetMode="External"/><Relationship Id="rId1026" Type="http://schemas.openxmlformats.org/officeDocument/2006/relationships/hyperlink" Target="https://mids.usna.edu/ITSD/mids/drgwq010$mids.QueryViewByKey?P_MIDS_ID=50518&amp;P_SECOF_ID=78126&amp;Z_CHK=20237" TargetMode="External"/><Relationship Id="rId1027" Type="http://schemas.openxmlformats.org/officeDocument/2006/relationships/hyperlink" Target="https://mids.usna.edu/ITSD/mids/drgwq010$mids.QueryViewByKey?P_MIDS_ID=52924&amp;P_SECOF_ID=77966&amp;Z_CHK=23835" TargetMode="External"/><Relationship Id="rId1028" Type="http://schemas.openxmlformats.org/officeDocument/2006/relationships/hyperlink" Target="https://mids.usna.edu/ITSD/mids/drgwq010$mids.QueryViewByKey?P_MIDS_ID=50519&amp;P_SECOF_ID=78347&amp;Z_CHK=21523" TargetMode="External"/><Relationship Id="rId1029" Type="http://schemas.openxmlformats.org/officeDocument/2006/relationships/hyperlink" Target="https://mids.usna.edu/ITSD/mids/drgwq010$mids.QueryViewByKey?P_MIDS_ID=50521&amp;P_SECOF_ID=78652&amp;Z_CHK=20747" TargetMode="External"/><Relationship Id="rId1030" Type="http://schemas.openxmlformats.org/officeDocument/2006/relationships/hyperlink" Target="https://mids.usna.edu/ITSD/mids/drgwq010$mids.QueryViewByKey?P_MIDS_ID=50522&amp;P_SECOF_ID=77322&amp;Z_CHK=19205" TargetMode="External"/><Relationship Id="rId1031" Type="http://schemas.openxmlformats.org/officeDocument/2006/relationships/hyperlink" Target="https://mids.usna.edu/ITSD/mids/drgwq010$mids.QueryViewByKey?P_MIDS_ID=53047&amp;P_SECOF_ID=78488&amp;Z_CHK=22552" TargetMode="External"/><Relationship Id="rId1032" Type="http://schemas.openxmlformats.org/officeDocument/2006/relationships/hyperlink" Target="https://mids.usna.edu/ITSD/mids/drgwq010$mids.QueryViewByKey?P_MIDS_ID=53048&amp;P_SECOF_ID=78393&amp;Z_CHK=22804" TargetMode="External"/><Relationship Id="rId1033" Type="http://schemas.openxmlformats.org/officeDocument/2006/relationships/hyperlink" Target="https://mids.usna.edu/ITSD/mids/drgwq010$mids.QueryViewByKey?P_MIDS_ID=53049&amp;P_SECOF_ID=78436&amp;Z_CHK=21779" TargetMode="External"/><Relationship Id="rId1034" Type="http://schemas.openxmlformats.org/officeDocument/2006/relationships/hyperlink" Target="https://mids.usna.edu/ITSD/mids/drgwq010$mids.QueryViewByKey?P_MIDS_ID=53050&amp;P_SECOF_ID=78475&amp;Z_CHK=20750" TargetMode="External"/><Relationship Id="rId1035" Type="http://schemas.openxmlformats.org/officeDocument/2006/relationships/hyperlink" Target="https://mids.usna.edu/ITSD/mids/drgwq010$mids.QueryViewByKey?P_MIDS_ID=53051&amp;P_SECOF_ID=78393&amp;Z_CHK=21262" TargetMode="External"/><Relationship Id="rId1036" Type="http://schemas.openxmlformats.org/officeDocument/2006/relationships/hyperlink" Target="https://mids.usna.edu/ITSD/mids/drgwq010$mids.QueryViewByKey?P_MIDS_ID=53052&amp;P_SECOF_ID=78644&amp;Z_CHK=21006" TargetMode="External"/><Relationship Id="rId1037" Type="http://schemas.openxmlformats.org/officeDocument/2006/relationships/hyperlink" Target="https://mids.usna.edu/ITSD/mids/drgwq010$mids.QueryViewByKey?P_MIDS_ID=53053&amp;P_SECOF_ID=78529&amp;Z_CHK=20497" TargetMode="External"/><Relationship Id="rId1038" Type="http://schemas.openxmlformats.org/officeDocument/2006/relationships/hyperlink" Target="https://mids.usna.edu/ITSD/mids/drgwq010$mids.QueryViewByKey?P_MIDS_ID=53054&amp;P_SECOF_ID=78536&amp;Z_CHK=21008" TargetMode="External"/><Relationship Id="rId1039" Type="http://schemas.openxmlformats.org/officeDocument/2006/relationships/hyperlink" Target="https://mids.usna.edu/ITSD/mids/drgwq010$mids.QueryViewByKey?P_MIDS_ID=53056&amp;P_SECOF_ID=78460&amp;Z_CHK=22030" TargetMode="External"/><Relationship Id="rId1040" Type="http://schemas.openxmlformats.org/officeDocument/2006/relationships/hyperlink" Target="https://mids.usna.edu/ITSD/mids/drgwq010$mids.QueryViewByKey?P_MIDS_ID=53057&amp;P_SECOF_ID=78609&amp;Z_CHK=21268" TargetMode="External"/><Relationship Id="rId1041" Type="http://schemas.openxmlformats.org/officeDocument/2006/relationships/hyperlink" Target="https://mids.usna.edu/ITSD/mids/drgwq010$mids.QueryViewByKey?P_MIDS_ID=53058&amp;P_SECOF_ID=78438&amp;Z_CHK=21781" TargetMode="External"/><Relationship Id="rId1042" Type="http://schemas.openxmlformats.org/officeDocument/2006/relationships/hyperlink" Target="https://mids.usna.edu/ITSD/mids/drgwq010$mids.QueryViewByKey?P_MIDS_ID=53059&amp;P_SECOF_ID=78478&amp;Z_CHK=23066" TargetMode="External"/><Relationship Id="rId1043" Type="http://schemas.openxmlformats.org/officeDocument/2006/relationships/hyperlink" Target="https://mids.usna.edu/ITSD/mids/drgwq010$mids.QueryViewByKey?P_MIDS_ID=53060&amp;P_SECOF_ID=78594&amp;Z_CHK=21777" TargetMode="External"/><Relationship Id="rId1044" Type="http://schemas.openxmlformats.org/officeDocument/2006/relationships/hyperlink" Target="https://mids.usna.edu/ITSD/mids/drgwq010$mids.QueryViewByKey?P_MIDS_ID=53061&amp;P_SECOF_ID=78459&amp;Z_CHK=20754" TargetMode="External"/><Relationship Id="rId1045" Type="http://schemas.openxmlformats.org/officeDocument/2006/relationships/hyperlink" Target="https://mids.usna.edu/ITSD/mids/drgwq010$mids.QueryViewByKey?P_MIDS_ID=48035&amp;P_SECOF_ID=78440&amp;Z_CHK=21773" TargetMode="External"/><Relationship Id="rId1046" Type="http://schemas.openxmlformats.org/officeDocument/2006/relationships/hyperlink" Target="https://mids.usna.edu/ITSD/mids/drgwq010$mids.QueryViewByKey?P_MIDS_ID=53062&amp;P_SECOF_ID=78540&amp;Z_CHK=21002" TargetMode="External"/><Relationship Id="rId1047" Type="http://schemas.openxmlformats.org/officeDocument/2006/relationships/hyperlink" Target="https://mids.usna.edu/ITSD/mids/drgwq010$mids.QueryViewByKey?P_MIDS_ID=53063&amp;P_SECOF_ID=78436&amp;Z_CHK=20751" TargetMode="External"/><Relationship Id="rId1048" Type="http://schemas.openxmlformats.org/officeDocument/2006/relationships/hyperlink" Target="https://mids.usna.edu/ITSD/mids/drgwq010$mids.QueryViewByKey?P_MIDS_ID=53064&amp;P_SECOF_ID=78395&amp;Z_CHK=22292" TargetMode="External"/><Relationship Id="rId1049" Type="http://schemas.openxmlformats.org/officeDocument/2006/relationships/hyperlink" Target="https://mids.usna.edu/ITSD/mids/drgwq010$mids.QueryViewByKey?P_MIDS_ID=53065&amp;P_SECOF_ID=78439&amp;Z_CHK=21268" TargetMode="External"/><Relationship Id="rId1050" Type="http://schemas.openxmlformats.org/officeDocument/2006/relationships/hyperlink" Target="https://mids.usna.edu/ITSD/mids/drgwq010$mids.QueryViewByKey?P_MIDS_ID=53066&amp;P_SECOF_ID=78647&amp;Z_CHK=22294" TargetMode="External"/><Relationship Id="rId1051" Type="http://schemas.openxmlformats.org/officeDocument/2006/relationships/hyperlink" Target="https://mids.usna.edu/ITSD/mids/drgwq010$mids.QueryViewByKey?P_MIDS_ID=53067&amp;P_SECOF_ID=78478&amp;Z_CHK=22809" TargetMode="External"/><Relationship Id="rId1052" Type="http://schemas.openxmlformats.org/officeDocument/2006/relationships/hyperlink" Target="https://mids.usna.edu/ITSD/mids/drgwq010$mids.QueryViewByKey?P_MIDS_ID=53068&amp;P_SECOF_ID=78394&amp;Z_CHK=23319" TargetMode="External"/><Relationship Id="rId1053" Type="http://schemas.openxmlformats.org/officeDocument/2006/relationships/hyperlink" Target="https://mids.usna.edu/ITSD/mids/drgwq010$mids.QueryViewByKey?P_MIDS_ID=53069&amp;P_SECOF_ID=78393&amp;Z_CHK=23575" TargetMode="External"/><Relationship Id="rId1054" Type="http://schemas.openxmlformats.org/officeDocument/2006/relationships/hyperlink" Target="https://mids.usna.edu/ITSD/mids/drgwq010$mids.QueryViewByKey?P_MIDS_ID=53071&amp;P_SECOF_ID=78417&amp;Z_CHK=19981" TargetMode="External"/><Relationship Id="rId1055" Type="http://schemas.openxmlformats.org/officeDocument/2006/relationships/hyperlink" Target="https://mids.usna.edu/ITSD/mids/drgwq010$mids.QueryViewByKey?P_MIDS_ID=53072&amp;P_SECOF_ID=78381&amp;Z_CHK=21774" TargetMode="External"/><Relationship Id="rId1056" Type="http://schemas.openxmlformats.org/officeDocument/2006/relationships/hyperlink" Target="https://mids.usna.edu/ITSD/mids/drgwq010$mids.QueryViewByKey?P_MIDS_ID=53073&amp;P_SECOF_ID=78417&amp;Z_CHK=20495" TargetMode="External"/><Relationship Id="rId1057" Type="http://schemas.openxmlformats.org/officeDocument/2006/relationships/hyperlink" Target="https://mids.usna.edu/ITSD/mids/drgwq010$mids.QueryViewByKey?P_MIDS_ID=53074&amp;P_SECOF_ID=78525&amp;Z_CHK=21264" TargetMode="External"/><Relationship Id="rId1058" Type="http://schemas.openxmlformats.org/officeDocument/2006/relationships/hyperlink" Target="https://mids.usna.edu/ITSD/mids/drgwq010$mids.QueryViewByKey?P_MIDS_ID=53075&amp;P_SECOF_ID=78455&amp;Z_CHK=22035" TargetMode="External"/><Relationship Id="rId1059" Type="http://schemas.openxmlformats.org/officeDocument/2006/relationships/hyperlink" Target="https://mids.usna.edu/ITSD/mids/drgwq010$mids.QueryViewByKey?P_MIDS_ID=53076&amp;P_SECOF_ID=78401&amp;Z_CHK=21003" TargetMode="External"/><Relationship Id="rId1060" Type="http://schemas.openxmlformats.org/officeDocument/2006/relationships/hyperlink" Target="https://mids.usna.edu/ITSD/mids/drgwq010$mids.QueryViewByKey?P_MIDS_ID=54329&amp;P_SECOF_ID=78439&amp;Z_CHK=22296" TargetMode="External"/><Relationship Id="rId1061" Type="http://schemas.openxmlformats.org/officeDocument/2006/relationships/hyperlink" Target="https://mids.usna.edu/ITSD/mids/drgwq010$mids.QueryViewByKey?P_MIDS_ID=53077&amp;P_SECOF_ID=78675&amp;Z_CHK=23577" TargetMode="External"/><Relationship Id="rId1062" Type="http://schemas.openxmlformats.org/officeDocument/2006/relationships/hyperlink" Target="https://mids.usna.edu/ITSD/mids/drgwq010$mids.QueryViewByKey?P_MIDS_ID=53078&amp;P_SECOF_ID=78171&amp;Z_CHK=22545" TargetMode="External"/><Relationship Id="rId1063" Type="http://schemas.openxmlformats.org/officeDocument/2006/relationships/hyperlink" Target="https://mids.usna.edu/ITSD/mids/drgwq010$mids.QueryViewByKey?P_MIDS_ID=53079&amp;P_SECOF_ID=78583&amp;Z_CHK=24089" TargetMode="External"/><Relationship Id="rId1064" Type="http://schemas.openxmlformats.org/officeDocument/2006/relationships/hyperlink" Target="https://mids.usna.edu/ITSD/mids/drgwq010$mids.QueryViewByKey?P_MIDS_ID=53080&amp;P_SECOF_ID=78433&amp;Z_CHK=20491" TargetMode="External"/><Relationship Id="rId1065" Type="http://schemas.openxmlformats.org/officeDocument/2006/relationships/hyperlink" Target="https://mids.usna.edu/ITSD/mids/drgwq010$mids.QueryViewByKey?P_MIDS_ID=53081&amp;P_SECOF_ID=78433&amp;Z_CHK=20748" TargetMode="External"/><Relationship Id="rId1066" Type="http://schemas.openxmlformats.org/officeDocument/2006/relationships/hyperlink" Target="https://mids.usna.edu/ITSD/mids/drgwq010$mids.QueryViewByKey?P_MIDS_ID=53084&amp;P_SECOF_ID=76893&amp;Z_CHK=23575" TargetMode="External"/><Relationship Id="rId1067" Type="http://schemas.openxmlformats.org/officeDocument/2006/relationships/hyperlink" Target="https://mids.usna.edu/ITSD/mids/drgwq010$mids.QueryViewByKey?P_MIDS_ID=53085&amp;P_SECOF_ID=78460&amp;Z_CHK=22544" TargetMode="External"/><Relationship Id="rId1068" Type="http://schemas.openxmlformats.org/officeDocument/2006/relationships/hyperlink" Target="https://mids.usna.edu/ITSD/mids/drgwq010$mids.QueryViewByKey?P_MIDS_ID=53087&amp;P_SECOF_ID=78392&amp;Z_CHK=23574" TargetMode="External"/><Relationship Id="rId1069" Type="http://schemas.openxmlformats.org/officeDocument/2006/relationships/hyperlink" Target="https://mids.usna.edu/ITSD/mids/drgwq010$mids.QueryViewByKey?P_MIDS_ID=53088&amp;P_SECOF_ID=78414&amp;Z_CHK=22034" TargetMode="External"/><Relationship Id="rId1070" Type="http://schemas.openxmlformats.org/officeDocument/2006/relationships/hyperlink" Target="https://mids.usna.edu/ITSD/mids/drgwq010$mids.QueryViewByKey?P_MIDS_ID=53089&amp;P_SECOF_ID=78442&amp;Z_CHK=23060" TargetMode="External"/><Relationship Id="rId1071" Type="http://schemas.openxmlformats.org/officeDocument/2006/relationships/hyperlink" Target="https://mids.usna.edu/ITSD/mids/drgwq010$mids.QueryViewByKey?P_MIDS_ID=53090&amp;P_SECOF_ID=78675&amp;Z_CHK=22292" TargetMode="External"/><Relationship Id="rId1072" Type="http://schemas.openxmlformats.org/officeDocument/2006/relationships/hyperlink" Target="https://mids.usna.edu/ITSD/mids/drgwq010$mids.QueryViewByKey?P_MIDS_ID=53091&amp;P_SECOF_ID=78407&amp;Z_CHK=20238" TargetMode="External"/><Relationship Id="rId1073" Type="http://schemas.openxmlformats.org/officeDocument/2006/relationships/hyperlink" Target="https://mids.usna.edu/ITSD/mids/drgwq010$mids.QueryViewByKey?P_MIDS_ID=53092&amp;P_SECOF_ID=78416&amp;Z_CHK=20751" TargetMode="External"/><Relationship Id="rId1074" Type="http://schemas.openxmlformats.org/officeDocument/2006/relationships/hyperlink" Target="https://mids.usna.edu/ITSD/mids/drgwq010$mids.QueryViewByKey?P_MIDS_ID=53093&amp;P_SECOF_ID=78559&amp;Z_CHK=22296" TargetMode="External"/><Relationship Id="rId1075" Type="http://schemas.openxmlformats.org/officeDocument/2006/relationships/hyperlink" Target="https://mids.usna.edu/ITSD/mids/drgwq010$mids.QueryViewByKey?P_MIDS_ID=53094&amp;P_SECOF_ID=78559&amp;Z_CHK=22553" TargetMode="External"/><Relationship Id="rId1076" Type="http://schemas.openxmlformats.org/officeDocument/2006/relationships/hyperlink" Target="https://mids.usna.edu/ITSD/mids/drgwq010$mids.QueryViewByKey?P_MIDS_ID=53095&amp;P_SECOF_ID=78444&amp;Z_CHK=22291" TargetMode="External"/><Relationship Id="rId1077" Type="http://schemas.openxmlformats.org/officeDocument/2006/relationships/hyperlink" Target="https://mids.usna.edu/ITSD/mids/drgwq010$mids.QueryViewByKey?P_MIDS_ID=53096&amp;P_SECOF_ID=78595&amp;Z_CHK=24091" TargetMode="External"/><Relationship Id="rId1078" Type="http://schemas.openxmlformats.org/officeDocument/2006/relationships/hyperlink" Target="https://mids.usna.edu/ITSD/mids/drgwq010$mids.QueryViewByKey?P_MIDS_ID=53097&amp;P_SECOF_ID=78393&amp;Z_CHK=23832" TargetMode="External"/><Relationship Id="rId1079" Type="http://schemas.openxmlformats.org/officeDocument/2006/relationships/hyperlink" Target="https://mids.usna.edu/ITSD/mids/drgwq010$mids.QueryViewByKey?P_MIDS_ID=53098&amp;P_SECOF_ID=77596&amp;Z_CHK=24349" TargetMode="External"/><Relationship Id="rId1080" Type="http://schemas.openxmlformats.org/officeDocument/2006/relationships/hyperlink" Target="https://mids.usna.edu/ITSD/mids/drgwq010$mids.QueryViewByKey?P_MIDS_ID=53099&amp;P_SECOF_ID=78400&amp;Z_CHK=22287" TargetMode="External"/><Relationship Id="rId1081" Type="http://schemas.openxmlformats.org/officeDocument/2006/relationships/hyperlink" Target="https://mids.usna.edu/ITSD/mids/drgwq010$mids.QueryViewByKey?P_MIDS_ID=53101&amp;P_SECOF_ID=78535&amp;Z_CHK=19208" TargetMode="External"/><Relationship Id="rId1082" Type="http://schemas.openxmlformats.org/officeDocument/2006/relationships/hyperlink" Target="https://mids.usna.edu/ITSD/mids/drgwq010$mids.QueryViewByKey?P_MIDS_ID=53102&amp;P_SECOF_ID=78524&amp;Z_CHK=19207" TargetMode="External"/><Relationship Id="rId1083" Type="http://schemas.openxmlformats.org/officeDocument/2006/relationships/hyperlink" Target="https://mids.usna.edu/ITSD/mids/drgwq010$mids.QueryViewByKey?P_MIDS_ID=49392&amp;P_SECOF_ID=78534&amp;Z_CHK=23576" TargetMode="External"/><Relationship Id="rId1084" Type="http://schemas.openxmlformats.org/officeDocument/2006/relationships/hyperlink" Target="https://mids.usna.edu/ITSD/mids/drgwq010$mids.QueryViewByKey?P_MIDS_ID=53103&amp;P_SECOF_ID=78385&amp;Z_CHK=20493" TargetMode="External"/><Relationship Id="rId1085" Type="http://schemas.openxmlformats.org/officeDocument/2006/relationships/hyperlink" Target="https://mids.usna.edu/ITSD/mids/drgwq010$mids.QueryViewByKey?P_MIDS_ID=53104&amp;P_SECOF_ID=78558&amp;Z_CHK=20496" TargetMode="External"/><Relationship Id="rId1086" Type="http://schemas.openxmlformats.org/officeDocument/2006/relationships/hyperlink" Target="https://mids.usna.edu/ITSD/mids/drgwq010$mids.QueryViewByKey?P_MIDS_ID=53105&amp;P_SECOF_ID=78396&amp;Z_CHK=21265" TargetMode="External"/><Relationship Id="rId1087" Type="http://schemas.openxmlformats.org/officeDocument/2006/relationships/hyperlink" Target="https://mids.usna.edu/ITSD/mids/drgwq010$mids.QueryViewByKey?P_MIDS_ID=53106&amp;P_SECOF_ID=78584&amp;Z_CHK=21777" TargetMode="External"/><Relationship Id="rId1088" Type="http://schemas.openxmlformats.org/officeDocument/2006/relationships/hyperlink" Target="https://mids.usna.edu/ITSD/mids/drgwq010$mids.QueryViewByKey?P_MIDS_ID=53107&amp;P_SECOF_ID=78435&amp;Z_CHK=20493" TargetMode="External"/><Relationship Id="rId1089" Type="http://schemas.openxmlformats.org/officeDocument/2006/relationships/hyperlink" Target="https://mids.usna.edu/ITSD/mids/drgwq010$mids.QueryViewByKey?P_MIDS_ID=53108&amp;P_SECOF_ID=78419&amp;Z_CHK=20240" TargetMode="External"/><Relationship Id="rId1090" Type="http://schemas.openxmlformats.org/officeDocument/2006/relationships/hyperlink" Target="https://mids.usna.edu/ITSD/mids/drgwq010$mids.QueryViewByKey?P_MIDS_ID=53109&amp;P_SECOF_ID=78411&amp;Z_CHK=20489" TargetMode="External"/><Relationship Id="rId1091" Type="http://schemas.openxmlformats.org/officeDocument/2006/relationships/hyperlink" Target="https://mids.usna.edu/ITSD/mids/drgwq010$mids.QueryViewByKey?P_MIDS_ID=53110&amp;P_SECOF_ID=78448&amp;Z_CHK=19211" TargetMode="External"/><Relationship Id="rId1092" Type="http://schemas.openxmlformats.org/officeDocument/2006/relationships/hyperlink" Target="https://mids.usna.edu/ITSD/mids/drgwq010$mids.QueryViewByKey?P_MIDS_ID=53111&amp;P_SECOF_ID=78527&amp;Z_CHK=19210" TargetMode="External"/><Relationship Id="rId1093" Type="http://schemas.openxmlformats.org/officeDocument/2006/relationships/hyperlink" Target="https://mids.usna.edu/ITSD/mids/drgwq010$mids.QueryViewByKey?P_MIDS_ID=53112&amp;P_SECOF_ID=78401&amp;Z_CHK=18690" TargetMode="External"/><Relationship Id="rId1094" Type="http://schemas.openxmlformats.org/officeDocument/2006/relationships/hyperlink" Target="https://mids.usna.edu/ITSD/mids/drgwq010$mids.QueryViewByKey?P_MIDS_ID=54315&amp;P_SECOF_ID=78390&amp;Z_CHK=22287" TargetMode="External"/><Relationship Id="rId1095" Type="http://schemas.openxmlformats.org/officeDocument/2006/relationships/hyperlink" Target="https://mids.usna.edu/ITSD/mids/drgwq010$mids.QueryViewByKey?P_MIDS_ID=53113&amp;P_SECOF_ID=76893&amp;Z_CHK=21776" TargetMode="External"/><Relationship Id="rId1096" Type="http://schemas.openxmlformats.org/officeDocument/2006/relationships/hyperlink" Target="https://mids.usna.edu/ITSD/mids/drgwq010$mids.QueryViewByKey?P_MIDS_ID=53115&amp;P_SECOF_ID=78534&amp;Z_CHK=20492" TargetMode="External"/><Relationship Id="rId1097" Type="http://schemas.openxmlformats.org/officeDocument/2006/relationships/hyperlink" Target="https://mids.usna.edu/ITSD/mids/drgwq010$mids.QueryViewByKey?P_MIDS_ID=53117&amp;P_SECOF_ID=78455&amp;Z_CHK=21264" TargetMode="External"/><Relationship Id="rId1098" Type="http://schemas.openxmlformats.org/officeDocument/2006/relationships/hyperlink" Target="https://mids.usna.edu/ITSD/mids/drgwq010$mids.QueryViewByKey?P_MIDS_ID=53118&amp;P_SECOF_ID=78522&amp;Z_CHK=21004" TargetMode="External"/><Relationship Id="rId1099" Type="http://schemas.openxmlformats.org/officeDocument/2006/relationships/hyperlink" Target="https://mids.usna.edu/ITSD/mids/drgwq010$mids.QueryViewByKey?P_MIDS_ID=53119&amp;P_SECOF_ID=78536&amp;Z_CHK=21522" TargetMode="External"/><Relationship Id="rId1100" Type="http://schemas.openxmlformats.org/officeDocument/2006/relationships/hyperlink" Target="https://mids.usna.edu/ITSD/mids/drgwq010$mids.QueryViewByKey?P_MIDS_ID=53120&amp;P_SECOF_ID=78434&amp;Z_CHK=19207" TargetMode="External"/><Relationship Id="rId1101" Type="http://schemas.openxmlformats.org/officeDocument/2006/relationships/hyperlink" Target="https://mids.usna.edu/ITSD/mids/drgwq010$mids.QueryViewByKey?P_MIDS_ID=53121&amp;P_SECOF_ID=78488&amp;Z_CHK=20753" TargetMode="External"/><Relationship Id="rId1102" Type="http://schemas.openxmlformats.org/officeDocument/2006/relationships/hyperlink" Target="https://mids.usna.edu/ITSD/mids/drgwq010$mids.QueryViewByKey?P_MIDS_ID=53122&amp;P_SECOF_ID=78435&amp;Z_CHK=19722" TargetMode="External"/><Relationship Id="rId1103" Type="http://schemas.openxmlformats.org/officeDocument/2006/relationships/hyperlink" Target="https://mids.usna.edu/ITSD/mids/drgwq010$mids.QueryViewByKey?P_MIDS_ID=53123&amp;P_SECOF_ID=78421&amp;Z_CHK=19718" TargetMode="External"/><Relationship Id="rId1104" Type="http://schemas.openxmlformats.org/officeDocument/2006/relationships/hyperlink" Target="https://mids.usna.edu/ITSD/mids/drgwq010$mids.QueryViewByKey?P_MIDS_ID=53124&amp;P_SECOF_ID=78584&amp;Z_CHK=21777" TargetMode="External"/><Relationship Id="rId1105" Type="http://schemas.openxmlformats.org/officeDocument/2006/relationships/hyperlink" Target="https://mids.usna.edu/ITSD/mids/drgwq010$mids.QueryViewByKey?P_MIDS_ID=53125&amp;P_SECOF_ID=78474&amp;Z_CHK=21520" TargetMode="External"/><Relationship Id="rId1106" Type="http://schemas.openxmlformats.org/officeDocument/2006/relationships/hyperlink" Target="https://mids.usna.edu/ITSD/mids/drgwq010$mids.QueryViewByKey?P_MIDS_ID=53126&amp;P_SECOF_ID=78392&amp;Z_CHK=22032" TargetMode="External"/><Relationship Id="rId1107" Type="http://schemas.openxmlformats.org/officeDocument/2006/relationships/hyperlink" Target="https://mids.usna.edu/ITSD/mids/drgwq010$mids.QueryViewByKey?P_MIDS_ID=53127&amp;P_SECOF_ID=78434&amp;Z_CHK=21006" TargetMode="External"/><Relationship Id="rId1108" Type="http://schemas.openxmlformats.org/officeDocument/2006/relationships/hyperlink" Target="https://mids.usna.edu/ITSD/mids/drgwq010$mids.QueryViewByKey?P_MIDS_ID=53129&amp;P_SECOF_ID=78418&amp;Z_CHK=21010" TargetMode="External"/><Relationship Id="rId1109" Type="http://schemas.openxmlformats.org/officeDocument/2006/relationships/hyperlink" Target="https://mids.usna.edu/ITSD/mids/drgwq010$mids.QueryViewByKey?P_MIDS_ID=53130&amp;P_SECOF_ID=78406&amp;Z_CHK=18695" TargetMode="External"/><Relationship Id="rId1110" Type="http://schemas.openxmlformats.org/officeDocument/2006/relationships/hyperlink" Target="https://mids.usna.edu/ITSD/mids/drgwq010$mids.QueryViewByKey?P_MIDS_ID=53131&amp;P_SECOF_ID=78409&amp;Z_CHK=18955" TargetMode="External"/><Relationship Id="rId1111" Type="http://schemas.openxmlformats.org/officeDocument/2006/relationships/hyperlink" Target="https://mids.usna.edu/ITSD/mids/drgwq010$mids.QueryViewByKey?P_MIDS_ID=53132&amp;P_SECOF_ID=78474&amp;Z_CHK=21006" TargetMode="External"/><Relationship Id="rId1112" Type="http://schemas.openxmlformats.org/officeDocument/2006/relationships/hyperlink" Target="https://mids.usna.edu/ITSD/mids/drgwq010$mids.QueryViewByKey?P_MIDS_ID=53135&amp;P_SECOF_ID=78539&amp;Z_CHK=21011" TargetMode="External"/><Relationship Id="rId1113" Type="http://schemas.openxmlformats.org/officeDocument/2006/relationships/hyperlink" Target="https://mids.usna.edu/ITSD/mids/drgwq010$mids.QueryViewByKey?P_MIDS_ID=53136&amp;P_SECOF_ID=78407&amp;Z_CHK=20238" TargetMode="External"/><Relationship Id="rId1114" Type="http://schemas.openxmlformats.org/officeDocument/2006/relationships/hyperlink" Target="https://mids.usna.edu/ITSD/mids/drgwq010$mids.QueryViewByKey?P_MIDS_ID=53137&amp;P_SECOF_ID=78436&amp;Z_CHK=21265" TargetMode="External"/><Relationship Id="rId1115" Type="http://schemas.openxmlformats.org/officeDocument/2006/relationships/hyperlink" Target="https://mids.usna.edu/ITSD/mids/drgwq010$mids.QueryViewByKey?P_MIDS_ID=53139&amp;P_SECOF_ID=78655&amp;Z_CHK=22806" TargetMode="External"/><Relationship Id="rId1116" Type="http://schemas.openxmlformats.org/officeDocument/2006/relationships/hyperlink" Target="https://mids.usna.edu/ITSD/mids/drgwq010$mids.QueryViewByKey?P_MIDS_ID=53140&amp;P_SECOF_ID=78404&amp;Z_CHK=18950" TargetMode="External"/><Relationship Id="rId1117" Type="http://schemas.openxmlformats.org/officeDocument/2006/relationships/hyperlink" Target="https://mids.usna.edu/ITSD/mids/drgwq010$mids.QueryViewByKey?P_MIDS_ID=53141&amp;P_SECOF_ID=78526&amp;Z_CHK=19980" TargetMode="External"/><Relationship Id="rId1118" Type="http://schemas.openxmlformats.org/officeDocument/2006/relationships/hyperlink" Target="https://mids.usna.edu/ITSD/mids/drgwq010$mids.QueryViewByKey?P_MIDS_ID=53142&amp;P_SECOF_ID=78475&amp;Z_CHK=21264" TargetMode="External"/><Relationship Id="rId1119" Type="http://schemas.openxmlformats.org/officeDocument/2006/relationships/hyperlink" Target="https://mids.usna.edu/ITSD/mids/drgwq010$mids.QueryViewByKey?P_MIDS_ID=53143&amp;P_SECOF_ID=78540&amp;Z_CHK=21002" TargetMode="External"/><Relationship Id="rId1120" Type="http://schemas.openxmlformats.org/officeDocument/2006/relationships/hyperlink" Target="https://mids.usna.edu/ITSD/mids/drgwq010$mids.QueryViewByKey?P_MIDS_ID=53144&amp;P_SECOF_ID=76893&amp;Z_CHK=22804" TargetMode="External"/><Relationship Id="rId1121" Type="http://schemas.openxmlformats.org/officeDocument/2006/relationships/hyperlink" Target="https://mids.usna.edu/ITSD/mids/drgwq010$mids.QueryViewByKey?P_MIDS_ID=53145&amp;P_SECOF_ID=76893&amp;Z_CHK=23061" TargetMode="External"/><Relationship Id="rId1122" Type="http://schemas.openxmlformats.org/officeDocument/2006/relationships/hyperlink" Target="https://mids.usna.edu/ITSD/mids/drgwq010$mids.QueryViewByKey?P_MIDS_ID=53146&amp;P_SECOF_ID=78448&amp;Z_CHK=21524" TargetMode="External"/><Relationship Id="rId1123" Type="http://schemas.openxmlformats.org/officeDocument/2006/relationships/hyperlink" Target="https://mids.usna.edu/ITSD/mids/drgwq010$mids.QueryViewByKey?P_MIDS_ID=53147&amp;P_SECOF_ID=78390&amp;Z_CHK=22801" TargetMode="External"/><Relationship Id="rId1124" Type="http://schemas.openxmlformats.org/officeDocument/2006/relationships/hyperlink" Target="https://mids.usna.edu/ITSD/mids/drgwq010$mids.QueryViewByKey?P_MIDS_ID=53148&amp;P_SECOF_ID=78416&amp;Z_CHK=21265" TargetMode="External"/><Relationship Id="rId1125" Type="http://schemas.openxmlformats.org/officeDocument/2006/relationships/hyperlink" Target="https://mids.usna.edu/ITSD/mids/drgwq010$mids.QueryViewByKey?P_MIDS_ID=53149&amp;P_SECOF_ID=78406&amp;Z_CHK=21265" TargetMode="External"/><Relationship Id="rId1126" Type="http://schemas.openxmlformats.org/officeDocument/2006/relationships/hyperlink" Target="https://mids.usna.edu/ITSD/mids/drgwq010$mids.QueryViewByKey?P_MIDS_ID=53150&amp;P_SECOF_ID=78406&amp;Z_CHK=19209" TargetMode="External"/><Relationship Id="rId1127" Type="http://schemas.openxmlformats.org/officeDocument/2006/relationships/hyperlink" Target="https://mids.usna.edu/ITSD/mids/drgwq010$mids.QueryViewByKey?P_MIDS_ID=53151&amp;P_SECOF_ID=78401&amp;Z_CHK=19461" TargetMode="External"/><Relationship Id="rId1128" Type="http://schemas.openxmlformats.org/officeDocument/2006/relationships/hyperlink" Target="https://mids.usna.edu/ITSD/mids/drgwq010$mids.QueryViewByKey?P_MIDS_ID=53152&amp;P_SECOF_ID=78393&amp;Z_CHK=21776" TargetMode="External"/><Relationship Id="rId1129" Type="http://schemas.openxmlformats.org/officeDocument/2006/relationships/hyperlink" Target="https://mids.usna.edu/ITSD/mids/drgwq010$mids.QueryViewByKey?P_MIDS_ID=53154&amp;P_SECOF_ID=78526&amp;Z_CHK=21008" TargetMode="External"/><Relationship Id="rId1130" Type="http://schemas.openxmlformats.org/officeDocument/2006/relationships/hyperlink" Target="https://mids.usna.edu/ITSD/mids/drgwq010$mids.QueryViewByKey?P_MIDS_ID=53155&amp;P_SECOF_ID=78559&amp;Z_CHK=22039" TargetMode="External"/><Relationship Id="rId1131" Type="http://schemas.openxmlformats.org/officeDocument/2006/relationships/hyperlink" Target="https://mids.usna.edu/ITSD/mids/drgwq010$mids.QueryViewByKey?P_MIDS_ID=53156&amp;P_SECOF_ID=78529&amp;Z_CHK=21525" TargetMode="External"/><Relationship Id="rId1132" Type="http://schemas.openxmlformats.org/officeDocument/2006/relationships/hyperlink" Target="https://mids.usna.edu/ITSD/mids/drgwq010$mids.QueryViewByKey?P_MIDS_ID=49468&amp;P_SECOF_ID=78448&amp;Z_CHK=24608" TargetMode="External"/><Relationship Id="rId1133" Type="http://schemas.openxmlformats.org/officeDocument/2006/relationships/hyperlink" Target="https://mids.usna.edu/ITSD/mids/drgwq010$mids.QueryViewByKey?P_MIDS_ID=53157&amp;P_SECOF_ID=78415&amp;Z_CHK=21264" TargetMode="External"/><Relationship Id="rId1134" Type="http://schemas.openxmlformats.org/officeDocument/2006/relationships/hyperlink" Target="https://mids.usna.edu/ITSD/mids/drgwq010$mids.QueryViewByKey?P_MIDS_ID=53158&amp;P_SECOF_ID=78417&amp;Z_CHK=21523" TargetMode="External"/><Relationship Id="rId1135" Type="http://schemas.openxmlformats.org/officeDocument/2006/relationships/hyperlink" Target="https://mids.usna.edu/ITSD/mids/drgwq010$mids.QueryViewByKey?P_MIDS_ID=53160&amp;P_SECOF_ID=78433&amp;Z_CHK=20234" TargetMode="External"/><Relationship Id="rId1136" Type="http://schemas.openxmlformats.org/officeDocument/2006/relationships/hyperlink" Target="https://mids.usna.edu/ITSD/mids/drgwq010$mids.QueryViewByKey?P_MIDS_ID=53161&amp;P_SECOF_ID=78444&amp;Z_CHK=20749" TargetMode="External"/><Relationship Id="rId1137" Type="http://schemas.openxmlformats.org/officeDocument/2006/relationships/hyperlink" Target="https://mids.usna.edu/ITSD/mids/drgwq010$mids.QueryViewByKey?P_MIDS_ID=53162&amp;P_SECOF_ID=78448&amp;Z_CHK=21010" TargetMode="External"/><Relationship Id="rId1138" Type="http://schemas.openxmlformats.org/officeDocument/2006/relationships/hyperlink" Target="https://mids.usna.edu/ITSD/mids/drgwq010$mids.QueryViewByKey?P_MIDS_ID=53163&amp;P_SECOF_ID=78402&amp;Z_CHK=20233" TargetMode="External"/><Relationship Id="rId1139" Type="http://schemas.openxmlformats.org/officeDocument/2006/relationships/hyperlink" Target="https://mids.usna.edu/ITSD/mids/drgwq010$mids.QueryViewByKey?P_MIDS_ID=53166&amp;P_SECOF_ID=78440&amp;Z_CHK=22030" TargetMode="External"/><Relationship Id="rId1140" Type="http://schemas.openxmlformats.org/officeDocument/2006/relationships/hyperlink" Target="https://mids.usna.edu/ITSD/mids/drgwq010$mids.QueryViewByKey?P_MIDS_ID=53167&amp;P_SECOF_ID=78442&amp;Z_CHK=22289" TargetMode="External"/><Relationship Id="rId1141" Type="http://schemas.openxmlformats.org/officeDocument/2006/relationships/hyperlink" Target="https://mids.usna.edu/ITSD/mids/drgwq010$mids.QueryViewByKey?P_MIDS_ID=53169&amp;P_SECOF_ID=78402&amp;Z_CHK=21775" TargetMode="External"/><Relationship Id="rId1142" Type="http://schemas.openxmlformats.org/officeDocument/2006/relationships/hyperlink" Target="https://mids.usna.edu/ITSD/mids/drgwq010$mids.QueryViewByKey?P_MIDS_ID=53170&amp;P_SECOF_ID=78400&amp;Z_CHK=19717" TargetMode="External"/><Relationship Id="rId1143" Type="http://schemas.openxmlformats.org/officeDocument/2006/relationships/hyperlink" Target="https://mids.usna.edu/ITSD/mids/drgwq010$mids.QueryViewByKey?P_MIDS_ID=53171&amp;P_SECOF_ID=78408&amp;Z_CHK=19982" TargetMode="External"/><Relationship Id="rId1144" Type="http://schemas.openxmlformats.org/officeDocument/2006/relationships/hyperlink" Target="https://mids.usna.edu/ITSD/mids/drgwq010$mids.QueryViewByKey?P_MIDS_ID=53173&amp;P_SECOF_ID=78406&amp;Z_CHK=20494" TargetMode="External"/><Relationship Id="rId1145" Type="http://schemas.openxmlformats.org/officeDocument/2006/relationships/hyperlink" Target="https://mids.usna.edu/ITSD/mids/drgwq010$mids.QueryViewByKey?P_MIDS_ID=53174&amp;P_SECOF_ID=78436&amp;Z_CHK=21522" TargetMode="External"/><Relationship Id="rId1146" Type="http://schemas.openxmlformats.org/officeDocument/2006/relationships/hyperlink" Target="https://mids.usna.edu/ITSD/mids/drgwq010$mids.QueryViewByKey?P_MIDS_ID=53175&amp;P_SECOF_ID=78480&amp;Z_CHK=23058" TargetMode="External"/><Relationship Id="rId1147" Type="http://schemas.openxmlformats.org/officeDocument/2006/relationships/hyperlink" Target="https://mids.usna.edu/ITSD/mids/drgwq010$mids.QueryViewByKey?P_MIDS_ID=53176&amp;P_SECOF_ID=78393&amp;Z_CHK=23318" TargetMode="External"/><Relationship Id="rId1148" Type="http://schemas.openxmlformats.org/officeDocument/2006/relationships/hyperlink" Target="https://mids.usna.edu/ITSD/mids/drgwq010$mids.QueryViewByKey?P_MIDS_ID=53177&amp;P_SECOF_ID=78423&amp;Z_CHK=22033" TargetMode="External"/><Relationship Id="rId1149" Type="http://schemas.openxmlformats.org/officeDocument/2006/relationships/hyperlink" Target="https://mids.usna.edu/ITSD/mids/drgwq010$mids.QueryViewByKey?P_MIDS_ID=53178&amp;P_SECOF_ID=78466&amp;Z_CHK=23321" TargetMode="External"/><Relationship Id="rId1150" Type="http://schemas.openxmlformats.org/officeDocument/2006/relationships/hyperlink" Target="https://mids.usna.edu/ITSD/mids/drgwq010$mids.QueryViewByKey?P_MIDS_ID=53179&amp;P_SECOF_ID=78440&amp;Z_CHK=23058" TargetMode="External"/><Relationship Id="rId1151" Type="http://schemas.openxmlformats.org/officeDocument/2006/relationships/hyperlink" Target="https://mids.usna.edu/ITSD/mids/drgwq010$mids.QueryViewByKey?P_MIDS_ID=53180&amp;P_SECOF_ID=78589&amp;Z_CHK=22296" TargetMode="External"/><Relationship Id="rId1152" Type="http://schemas.openxmlformats.org/officeDocument/2006/relationships/hyperlink" Target="https://mids.usna.edu/ITSD/mids/drgwq010$mids.QueryViewByKey?P_MIDS_ID=53181&amp;P_SECOF_ID=78390&amp;Z_CHK=22287" TargetMode="External"/><Relationship Id="rId1153" Type="http://schemas.openxmlformats.org/officeDocument/2006/relationships/hyperlink" Target="https://mids.usna.edu/ITSD/mids/drgwq010$mids.QueryViewByKey?P_MIDS_ID=53182&amp;P_SECOF_ID=78434&amp;Z_CHK=21263" TargetMode="External"/><Relationship Id="rId1154" Type="http://schemas.openxmlformats.org/officeDocument/2006/relationships/hyperlink" Target="https://mids.usna.edu/ITSD/mids/drgwq010$mids.QueryViewByKey?P_MIDS_ID=53183&amp;P_SECOF_ID=78437&amp;Z_CHK=21523" TargetMode="External"/><Relationship Id="rId1155" Type="http://schemas.openxmlformats.org/officeDocument/2006/relationships/hyperlink" Target="https://mids.usna.edu/ITSD/mids/drgwq010$mids.QueryViewByKey?P_MIDS_ID=53184&amp;P_SECOF_ID=78558&amp;Z_CHK=22552" TargetMode="External"/><Relationship Id="rId1156" Type="http://schemas.openxmlformats.org/officeDocument/2006/relationships/hyperlink" Target="https://mids.usna.edu/ITSD/mids/drgwq010$mids.QueryViewByKey?P_MIDS_ID=53185&amp;P_SECOF_ID=78595&amp;Z_CHK=23834" TargetMode="External"/><Relationship Id="rId1157" Type="http://schemas.openxmlformats.org/officeDocument/2006/relationships/hyperlink" Target="https://mids.usna.edu/ITSD/mids/drgwq010$mids.QueryViewByKey?P_MIDS_ID=53186&amp;P_SECOF_ID=78420&amp;Z_CHK=22030" TargetMode="External"/><Relationship Id="rId1158" Type="http://schemas.openxmlformats.org/officeDocument/2006/relationships/hyperlink" Target="https://mids.usna.edu/ITSD/mids/drgwq010$mids.QueryViewByKey?P_MIDS_ID=53187&amp;P_SECOF_ID=78439&amp;Z_CHK=22553" TargetMode="External"/><Relationship Id="rId1159" Type="http://schemas.openxmlformats.org/officeDocument/2006/relationships/hyperlink" Target="https://mids.usna.edu/ITSD/mids/drgwq010$mids.QueryViewByKey?P_MIDS_ID=53188&amp;P_SECOF_ID=78423&amp;Z_CHK=22547" TargetMode="External"/><Relationship Id="rId1160" Type="http://schemas.openxmlformats.org/officeDocument/2006/relationships/hyperlink" Target="https://mids.usna.edu/ITSD/mids/drgwq010$mids.QueryViewByKey?P_MIDS_ID=53189&amp;P_SECOF_ID=78173&amp;Z_CHK=23318" TargetMode="External"/><Relationship Id="rId1161" Type="http://schemas.openxmlformats.org/officeDocument/2006/relationships/hyperlink" Target="https://mids.usna.edu/ITSD/mids/drgwq010$mids.QueryViewByKey?P_MIDS_ID=53190&amp;P_SECOF_ID=78298&amp;Z_CHK=22038" TargetMode="External"/><Relationship Id="rId1162" Type="http://schemas.openxmlformats.org/officeDocument/2006/relationships/hyperlink" Target="https://mids.usna.edu/ITSD/mids/drgwq010$mids.QueryViewByKey?P_MIDS_ID=53192&amp;P_SECOF_ID=78411&amp;Z_CHK=21003" TargetMode="External"/><Relationship Id="rId1163" Type="http://schemas.openxmlformats.org/officeDocument/2006/relationships/hyperlink" Target="https://mids.usna.edu/ITSD/mids/drgwq010$mids.QueryViewByKey?P_MIDS_ID=53195&amp;P_SECOF_ID=76893&amp;Z_CHK=24346" TargetMode="External"/><Relationship Id="rId1164" Type="http://schemas.openxmlformats.org/officeDocument/2006/relationships/hyperlink" Target="https://mids.usna.edu/ITSD/mids/drgwq010$mids.QueryViewByKey?P_MIDS_ID=53196&amp;P_SECOF_ID=78558&amp;Z_CHK=23323" TargetMode="External"/><Relationship Id="rId1165" Type="http://schemas.openxmlformats.org/officeDocument/2006/relationships/hyperlink" Target="https://mids.usna.edu/ITSD/mids/drgwq010$mids.QueryViewByKey?P_MIDS_ID=53197&amp;P_SECOF_ID=78583&amp;Z_CHK=24346" TargetMode="External"/><Relationship Id="rId1166" Type="http://schemas.openxmlformats.org/officeDocument/2006/relationships/hyperlink" Target="https://mids.usna.edu/ITSD/mids/drgwq010$mids.QueryViewByKey?P_MIDS_ID=53198&amp;P_SECOF_ID=78473&amp;Z_CHK=24089" TargetMode="External"/><Relationship Id="rId1167" Type="http://schemas.openxmlformats.org/officeDocument/2006/relationships/hyperlink" Target="https://mids.usna.edu/ITSD/mids/drgwq010$mids.QueryViewByKey?P_MIDS_ID=53200&amp;P_SECOF_ID=78408&amp;Z_CHK=18183" TargetMode="External"/><Relationship Id="rId1168" Type="http://schemas.openxmlformats.org/officeDocument/2006/relationships/hyperlink" Target="https://mids.usna.edu/ITSD/mids/drgwq010$mids.QueryViewByKey?P_MIDS_ID=53201&amp;P_SECOF_ID=78448&amp;Z_CHK=19468" TargetMode="External"/><Relationship Id="rId1169" Type="http://schemas.openxmlformats.org/officeDocument/2006/relationships/hyperlink" Target="https://mids.usna.edu/ITSD/mids/drgwq010$mids.QueryViewByKey?P_MIDS_ID=53202&amp;P_SECOF_ID=78411&amp;Z_CHK=18947" TargetMode="External"/><Relationship Id="rId1170" Type="http://schemas.openxmlformats.org/officeDocument/2006/relationships/hyperlink" Target="https://mids.usna.edu/ITSD/mids/drgwq010$mids.QueryViewByKey?P_MIDS_ID=53203&amp;P_SECOF_ID=78418&amp;Z_CHK=19211" TargetMode="External"/><Relationship Id="rId1171" Type="http://schemas.openxmlformats.org/officeDocument/2006/relationships/hyperlink" Target="https://mids.usna.edu/ITSD/mids/drgwq010$mids.QueryViewByKey?P_MIDS_ID=53204&amp;P_SECOF_ID=78418&amp;Z_CHK=19468" TargetMode="External"/><Relationship Id="rId1172" Type="http://schemas.openxmlformats.org/officeDocument/2006/relationships/hyperlink" Target="https://mids.usna.edu/ITSD/mids/drgwq010$mids.QueryViewByKey?P_MIDS_ID=53207&amp;P_SECOF_ID=78404&amp;Z_CHK=19978" TargetMode="External"/><Relationship Id="rId1173" Type="http://schemas.openxmlformats.org/officeDocument/2006/relationships/hyperlink" Target="https://mids.usna.edu/ITSD/mids/drgwq010$mids.QueryViewByKey?P_MIDS_ID=53208&amp;P_SECOF_ID=78589&amp;Z_CHK=22553" TargetMode="External"/><Relationship Id="rId1174" Type="http://schemas.openxmlformats.org/officeDocument/2006/relationships/hyperlink" Target="https://mids.usna.edu/ITSD/mids/drgwq010$mids.QueryViewByKey?P_MIDS_ID=53209&amp;P_SECOF_ID=78440&amp;Z_CHK=21516" TargetMode="External"/><Relationship Id="rId1175" Type="http://schemas.openxmlformats.org/officeDocument/2006/relationships/hyperlink" Target="https://mids.usna.edu/ITSD/mids/drgwq010$mids.QueryViewByKey?P_MIDS_ID=53210&amp;P_SECOF_ID=78436&amp;Z_CHK=19209" TargetMode="External"/><Relationship Id="rId1176" Type="http://schemas.openxmlformats.org/officeDocument/2006/relationships/hyperlink" Target="https://mids.usna.edu/ITSD/mids/drgwq010$mids.QueryViewByKey?P_MIDS_ID=53211&amp;P_SECOF_ID=78438&amp;Z_CHK=19468" TargetMode="External"/><Relationship Id="rId1177" Type="http://schemas.openxmlformats.org/officeDocument/2006/relationships/hyperlink" Target="https://mids.usna.edu/ITSD/mids/drgwq010$mids.QueryViewByKey?P_MIDS_ID=53212&amp;P_SECOF_ID=78410&amp;Z_CHK=19203" TargetMode="External"/><Relationship Id="rId1178" Type="http://schemas.openxmlformats.org/officeDocument/2006/relationships/hyperlink" Target="https://mids.usna.edu/ITSD/mids/drgwq010$mids.QueryViewByKey?P_MIDS_ID=53213&amp;P_SECOF_ID=78548&amp;Z_CHK=20496" TargetMode="External"/><Relationship Id="rId1179" Type="http://schemas.openxmlformats.org/officeDocument/2006/relationships/hyperlink" Target="https://mids.usna.edu/ITSD/mids/drgwq010$mids.QueryViewByKey?P_MIDS_ID=53214&amp;P_SECOF_ID=78477&amp;Z_CHK=21266" TargetMode="External"/><Relationship Id="rId1180" Type="http://schemas.openxmlformats.org/officeDocument/2006/relationships/hyperlink" Target="https://mids.usna.edu/ITSD/mids/drgwq010$mids.QueryViewByKey?P_MIDS_ID=53215&amp;P_SECOF_ID=78534&amp;Z_CHK=20749" TargetMode="External"/><Relationship Id="rId1181" Type="http://schemas.openxmlformats.org/officeDocument/2006/relationships/hyperlink" Target="https://mids.usna.edu/ITSD/mids/drgwq010$mids.QueryViewByKey?P_MIDS_ID=53216&amp;P_SECOF_ID=78645&amp;Z_CHK=21521" TargetMode="External"/><Relationship Id="rId1182" Type="http://schemas.openxmlformats.org/officeDocument/2006/relationships/hyperlink" Target="https://mids.usna.edu/ITSD/mids/drgwq010$mids.QueryViewByKey?P_MIDS_ID=53218&amp;P_SECOF_ID=78522&amp;Z_CHK=21261" TargetMode="External"/><Relationship Id="rId1183" Type="http://schemas.openxmlformats.org/officeDocument/2006/relationships/hyperlink" Target="https://mids.usna.edu/ITSD/mids/drgwq010$mids.QueryViewByKey?P_MIDS_ID=53219&amp;P_SECOF_ID=78410&amp;Z_CHK=21002" TargetMode="External"/><Relationship Id="rId1184" Type="http://schemas.openxmlformats.org/officeDocument/2006/relationships/hyperlink" Target="https://mids.usna.edu/ITSD/mids/drgwq010$mids.QueryViewByKey?P_MIDS_ID=53220&amp;P_SECOF_ID=78589&amp;Z_CHK=21011" TargetMode="External"/><Relationship Id="rId1185" Type="http://schemas.openxmlformats.org/officeDocument/2006/relationships/hyperlink" Target="https://mids.usna.edu/ITSD/mids/drgwq010$mids.QueryViewByKey?P_MIDS_ID=53221&amp;P_SECOF_ID=78440&amp;Z_CHK=19974" TargetMode="External"/><Relationship Id="rId1186" Type="http://schemas.openxmlformats.org/officeDocument/2006/relationships/hyperlink" Target="https://mids.usna.edu/ITSD/mids/drgwq010$mids.QueryViewByKey?P_MIDS_ID=53222&amp;P_SECOF_ID=78584&amp;Z_CHK=21520" TargetMode="External"/><Relationship Id="rId1187" Type="http://schemas.openxmlformats.org/officeDocument/2006/relationships/hyperlink" Target="https://mids.usna.edu/ITSD/mids/drgwq010$mids.QueryViewByKey?P_MIDS_ID=53223&amp;P_SECOF_ID=78437&amp;Z_CHK=20238" TargetMode="External"/><Relationship Id="rId1188" Type="http://schemas.openxmlformats.org/officeDocument/2006/relationships/hyperlink" Target="https://mids.usna.edu/ITSD/mids/drgwq010$mids.QueryViewByKey?P_MIDS_ID=53224&amp;P_SECOF_ID=78559&amp;Z_CHK=21268" TargetMode="External"/><Relationship Id="rId1189" Type="http://schemas.openxmlformats.org/officeDocument/2006/relationships/hyperlink" Target="https://mids.usna.edu/ITSD/mids/drgwq010$mids.QueryViewByKey?P_MIDS_ID=53225&amp;P_SECOF_ID=78444&amp;Z_CHK=21006" TargetMode="External"/><Relationship Id="rId1190" Type="http://schemas.openxmlformats.org/officeDocument/2006/relationships/hyperlink" Target="https://mids.usna.edu/ITSD/mids/drgwq010$mids.QueryViewByKey?P_MIDS_ID=53226&amp;P_SECOF_ID=78423&amp;Z_CHK=20748" TargetMode="External"/><Relationship Id="rId1191" Type="http://schemas.openxmlformats.org/officeDocument/2006/relationships/hyperlink" Target="https://mids.usna.edu/ITSD/mids/drgwq010$mids.QueryViewByKey?P_MIDS_ID=53227&amp;P_SECOF_ID=78416&amp;Z_CHK=20751" TargetMode="External"/><Relationship Id="rId1192" Type="http://schemas.openxmlformats.org/officeDocument/2006/relationships/hyperlink" Target="https://mids.usna.edu/ITSD/mids/drgwq010$mids.QueryViewByKey?P_MIDS_ID=53228&amp;P_SECOF_ID=78439&amp;Z_CHK=21525" TargetMode="External"/><Relationship Id="rId1193" Type="http://schemas.openxmlformats.org/officeDocument/2006/relationships/hyperlink" Target="https://mids.usna.edu/ITSD/mids/drgwq010$mids.QueryViewByKey?P_MIDS_ID=53229&amp;P_SECOF_ID=78396&amp;Z_CHK=23064" TargetMode="External"/><Relationship Id="rId1194" Type="http://schemas.openxmlformats.org/officeDocument/2006/relationships/hyperlink" Target="https://mids.usna.edu/ITSD/mids/drgwq010$mids.QueryViewByKey?P_MIDS_ID=53230&amp;P_SECOF_ID=78417&amp;Z_CHK=19210" TargetMode="External"/><Relationship Id="rId1195" Type="http://schemas.openxmlformats.org/officeDocument/2006/relationships/hyperlink" Target="https://mids.usna.edu/ITSD/mids/drgwq010$mids.QueryViewByKey?P_MIDS_ID=53231&amp;P_SECOF_ID=77938&amp;Z_CHK=21010" TargetMode="External"/><Relationship Id="rId1196" Type="http://schemas.openxmlformats.org/officeDocument/2006/relationships/hyperlink" Target="https://mids.usna.edu/ITSD/mids/drgwq010$mids.QueryViewByKey?P_MIDS_ID=53233&amp;P_SECOF_ID=78651&amp;Z_CHK=21517" TargetMode="External"/><Relationship Id="rId1197" Type="http://schemas.openxmlformats.org/officeDocument/2006/relationships/hyperlink" Target="https://mids.usna.edu/ITSD/mids/drgwq010$mids.QueryViewByKey?P_MIDS_ID=53234&amp;P_SECOF_ID=78645&amp;Z_CHK=21521" TargetMode="External"/><Relationship Id="rId1198" Type="http://schemas.openxmlformats.org/officeDocument/2006/relationships/hyperlink" Target="https://mids.usna.edu/ITSD/mids/drgwq010$mids.QueryViewByKey?P_MIDS_ID=53235&amp;P_SECOF_ID=78534&amp;Z_CHK=21263" TargetMode="External"/><Relationship Id="rId1199" Type="http://schemas.openxmlformats.org/officeDocument/2006/relationships/hyperlink" Target="https://mids.usna.edu/ITSD/mids/drgwq010$mids.QueryViewByKey?P_MIDS_ID=53236&amp;P_SECOF_ID=78654&amp;Z_CHK=22291" TargetMode="External"/><Relationship Id="rId1200" Type="http://schemas.openxmlformats.org/officeDocument/2006/relationships/hyperlink" Target="https://mids.usna.edu/ITSD/mids/drgwq010$mids.QueryViewByKey?P_MIDS_ID=53237&amp;P_SECOF_ID=78388&amp;Z_CHK=22552" TargetMode="External"/><Relationship Id="rId1201" Type="http://schemas.openxmlformats.org/officeDocument/2006/relationships/hyperlink" Target="https://mids.usna.edu/ITSD/mids/drgwq010$mids.QueryViewByKey?P_MIDS_ID=53238&amp;P_SECOF_ID=78402&amp;Z_CHK=21004" TargetMode="External"/><Relationship Id="rId1202" Type="http://schemas.openxmlformats.org/officeDocument/2006/relationships/hyperlink" Target="https://mids.usna.edu/ITSD/mids/drgwq010$mids.QueryViewByKey?P_MIDS_ID=53239&amp;P_SECOF_ID=78653&amp;Z_CHK=23061" TargetMode="External"/><Relationship Id="rId1203" Type="http://schemas.openxmlformats.org/officeDocument/2006/relationships/hyperlink" Target="https://mids.usna.edu/ITSD/mids/drgwq010$mids.QueryViewByKey?P_MIDS_ID=53240&amp;P_SECOF_ID=78401&amp;Z_CHK=19204" TargetMode="External"/><Relationship Id="rId1204" Type="http://schemas.openxmlformats.org/officeDocument/2006/relationships/hyperlink" Target="https://mids.usna.edu/ITSD/mids/drgwq010$mids.QueryViewByKey?P_MIDS_ID=53241&amp;P_SECOF_ID=78491&amp;Z_CHK=21774" TargetMode="External"/><Relationship Id="rId1205" Type="http://schemas.openxmlformats.org/officeDocument/2006/relationships/hyperlink" Target="https://mids.usna.edu/ITSD/mids/drgwq010$mids.QueryViewByKey?P_MIDS_ID=53242&amp;P_SECOF_ID=78658&amp;Z_CHK=21524" TargetMode="External"/><Relationship Id="rId1206" Type="http://schemas.openxmlformats.org/officeDocument/2006/relationships/hyperlink" Target="https://mids.usna.edu/ITSD/mids/drgwq010$mids.QueryViewByKey?P_MIDS_ID=53243&amp;P_SECOF_ID=78520&amp;Z_CHK=20745" TargetMode="External"/><Relationship Id="rId1207" Type="http://schemas.openxmlformats.org/officeDocument/2006/relationships/hyperlink" Target="https://mids.usna.edu/ITSD/mids/drgwq010$mids.QueryViewByKey?P_MIDS_ID=53244&amp;P_SECOF_ID=78381&amp;Z_CHK=22031" TargetMode="External"/><Relationship Id="rId1208" Type="http://schemas.openxmlformats.org/officeDocument/2006/relationships/hyperlink" Target="https://mids.usna.edu/ITSD/mids/drgwq010$mids.QueryViewByKey?P_MIDS_ID=53245&amp;P_SECOF_ID=78440&amp;Z_CHK=21516" TargetMode="External"/><Relationship Id="rId1209" Type="http://schemas.openxmlformats.org/officeDocument/2006/relationships/hyperlink" Target="https://mids.usna.edu/ITSD/mids/drgwq010$mids.QueryViewByKey?P_MIDS_ID=53246&amp;P_SECOF_ID=78420&amp;Z_CHK=21259" TargetMode="External"/><Relationship Id="rId1210" Type="http://schemas.openxmlformats.org/officeDocument/2006/relationships/hyperlink" Target="https://mids.usna.edu/ITSD/mids/drgwq010$mids.QueryViewByKey?P_MIDS_ID=53247&amp;P_SECOF_ID=78406&amp;Z_CHK=21008" TargetMode="External"/><Relationship Id="rId1211" Type="http://schemas.openxmlformats.org/officeDocument/2006/relationships/hyperlink" Target="https://mids.usna.edu/ITSD/mids/drgwq010$mids.QueryViewByKey?P_MIDS_ID=53248&amp;P_SECOF_ID=78521&amp;Z_CHK=22031" TargetMode="External"/><Relationship Id="rId1212" Type="http://schemas.openxmlformats.org/officeDocument/2006/relationships/hyperlink" Target="https://mids.usna.edu/ITSD/mids/drgwq010$mids.QueryViewByKey?P_MIDS_ID=53249&amp;P_SECOF_ID=78435&amp;Z_CHK=22292" TargetMode="External"/><Relationship Id="rId1213" Type="http://schemas.openxmlformats.org/officeDocument/2006/relationships/hyperlink" Target="https://mids.usna.edu/ITSD/mids/drgwq010$mids.QueryViewByKey?P_MIDS_ID=53250&amp;P_SECOF_ID=78414&amp;Z_CHK=19721" TargetMode="External"/><Relationship Id="rId1214" Type="http://schemas.openxmlformats.org/officeDocument/2006/relationships/hyperlink" Target="https://mids.usna.edu/ITSD/mids/drgwq010$mids.QueryViewByKey?P_MIDS_ID=53252&amp;P_SECOF_ID=78521&amp;Z_CHK=20746" TargetMode="External"/><Relationship Id="rId1215" Type="http://schemas.openxmlformats.org/officeDocument/2006/relationships/hyperlink" Target="https://mids.usna.edu/ITSD/mids/drgwq010$mids.QueryViewByKey?P_MIDS_ID=53253&amp;P_SECOF_ID=78401&amp;Z_CHK=20232" TargetMode="External"/><Relationship Id="rId1216" Type="http://schemas.openxmlformats.org/officeDocument/2006/relationships/hyperlink" Target="https://mids.usna.edu/ITSD/mids/drgwq010$mids.QueryViewByKey?P_MIDS_ID=53254&amp;P_SECOF_ID=78409&amp;Z_CHK=20497" TargetMode="External"/><Relationship Id="rId1217" Type="http://schemas.openxmlformats.org/officeDocument/2006/relationships/hyperlink" Target="https://mids.usna.edu/ITSD/mids/drgwq010$mids.QueryViewByKey?P_MIDS_ID=53256&amp;P_SECOF_ID=78387&amp;Z_CHK=22808" TargetMode="External"/><Relationship Id="rId1218" Type="http://schemas.openxmlformats.org/officeDocument/2006/relationships/hyperlink" Target="https://mids.usna.edu/ITSD/mids/drgwq010$mids.QueryViewByKey?P_MIDS_ID=53257&amp;P_SECOF_ID=78420&amp;Z_CHK=21773" TargetMode="External"/><Relationship Id="rId1219" Type="http://schemas.openxmlformats.org/officeDocument/2006/relationships/hyperlink" Target="https://mids.usna.edu/ITSD/mids/drgwq010$mids.QueryViewByKey?P_MIDS_ID=53258&amp;P_SECOF_ID=78675&amp;Z_CHK=23834" TargetMode="External"/><Relationship Id="rId1220" Type="http://schemas.openxmlformats.org/officeDocument/2006/relationships/hyperlink" Target="https://mids.usna.edu/ITSD/mids/drgwq010$mids.QueryViewByKey?P_MIDS_ID=53259&amp;P_SECOF_ID=78589&amp;Z_CHK=24095" TargetMode="External"/><Relationship Id="rId1221" Type="http://schemas.openxmlformats.org/officeDocument/2006/relationships/hyperlink" Target="https://mids.usna.edu/ITSD/mids/drgwq010$mids.QueryViewByKey?P_MIDS_ID=53260&amp;P_SECOF_ID=78412&amp;Z_CHK=19976" TargetMode="External"/><Relationship Id="rId1222" Type="http://schemas.openxmlformats.org/officeDocument/2006/relationships/hyperlink" Target="https://mids.usna.edu/ITSD/mids/drgwq010$mids.QueryViewByKey?P_MIDS_ID=53261&amp;P_SECOF_ID=78455&amp;Z_CHK=21264" TargetMode="External"/><Relationship Id="rId1223" Type="http://schemas.openxmlformats.org/officeDocument/2006/relationships/hyperlink" Target="https://mids.usna.edu/ITSD/mids/drgwq010$mids.QueryViewByKey?P_MIDS_ID=53262&amp;P_SECOF_ID=78479&amp;Z_CHK=22039" TargetMode="External"/><Relationship Id="rId1224" Type="http://schemas.openxmlformats.org/officeDocument/2006/relationships/hyperlink" Target="https://mids.usna.edu/ITSD/mids/drgwq010$mids.QueryViewByKey?P_MIDS_ID=53263&amp;P_SECOF_ID=78601&amp;Z_CHK=21003" TargetMode="External"/><Relationship Id="rId1225" Type="http://schemas.openxmlformats.org/officeDocument/2006/relationships/hyperlink" Target="https://mids.usna.edu/ITSD/mids/drgwq010$mids.QueryViewByKey?P_MIDS_ID=53264&amp;P_SECOF_ID=78395&amp;Z_CHK=22806" TargetMode="External"/><Relationship Id="rId1226" Type="http://schemas.openxmlformats.org/officeDocument/2006/relationships/hyperlink" Target="https://mids.usna.edu/ITSD/mids/drgwq010$mids.QueryViewByKey?P_MIDS_ID=53266&amp;P_SECOF_ID=78535&amp;Z_CHK=22292" TargetMode="External"/><Relationship Id="rId1227" Type="http://schemas.openxmlformats.org/officeDocument/2006/relationships/hyperlink" Target="https://mids.usna.edu/ITSD/mids/drgwq010$mids.QueryViewByKey?P_MIDS_ID=53267&amp;P_SECOF_ID=78558&amp;Z_CHK=23066" TargetMode="External"/><Relationship Id="rId1228" Type="http://schemas.openxmlformats.org/officeDocument/2006/relationships/hyperlink" Target="https://mids.usna.edu/ITSD/mids/drgwq010$mids.QueryViewByKey?P_MIDS_ID=53268&amp;P_SECOF_ID=76893&amp;Z_CHK=24603" TargetMode="External"/><Relationship Id="rId1229" Type="http://schemas.openxmlformats.org/officeDocument/2006/relationships/hyperlink" Target="https://mids.usna.edu/ITSD/mids/drgwq010$mids.QueryViewByKey?P_MIDS_ID=53269&amp;P_SECOF_ID=78558&amp;Z_CHK=23580" TargetMode="External"/><Relationship Id="rId1230" Type="http://schemas.openxmlformats.org/officeDocument/2006/relationships/hyperlink" Target="https://mids.usna.edu/ITSD/mids/drgwq010$mids.QueryViewByKey?P_MIDS_ID=53270&amp;P_SECOF_ID=78529&amp;Z_CHK=20754" TargetMode="External"/><Relationship Id="rId1231" Type="http://schemas.openxmlformats.org/officeDocument/2006/relationships/hyperlink" Target="https://mids.usna.edu/ITSD/mids/drgwq010$mids.QueryViewByKey?P_MIDS_ID=53271&amp;P_SECOF_ID=78433&amp;Z_CHK=21005" TargetMode="External"/><Relationship Id="rId1232" Type="http://schemas.openxmlformats.org/officeDocument/2006/relationships/hyperlink" Target="https://mids.usna.edu/ITSD/mids/drgwq010$mids.QueryViewByKey?P_MIDS_ID=53272&amp;P_SECOF_ID=78407&amp;Z_CHK=20495" TargetMode="External"/><Relationship Id="rId1233" Type="http://schemas.openxmlformats.org/officeDocument/2006/relationships/hyperlink" Target="https://mids.usna.edu/ITSD/mids/drgwq010$mids.QueryViewByKey?P_MIDS_ID=53273&amp;P_SECOF_ID=78434&amp;Z_CHK=21520" TargetMode="External"/><Relationship Id="rId1234" Type="http://schemas.openxmlformats.org/officeDocument/2006/relationships/hyperlink" Target="https://mids.usna.edu/ITSD/mids/drgwq010$mids.QueryViewByKey?P_MIDS_ID=53274&amp;P_SECOF_ID=78381&amp;Z_CHK=22802" TargetMode="External"/><Relationship Id="rId1235" Type="http://schemas.openxmlformats.org/officeDocument/2006/relationships/hyperlink" Target="https://mids.usna.edu/ITSD/mids/drgwq010$mids.QueryViewByKey?P_MIDS_ID=53275&amp;P_SECOF_ID=78475&amp;Z_CHK=23063" TargetMode="External"/><Relationship Id="rId1236" Type="http://schemas.openxmlformats.org/officeDocument/2006/relationships/hyperlink" Target="https://mids.usna.edu/ITSD/mids/drgwq010$mids.QueryViewByKey?P_MIDS_ID=53276&amp;P_SECOF_ID=78643&amp;Z_CHK=23061" TargetMode="External"/><Relationship Id="rId1237" Type="http://schemas.openxmlformats.org/officeDocument/2006/relationships/hyperlink" Target="https://mids.usna.edu/ITSD/mids/drgwq010$mids.QueryViewByKey?P_MIDS_ID=53277&amp;P_SECOF_ID=78559&amp;Z_CHK=23324" TargetMode="External"/><Relationship Id="rId1238" Type="http://schemas.openxmlformats.org/officeDocument/2006/relationships/hyperlink" Target="https://mids.usna.edu/ITSD/mids/drgwq010$mids.QueryViewByKey?P_MIDS_ID=53278&amp;P_SECOF_ID=78420&amp;Z_CHK=22544" TargetMode="External"/><Relationship Id="rId1239" Type="http://schemas.openxmlformats.org/officeDocument/2006/relationships/hyperlink" Target="https://mids.usna.edu/ITSD/mids/drgwq010$mids.QueryViewByKey?P_MIDS_ID=53279&amp;P_SECOF_ID=78317&amp;Z_CHK=22294" TargetMode="External"/><Relationship Id="rId1240" Type="http://schemas.openxmlformats.org/officeDocument/2006/relationships/hyperlink" Target="https://mids.usna.edu/ITSD/mids/drgwq010$mids.QueryViewByKey?P_MIDS_ID=53280&amp;P_SECOF_ID=78440&amp;Z_CHK=21259" TargetMode="External"/><Relationship Id="rId1241" Type="http://schemas.openxmlformats.org/officeDocument/2006/relationships/hyperlink" Target="https://mids.usna.edu/ITSD/mids/drgwq010$mids.QueryViewByKey?P_MIDS_ID=53282&amp;P_SECOF_ID=78408&amp;Z_CHK=20753" TargetMode="External"/><Relationship Id="rId1242" Type="http://schemas.openxmlformats.org/officeDocument/2006/relationships/hyperlink" Target="https://mids.usna.edu/ITSD/mids/drgwq010$mids.QueryViewByKey?P_MIDS_ID=53283&amp;P_SECOF_ID=78396&amp;Z_CHK=23064" TargetMode="External"/><Relationship Id="rId1243" Type="http://schemas.openxmlformats.org/officeDocument/2006/relationships/hyperlink" Target="https://mids.usna.edu/ITSD/mids/drgwq010$mids.QueryViewByKey?P_MIDS_ID=53285&amp;P_SECOF_ID=78415&amp;Z_CHK=21778" TargetMode="External"/><Relationship Id="rId1244" Type="http://schemas.openxmlformats.org/officeDocument/2006/relationships/hyperlink" Target="https://mids.usna.edu/ITSD/mids/drgwq010$mids.QueryViewByKey?P_MIDS_ID=53286&amp;P_SECOF_ID=78404&amp;Z_CHK=21777" TargetMode="External"/><Relationship Id="rId1245" Type="http://schemas.openxmlformats.org/officeDocument/2006/relationships/hyperlink" Target="https://mids.usna.edu/ITSD/mids/drgwq010$mids.QueryViewByKey?P_MIDS_ID=53287&amp;P_SECOF_ID=78473&amp;Z_CHK=23832" TargetMode="External"/><Relationship Id="rId1246" Type="http://schemas.openxmlformats.org/officeDocument/2006/relationships/hyperlink" Target="https://mids.usna.edu/ITSD/mids/drgwq010$mids.QueryViewByKey?P_MIDS_ID=53288&amp;P_SECOF_ID=78390&amp;Z_CHK=24343" TargetMode="External"/><Relationship Id="rId1247" Type="http://schemas.openxmlformats.org/officeDocument/2006/relationships/hyperlink" Target="https://mids.usna.edu/ITSD/mids/drgwq010$mids.QueryViewByKey?P_MIDS_ID=53289&amp;P_SECOF_ID=78477&amp;Z_CHK=24350" TargetMode="External"/><Relationship Id="rId1248" Type="http://schemas.openxmlformats.org/officeDocument/2006/relationships/hyperlink" Target="https://mids.usna.edu/ITSD/mids/drgwq010$mids.QueryViewByKey?P_MIDS_ID=53290&amp;P_SECOF_ID=78413&amp;Z_CHK=20748" TargetMode="External"/><Relationship Id="rId1249" Type="http://schemas.openxmlformats.org/officeDocument/2006/relationships/hyperlink" Target="https://mids.usna.edu/ITSD/mids/drgwq010$mids.QueryViewByKey?P_MIDS_ID=53291&amp;P_SECOF_ID=78433&amp;Z_CHK=21519" TargetMode="External"/><Relationship Id="rId1250" Type="http://schemas.openxmlformats.org/officeDocument/2006/relationships/hyperlink" Target="https://mids.usna.edu/ITSD/mids/drgwq010$mids.QueryViewByKey?P_MIDS_ID=53292&amp;P_SECOF_ID=78402&amp;Z_CHK=21004" TargetMode="External"/><Relationship Id="rId1251" Type="http://schemas.openxmlformats.org/officeDocument/2006/relationships/hyperlink" Target="https://mids.usna.edu/ITSD/mids/drgwq010$mids.QueryViewByKey?P_MIDS_ID=53293&amp;P_SECOF_ID=78402&amp;Z_CHK=21261" TargetMode="External"/><Relationship Id="rId1252" Type="http://schemas.openxmlformats.org/officeDocument/2006/relationships/hyperlink" Target="https://mids.usna.edu/ITSD/mids/drgwq010$mids.QueryViewByKey?P_MIDS_ID=53294&amp;P_SECOF_ID=78411&amp;Z_CHK=21774" TargetMode="External"/><Relationship Id="rId1253" Type="http://schemas.openxmlformats.org/officeDocument/2006/relationships/hyperlink" Target="https://mids.usna.edu/ITSD/mids/drgwq010$mids.QueryViewByKey?P_MIDS_ID=53295&amp;P_SECOF_ID=78411&amp;Z_CHK=22031" TargetMode="External"/><Relationship Id="rId1254" Type="http://schemas.openxmlformats.org/officeDocument/2006/relationships/hyperlink" Target="https://mids.usna.edu/ITSD/mids/drgwq010$mids.QueryViewByKey?P_MIDS_ID=53296&amp;P_SECOF_ID=78421&amp;Z_CHK=22545" TargetMode="External"/><Relationship Id="rId1255" Type="http://schemas.openxmlformats.org/officeDocument/2006/relationships/hyperlink" Target="https://mids.usna.edu/ITSD/mids/drgwq010$mids.QueryViewByKey?P_MIDS_ID=53297&amp;P_SECOF_ID=78418&amp;Z_CHK=22552" TargetMode="External"/><Relationship Id="rId1256" Type="http://schemas.openxmlformats.org/officeDocument/2006/relationships/hyperlink" Target="https://mids.usna.edu/ITSD/mids/drgwq010$mids.QueryViewByKey?P_MIDS_ID=53298&amp;P_SECOF_ID=78417&amp;Z_CHK=22808" TargetMode="External"/><Relationship Id="rId1257" Type="http://schemas.openxmlformats.org/officeDocument/2006/relationships/hyperlink" Target="https://mids.usna.edu/ITSD/mids/drgwq010$mids.QueryViewByKey?P_MIDS_ID=53299&amp;P_SECOF_ID=78474&amp;Z_CHK=24604" TargetMode="External"/><Relationship Id="rId1258" Type="http://schemas.openxmlformats.org/officeDocument/2006/relationships/hyperlink" Target="https://mids.usna.edu/ITSD/mids/drgwq010$mids.QueryViewByKey?P_MIDS_ID=53300&amp;P_SECOF_ID=78394&amp;Z_CHK=20492" TargetMode="External"/><Relationship Id="rId1259" Type="http://schemas.openxmlformats.org/officeDocument/2006/relationships/hyperlink" Target="https://mids.usna.edu/ITSD/mids/drgwq010$mids.QueryViewByKey?P_MIDS_ID=53301&amp;P_SECOF_ID=78423&amp;Z_CHK=19206" TargetMode="External"/><Relationship Id="rId1260" Type="http://schemas.openxmlformats.org/officeDocument/2006/relationships/hyperlink" Target="https://mids.usna.edu/ITSD/mids/drgwq010$mids.QueryViewByKey?P_MIDS_ID=53303&amp;P_SECOF_ID=78402&amp;Z_CHK=19205" TargetMode="External"/><Relationship Id="rId1261" Type="http://schemas.openxmlformats.org/officeDocument/2006/relationships/hyperlink" Target="https://mids.usna.edu/ITSD/mids/drgwq010$mids.QueryViewByKey?P_MIDS_ID=53304&amp;P_SECOF_ID=78448&amp;Z_CHK=20496" TargetMode="External"/><Relationship Id="rId1262" Type="http://schemas.openxmlformats.org/officeDocument/2006/relationships/hyperlink" Target="https://mids.usna.edu/ITSD/mids/drgwq010$mids.QueryViewByKey?P_MIDS_ID=53305&amp;P_SECOF_ID=78482&amp;Z_CHK=21775" TargetMode="External"/><Relationship Id="rId1263" Type="http://schemas.openxmlformats.org/officeDocument/2006/relationships/hyperlink" Target="https://mids.usna.edu/ITSD/mids/drgwq010$mids.QueryViewByKey?P_MIDS_ID=53307&amp;P_SECOF_ID=78588&amp;Z_CHK=22552" TargetMode="External"/><Relationship Id="rId1264" Type="http://schemas.openxmlformats.org/officeDocument/2006/relationships/hyperlink" Target="https://mids.usna.edu/ITSD/mids/drgwq010$mids.QueryViewByKey?P_MIDS_ID=53308&amp;P_SECOF_ID=78419&amp;Z_CHK=20754" TargetMode="External"/><Relationship Id="rId1265" Type="http://schemas.openxmlformats.org/officeDocument/2006/relationships/hyperlink" Target="https://mids.usna.edu/ITSD/mids/drgwq010$mids.QueryViewByKey?P_MIDS_ID=53309&amp;P_SECOF_ID=78436&amp;Z_CHK=21522" TargetMode="External"/><Relationship Id="rId1266" Type="http://schemas.openxmlformats.org/officeDocument/2006/relationships/hyperlink" Target="https://mids.usna.edu/ITSD/mids/drgwq010$mids.QueryViewByKey?P_MIDS_ID=53310&amp;P_SECOF_ID=78418&amp;Z_CHK=18954" TargetMode="External"/><Relationship Id="rId1267" Type="http://schemas.openxmlformats.org/officeDocument/2006/relationships/hyperlink" Target="https://mids.usna.edu/ITSD/mids/drgwq010$mids.QueryViewByKey?P_MIDS_ID=53311&amp;P_SECOF_ID=78652&amp;Z_CHK=20747" TargetMode="External"/><Relationship Id="rId1268" Type="http://schemas.openxmlformats.org/officeDocument/2006/relationships/hyperlink" Target="https://mids.usna.edu/ITSD/mids/drgwq010$mids.QueryViewByKey?P_MIDS_ID=53312&amp;P_SECOF_ID=78400&amp;Z_CHK=19203" TargetMode="External"/><Relationship Id="rId1269" Type="http://schemas.openxmlformats.org/officeDocument/2006/relationships/hyperlink" Target="https://mids.usna.edu/ITSD/mids/drgwq010$mids.QueryViewByKey?P_MIDS_ID=53313&amp;P_SECOF_ID=78412&amp;Z_CHK=19719" TargetMode="External"/><Relationship Id="rId1270" Type="http://schemas.openxmlformats.org/officeDocument/2006/relationships/hyperlink" Target="https://mids.usna.edu/ITSD/mids/drgwq010$mids.QueryViewByKey?P_MIDS_ID=53314&amp;P_SECOF_ID=78595&amp;Z_CHK=22292" TargetMode="External"/><Relationship Id="rId1271" Type="http://schemas.openxmlformats.org/officeDocument/2006/relationships/hyperlink" Target="https://mids.usna.edu/ITSD/mids/drgwq010$mids.QueryViewByKey?P_MIDS_ID=53316&amp;P_SECOF_ID=78639&amp;Z_CHK=21525" TargetMode="External"/><Relationship Id="rId1272" Type="http://schemas.openxmlformats.org/officeDocument/2006/relationships/hyperlink" Target="https://mids.usna.edu/ITSD/mids/drgwq010$mids.QueryViewByKey?P_MIDS_ID=53317&amp;P_SECOF_ID=78421&amp;Z_CHK=21003" TargetMode="External"/><Relationship Id="rId1273" Type="http://schemas.openxmlformats.org/officeDocument/2006/relationships/hyperlink" Target="https://mids.usna.edu/ITSD/mids/drgwq010$mids.QueryViewByKey?P_MIDS_ID=53318&amp;P_SECOF_ID=78420&amp;Z_CHK=21259" TargetMode="External"/><Relationship Id="rId1274" Type="http://schemas.openxmlformats.org/officeDocument/2006/relationships/hyperlink" Target="https://mids.usna.edu/ITSD/mids/drgwq010$mids.QueryViewByKey?P_MIDS_ID=53319&amp;P_SECOF_ID=78385&amp;Z_CHK=22806" TargetMode="External"/><Relationship Id="rId1275" Type="http://schemas.openxmlformats.org/officeDocument/2006/relationships/hyperlink" Target="https://mids.usna.edu/ITSD/mids/drgwq010$mids.QueryViewByKey?P_MIDS_ID=53320&amp;P_SECOF_ID=76893&amp;Z_CHK=21776" TargetMode="External"/><Relationship Id="rId1276" Type="http://schemas.openxmlformats.org/officeDocument/2006/relationships/hyperlink" Target="https://mids.usna.edu/ITSD/mids/drgwq010$mids.QueryViewByKey?P_MIDS_ID=53321&amp;P_SECOF_ID=78558&amp;Z_CHK=20753" TargetMode="External"/><Relationship Id="rId1277" Type="http://schemas.openxmlformats.org/officeDocument/2006/relationships/hyperlink" Target="https://mids.usna.edu/ITSD/mids/drgwq010$mids.QueryViewByKey?P_MIDS_ID=53322&amp;P_SECOF_ID=78392&amp;Z_CHK=21518" TargetMode="External"/><Relationship Id="rId1278" Type="http://schemas.openxmlformats.org/officeDocument/2006/relationships/hyperlink" Target="https://mids.usna.edu/ITSD/mids/drgwq010$mids.QueryViewByKey?P_MIDS_ID=53323&amp;P_SECOF_ID=78479&amp;Z_CHK=21525" TargetMode="External"/><Relationship Id="rId1279" Type="http://schemas.openxmlformats.org/officeDocument/2006/relationships/hyperlink" Target="https://mids.usna.edu/ITSD/mids/drgwq010$mids.QueryViewByKey?P_MIDS_ID=53324&amp;P_SECOF_ID=78440&amp;Z_CHK=21002" TargetMode="External"/><Relationship Id="rId1280" Type="http://schemas.openxmlformats.org/officeDocument/2006/relationships/hyperlink" Target="https://mids.usna.edu/ITSD/mids/drgwq010$mids.QueryViewByKey?P_MIDS_ID=53325&amp;P_SECOF_ID=78480&amp;Z_CHK=22287" TargetMode="External"/><Relationship Id="rId1281" Type="http://schemas.openxmlformats.org/officeDocument/2006/relationships/hyperlink" Target="https://mids.usna.edu/ITSD/mids/drgwq010$mids.QueryViewByKey?P_MIDS_ID=53326&amp;P_SECOF_ID=78668&amp;Z_CHK=22552" TargetMode="External"/><Relationship Id="rId1282" Type="http://schemas.openxmlformats.org/officeDocument/2006/relationships/hyperlink" Target="https://mids.usna.edu/ITSD/mids/drgwq010$mids.QueryViewByKey?P_MIDS_ID=53327&amp;P_SECOF_ID=78675&amp;Z_CHK=23063" TargetMode="External"/><Relationship Id="rId1283" Type="http://schemas.openxmlformats.org/officeDocument/2006/relationships/hyperlink" Target="https://mids.usna.edu/ITSD/mids/drgwq010$mids.QueryViewByKey?P_MIDS_ID=53328&amp;P_SECOF_ID=78405&amp;Z_CHK=21007" TargetMode="External"/><Relationship Id="rId1284" Type="http://schemas.openxmlformats.org/officeDocument/2006/relationships/hyperlink" Target="https://mids.usna.edu/ITSD/mids/drgwq010$mids.QueryViewByKey?P_MIDS_ID=53329&amp;P_SECOF_ID=78413&amp;Z_CHK=21519" TargetMode="External"/><Relationship Id="rId1285" Type="http://schemas.openxmlformats.org/officeDocument/2006/relationships/hyperlink" Target="https://mids.usna.edu/ITSD/mids/drgwq010$mids.QueryViewByKey?P_MIDS_ID=53330&amp;P_SECOF_ID=78403&amp;Z_CHK=19206" TargetMode="External"/><Relationship Id="rId1286" Type="http://schemas.openxmlformats.org/officeDocument/2006/relationships/hyperlink" Target="https://mids.usna.edu/ITSD/mids/drgwq010$mids.QueryViewByKey?P_MIDS_ID=53332&amp;P_SECOF_ID=78419&amp;Z_CHK=19983" TargetMode="External"/><Relationship Id="rId1287" Type="http://schemas.openxmlformats.org/officeDocument/2006/relationships/hyperlink" Target="https://mids.usna.edu/ITSD/mids/drgwq010$mids.QueryViewByKey?P_MIDS_ID=53333&amp;P_SECOF_ID=78405&amp;Z_CHK=19979" TargetMode="External"/><Relationship Id="rId1288" Type="http://schemas.openxmlformats.org/officeDocument/2006/relationships/hyperlink" Target="https://mids.usna.edu/ITSD/mids/drgwq010$mids.QueryViewByKey?P_MIDS_ID=53334&amp;P_SECOF_ID=78440&amp;Z_CHK=21259" TargetMode="External"/><Relationship Id="rId1289" Type="http://schemas.openxmlformats.org/officeDocument/2006/relationships/hyperlink" Target="https://mids.usna.edu/ITSD/mids/drgwq010$mids.QueryViewByKey?P_MIDS_ID=53335&amp;P_SECOF_ID=78409&amp;Z_CHK=20497" TargetMode="External"/><Relationship Id="rId1290" Type="http://schemas.openxmlformats.org/officeDocument/2006/relationships/hyperlink" Target="https://mids.usna.edu/ITSD/mids/drgwq010$mids.QueryViewByKey?P_MIDS_ID=53336&amp;P_SECOF_ID=78420&amp;Z_CHK=21259" TargetMode="External"/><Relationship Id="rId1291" Type="http://schemas.openxmlformats.org/officeDocument/2006/relationships/hyperlink" Target="https://mids.usna.edu/ITSD/mids/drgwq010$mids.QueryViewByKey?P_MIDS_ID=53338&amp;P_SECOF_ID=78396&amp;Z_CHK=23321" TargetMode="External"/><Relationship Id="rId1292" Type="http://schemas.openxmlformats.org/officeDocument/2006/relationships/hyperlink" Target="https://mids.usna.edu/ITSD/mids/drgwq010$mids.QueryViewByKey?P_MIDS_ID=53339&amp;P_SECOF_ID=78459&amp;Z_CHK=22810" TargetMode="External"/><Relationship Id="rId1293" Type="http://schemas.openxmlformats.org/officeDocument/2006/relationships/hyperlink" Target="https://mids.usna.edu/ITSD/mids/drgwq010$mids.QueryViewByKey?P_MIDS_ID=53340&amp;P_SECOF_ID=78536&amp;Z_CHK=20494" TargetMode="External"/><Relationship Id="rId1294" Type="http://schemas.openxmlformats.org/officeDocument/2006/relationships/hyperlink" Target="https://mids.usna.edu/ITSD/mids/drgwq010$mids.QueryViewByKey?P_MIDS_ID=53341&amp;P_SECOF_ID=78656&amp;Z_CHK=21522" TargetMode="External"/><Relationship Id="rId1295" Type="http://schemas.openxmlformats.org/officeDocument/2006/relationships/hyperlink" Target="https://mids.usna.edu/ITSD/mids/drgwq010$mids.QueryViewByKey?P_MIDS_ID=53342&amp;P_SECOF_ID=78390&amp;Z_CHK=22030" TargetMode="External"/><Relationship Id="rId1296" Type="http://schemas.openxmlformats.org/officeDocument/2006/relationships/hyperlink" Target="https://mids.usna.edu/ITSD/mids/drgwq010$mids.QueryViewByKey?P_MIDS_ID=53343&amp;P_SECOF_ID=78609&amp;Z_CHK=20754" TargetMode="External"/><Relationship Id="rId1297" Type="http://schemas.openxmlformats.org/officeDocument/2006/relationships/hyperlink" Target="https://mids.usna.edu/ITSD/mids/drgwq010$mids.QueryViewByKey?P_MIDS_ID=53344&amp;P_SECOF_ID=78515&amp;Z_CHK=21007" TargetMode="External"/><Relationship Id="rId1298" Type="http://schemas.openxmlformats.org/officeDocument/2006/relationships/hyperlink" Target="https://mids.usna.edu/ITSD/mids/drgwq010$mids.QueryViewByKey?P_MIDS_ID=53345&amp;P_SECOF_ID=78559&amp;Z_CHK=22296" TargetMode="External"/><Relationship Id="rId1299" Type="http://schemas.openxmlformats.org/officeDocument/2006/relationships/hyperlink" Target="https://mids.usna.edu/ITSD/mids/drgwq010$mids.QueryViewByKey?P_MIDS_ID=53346&amp;P_SECOF_ID=78473&amp;Z_CHK=22804" TargetMode="External"/><Relationship Id="rId1300" Type="http://schemas.openxmlformats.org/officeDocument/2006/relationships/hyperlink" Target="https://mids.usna.edu/ITSD/mids/drgwq010$mids.QueryViewByKey?P_MIDS_ID=53347&amp;P_SECOF_ID=78584&amp;Z_CHK=23576" TargetMode="External"/><Relationship Id="rId1301" Type="http://schemas.openxmlformats.org/officeDocument/2006/relationships/hyperlink" Target="https://mids.usna.edu/ITSD/mids/drgwq010$mids.QueryViewByKey?P_MIDS_ID=53349&amp;P_SECOF_ID=78523&amp;Z_CHK=22547" TargetMode="External"/><Relationship Id="rId1302" Type="http://schemas.openxmlformats.org/officeDocument/2006/relationships/hyperlink" Target="https://mids.usna.edu/ITSD/mids/drgwq010$mids.QueryViewByKey?P_MIDS_ID=53350&amp;P_SECOF_ID=78455&amp;Z_CHK=21007" TargetMode="External"/><Relationship Id="rId1303" Type="http://schemas.openxmlformats.org/officeDocument/2006/relationships/hyperlink" Target="https://mids.usna.edu/ITSD/mids/drgwq010$mids.QueryViewByKey?P_MIDS_ID=53352&amp;P_SECOF_ID=77718&amp;Z_CHK=21010" TargetMode="External"/><Relationship Id="rId1304" Type="http://schemas.openxmlformats.org/officeDocument/2006/relationships/hyperlink" Target="https://mids.usna.edu/ITSD/mids/drgwq010$mids.QueryViewByKey?P_MIDS_ID=53353&amp;P_SECOF_ID=78460&amp;Z_CHK=22030" TargetMode="External"/><Relationship Id="rId1305" Type="http://schemas.openxmlformats.org/officeDocument/2006/relationships/hyperlink" Target="https://mids.usna.edu/ITSD/mids/drgwq010$mids.QueryViewByKey?P_MIDS_ID=53355&amp;P_SECOF_ID=78442&amp;Z_CHK=22032" TargetMode="External"/><Relationship Id="rId1306" Type="http://schemas.openxmlformats.org/officeDocument/2006/relationships/hyperlink" Target="https://mids.usna.edu/ITSD/mids/drgwq010$mids.QueryViewByKey?P_MIDS_ID=53357&amp;P_SECOF_ID=78412&amp;Z_CHK=21775" TargetMode="External"/><Relationship Id="rId1307" Type="http://schemas.openxmlformats.org/officeDocument/2006/relationships/hyperlink" Target="https://mids.usna.edu/ITSD/mids/drgwq010$mids.QueryViewByKey?P_MIDS_ID=53358&amp;P_SECOF_ID=78525&amp;Z_CHK=22549" TargetMode="External"/><Relationship Id="rId1308" Type="http://schemas.openxmlformats.org/officeDocument/2006/relationships/hyperlink" Target="https://mids.usna.edu/ITSD/mids/drgwq010$mids.QueryViewByKey?P_MIDS_ID=53359&amp;P_SECOF_ID=78433&amp;Z_CHK=22804" TargetMode="External"/><Relationship Id="rId1309" Type="http://schemas.openxmlformats.org/officeDocument/2006/relationships/hyperlink" Target="https://mids.usna.edu/ITSD/mids/drgwq010$mids.QueryViewByKey?P_MIDS_ID=53360&amp;P_SECOF_ID=78400&amp;Z_CHK=19974" TargetMode="External"/><Relationship Id="rId1310" Type="http://schemas.openxmlformats.org/officeDocument/2006/relationships/hyperlink" Target="https://mids.usna.edu/ITSD/mids/drgwq010$mids.QueryViewByKey?P_MIDS_ID=53361&amp;P_SECOF_ID=78474&amp;Z_CHK=22034" TargetMode="External"/><Relationship Id="rId1311" Type="http://schemas.openxmlformats.org/officeDocument/2006/relationships/hyperlink" Target="https://mids.usna.edu/ITSD/mids/drgwq010$mids.QueryViewByKey?P_MIDS_ID=53362&amp;P_SECOF_ID=78407&amp;Z_CHK=20495" TargetMode="External"/><Relationship Id="rId1312" Type="http://schemas.openxmlformats.org/officeDocument/2006/relationships/hyperlink" Target="https://mids.usna.edu/ITSD/mids/drgwq010$mids.QueryViewByKey?P_MIDS_ID=53363&amp;P_SECOF_ID=76893&amp;Z_CHK=23575" TargetMode="External"/><Relationship Id="rId1313" Type="http://schemas.openxmlformats.org/officeDocument/2006/relationships/hyperlink" Target="https://mids.usna.edu/ITSD/mids/drgwq010$mids.QueryViewByKey?P_MIDS_ID=53364&amp;P_SECOF_ID=78416&amp;Z_CHK=21265" TargetMode="External"/><Relationship Id="rId1314" Type="http://schemas.openxmlformats.org/officeDocument/2006/relationships/hyperlink" Target="https://mids.usna.edu/ITSD/mids/drgwq010$mids.QueryViewByKey?P_MIDS_ID=53365&amp;P_SECOF_ID=78535&amp;Z_CHK=22292" TargetMode="External"/><Relationship Id="rId1315" Type="http://schemas.openxmlformats.org/officeDocument/2006/relationships/hyperlink" Target="https://mids.usna.edu/ITSD/mids/drgwq010$mids.QueryViewByKey?P_MIDS_ID=53366&amp;P_SECOF_ID=78623&amp;Z_CHK=22547" TargetMode="External"/><Relationship Id="rId1316" Type="http://schemas.openxmlformats.org/officeDocument/2006/relationships/hyperlink" Target="https://mids.usna.edu/ITSD/mids/drgwq010$mids.QueryViewByKey?P_MIDS_ID=53368&amp;P_SECOF_ID=78473&amp;Z_CHK=23832" TargetMode="External"/><Relationship Id="rId1317" Type="http://schemas.openxmlformats.org/officeDocument/2006/relationships/hyperlink" Target="https://mids.usna.edu/ITSD/mids/drgwq010$mids.QueryViewByKey?P_MIDS_ID=48332&amp;P_SECOF_ID=78645&amp;Z_CHK=22292" TargetMode="External"/><Relationship Id="rId1318" Type="http://schemas.openxmlformats.org/officeDocument/2006/relationships/hyperlink" Target="https://mids.usna.edu/ITSD/mids/drgwq010$mids.QueryViewByKey?P_MIDS_ID=53369&amp;P_SECOF_ID=78436&amp;Z_CHK=23064" TargetMode="External"/><Relationship Id="rId1319" Type="http://schemas.openxmlformats.org/officeDocument/2006/relationships/hyperlink" Target="https://mids.usna.edu/ITSD/mids/drgwq010$mids.QueryViewByKey?P_MIDS_ID=49683&amp;P_SECOF_ID=78480&amp;Z_CHK=25371" TargetMode="External"/><Relationship Id="rId1320" Type="http://schemas.openxmlformats.org/officeDocument/2006/relationships/hyperlink" Target="https://mids.usna.edu/ITSD/mids/drgwq010$mids.QueryViewByKey?P_MIDS_ID=53370&amp;P_SECOF_ID=78595&amp;Z_CHK=22806" TargetMode="External"/><Relationship Id="rId1321" Type="http://schemas.openxmlformats.org/officeDocument/2006/relationships/hyperlink" Target="https://mids.usna.edu/ITSD/mids/drgwq010$mids.QueryViewByKey?P_MIDS_ID=53371&amp;P_SECOF_ID=78475&amp;Z_CHK=22292" TargetMode="External"/><Relationship Id="rId1322" Type="http://schemas.openxmlformats.org/officeDocument/2006/relationships/hyperlink" Target="https://mids.usna.edu/ITSD/mids/drgwq010$mids.QueryViewByKey?P_MIDS_ID=53372&amp;P_SECOF_ID=78478&amp;Z_CHK=22552" TargetMode="External"/><Relationship Id="rId1323" Type="http://schemas.openxmlformats.org/officeDocument/2006/relationships/hyperlink" Target="https://mids.usna.edu/ITSD/mids/drgwq010$mids.QueryViewByKey?P_MIDS_ID=53373&amp;P_SECOF_ID=78437&amp;Z_CHK=21780" TargetMode="External"/><Relationship Id="rId1324" Type="http://schemas.openxmlformats.org/officeDocument/2006/relationships/hyperlink" Target="https://mids.usna.edu/ITSD/mids/drgwq010$mids.QueryViewByKey?P_MIDS_ID=53375&amp;P_SECOF_ID=78534&amp;Z_CHK=22548" TargetMode="External"/><Relationship Id="rId1325" Type="http://schemas.openxmlformats.org/officeDocument/2006/relationships/hyperlink" Target="https://mids.usna.edu/ITSD/mids/drgwq010$mids.QueryViewByKey?P_MIDS_ID=53376&amp;P_SECOF_ID=78381&amp;Z_CHK=23573" TargetMode="External"/><Relationship Id="rId1326" Type="http://schemas.openxmlformats.org/officeDocument/2006/relationships/hyperlink" Target="https://mids.usna.edu/ITSD/mids/drgwq010$mids.QueryViewByKey?P_MIDS_ID=53377&amp;P_SECOF_ID=78393&amp;Z_CHK=24089" TargetMode="External"/><Relationship Id="rId1327" Type="http://schemas.openxmlformats.org/officeDocument/2006/relationships/hyperlink" Target="https://mids.usna.edu/ITSD/mids/drgwq010$mids.QueryViewByKey?P_MIDS_ID=49687&amp;P_SECOF_ID=78539&amp;Z_CHK=25380" TargetMode="External"/><Relationship Id="rId1328" Type="http://schemas.openxmlformats.org/officeDocument/2006/relationships/hyperlink" Target="https://mids.usna.edu/ITSD/mids/drgwq010$mids.QueryViewByKey?P_MIDS_ID=53379&amp;P_SECOF_ID=78385&amp;Z_CHK=24348" TargetMode="External"/><Relationship Id="rId1329" Type="http://schemas.openxmlformats.org/officeDocument/2006/relationships/hyperlink" Target="https://mids.usna.edu/ITSD/mids/drgwq010$mids.QueryViewByKey?P_MIDS_ID=49690&amp;P_SECOF_ID=78414&amp;Z_CHK=23062" TargetMode="External"/><Relationship Id="rId1330" Type="http://schemas.openxmlformats.org/officeDocument/2006/relationships/hyperlink" Target="https://mids.usna.edu/ITSD/mids/drgwq010$mids.QueryViewByKey?P_MIDS_ID=53380&amp;P_SECOF_ID=78419&amp;Z_CHK=20754" TargetMode="External"/><Relationship Id="rId1331" Type="http://schemas.openxmlformats.org/officeDocument/2006/relationships/hyperlink" Target="https://mids.usna.edu/ITSD/mids/drgwq010$mids.QueryViewByKey?P_MIDS_ID=53381&amp;P_SECOF_ID=78532&amp;Z_CHK=21775" TargetMode="External"/><Relationship Id="rId1332" Type="http://schemas.openxmlformats.org/officeDocument/2006/relationships/hyperlink" Target="https://mids.usna.edu/ITSD/mids/drgwq010$mids.QueryViewByKey?P_MIDS_ID=53382&amp;P_SECOF_ID=78474&amp;Z_CHK=22805" TargetMode="External"/><Relationship Id="rId1333" Type="http://schemas.openxmlformats.org/officeDocument/2006/relationships/hyperlink" Target="https://mids.usna.edu/ITSD/mids/drgwq010$mids.QueryViewByKey?P_MIDS_ID=53383&amp;P_SECOF_ID=78658&amp;Z_CHK=23066" TargetMode="External"/><Relationship Id="rId1334" Type="http://schemas.openxmlformats.org/officeDocument/2006/relationships/hyperlink" Target="https://mids.usna.edu/ITSD/mids/drgwq010$mids.QueryViewByKey?P_MIDS_ID=53384&amp;P_SECOF_ID=78448&amp;Z_CHK=22552" TargetMode="External"/><Relationship Id="rId1335" Type="http://schemas.openxmlformats.org/officeDocument/2006/relationships/hyperlink" Target="https://mids.usna.edu/ITSD/mids/drgwq010$mids.QueryViewByKey?P_MIDS_ID=53385&amp;P_SECOF_ID=78405&amp;Z_CHK=21778" TargetMode="External"/><Relationship Id="rId1336" Type="http://schemas.openxmlformats.org/officeDocument/2006/relationships/hyperlink" Target="https://mids.usna.edu/ITSD/mids/drgwq010$mids.QueryViewByKey?P_MIDS_ID=53386&amp;P_SECOF_ID=78558&amp;Z_CHK=23580" TargetMode="External"/><Relationship Id="rId1337" Type="http://schemas.openxmlformats.org/officeDocument/2006/relationships/hyperlink" Target="https://mids.usna.edu/ITSD/mids/drgwq010$mids.QueryViewByKey?P_MIDS_ID=53387&amp;P_SECOF_ID=78405&amp;Z_CHK=22292" TargetMode="External"/><Relationship Id="rId1338" Type="http://schemas.openxmlformats.org/officeDocument/2006/relationships/hyperlink" Target="https://mids.usna.edu/ITSD/mids/drgwq010$mids.QueryViewByKey?P_MIDS_ID=53388&amp;P_SECOF_ID=78444&amp;Z_CHK=23576" TargetMode="External"/><Relationship Id="rId1339" Type="http://schemas.openxmlformats.org/officeDocument/2006/relationships/hyperlink" Target="https://mids.usna.edu/ITSD/mids/drgwq010$mids.QueryViewByKey?P_MIDS_ID=53389&amp;P_SECOF_ID=78535&amp;Z_CHK=23834" TargetMode="External"/><Relationship Id="rId1340" Type="http://schemas.openxmlformats.org/officeDocument/2006/relationships/hyperlink" Target="https://mids.usna.edu/ITSD/mids/drgwq010$mids.QueryViewByKey?P_MIDS_ID=53390&amp;P_SECOF_ID=78412&amp;Z_CHK=21004" TargetMode="External"/><Relationship Id="rId1341" Type="http://schemas.openxmlformats.org/officeDocument/2006/relationships/hyperlink" Target="https://mids.usna.edu/ITSD/mids/drgwq010$mids.QueryViewByKey?P_MIDS_ID=53391&amp;P_SECOF_ID=78330&amp;Z_CHK=21516" TargetMode="External"/><Relationship Id="rId1342" Type="http://schemas.openxmlformats.org/officeDocument/2006/relationships/hyperlink" Target="https://mids.usna.edu/ITSD/mids/drgwq010$mids.QueryViewByKey?P_MIDS_ID=53392&amp;P_SECOF_ID=78410&amp;Z_CHK=21516" TargetMode="External"/><Relationship Id="rId1343" Type="http://schemas.openxmlformats.org/officeDocument/2006/relationships/hyperlink" Target="https://mids.usna.edu/ITSD/mids/drgwq010$mids.QueryViewByKey?P_MIDS_ID=53393&amp;P_SECOF_ID=78480&amp;Z_CHK=23572" TargetMode="External"/><Relationship Id="rId1344" Type="http://schemas.openxmlformats.org/officeDocument/2006/relationships/hyperlink" Target="https://mids.usna.edu/ITSD/mids/drgwq010$mids.QueryViewByKey?P_MIDS_ID=53394&amp;P_SECOF_ID=78455&amp;Z_CHK=23063" TargetMode="External"/><Relationship Id="rId1345" Type="http://schemas.openxmlformats.org/officeDocument/2006/relationships/hyperlink" Target="https://mids.usna.edu/ITSD/mids/drgwq010$mids.QueryViewByKey?P_MIDS_ID=53395&amp;P_SECOF_ID=78390&amp;Z_CHK=24086" TargetMode="External"/><Relationship Id="rId1346" Type="http://schemas.openxmlformats.org/officeDocument/2006/relationships/hyperlink" Target="https://mids.usna.edu/ITSD/mids/drgwq010$mids.QueryViewByKey?P_MIDS_ID=53396&amp;P_SECOF_ID=78411&amp;Z_CHK=22545" TargetMode="External"/><Relationship Id="rId1347" Type="http://schemas.openxmlformats.org/officeDocument/2006/relationships/hyperlink" Target="https://mids.usna.edu/ITSD/mids/drgwq010$mids.QueryViewByKey?P_MIDS_ID=53397&amp;P_SECOF_ID=78474&amp;Z_CHK=24347" TargetMode="External"/><Relationship Id="rId1348" Type="http://schemas.openxmlformats.org/officeDocument/2006/relationships/hyperlink" Target="https://mids.usna.edu/ITSD/mids/drgwq010$mids.QueryViewByKey?P_MIDS_ID=53398&amp;P_SECOF_ID=78482&amp;Z_CHK=24859" TargetMode="External"/><Relationship Id="rId1349" Type="http://schemas.openxmlformats.org/officeDocument/2006/relationships/hyperlink" Target="https://mids.usna.edu/ITSD/mids/drgwq010$mids.QueryViewByKey?P_MIDS_ID=53399&amp;P_SECOF_ID=78414&amp;Z_CHK=23319" TargetMode="External"/><Relationship Id="rId1350" Type="http://schemas.openxmlformats.org/officeDocument/2006/relationships/hyperlink" Target="https://mids.usna.edu/ITSD/mids/drgwq010$mids.QueryViewByKey?P_MIDS_ID=53400&amp;P_SECOF_ID=78589&amp;Z_CHK=21011" TargetMode="External"/><Relationship Id="rId1351" Type="http://schemas.openxmlformats.org/officeDocument/2006/relationships/hyperlink" Target="https://mids.usna.edu/ITSD/mids/drgwq010$mids.QueryViewByKey?P_MIDS_ID=53401&amp;P_SECOF_ID=78405&amp;Z_CHK=18951" TargetMode="External"/><Relationship Id="rId1352" Type="http://schemas.openxmlformats.org/officeDocument/2006/relationships/hyperlink" Target="https://mids.usna.edu/ITSD/mids/drgwq010$mids.QueryViewByKey?P_MIDS_ID=53402&amp;P_SECOF_ID=78477&amp;Z_CHK=21009" TargetMode="External"/><Relationship Id="rId1353" Type="http://schemas.openxmlformats.org/officeDocument/2006/relationships/hyperlink" Target="https://mids.usna.edu/ITSD/mids/drgwq010$mids.QueryViewByKey?P_MIDS_ID=53403&amp;P_SECOF_ID=76893&amp;Z_CHK=22290" TargetMode="External"/><Relationship Id="rId1354" Type="http://schemas.openxmlformats.org/officeDocument/2006/relationships/hyperlink" Target="https://mids.usna.edu/ITSD/mids/drgwq010$mids.QueryViewByKey?P_MIDS_ID=53404&amp;P_SECOF_ID=78535&amp;Z_CHK=20750" TargetMode="External"/><Relationship Id="rId1355" Type="http://schemas.openxmlformats.org/officeDocument/2006/relationships/hyperlink" Target="https://mids.usna.edu/ITSD/mids/drgwq010$mids.QueryViewByKey?P_MIDS_ID=53406&amp;P_SECOF_ID=78433&amp;Z_CHK=21005" TargetMode="External"/><Relationship Id="rId1356" Type="http://schemas.openxmlformats.org/officeDocument/2006/relationships/hyperlink" Target="https://mids.usna.edu/ITSD/mids/drgwq010$mids.QueryViewByKey?P_MIDS_ID=53407&amp;P_SECOF_ID=78559&amp;Z_CHK=22039" TargetMode="External"/><Relationship Id="rId1357" Type="http://schemas.openxmlformats.org/officeDocument/2006/relationships/hyperlink" Target="https://mids.usna.edu/ITSD/mids/drgwq010$mids.QueryViewByKey?P_MIDS_ID=53408&amp;P_SECOF_ID=77733&amp;Z_CHK=22033" TargetMode="External"/><Relationship Id="rId1358" Type="http://schemas.openxmlformats.org/officeDocument/2006/relationships/hyperlink" Target="https://mids.usna.edu/ITSD/mids/drgwq010$mids.QueryViewByKey?P_MIDS_ID=53409&amp;P_SECOF_ID=78381&amp;Z_CHK=22802" TargetMode="External"/><Relationship Id="rId1359" Type="http://schemas.openxmlformats.org/officeDocument/2006/relationships/hyperlink" Target="https://mids.usna.edu/ITSD/mids/drgwq010$mids.QueryViewByKey?P_MIDS_ID=53410&amp;P_SECOF_ID=78444&amp;Z_CHK=19978" TargetMode="External"/><Relationship Id="rId1360" Type="http://schemas.openxmlformats.org/officeDocument/2006/relationships/hyperlink" Target="https://mids.usna.edu/ITSD/mids/drgwq010$mids.QueryViewByKey?P_MIDS_ID=53411&amp;P_SECOF_ID=78392&amp;Z_CHK=21261" TargetMode="External"/><Relationship Id="rId1361" Type="http://schemas.openxmlformats.org/officeDocument/2006/relationships/hyperlink" Target="https://mids.usna.edu/ITSD/mids/drgwq010$mids.QueryViewByKey?P_MIDS_ID=53412&amp;P_SECOF_ID=78658&amp;Z_CHK=21267" TargetMode="External"/><Relationship Id="rId1362" Type="http://schemas.openxmlformats.org/officeDocument/2006/relationships/hyperlink" Target="https://mids.usna.edu/ITSD/mids/drgwq010$mids.QueryViewByKey?P_MIDS_ID=53413&amp;P_SECOF_ID=78437&amp;Z_CHK=20495" TargetMode="External"/><Relationship Id="rId1363" Type="http://schemas.openxmlformats.org/officeDocument/2006/relationships/hyperlink" Target="https://mids.usna.edu/ITSD/mids/drgwq010$mids.QueryViewByKey?P_MIDS_ID=53414&amp;P_SECOF_ID=78404&amp;Z_CHK=19978" TargetMode="External"/><Relationship Id="rId1364" Type="http://schemas.openxmlformats.org/officeDocument/2006/relationships/hyperlink" Target="https://mids.usna.edu/ITSD/mids/drgwq010$mids.QueryViewByKey?P_MIDS_ID=53417&amp;P_SECOF_ID=78423&amp;Z_CHK=21262" TargetMode="External"/><Relationship Id="rId1365" Type="http://schemas.openxmlformats.org/officeDocument/2006/relationships/hyperlink" Target="https://mids.usna.edu/ITSD/mids/drgwq010$mids.QueryViewByKey?P_MIDS_ID=53418&amp;P_SECOF_ID=78439&amp;Z_CHK=21782" TargetMode="External"/><Relationship Id="rId1366" Type="http://schemas.openxmlformats.org/officeDocument/2006/relationships/hyperlink" Target="https://mids.usna.edu/ITSD/mids/drgwq010$mids.QueryViewByKey?P_MIDS_ID=53419&amp;P_SECOF_ID=78535&amp;Z_CHK=22292" TargetMode="External"/><Relationship Id="rId1367" Type="http://schemas.openxmlformats.org/officeDocument/2006/relationships/hyperlink" Target="https://mids.usna.edu/ITSD/mids/drgwq010$mids.QueryViewByKey?P_MIDS_ID=53420&amp;P_SECOF_ID=78417&amp;Z_CHK=19467" TargetMode="External"/><Relationship Id="rId1368" Type="http://schemas.openxmlformats.org/officeDocument/2006/relationships/hyperlink" Target="https://mids.usna.edu/ITSD/mids/drgwq010$mids.QueryViewByKey?P_MIDS_ID=53421&amp;P_SECOF_ID=78525&amp;Z_CHK=20236" TargetMode="External"/><Relationship Id="rId1369" Type="http://schemas.openxmlformats.org/officeDocument/2006/relationships/hyperlink" Target="https://mids.usna.edu/ITSD/mids/drgwq010$mids.QueryViewByKey?P_MIDS_ID=53422&amp;P_SECOF_ID=78435&amp;Z_CHK=20493" TargetMode="External"/><Relationship Id="rId1370" Type="http://schemas.openxmlformats.org/officeDocument/2006/relationships/hyperlink" Target="https://mids.usna.edu/ITSD/mids/drgwq010$mids.QueryViewByKey?P_MIDS_ID=53423&amp;P_SECOF_ID=78418&amp;Z_CHK=20239" TargetMode="External"/><Relationship Id="rId1371" Type="http://schemas.openxmlformats.org/officeDocument/2006/relationships/hyperlink" Target="https://mids.usna.edu/ITSD/mids/drgwq010$mids.QueryViewByKey?P_MIDS_ID=53424&amp;P_SECOF_ID=78588&amp;Z_CHK=22552" TargetMode="External"/><Relationship Id="rId1372" Type="http://schemas.openxmlformats.org/officeDocument/2006/relationships/hyperlink" Target="https://mids.usna.edu/ITSD/mids/drgwq010$mids.QueryViewByKey?P_MIDS_ID=53425&amp;P_SECOF_ID=78475&amp;Z_CHK=22292" TargetMode="External"/><Relationship Id="rId1373" Type="http://schemas.openxmlformats.org/officeDocument/2006/relationships/hyperlink" Target="https://mids.usna.edu/ITSD/mids/drgwq010$mids.QueryViewByKey?P_MIDS_ID=53427&amp;P_SECOF_ID=78420&amp;Z_CHK=21516" TargetMode="External"/><Relationship Id="rId1374" Type="http://schemas.openxmlformats.org/officeDocument/2006/relationships/hyperlink" Target="https://mids.usna.edu/ITSD/mids/drgwq010$mids.QueryViewByKey?P_MIDS_ID=53428&amp;P_SECOF_ID=78420&amp;Z_CHK=21773" TargetMode="External"/><Relationship Id="rId1375" Type="http://schemas.openxmlformats.org/officeDocument/2006/relationships/hyperlink" Target="https://mids.usna.edu/ITSD/mids/drgwq010$mids.QueryViewByKey?P_MIDS_ID=53430&amp;P_SECOF_ID=78486&amp;Z_CHK=21522" TargetMode="External"/><Relationship Id="rId1376" Type="http://schemas.openxmlformats.org/officeDocument/2006/relationships/hyperlink" Target="https://mids.usna.edu/ITSD/mids/drgwq010$mids.QueryViewByKey?P_MIDS_ID=53431&amp;P_SECOF_ID=78381&amp;Z_CHK=21517" TargetMode="External"/><Relationship Id="rId1377" Type="http://schemas.openxmlformats.org/officeDocument/2006/relationships/hyperlink" Target="https://mids.usna.edu/ITSD/mids/drgwq010$mids.QueryViewByKey?P_MIDS_ID=53432&amp;P_SECOF_ID=78412&amp;Z_CHK=20233" TargetMode="External"/><Relationship Id="rId1378" Type="http://schemas.openxmlformats.org/officeDocument/2006/relationships/hyperlink" Target="https://mids.usna.edu/ITSD/mids/drgwq010$mids.QueryViewByKey?P_MIDS_ID=53433&amp;P_SECOF_ID=78413&amp;Z_CHK=20491" TargetMode="External"/><Relationship Id="rId1379" Type="http://schemas.openxmlformats.org/officeDocument/2006/relationships/hyperlink" Target="https://mids.usna.edu/ITSD/mids/drgwq010$mids.QueryViewByKey?P_MIDS_ID=53434&amp;P_SECOF_ID=78595&amp;Z_CHK=23063" TargetMode="External"/><Relationship Id="rId1380" Type="http://schemas.openxmlformats.org/officeDocument/2006/relationships/hyperlink" Target="https://mids.usna.edu/ITSD/mids/drgwq010$mids.QueryViewByKey?P_MIDS_ID=53435&amp;P_SECOF_ID=78393&amp;Z_CHK=22804" TargetMode="External"/><Relationship Id="rId1381" Type="http://schemas.openxmlformats.org/officeDocument/2006/relationships/hyperlink" Target="https://mids.usna.edu/ITSD/mids/drgwq010$mids.QueryViewByKey?P_MIDS_ID=53436&amp;P_SECOF_ID=78662&amp;Z_CHK=23060" TargetMode="External"/><Relationship Id="rId1382" Type="http://schemas.openxmlformats.org/officeDocument/2006/relationships/hyperlink" Target="https://mids.usna.edu/ITSD/mids/drgwq010$mids.QueryViewByKey?P_MIDS_ID=53437&amp;P_SECOF_ID=78405&amp;Z_CHK=21264" TargetMode="External"/><Relationship Id="rId1383" Type="http://schemas.openxmlformats.org/officeDocument/2006/relationships/hyperlink" Target="https://mids.usna.edu/ITSD/mids/drgwq010$mids.QueryViewByKey?P_MIDS_ID=53439&amp;P_SECOF_ID=78433&amp;Z_CHK=22547" TargetMode="External"/><Relationship Id="rId1384" Type="http://schemas.openxmlformats.org/officeDocument/2006/relationships/hyperlink" Target="https://mids.usna.edu/ITSD/mids/drgwq010$mids.QueryViewByKey?P_MIDS_ID=53440&amp;P_SECOF_ID=78664&amp;Z_CHK=21777" TargetMode="External"/><Relationship Id="rId1385" Type="http://schemas.openxmlformats.org/officeDocument/2006/relationships/hyperlink" Target="https://mids.usna.edu/ITSD/mids/drgwq010$mids.QueryViewByKey?P_MIDS_ID=53441&amp;P_SECOF_ID=78651&amp;Z_CHK=21774" TargetMode="External"/><Relationship Id="rId1386" Type="http://schemas.openxmlformats.org/officeDocument/2006/relationships/hyperlink" Target="https://mids.usna.edu/ITSD/mids/drgwq010$mids.QueryViewByKey?P_MIDS_ID=53442&amp;P_SECOF_ID=78411&amp;Z_CHK=20489" TargetMode="External"/><Relationship Id="rId1387" Type="http://schemas.openxmlformats.org/officeDocument/2006/relationships/hyperlink" Target="https://mids.usna.edu/ITSD/mids/drgwq010$mids.QueryViewByKey?P_MIDS_ID=53443&amp;P_SECOF_ID=76893&amp;Z_CHK=23318" TargetMode="External"/><Relationship Id="rId1388" Type="http://schemas.openxmlformats.org/officeDocument/2006/relationships/hyperlink" Target="https://mids.usna.edu/ITSD/mids/drgwq010$mids.QueryViewByKey?P_MIDS_ID=53444&amp;P_SECOF_ID=78433&amp;Z_CHK=21519" TargetMode="External"/><Relationship Id="rId1389" Type="http://schemas.openxmlformats.org/officeDocument/2006/relationships/hyperlink" Target="https://mids.usna.edu/ITSD/mids/drgwq010$mids.QueryViewByKey?P_MIDS_ID=53445&amp;P_SECOF_ID=78444&amp;Z_CHK=22034" TargetMode="External"/><Relationship Id="rId1390" Type="http://schemas.openxmlformats.org/officeDocument/2006/relationships/hyperlink" Target="https://mids.usna.edu/ITSD/mids/drgwq010$mids.QueryViewByKey?P_MIDS_ID=53446&amp;P_SECOF_ID=78405&amp;Z_CHK=21264" TargetMode="External"/><Relationship Id="rId1391" Type="http://schemas.openxmlformats.org/officeDocument/2006/relationships/hyperlink" Target="https://mids.usna.edu/ITSD/mids/drgwq010$mids.QueryViewByKey?P_MIDS_ID=53448&amp;P_SECOF_ID=78559&amp;Z_CHK=23324" TargetMode="External"/><Relationship Id="rId1392" Type="http://schemas.openxmlformats.org/officeDocument/2006/relationships/hyperlink" Target="https://mids.usna.edu/ITSD/mids/drgwq010$mids.QueryViewByKey?P_MIDS_ID=53449&amp;P_SECOF_ID=78479&amp;Z_CHK=23838" TargetMode="External"/><Relationship Id="rId1393" Type="http://schemas.openxmlformats.org/officeDocument/2006/relationships/hyperlink" Target="https://mids.usna.edu/ITSD/mids/drgwq010$mids.QueryViewByKey?P_MIDS_ID=53450&amp;P_SECOF_ID=78412&amp;Z_CHK=20233" TargetMode="External"/><Relationship Id="rId1394" Type="http://schemas.openxmlformats.org/officeDocument/2006/relationships/hyperlink" Target="https://mids.usna.edu/ITSD/mids/drgwq010$mids.QueryViewByKey?P_MIDS_ID=53451&amp;P_SECOF_ID=78438&amp;Z_CHK=21010" TargetMode="External"/><Relationship Id="rId1395" Type="http://schemas.openxmlformats.org/officeDocument/2006/relationships/hyperlink" Target="https://mids.usna.edu/ITSD/mids/drgwq010$mids.QueryViewByKey?P_MIDS_ID=53452&amp;P_SECOF_ID=78532&amp;Z_CHK=21518" TargetMode="External"/><Relationship Id="rId1396" Type="http://schemas.openxmlformats.org/officeDocument/2006/relationships/hyperlink" Target="https://mids.usna.edu/ITSD/mids/drgwq010$mids.QueryViewByKey?P_MIDS_ID=53453&amp;P_SECOF_ID=78422&amp;Z_CHK=21261" TargetMode="External"/><Relationship Id="rId1397" Type="http://schemas.openxmlformats.org/officeDocument/2006/relationships/hyperlink" Target="https://mids.usna.edu/ITSD/mids/drgwq010$mids.QueryViewByKey?P_MIDS_ID=53454&amp;P_SECOF_ID=78395&amp;Z_CHK=23063" TargetMode="External"/><Relationship Id="rId1398" Type="http://schemas.openxmlformats.org/officeDocument/2006/relationships/hyperlink" Target="https://mids.usna.edu/ITSD/mids/drgwq010$mids.QueryViewByKey?P_MIDS_ID=53455&amp;P_SECOF_ID=78387&amp;Z_CHK=23065" TargetMode="External"/><Relationship Id="rId1399" Type="http://schemas.openxmlformats.org/officeDocument/2006/relationships/hyperlink" Target="https://mids.usna.edu/ITSD/mids/drgwq010$mids.QueryViewByKey?P_MIDS_ID=53456&amp;P_SECOF_ID=78404&amp;Z_CHK=21520" TargetMode="External"/><Relationship Id="rId1400" Type="http://schemas.openxmlformats.org/officeDocument/2006/relationships/hyperlink" Target="https://mids.usna.edu/ITSD/mids/drgwq010$mids.QueryViewByKey?P_MIDS_ID=53457&amp;P_SECOF_ID=78529&amp;Z_CHK=22553" TargetMode="External"/><Relationship Id="rId1401" Type="http://schemas.openxmlformats.org/officeDocument/2006/relationships/hyperlink" Target="https://mids.usna.edu/ITSD/mids/drgwq010$mids.QueryViewByKey?P_MIDS_ID=53458&amp;P_SECOF_ID=78584&amp;Z_CHK=24347" TargetMode="External"/><Relationship Id="rId1402" Type="http://schemas.openxmlformats.org/officeDocument/2006/relationships/hyperlink" Target="https://mids.usna.edu/ITSD/mids/drgwq010$mids.QueryViewByKey?P_MIDS_ID=53459&amp;P_SECOF_ID=78411&amp;Z_CHK=22545" TargetMode="External"/><Relationship Id="rId1403" Type="http://schemas.openxmlformats.org/officeDocument/2006/relationships/hyperlink" Target="https://mids.usna.edu/ITSD/mids/drgwq010$mids.QueryViewByKey?P_MIDS_ID=53460&amp;P_SECOF_ID=78388&amp;Z_CHK=22038" TargetMode="External"/><Relationship Id="rId1404" Type="http://schemas.openxmlformats.org/officeDocument/2006/relationships/hyperlink" Target="https://mids.usna.edu/ITSD/mids/drgwq010$mids.QueryViewByKey?P_MIDS_ID=53461&amp;P_SECOF_ID=78473&amp;Z_CHK=22290" TargetMode="External"/><Relationship Id="rId1405" Type="http://schemas.openxmlformats.org/officeDocument/2006/relationships/hyperlink" Target="https://mids.usna.edu/ITSD/mids/drgwq010$mids.QueryViewByKey?P_MIDS_ID=53462&amp;P_SECOF_ID=78394&amp;Z_CHK=22805" TargetMode="External"/><Relationship Id="rId1406" Type="http://schemas.openxmlformats.org/officeDocument/2006/relationships/hyperlink" Target="https://mids.usna.edu/ITSD/mids/drgwq010$mids.QueryViewByKey?P_MIDS_ID=53463&amp;P_SECOF_ID=78655&amp;Z_CHK=22806" TargetMode="External"/><Relationship Id="rId1407" Type="http://schemas.openxmlformats.org/officeDocument/2006/relationships/hyperlink" Target="https://mids.usna.edu/ITSD/mids/drgwq010$mids.QueryViewByKey?P_MIDS_ID=53464&amp;P_SECOF_ID=78448&amp;Z_CHK=22295" TargetMode="External"/><Relationship Id="rId1408" Type="http://schemas.openxmlformats.org/officeDocument/2006/relationships/hyperlink" Target="https://mids.usna.edu/ITSD/mids/drgwq010$mids.QueryViewByKey?P_MIDS_ID=53465&amp;P_SECOF_ID=78413&amp;Z_CHK=21776" TargetMode="External"/><Relationship Id="rId1409" Type="http://schemas.openxmlformats.org/officeDocument/2006/relationships/hyperlink" Target="https://mids.usna.edu/ITSD/mids/drgwq010$mids.QueryViewByKey?P_MIDS_ID=53466&amp;P_SECOF_ID=78675&amp;Z_CHK=24091" TargetMode="External"/><Relationship Id="rId1410" Type="http://schemas.openxmlformats.org/officeDocument/2006/relationships/hyperlink" Target="https://mids.usna.edu/ITSD/mids/drgwq010$mids.QueryViewByKey?P_MIDS_ID=53467&amp;P_SECOF_ID=78540&amp;Z_CHK=23315" TargetMode="External"/><Relationship Id="rId1411" Type="http://schemas.openxmlformats.org/officeDocument/2006/relationships/hyperlink" Target="https://mids.usna.edu/ITSD/mids/drgwq010$mids.QueryViewByKey?P_MIDS_ID=53468&amp;P_SECOF_ID=78532&amp;Z_CHK=23317" TargetMode="External"/><Relationship Id="rId1412" Type="http://schemas.openxmlformats.org/officeDocument/2006/relationships/hyperlink" Target="https://mids.usna.edu/ITSD/mids/drgwq010$mids.QueryViewByKey?P_MIDS_ID=53469&amp;P_SECOF_ID=78455&amp;Z_CHK=23834" TargetMode="External"/><Relationship Id="rId1413" Type="http://schemas.openxmlformats.org/officeDocument/2006/relationships/hyperlink" Target="https://mids.usna.edu/ITSD/mids/drgwq010$mids.QueryViewByKey?P_MIDS_ID=53470&amp;P_SECOF_ID=78439&amp;Z_CHK=21268" TargetMode="External"/><Relationship Id="rId1414" Type="http://schemas.openxmlformats.org/officeDocument/2006/relationships/hyperlink" Target="https://mids.usna.edu/ITSD/mids/drgwq010$mids.QueryViewByKey?P_MIDS_ID=53471&amp;P_SECOF_ID=78435&amp;Z_CHK=21521" TargetMode="External"/><Relationship Id="rId1415" Type="http://schemas.openxmlformats.org/officeDocument/2006/relationships/hyperlink" Target="https://mids.usna.edu/ITSD/mids/drgwq010$mids.QueryViewByKey?P_MIDS_ID=53472&amp;P_SECOF_ID=78388&amp;Z_CHK=22809" TargetMode="External"/><Relationship Id="rId1416" Type="http://schemas.openxmlformats.org/officeDocument/2006/relationships/hyperlink" Target="https://mids.usna.edu/ITSD/mids/drgwq010$mids.QueryViewByKey?P_MIDS_ID=53473&amp;P_SECOF_ID=78411&amp;Z_CHK=21517" TargetMode="External"/><Relationship Id="rId1417" Type="http://schemas.openxmlformats.org/officeDocument/2006/relationships/hyperlink" Target="https://mids.usna.edu/ITSD/mids/drgwq010$mids.QueryViewByKey?P_MIDS_ID=53474&amp;P_SECOF_ID=78595&amp;Z_CHK=24091" TargetMode="External"/><Relationship Id="rId1418" Type="http://schemas.openxmlformats.org/officeDocument/2006/relationships/hyperlink" Target="https://mids.usna.edu/ITSD/mids/drgwq010$mids.QueryViewByKey?P_MIDS_ID=53475&amp;P_SECOF_ID=78433&amp;Z_CHK=22547" TargetMode="External"/><Relationship Id="rId1419" Type="http://schemas.openxmlformats.org/officeDocument/2006/relationships/hyperlink" Target="https://mids.usna.edu/ITSD/mids/drgwq010$mids.QueryViewByKey?P_MIDS_ID=53476&amp;P_SECOF_ID=77637&amp;Z_CHK=23065" TargetMode="External"/><Relationship Id="rId1420" Type="http://schemas.openxmlformats.org/officeDocument/2006/relationships/hyperlink" Target="https://mids.usna.edu/ITSD/mids/drgwq010$mids.QueryViewByKey?P_MIDS_ID=53477&amp;P_SECOF_ID=78388&amp;Z_CHK=24094" TargetMode="External"/><Relationship Id="rId1421" Type="http://schemas.openxmlformats.org/officeDocument/2006/relationships/hyperlink" Target="https://mids.usna.edu/ITSD/mids/drgwq010$mids.QueryViewByKey?P_MIDS_ID=53478&amp;P_SECOF_ID=78421&amp;Z_CHK=23059" TargetMode="External"/><Relationship Id="rId1422" Type="http://schemas.openxmlformats.org/officeDocument/2006/relationships/hyperlink" Target="https://mids.usna.edu/ITSD/mids/drgwq010$mids.QueryViewByKey?P_MIDS_ID=53479&amp;P_SECOF_ID=78416&amp;Z_CHK=23064" TargetMode="External"/><Relationship Id="rId1423" Type="http://schemas.openxmlformats.org/officeDocument/2006/relationships/hyperlink" Target="https://mids.usna.edu/ITSD/mids/drgwq010$mids.QueryViewByKey?P_MIDS_ID=53480&amp;P_SECOF_ID=78466&amp;Z_CHK=22293" TargetMode="External"/><Relationship Id="rId1424" Type="http://schemas.openxmlformats.org/officeDocument/2006/relationships/hyperlink" Target="https://mids.usna.edu/ITSD/mids/drgwq010$mids.QueryViewByKey?P_MIDS_ID=53481&amp;P_SECOF_ID=78529&amp;Z_CHK=21782" TargetMode="External"/><Relationship Id="rId1425" Type="http://schemas.openxmlformats.org/officeDocument/2006/relationships/hyperlink" Target="https://mids.usna.edu/ITSD/mids/drgwq010$mids.QueryViewByKey?P_MIDS_ID=53482&amp;P_SECOF_ID=78439&amp;Z_CHK=22039" TargetMode="External"/><Relationship Id="rId1426" Type="http://schemas.openxmlformats.org/officeDocument/2006/relationships/hyperlink" Target="https://mids.usna.edu/ITSD/mids/drgwq010$mids.QueryViewByKey?P_MIDS_ID=53483&amp;P_SECOF_ID=78437&amp;Z_CHK=22294" TargetMode="External"/><Relationship Id="rId1427" Type="http://schemas.openxmlformats.org/officeDocument/2006/relationships/hyperlink" Target="https://mids.usna.edu/ITSD/mids/drgwq010$mids.QueryViewByKey?P_MIDS_ID=53484&amp;P_SECOF_ID=78407&amp;Z_CHK=21780" TargetMode="External"/><Relationship Id="rId1428" Type="http://schemas.openxmlformats.org/officeDocument/2006/relationships/hyperlink" Target="https://mids.usna.edu/ITSD/mids/drgwq010$mids.QueryViewByKey?P_MIDS_ID=53485&amp;P_SECOF_ID=78559&amp;Z_CHK=23581" TargetMode="External"/><Relationship Id="rId1429" Type="http://schemas.openxmlformats.org/officeDocument/2006/relationships/hyperlink" Target="https://mids.usna.edu/ITSD/mids/drgwq010$mids.QueryViewByKey?P_MIDS_ID=53486&amp;P_SECOF_ID=78433&amp;Z_CHK=23061" TargetMode="External"/><Relationship Id="rId1430" Type="http://schemas.openxmlformats.org/officeDocument/2006/relationships/hyperlink" Target="https://mids.usna.edu/ITSD/mids/drgwq010$mids.QueryViewByKey?P_MIDS_ID=53487&amp;P_SECOF_ID=78410&amp;Z_CHK=22801" TargetMode="External"/><Relationship Id="rId1431" Type="http://schemas.openxmlformats.org/officeDocument/2006/relationships/hyperlink" Target="https://mids.usna.edu/ITSD/mids/drgwq010$mids.QueryViewByKey?P_MIDS_ID=53488&amp;P_SECOF_ID=78609&amp;Z_CHK=23324" TargetMode="External"/><Relationship Id="rId1432" Type="http://schemas.openxmlformats.org/officeDocument/2006/relationships/hyperlink" Target="https://mids.usna.edu/ITSD/mids/drgwq010$mids.QueryViewByKey?P_MIDS_ID=53489&amp;P_SECOF_ID=78436&amp;Z_CHK=23835" TargetMode="External"/><Relationship Id="rId1433" Type="http://schemas.openxmlformats.org/officeDocument/2006/relationships/hyperlink" Target="https://mids.usna.edu/ITSD/mids/drgwq010$mids.QueryViewByKey?P_MIDS_ID=53490&amp;P_SECOF_ID=78480&amp;Z_CHK=23058" TargetMode="External"/><Relationship Id="rId1434" Type="http://schemas.openxmlformats.org/officeDocument/2006/relationships/hyperlink" Target="https://mids.usna.edu/ITSD/mids/drgwq010$mids.QueryViewByKey?P_MIDS_ID=54313&amp;P_SECOF_ID=78448&amp;Z_CHK=20753" TargetMode="External"/><Relationship Id="rId1435" Type="http://schemas.openxmlformats.org/officeDocument/2006/relationships/hyperlink" Target="https://mids.usna.edu/ITSD/mids/drgwq010$mids.QueryViewByKey?P_MIDS_ID=53492&amp;P_SECOF_ID=78414&amp;Z_CHK=21777" TargetMode="External"/><Relationship Id="rId1436" Type="http://schemas.openxmlformats.org/officeDocument/2006/relationships/hyperlink" Target="https://mids.usna.edu/ITSD/mids/drgwq010$mids.QueryViewByKey?P_MIDS_ID=53493&amp;P_SECOF_ID=78395&amp;Z_CHK=23834" TargetMode="External"/><Relationship Id="rId1437" Type="http://schemas.openxmlformats.org/officeDocument/2006/relationships/hyperlink" Target="https://mids.usna.edu/ITSD/mids/drgwq010$mids.QueryViewByKey?P_MIDS_ID=53494&amp;P_SECOF_ID=78557&amp;Z_CHK=23579" TargetMode="External"/><Relationship Id="rId1438" Type="http://schemas.openxmlformats.org/officeDocument/2006/relationships/hyperlink" Target="https://mids.usna.edu/ITSD/mids/drgwq010$mids.QueryViewByKey?P_MIDS_ID=53495&amp;P_SECOF_ID=78479&amp;Z_CHK=24095" TargetMode="External"/><Relationship Id="rId1439" Type="http://schemas.openxmlformats.org/officeDocument/2006/relationships/hyperlink" Target="https://mids.usna.edu/ITSD/mids/drgwq010$mids.QueryViewByKey?P_MIDS_ID=53496&amp;P_SECOF_ID=78422&amp;Z_CHK=23060" TargetMode="External"/><Relationship Id="rId1440" Type="http://schemas.openxmlformats.org/officeDocument/2006/relationships/hyperlink" Target="https://mids.usna.edu/ITSD/mids/drgwq010$mids.QueryViewByKey?P_MIDS_ID=53497&amp;P_SECOF_ID=78400&amp;Z_CHK=22801" TargetMode="External"/><Relationship Id="rId1441" Type="http://schemas.openxmlformats.org/officeDocument/2006/relationships/hyperlink" Target="https://mids.usna.edu/ITSD/mids/drgwq010$mids.QueryViewByKey?P_MIDS_ID=53498&amp;P_SECOF_ID=78419&amp;Z_CHK=23324" TargetMode="External"/><Relationship Id="rId1442" Type="http://schemas.openxmlformats.org/officeDocument/2006/relationships/hyperlink" Target="https://mids.usna.edu/ITSD/mids/drgwq010$mids.QueryViewByKey?P_MIDS_ID=53499&amp;P_SECOF_ID=78407&amp;Z_CHK=23322" TargetMode="External"/><Relationship Id="rId1443" Type="http://schemas.openxmlformats.org/officeDocument/2006/relationships/hyperlink" Target="https://mids.usna.edu/ITSD/mids/drgwq010$mids.QueryViewByKey?P_MIDS_ID=53500&amp;P_SECOF_ID=78475&amp;Z_CHK=20750" TargetMode="External"/><Relationship Id="rId1444" Type="http://schemas.openxmlformats.org/officeDocument/2006/relationships/hyperlink" Target="https://mids.usna.edu/ITSD/mids/drgwq010$mids.QueryViewByKey?P_MIDS_ID=53502&amp;P_SECOF_ID=78584&amp;Z_CHK=21777" TargetMode="External"/><Relationship Id="rId1445" Type="http://schemas.openxmlformats.org/officeDocument/2006/relationships/hyperlink" Target="https://mids.usna.edu/ITSD/mids/drgwq010$mids.QueryViewByKey?P_MIDS_ID=53503&amp;P_SECOF_ID=78459&amp;Z_CHK=21011" TargetMode="External"/><Relationship Id="rId1446" Type="http://schemas.openxmlformats.org/officeDocument/2006/relationships/hyperlink" Target="https://mids.usna.edu/ITSD/mids/drgwq010$mids.QueryViewByKey?P_MIDS_ID=53504&amp;P_SECOF_ID=78410&amp;Z_CHK=20231" TargetMode="External"/><Relationship Id="rId1447" Type="http://schemas.openxmlformats.org/officeDocument/2006/relationships/hyperlink" Target="https://mids.usna.edu/ITSD/mids/drgwq010$mids.QueryViewByKey?P_MIDS_ID=53505&amp;P_SECOF_ID=78388&amp;Z_CHK=22038" TargetMode="External"/><Relationship Id="rId1448" Type="http://schemas.openxmlformats.org/officeDocument/2006/relationships/hyperlink" Target="https://mids.usna.edu/ITSD/mids/drgwq010$mids.QueryViewByKey?P_MIDS_ID=53506&amp;P_SECOF_ID=78479&amp;Z_CHK=22296" TargetMode="External"/><Relationship Id="rId1449" Type="http://schemas.openxmlformats.org/officeDocument/2006/relationships/hyperlink" Target="https://mids.usna.edu/ITSD/mids/drgwq010$mids.QueryViewByKey?P_MIDS_ID=53507&amp;P_SECOF_ID=78589&amp;Z_CHK=23067" TargetMode="External"/><Relationship Id="rId1450" Type="http://schemas.openxmlformats.org/officeDocument/2006/relationships/hyperlink" Target="https://mids.usna.edu/ITSD/mids/drgwq010$mids.QueryViewByKey?P_MIDS_ID=53508&amp;P_SECOF_ID=78532&amp;Z_CHK=22032" TargetMode="External"/><Relationship Id="rId1451" Type="http://schemas.openxmlformats.org/officeDocument/2006/relationships/hyperlink" Target="https://mids.usna.edu/ITSD/mids/drgwq010$mids.QueryViewByKey?P_MIDS_ID=53509&amp;P_SECOF_ID=78395&amp;Z_CHK=23320" TargetMode="External"/><Relationship Id="rId1452" Type="http://schemas.openxmlformats.org/officeDocument/2006/relationships/hyperlink" Target="https://mids.usna.edu/ITSD/mids/drgwq010$mids.QueryViewByKey?P_MIDS_ID=53512&amp;P_SECOF_ID=78415&amp;Z_CHK=19979" TargetMode="External"/><Relationship Id="rId1453" Type="http://schemas.openxmlformats.org/officeDocument/2006/relationships/hyperlink" Target="https://mids.usna.edu/ITSD/mids/drgwq010$mids.QueryViewByKey?P_MIDS_ID=53513&amp;P_SECOF_ID=78401&amp;Z_CHK=19975" TargetMode="External"/><Relationship Id="rId1454" Type="http://schemas.openxmlformats.org/officeDocument/2006/relationships/hyperlink" Target="https://mids.usna.edu/ITSD/mids/drgwq010$mids.QueryViewByKey?P_MIDS_ID=53515&amp;P_SECOF_ID=78422&amp;Z_CHK=21004" TargetMode="External"/><Relationship Id="rId1455" Type="http://schemas.openxmlformats.org/officeDocument/2006/relationships/hyperlink" Target="https://mids.usna.edu/ITSD/mids/drgwq010$mids.QueryViewByKey?P_MIDS_ID=53516&amp;P_SECOF_ID=78418&amp;Z_CHK=21010" TargetMode="External"/><Relationship Id="rId1456" Type="http://schemas.openxmlformats.org/officeDocument/2006/relationships/hyperlink" Target="https://mids.usna.edu/ITSD/mids/drgwq010$mids.QueryViewByKey?P_MIDS_ID=53517&amp;P_SECOF_ID=78412&amp;Z_CHK=21261" TargetMode="External"/><Relationship Id="rId1457" Type="http://schemas.openxmlformats.org/officeDocument/2006/relationships/hyperlink" Target="https://mids.usna.edu/ITSD/mids/drgwq010$mids.QueryViewByKey?P_MIDS_ID=53519&amp;P_SECOF_ID=78390&amp;Z_CHK=23572" TargetMode="External"/><Relationship Id="rId1458" Type="http://schemas.openxmlformats.org/officeDocument/2006/relationships/hyperlink" Target="https://mids.usna.edu/ITSD/mids/drgwq010$mids.QueryViewByKey?P_MIDS_ID=53520&amp;P_SECOF_ID=78595&amp;Z_CHK=22035" TargetMode="External"/><Relationship Id="rId1459" Type="http://schemas.openxmlformats.org/officeDocument/2006/relationships/hyperlink" Target="https://mids.usna.edu/ITSD/mids/drgwq010$mids.QueryViewByKey?P_MIDS_ID=53521&amp;P_SECOF_ID=78434&amp;Z_CHK=20492" TargetMode="External"/><Relationship Id="rId1460" Type="http://schemas.openxmlformats.org/officeDocument/2006/relationships/hyperlink" Target="https://mids.usna.edu/ITSD/mids/drgwq010$mids.QueryViewByKey?P_MIDS_ID=53522&amp;P_SECOF_ID=78437&amp;Z_CHK=20752" TargetMode="External"/><Relationship Id="rId1461" Type="http://schemas.openxmlformats.org/officeDocument/2006/relationships/hyperlink" Target="https://mids.usna.edu/ITSD/mids/drgwq010$mids.QueryViewByKey?P_MIDS_ID=53523&amp;P_SECOF_ID=78479&amp;Z_CHK=22039" TargetMode="External"/><Relationship Id="rId1462" Type="http://schemas.openxmlformats.org/officeDocument/2006/relationships/hyperlink" Target="https://mids.usna.edu/ITSD/mids/drgwq010$mids.QueryViewByKey?P_MIDS_ID=53524&amp;P_SECOF_ID=78459&amp;Z_CHK=21782" TargetMode="External"/><Relationship Id="rId1463" Type="http://schemas.openxmlformats.org/officeDocument/2006/relationships/hyperlink" Target="https://mids.usna.edu/ITSD/mids/drgwq010$mids.QueryViewByKey?P_MIDS_ID=53525&amp;P_SECOF_ID=78532&amp;Z_CHK=21775" TargetMode="External"/><Relationship Id="rId1464" Type="http://schemas.openxmlformats.org/officeDocument/2006/relationships/hyperlink" Target="https://mids.usna.edu/ITSD/mids/drgwq010$mids.QueryViewByKey?P_MIDS_ID=53526&amp;P_SECOF_ID=78405&amp;Z_CHK=21007" TargetMode="External"/><Relationship Id="rId1465" Type="http://schemas.openxmlformats.org/officeDocument/2006/relationships/hyperlink" Target="https://mids.usna.edu/ITSD/mids/drgwq010$mids.QueryViewByKey?P_MIDS_ID=53527&amp;P_SECOF_ID=78412&amp;Z_CHK=21518" TargetMode="External"/><Relationship Id="rId1466" Type="http://schemas.openxmlformats.org/officeDocument/2006/relationships/hyperlink" Target="https://mids.usna.edu/ITSD/mids/drgwq010$mids.QueryViewByKey?P_MIDS_ID=53528&amp;P_SECOF_ID=78421&amp;Z_CHK=22031" TargetMode="External"/><Relationship Id="rId1467" Type="http://schemas.openxmlformats.org/officeDocument/2006/relationships/hyperlink" Target="https://mids.usna.edu/ITSD/mids/drgwq010$mids.QueryViewByKey?P_MIDS_ID=53529&amp;P_SECOF_ID=78455&amp;Z_CHK=23063" TargetMode="External"/><Relationship Id="rId1468" Type="http://schemas.openxmlformats.org/officeDocument/2006/relationships/hyperlink" Target="https://mids.usna.edu/ITSD/mids/drgwq010$mids.QueryViewByKey?P_MIDS_ID=53530&amp;P_SECOF_ID=78643&amp;Z_CHK=21262" TargetMode="External"/><Relationship Id="rId1469" Type="http://schemas.openxmlformats.org/officeDocument/2006/relationships/hyperlink" Target="https://mids.usna.edu/ITSD/mids/drgwq010$mids.QueryViewByKey?P_MIDS_ID=53531&amp;P_SECOF_ID=78522&amp;Z_CHK=20747" TargetMode="External"/><Relationship Id="rId1470" Type="http://schemas.openxmlformats.org/officeDocument/2006/relationships/hyperlink" Target="https://mids.usna.edu/ITSD/mids/drgwq010$mids.QueryViewByKey?P_MIDS_ID=53532&amp;P_SECOF_ID=78483&amp;Z_CHK=22290" TargetMode="External"/><Relationship Id="rId1471" Type="http://schemas.openxmlformats.org/officeDocument/2006/relationships/hyperlink" Target="https://mids.usna.edu/ITSD/mids/drgwq010$mids.QueryViewByKey?P_MIDS_ID=53533&amp;P_SECOF_ID=78438&amp;Z_CHK=21267" TargetMode="External"/><Relationship Id="rId1472" Type="http://schemas.openxmlformats.org/officeDocument/2006/relationships/hyperlink" Target="https://mids.usna.edu/ITSD/mids/drgwq010$mids.QueryViewByKey?P_MIDS_ID=53534&amp;P_SECOF_ID=78436&amp;Z_CHK=21522" TargetMode="External"/><Relationship Id="rId1473" Type="http://schemas.openxmlformats.org/officeDocument/2006/relationships/hyperlink" Target="https://mids.usna.edu/ITSD/mids/drgwq010$mids.QueryViewByKey?P_MIDS_ID=53535&amp;P_SECOF_ID=78459&amp;Z_CHK=22296" TargetMode="External"/><Relationship Id="rId1474" Type="http://schemas.openxmlformats.org/officeDocument/2006/relationships/hyperlink" Target="https://mids.usna.edu/ITSD/mids/drgwq010$mids.QueryViewByKey?P_MIDS_ID=53536&amp;P_SECOF_ID=78589&amp;Z_CHK=23581" TargetMode="External"/><Relationship Id="rId1475" Type="http://schemas.openxmlformats.org/officeDocument/2006/relationships/hyperlink" Target="https://mids.usna.edu/ITSD/mids/drgwq010$mids.QueryViewByKey?P_MIDS_ID=53537&amp;P_SECOF_ID=78421&amp;Z_CHK=22031" TargetMode="External"/><Relationship Id="rId1476" Type="http://schemas.openxmlformats.org/officeDocument/2006/relationships/hyperlink" Target="https://mids.usna.edu/ITSD/mids/drgwq010$mids.QueryViewByKey?P_MIDS_ID=53538&amp;P_SECOF_ID=78387&amp;Z_CHK=23579" TargetMode="External"/><Relationship Id="rId1477" Type="http://schemas.openxmlformats.org/officeDocument/2006/relationships/hyperlink" Target="https://mids.usna.edu/ITSD/mids/drgwq010$mids.QueryViewByKey?P_MIDS_ID=53539&amp;P_SECOF_ID=78402&amp;Z_CHK=22032" TargetMode="External"/><Relationship Id="rId1478" Type="http://schemas.openxmlformats.org/officeDocument/2006/relationships/hyperlink" Target="https://mids.usna.edu/ITSD/mids/drgwq010$mids.QueryViewByKey?P_MIDS_ID=53540&amp;P_SECOF_ID=78438&amp;Z_CHK=20753" TargetMode="External"/><Relationship Id="rId1479" Type="http://schemas.openxmlformats.org/officeDocument/2006/relationships/hyperlink" Target="https://mids.usna.edu/ITSD/mids/drgwq010$mids.QueryViewByKey?P_MIDS_ID=53541&amp;P_SECOF_ID=78409&amp;Z_CHK=20240" TargetMode="External"/><Relationship Id="rId1480" Type="http://schemas.openxmlformats.org/officeDocument/2006/relationships/hyperlink" Target="https://mids.usna.edu/ITSD/mids/drgwq010$mids.QueryViewByKey?P_MIDS_ID=53542&amp;P_SECOF_ID=78395&amp;Z_CHK=22549" TargetMode="External"/><Relationship Id="rId1481" Type="http://schemas.openxmlformats.org/officeDocument/2006/relationships/hyperlink" Target="https://mids.usna.edu/ITSD/mids/drgwq010$mids.QueryViewByKey?P_MIDS_ID=53543&amp;P_SECOF_ID=78401&amp;Z_CHK=20746" TargetMode="External"/><Relationship Id="rId1482" Type="http://schemas.openxmlformats.org/officeDocument/2006/relationships/hyperlink" Target="https://mids.usna.edu/ITSD/mids/drgwq010$mids.QueryViewByKey?P_MIDS_ID=53545&amp;P_SECOF_ID=78400&amp;Z_CHK=21259" TargetMode="External"/><Relationship Id="rId1483" Type="http://schemas.openxmlformats.org/officeDocument/2006/relationships/hyperlink" Target="https://mids.usna.edu/ITSD/mids/drgwq010$mids.QueryViewByKey?P_MIDS_ID=53546&amp;P_SECOF_ID=78418&amp;Z_CHK=21781" TargetMode="External"/><Relationship Id="rId1484" Type="http://schemas.openxmlformats.org/officeDocument/2006/relationships/hyperlink" Target="https://mids.usna.edu/ITSD/mids/drgwq010$mids.QueryViewByKey?P_MIDS_ID=53547&amp;P_SECOF_ID=78417&amp;Z_CHK=22037" TargetMode="External"/><Relationship Id="rId1485" Type="http://schemas.openxmlformats.org/officeDocument/2006/relationships/hyperlink" Target="https://mids.usna.edu/ITSD/mids/drgwq010$mids.QueryViewByKey?P_MIDS_ID=53548&amp;P_SECOF_ID=78654&amp;Z_CHK=23833" TargetMode="External"/><Relationship Id="rId1486" Type="http://schemas.openxmlformats.org/officeDocument/2006/relationships/hyperlink" Target="https://mids.usna.edu/ITSD/mids/drgwq010$mids.QueryViewByKey?P_MIDS_ID=53549&amp;P_SECOF_ID=78417&amp;Z_CHK=22551" TargetMode="External"/><Relationship Id="rId1487" Type="http://schemas.openxmlformats.org/officeDocument/2006/relationships/hyperlink" Target="https://mids.usna.edu/ITSD/mids/drgwq010$mids.QueryViewByKey?P_MIDS_ID=53550&amp;P_SECOF_ID=78401&amp;Z_CHK=20232" TargetMode="External"/><Relationship Id="rId1488" Type="http://schemas.openxmlformats.org/officeDocument/2006/relationships/hyperlink" Target="https://mids.usna.edu/ITSD/mids/drgwq010$mids.QueryViewByKey?P_MIDS_ID=53551&amp;P_SECOF_ID=78648&amp;Z_CHK=22038" TargetMode="External"/><Relationship Id="rId1489" Type="http://schemas.openxmlformats.org/officeDocument/2006/relationships/hyperlink" Target="https://mids.usna.edu/ITSD/mids/drgwq010$mids.QueryViewByKey?P_MIDS_ID=53555&amp;P_SECOF_ID=78413&amp;Z_CHK=21776" TargetMode="External"/><Relationship Id="rId1490" Type="http://schemas.openxmlformats.org/officeDocument/2006/relationships/hyperlink" Target="https://mids.usna.edu/ITSD/mids/drgwq010$mids.QueryViewByKey?P_MIDS_ID=53556&amp;P_SECOF_ID=78595&amp;Z_CHK=24348" TargetMode="External"/><Relationship Id="rId1491" Type="http://schemas.openxmlformats.org/officeDocument/2006/relationships/hyperlink" Target="https://mids.usna.edu/ITSD/mids/drgwq010$mids.QueryViewByKey?P_MIDS_ID=53557&amp;P_SECOF_ID=78455&amp;Z_CHK=23320" TargetMode="External"/><Relationship Id="rId1492" Type="http://schemas.openxmlformats.org/officeDocument/2006/relationships/hyperlink" Target="https://mids.usna.edu/ITSD/mids/drgwq010$mids.QueryViewByKey?P_MIDS_ID=53558&amp;P_SECOF_ID=78408&amp;Z_CHK=22295" TargetMode="External"/><Relationship Id="rId1493" Type="http://schemas.openxmlformats.org/officeDocument/2006/relationships/hyperlink" Target="https://mids.usna.edu/ITSD/mids/drgwq010$mids.QueryViewByKey?P_MIDS_ID=53559&amp;P_SECOF_ID=78532&amp;Z_CHK=23574" TargetMode="External"/><Relationship Id="rId1494" Type="http://schemas.openxmlformats.org/officeDocument/2006/relationships/hyperlink" Target="https://mids.usna.edu/ITSD/mids/drgwq010$mids.QueryViewByKey?P_MIDS_ID=53560&amp;P_SECOF_ID=78466&amp;Z_CHK=22036" TargetMode="External"/><Relationship Id="rId1495" Type="http://schemas.openxmlformats.org/officeDocument/2006/relationships/hyperlink" Target="https://mids.usna.edu/ITSD/mids/drgwq010$mids.QueryViewByKey?P_MIDS_ID=48517&amp;P_SECOF_ID=78409&amp;Z_CHK=22039" TargetMode="External"/><Relationship Id="rId1496" Type="http://schemas.openxmlformats.org/officeDocument/2006/relationships/hyperlink" Target="https://mids.usna.edu/ITSD/mids/drgwq010$mids.QueryViewByKey?P_MIDS_ID=53563&amp;P_SECOF_ID=78434&amp;Z_CHK=22034" TargetMode="External"/><Relationship Id="rId1497" Type="http://schemas.openxmlformats.org/officeDocument/2006/relationships/hyperlink" Target="https://mids.usna.edu/ITSD/mids/drgwq010$mids.QueryViewByKey?P_MIDS_ID=53564&amp;P_SECOF_ID=78513&amp;Z_CHK=22033" TargetMode="External"/><Relationship Id="rId1498" Type="http://schemas.openxmlformats.org/officeDocument/2006/relationships/hyperlink" Target="https://mids.usna.edu/ITSD/mids/drgwq010$mids.QueryViewByKey?P_MIDS_ID=53565&amp;P_SECOF_ID=78433&amp;Z_CHK=22547" TargetMode="External"/><Relationship Id="rId1499" Type="http://schemas.openxmlformats.org/officeDocument/2006/relationships/hyperlink" Target="https://mids.usna.edu/ITSD/mids/drgwq010$mids.QueryViewByKey?P_MIDS_ID=53566&amp;P_SECOF_ID=78421&amp;Z_CHK=22545" TargetMode="External"/><Relationship Id="rId1500" Type="http://schemas.openxmlformats.org/officeDocument/2006/relationships/hyperlink" Target="https://mids.usna.edu/ITSD/mids/drgwq010$mids.QueryViewByKey?P_MIDS_ID=53567&amp;P_SECOF_ID=78394&amp;Z_CHK=24347" TargetMode="External"/><Relationship Id="rId1501" Type="http://schemas.openxmlformats.org/officeDocument/2006/relationships/hyperlink" Target="https://mids.usna.edu/ITSD/mids/drgwq010$mids.QueryViewByKey?P_MIDS_ID=53568&amp;P_SECOF_ID=78413&amp;Z_CHK=22804" TargetMode="External"/><Relationship Id="rId1502" Type="http://schemas.openxmlformats.org/officeDocument/2006/relationships/hyperlink" Target="https://mids.usna.edu/ITSD/mids/drgwq010$mids.QueryViewByKey?P_MIDS_ID=53570&amp;P_SECOF_ID=78423&amp;Z_CHK=21262" TargetMode="External"/><Relationship Id="rId1503" Type="http://schemas.openxmlformats.org/officeDocument/2006/relationships/hyperlink" Target="https://mids.usna.edu/ITSD/mids/drgwq010$mids.QueryViewByKey?P_MIDS_ID=53571&amp;P_SECOF_ID=78406&amp;Z_CHK=21008" TargetMode="External"/><Relationship Id="rId1504" Type="http://schemas.openxmlformats.org/officeDocument/2006/relationships/hyperlink" Target="https://mids.usna.edu/ITSD/mids/drgwq010$mids.QueryViewByKey?P_MIDS_ID=53574&amp;P_SECOF_ID=78402&amp;Z_CHK=21775" TargetMode="External"/><Relationship Id="rId1505" Type="http://schemas.openxmlformats.org/officeDocument/2006/relationships/hyperlink" Target="https://mids.usna.edu/ITSD/mids/drgwq010$mids.QueryViewByKey?P_MIDS_ID=53575&amp;P_SECOF_ID=78440&amp;Z_CHK=23058" TargetMode="External"/><Relationship Id="rId1506" Type="http://schemas.openxmlformats.org/officeDocument/2006/relationships/hyperlink" Target="https://mids.usna.edu/ITSD/mids/drgwq010$mids.QueryViewByKey?P_MIDS_ID=53576&amp;P_SECOF_ID=78473&amp;Z_CHK=24089" TargetMode="External"/><Relationship Id="rId1507" Type="http://schemas.openxmlformats.org/officeDocument/2006/relationships/hyperlink" Target="https://mids.usna.edu/ITSD/mids/drgwq010$mids.QueryViewByKey?P_MIDS_ID=53577&amp;P_SECOF_ID=78404&amp;Z_CHK=22548" TargetMode="External"/><Relationship Id="rId1508" Type="http://schemas.openxmlformats.org/officeDocument/2006/relationships/hyperlink" Target="https://mids.usna.edu/ITSD/mids/drgwq010$mids.QueryViewByKey?P_MIDS_ID=53578&amp;P_SECOF_ID=78414&amp;Z_CHK=23062" TargetMode="External"/><Relationship Id="rId1509" Type="http://schemas.openxmlformats.org/officeDocument/2006/relationships/hyperlink" Target="https://mids.usna.edu/ITSD/mids/drgwq010$mids.QueryViewByKey?P_MIDS_ID=53579&amp;P_SECOF_ID=78418&amp;Z_CHK=23323" TargetMode="External"/><Relationship Id="rId1510" Type="http://schemas.openxmlformats.org/officeDocument/2006/relationships/hyperlink" Target="https://mids.usna.edu/ITSD/mids/drgwq010$mids.QueryViewByKey?P_MIDS_ID=53580&amp;P_SECOF_ID=78473&amp;Z_CHK=22804" TargetMode="External"/><Relationship Id="rId1511" Type="http://schemas.openxmlformats.org/officeDocument/2006/relationships/hyperlink" Target="https://mids.usna.edu/ITSD/mids/drgwq010$mids.QueryViewByKey?P_MIDS_ID=53581&amp;P_SECOF_ID=78529&amp;Z_CHK=22039" TargetMode="External"/><Relationship Id="rId1512" Type="http://schemas.openxmlformats.org/officeDocument/2006/relationships/hyperlink" Target="https://mids.usna.edu/ITSD/mids/drgwq010$mids.QueryViewByKey?P_MIDS_ID=53582&amp;P_SECOF_ID=78480&amp;Z_CHK=23572" TargetMode="External"/><Relationship Id="rId1513" Type="http://schemas.openxmlformats.org/officeDocument/2006/relationships/hyperlink" Target="https://mids.usna.edu/ITSD/mids/drgwq010$mids.QueryViewByKey?P_MIDS_ID=53583&amp;P_SECOF_ID=78658&amp;Z_CHK=23580" TargetMode="External"/><Relationship Id="rId1514" Type="http://schemas.openxmlformats.org/officeDocument/2006/relationships/hyperlink" Target="https://mids.usna.edu/ITSD/mids/drgwq010$mids.QueryViewByKey?P_MIDS_ID=53584&amp;P_SECOF_ID=78385&amp;Z_CHK=23834" TargetMode="External"/><Relationship Id="rId1515" Type="http://schemas.openxmlformats.org/officeDocument/2006/relationships/hyperlink" Target="https://mids.usna.edu/ITSD/mids/drgwq010$mids.QueryViewByKey?P_MIDS_ID=53585&amp;P_SECOF_ID=78480&amp;Z_CHK=24343" TargetMode="External"/><Relationship Id="rId1516" Type="http://schemas.openxmlformats.org/officeDocument/2006/relationships/hyperlink" Target="https://mids.usna.edu/ITSD/mids/drgwq010$mids.QueryViewByKey?P_MIDS_ID=53586&amp;P_SECOF_ID=76893&amp;Z_CHK=25374" TargetMode="External"/><Relationship Id="rId1517" Type="http://schemas.openxmlformats.org/officeDocument/2006/relationships/hyperlink" Target="https://mids.usna.edu/ITSD/mids/drgwq010$mids.QueryViewByKey?P_MIDS_ID=53588&amp;P_SECOF_ID=78417&amp;Z_CHK=23322" TargetMode="External"/><Relationship Id="rId1518" Type="http://schemas.openxmlformats.org/officeDocument/2006/relationships/hyperlink" Target="https://mids.usna.edu/ITSD/mids/drgwq010$mids.QueryViewByKey?P_MIDS_ID=53589&amp;P_SECOF_ID=76893&amp;Z_CHK=26145" TargetMode="External"/><Relationship Id="rId1519" Type="http://schemas.openxmlformats.org/officeDocument/2006/relationships/hyperlink" Target="https://mids.usna.edu/ITSD/mids/drgwq010$mids.QueryViewByKey?P_MIDS_ID=53590&amp;P_SECOF_ID=78559&amp;Z_CHK=22810" TargetMode="External"/><Relationship Id="rId1520" Type="http://schemas.openxmlformats.org/officeDocument/2006/relationships/hyperlink" Target="https://mids.usna.edu/ITSD/mids/drgwq010$mids.QueryViewByKey?P_MIDS_ID=53591&amp;P_SECOF_ID=78420&amp;Z_CHK=22030" TargetMode="External"/><Relationship Id="rId1521" Type="http://schemas.openxmlformats.org/officeDocument/2006/relationships/hyperlink" Target="https://mids.usna.edu/ITSD/mids/drgwq010$mids.QueryViewByKey?P_MIDS_ID=53593&amp;P_SECOF_ID=78413&amp;Z_CHK=22290" TargetMode="External"/><Relationship Id="rId1522" Type="http://schemas.openxmlformats.org/officeDocument/2006/relationships/hyperlink" Target="https://mids.usna.edu/ITSD/mids/drgwq010$mids.QueryViewByKey?P_MIDS_ID=53594&amp;P_SECOF_ID=78655&amp;Z_CHK=24091" TargetMode="External"/><Relationship Id="rId1523" Type="http://schemas.openxmlformats.org/officeDocument/2006/relationships/hyperlink" Target="https://mids.usna.edu/ITSD/mids/drgwq010$mids.QueryViewByKey?P_MIDS_ID=53596&amp;P_SECOF_ID=78479&amp;Z_CHK=24609" TargetMode="External"/><Relationship Id="rId1524" Type="http://schemas.openxmlformats.org/officeDocument/2006/relationships/hyperlink" Target="https://mids.usna.edu/ITSD/mids/drgwq010$mids.QueryViewByKey?P_MIDS_ID=53597&amp;P_SECOF_ID=78394&amp;Z_CHK=25118" TargetMode="External"/><Relationship Id="rId1525" Type="http://schemas.openxmlformats.org/officeDocument/2006/relationships/hyperlink" Target="https://mids.usna.edu/ITSD/mids/drgwq010$mids.QueryViewByKey?P_MIDS_ID=53598&amp;P_SECOF_ID=78396&amp;Z_CHK=25377" TargetMode="External"/><Relationship Id="rId1526" Type="http://schemas.openxmlformats.org/officeDocument/2006/relationships/hyperlink" Target="https://mids.usna.edu/ITSD/mids/drgwq010$mids.QueryViewByKey?P_MIDS_ID=53086&amp;P_SECOF_ID=78483&amp;Z_CHK=23318" TargetMode="External"/><Relationship Id="rId1527" Type="http://schemas.openxmlformats.org/officeDocument/2006/relationships/hyperlink" Target="https://mids.usna.edu/ITSD/mids/drgwq010$mids.QueryViewByKey?P_MIDS_ID=53599&amp;P_SECOF_ID=78540&amp;Z_CHK=24857" TargetMode="External"/><Relationship Id="rId1528" Type="http://schemas.openxmlformats.org/officeDocument/2006/relationships/hyperlink" Target="https://mids.usna.edu/ITSD/mids/drgwq010$mids.QueryViewByKey?P_MIDS_ID=53601&amp;P_SECOF_ID=77579&amp;Z_CHK=21268" TargetMode="External"/><Relationship Id="rId1529" Type="http://schemas.openxmlformats.org/officeDocument/2006/relationships/hyperlink" Target="https://mids.usna.edu/ITSD/mids/drgwq010$mids.QueryViewByKey?P_MIDS_ID=53603&amp;P_SECOF_ID=78404&amp;Z_CHK=19978" TargetMode="External"/><Relationship Id="rId1530" Type="http://schemas.openxmlformats.org/officeDocument/2006/relationships/hyperlink" Target="https://mids.usna.edu/ITSD/mids/drgwq010$mids.QueryViewByKey?P_MIDS_ID=53604&amp;P_SECOF_ID=78401&amp;Z_CHK=20232" TargetMode="External"/><Relationship Id="rId1531" Type="http://schemas.openxmlformats.org/officeDocument/2006/relationships/hyperlink" Target="https://mids.usna.edu/ITSD/mids/drgwq010$mids.QueryViewByKey?P_MIDS_ID=53605&amp;P_SECOF_ID=78318&amp;Z_CHK=20496" TargetMode="External"/><Relationship Id="rId1532" Type="http://schemas.openxmlformats.org/officeDocument/2006/relationships/hyperlink" Target="https://mids.usna.edu/ITSD/mids/drgwq010$mids.QueryViewByKey?P_MIDS_ID=53607&amp;P_SECOF_ID=78675&amp;Z_CHK=23320" TargetMode="External"/><Relationship Id="rId1533" Type="http://schemas.openxmlformats.org/officeDocument/2006/relationships/hyperlink" Target="https://mids.usna.edu/ITSD/mids/drgwq010$mids.QueryViewByKey?P_MIDS_ID=53608&amp;P_SECOF_ID=78433&amp;Z_CHK=22033" TargetMode="External"/><Relationship Id="rId1534" Type="http://schemas.openxmlformats.org/officeDocument/2006/relationships/hyperlink" Target="https://mids.usna.edu/ITSD/mids/drgwq010$mids.QueryViewByKey?P_MIDS_ID=53609&amp;P_SECOF_ID=78419&amp;Z_CHK=21782" TargetMode="External"/><Relationship Id="rId1535" Type="http://schemas.openxmlformats.org/officeDocument/2006/relationships/hyperlink" Target="https://mids.usna.edu/ITSD/mids/drgwq010$mids.QueryViewByKey?P_MIDS_ID=53610&amp;P_SECOF_ID=78535&amp;Z_CHK=20493" TargetMode="External"/><Relationship Id="rId1536" Type="http://schemas.openxmlformats.org/officeDocument/2006/relationships/hyperlink" Target="https://mids.usna.edu/ITSD/mids/drgwq010$mids.QueryViewByKey?P_MIDS_ID=48557&amp;P_SECOF_ID=78392&amp;Z_CHK=25116" TargetMode="External"/><Relationship Id="rId1537" Type="http://schemas.openxmlformats.org/officeDocument/2006/relationships/hyperlink" Target="https://mids.usna.edu/ITSD/mids/drgwq010$mids.QueryViewByKey?P_MIDS_ID=53611&amp;P_SECOF_ID=78404&amp;Z_CHK=19721" TargetMode="External"/><Relationship Id="rId1538" Type="http://schemas.openxmlformats.org/officeDocument/2006/relationships/hyperlink" Target="https://mids.usna.edu/ITSD/mids/drgwq010$mids.QueryViewByKey?P_MIDS_ID=53612&amp;P_SECOF_ID=78435&amp;Z_CHK=20750" TargetMode="External"/><Relationship Id="rId1539" Type="http://schemas.openxmlformats.org/officeDocument/2006/relationships/hyperlink" Target="https://mids.usna.edu/ITSD/mids/drgwq010$mids.QueryViewByKey?P_MIDS_ID=53613&amp;P_SECOF_ID=78415&amp;Z_CHK=20493" TargetMode="External"/><Relationship Id="rId1540" Type="http://schemas.openxmlformats.org/officeDocument/2006/relationships/hyperlink" Target="https://mids.usna.edu/ITSD/mids/drgwq010$mids.QueryViewByKey?P_MIDS_ID=53614&amp;P_SECOF_ID=78540&amp;Z_CHK=21773" TargetMode="External"/><Relationship Id="rId1541" Type="http://schemas.openxmlformats.org/officeDocument/2006/relationships/hyperlink" Target="https://mids.usna.edu/ITSD/mids/drgwq010$mids.QueryViewByKey?P_MIDS_ID=53616&amp;P_SECOF_ID=78406&amp;Z_CHK=21008" TargetMode="External"/><Relationship Id="rId1542" Type="http://schemas.openxmlformats.org/officeDocument/2006/relationships/hyperlink" Target="https://mids.usna.edu/ITSD/mids/drgwq010$mids.QueryViewByKey?P_MIDS_ID=53617&amp;P_SECOF_ID=78515&amp;Z_CHK=21778" TargetMode="External"/><Relationship Id="rId1543" Type="http://schemas.openxmlformats.org/officeDocument/2006/relationships/hyperlink" Target="https://mids.usna.edu/ITSD/mids/drgwq010$mids.QueryViewByKey?P_MIDS_ID=53620&amp;P_SECOF_ID=78408&amp;Z_CHK=19725" TargetMode="External"/><Relationship Id="rId1544" Type="http://schemas.openxmlformats.org/officeDocument/2006/relationships/hyperlink" Target="https://mids.usna.edu/ITSD/mids/drgwq010$mids.QueryViewByKey?P_MIDS_ID=53621&amp;P_SECOF_ID=78418&amp;Z_CHK=20239" TargetMode="External"/><Relationship Id="rId1545" Type="http://schemas.openxmlformats.org/officeDocument/2006/relationships/hyperlink" Target="https://mids.usna.edu/ITSD/mids/drgwq010$mids.QueryViewByKey?P_MIDS_ID=53622&amp;P_SECOF_ID=78407&amp;Z_CHK=20238" TargetMode="External"/><Relationship Id="rId1546" Type="http://schemas.openxmlformats.org/officeDocument/2006/relationships/hyperlink" Target="https://mids.usna.edu/ITSD/mids/drgwq010$mids.QueryViewByKey?P_MIDS_ID=53623&amp;P_SECOF_ID=78409&amp;Z_CHK=20497" TargetMode="External"/><Relationship Id="rId1547" Type="http://schemas.openxmlformats.org/officeDocument/2006/relationships/hyperlink" Target="https://mids.usna.edu/ITSD/mids/drgwq010$mids.QueryViewByKey?P_MIDS_ID=53624&amp;P_SECOF_ID=78412&amp;Z_CHK=21004" TargetMode="External"/><Relationship Id="rId1548" Type="http://schemas.openxmlformats.org/officeDocument/2006/relationships/hyperlink" Target="https://mids.usna.edu/ITSD/mids/drgwq010$mids.QueryViewByKey?P_MIDS_ID=53625&amp;P_SECOF_ID=78388&amp;Z_CHK=22809" TargetMode="External"/><Relationship Id="rId1549" Type="http://schemas.openxmlformats.org/officeDocument/2006/relationships/hyperlink" Target="https://mids.usna.edu/ITSD/mids/drgwq010$mids.QueryViewByKey?P_MIDS_ID=53626&amp;P_SECOF_ID=78406&amp;Z_CHK=21265" TargetMode="External"/><Relationship Id="rId1550" Type="http://schemas.openxmlformats.org/officeDocument/2006/relationships/hyperlink" Target="https://mids.usna.edu/ITSD/mids/drgwq010$mids.QueryViewByKey?P_MIDS_ID=53627&amp;P_SECOF_ID=78400&amp;Z_CHK=21516" TargetMode="External"/><Relationship Id="rId1551" Type="http://schemas.openxmlformats.org/officeDocument/2006/relationships/hyperlink" Target="https://mids.usna.edu/ITSD/mids/drgwq010$mids.QueryViewByKey?P_MIDS_ID=53628&amp;P_SECOF_ID=78559&amp;Z_CHK=23324" TargetMode="External"/><Relationship Id="rId1552" Type="http://schemas.openxmlformats.org/officeDocument/2006/relationships/hyperlink" Target="https://mids.usna.edu/ITSD/mids/drgwq010$mids.QueryViewByKey?P_MIDS_ID=53629&amp;P_SECOF_ID=78480&amp;Z_CHK=24086" TargetMode="External"/><Relationship Id="rId1553" Type="http://schemas.openxmlformats.org/officeDocument/2006/relationships/hyperlink" Target="https://mids.usna.edu/ITSD/mids/drgwq010$mids.QueryViewByKey?P_MIDS_ID=53630&amp;P_SECOF_ID=78539&amp;Z_CHK=21011" TargetMode="External"/><Relationship Id="rId1554" Type="http://schemas.openxmlformats.org/officeDocument/2006/relationships/hyperlink" Target="https://mids.usna.edu/ITSD/mids/drgwq010$mids.QueryViewByKey?P_MIDS_ID=53631&amp;P_SECOF_ID=78434&amp;Z_CHK=21006" TargetMode="External"/><Relationship Id="rId1555" Type="http://schemas.openxmlformats.org/officeDocument/2006/relationships/hyperlink" Target="https://mids.usna.edu/ITSD/mids/drgwq010$mids.QueryViewByKey?P_MIDS_ID=53632&amp;P_SECOF_ID=78442&amp;Z_CHK=21518" TargetMode="External"/><Relationship Id="rId1556" Type="http://schemas.openxmlformats.org/officeDocument/2006/relationships/hyperlink" Target="https://mids.usna.edu/ITSD/mids/drgwq010$mids.QueryViewByKey?P_MIDS_ID=53633&amp;P_SECOF_ID=78401&amp;Z_CHK=20746" TargetMode="External"/><Relationship Id="rId1557" Type="http://schemas.openxmlformats.org/officeDocument/2006/relationships/hyperlink" Target="https://mids.usna.edu/ITSD/mids/drgwq010$mids.QueryViewByKey?P_MIDS_ID=53634&amp;P_SECOF_ID=78644&amp;Z_CHK=22548" TargetMode="External"/><Relationship Id="rId1558" Type="http://schemas.openxmlformats.org/officeDocument/2006/relationships/hyperlink" Target="https://mids.usna.edu/ITSD/mids/drgwq010$mids.QueryViewByKey?P_MIDS_ID=53636&amp;P_SECOF_ID=78652&amp;Z_CHK=23317" TargetMode="External"/><Relationship Id="rId1559" Type="http://schemas.openxmlformats.org/officeDocument/2006/relationships/hyperlink" Target="https://mids.usna.edu/ITSD/mids/drgwq010$mids.QueryViewByKey?P_MIDS_ID=53637&amp;P_SECOF_ID=78414&amp;Z_CHK=22034" TargetMode="External"/><Relationship Id="rId1560" Type="http://schemas.openxmlformats.org/officeDocument/2006/relationships/hyperlink" Target="https://mids.usna.edu/ITSD/mids/drgwq010$mids.QueryViewByKey?P_MIDS_ID=53638&amp;P_SECOF_ID=78532&amp;Z_CHK=23060" TargetMode="External"/><Relationship Id="rId1561" Type="http://schemas.openxmlformats.org/officeDocument/2006/relationships/hyperlink" Target="https://mids.usna.edu/ITSD/mids/drgwq010$mids.QueryViewByKey?P_MIDS_ID=53639&amp;P_SECOF_ID=78654&amp;Z_CHK=24090" TargetMode="External"/><Relationship Id="rId1562" Type="http://schemas.openxmlformats.org/officeDocument/2006/relationships/hyperlink" Target="https://mids.usna.edu/ITSD/mids/drgwq010$mids.QueryViewByKey?P_MIDS_ID=53640&amp;P_SECOF_ID=78479&amp;Z_CHK=22039" TargetMode="External"/><Relationship Id="rId1563" Type="http://schemas.openxmlformats.org/officeDocument/2006/relationships/hyperlink" Target="https://mids.usna.edu/ITSD/mids/drgwq010$mids.QueryViewByKey?P_MIDS_ID=53642&amp;P_SECOF_ID=78524&amp;Z_CHK=21520" TargetMode="External"/><Relationship Id="rId1564" Type="http://schemas.openxmlformats.org/officeDocument/2006/relationships/hyperlink" Target="https://mids.usna.edu/ITSD/mids/drgwq010$mids.QueryViewByKey?P_MIDS_ID=53643&amp;P_SECOF_ID=78406&amp;Z_CHK=21008" TargetMode="External"/><Relationship Id="rId1565" Type="http://schemas.openxmlformats.org/officeDocument/2006/relationships/hyperlink" Target="https://mids.usna.edu/ITSD/mids/drgwq010$mids.QueryViewByKey?P_MIDS_ID=53644&amp;P_SECOF_ID=78415&amp;Z_CHK=21521" TargetMode="External"/><Relationship Id="rId1566" Type="http://schemas.openxmlformats.org/officeDocument/2006/relationships/hyperlink" Target="https://mids.usna.edu/ITSD/mids/drgwq010$mids.QueryViewByKey?P_MIDS_ID=53645&amp;P_SECOF_ID=78404&amp;Z_CHK=21520" TargetMode="External"/><Relationship Id="rId1567" Type="http://schemas.openxmlformats.org/officeDocument/2006/relationships/hyperlink" Target="https://mids.usna.edu/ITSD/mids/drgwq010$mids.QueryViewByKey?P_MIDS_ID=53646&amp;P_SECOF_ID=78035&amp;Z_CHK=21521" TargetMode="External"/><Relationship Id="rId1568" Type="http://schemas.openxmlformats.org/officeDocument/2006/relationships/hyperlink" Target="https://mids.usna.edu/ITSD/mids/drgwq010$mids.QueryViewByKey?P_MIDS_ID=53647&amp;P_SECOF_ID=78401&amp;Z_CHK=22031" TargetMode="External"/><Relationship Id="rId1569" Type="http://schemas.openxmlformats.org/officeDocument/2006/relationships/hyperlink" Target="https://mids.usna.edu/ITSD/mids/drgwq010$mids.QueryViewByKey?P_MIDS_ID=53648&amp;P_SECOF_ID=78437&amp;Z_CHK=23065" TargetMode="External"/><Relationship Id="rId1570" Type="http://schemas.openxmlformats.org/officeDocument/2006/relationships/hyperlink" Target="https://mids.usna.edu/ITSD/mids/drgwq010$mids.QueryViewByKey?P_MIDS_ID=53649&amp;P_SECOF_ID=78538&amp;Z_CHK=23580" TargetMode="External"/><Relationship Id="rId1571" Type="http://schemas.openxmlformats.org/officeDocument/2006/relationships/hyperlink" Target="https://mids.usna.edu/ITSD/mids/drgwq010$mids.QueryViewByKey?P_MIDS_ID=53650&amp;P_SECOF_ID=78413&amp;Z_CHK=20748" TargetMode="External"/><Relationship Id="rId1572" Type="http://schemas.openxmlformats.org/officeDocument/2006/relationships/hyperlink" Target="https://mids.usna.edu/ITSD/mids/drgwq010$mids.QueryViewByKey?P_MIDS_ID=53651&amp;P_SECOF_ID=78433&amp;Z_CHK=21519" TargetMode="External"/><Relationship Id="rId1573" Type="http://schemas.openxmlformats.org/officeDocument/2006/relationships/hyperlink" Target="https://mids.usna.edu/ITSD/mids/drgwq010$mids.QueryViewByKey?P_MIDS_ID=53652&amp;P_SECOF_ID=78415&amp;Z_CHK=21264" TargetMode="External"/><Relationship Id="rId1574" Type="http://schemas.openxmlformats.org/officeDocument/2006/relationships/hyperlink" Target="https://mids.usna.edu/ITSD/mids/drgwq010$mids.QueryViewByKey?P_MIDS_ID=53653&amp;P_SECOF_ID=78455&amp;Z_CHK=22549" TargetMode="External"/><Relationship Id="rId1575" Type="http://schemas.openxmlformats.org/officeDocument/2006/relationships/hyperlink" Target="https://mids.usna.edu/ITSD/mids/drgwq010$mids.QueryViewByKey?P_MIDS_ID=53654&amp;P_SECOF_ID=78407&amp;Z_CHK=21523" TargetMode="External"/><Relationship Id="rId1576" Type="http://schemas.openxmlformats.org/officeDocument/2006/relationships/hyperlink" Target="https://mids.usna.edu/ITSD/mids/drgwq010$mids.QueryViewByKey?P_MIDS_ID=53655&amp;P_SECOF_ID=78584&amp;Z_CHK=24090" TargetMode="External"/><Relationship Id="rId1577" Type="http://schemas.openxmlformats.org/officeDocument/2006/relationships/hyperlink" Target="https://mids.usna.edu/ITSD/mids/drgwq010$mids.QueryViewByKey?P_MIDS_ID=53656&amp;P_SECOF_ID=78408&amp;Z_CHK=22038" TargetMode="External"/><Relationship Id="rId1578" Type="http://schemas.openxmlformats.org/officeDocument/2006/relationships/hyperlink" Target="https://mids.usna.edu/ITSD/mids/drgwq010$mids.QueryViewByKey?P_MIDS_ID=53657&amp;P_SECOF_ID=78394&amp;Z_CHK=24347" TargetMode="External"/><Relationship Id="rId1579" Type="http://schemas.openxmlformats.org/officeDocument/2006/relationships/hyperlink" Target="https://mids.usna.edu/ITSD/mids/drgwq010$mids.QueryViewByKey?P_MIDS_ID=53658&amp;P_SECOF_ID=78415&amp;Z_CHK=22806" TargetMode="External"/><Relationship Id="rId1580" Type="http://schemas.openxmlformats.org/officeDocument/2006/relationships/hyperlink" Target="https://mids.usna.edu/ITSD/mids/drgwq010$mids.QueryViewByKey?P_MIDS_ID=53659&amp;P_SECOF_ID=78395&amp;Z_CHK=24862" TargetMode="External"/><Relationship Id="rId1581" Type="http://schemas.openxmlformats.org/officeDocument/2006/relationships/hyperlink" Target="https://mids.usna.edu/ITSD/mids/drgwq010$mids.QueryViewByKey?P_MIDS_ID=53660&amp;P_SECOF_ID=78483&amp;Z_CHK=22804" TargetMode="External"/><Relationship Id="rId1582" Type="http://schemas.openxmlformats.org/officeDocument/2006/relationships/hyperlink" Target="https://mids.usna.edu/ITSD/mids/drgwq010$mids.QueryViewByKey?P_MIDS_ID=53662&amp;P_SECOF_ID=78474&amp;Z_CHK=23062" TargetMode="External"/><Relationship Id="rId1583" Type="http://schemas.openxmlformats.org/officeDocument/2006/relationships/hyperlink" Target="https://mids.usna.edu/ITSD/mids/drgwq010$mids.QueryViewByKey?P_MIDS_ID=53663&amp;P_SECOF_ID=78381&amp;Z_CHK=23316" TargetMode="External"/><Relationship Id="rId1584" Type="http://schemas.openxmlformats.org/officeDocument/2006/relationships/hyperlink" Target="https://mids.usna.edu/ITSD/mids/drgwq010$mids.QueryViewByKey?P_MIDS_ID=53664&amp;P_SECOF_ID=78595&amp;Z_CHK=24348" TargetMode="External"/><Relationship Id="rId1585" Type="http://schemas.openxmlformats.org/officeDocument/2006/relationships/hyperlink" Target="https://mids.usna.edu/ITSD/mids/drgwq010$mids.QueryViewByKey?P_MIDS_ID=53665&amp;P_SECOF_ID=78589&amp;Z_CHK=24352" TargetMode="External"/><Relationship Id="rId1586" Type="http://schemas.openxmlformats.org/officeDocument/2006/relationships/hyperlink" Target="https://mids.usna.edu/ITSD/mids/drgwq010$mids.QueryViewByKey?P_MIDS_ID=53666&amp;P_SECOF_ID=78478&amp;Z_CHK=24094" TargetMode="External"/><Relationship Id="rId1587" Type="http://schemas.openxmlformats.org/officeDocument/2006/relationships/hyperlink" Target="https://mids.usna.edu/ITSD/mids/drgwq010$mids.QueryViewByKey?P_MIDS_ID=53667&amp;P_SECOF_ID=78438&amp;Z_CHK=23323" TargetMode="External"/><Relationship Id="rId1588" Type="http://schemas.openxmlformats.org/officeDocument/2006/relationships/hyperlink" Target="https://mids.usna.edu/ITSD/mids/drgwq010$mids.QueryViewByKey?P_MIDS_ID=53668&amp;P_SECOF_ID=78394&amp;Z_CHK=24861" TargetMode="External"/><Relationship Id="rId1589" Type="http://schemas.openxmlformats.org/officeDocument/2006/relationships/hyperlink" Target="https://mids.usna.edu/ITSD/mids/drgwq010$mids.QueryViewByKey?P_MIDS_ID=53669&amp;P_SECOF_ID=78477&amp;Z_CHK=24864" TargetMode="External"/><Relationship Id="rId1590" Type="http://schemas.openxmlformats.org/officeDocument/2006/relationships/hyperlink" Target="https://mids.usna.edu/ITSD/mids/drgwq010$mids.QueryViewByKey?P_MIDS_ID=53670&amp;P_SECOF_ID=78473&amp;Z_CHK=22804" TargetMode="External"/><Relationship Id="rId1591" Type="http://schemas.openxmlformats.org/officeDocument/2006/relationships/hyperlink" Target="https://mids.usna.edu/ITSD/mids/drgwq010$mids.QueryViewByKey?P_MIDS_ID=53671&amp;P_SECOF_ID=78405&amp;Z_CHK=21264" TargetMode="External"/><Relationship Id="rId1592" Type="http://schemas.openxmlformats.org/officeDocument/2006/relationships/hyperlink" Target="https://mids.usna.edu/ITSD/mids/drgwq010$mids.QueryViewByKey?P_MIDS_ID=54328&amp;P_SECOF_ID=78412&amp;Z_CHK=21518" TargetMode="External"/><Relationship Id="rId1593" Type="http://schemas.openxmlformats.org/officeDocument/2006/relationships/hyperlink" Target="https://mids.usna.edu/ITSD/mids/drgwq010$mids.QueryViewByKey?P_MIDS_ID=53673&amp;P_SECOF_ID=78418&amp;Z_CHK=22038" TargetMode="External"/><Relationship Id="rId1594" Type="http://schemas.openxmlformats.org/officeDocument/2006/relationships/hyperlink" Target="https://mids.usna.edu/ITSD/mids/drgwq010$mids.QueryViewByKey?P_MIDS_ID=53674&amp;P_SECOF_ID=78584&amp;Z_CHK=24347" TargetMode="External"/><Relationship Id="rId1595" Type="http://schemas.openxmlformats.org/officeDocument/2006/relationships/hyperlink" Target="https://mids.usna.edu/ITSD/mids/drgwq010$mids.QueryViewByKey?P_MIDS_ID=53675&amp;P_SECOF_ID=78460&amp;Z_CHK=23829" TargetMode="External"/><Relationship Id="rId1596" Type="http://schemas.openxmlformats.org/officeDocument/2006/relationships/hyperlink" Target="https://mids.usna.edu/ITSD/mids/drgwq010$mids.QueryViewByKey?P_MIDS_ID=53676&amp;P_SECOF_ID=78538&amp;Z_CHK=23580" TargetMode="External"/><Relationship Id="rId1597" Type="http://schemas.openxmlformats.org/officeDocument/2006/relationships/hyperlink" Target="https://mids.usna.edu/ITSD/mids/drgwq010$mids.QueryViewByKey?P_MIDS_ID=53677&amp;P_SECOF_ID=78400&amp;Z_CHK=22801" TargetMode="External"/><Relationship Id="rId1598" Type="http://schemas.openxmlformats.org/officeDocument/2006/relationships/hyperlink" Target="https://mids.usna.edu/ITSD/mids/drgwq010$mids.QueryViewByKey?P_MIDS_ID=53678&amp;P_SECOF_ID=78396&amp;Z_CHK=25120" TargetMode="External"/><Relationship Id="rId1599" Type="http://schemas.openxmlformats.org/officeDocument/2006/relationships/hyperlink" Target="https://mids.usna.edu/ITSD/mids/drgwq010$mids.QueryViewByKey?P_MIDS_ID=53679&amp;P_SECOF_ID=78532&amp;Z_CHK=24345" TargetMode="External"/><Relationship Id="rId1600" Type="http://schemas.openxmlformats.org/officeDocument/2006/relationships/hyperlink" Target="https://mids.usna.edu/ITSD/mids/drgwq010$mids.QueryViewByKey?P_MIDS_ID=53680&amp;P_SECOF_ID=78460&amp;Z_CHK=22801" TargetMode="External"/><Relationship Id="rId1601" Type="http://schemas.openxmlformats.org/officeDocument/2006/relationships/hyperlink" Target="https://mids.usna.edu/ITSD/mids/drgwq010$mids.QueryViewByKey?P_MIDS_ID=53681&amp;P_SECOF_ID=76893&amp;Z_CHK=24346" TargetMode="External"/><Relationship Id="rId1602" Type="http://schemas.openxmlformats.org/officeDocument/2006/relationships/hyperlink" Target="https://mids.usna.edu/ITSD/mids/drgwq010$mids.QueryViewByKey?P_MIDS_ID=49919&amp;P_SECOF_ID=78388&amp;Z_CHK=25636" TargetMode="External"/><Relationship Id="rId1603" Type="http://schemas.openxmlformats.org/officeDocument/2006/relationships/hyperlink" Target="https://mids.usna.edu/ITSD/mids/drgwq010$mids.QueryViewByKey?P_MIDS_ID=53683&amp;P_SECOF_ID=78416&amp;Z_CHK=22293" TargetMode="External"/><Relationship Id="rId1604" Type="http://schemas.openxmlformats.org/officeDocument/2006/relationships/hyperlink" Target="https://mids.usna.edu/ITSD/mids/drgwq010$mids.QueryViewByKey?P_MIDS_ID=53684&amp;P_SECOF_ID=78464&amp;Z_CHK=23833" TargetMode="External"/><Relationship Id="rId1605" Type="http://schemas.openxmlformats.org/officeDocument/2006/relationships/hyperlink" Target="https://mids.usna.edu/ITSD/mids/drgwq010$mids.QueryViewByKey?P_MIDS_ID=53685&amp;P_SECOF_ID=78435&amp;Z_CHK=23320" TargetMode="External"/><Relationship Id="rId1606" Type="http://schemas.openxmlformats.org/officeDocument/2006/relationships/hyperlink" Target="https://mids.usna.edu/ITSD/mids/drgwq010$mids.QueryViewByKey?P_MIDS_ID=53686&amp;P_SECOF_ID=78527&amp;Z_CHK=23579" TargetMode="External"/><Relationship Id="rId1607" Type="http://schemas.openxmlformats.org/officeDocument/2006/relationships/hyperlink" Target="https://mids.usna.edu/ITSD/mids/drgwq010$mids.QueryViewByKey?P_MIDS_ID=53687&amp;P_SECOF_ID=78417&amp;Z_CHK=23322" TargetMode="External"/><Relationship Id="rId1608" Type="http://schemas.openxmlformats.org/officeDocument/2006/relationships/hyperlink" Target="https://mids.usna.edu/ITSD/mids/drgwq010$mids.QueryViewByKey?P_MIDS_ID=53688&amp;P_SECOF_ID=78435&amp;Z_CHK=24091" TargetMode="External"/><Relationship Id="rId1609" Type="http://schemas.openxmlformats.org/officeDocument/2006/relationships/hyperlink" Target="https://mids.usna.edu/ITSD/mids/drgwq010$mids.QueryViewByKey?P_MIDS_ID=53689&amp;P_SECOF_ID=78595&amp;Z_CHK=26147" TargetMode="External"/><Relationship Id="rId1610" Type="http://schemas.openxmlformats.org/officeDocument/2006/relationships/hyperlink" Target="https://mids.usna.edu/ITSD/mids/drgwq010$mids.QueryViewByKey?P_MIDS_ID=53690&amp;P_SECOF_ID=78459&amp;Z_CHK=22810" TargetMode="External"/><Relationship Id="rId1611" Type="http://schemas.openxmlformats.org/officeDocument/2006/relationships/hyperlink" Target="https://mids.usna.edu/ITSD/mids/drgwq010$mids.QueryViewByKey?P_MIDS_ID=53692&amp;P_SECOF_ID=78402&amp;Z_CHK=22032" TargetMode="External"/><Relationship Id="rId1612" Type="http://schemas.openxmlformats.org/officeDocument/2006/relationships/hyperlink" Target="https://mids.usna.edu/ITSD/mids/drgwq010$mids.QueryViewByKey?P_MIDS_ID=53694&amp;P_SECOF_ID=78480&amp;Z_CHK=24600" TargetMode="External"/><Relationship Id="rId1613" Type="http://schemas.openxmlformats.org/officeDocument/2006/relationships/hyperlink" Target="https://mids.usna.edu/ITSD/mids/drgwq010$mids.QueryViewByKey?P_MIDS_ID=53695&amp;P_SECOF_ID=76893&amp;Z_CHK=25631" TargetMode="External"/><Relationship Id="rId1614" Type="http://schemas.openxmlformats.org/officeDocument/2006/relationships/hyperlink" Target="https://mids.usna.edu/ITSD/mids/drgwq010$mids.QueryViewByKey?P_MIDS_ID=53696&amp;P_SECOF_ID=78393&amp;Z_CHK=25117" TargetMode="External"/><Relationship Id="rId1615" Type="http://schemas.openxmlformats.org/officeDocument/2006/relationships/hyperlink" Target="https://mids.usna.edu/ITSD/mids/drgwq010$mids.QueryViewByKey?P_MIDS_ID=53697&amp;P_SECOF_ID=78423&amp;Z_CHK=23832" TargetMode="External"/><Relationship Id="rId1616" Type="http://schemas.openxmlformats.org/officeDocument/2006/relationships/hyperlink" Target="https://mids.usna.edu/ITSD/mids/drgwq010$mids.QueryViewByKey?P_MIDS_ID=53698&amp;P_SECOF_ID=78438&amp;Z_CHK=24351" TargetMode="External"/><Relationship Id="rId1617" Type="http://schemas.openxmlformats.org/officeDocument/2006/relationships/hyperlink" Target="https://mids.usna.edu/ITSD/mids/drgwq010$mids.QueryViewByKey?P_MIDS_ID=53699&amp;P_SECOF_ID=78420&amp;Z_CHK=24343" TargetMode="External"/><Relationship Id="rId1618" Type="http://schemas.openxmlformats.org/officeDocument/2006/relationships/hyperlink" Target="https://mids.usna.edu/ITSD/mids/drgwq010$mids.QueryViewByKey?P_MIDS_ID=53700&amp;P_SECOF_ID=78408&amp;Z_CHK=19468" TargetMode="External"/><Relationship Id="rId1619" Type="http://schemas.openxmlformats.org/officeDocument/2006/relationships/hyperlink" Target="https://mids.usna.edu/ITSD/mids/drgwq010$mids.QueryViewByKey?P_MIDS_ID=54322&amp;P_SECOF_ID=78402&amp;Z_CHK=19719" TargetMode="External"/><Relationship Id="rId1620" Type="http://schemas.openxmlformats.org/officeDocument/2006/relationships/hyperlink" Target="https://mids.usna.edu/ITSD/mids/drgwq010$mids.QueryViewByKey?P_MIDS_ID=53701&amp;P_SECOF_ID=78388&amp;Z_CHK=21524" TargetMode="External"/><Relationship Id="rId1621" Type="http://schemas.openxmlformats.org/officeDocument/2006/relationships/hyperlink" Target="https://mids.usna.edu/ITSD/mids/drgwq010$mids.QueryViewByKey?P_MIDS_ID=53702&amp;P_SECOF_ID=78416&amp;Z_CHK=20237" TargetMode="External"/><Relationship Id="rId1622" Type="http://schemas.openxmlformats.org/officeDocument/2006/relationships/hyperlink" Target="https://mids.usna.edu/ITSD/mids/drgwq010$mids.QueryViewByKey?P_MIDS_ID=53703&amp;P_SECOF_ID=78460&amp;Z_CHK=21773" TargetMode="External"/><Relationship Id="rId1623" Type="http://schemas.openxmlformats.org/officeDocument/2006/relationships/hyperlink" Target="https://mids.usna.edu/ITSD/mids/drgwq010$mids.QueryViewByKey?P_MIDS_ID=53704&amp;P_SECOF_ID=78558&amp;Z_CHK=22038" TargetMode="External"/><Relationship Id="rId1624" Type="http://schemas.openxmlformats.org/officeDocument/2006/relationships/hyperlink" Target="https://mids.usna.edu/ITSD/mids/drgwq010$mids.QueryViewByKey?P_MIDS_ID=53705&amp;P_SECOF_ID=78559&amp;Z_CHK=22296" TargetMode="External"/><Relationship Id="rId1625" Type="http://schemas.openxmlformats.org/officeDocument/2006/relationships/hyperlink" Target="https://mids.usna.edu/ITSD/mids/drgwq010$mids.QueryViewByKey?P_MIDS_ID=53706&amp;P_SECOF_ID=78448&amp;Z_CHK=22038" TargetMode="External"/><Relationship Id="rId1626" Type="http://schemas.openxmlformats.org/officeDocument/2006/relationships/hyperlink" Target="https://mids.usna.edu/ITSD/mids/drgwq010$mids.QueryViewByKey?P_MIDS_ID=53707&amp;P_SECOF_ID=78415&amp;Z_CHK=21521" TargetMode="External"/><Relationship Id="rId1627" Type="http://schemas.openxmlformats.org/officeDocument/2006/relationships/hyperlink" Target="https://mids.usna.edu/ITSD/mids/drgwq010$mids.QueryViewByKey?P_MIDS_ID=53708&amp;P_SECOF_ID=78538&amp;Z_CHK=22552" TargetMode="External"/><Relationship Id="rId1628" Type="http://schemas.openxmlformats.org/officeDocument/2006/relationships/hyperlink" Target="https://mids.usna.edu/ITSD/mids/drgwq010$mids.QueryViewByKey?P_MIDS_ID=53709&amp;P_SECOF_ID=78437&amp;Z_CHK=22551" TargetMode="External"/><Relationship Id="rId1629" Type="http://schemas.openxmlformats.org/officeDocument/2006/relationships/hyperlink" Target="https://mids.usna.edu/ITSD/mids/drgwq010$mids.QueryViewByKey?P_MIDS_ID=53710&amp;P_SECOF_ID=78658&amp;Z_CHK=21524" TargetMode="External"/><Relationship Id="rId1630" Type="http://schemas.openxmlformats.org/officeDocument/2006/relationships/hyperlink" Target="https://mids.usna.edu/ITSD/mids/drgwq010$mids.QueryViewByKey?P_MIDS_ID=53711&amp;P_SECOF_ID=78404&amp;Z_CHK=19978" TargetMode="External"/><Relationship Id="rId1631" Type="http://schemas.openxmlformats.org/officeDocument/2006/relationships/hyperlink" Target="https://mids.usna.edu/ITSD/mids/drgwq010$mids.QueryViewByKey?P_MIDS_ID=53712&amp;P_SECOF_ID=78395&amp;Z_CHK=22292" TargetMode="External"/><Relationship Id="rId1632" Type="http://schemas.openxmlformats.org/officeDocument/2006/relationships/hyperlink" Target="https://mids.usna.edu/ITSD/mids/drgwq010$mids.QueryViewByKey?P_MIDS_ID=53713&amp;P_SECOF_ID=78435&amp;Z_CHK=21264" TargetMode="External"/><Relationship Id="rId1633" Type="http://schemas.openxmlformats.org/officeDocument/2006/relationships/hyperlink" Target="https://mids.usna.edu/ITSD/mids/drgwq010$mids.QueryViewByKey?P_MIDS_ID=53714&amp;P_SECOF_ID=78528&amp;Z_CHK=21524" TargetMode="External"/><Relationship Id="rId1634" Type="http://schemas.openxmlformats.org/officeDocument/2006/relationships/hyperlink" Target="https://mids.usna.edu/ITSD/mids/drgwq010$mids.QueryViewByKey?P_MIDS_ID=53716&amp;P_SECOF_ID=76893&amp;Z_CHK=24089" TargetMode="External"/><Relationship Id="rId1635" Type="http://schemas.openxmlformats.org/officeDocument/2006/relationships/hyperlink" Target="https://mids.usna.edu/ITSD/mids/drgwq010$mids.QueryViewByKey?P_MIDS_ID=53717&amp;P_SECOF_ID=77764&amp;Z_CHK=23576" TargetMode="External"/><Relationship Id="rId1636" Type="http://schemas.openxmlformats.org/officeDocument/2006/relationships/hyperlink" Target="https://mids.usna.edu/ITSD/mids/drgwq010$mids.QueryViewByKey?P_MIDS_ID=53718&amp;P_SECOF_ID=78417&amp;Z_CHK=22037" TargetMode="External"/><Relationship Id="rId1637" Type="http://schemas.openxmlformats.org/officeDocument/2006/relationships/hyperlink" Target="https://mids.usna.edu/ITSD/mids/drgwq010$mids.QueryViewByKey?P_MIDS_ID=53719&amp;P_SECOF_ID=78388&amp;Z_CHK=23837" TargetMode="External"/><Relationship Id="rId1638" Type="http://schemas.openxmlformats.org/officeDocument/2006/relationships/hyperlink" Target="https://mids.usna.edu/ITSD/mids/drgwq010$mids.QueryViewByKey?P_MIDS_ID=53720&amp;P_SECOF_ID=78388&amp;Z_CHK=21781" TargetMode="External"/><Relationship Id="rId1639" Type="http://schemas.openxmlformats.org/officeDocument/2006/relationships/hyperlink" Target="https://mids.usna.edu/ITSD/mids/drgwq010$mids.QueryViewByKey?P_MIDS_ID=53721&amp;P_SECOF_ID=78460&amp;Z_CHK=21773" TargetMode="External"/><Relationship Id="rId1640" Type="http://schemas.openxmlformats.org/officeDocument/2006/relationships/hyperlink" Target="https://mids.usna.edu/ITSD/mids/drgwq010$mids.QueryViewByKey?P_MIDS_ID=53722&amp;P_SECOF_ID=78562&amp;Z_CHK=22289" TargetMode="External"/><Relationship Id="rId1641" Type="http://schemas.openxmlformats.org/officeDocument/2006/relationships/hyperlink" Target="https://mids.usna.edu/ITSD/mids/drgwq010$mids.QueryViewByKey?P_MIDS_ID=53723&amp;P_SECOF_ID=78589&amp;Z_CHK=23067" TargetMode="External"/><Relationship Id="rId1642" Type="http://schemas.openxmlformats.org/officeDocument/2006/relationships/hyperlink" Target="https://mids.usna.edu/ITSD/mids/drgwq010$mids.QueryViewByKey?P_MIDS_ID=53724&amp;P_SECOF_ID=78584&amp;Z_CHK=23319" TargetMode="External"/><Relationship Id="rId1643" Type="http://schemas.openxmlformats.org/officeDocument/2006/relationships/hyperlink" Target="https://mids.usna.edu/ITSD/mids/drgwq010$mids.QueryViewByKey?P_MIDS_ID=53725&amp;P_SECOF_ID=78538&amp;Z_CHK=22295" TargetMode="External"/><Relationship Id="rId1644" Type="http://schemas.openxmlformats.org/officeDocument/2006/relationships/hyperlink" Target="https://mids.usna.edu/ITSD/mids/drgwq010$mids.QueryViewByKey?P_MIDS_ID=53726&amp;P_SECOF_ID=78444&amp;Z_CHK=22548" TargetMode="External"/><Relationship Id="rId1645" Type="http://schemas.openxmlformats.org/officeDocument/2006/relationships/hyperlink" Target="https://mids.usna.edu/ITSD/mids/drgwq010$mids.QueryViewByKey?P_MIDS_ID=53727&amp;P_SECOF_ID=78394&amp;Z_CHK=23833" TargetMode="External"/><Relationship Id="rId1646" Type="http://schemas.openxmlformats.org/officeDocument/2006/relationships/hyperlink" Target="https://mids.usna.edu/ITSD/mids/drgwq010$mids.QueryViewByKey?P_MIDS_ID=53728&amp;P_SECOF_ID=78423&amp;Z_CHK=22547" TargetMode="External"/><Relationship Id="rId1647" Type="http://schemas.openxmlformats.org/officeDocument/2006/relationships/hyperlink" Target="https://mids.usna.edu/ITSD/mids/drgwq010$mids.QueryViewByKey?P_MIDS_ID=53729&amp;P_SECOF_ID=78390&amp;Z_CHK=24343" TargetMode="External"/><Relationship Id="rId1648" Type="http://schemas.openxmlformats.org/officeDocument/2006/relationships/hyperlink" Target="https://mids.usna.edu/ITSD/mids/drgwq010$mids.QueryViewByKey?P_MIDS_ID=53730&amp;P_SECOF_ID=78407&amp;Z_CHK=20238" TargetMode="External"/><Relationship Id="rId1649" Type="http://schemas.openxmlformats.org/officeDocument/2006/relationships/hyperlink" Target="https://mids.usna.edu/ITSD/mids/drgwq010$mids.QueryViewByKey?P_MIDS_ID=53731&amp;P_SECOF_ID=78401&amp;Z_CHK=20489" TargetMode="External"/><Relationship Id="rId1650" Type="http://schemas.openxmlformats.org/officeDocument/2006/relationships/hyperlink" Target="https://mids.usna.edu/ITSD/mids/drgwq010$mids.QueryViewByKey?P_MIDS_ID=53732&amp;P_SECOF_ID=78643&amp;Z_CHK=22290" TargetMode="External"/><Relationship Id="rId1651" Type="http://schemas.openxmlformats.org/officeDocument/2006/relationships/hyperlink" Target="https://mids.usna.edu/ITSD/mids/drgwq010$mids.QueryViewByKey?P_MIDS_ID=53733&amp;P_SECOF_ID=78475&amp;Z_CHK=22806" TargetMode="External"/><Relationship Id="rId1652" Type="http://schemas.openxmlformats.org/officeDocument/2006/relationships/hyperlink" Target="https://mids.usna.edu/ITSD/mids/drgwq010$mids.QueryViewByKey?P_MIDS_ID=53734&amp;P_SECOF_ID=78440&amp;Z_CHK=22287" TargetMode="External"/><Relationship Id="rId1653" Type="http://schemas.openxmlformats.org/officeDocument/2006/relationships/hyperlink" Target="https://mids.usna.edu/ITSD/mids/drgwq010$mids.QueryViewByKey?P_MIDS_ID=53736&amp;P_SECOF_ID=78462&amp;Z_CHK=23317" TargetMode="External"/><Relationship Id="rId1654" Type="http://schemas.openxmlformats.org/officeDocument/2006/relationships/hyperlink" Target="https://mids.usna.edu/ITSD/mids/drgwq010$mids.QueryViewByKey?P_MIDS_ID=53738&amp;P_SECOF_ID=78390&amp;Z_CHK=24343" TargetMode="External"/><Relationship Id="rId1655" Type="http://schemas.openxmlformats.org/officeDocument/2006/relationships/hyperlink" Target="https://mids.usna.edu/ITSD/mids/drgwq010$mids.QueryViewByKey?P_MIDS_ID=53739&amp;P_SECOF_ID=76893&amp;Z_CHK=25374" TargetMode="External"/><Relationship Id="rId1656" Type="http://schemas.openxmlformats.org/officeDocument/2006/relationships/hyperlink" Target="https://mids.usna.edu/ITSD/mids/drgwq010$mids.QueryViewByKey?P_MIDS_ID=53740&amp;P_SECOF_ID=78419&amp;Z_CHK=20754" TargetMode="External"/><Relationship Id="rId1657" Type="http://schemas.openxmlformats.org/officeDocument/2006/relationships/hyperlink" Target="https://mids.usna.edu/ITSD/mids/drgwq010$mids.QueryViewByKey?P_MIDS_ID=53741&amp;P_SECOF_ID=78529&amp;Z_CHK=21525" TargetMode="External"/><Relationship Id="rId1658" Type="http://schemas.openxmlformats.org/officeDocument/2006/relationships/hyperlink" Target="https://mids.usna.edu/ITSD/mids/drgwq010$mids.QueryViewByKey?P_MIDS_ID=53742&amp;P_SECOF_ID=78643&amp;Z_CHK=22547" TargetMode="External"/><Relationship Id="rId1659" Type="http://schemas.openxmlformats.org/officeDocument/2006/relationships/hyperlink" Target="https://mids.usna.edu/ITSD/mids/drgwq010$mids.QueryViewByKey?P_MIDS_ID=53743&amp;P_SECOF_ID=78479&amp;Z_CHK=23067" TargetMode="External"/><Relationship Id="rId1660" Type="http://schemas.openxmlformats.org/officeDocument/2006/relationships/hyperlink" Target="https://mids.usna.edu/ITSD/mids/drgwq010$mids.QueryViewByKey?P_MIDS_ID=53744&amp;P_SECOF_ID=78388&amp;Z_CHK=23323" TargetMode="External"/><Relationship Id="rId1661" Type="http://schemas.openxmlformats.org/officeDocument/2006/relationships/hyperlink" Target="https://mids.usna.edu/ITSD/mids/drgwq010$mids.QueryViewByKey?P_MIDS_ID=53745&amp;P_SECOF_ID=78584&amp;Z_CHK=24090" TargetMode="External"/><Relationship Id="rId1662" Type="http://schemas.openxmlformats.org/officeDocument/2006/relationships/hyperlink" Target="https://mids.usna.edu/ITSD/mids/drgwq010$mids.QueryViewByKey?P_MIDS_ID=53746&amp;P_SECOF_ID=78412&amp;Z_CHK=22289" TargetMode="External"/><Relationship Id="rId1663" Type="http://schemas.openxmlformats.org/officeDocument/2006/relationships/hyperlink" Target="https://mids.usna.edu/ITSD/mids/drgwq010$mids.QueryViewByKey?P_MIDS_ID=53747&amp;P_SECOF_ID=78558&amp;Z_CHK=23837" TargetMode="External"/><Relationship Id="rId1664" Type="http://schemas.openxmlformats.org/officeDocument/2006/relationships/hyperlink" Target="https://mids.usna.edu/ITSD/mids/drgwq010$mids.QueryViewByKey?P_MIDS_ID=53748&amp;P_SECOF_ID=78418&amp;Z_CHK=22809" TargetMode="External"/><Relationship Id="rId1665" Type="http://schemas.openxmlformats.org/officeDocument/2006/relationships/hyperlink" Target="https://mids.usna.edu/ITSD/mids/drgwq010$mids.QueryViewByKey?P_MIDS_ID=53749&amp;P_SECOF_ID=78416&amp;Z_CHK=23064" TargetMode="External"/><Relationship Id="rId1666" Type="http://schemas.openxmlformats.org/officeDocument/2006/relationships/hyperlink" Target="https://mids.usna.edu/ITSD/mids/drgwq010$mids.QueryViewByKey?P_MIDS_ID=53750&amp;P_SECOF_ID=78413&amp;Z_CHK=21005" TargetMode="External"/><Relationship Id="rId1667" Type="http://schemas.openxmlformats.org/officeDocument/2006/relationships/hyperlink" Target="https://mids.usna.edu/ITSD/mids/drgwq010$mids.QueryViewByKey?P_MIDS_ID=53751&amp;P_SECOF_ID=78382&amp;Z_CHK=22803" TargetMode="External"/><Relationship Id="rId1668" Type="http://schemas.openxmlformats.org/officeDocument/2006/relationships/hyperlink" Target="https://mids.usna.edu/ITSD/mids/drgwq010$mids.QueryViewByKey?P_MIDS_ID=54331&amp;P_SECOF_ID=78415&amp;Z_CHK=19979" TargetMode="External"/><Relationship Id="rId1669" Type="http://schemas.openxmlformats.org/officeDocument/2006/relationships/hyperlink" Target="https://mids.usna.edu/ITSD/mids/drgwq010$mids.QueryViewByKey?P_MIDS_ID=53752&amp;P_SECOF_ID=78558&amp;Z_CHK=22809" TargetMode="External"/><Relationship Id="rId1670" Type="http://schemas.openxmlformats.org/officeDocument/2006/relationships/hyperlink" Target="https://mids.usna.edu/ITSD/mids/drgwq010$mids.QueryViewByKey?P_MIDS_ID=53754&amp;P_SECOF_ID=78396&amp;Z_CHK=23835" TargetMode="External"/><Relationship Id="rId1671" Type="http://schemas.openxmlformats.org/officeDocument/2006/relationships/hyperlink" Target="https://mids.usna.edu/ITSD/mids/drgwq010$mids.QueryViewByKey?P_MIDS_ID=53755&amp;P_SECOF_ID=78460&amp;Z_CHK=23572" TargetMode="External"/><Relationship Id="rId1672" Type="http://schemas.openxmlformats.org/officeDocument/2006/relationships/hyperlink" Target="https://mids.usna.edu/ITSD/mids/drgwq010$mids.QueryViewByKey?P_MIDS_ID=53756&amp;P_SECOF_ID=78423&amp;Z_CHK=22804" TargetMode="External"/><Relationship Id="rId1673" Type="http://schemas.openxmlformats.org/officeDocument/2006/relationships/hyperlink" Target="https://mids.usna.edu/ITSD/mids/drgwq010$mids.QueryViewByKey?P_MIDS_ID=53757&amp;P_SECOF_ID=78403&amp;Z_CHK=22547" TargetMode="External"/><Relationship Id="rId1674" Type="http://schemas.openxmlformats.org/officeDocument/2006/relationships/hyperlink" Target="https://mids.usna.edu/ITSD/mids/drgwq010$mids.QueryViewByKey?P_MIDS_ID=53758&amp;P_SECOF_ID=78555&amp;Z_CHK=24348" TargetMode="External"/><Relationship Id="rId1675" Type="http://schemas.openxmlformats.org/officeDocument/2006/relationships/hyperlink" Target="https://mids.usna.edu/ITSD/mids/drgwq010$mids.QueryViewByKey?P_MIDS_ID=53759&amp;P_SECOF_ID=78653&amp;Z_CHK=24860" TargetMode="External"/><Relationship Id="rId1676" Type="http://schemas.openxmlformats.org/officeDocument/2006/relationships/hyperlink" Target="https://mids.usna.edu/ITSD/mids/drgwq010$mids.QueryViewByKey?P_MIDS_ID=53760&amp;P_SECOF_ID=78434&amp;Z_CHK=21777" TargetMode="External"/><Relationship Id="rId1677" Type="http://schemas.openxmlformats.org/officeDocument/2006/relationships/hyperlink" Target="https://mids.usna.edu/ITSD/mids/drgwq010$mids.QueryViewByKey?P_MIDS_ID=53761&amp;P_SECOF_ID=78406&amp;Z_CHK=21265" TargetMode="External"/><Relationship Id="rId1678" Type="http://schemas.openxmlformats.org/officeDocument/2006/relationships/hyperlink" Target="https://mids.usna.edu/ITSD/mids/drgwq010$mids.QueryViewByKey?P_MIDS_ID=53762&amp;P_SECOF_ID=78532&amp;Z_CHK=22546" TargetMode="External"/><Relationship Id="rId1679" Type="http://schemas.openxmlformats.org/officeDocument/2006/relationships/hyperlink" Target="https://mids.usna.edu/ITSD/mids/drgwq010$mids.QueryViewByKey?P_MIDS_ID=53763&amp;P_SECOF_ID=78609&amp;Z_CHK=22296" TargetMode="External"/><Relationship Id="rId1680" Type="http://schemas.openxmlformats.org/officeDocument/2006/relationships/hyperlink" Target="https://mids.usna.edu/ITSD/mids/drgwq010$mids.QueryViewByKey?P_MIDS_ID=53764&amp;P_SECOF_ID=78438&amp;Z_CHK=22809" TargetMode="External"/><Relationship Id="rId1681" Type="http://schemas.openxmlformats.org/officeDocument/2006/relationships/hyperlink" Target="https://mids.usna.edu/ITSD/mids/drgwq010$mids.QueryViewByKey?P_MIDS_ID=53765&amp;P_SECOF_ID=78652&amp;Z_CHK=24088" TargetMode="External"/><Relationship Id="rId1682" Type="http://schemas.openxmlformats.org/officeDocument/2006/relationships/hyperlink" Target="https://mids.usna.edu/ITSD/mids/drgwq010$mids.QueryViewByKey?P_MIDS_ID=53766&amp;P_SECOF_ID=78402&amp;Z_CHK=22546" TargetMode="External"/><Relationship Id="rId1683" Type="http://schemas.openxmlformats.org/officeDocument/2006/relationships/hyperlink" Target="https://mids.usna.edu/ITSD/mids/drgwq010$mids.QueryViewByKey?P_MIDS_ID=53768&amp;P_SECOF_ID=78409&amp;Z_CHK=23067" TargetMode="External"/><Relationship Id="rId1684" Type="http://schemas.openxmlformats.org/officeDocument/2006/relationships/hyperlink" Target="https://mids.usna.edu/ITSD/mids/drgwq010$mids.QueryViewByKey?P_MIDS_ID=53769&amp;P_SECOF_ID=78385&amp;Z_CHK=25119" TargetMode="External"/><Relationship Id="rId1685" Type="http://schemas.openxmlformats.org/officeDocument/2006/relationships/hyperlink" Target="https://mids.usna.edu/ITSD/mids/drgwq010$mids.QueryViewByKey?P_MIDS_ID=53770&amp;P_SECOF_ID=78652&amp;Z_CHK=23060" TargetMode="External"/><Relationship Id="rId1686" Type="http://schemas.openxmlformats.org/officeDocument/2006/relationships/hyperlink" Target="https://mids.usna.edu/ITSD/mids/drgwq010$mids.QueryViewByKey?P_MIDS_ID=53771&amp;P_SECOF_ID=78478&amp;Z_CHK=23323" TargetMode="External"/><Relationship Id="rId1687" Type="http://schemas.openxmlformats.org/officeDocument/2006/relationships/hyperlink" Target="https://mids.usna.edu/ITSD/mids/drgwq010$mids.QueryViewByKey?P_MIDS_ID=53773&amp;P_SECOF_ID=78404&amp;Z_CHK=22034" TargetMode="External"/><Relationship Id="rId1688" Type="http://schemas.openxmlformats.org/officeDocument/2006/relationships/hyperlink" Target="https://mids.usna.edu/ITSD/mids/drgwq010$mids.QueryViewByKey?P_MIDS_ID=53774&amp;P_SECOF_ID=78419&amp;Z_CHK=22553" TargetMode="External"/><Relationship Id="rId1689" Type="http://schemas.openxmlformats.org/officeDocument/2006/relationships/hyperlink" Target="https://mids.usna.edu/ITSD/mids/drgwq010$mids.QueryViewByKey?P_MIDS_ID=53775&amp;P_SECOF_ID=78410&amp;Z_CHK=22801" TargetMode="External"/><Relationship Id="rId1690" Type="http://schemas.openxmlformats.org/officeDocument/2006/relationships/hyperlink" Target="https://mids.usna.edu/ITSD/mids/drgwq010$mids.QueryViewByKey?P_MIDS_ID=53776&amp;P_SECOF_ID=78411&amp;Z_CHK=23059" TargetMode="External"/><Relationship Id="rId1691" Type="http://schemas.openxmlformats.org/officeDocument/2006/relationships/hyperlink" Target="https://mids.usna.edu/ITSD/mids/drgwq010$mids.QueryViewByKey?P_MIDS_ID=53777&amp;P_SECOF_ID=78436&amp;Z_CHK=23835" TargetMode="External"/><Relationship Id="rId1692" Type="http://schemas.openxmlformats.org/officeDocument/2006/relationships/hyperlink" Target="https://mids.usna.edu/ITSD/mids/drgwq010$mids.QueryViewByKey?P_MIDS_ID=53778&amp;P_SECOF_ID=78407&amp;Z_CHK=23322" TargetMode="External"/><Relationship Id="rId1693" Type="http://schemas.openxmlformats.org/officeDocument/2006/relationships/hyperlink" Target="https://mids.usna.edu/ITSD/mids/drgwq010$mids.QueryViewByKey?P_MIDS_ID=53779&amp;P_SECOF_ID=78455&amp;Z_CHK=24862" TargetMode="External"/><Relationship Id="rId1694" Type="http://schemas.openxmlformats.org/officeDocument/2006/relationships/hyperlink" Target="https://mids.usna.edu/ITSD/mids/drgwq010$mids.QueryViewByKey?P_MIDS_ID=53780&amp;P_SECOF_ID=78455&amp;Z_CHK=22806" TargetMode="External"/><Relationship Id="rId1695" Type="http://schemas.openxmlformats.org/officeDocument/2006/relationships/hyperlink" Target="https://mids.usna.edu/ITSD/mids/drgwq010$mids.QueryViewByKey?P_MIDS_ID=53781&amp;P_SECOF_ID=78466&amp;Z_CHK=23321" TargetMode="External"/><Relationship Id="rId1696" Type="http://schemas.openxmlformats.org/officeDocument/2006/relationships/hyperlink" Target="https://mids.usna.edu/ITSD/mids/drgwq010$mids.QueryViewByKey?P_MIDS_ID=53782&amp;P_SECOF_ID=78411&amp;Z_CHK=22288" TargetMode="External"/><Relationship Id="rId1697" Type="http://schemas.openxmlformats.org/officeDocument/2006/relationships/hyperlink" Target="https://mids.usna.edu/ITSD/mids/drgwq010$mids.QueryViewByKey?P_MIDS_ID=53783&amp;P_SECOF_ID=78438&amp;Z_CHK=23066" TargetMode="External"/><Relationship Id="rId1698" Type="http://schemas.openxmlformats.org/officeDocument/2006/relationships/hyperlink" Target="https://mids.usna.edu/ITSD/mids/drgwq010$mids.QueryViewByKey?P_MIDS_ID=53784&amp;P_SECOF_ID=78478&amp;Z_CHK=24351" TargetMode="External"/><Relationship Id="rId1699" Type="http://schemas.openxmlformats.org/officeDocument/2006/relationships/hyperlink" Target="https://mids.usna.edu/ITSD/mids/drgwq010$mids.QueryViewByKey?P_MIDS_ID=53786&amp;P_SECOF_ID=78400&amp;Z_CHK=23058" TargetMode="External"/><Relationship Id="rId1700" Type="http://schemas.openxmlformats.org/officeDocument/2006/relationships/hyperlink" Target="https://mids.usna.edu/ITSD/mids/drgwq010$mids.QueryViewByKey?P_MIDS_ID=53787&amp;P_SECOF_ID=78448&amp;Z_CHK=24351" TargetMode="External"/><Relationship Id="rId1701" Type="http://schemas.openxmlformats.org/officeDocument/2006/relationships/hyperlink" Target="https://mids.usna.edu/ITSD/mids/drgwq010$mids.QueryViewByKey?P_MIDS_ID=53788&amp;P_SECOF_ID=78419&amp;Z_CHK=23838" TargetMode="External"/><Relationship Id="rId1702" Type="http://schemas.openxmlformats.org/officeDocument/2006/relationships/hyperlink" Target="https://mids.usna.edu/ITSD/mids/drgwq010$mids.QueryViewByKey?P_MIDS_ID=53789&amp;P_SECOF_ID=78527&amp;Z_CHK=24607" TargetMode="External"/><Relationship Id="rId1703" Type="http://schemas.openxmlformats.org/officeDocument/2006/relationships/hyperlink" Target="https://mids.usna.edu/ITSD/mids/drgwq010$mids.QueryViewByKey?P_MIDS_ID=53790&amp;P_SECOF_ID=78536&amp;Z_CHK=22807" TargetMode="External"/><Relationship Id="rId1704" Type="http://schemas.openxmlformats.org/officeDocument/2006/relationships/hyperlink" Target="https://mids.usna.edu/ITSD/mids/drgwq010$mids.QueryViewByKey?P_MIDS_ID=53791&amp;P_SECOF_ID=78404&amp;Z_CHK=22034" TargetMode="External"/><Relationship Id="rId1705" Type="http://schemas.openxmlformats.org/officeDocument/2006/relationships/hyperlink" Target="https://mids.usna.edu/ITSD/mids/drgwq010$mids.QueryViewByKey?P_MIDS_ID=53792&amp;P_SECOF_ID=78416&amp;Z_CHK=22550" TargetMode="External"/><Relationship Id="rId1706" Type="http://schemas.openxmlformats.org/officeDocument/2006/relationships/hyperlink" Target="https://mids.usna.edu/ITSD/mids/drgwq010$mids.QueryViewByKey?P_MIDS_ID=54318&amp;P_SECOF_ID=78440&amp;Z_CHK=22030" TargetMode="External"/><Relationship Id="rId1707" Type="http://schemas.openxmlformats.org/officeDocument/2006/relationships/hyperlink" Target="https://mids.usna.edu/ITSD/mids/drgwq010$mids.QueryViewByKey?P_MIDS_ID=53793&amp;P_SECOF_ID=78645&amp;Z_CHK=24091" TargetMode="External"/><Relationship Id="rId1708" Type="http://schemas.openxmlformats.org/officeDocument/2006/relationships/hyperlink" Target="https://mids.usna.edu/ITSD/mids/drgwq010$mids.QueryViewByKey?P_MIDS_ID=53794&amp;P_SECOF_ID=78415&amp;Z_CHK=23063" TargetMode="External"/><Relationship Id="rId1709" Type="http://schemas.openxmlformats.org/officeDocument/2006/relationships/hyperlink" Target="https://mids.usna.edu/ITSD/mids/drgwq010$mids.QueryViewByKey?P_MIDS_ID=53795&amp;P_SECOF_ID=78434&amp;Z_CHK=23833" TargetMode="External"/><Relationship Id="rId1710" Type="http://schemas.openxmlformats.org/officeDocument/2006/relationships/hyperlink" Target="https://mids.usna.edu/ITSD/mids/drgwq010$mids.QueryViewByKey?P_MIDS_ID=53796&amp;P_SECOF_ID=78421&amp;Z_CHK=23830" TargetMode="External"/><Relationship Id="rId1711" Type="http://schemas.openxmlformats.org/officeDocument/2006/relationships/hyperlink" Target="https://mids.usna.edu/ITSD/mids/drgwq010$mids.QueryViewByKey?P_MIDS_ID=53797&amp;P_SECOF_ID=78589&amp;Z_CHK=25894" TargetMode="External"/><Relationship Id="rId1712" Type="http://schemas.openxmlformats.org/officeDocument/2006/relationships/hyperlink" Target="https://mids.usna.edu/ITSD/mids/drgwq010$mids.QueryViewByKey?P_MIDS_ID=53798&amp;P_SECOF_ID=78535&amp;Z_CHK=24862" TargetMode="External"/><Relationship Id="rId1713" Type="http://schemas.openxmlformats.org/officeDocument/2006/relationships/hyperlink" Target="https://mids.usna.edu/ITSD/mids/drgwq010$mids.QueryViewByKey?P_MIDS_ID=53799&amp;P_SECOF_ID=78487&amp;Z_CHK=26149" TargetMode="External"/><Relationship Id="rId1714" Type="http://schemas.openxmlformats.org/officeDocument/2006/relationships/hyperlink" Target="https://mids.usna.edu/ITSD/mids/drgwq010$mids.QueryViewByKey?P_MIDS_ID=53800&amp;P_SECOF_ID=78420&amp;Z_CHK=20231" TargetMode="External"/><Relationship Id="rId1715" Type="http://schemas.openxmlformats.org/officeDocument/2006/relationships/hyperlink" Target="https://mids.usna.edu/ITSD/mids/drgwq010$mids.QueryViewByKey?P_MIDS_ID=53801&amp;P_SECOF_ID=78390&amp;Z_CHK=22030" TargetMode="External"/><Relationship Id="rId1716" Type="http://schemas.openxmlformats.org/officeDocument/2006/relationships/hyperlink" Target="https://mids.usna.edu/ITSD/mids/drgwq010$mids.QueryViewByKey?P_MIDS_ID=53802&amp;P_SECOF_ID=78416&amp;Z_CHK=20494" TargetMode="External"/><Relationship Id="rId1717" Type="http://schemas.openxmlformats.org/officeDocument/2006/relationships/hyperlink" Target="https://mids.usna.edu/ITSD/mids/drgwq010$mids.QueryViewByKey?P_MIDS_ID=53803&amp;P_SECOF_ID=78538&amp;Z_CHK=21524" TargetMode="External"/><Relationship Id="rId1718" Type="http://schemas.openxmlformats.org/officeDocument/2006/relationships/hyperlink" Target="https://mids.usna.edu/ITSD/mids/drgwq010$mids.QueryViewByKey?P_MIDS_ID=53805&amp;P_SECOF_ID=78647&amp;Z_CHK=22551" TargetMode="External"/><Relationship Id="rId1719" Type="http://schemas.openxmlformats.org/officeDocument/2006/relationships/hyperlink" Target="https://mids.usna.edu/ITSD/mids/drgwq010$mids.QueryViewByKey?P_MIDS_ID=53806&amp;P_SECOF_ID=78643&amp;Z_CHK=22804" TargetMode="External"/><Relationship Id="rId1720" Type="http://schemas.openxmlformats.org/officeDocument/2006/relationships/hyperlink" Target="https://mids.usna.edu/ITSD/mids/drgwq010$mids.QueryViewByKey?P_MIDS_ID=53807&amp;P_SECOF_ID=78410&amp;Z_CHK=21773" TargetMode="External"/><Relationship Id="rId1721" Type="http://schemas.openxmlformats.org/officeDocument/2006/relationships/hyperlink" Target="https://mids.usna.edu/ITSD/mids/drgwq010$mids.QueryViewByKey?P_MIDS_ID=53808&amp;P_SECOF_ID=78390&amp;Z_CHK=23829" TargetMode="External"/><Relationship Id="rId1722" Type="http://schemas.openxmlformats.org/officeDocument/2006/relationships/hyperlink" Target="https://mids.usna.edu/ITSD/mids/drgwq010$mids.QueryViewByKey?P_MIDS_ID=53811&amp;P_SECOF_ID=78410&amp;Z_CHK=20488" TargetMode="External"/><Relationship Id="rId1723" Type="http://schemas.openxmlformats.org/officeDocument/2006/relationships/hyperlink" Target="https://mids.usna.edu/ITSD/mids/drgwq010$mids.QueryViewByKey?P_MIDS_ID=53812&amp;P_SECOF_ID=78390&amp;Z_CHK=22544" TargetMode="External"/><Relationship Id="rId1724" Type="http://schemas.openxmlformats.org/officeDocument/2006/relationships/hyperlink" Target="https://mids.usna.edu/ITSD/mids/drgwq010$mids.QueryViewByKey?P_MIDS_ID=53813&amp;P_SECOF_ID=78460&amp;Z_CHK=22287" TargetMode="External"/><Relationship Id="rId1725" Type="http://schemas.openxmlformats.org/officeDocument/2006/relationships/hyperlink" Target="https://mids.usna.edu/ITSD/mids/drgwq010$mids.QueryViewByKey?P_MIDS_ID=53814&amp;P_SECOF_ID=78414&amp;Z_CHK=21263" TargetMode="External"/><Relationship Id="rId1726" Type="http://schemas.openxmlformats.org/officeDocument/2006/relationships/hyperlink" Target="https://mids.usna.edu/ITSD/mids/drgwq010$mids.QueryViewByKey?P_MIDS_ID=53815&amp;P_SECOF_ID=78435&amp;Z_CHK=22035" TargetMode="External"/><Relationship Id="rId1727" Type="http://schemas.openxmlformats.org/officeDocument/2006/relationships/hyperlink" Target="https://mids.usna.edu/ITSD/mids/drgwq010$mids.QueryViewByKey?P_MIDS_ID=53816&amp;P_SECOF_ID=78421&amp;Z_CHK=22031" TargetMode="External"/><Relationship Id="rId1728" Type="http://schemas.openxmlformats.org/officeDocument/2006/relationships/hyperlink" Target="https://mids.usna.edu/ITSD/mids/drgwq010$mids.QueryViewByKey?P_MIDS_ID=53817&amp;P_SECOF_ID=78477&amp;Z_CHK=23579" TargetMode="External"/><Relationship Id="rId1729" Type="http://schemas.openxmlformats.org/officeDocument/2006/relationships/hyperlink" Target="https://mids.usna.edu/ITSD/mids/drgwq010$mids.QueryViewByKey?P_MIDS_ID=53819&amp;P_SECOF_ID=78439&amp;Z_CHK=23067" TargetMode="External"/><Relationship Id="rId1730" Type="http://schemas.openxmlformats.org/officeDocument/2006/relationships/hyperlink" Target="https://mids.usna.edu/ITSD/mids/drgwq010$mids.QueryViewByKey?P_MIDS_ID=53820&amp;P_SECOF_ID=78388&amp;Z_CHK=22038" TargetMode="External"/><Relationship Id="rId1731" Type="http://schemas.openxmlformats.org/officeDocument/2006/relationships/hyperlink" Target="https://mids.usna.edu/ITSD/mids/drgwq010$mids.QueryViewByKey?P_MIDS_ID=54319&amp;P_SECOF_ID=78645&amp;Z_CHK=22806" TargetMode="External"/><Relationship Id="rId1732" Type="http://schemas.openxmlformats.org/officeDocument/2006/relationships/hyperlink" Target="https://mids.usna.edu/ITSD/mids/drgwq010$mids.QueryViewByKey?P_MIDS_ID=53822&amp;P_SECOF_ID=78477&amp;Z_CHK=22551" TargetMode="External"/><Relationship Id="rId1733" Type="http://schemas.openxmlformats.org/officeDocument/2006/relationships/hyperlink" Target="https://mids.usna.edu/ITSD/mids/drgwq010$mids.QueryViewByKey?P_MIDS_ID=53823&amp;P_SECOF_ID=78402&amp;Z_CHK=21004" TargetMode="External"/><Relationship Id="rId1734" Type="http://schemas.openxmlformats.org/officeDocument/2006/relationships/hyperlink" Target="https://mids.usna.edu/ITSD/mids/drgwq010$mids.QueryViewByKey?P_MIDS_ID=53824&amp;P_SECOF_ID=78479&amp;Z_CHK=23067" TargetMode="External"/><Relationship Id="rId1735" Type="http://schemas.openxmlformats.org/officeDocument/2006/relationships/hyperlink" Target="https://mids.usna.edu/ITSD/mids/drgwq010$mids.QueryViewByKey?P_MIDS_ID=53825&amp;P_SECOF_ID=78419&amp;Z_CHK=21782" TargetMode="External"/><Relationship Id="rId1736" Type="http://schemas.openxmlformats.org/officeDocument/2006/relationships/hyperlink" Target="https://mids.usna.edu/ITSD/mids/drgwq010$mids.QueryViewByKey?P_MIDS_ID=53826&amp;P_SECOF_ID=78409&amp;Z_CHK=21782" TargetMode="External"/><Relationship Id="rId1737" Type="http://schemas.openxmlformats.org/officeDocument/2006/relationships/hyperlink" Target="https://mids.usna.edu/ITSD/mids/drgwq010$mids.QueryViewByKey?P_MIDS_ID=53827&amp;P_SECOF_ID=78656&amp;Z_CHK=23835" TargetMode="External"/><Relationship Id="rId1738" Type="http://schemas.openxmlformats.org/officeDocument/2006/relationships/hyperlink" Target="https://mids.usna.edu/ITSD/mids/drgwq010$mids.QueryViewByKey?P_MIDS_ID=53828&amp;P_SECOF_ID=78433&amp;Z_CHK=23061" TargetMode="External"/><Relationship Id="rId1739" Type="http://schemas.openxmlformats.org/officeDocument/2006/relationships/hyperlink" Target="https://mids.usna.edu/ITSD/mids/drgwq010$mids.QueryViewByKey?P_MIDS_ID=53829&amp;P_SECOF_ID=78444&amp;Z_CHK=23576" TargetMode="External"/><Relationship Id="rId1740" Type="http://schemas.openxmlformats.org/officeDocument/2006/relationships/hyperlink" Target="https://mids.usna.edu/ITSD/mids/drgwq010$mids.QueryViewByKey?P_MIDS_ID=53830&amp;P_SECOF_ID=78663&amp;Z_CHK=22547" TargetMode="External"/><Relationship Id="rId1741" Type="http://schemas.openxmlformats.org/officeDocument/2006/relationships/hyperlink" Target="https://mids.usna.edu/ITSD/mids/drgwq010$mids.QueryViewByKey?P_MIDS_ID=53831&amp;P_SECOF_ID=78652&amp;Z_CHK=22546" TargetMode="External"/><Relationship Id="rId1742" Type="http://schemas.openxmlformats.org/officeDocument/2006/relationships/hyperlink" Target="https://mids.usna.edu/ITSD/mids/drgwq010$mids.QueryViewByKey?P_MIDS_ID=53832&amp;P_SECOF_ID=78653&amp;Z_CHK=22804" TargetMode="External"/><Relationship Id="rId1743" Type="http://schemas.openxmlformats.org/officeDocument/2006/relationships/hyperlink" Target="https://mids.usna.edu/ITSD/mids/drgwq010$mids.QueryViewByKey?P_MIDS_ID=53833&amp;P_SECOF_ID=78395&amp;Z_CHK=23320" TargetMode="External"/><Relationship Id="rId1744" Type="http://schemas.openxmlformats.org/officeDocument/2006/relationships/hyperlink" Target="https://mids.usna.edu/ITSD/mids/drgwq010$mids.QueryViewByKey?P_MIDS_ID=53834&amp;P_SECOF_ID=78439&amp;Z_CHK=22296" TargetMode="External"/><Relationship Id="rId1745" Type="http://schemas.openxmlformats.org/officeDocument/2006/relationships/hyperlink" Target="https://mids.usna.edu/ITSD/mids/drgwq010$mids.QueryViewByKey?P_MIDS_ID=53835&amp;P_SECOF_ID=78588&amp;Z_CHK=24094" TargetMode="External"/><Relationship Id="rId1746" Type="http://schemas.openxmlformats.org/officeDocument/2006/relationships/hyperlink" Target="https://mids.usna.edu/ITSD/mids/drgwq010$mids.QueryViewByKey?P_MIDS_ID=53836&amp;P_SECOF_ID=78653&amp;Z_CHK=23832" TargetMode="External"/><Relationship Id="rId1747" Type="http://schemas.openxmlformats.org/officeDocument/2006/relationships/hyperlink" Target="https://mids.usna.edu/ITSD/mids/drgwq010$mids.QueryViewByKey?P_MIDS_ID=53837&amp;P_SECOF_ID=78440&amp;Z_CHK=23315" TargetMode="External"/><Relationship Id="rId1748" Type="http://schemas.openxmlformats.org/officeDocument/2006/relationships/hyperlink" Target="https://mids.usna.edu/ITSD/mids/drgwq010$mids.QueryViewByKey?P_MIDS_ID=53838&amp;P_SECOF_ID=78455&amp;Z_CHK=23834" TargetMode="External"/><Relationship Id="rId1749" Type="http://schemas.openxmlformats.org/officeDocument/2006/relationships/hyperlink" Target="https://mids.usna.edu/ITSD/mids/drgwq010$mids.QueryViewByKey?P_MIDS_ID=53839&amp;P_SECOF_ID=78394&amp;Z_CHK=24861" TargetMode="External"/><Relationship Id="rId1750" Type="http://schemas.openxmlformats.org/officeDocument/2006/relationships/hyperlink" Target="https://mids.usna.edu/ITSD/mids/drgwq010$mids.QueryViewByKey?P_MIDS_ID=53840&amp;P_SECOF_ID=78558&amp;Z_CHK=22295" TargetMode="External"/><Relationship Id="rId1751" Type="http://schemas.openxmlformats.org/officeDocument/2006/relationships/hyperlink" Target="https://mids.usna.edu/ITSD/mids/drgwq010$mids.QueryViewByKey?P_MIDS_ID=53841&amp;P_SECOF_ID=78592&amp;Z_CHK=23574" TargetMode="External"/><Relationship Id="rId1752" Type="http://schemas.openxmlformats.org/officeDocument/2006/relationships/hyperlink" Target="https://mids.usna.edu/ITSD/mids/drgwq010$mids.QueryViewByKey?P_MIDS_ID=53842&amp;P_SECOF_ID=78490&amp;Z_CHK=23572" TargetMode="External"/><Relationship Id="rId1753" Type="http://schemas.openxmlformats.org/officeDocument/2006/relationships/hyperlink" Target="https://mids.usna.edu/ITSD/mids/drgwq010$mids.QueryViewByKey?P_MIDS_ID=53843&amp;P_SECOF_ID=78419&amp;Z_CHK=21782" TargetMode="External"/><Relationship Id="rId1754" Type="http://schemas.openxmlformats.org/officeDocument/2006/relationships/hyperlink" Target="https://mids.usna.edu/ITSD/mids/drgwq010$mids.QueryViewByKey?P_MIDS_ID=53844&amp;P_SECOF_ID=78652&amp;Z_CHK=23574" TargetMode="External"/><Relationship Id="rId1755" Type="http://schemas.openxmlformats.org/officeDocument/2006/relationships/hyperlink" Target="https://mids.usna.edu/ITSD/mids/drgwq010$mids.QueryViewByKey?P_MIDS_ID=53845&amp;P_SECOF_ID=78403&amp;Z_CHK=22033" TargetMode="External"/><Relationship Id="rId1756" Type="http://schemas.openxmlformats.org/officeDocument/2006/relationships/hyperlink" Target="https://mids.usna.edu/ITSD/mids/drgwq010$mids.QueryViewByKey?P_MIDS_ID=53846&amp;P_SECOF_ID=78460&amp;Z_CHK=23829" TargetMode="External"/><Relationship Id="rId1757" Type="http://schemas.openxmlformats.org/officeDocument/2006/relationships/hyperlink" Target="https://mids.usna.edu/ITSD/mids/drgwq010$mids.QueryViewByKey?P_MIDS_ID=53847&amp;P_SECOF_ID=78475&amp;Z_CHK=24348" TargetMode="External"/><Relationship Id="rId1758" Type="http://schemas.openxmlformats.org/officeDocument/2006/relationships/hyperlink" Target="https://mids.usna.edu/ITSD/mids/drgwq010$mids.QueryViewByKey?P_MIDS_ID=53848&amp;P_SECOF_ID=78480&amp;Z_CHK=24857" TargetMode="External"/><Relationship Id="rId1759" Type="http://schemas.openxmlformats.org/officeDocument/2006/relationships/hyperlink" Target="https://mids.usna.edu/ITSD/mids/drgwq010$mids.QueryViewByKey?P_MIDS_ID=53849&amp;P_SECOF_ID=78589&amp;Z_CHK=25380" TargetMode="External"/><Relationship Id="rId1760" Type="http://schemas.openxmlformats.org/officeDocument/2006/relationships/hyperlink" Target="https://mids.usna.edu/ITSD/mids/drgwq010$mids.QueryViewByKey?P_MIDS_ID=53851&amp;P_SECOF_ID=78521&amp;Z_CHK=22031" TargetMode="External"/><Relationship Id="rId1761" Type="http://schemas.openxmlformats.org/officeDocument/2006/relationships/hyperlink" Target="https://mids.usna.edu/ITSD/mids/drgwq010$mids.QueryViewByKey?P_MIDS_ID=53852&amp;P_SECOF_ID=78435&amp;Z_CHK=22292" TargetMode="External"/><Relationship Id="rId1762" Type="http://schemas.openxmlformats.org/officeDocument/2006/relationships/hyperlink" Target="https://mids.usna.edu/ITSD/mids/drgwq010$mids.QueryViewByKey?P_MIDS_ID=53853&amp;P_SECOF_ID=78466&amp;Z_CHK=23321" TargetMode="External"/><Relationship Id="rId1763" Type="http://schemas.openxmlformats.org/officeDocument/2006/relationships/hyperlink" Target="https://mids.usna.edu/ITSD/mids/drgwq010$mids.QueryViewByKey?P_MIDS_ID=53854&amp;P_SECOF_ID=78595&amp;Z_CHK=24605" TargetMode="External"/><Relationship Id="rId1764" Type="http://schemas.openxmlformats.org/officeDocument/2006/relationships/hyperlink" Target="https://mids.usna.edu/ITSD/mids/drgwq010$mids.QueryViewByKey?P_MIDS_ID=53855&amp;P_SECOF_ID=78408&amp;Z_CHK=22295" TargetMode="External"/><Relationship Id="rId1765" Type="http://schemas.openxmlformats.org/officeDocument/2006/relationships/hyperlink" Target="https://mids.usna.edu/ITSD/mids/drgwq010$mids.QueryViewByKey?P_MIDS_ID=53856&amp;P_SECOF_ID=78476&amp;Z_CHK=24349" TargetMode="External"/><Relationship Id="rId1766" Type="http://schemas.openxmlformats.org/officeDocument/2006/relationships/hyperlink" Target="https://mids.usna.edu/ITSD/mids/drgwq010$mids.QueryViewByKey?P_MIDS_ID=48789&amp;P_SECOF_ID=78645&amp;Z_CHK=26404" TargetMode="External"/><Relationship Id="rId1767" Type="http://schemas.openxmlformats.org/officeDocument/2006/relationships/hyperlink" Target="https://mids.usna.edu/ITSD/mids/drgwq010$mids.QueryViewByKey?P_MIDS_ID=53857&amp;P_SECOF_ID=78404&amp;Z_CHK=22805" TargetMode="External"/><Relationship Id="rId1768" Type="http://schemas.openxmlformats.org/officeDocument/2006/relationships/hyperlink" Target="https://mids.usna.edu/ITSD/mids/drgwq010$mids.QueryViewByKey?P_MIDS_ID=53859&amp;P_SECOF_ID=78416&amp;Z_CHK=23578" TargetMode="External"/><Relationship Id="rId1769" Type="http://schemas.openxmlformats.org/officeDocument/2006/relationships/hyperlink" Target="https://mids.usna.edu/ITSD/mids/drgwq010$mids.QueryViewByKey?P_MIDS_ID=53860&amp;P_SECOF_ID=78410&amp;Z_CHK=21516" TargetMode="External"/><Relationship Id="rId1770" Type="http://schemas.openxmlformats.org/officeDocument/2006/relationships/hyperlink" Target="https://mids.usna.edu/ITSD/mids/drgwq010$mids.QueryViewByKey?P_MIDS_ID=53861&amp;P_SECOF_ID=78407&amp;Z_CHK=21523" TargetMode="External"/><Relationship Id="rId1771" Type="http://schemas.openxmlformats.org/officeDocument/2006/relationships/hyperlink" Target="https://mids.usna.edu/ITSD/mids/drgwq010$mids.QueryViewByKey?P_MIDS_ID=53862&amp;P_SECOF_ID=78658&amp;Z_CHK=23580" TargetMode="External"/><Relationship Id="rId1772" Type="http://schemas.openxmlformats.org/officeDocument/2006/relationships/hyperlink" Target="https://mids.usna.edu/ITSD/mids/drgwq010$mids.QueryViewByKey?P_MIDS_ID=53863&amp;P_SECOF_ID=78437&amp;Z_CHK=22808" TargetMode="External"/><Relationship Id="rId1773" Type="http://schemas.openxmlformats.org/officeDocument/2006/relationships/hyperlink" Target="https://mids.usna.edu/ITSD/mids/drgwq010$mids.QueryViewByKey?P_MIDS_ID=53864&amp;P_SECOF_ID=78396&amp;Z_CHK=24349" TargetMode="External"/><Relationship Id="rId1774" Type="http://schemas.openxmlformats.org/officeDocument/2006/relationships/hyperlink" Target="https://mids.usna.edu/ITSD/mids/drgwq010$mids.QueryViewByKey?P_MIDS_ID=53865&amp;P_SECOF_ID=78652&amp;Z_CHK=24345" TargetMode="External"/><Relationship Id="rId1775" Type="http://schemas.openxmlformats.org/officeDocument/2006/relationships/hyperlink" Target="https://mids.usna.edu/ITSD/mids/drgwq010$mids.QueryViewByKey?P_MIDS_ID=53866&amp;P_SECOF_ID=78559&amp;Z_CHK=24352" TargetMode="External"/><Relationship Id="rId1776" Type="http://schemas.openxmlformats.org/officeDocument/2006/relationships/hyperlink" Target="https://mids.usna.edu/ITSD/mids/drgwq010$mids.QueryViewByKey?P_MIDS_ID=53867&amp;P_SECOF_ID=78407&amp;Z_CHK=23065" TargetMode="External"/><Relationship Id="rId1777" Type="http://schemas.openxmlformats.org/officeDocument/2006/relationships/hyperlink" Target="https://mids.usna.edu/ITSD/mids/drgwq010$mids.QueryViewByKey?P_MIDS_ID=53868&amp;P_SECOF_ID=78486&amp;Z_CHK=25377" TargetMode="External"/><Relationship Id="rId1778" Type="http://schemas.openxmlformats.org/officeDocument/2006/relationships/hyperlink" Target="https://mids.usna.edu/ITSD/mids/drgwq010$mids.QueryViewByKey?P_MIDS_ID=53869&amp;P_SECOF_ID=78477&amp;Z_CHK=25378" TargetMode="External"/><Relationship Id="rId1779" Type="http://schemas.openxmlformats.org/officeDocument/2006/relationships/hyperlink" Target="https://mids.usna.edu/ITSD/mids/drgwq010$mids.QueryViewByKey?P_MIDS_ID=53870&amp;P_SECOF_ID=78558&amp;Z_CHK=23066" TargetMode="External"/><Relationship Id="rId1780" Type="http://schemas.openxmlformats.org/officeDocument/2006/relationships/hyperlink" Target="https://mids.usna.edu/ITSD/mids/drgwq010$mids.QueryViewByKey?P_MIDS_ID=53872&amp;P_SECOF_ID=78435&amp;Z_CHK=22806" TargetMode="External"/><Relationship Id="rId1781" Type="http://schemas.openxmlformats.org/officeDocument/2006/relationships/hyperlink" Target="https://mids.usna.edu/ITSD/mids/drgwq010$mids.QueryViewByKey?P_MIDS_ID=53873&amp;P_SECOF_ID=78661&amp;Z_CHK=24344" TargetMode="External"/><Relationship Id="rId1782" Type="http://schemas.openxmlformats.org/officeDocument/2006/relationships/hyperlink" Target="https://mids.usna.edu/ITSD/mids/drgwq010$mids.QueryViewByKey?P_MIDS_ID=53874&amp;P_SECOF_ID=78444&amp;Z_CHK=23576" TargetMode="External"/><Relationship Id="rId1783" Type="http://schemas.openxmlformats.org/officeDocument/2006/relationships/hyperlink" Target="https://mids.usna.edu/ITSD/mids/drgwq010$mids.QueryViewByKey?P_MIDS_ID=53875&amp;P_SECOF_ID=78416&amp;Z_CHK=23064" TargetMode="External"/><Relationship Id="rId1784" Type="http://schemas.openxmlformats.org/officeDocument/2006/relationships/hyperlink" Target="https://mids.usna.edu/ITSD/mids/drgwq010$mids.QueryViewByKey?P_MIDS_ID=53877&amp;P_SECOF_ID=78466&amp;Z_CHK=24863" TargetMode="External"/><Relationship Id="rId1785" Type="http://schemas.openxmlformats.org/officeDocument/2006/relationships/hyperlink" Target="https://mids.usna.edu/ITSD/mids/drgwq010$mids.QueryViewByKey?P_MIDS_ID=53879&amp;P_SECOF_ID=78652&amp;Z_CHK=25630" TargetMode="External"/><Relationship Id="rId1786" Type="http://schemas.openxmlformats.org/officeDocument/2006/relationships/hyperlink" Target="https://mids.usna.edu/ITSD/mids/drgwq010$mids.QueryViewByKey?P_MIDS_ID=53880&amp;P_SECOF_ID=78559&amp;Z_CHK=23324" TargetMode="External"/><Relationship Id="rId1787" Type="http://schemas.openxmlformats.org/officeDocument/2006/relationships/hyperlink" Target="https://mids.usna.edu/ITSD/mids/drgwq010$mids.QueryViewByKey?P_MIDS_ID=53881&amp;P_SECOF_ID=78459&amp;Z_CHK=23324" TargetMode="External"/><Relationship Id="rId1788" Type="http://schemas.openxmlformats.org/officeDocument/2006/relationships/hyperlink" Target="https://mids.usna.edu/ITSD/mids/drgwq010$mids.QueryViewByKey?P_MIDS_ID=53882&amp;P_SECOF_ID=78475&amp;Z_CHK=24091" TargetMode="External"/><Relationship Id="rId1789" Type="http://schemas.openxmlformats.org/officeDocument/2006/relationships/hyperlink" Target="https://mids.usna.edu/ITSD/mids/drgwq010$mids.QueryViewByKey?P_MIDS_ID=53883&amp;P_SECOF_ID=78392&amp;Z_CHK=24602" TargetMode="External"/><Relationship Id="rId1790" Type="http://schemas.openxmlformats.org/officeDocument/2006/relationships/hyperlink" Target="https://mids.usna.edu/ITSD/mids/drgwq010$mids.QueryViewByKey?P_MIDS_ID=53885&amp;P_SECOF_ID=78434&amp;Z_CHK=23833" TargetMode="External"/><Relationship Id="rId1791" Type="http://schemas.openxmlformats.org/officeDocument/2006/relationships/hyperlink" Target="https://mids.usna.edu/ITSD/mids/drgwq010$mids.QueryViewByKey?P_MIDS_ID=53886&amp;P_SECOF_ID=78589&amp;Z_CHK=25637" TargetMode="External"/><Relationship Id="rId1792" Type="http://schemas.openxmlformats.org/officeDocument/2006/relationships/hyperlink" Target="https://mids.usna.edu/ITSD/mids/drgwq010$mids.QueryViewByKey?P_MIDS_ID=53887&amp;P_SECOF_ID=78411&amp;Z_CHK=23830" TargetMode="External"/><Relationship Id="rId1793" Type="http://schemas.openxmlformats.org/officeDocument/2006/relationships/hyperlink" Target="https://mids.usna.edu/ITSD/mids/drgwq010$mids.QueryViewByKey?P_MIDS_ID=53888&amp;P_SECOF_ID=78381&amp;Z_CHK=25629" TargetMode="External"/><Relationship Id="rId1794" Type="http://schemas.openxmlformats.org/officeDocument/2006/relationships/hyperlink" Target="https://mids.usna.edu/ITSD/mids/drgwq010$mids.QueryViewByKey?P_MIDS_ID=53889&amp;P_SECOF_ID=78423&amp;Z_CHK=24603" TargetMode="External"/><Relationship Id="rId1795" Type="http://schemas.openxmlformats.org/officeDocument/2006/relationships/hyperlink" Target="https://mids.usna.edu/ITSD/mids/drgwq010$mids.QueryViewByKey?P_MIDS_ID=53890&amp;P_SECOF_ID=78646&amp;Z_CHK=23578" TargetMode="External"/><Relationship Id="rId1796" Type="http://schemas.openxmlformats.org/officeDocument/2006/relationships/hyperlink" Target="https://mids.usna.edu/ITSD/mids/drgwq010$mids.QueryViewByKey?P_MIDS_ID=53891&amp;P_SECOF_ID=78394&amp;Z_CHK=24347" TargetMode="External"/><Relationship Id="rId1797" Type="http://schemas.openxmlformats.org/officeDocument/2006/relationships/hyperlink" Target="https://mids.usna.edu/ITSD/mids/drgwq010$mids.QueryViewByKey?P_MIDS_ID=53892&amp;P_SECOF_ID=78436&amp;Z_CHK=23321" TargetMode="External"/><Relationship Id="rId1798" Type="http://schemas.openxmlformats.org/officeDocument/2006/relationships/hyperlink" Target="https://mids.usna.edu/ITSD/mids/drgwq010$mids.QueryViewByKey?P_MIDS_ID=53893&amp;P_SECOF_ID=78589&amp;Z_CHK=25123" TargetMode="External"/><Relationship Id="rId1799" Type="http://schemas.openxmlformats.org/officeDocument/2006/relationships/hyperlink" Target="https://mids.usna.edu/ITSD/mids/drgwq010$mids.QueryViewByKey?P_MIDS_ID=53894&amp;P_SECOF_ID=78534&amp;Z_CHK=24090" TargetMode="External"/><Relationship Id="rId1800" Type="http://schemas.openxmlformats.org/officeDocument/2006/relationships/hyperlink" Target="https://mids.usna.edu/ITSD/mids/drgwq010$mids.QueryViewByKey?P_MIDS_ID=53895&amp;P_SECOF_ID=78473&amp;Z_CHK=25117" TargetMode="External"/><Relationship Id="rId1801" Type="http://schemas.openxmlformats.org/officeDocument/2006/relationships/hyperlink" Target="https://mids.usna.edu/ITSD/mids/drgwq010$mids.QueryViewByKey?P_MIDS_ID=53896&amp;P_SECOF_ID=78392&amp;Z_CHK=25630" TargetMode="External"/><Relationship Id="rId1802" Type="http://schemas.openxmlformats.org/officeDocument/2006/relationships/hyperlink" Target="https://mids.usna.edu/ITSD/mids/drgwq010$mids.QueryViewByKey?P_MIDS_ID=53897&amp;P_SECOF_ID=78421&amp;Z_CHK=24344" TargetMode="External"/><Relationship Id="rId1803" Type="http://schemas.openxmlformats.org/officeDocument/2006/relationships/hyperlink" Target="https://mids.usna.edu/ITSD/mids/drgwq010$mids.QueryViewByKey?P_MIDS_ID=53898&amp;P_SECOF_ID=78413&amp;Z_CHK=24346" TargetMode="External"/><Relationship Id="rId1804" Type="http://schemas.openxmlformats.org/officeDocument/2006/relationships/hyperlink" Target="https://mids.usna.edu/ITSD/mids/drgwq010$mids.QueryViewByKey?P_MIDS_ID=48840&amp;P_SECOF_ID=78387&amp;Z_CHK=23579" TargetMode="External"/><Relationship Id="rId1805" Type="http://schemas.openxmlformats.org/officeDocument/2006/relationships/hyperlink" Target="https://mids.usna.edu/ITSD/mids/drgwq010$mids.QueryViewByKey?P_MIDS_ID=53901&amp;P_SECOF_ID=78438&amp;Z_CHK=21010" TargetMode="External"/><Relationship Id="rId1806" Type="http://schemas.openxmlformats.org/officeDocument/2006/relationships/hyperlink" Target="https://mids.usna.edu/ITSD/mids/drgwq010$mids.QueryViewByKey?P_MIDS_ID=53903&amp;P_SECOF_ID=78405&amp;Z_CHK=20750" TargetMode="External"/><Relationship Id="rId1807" Type="http://schemas.openxmlformats.org/officeDocument/2006/relationships/hyperlink" Target="https://mids.usna.edu/ITSD/mids/drgwq010$mids.QueryViewByKey?P_MIDS_ID=53905&amp;P_SECOF_ID=78527&amp;Z_CHK=22037" TargetMode="External"/><Relationship Id="rId1808" Type="http://schemas.openxmlformats.org/officeDocument/2006/relationships/hyperlink" Target="https://mids.usna.edu/ITSD/mids/drgwq010$mids.QueryViewByKey?P_MIDS_ID=53906&amp;P_SECOF_ID=78645&amp;Z_CHK=23063" TargetMode="External"/><Relationship Id="rId1809" Type="http://schemas.openxmlformats.org/officeDocument/2006/relationships/hyperlink" Target="https://mids.usna.edu/ITSD/mids/drgwq010$mids.QueryViewByKey?P_MIDS_ID=53907&amp;P_SECOF_ID=78521&amp;Z_CHK=22545" TargetMode="External"/><Relationship Id="rId1810" Type="http://schemas.openxmlformats.org/officeDocument/2006/relationships/hyperlink" Target="https://mids.usna.edu/ITSD/mids/drgwq010$mids.QueryViewByKey?P_MIDS_ID=53908&amp;P_SECOF_ID=78421&amp;Z_CHK=22545" TargetMode="External"/><Relationship Id="rId1811" Type="http://schemas.openxmlformats.org/officeDocument/2006/relationships/hyperlink" Target="https://mids.usna.edu/ITSD/mids/drgwq010$mids.QueryViewByKey?P_MIDS_ID=53909&amp;P_SECOF_ID=78442&amp;Z_CHK=23317" TargetMode="External"/><Relationship Id="rId1812" Type="http://schemas.openxmlformats.org/officeDocument/2006/relationships/hyperlink" Target="https://mids.usna.edu/ITSD/mids/drgwq010$mids.QueryViewByKey?P_MIDS_ID=53910&amp;P_SECOF_ID=78538&amp;Z_CHK=21267" TargetMode="External"/><Relationship Id="rId1813" Type="http://schemas.openxmlformats.org/officeDocument/2006/relationships/hyperlink" Target="https://mids.usna.edu/ITSD/mids/drgwq010$mids.QueryViewByKey?P_MIDS_ID=53912&amp;P_SECOF_ID=78394&amp;Z_CHK=22805" TargetMode="External"/><Relationship Id="rId1814" Type="http://schemas.openxmlformats.org/officeDocument/2006/relationships/hyperlink" Target="https://mids.usna.edu/ITSD/mids/drgwq010$mids.QueryViewByKey?P_MIDS_ID=53913&amp;P_SECOF_ID=78393&amp;Z_CHK=23061" TargetMode="External"/><Relationship Id="rId1815" Type="http://schemas.openxmlformats.org/officeDocument/2006/relationships/hyperlink" Target="https://mids.usna.edu/ITSD/mids/drgwq010$mids.QueryViewByKey?P_MIDS_ID=53914&amp;P_SECOF_ID=78411&amp;Z_CHK=21517" TargetMode="External"/><Relationship Id="rId1816" Type="http://schemas.openxmlformats.org/officeDocument/2006/relationships/hyperlink" Target="https://mids.usna.edu/ITSD/mids/drgwq010$mids.QueryViewByKey?P_MIDS_ID=53915&amp;P_SECOF_ID=78385&amp;Z_CHK=23320" TargetMode="External"/><Relationship Id="rId1817" Type="http://schemas.openxmlformats.org/officeDocument/2006/relationships/hyperlink" Target="https://mids.usna.edu/ITSD/mids/drgwq010$mids.QueryViewByKey?P_MIDS_ID=53916&amp;P_SECOF_ID=78405&amp;Z_CHK=21778" TargetMode="External"/><Relationship Id="rId1818" Type="http://schemas.openxmlformats.org/officeDocument/2006/relationships/hyperlink" Target="https://mids.usna.edu/ITSD/mids/drgwq010$mids.QueryViewByKey?P_MIDS_ID=53917&amp;P_SECOF_ID=78442&amp;Z_CHK=23060" TargetMode="External"/><Relationship Id="rId1819" Type="http://schemas.openxmlformats.org/officeDocument/2006/relationships/hyperlink" Target="https://mids.usna.edu/ITSD/mids/drgwq010$mids.QueryViewByKey?P_MIDS_ID=53918&amp;P_SECOF_ID=78408&amp;Z_CHK=22295" TargetMode="External"/><Relationship Id="rId1820" Type="http://schemas.openxmlformats.org/officeDocument/2006/relationships/hyperlink" Target="https://mids.usna.edu/ITSD/mids/drgwq010$mids.QueryViewByKey?P_MIDS_ID=53920&amp;P_SECOF_ID=78473&amp;Z_CHK=22290" TargetMode="External"/><Relationship Id="rId1821" Type="http://schemas.openxmlformats.org/officeDocument/2006/relationships/hyperlink" Target="https://mids.usna.edu/ITSD/mids/drgwq010$mids.QueryViewByKey?P_MIDS_ID=53921&amp;P_SECOF_ID=78535&amp;Z_CHK=21778" TargetMode="External"/><Relationship Id="rId1822" Type="http://schemas.openxmlformats.org/officeDocument/2006/relationships/hyperlink" Target="https://mids.usna.edu/ITSD/mids/drgwq010$mids.QueryViewByKey?P_MIDS_ID=53922&amp;P_SECOF_ID=78404&amp;Z_CHK=21006" TargetMode="External"/><Relationship Id="rId1823" Type="http://schemas.openxmlformats.org/officeDocument/2006/relationships/hyperlink" Target="https://mids.usna.edu/ITSD/mids/drgwq010$mids.QueryViewByKey?P_MIDS_ID=53923&amp;P_SECOF_ID=78409&amp;Z_CHK=21268" TargetMode="External"/><Relationship Id="rId1824" Type="http://schemas.openxmlformats.org/officeDocument/2006/relationships/hyperlink" Target="https://mids.usna.edu/ITSD/mids/drgwq010$mids.QueryViewByKey?P_MIDS_ID=53924&amp;P_SECOF_ID=78385&amp;Z_CHK=23320" TargetMode="External"/><Relationship Id="rId1825" Type="http://schemas.openxmlformats.org/officeDocument/2006/relationships/hyperlink" Target="https://mids.usna.edu/ITSD/mids/drgwq010$mids.QueryViewByKey?P_MIDS_ID=53925&amp;P_SECOF_ID=78580&amp;Z_CHK=24086" TargetMode="External"/><Relationship Id="rId1826" Type="http://schemas.openxmlformats.org/officeDocument/2006/relationships/hyperlink" Target="https://mids.usna.edu/ITSD/mids/drgwq010$mids.QueryViewByKey?P_MIDS_ID=53926&amp;P_SECOF_ID=78536&amp;Z_CHK=23064" TargetMode="External"/><Relationship Id="rId1827" Type="http://schemas.openxmlformats.org/officeDocument/2006/relationships/hyperlink" Target="https://mids.usna.edu/ITSD/mids/drgwq010$mids.QueryViewByKey?P_MIDS_ID=53927&amp;P_SECOF_ID=78595&amp;Z_CHK=24862" TargetMode="External"/><Relationship Id="rId1828" Type="http://schemas.openxmlformats.org/officeDocument/2006/relationships/hyperlink" Target="https://mids.usna.edu/ITSD/mids/drgwq010$mids.QueryViewByKey?P_MIDS_ID=48857&amp;P_SECOF_ID=78420&amp;Z_CHK=24343" TargetMode="External"/><Relationship Id="rId1829" Type="http://schemas.openxmlformats.org/officeDocument/2006/relationships/hyperlink" Target="https://mids.usna.edu/ITSD/mids/drgwq010$mids.QueryViewByKey?P_MIDS_ID=53928&amp;P_SECOF_ID=78653&amp;Z_CHK=24346" TargetMode="External"/><Relationship Id="rId1830" Type="http://schemas.openxmlformats.org/officeDocument/2006/relationships/hyperlink" Target="https://mids.usna.edu/ITSD/mids/drgwq010$mids.QueryViewByKey?P_MIDS_ID=53929&amp;P_SECOF_ID=78658&amp;Z_CHK=24608" TargetMode="External"/><Relationship Id="rId1831" Type="http://schemas.openxmlformats.org/officeDocument/2006/relationships/hyperlink" Target="https://mids.usna.edu/ITSD/mids/drgwq010$mids.QueryViewByKey?P_MIDS_ID=53930&amp;P_SECOF_ID=78653&amp;Z_CHK=22547" TargetMode="External"/><Relationship Id="rId1832" Type="http://schemas.openxmlformats.org/officeDocument/2006/relationships/hyperlink" Target="https://mids.usna.edu/ITSD/mids/drgwq010$mids.QueryViewByKey?P_MIDS_ID=53931&amp;P_SECOF_ID=78392&amp;Z_CHK=23060" TargetMode="External"/><Relationship Id="rId1833" Type="http://schemas.openxmlformats.org/officeDocument/2006/relationships/hyperlink" Target="https://mids.usna.edu/ITSD/mids/drgwq010$mids.QueryViewByKey?P_MIDS_ID=53932&amp;P_SECOF_ID=78415&amp;Z_CHK=21521" TargetMode="External"/><Relationship Id="rId1834" Type="http://schemas.openxmlformats.org/officeDocument/2006/relationships/hyperlink" Target="https://mids.usna.edu/ITSD/mids/drgwq010$mids.QueryViewByKey?P_MIDS_ID=53934&amp;P_SECOF_ID=78540&amp;Z_CHK=23058" TargetMode="External"/><Relationship Id="rId1835" Type="http://schemas.openxmlformats.org/officeDocument/2006/relationships/hyperlink" Target="https://mids.usna.edu/ITSD/mids/drgwq010$mids.QueryViewByKey?P_MIDS_ID=53936&amp;P_SECOF_ID=78401&amp;Z_CHK=22288" TargetMode="External"/><Relationship Id="rId1836" Type="http://schemas.openxmlformats.org/officeDocument/2006/relationships/hyperlink" Target="https://mids.usna.edu/ITSD/mids/drgwq010$mids.QueryViewByKey?P_MIDS_ID=53937&amp;P_SECOF_ID=76893&amp;Z_CHK=25374" TargetMode="External"/><Relationship Id="rId1837" Type="http://schemas.openxmlformats.org/officeDocument/2006/relationships/hyperlink" Target="https://mids.usna.edu/ITSD/mids/drgwq010$mids.QueryViewByKey?P_MIDS_ID=53938&amp;P_SECOF_ID=78538&amp;Z_CHK=23837" TargetMode="External"/><Relationship Id="rId1838" Type="http://schemas.openxmlformats.org/officeDocument/2006/relationships/hyperlink" Target="https://mids.usna.edu/ITSD/mids/drgwq010$mids.QueryViewByKey?P_MIDS_ID=53939&amp;P_SECOF_ID=78442&amp;Z_CHK=24088" TargetMode="External"/><Relationship Id="rId1839" Type="http://schemas.openxmlformats.org/officeDocument/2006/relationships/hyperlink" Target="https://mids.usna.edu/ITSD/mids/drgwq010$mids.QueryViewByKey?P_MIDS_ID=53940&amp;P_SECOF_ID=78403&amp;Z_CHK=21005" TargetMode="External"/><Relationship Id="rId1840" Type="http://schemas.openxmlformats.org/officeDocument/2006/relationships/hyperlink" Target="https://mids.usna.edu/ITSD/mids/drgwq010$mids.QueryViewByKey?P_MIDS_ID=53941&amp;P_SECOF_ID=78540&amp;Z_CHK=22544" TargetMode="External"/><Relationship Id="rId1841" Type="http://schemas.openxmlformats.org/officeDocument/2006/relationships/hyperlink" Target="https://mids.usna.edu/ITSD/mids/drgwq010$mids.QueryViewByKey?P_MIDS_ID=53164&amp;P_SECOF_ID=78416&amp;Z_CHK=20751" TargetMode="External"/><Relationship Id="rId1842" Type="http://schemas.openxmlformats.org/officeDocument/2006/relationships/hyperlink" Target="https://mids.usna.edu/ITSD/mids/drgwq010$mids.QueryViewByKey?P_MIDS_ID=53942&amp;P_SECOF_ID=78520&amp;Z_CHK=22287" TargetMode="External"/><Relationship Id="rId1843" Type="http://schemas.openxmlformats.org/officeDocument/2006/relationships/hyperlink" Target="https://mids.usna.edu/ITSD/mids/drgwq010$mids.QueryViewByKey?P_MIDS_ID=53943&amp;P_SECOF_ID=78418&amp;Z_CHK=22038" TargetMode="External"/><Relationship Id="rId1844" Type="http://schemas.openxmlformats.org/officeDocument/2006/relationships/hyperlink" Target="https://mids.usna.edu/ITSD/mids/drgwq010$mids.QueryViewByKey?P_MIDS_ID=53944&amp;P_SECOF_ID=78589&amp;Z_CHK=24352" TargetMode="External"/><Relationship Id="rId1845" Type="http://schemas.openxmlformats.org/officeDocument/2006/relationships/hyperlink" Target="https://mids.usna.edu/ITSD/mids/drgwq010$mids.QueryViewByKey?P_MIDS_ID=53945&amp;P_SECOF_ID=78437&amp;Z_CHK=23065" TargetMode="External"/><Relationship Id="rId1846" Type="http://schemas.openxmlformats.org/officeDocument/2006/relationships/hyperlink" Target="https://mids.usna.edu/ITSD/mids/drgwq010$mids.QueryViewByKey?P_MIDS_ID=53946&amp;P_SECOF_ID=78484&amp;Z_CHK=24604" TargetMode="External"/><Relationship Id="rId1847" Type="http://schemas.openxmlformats.org/officeDocument/2006/relationships/hyperlink" Target="https://mids.usna.edu/ITSD/mids/drgwq010$mids.QueryViewByKey?P_MIDS_ID=53947&amp;P_SECOF_ID=78403&amp;Z_CHK=22804" TargetMode="External"/><Relationship Id="rId1848" Type="http://schemas.openxmlformats.org/officeDocument/2006/relationships/hyperlink" Target="https://mids.usna.edu/ITSD/mids/drgwq010$mids.QueryViewByKey?P_MIDS_ID=53948&amp;P_SECOF_ID=78534&amp;Z_CHK=24090" TargetMode="External"/><Relationship Id="rId1849" Type="http://schemas.openxmlformats.org/officeDocument/2006/relationships/hyperlink" Target="https://mids.usna.edu/ITSD/mids/drgwq010$mids.QueryViewByKey?P_MIDS_ID=53949&amp;P_SECOF_ID=78475&amp;Z_CHK=25119" TargetMode="External"/><Relationship Id="rId1850" Type="http://schemas.openxmlformats.org/officeDocument/2006/relationships/hyperlink" Target="https://mids.usna.edu/ITSD/mids/drgwq010$mids.QueryViewByKey?P_MIDS_ID=53950&amp;P_SECOF_ID=78438&amp;Z_CHK=22038" TargetMode="External"/><Relationship Id="rId1851" Type="http://schemas.openxmlformats.org/officeDocument/2006/relationships/hyperlink" Target="https://mids.usna.edu/ITSD/mids/drgwq010$mids.QueryViewByKey?P_MIDS_ID=53952&amp;P_SECOF_ID=78440&amp;Z_CHK=22801" TargetMode="External"/><Relationship Id="rId1852" Type="http://schemas.openxmlformats.org/officeDocument/2006/relationships/hyperlink" Target="https://mids.usna.edu/ITSD/mids/drgwq010$mids.QueryViewByKey?P_MIDS_ID=53953&amp;P_SECOF_ID=78410&amp;Z_CHK=22287" TargetMode="External"/><Relationship Id="rId1853" Type="http://schemas.openxmlformats.org/officeDocument/2006/relationships/hyperlink" Target="https://mids.usna.edu/ITSD/mids/drgwq010$mids.QueryViewByKey?P_MIDS_ID=53954&amp;P_SECOF_ID=78419&amp;Z_CHK=22553" TargetMode="External"/><Relationship Id="rId1854" Type="http://schemas.openxmlformats.org/officeDocument/2006/relationships/hyperlink" Target="https://mids.usna.edu/ITSD/mids/drgwq010$mids.QueryViewByKey?P_MIDS_ID=53955&amp;P_SECOF_ID=78433&amp;Z_CHK=23318" TargetMode="External"/><Relationship Id="rId1855" Type="http://schemas.openxmlformats.org/officeDocument/2006/relationships/hyperlink" Target="https://mids.usna.edu/ITSD/mids/drgwq010$mids.QueryViewByKey?P_MIDS_ID=53956&amp;P_SECOF_ID=78529&amp;Z_CHK=23581" TargetMode="External"/><Relationship Id="rId1856" Type="http://schemas.openxmlformats.org/officeDocument/2006/relationships/hyperlink" Target="https://mids.usna.edu/ITSD/mids/drgwq010$mids.QueryViewByKey?P_MIDS_ID=53957&amp;P_SECOF_ID=78558&amp;Z_CHK=24608" TargetMode="External"/><Relationship Id="rId1857" Type="http://schemas.openxmlformats.org/officeDocument/2006/relationships/hyperlink" Target="https://mids.usna.edu/ITSD/mids/drgwq010$mids.QueryViewByKey?P_MIDS_ID=53958&amp;P_SECOF_ID=78405&amp;Z_CHK=23320" TargetMode="External"/><Relationship Id="rId1858" Type="http://schemas.openxmlformats.org/officeDocument/2006/relationships/hyperlink" Target="https://mids.usna.edu/ITSD/mids/drgwq010$mids.QueryViewByKey?P_MIDS_ID=54312&amp;P_SECOF_ID=78455&amp;Z_CHK=20750" TargetMode="External"/><Relationship Id="rId1859" Type="http://schemas.openxmlformats.org/officeDocument/2006/relationships/hyperlink" Target="https://mids.usna.edu/ITSD/mids/drgwq010$mids.QueryViewByKey?P_MIDS_ID=53959&amp;P_SECOF_ID=78540&amp;Z_CHK=24857" TargetMode="External"/><Relationship Id="rId1860" Type="http://schemas.openxmlformats.org/officeDocument/2006/relationships/hyperlink" Target="https://mids.usna.edu/ITSD/mids/drgwq010$mids.QueryViewByKey?P_MIDS_ID=53960&amp;P_SECOF_ID=76893&amp;Z_CHK=24346" TargetMode="External"/><Relationship Id="rId1861" Type="http://schemas.openxmlformats.org/officeDocument/2006/relationships/hyperlink" Target="https://mids.usna.edu/ITSD/mids/drgwq010$mids.QueryViewByKey?P_MIDS_ID=53961&amp;P_SECOF_ID=78433&amp;Z_CHK=22547" TargetMode="External"/><Relationship Id="rId1862" Type="http://schemas.openxmlformats.org/officeDocument/2006/relationships/hyperlink" Target="https://mids.usna.edu/ITSD/mids/drgwq010$mids.QueryViewByKey?P_MIDS_ID=53962&amp;P_SECOF_ID=78658&amp;Z_CHK=23837" TargetMode="External"/><Relationship Id="rId1863" Type="http://schemas.openxmlformats.org/officeDocument/2006/relationships/hyperlink" Target="https://mids.usna.edu/ITSD/mids/drgwq010$mids.QueryViewByKey?P_MIDS_ID=53963&amp;P_SECOF_ID=78532&amp;Z_CHK=23317" TargetMode="External"/><Relationship Id="rId1864" Type="http://schemas.openxmlformats.org/officeDocument/2006/relationships/hyperlink" Target="https://mids.usna.edu/ITSD/mids/drgwq010$mids.QueryViewByKey?P_MIDS_ID=53965&amp;P_SECOF_ID=78539&amp;Z_CHK=23838" TargetMode="External"/><Relationship Id="rId1865" Type="http://schemas.openxmlformats.org/officeDocument/2006/relationships/hyperlink" Target="https://mids.usna.edu/ITSD/mids/drgwq010$mids.QueryViewByKey?P_MIDS_ID=53966&amp;P_SECOF_ID=78414&amp;Z_CHK=23319" TargetMode="External"/><Relationship Id="rId1866" Type="http://schemas.openxmlformats.org/officeDocument/2006/relationships/hyperlink" Target="https://mids.usna.edu/ITSD/mids/drgwq010$mids.QueryViewByKey?P_MIDS_ID=53967&amp;P_SECOF_ID=78434&amp;Z_CHK=24090" TargetMode="External"/><Relationship Id="rId1867" Type="http://schemas.openxmlformats.org/officeDocument/2006/relationships/hyperlink" Target="https://mids.usna.edu/ITSD/mids/drgwq010$mids.QueryViewByKey?P_MIDS_ID=53968&amp;P_SECOF_ID=78434&amp;Z_CHK=24347" TargetMode="External"/><Relationship Id="rId1868" Type="http://schemas.openxmlformats.org/officeDocument/2006/relationships/hyperlink" Target="https://mids.usna.edu/ITSD/mids/drgwq010$mids.QueryViewByKey?P_MIDS_ID=53969&amp;P_SECOF_ID=78422&amp;Z_CHK=24345" TargetMode="External"/><Relationship Id="rId1869" Type="http://schemas.openxmlformats.org/officeDocument/2006/relationships/hyperlink" Target="https://mids.usna.edu/ITSD/mids/drgwq010$mids.QueryViewByKey?P_MIDS_ID=53970&amp;P_SECOF_ID=78658&amp;Z_CHK=23580" TargetMode="External"/><Relationship Id="rId1870" Type="http://schemas.openxmlformats.org/officeDocument/2006/relationships/hyperlink" Target="https://mids.usna.edu/ITSD/mids/drgwq010$mids.QueryViewByKey?P_MIDS_ID=53972&amp;P_SECOF_ID=78534&amp;Z_CHK=23319" TargetMode="External"/><Relationship Id="rId1871" Type="http://schemas.openxmlformats.org/officeDocument/2006/relationships/hyperlink" Target="https://mids.usna.edu/ITSD/mids/drgwq010$mids.QueryViewByKey?P_MIDS_ID=53973&amp;P_SECOF_ID=78476&amp;Z_CHK=24349" TargetMode="External"/><Relationship Id="rId1872" Type="http://schemas.openxmlformats.org/officeDocument/2006/relationships/hyperlink" Target="https://mids.usna.edu/ITSD/mids/drgwq010$mids.QueryViewByKey?P_MIDS_ID=53974&amp;P_SECOF_ID=78455&amp;Z_CHK=24091" TargetMode="External"/><Relationship Id="rId1873" Type="http://schemas.openxmlformats.org/officeDocument/2006/relationships/hyperlink" Target="https://mids.usna.edu/ITSD/mids/drgwq010$mids.QueryViewByKey?P_MIDS_ID=53975&amp;P_SECOF_ID=78609&amp;Z_CHK=23581" TargetMode="External"/><Relationship Id="rId1874" Type="http://schemas.openxmlformats.org/officeDocument/2006/relationships/hyperlink" Target="https://mids.usna.edu/ITSD/mids/drgwq010$mids.QueryViewByKey?P_MIDS_ID=53976&amp;P_SECOF_ID=78417&amp;Z_CHK=23579" TargetMode="External"/><Relationship Id="rId1875" Type="http://schemas.openxmlformats.org/officeDocument/2006/relationships/hyperlink" Target="https://mids.usna.edu/ITSD/mids/drgwq010$mids.QueryViewByKey?P_MIDS_ID=53977&amp;P_SECOF_ID=78526&amp;Z_CHK=24349" TargetMode="External"/><Relationship Id="rId1876" Type="http://schemas.openxmlformats.org/officeDocument/2006/relationships/hyperlink" Target="https://mids.usna.edu/ITSD/mids/drgwq010$mids.QueryViewByKey?P_MIDS_ID=53978&amp;P_SECOF_ID=78402&amp;Z_CHK=23831" TargetMode="External"/><Relationship Id="rId1877" Type="http://schemas.openxmlformats.org/officeDocument/2006/relationships/hyperlink" Target="https://mids.usna.edu/ITSD/mids/drgwq010$mids.QueryViewByKey?P_MIDS_ID=53979&amp;P_SECOF_ID=78413&amp;Z_CHK=24346" TargetMode="External"/><Relationship Id="rId1878" Type="http://schemas.openxmlformats.org/officeDocument/2006/relationships/hyperlink" Target="https://mids.usna.edu/ITSD/mids/drgwq010$mids.QueryViewByKey?P_MIDS_ID=53980&amp;P_SECOF_ID=78403&amp;Z_CHK=22033" TargetMode="External"/><Relationship Id="rId1879" Type="http://schemas.openxmlformats.org/officeDocument/2006/relationships/hyperlink" Target="https://mids.usna.edu/ITSD/mids/drgwq010$mids.QueryViewByKey?P_MIDS_ID=53981&amp;P_SECOF_ID=78655&amp;Z_CHK=24091" TargetMode="External"/><Relationship Id="rId1880" Type="http://schemas.openxmlformats.org/officeDocument/2006/relationships/hyperlink" Target="https://mids.usna.edu/ITSD/mids/drgwq010$mids.QueryViewByKey?P_MIDS_ID=53982&amp;P_SECOF_ID=78388&amp;Z_CHK=24351" TargetMode="External"/><Relationship Id="rId1881" Type="http://schemas.openxmlformats.org/officeDocument/2006/relationships/hyperlink" Target="https://mids.usna.edu/ITSD/mids/drgwq010$mids.QueryViewByKey?P_MIDS_ID=53983&amp;P_SECOF_ID=78584&amp;Z_CHK=25118" TargetMode="External"/><Relationship Id="rId1882" Type="http://schemas.openxmlformats.org/officeDocument/2006/relationships/hyperlink" Target="https://mids.usna.edu/ITSD/mids/drgwq010$mids.QueryViewByKey?P_MIDS_ID=50230&amp;P_SECOF_ID=78466&amp;Z_CHK=19723" TargetMode="External"/><Relationship Id="rId1883" Type="http://schemas.openxmlformats.org/officeDocument/2006/relationships/hyperlink" Target="https://mids.usna.edu/ITSD/mids/drgwq010$mids.QueryViewByKey?P_MIDS_ID=53984&amp;P_SECOF_ID=78473&amp;Z_CHK=24860" TargetMode="External"/><Relationship Id="rId1884" Type="http://schemas.openxmlformats.org/officeDocument/2006/relationships/hyperlink" Target="https://mids.usna.edu/ITSD/mids/drgwq010$mids.QueryViewByKey?P_MIDS_ID=53985&amp;P_SECOF_ID=78536&amp;Z_CHK=24349" TargetMode="External"/><Relationship Id="rId1885" Type="http://schemas.openxmlformats.org/officeDocument/2006/relationships/hyperlink" Target="https://mids.usna.edu/ITSD/mids/drgwq010$mids.QueryViewByKey?P_MIDS_ID=53986&amp;P_SECOF_ID=78410&amp;Z_CHK=23829" TargetMode="External"/><Relationship Id="rId1886" Type="http://schemas.openxmlformats.org/officeDocument/2006/relationships/hyperlink" Target="https://mids.usna.edu/ITSD/mids/drgwq010$mids.QueryViewByKey?P_MIDS_ID=53987&amp;P_SECOF_ID=78387&amp;Z_CHK=25635" TargetMode="External"/><Relationship Id="rId1887" Type="http://schemas.openxmlformats.org/officeDocument/2006/relationships/hyperlink" Target="https://mids.usna.edu/ITSD/mids/drgwq010$mids.QueryViewByKey?P_MIDS_ID=53988&amp;P_SECOF_ID=76893&amp;Z_CHK=26916" TargetMode="External"/><Relationship Id="rId1888" Type="http://schemas.openxmlformats.org/officeDocument/2006/relationships/hyperlink" Target="https://mids.usna.edu/ITSD/mids/drgwq010$mids.QueryViewByKey?P_MIDS_ID=53989&amp;P_SECOF_ID=78536&amp;Z_CHK=25377" TargetMode="External"/><Relationship Id="rId1889" Type="http://schemas.openxmlformats.org/officeDocument/2006/relationships/hyperlink" Target="https://mids.usna.edu/ITSD/mids/drgwq010$mids.QueryViewByKey?P_MIDS_ID=53990&amp;P_SECOF_ID=78439&amp;Z_CHK=23067" TargetMode="External"/><Relationship Id="rId1890" Type="http://schemas.openxmlformats.org/officeDocument/2006/relationships/hyperlink" Target="https://mids.usna.edu/ITSD/mids/drgwq010$mids.QueryViewByKey?P_MIDS_ID=53991&amp;P_SECOF_ID=78416&amp;Z_CHK=22807" TargetMode="External"/><Relationship Id="rId1891" Type="http://schemas.openxmlformats.org/officeDocument/2006/relationships/hyperlink" Target="https://mids.usna.edu/ITSD/mids/drgwq010$mids.QueryViewByKey?P_MIDS_ID=53992&amp;P_SECOF_ID=78422&amp;Z_CHK=23317" TargetMode="External"/><Relationship Id="rId1892" Type="http://schemas.openxmlformats.org/officeDocument/2006/relationships/hyperlink" Target="https://mids.usna.edu/ITSD/mids/drgwq010$mids.QueryViewByKey?P_MIDS_ID=53993&amp;P_SECOF_ID=78434&amp;Z_CHK=23833" TargetMode="External"/><Relationship Id="rId1893" Type="http://schemas.openxmlformats.org/officeDocument/2006/relationships/hyperlink" Target="https://mids.usna.edu/ITSD/mids/drgwq010$mids.QueryViewByKey?P_MIDS_ID=53994&amp;P_SECOF_ID=78589&amp;Z_CHK=25637" TargetMode="External"/><Relationship Id="rId1894" Type="http://schemas.openxmlformats.org/officeDocument/2006/relationships/hyperlink" Target="https://mids.usna.edu/ITSD/mids/drgwq010$mids.QueryViewByKey?P_MIDS_ID=53995&amp;P_SECOF_ID=78463&amp;Z_CHK=25117" TargetMode="External"/><Relationship Id="rId1895" Type="http://schemas.openxmlformats.org/officeDocument/2006/relationships/hyperlink" Target="https://mids.usna.edu/ITSD/mids/drgwq010$mids.QueryViewByKey?P_MIDS_ID=53996&amp;P_SECOF_ID=78419&amp;Z_CHK=24095" TargetMode="External"/><Relationship Id="rId1896" Type="http://schemas.openxmlformats.org/officeDocument/2006/relationships/hyperlink" Target="https://mids.usna.edu/ITSD/mids/drgwq010$mids.QueryViewByKey?P_MIDS_ID=50245&amp;P_SECOF_ID=78415&amp;Z_CHK=19979" TargetMode="External"/><Relationship Id="rId1897" Type="http://schemas.openxmlformats.org/officeDocument/2006/relationships/hyperlink" Target="https://mids.usna.edu/ITSD/mids/drgwq010$mids.QueryViewByKey?P_MIDS_ID=53997&amp;P_SECOF_ID=78460&amp;Z_CHK=25628" TargetMode="External"/><Relationship Id="rId1898" Type="http://schemas.openxmlformats.org/officeDocument/2006/relationships/hyperlink" Target="https://mids.usna.edu/ITSD/mids/drgwq010$mids.QueryViewByKey?P_MIDS_ID=53999&amp;P_SECOF_ID=78536&amp;Z_CHK=25634" TargetMode="External"/><Relationship Id="rId1899" Type="http://schemas.openxmlformats.org/officeDocument/2006/relationships/hyperlink" Target="https://mids.usna.edu/ITSD/mids/drgwq010$mids.QueryViewByKey?P_MIDS_ID=54001&amp;P_SECOF_ID=78455&amp;Z_CHK=19465" TargetMode="External"/><Relationship Id="rId1900" Type="http://schemas.openxmlformats.org/officeDocument/2006/relationships/hyperlink" Target="https://mids.usna.edu/ITSD/mids/drgwq010$mids.QueryViewByKey?P_MIDS_ID=54002&amp;P_SECOF_ID=78609&amp;Z_CHK=18955" TargetMode="External"/><Relationship Id="rId1901" Type="http://schemas.openxmlformats.org/officeDocument/2006/relationships/hyperlink" Target="https://mids.usna.edu/ITSD/mids/drgwq010$mids.QueryViewByKey?P_MIDS_ID=54004&amp;P_SECOF_ID=78417&amp;Z_CHK=19210" TargetMode="External"/><Relationship Id="rId1902" Type="http://schemas.openxmlformats.org/officeDocument/2006/relationships/hyperlink" Target="https://mids.usna.edu/ITSD/mids/drgwq010$mids.QueryViewByKey?P_MIDS_ID=54005&amp;P_SECOF_ID=78423&amp;Z_CHK=19720" TargetMode="External"/><Relationship Id="rId1903" Type="http://schemas.openxmlformats.org/officeDocument/2006/relationships/hyperlink" Target="https://mids.usna.edu/ITSD/mids/drgwq010$mids.QueryViewByKey?P_MIDS_ID=54006&amp;P_SECOF_ID=78433&amp;Z_CHK=20234" TargetMode="External"/><Relationship Id="rId1904" Type="http://schemas.openxmlformats.org/officeDocument/2006/relationships/hyperlink" Target="https://mids.usna.edu/ITSD/mids/drgwq010$mids.QueryViewByKey?P_MIDS_ID=54007&amp;P_SECOF_ID=78416&amp;Z_CHK=19980" TargetMode="External"/><Relationship Id="rId1905" Type="http://schemas.openxmlformats.org/officeDocument/2006/relationships/hyperlink" Target="https://mids.usna.edu/ITSD/mids/drgwq010$mids.QueryViewByKey?P_MIDS_ID=54008&amp;P_SECOF_ID=78652&amp;Z_CHK=21775" TargetMode="External"/><Relationship Id="rId1906" Type="http://schemas.openxmlformats.org/officeDocument/2006/relationships/hyperlink" Target="https://mids.usna.edu/ITSD/mids/drgwq010$mids.QueryViewByKey?P_MIDS_ID=54009&amp;P_SECOF_ID=78412&amp;Z_CHK=20490" TargetMode="External"/><Relationship Id="rId1907" Type="http://schemas.openxmlformats.org/officeDocument/2006/relationships/hyperlink" Target="https://mids.usna.edu/ITSD/mids/drgwq010$mids.QueryViewByKey?P_MIDS_ID=54010&amp;P_SECOF_ID=78466&amp;Z_CHK=19723" TargetMode="External"/><Relationship Id="rId1908" Type="http://schemas.openxmlformats.org/officeDocument/2006/relationships/hyperlink" Target="https://mids.usna.edu/ITSD/mids/drgwq010$mids.QueryViewByKey?P_MIDS_ID=54011&amp;P_SECOF_ID=78396&amp;Z_CHK=20494" TargetMode="External"/><Relationship Id="rId1909" Type="http://schemas.openxmlformats.org/officeDocument/2006/relationships/hyperlink" Target="https://mids.usna.edu/ITSD/mids/drgwq010$mids.QueryViewByKey?P_MIDS_ID=54013&amp;P_SECOF_ID=78390&amp;Z_CHK=21002" TargetMode="External"/><Relationship Id="rId1910" Type="http://schemas.openxmlformats.org/officeDocument/2006/relationships/hyperlink" Target="https://mids.usna.edu/ITSD/mids/drgwq010$mids.QueryViewByKey?P_MIDS_ID=54014&amp;P_SECOF_ID=78413&amp;Z_CHK=19463" TargetMode="External"/><Relationship Id="rId1911" Type="http://schemas.openxmlformats.org/officeDocument/2006/relationships/hyperlink" Target="https://mids.usna.edu/ITSD/mids/drgwq010$mids.QueryViewByKey?P_MIDS_ID=54015&amp;P_SECOF_ID=78638&amp;Z_CHK=20753" TargetMode="External"/><Relationship Id="rId1912" Type="http://schemas.openxmlformats.org/officeDocument/2006/relationships/hyperlink" Target="https://mids.usna.edu/ITSD/mids/drgwq010$mids.QueryViewByKey?P_MIDS_ID=54016&amp;P_SECOF_ID=78575&amp;Z_CHK=21778" TargetMode="External"/><Relationship Id="rId1913" Type="http://schemas.openxmlformats.org/officeDocument/2006/relationships/hyperlink" Target="https://mids.usna.edu/ITSD/mids/drgwq010$mids.QueryViewByKey?P_MIDS_ID=54017&amp;P_SECOF_ID=78442&amp;Z_CHK=21004" TargetMode="External"/><Relationship Id="rId1914" Type="http://schemas.openxmlformats.org/officeDocument/2006/relationships/hyperlink" Target="https://mids.usna.edu/ITSD/mids/drgwq010$mids.QueryViewByKey?P_MIDS_ID=54018&amp;P_SECOF_ID=78462&amp;Z_CHK=21775" TargetMode="External"/><Relationship Id="rId1915" Type="http://schemas.openxmlformats.org/officeDocument/2006/relationships/hyperlink" Target="https://mids.usna.edu/ITSD/mids/drgwq010$mids.QueryViewByKey?P_MIDS_ID=54019&amp;P_SECOF_ID=78394&amp;Z_CHK=22548" TargetMode="External"/><Relationship Id="rId1916" Type="http://schemas.openxmlformats.org/officeDocument/2006/relationships/hyperlink" Target="https://mids.usna.edu/ITSD/mids/drgwq010$mids.QueryViewByKey?P_MIDS_ID=54020&amp;P_SECOF_ID=78595&amp;Z_CHK=21007" TargetMode="External"/><Relationship Id="rId1917" Type="http://schemas.openxmlformats.org/officeDocument/2006/relationships/hyperlink" Target="https://mids.usna.edu/ITSD/mids/drgwq010$mids.QueryViewByKey?P_MIDS_ID=54021&amp;P_SECOF_ID=78540&amp;Z_CHK=19974" TargetMode="External"/><Relationship Id="rId1918" Type="http://schemas.openxmlformats.org/officeDocument/2006/relationships/hyperlink" Target="https://mids.usna.edu/ITSD/mids/drgwq010$mids.QueryViewByKey?P_MIDS_ID=54022&amp;P_SECOF_ID=78643&amp;Z_CHK=20491" TargetMode="External"/><Relationship Id="rId1919" Type="http://schemas.openxmlformats.org/officeDocument/2006/relationships/hyperlink" Target="https://mids.usna.edu/ITSD/mids/drgwq010$mids.QueryViewByKey?P_MIDS_ID=54024&amp;P_SECOF_ID=78382&amp;Z_CHK=21261" TargetMode="External"/><Relationship Id="rId1920" Type="http://schemas.openxmlformats.org/officeDocument/2006/relationships/hyperlink" Target="https://mids.usna.edu/ITSD/mids/drgwq010$mids.QueryViewByKey?P_MIDS_ID=54025&amp;P_SECOF_ID=78421&amp;Z_CHK=20232" TargetMode="External"/><Relationship Id="rId1921" Type="http://schemas.openxmlformats.org/officeDocument/2006/relationships/hyperlink" Target="https://mids.usna.edu/ITSD/mids/drgwq010$mids.QueryViewByKey?P_MIDS_ID=54026&amp;P_SECOF_ID=78540&amp;Z_CHK=21259" TargetMode="External"/><Relationship Id="rId1922" Type="http://schemas.openxmlformats.org/officeDocument/2006/relationships/hyperlink" Target="https://mids.usna.edu/ITSD/mids/drgwq010$mids.QueryViewByKey?P_MIDS_ID=54027&amp;P_SECOF_ID=78538&amp;Z_CHK=21267" TargetMode="External"/><Relationship Id="rId1923" Type="http://schemas.openxmlformats.org/officeDocument/2006/relationships/hyperlink" Target="https://mids.usna.edu/ITSD/mids/drgwq010$mids.QueryViewByKey?P_MIDS_ID=54028&amp;P_SECOF_ID=78536&amp;Z_CHK=21522" TargetMode="External"/><Relationship Id="rId1924" Type="http://schemas.openxmlformats.org/officeDocument/2006/relationships/hyperlink" Target="https://mids.usna.edu/ITSD/mids/drgwq010$mids.QueryViewByKey?P_MIDS_ID=54030&amp;P_SECOF_ID=78537&amp;Z_CHK=19724" TargetMode="External"/><Relationship Id="rId1925" Type="http://schemas.openxmlformats.org/officeDocument/2006/relationships/hyperlink" Target="https://mids.usna.edu/ITSD/mids/drgwq010$mids.QueryViewByKey?P_MIDS_ID=54031&amp;P_SECOF_ID=78444&amp;Z_CHK=19978" TargetMode="External"/><Relationship Id="rId1926" Type="http://schemas.openxmlformats.org/officeDocument/2006/relationships/hyperlink" Target="https://mids.usna.edu/ITSD/mids/drgwq010$mids.QueryViewByKey?P_MIDS_ID=54032&amp;P_SECOF_ID=78473&amp;Z_CHK=21005" TargetMode="External"/><Relationship Id="rId1927" Type="http://schemas.openxmlformats.org/officeDocument/2006/relationships/hyperlink" Target="https://mids.usna.edu/ITSD/mids/drgwq010$mids.QueryViewByKey?P_MIDS_ID=54033&amp;P_SECOF_ID=78403&amp;Z_CHK=19463" TargetMode="External"/><Relationship Id="rId1928" Type="http://schemas.openxmlformats.org/officeDocument/2006/relationships/hyperlink" Target="https://mids.usna.edu/ITSD/mids/drgwq010$mids.QueryViewByKey?P_MIDS_ID=54034&amp;P_SECOF_ID=78559&amp;Z_CHK=21268" TargetMode="External"/><Relationship Id="rId1929" Type="http://schemas.openxmlformats.org/officeDocument/2006/relationships/hyperlink" Target="https://mids.usna.edu/ITSD/mids/drgwq010$mids.QueryViewByKey?P_MIDS_ID=54035&amp;P_SECOF_ID=78388&amp;Z_CHK=21781" TargetMode="External"/><Relationship Id="rId1930" Type="http://schemas.openxmlformats.org/officeDocument/2006/relationships/hyperlink" Target="https://mids.usna.edu/ITSD/mids/drgwq010$mids.QueryViewByKey?P_MIDS_ID=54036&amp;P_SECOF_ID=78403&amp;Z_CHK=20234" TargetMode="External"/><Relationship Id="rId1931" Type="http://schemas.openxmlformats.org/officeDocument/2006/relationships/hyperlink" Target="https://mids.usna.edu/ITSD/mids/drgwq010$mids.QueryViewByKey?P_MIDS_ID=54037&amp;P_SECOF_ID=78388&amp;Z_CHK=22295" TargetMode="External"/><Relationship Id="rId1932" Type="http://schemas.openxmlformats.org/officeDocument/2006/relationships/hyperlink" Target="https://mids.usna.edu/ITSD/mids/drgwq010$mids.QueryViewByKey?P_MIDS_ID=54038&amp;P_SECOF_ID=78417&amp;Z_CHK=21009" TargetMode="External"/><Relationship Id="rId1933" Type="http://schemas.openxmlformats.org/officeDocument/2006/relationships/hyperlink" Target="https://mids.usna.edu/ITSD/mids/drgwq010$mids.QueryViewByKey?P_MIDS_ID=54039&amp;P_SECOF_ID=78465&amp;Z_CHK=22549" TargetMode="External"/><Relationship Id="rId1934" Type="http://schemas.openxmlformats.org/officeDocument/2006/relationships/hyperlink" Target="https://mids.usna.edu/ITSD/mids/drgwq010$mids.QueryViewByKey?P_MIDS_ID=54040&amp;P_SECOF_ID=78434&amp;Z_CHK=19721" TargetMode="External"/><Relationship Id="rId1935" Type="http://schemas.openxmlformats.org/officeDocument/2006/relationships/hyperlink" Target="https://mids.usna.edu/ITSD/mids/drgwq010$mids.QueryViewByKey?P_MIDS_ID=54041&amp;P_SECOF_ID=78593&amp;Z_CHK=21776" TargetMode="External"/><Relationship Id="rId1936" Type="http://schemas.openxmlformats.org/officeDocument/2006/relationships/hyperlink" Target="https://mids.usna.edu/ITSD/mids/drgwq010$mids.QueryViewByKey?P_MIDS_ID=54042&amp;P_SECOF_ID=78653&amp;Z_CHK=21262" TargetMode="External"/><Relationship Id="rId1937" Type="http://schemas.openxmlformats.org/officeDocument/2006/relationships/hyperlink" Target="https://mids.usna.edu/ITSD/mids/drgwq010$mids.QueryViewByKey?P_MIDS_ID=54044&amp;P_SECOF_ID=78558&amp;Z_CHK=21524" TargetMode="External"/><Relationship Id="rId1938" Type="http://schemas.openxmlformats.org/officeDocument/2006/relationships/hyperlink" Target="https://mids.usna.edu/ITSD/mids/drgwq010$mids.QueryViewByKey?P_MIDS_ID=54045&amp;P_SECOF_ID=76893&amp;Z_CHK=23061" TargetMode="External"/><Relationship Id="rId1939" Type="http://schemas.openxmlformats.org/officeDocument/2006/relationships/hyperlink" Target="https://mids.usna.edu/ITSD/mids/drgwq010$mids.QueryViewByKey?P_MIDS_ID=54046&amp;P_SECOF_ID=78420&amp;Z_CHK=21002" TargetMode="External"/><Relationship Id="rId1940" Type="http://schemas.openxmlformats.org/officeDocument/2006/relationships/hyperlink" Target="https://mids.usna.edu/ITSD/mids/drgwq010$mids.QueryViewByKey?P_MIDS_ID=54048&amp;P_SECOF_ID=78316&amp;Z_CHK=21008" TargetMode="External"/><Relationship Id="rId1941" Type="http://schemas.openxmlformats.org/officeDocument/2006/relationships/hyperlink" Target="https://mids.usna.edu/ITSD/mids/drgwq010$mids.QueryViewByKey?P_MIDS_ID=54050&amp;P_SECOF_ID=78409&amp;Z_CHK=19212" TargetMode="External"/><Relationship Id="rId1942" Type="http://schemas.openxmlformats.org/officeDocument/2006/relationships/hyperlink" Target="https://mids.usna.edu/ITSD/mids/drgwq010$mids.QueryViewByKey?P_MIDS_ID=54051&amp;P_SECOF_ID=78390&amp;Z_CHK=21516" TargetMode="External"/><Relationship Id="rId1943" Type="http://schemas.openxmlformats.org/officeDocument/2006/relationships/hyperlink" Target="https://mids.usna.edu/ITSD/mids/drgwq010$mids.QueryViewByKey?P_MIDS_ID=54052&amp;P_SECOF_ID=78414&amp;Z_CHK=19978" TargetMode="External"/><Relationship Id="rId1944" Type="http://schemas.openxmlformats.org/officeDocument/2006/relationships/hyperlink" Target="https://mids.usna.edu/ITSD/mids/drgwq010$mids.QueryViewByKey?P_MIDS_ID=54053&amp;P_SECOF_ID=78520&amp;Z_CHK=20745" TargetMode="External"/><Relationship Id="rId1945" Type="http://schemas.openxmlformats.org/officeDocument/2006/relationships/hyperlink" Target="https://mids.usna.edu/ITSD/mids/drgwq010$mids.QueryViewByKey?P_MIDS_ID=54055&amp;P_SECOF_ID=78423&amp;Z_CHK=21005" TargetMode="External"/><Relationship Id="rId1946" Type="http://schemas.openxmlformats.org/officeDocument/2006/relationships/hyperlink" Target="https://mids.usna.edu/ITSD/mids/drgwq010$mids.QueryViewByKey?P_MIDS_ID=54056&amp;P_SECOF_ID=78437&amp;Z_CHK=21523" TargetMode="External"/><Relationship Id="rId1947" Type="http://schemas.openxmlformats.org/officeDocument/2006/relationships/hyperlink" Target="https://mids.usna.edu/ITSD/mids/drgwq010$mids.QueryViewByKey?P_MIDS_ID=54057&amp;P_SECOF_ID=78440&amp;Z_CHK=22030" TargetMode="External"/><Relationship Id="rId1948" Type="http://schemas.openxmlformats.org/officeDocument/2006/relationships/hyperlink" Target="https://mids.usna.edu/ITSD/mids/drgwq010$mids.QueryViewByKey?P_MIDS_ID=54058&amp;P_SECOF_ID=78584&amp;Z_CHK=23576" TargetMode="External"/><Relationship Id="rId1949" Type="http://schemas.openxmlformats.org/officeDocument/2006/relationships/hyperlink" Target="https://mids.usna.edu/ITSD/mids/drgwq010$mids.QueryViewByKey?P_MIDS_ID=54059&amp;P_SECOF_ID=78558&amp;Z_CHK=23066" TargetMode="External"/><Relationship Id="rId1950" Type="http://schemas.openxmlformats.org/officeDocument/2006/relationships/hyperlink" Target="https://mids.usna.edu/ITSD/mids/drgwq010$mids.QueryViewByKey?P_MIDS_ID=54061&amp;P_SECOF_ID=78413&amp;Z_CHK=19977" TargetMode="External"/><Relationship Id="rId1951" Type="http://schemas.openxmlformats.org/officeDocument/2006/relationships/hyperlink" Target="https://mids.usna.edu/ITSD/mids/drgwq010$mids.QueryViewByKey?P_MIDS_ID=54062&amp;P_SECOF_ID=78410&amp;Z_CHK=20231" TargetMode="External"/><Relationship Id="rId1952" Type="http://schemas.openxmlformats.org/officeDocument/2006/relationships/hyperlink" Target="https://mids.usna.edu/ITSD/mids/drgwq010$mids.QueryViewByKey?P_MIDS_ID=54064&amp;P_SECOF_ID=78395&amp;Z_CHK=22549" TargetMode="External"/><Relationship Id="rId1953" Type="http://schemas.openxmlformats.org/officeDocument/2006/relationships/hyperlink" Target="https://mids.usna.edu/ITSD/mids/drgwq010$mids.QueryViewByKey?P_MIDS_ID=54065&amp;P_SECOF_ID=78401&amp;Z_CHK=20746" TargetMode="External"/><Relationship Id="rId1954" Type="http://schemas.openxmlformats.org/officeDocument/2006/relationships/hyperlink" Target="https://mids.usna.edu/ITSD/mids/drgwq010$mids.QueryViewByKey?P_MIDS_ID=54067&amp;P_SECOF_ID=78435&amp;Z_CHK=22035" TargetMode="External"/><Relationship Id="rId1955" Type="http://schemas.openxmlformats.org/officeDocument/2006/relationships/hyperlink" Target="https://mids.usna.edu/ITSD/mids/drgwq010$mids.QueryViewByKey?P_MIDS_ID=54068&amp;P_SECOF_ID=78479&amp;Z_CHK=23324" TargetMode="External"/><Relationship Id="rId1956" Type="http://schemas.openxmlformats.org/officeDocument/2006/relationships/hyperlink" Target="https://mids.usna.edu/ITSD/mids/drgwq010$mids.QueryViewByKey?P_MIDS_ID=54069&amp;P_SECOF_ID=78407&amp;Z_CHK=21780" TargetMode="External"/><Relationship Id="rId1957" Type="http://schemas.openxmlformats.org/officeDocument/2006/relationships/hyperlink" Target="https://mids.usna.edu/ITSD/mids/drgwq010$mids.QueryViewByKey?P_MIDS_ID=54070&amp;P_SECOF_ID=78393&amp;Z_CHK=21776" TargetMode="External"/><Relationship Id="rId1958" Type="http://schemas.openxmlformats.org/officeDocument/2006/relationships/hyperlink" Target="https://mids.usna.edu/ITSD/mids/drgwq010$mids.QueryViewByKey?P_MIDS_ID=54071&amp;P_SECOF_ID=78437&amp;Z_CHK=20752" TargetMode="External"/><Relationship Id="rId1959" Type="http://schemas.openxmlformats.org/officeDocument/2006/relationships/hyperlink" Target="https://mids.usna.edu/ITSD/mids/drgwq010$mids.QueryViewByKey?P_MIDS_ID=54072&amp;P_SECOF_ID=78407&amp;Z_CHK=20238" TargetMode="External"/><Relationship Id="rId1960" Type="http://schemas.openxmlformats.org/officeDocument/2006/relationships/hyperlink" Target="https://mids.usna.edu/ITSD/mids/drgwq010$mids.QueryViewByKey?P_MIDS_ID=54073&amp;P_SECOF_ID=78478&amp;Z_CHK=22295" TargetMode="External"/><Relationship Id="rId1961" Type="http://schemas.openxmlformats.org/officeDocument/2006/relationships/hyperlink" Target="https://mids.usna.edu/ITSD/mids/drgwq010$mids.QueryViewByKey?P_MIDS_ID=54074&amp;P_SECOF_ID=78479&amp;Z_CHK=22553" TargetMode="External"/><Relationship Id="rId1962" Type="http://schemas.openxmlformats.org/officeDocument/2006/relationships/hyperlink" Target="https://mids.usna.edu/ITSD/mids/drgwq010$mids.QueryViewByKey?P_MIDS_ID=54075&amp;P_SECOF_ID=78655&amp;Z_CHK=22806" TargetMode="External"/><Relationship Id="rId1963" Type="http://schemas.openxmlformats.org/officeDocument/2006/relationships/hyperlink" Target="https://mids.usna.edu/ITSD/mids/drgwq010$mids.QueryViewByKey?P_MIDS_ID=54076&amp;P_SECOF_ID=78385&amp;Z_CHK=23063" TargetMode="External"/><Relationship Id="rId1964" Type="http://schemas.openxmlformats.org/officeDocument/2006/relationships/hyperlink" Target="https://mids.usna.edu/ITSD/mids/drgwq010$mids.QueryViewByKey?P_MIDS_ID=54077&amp;P_SECOF_ID=78403&amp;Z_CHK=21519" TargetMode="External"/><Relationship Id="rId1965" Type="http://schemas.openxmlformats.org/officeDocument/2006/relationships/hyperlink" Target="https://mids.usna.edu/ITSD/mids/drgwq010$mids.QueryViewByKey?P_MIDS_ID=54079&amp;P_SECOF_ID=78478&amp;Z_CHK=23837" TargetMode="External"/><Relationship Id="rId1966" Type="http://schemas.openxmlformats.org/officeDocument/2006/relationships/hyperlink" Target="https://mids.usna.edu/ITSD/mids/drgwq010$mids.QueryViewByKey?P_MIDS_ID=54080&amp;P_SECOF_ID=78438&amp;Z_CHK=20753" TargetMode="External"/><Relationship Id="rId1967" Type="http://schemas.openxmlformats.org/officeDocument/2006/relationships/hyperlink" Target="https://mids.usna.edu/ITSD/mids/drgwq010$mids.QueryViewByKey?P_MIDS_ID=54081&amp;P_SECOF_ID=78392&amp;Z_CHK=22289" TargetMode="External"/><Relationship Id="rId1968" Type="http://schemas.openxmlformats.org/officeDocument/2006/relationships/hyperlink" Target="https://mids.usna.edu/ITSD/mids/drgwq010$mids.QueryViewByKey?P_MIDS_ID=54083&amp;P_SECOF_ID=78405&amp;Z_CHK=20750" TargetMode="External"/><Relationship Id="rId1969" Type="http://schemas.openxmlformats.org/officeDocument/2006/relationships/hyperlink" Target="https://mids.usna.edu/ITSD/mids/drgwq010$mids.QueryViewByKey?P_MIDS_ID=54084&amp;P_SECOF_ID=78440&amp;Z_CHK=22030" TargetMode="External"/><Relationship Id="rId1970" Type="http://schemas.openxmlformats.org/officeDocument/2006/relationships/hyperlink" Target="https://mids.usna.edu/ITSD/mids/drgwq010$mids.QueryViewByKey?P_MIDS_ID=54086&amp;P_SECOF_ID=78416&amp;Z_CHK=21779" TargetMode="External"/><Relationship Id="rId1971" Type="http://schemas.openxmlformats.org/officeDocument/2006/relationships/hyperlink" Target="https://mids.usna.edu/ITSD/mids/drgwq010$mids.QueryViewByKey?P_MIDS_ID=54087&amp;P_SECOF_ID=78423&amp;Z_CHK=22290" TargetMode="External"/><Relationship Id="rId1972" Type="http://schemas.openxmlformats.org/officeDocument/2006/relationships/hyperlink" Target="https://mids.usna.edu/ITSD/mids/drgwq010$mids.QueryViewByKey?P_MIDS_ID=54088&amp;P_SECOF_ID=78434&amp;Z_CHK=22805" TargetMode="External"/><Relationship Id="rId1973" Type="http://schemas.openxmlformats.org/officeDocument/2006/relationships/hyperlink" Target="https://mids.usna.edu/ITSD/mids/drgwq010$mids.QueryViewByKey?P_MIDS_ID=54089&amp;P_SECOF_ID=78644&amp;Z_CHK=23833" TargetMode="External"/><Relationship Id="rId1974" Type="http://schemas.openxmlformats.org/officeDocument/2006/relationships/hyperlink" Target="https://mids.usna.edu/ITSD/mids/drgwq010$mids.QueryViewByKey?P_MIDS_ID=54090&amp;P_SECOF_ID=78538&amp;Z_CHK=21267" TargetMode="External"/><Relationship Id="rId1975" Type="http://schemas.openxmlformats.org/officeDocument/2006/relationships/hyperlink" Target="https://mids.usna.edu/ITSD/mids/drgwq010$mids.QueryViewByKey?P_MIDS_ID=54091&amp;P_SECOF_ID=78444&amp;Z_CHK=21520" TargetMode="External"/><Relationship Id="rId1976" Type="http://schemas.openxmlformats.org/officeDocument/2006/relationships/hyperlink" Target="https://mids.usna.edu/ITSD/mids/drgwq010$mids.QueryViewByKey?P_MIDS_ID=54092&amp;P_SECOF_ID=78603&amp;Z_CHK=21262" TargetMode="External"/><Relationship Id="rId1977" Type="http://schemas.openxmlformats.org/officeDocument/2006/relationships/hyperlink" Target="https://mids.usna.edu/ITSD/mids/drgwq010$mids.QueryViewByKey?P_MIDS_ID=54093&amp;P_SECOF_ID=78400&amp;Z_CHK=21002" TargetMode="External"/><Relationship Id="rId1978" Type="http://schemas.openxmlformats.org/officeDocument/2006/relationships/hyperlink" Target="https://mids.usna.edu/ITSD/mids/drgwq010$mids.QueryViewByKey?P_MIDS_ID=54094&amp;P_SECOF_ID=78463&amp;Z_CHK=22804" TargetMode="External"/><Relationship Id="rId1979" Type="http://schemas.openxmlformats.org/officeDocument/2006/relationships/hyperlink" Target="https://mids.usna.edu/ITSD/mids/drgwq010$mids.QueryViewByKey?P_MIDS_ID=54095&amp;P_SECOF_ID=78532&amp;Z_CHK=22546" TargetMode="External"/><Relationship Id="rId1980" Type="http://schemas.openxmlformats.org/officeDocument/2006/relationships/hyperlink" Target="https://mids.usna.edu/ITSD/mids/drgwq010$mids.QueryViewByKey?P_MIDS_ID=54097&amp;P_SECOF_ID=78654&amp;Z_CHK=23833" TargetMode="External"/><Relationship Id="rId1981" Type="http://schemas.openxmlformats.org/officeDocument/2006/relationships/hyperlink" Target="https://mids.usna.edu/ITSD/mids/drgwq010$mids.QueryViewByKey?P_MIDS_ID=54098&amp;P_SECOF_ID=78405&amp;Z_CHK=22292" TargetMode="External"/><Relationship Id="rId1982" Type="http://schemas.openxmlformats.org/officeDocument/2006/relationships/hyperlink" Target="https://mids.usna.edu/ITSD/mids/drgwq010$mids.QueryViewByKey?P_MIDS_ID=54099&amp;P_SECOF_ID=78436&amp;Z_CHK=23321" TargetMode="External"/><Relationship Id="rId1983" Type="http://schemas.openxmlformats.org/officeDocument/2006/relationships/hyperlink" Target="https://mids.usna.edu/ITSD/mids/drgwq010$mids.QueryViewByKey?P_MIDS_ID=54100&amp;P_SECOF_ID=78393&amp;Z_CHK=20234" TargetMode="External"/><Relationship Id="rId1984" Type="http://schemas.openxmlformats.org/officeDocument/2006/relationships/hyperlink" Target="https://mids.usna.edu/ITSD/mids/drgwq010$mids.QueryViewByKey?P_MIDS_ID=54101&amp;P_SECOF_ID=78455&amp;Z_CHK=19722" TargetMode="External"/><Relationship Id="rId1985" Type="http://schemas.openxmlformats.org/officeDocument/2006/relationships/hyperlink" Target="https://mids.usna.edu/ITSD/mids/drgwq010$mids.QueryViewByKey?P_MIDS_ID=54103&amp;P_SECOF_ID=78523&amp;Z_CHK=19720" TargetMode="External"/><Relationship Id="rId1986" Type="http://schemas.openxmlformats.org/officeDocument/2006/relationships/hyperlink" Target="https://mids.usna.edu/ITSD/mids/drgwq010$mids.QueryViewByKey?P_MIDS_ID=54104&amp;P_SECOF_ID=78535&amp;Z_CHK=20236" TargetMode="External"/><Relationship Id="rId1987" Type="http://schemas.openxmlformats.org/officeDocument/2006/relationships/hyperlink" Target="https://mids.usna.edu/ITSD/mids/drgwq010$mids.QueryViewByKey?P_MIDS_ID=54105&amp;P_SECOF_ID=78464&amp;Z_CHK=21006" TargetMode="External"/><Relationship Id="rId1988" Type="http://schemas.openxmlformats.org/officeDocument/2006/relationships/hyperlink" Target="https://mids.usna.edu/ITSD/mids/drgwq010$mids.QueryViewByKey?P_MIDS_ID=54106&amp;P_SECOF_ID=78405&amp;Z_CHK=19722" TargetMode="External"/><Relationship Id="rId1989" Type="http://schemas.openxmlformats.org/officeDocument/2006/relationships/hyperlink" Target="https://mids.usna.edu/ITSD/mids/drgwq010$mids.QueryViewByKey?P_MIDS_ID=54107&amp;P_SECOF_ID=78482&amp;Z_CHK=22032" TargetMode="External"/><Relationship Id="rId1990" Type="http://schemas.openxmlformats.org/officeDocument/2006/relationships/hyperlink" Target="https://mids.usna.edu/ITSD/mids/drgwq010$mids.QueryViewByKey?P_MIDS_ID=54108&amp;P_SECOF_ID=78483&amp;Z_CHK=22290" TargetMode="External"/><Relationship Id="rId1991" Type="http://schemas.openxmlformats.org/officeDocument/2006/relationships/hyperlink" Target="https://mids.usna.edu/ITSD/mids/drgwq010$mids.QueryViewByKey?P_MIDS_ID=54109&amp;P_SECOF_ID=78419&amp;Z_CHK=20754" TargetMode="External"/><Relationship Id="rId1992" Type="http://schemas.openxmlformats.org/officeDocument/2006/relationships/hyperlink" Target="https://mids.usna.edu/ITSD/mids/drgwq010$mids.QueryViewByKey?P_MIDS_ID=54110&amp;P_SECOF_ID=78466&amp;Z_CHK=19980" TargetMode="External"/><Relationship Id="rId1993" Type="http://schemas.openxmlformats.org/officeDocument/2006/relationships/hyperlink" Target="https://mids.usna.edu/ITSD/mids/drgwq010$mids.QueryViewByKey?P_MIDS_ID=54111&amp;P_SECOF_ID=78589&amp;Z_CHK=21011" TargetMode="External"/><Relationship Id="rId1994" Type="http://schemas.openxmlformats.org/officeDocument/2006/relationships/hyperlink" Target="https://mids.usna.edu/ITSD/mids/drgwq010$mids.QueryViewByKey?P_MIDS_ID=54112&amp;P_SECOF_ID=78460&amp;Z_CHK=20488" TargetMode="External"/><Relationship Id="rId1995" Type="http://schemas.openxmlformats.org/officeDocument/2006/relationships/hyperlink" Target="https://mids.usna.edu/ITSD/mids/drgwq010$mids.QueryViewByKey?P_MIDS_ID=54113&amp;P_SECOF_ID=78561&amp;Z_CHK=21003" TargetMode="External"/><Relationship Id="rId1996" Type="http://schemas.openxmlformats.org/officeDocument/2006/relationships/hyperlink" Target="https://mids.usna.edu/ITSD/mids/drgwq010$mids.QueryViewByKey?P_MIDS_ID=54114&amp;P_SECOF_ID=78381&amp;Z_CHK=21260" TargetMode="External"/><Relationship Id="rId1997" Type="http://schemas.openxmlformats.org/officeDocument/2006/relationships/hyperlink" Target="https://mids.usna.edu/ITSD/mids/drgwq010$mids.QueryViewByKey?P_MIDS_ID=54115&amp;P_SECOF_ID=78435&amp;Z_CHK=20493" TargetMode="External"/><Relationship Id="rId1998" Type="http://schemas.openxmlformats.org/officeDocument/2006/relationships/hyperlink" Target="https://mids.usna.edu/ITSD/mids/drgwq010$mids.QueryViewByKey?P_MIDS_ID=54116&amp;P_SECOF_ID=78408&amp;Z_CHK=19982" TargetMode="External"/><Relationship Id="rId1999" Type="http://schemas.openxmlformats.org/officeDocument/2006/relationships/hyperlink" Target="https://mids.usna.edu/ITSD/mids/drgwq010$mids.QueryViewByKey?P_MIDS_ID=54117&amp;P_SECOF_ID=78537&amp;Z_CHK=21266" TargetMode="External"/><Relationship Id="rId2000" Type="http://schemas.openxmlformats.org/officeDocument/2006/relationships/hyperlink" Target="https://mids.usna.edu/ITSD/mids/drgwq010$mids.QueryViewByKey?P_MIDS_ID=54118&amp;P_SECOF_ID=78402&amp;Z_CHK=20490" TargetMode="External"/><Relationship Id="rId2001" Type="http://schemas.openxmlformats.org/officeDocument/2006/relationships/hyperlink" Target="https://mids.usna.edu/ITSD/mids/drgwq010$mids.QueryViewByKey?P_MIDS_ID=54120&amp;P_SECOF_ID=78199&amp;Z_CHK=20240" TargetMode="External"/><Relationship Id="rId2002" Type="http://schemas.openxmlformats.org/officeDocument/2006/relationships/hyperlink" Target="https://mids.usna.edu/ITSD/mids/drgwq010$mids.QueryViewByKey?P_MIDS_ID=54121&amp;P_SECOF_ID=78595&amp;Z_CHK=21521" TargetMode="External"/><Relationship Id="rId2003" Type="http://schemas.openxmlformats.org/officeDocument/2006/relationships/hyperlink" Target="https://mids.usna.edu/ITSD/mids/drgwq010$mids.QueryViewByKey?P_MIDS_ID=54123&amp;P_SECOF_ID=78402&amp;Z_CHK=19462" TargetMode="External"/><Relationship Id="rId2004" Type="http://schemas.openxmlformats.org/officeDocument/2006/relationships/hyperlink" Target="https://mids.usna.edu/ITSD/mids/drgwq010$mids.QueryViewByKey?P_MIDS_ID=54124&amp;P_SECOF_ID=78439&amp;Z_CHK=20497" TargetMode="External"/><Relationship Id="rId2005" Type="http://schemas.openxmlformats.org/officeDocument/2006/relationships/hyperlink" Target="https://mids.usna.edu/ITSD/mids/drgwq010$mids.QueryViewByKey?P_MIDS_ID=54125&amp;P_SECOF_ID=78444&amp;Z_CHK=21006" TargetMode="External"/><Relationship Id="rId2006" Type="http://schemas.openxmlformats.org/officeDocument/2006/relationships/hyperlink" Target="https://mids.usna.edu/ITSD/mids/drgwq010$mids.QueryViewByKey?P_MIDS_ID=54126&amp;P_SECOF_ID=78395&amp;Z_CHK=22292" TargetMode="External"/><Relationship Id="rId2007" Type="http://schemas.openxmlformats.org/officeDocument/2006/relationships/hyperlink" Target="https://mids.usna.edu/ITSD/mids/drgwq010$mids.QueryViewByKey?P_MIDS_ID=54127&amp;P_SECOF_ID=78526&amp;Z_CHK=21265" TargetMode="External"/><Relationship Id="rId2008" Type="http://schemas.openxmlformats.org/officeDocument/2006/relationships/hyperlink" Target="https://mids.usna.edu/ITSD/mids/drgwq010$mids.QueryViewByKey?P_MIDS_ID=54128&amp;P_SECOF_ID=78418&amp;Z_CHK=21010" TargetMode="External"/><Relationship Id="rId2009" Type="http://schemas.openxmlformats.org/officeDocument/2006/relationships/hyperlink" Target="https://mids.usna.edu/ITSD/mids/drgwq010$mids.QueryViewByKey?P_MIDS_ID=54129&amp;P_SECOF_ID=78455&amp;Z_CHK=22292" TargetMode="External"/><Relationship Id="rId2010" Type="http://schemas.openxmlformats.org/officeDocument/2006/relationships/hyperlink" Target="https://mids.usna.edu/ITSD/mids/drgwq010$mids.QueryViewByKey?P_MIDS_ID=54130&amp;P_SECOF_ID=78421&amp;Z_CHK=19461" TargetMode="External"/><Relationship Id="rId2011" Type="http://schemas.openxmlformats.org/officeDocument/2006/relationships/hyperlink" Target="https://mids.usna.edu/ITSD/mids/drgwq010$mids.QueryViewByKey?P_MIDS_ID=54131&amp;P_SECOF_ID=78423&amp;Z_CHK=19720" TargetMode="External"/><Relationship Id="rId2012" Type="http://schemas.openxmlformats.org/officeDocument/2006/relationships/hyperlink" Target="https://mids.usna.edu/ITSD/mids/drgwq010$mids.QueryViewByKey?P_MIDS_ID=54132&amp;P_SECOF_ID=78538&amp;Z_CHK=20496" TargetMode="External"/><Relationship Id="rId2013" Type="http://schemas.openxmlformats.org/officeDocument/2006/relationships/hyperlink" Target="https://mids.usna.edu/ITSD/mids/drgwq010$mids.QueryViewByKey?P_MIDS_ID=54133&amp;P_SECOF_ID=78480&amp;Z_CHK=21773" TargetMode="External"/><Relationship Id="rId2014" Type="http://schemas.openxmlformats.org/officeDocument/2006/relationships/hyperlink" Target="https://mids.usna.edu/ITSD/mids/drgwq010$mids.QueryViewByKey?P_MIDS_ID=54134&amp;P_SECOF_ID=78473&amp;Z_CHK=21776" TargetMode="External"/><Relationship Id="rId2015" Type="http://schemas.openxmlformats.org/officeDocument/2006/relationships/hyperlink" Target="https://mids.usna.edu/ITSD/mids/drgwq010$mids.QueryViewByKey?P_MIDS_ID=54135&amp;P_SECOF_ID=78534&amp;Z_CHK=21263" TargetMode="External"/><Relationship Id="rId2016" Type="http://schemas.openxmlformats.org/officeDocument/2006/relationships/hyperlink" Target="https://mids.usna.edu/ITSD/mids/drgwq010$mids.QueryViewByKey?P_MIDS_ID=54136&amp;P_SECOF_ID=78387&amp;Z_CHK=22294" TargetMode="External"/><Relationship Id="rId2017" Type="http://schemas.openxmlformats.org/officeDocument/2006/relationships/hyperlink" Target="https://mids.usna.edu/ITSD/mids/drgwq010$mids.QueryViewByKey?P_MIDS_ID=54137&amp;P_SECOF_ID=78117&amp;Z_CHK=20238" TargetMode="External"/><Relationship Id="rId2018" Type="http://schemas.openxmlformats.org/officeDocument/2006/relationships/hyperlink" Target="https://mids.usna.edu/ITSD/mids/drgwq010$mids.QueryViewByKey?P_MIDS_ID=54138&amp;P_SECOF_ID=78435&amp;Z_CHK=21778" TargetMode="External"/><Relationship Id="rId2019" Type="http://schemas.openxmlformats.org/officeDocument/2006/relationships/hyperlink" Target="https://mids.usna.edu/ITSD/mids/drgwq010$mids.QueryViewByKey?P_MIDS_ID=54139&amp;P_SECOF_ID=78480&amp;Z_CHK=23315" TargetMode="External"/><Relationship Id="rId2020" Type="http://schemas.openxmlformats.org/officeDocument/2006/relationships/hyperlink" Target="https://mids.usna.edu/ITSD/mids/drgwq010$mids.QueryViewByKey?P_MIDS_ID=54140&amp;P_SECOF_ID=78589&amp;Z_CHK=21525" TargetMode="External"/><Relationship Id="rId2021" Type="http://schemas.openxmlformats.org/officeDocument/2006/relationships/hyperlink" Target="https://mids.usna.edu/ITSD/mids/drgwq010$mids.QueryViewByKey?P_MIDS_ID=54141&amp;P_SECOF_ID=78406&amp;Z_CHK=19466" TargetMode="External"/><Relationship Id="rId2022" Type="http://schemas.openxmlformats.org/officeDocument/2006/relationships/hyperlink" Target="https://mids.usna.edu/ITSD/mids/drgwq010$mids.QueryViewByKey?P_MIDS_ID=54142&amp;P_SECOF_ID=78460&amp;Z_CHK=21259" TargetMode="External"/><Relationship Id="rId2023" Type="http://schemas.openxmlformats.org/officeDocument/2006/relationships/hyperlink" Target="https://mids.usna.edu/ITSD/mids/drgwq010$mids.QueryViewByKey?P_MIDS_ID=54143&amp;P_SECOF_ID=78421&amp;Z_CHK=20489" TargetMode="External"/><Relationship Id="rId2024" Type="http://schemas.openxmlformats.org/officeDocument/2006/relationships/hyperlink" Target="https://mids.usna.edu/ITSD/mids/drgwq010$mids.QueryViewByKey?P_MIDS_ID=54144&amp;P_SECOF_ID=78657&amp;Z_CHK=22037" TargetMode="External"/><Relationship Id="rId2025" Type="http://schemas.openxmlformats.org/officeDocument/2006/relationships/hyperlink" Target="https://mids.usna.edu/ITSD/mids/drgwq010$mids.QueryViewByKey?P_MIDS_ID=54145&amp;P_SECOF_ID=78415&amp;Z_CHK=20750" TargetMode="External"/><Relationship Id="rId2026" Type="http://schemas.openxmlformats.org/officeDocument/2006/relationships/hyperlink" Target="https://mids.usna.edu/ITSD/mids/drgwq010$mids.QueryViewByKey?P_MIDS_ID=54146&amp;P_SECOF_ID=78559&amp;Z_CHK=22296" TargetMode="External"/><Relationship Id="rId2027" Type="http://schemas.openxmlformats.org/officeDocument/2006/relationships/hyperlink" Target="https://mids.usna.edu/ITSD/mids/drgwq010$mids.QueryViewByKey?P_MIDS_ID=54147&amp;P_SECOF_ID=78406&amp;Z_CHK=21008" TargetMode="External"/><Relationship Id="rId2028" Type="http://schemas.openxmlformats.org/officeDocument/2006/relationships/hyperlink" Target="https://mids.usna.edu/ITSD/mids/drgwq010$mids.QueryViewByKey?P_MIDS_ID=54148&amp;P_SECOF_ID=78403&amp;Z_CHK=21262" TargetMode="External"/><Relationship Id="rId2029" Type="http://schemas.openxmlformats.org/officeDocument/2006/relationships/hyperlink" Target="https://mids.usna.edu/ITSD/mids/drgwq010$mids.QueryViewByKey?P_MIDS_ID=54149&amp;P_SECOF_ID=78589&amp;Z_CHK=23838" TargetMode="External"/><Relationship Id="rId2030" Type="http://schemas.openxmlformats.org/officeDocument/2006/relationships/hyperlink" Target="https://mids.usna.edu/ITSD/mids/drgwq010$mids.QueryViewByKey?P_MIDS_ID=54151&amp;P_SECOF_ID=78420&amp;Z_CHK=20231" TargetMode="External"/><Relationship Id="rId2031" Type="http://schemas.openxmlformats.org/officeDocument/2006/relationships/hyperlink" Target="https://mids.usna.edu/ITSD/mids/drgwq010$mids.QueryViewByKey?P_MIDS_ID=54152&amp;P_SECOF_ID=78404&amp;Z_CHK=19978" TargetMode="External"/><Relationship Id="rId2032" Type="http://schemas.openxmlformats.org/officeDocument/2006/relationships/hyperlink" Target="https://mids.usna.edu/ITSD/mids/drgwq010$mids.QueryViewByKey?P_MIDS_ID=54153&amp;P_SECOF_ID=78437&amp;Z_CHK=21009" TargetMode="External"/><Relationship Id="rId2033" Type="http://schemas.openxmlformats.org/officeDocument/2006/relationships/hyperlink" Target="https://mids.usna.edu/ITSD/mids/drgwq010$mids.QueryViewByKey?P_MIDS_ID=54154&amp;P_SECOF_ID=78475&amp;Z_CHK=22292" TargetMode="External"/><Relationship Id="rId2034" Type="http://schemas.openxmlformats.org/officeDocument/2006/relationships/hyperlink" Target="https://mids.usna.edu/ITSD/mids/drgwq010$mids.QueryViewByKey?P_MIDS_ID=54156&amp;P_SECOF_ID=78437&amp;Z_CHK=21780" TargetMode="External"/><Relationship Id="rId2035" Type="http://schemas.openxmlformats.org/officeDocument/2006/relationships/hyperlink" Target="https://mids.usna.edu/ITSD/mids/drgwq010$mids.QueryViewByKey?P_MIDS_ID=54157&amp;P_SECOF_ID=78422&amp;Z_CHK=21775" TargetMode="External"/><Relationship Id="rId2036" Type="http://schemas.openxmlformats.org/officeDocument/2006/relationships/hyperlink" Target="https://mids.usna.edu/ITSD/mids/drgwq010$mids.QueryViewByKey?P_MIDS_ID=54158&amp;P_SECOF_ID=78523&amp;Z_CHK=22290" TargetMode="External"/><Relationship Id="rId2037" Type="http://schemas.openxmlformats.org/officeDocument/2006/relationships/hyperlink" Target="https://mids.usna.edu/ITSD/mids/drgwq010$mids.QueryViewByKey?P_MIDS_ID=54159&amp;P_SECOF_ID=78643&amp;Z_CHK=23318" TargetMode="External"/><Relationship Id="rId2038" Type="http://schemas.openxmlformats.org/officeDocument/2006/relationships/hyperlink" Target="https://mids.usna.edu/ITSD/mids/drgwq010$mids.QueryViewByKey?P_MIDS_ID=54160&amp;P_SECOF_ID=78394&amp;Z_CHK=21777" TargetMode="External"/><Relationship Id="rId2039" Type="http://schemas.openxmlformats.org/officeDocument/2006/relationships/hyperlink" Target="https://mids.usna.edu/ITSD/mids/drgwq010$mids.QueryViewByKey?P_MIDS_ID=54162&amp;P_SECOF_ID=78584&amp;Z_CHK=22548" TargetMode="External"/><Relationship Id="rId2040" Type="http://schemas.openxmlformats.org/officeDocument/2006/relationships/hyperlink" Target="https://mids.usna.edu/ITSD/mids/drgwq010$mids.QueryViewByKey?P_MIDS_ID=54163&amp;P_SECOF_ID=78562&amp;Z_CHK=22289" TargetMode="External"/><Relationship Id="rId2041" Type="http://schemas.openxmlformats.org/officeDocument/2006/relationships/hyperlink" Target="https://mids.usna.edu/ITSD/mids/drgwq010$mids.QueryViewByKey?P_MIDS_ID=54164&amp;P_SECOF_ID=78584&amp;Z_CHK=23062" TargetMode="External"/><Relationship Id="rId2042" Type="http://schemas.openxmlformats.org/officeDocument/2006/relationships/hyperlink" Target="https://mids.usna.edu/ITSD/mids/drgwq010$mids.QueryViewByKey?P_MIDS_ID=54165&amp;P_SECOF_ID=78400&amp;Z_CHK=21002" TargetMode="External"/><Relationship Id="rId2043" Type="http://schemas.openxmlformats.org/officeDocument/2006/relationships/hyperlink" Target="https://mids.usna.edu/ITSD/mids/drgwq010$mids.QueryViewByKey?P_MIDS_ID=54166&amp;P_SECOF_ID=78559&amp;Z_CHK=22810" TargetMode="External"/><Relationship Id="rId2044" Type="http://schemas.openxmlformats.org/officeDocument/2006/relationships/hyperlink" Target="https://mids.usna.edu/ITSD/mids/drgwq010$mids.QueryViewByKey?P_MIDS_ID=54167&amp;P_SECOF_ID=78477&amp;Z_CHK=23322" TargetMode="External"/><Relationship Id="rId2045" Type="http://schemas.openxmlformats.org/officeDocument/2006/relationships/hyperlink" Target="https://mids.usna.edu/ITSD/mids/drgwq010$mids.QueryViewByKey?P_MIDS_ID=54168&amp;P_SECOF_ID=78482&amp;Z_CHK=23831" TargetMode="External"/><Relationship Id="rId2046" Type="http://schemas.openxmlformats.org/officeDocument/2006/relationships/hyperlink" Target="https://mids.usna.edu/ITSD/mids/drgwq010$mids.QueryViewByKey?P_MIDS_ID=54169&amp;P_SECOF_ID=78414&amp;Z_CHK=22291" TargetMode="External"/><Relationship Id="rId2047" Type="http://schemas.openxmlformats.org/officeDocument/2006/relationships/hyperlink" Target="https://mids.usna.edu/ITSD/mids/drgwq010$mids.QueryViewByKey?P_MIDS_ID=54170&amp;P_SECOF_ID=78396&amp;Z_CHK=22036" TargetMode="External"/><Relationship Id="rId2048" Type="http://schemas.openxmlformats.org/officeDocument/2006/relationships/hyperlink" Target="https://mids.usna.edu/ITSD/mids/drgwq010$mids.QueryViewByKey?P_MIDS_ID=54171&amp;P_SECOF_ID=78396&amp;Z_CHK=22293" TargetMode="External"/><Relationship Id="rId2049" Type="http://schemas.openxmlformats.org/officeDocument/2006/relationships/hyperlink" Target="https://mids.usna.edu/ITSD/mids/drgwq010$mids.QueryViewByKey?P_MIDS_ID=54172&amp;P_SECOF_ID=78515&amp;Z_CHK=21007" TargetMode="External"/><Relationship Id="rId2050" Type="http://schemas.openxmlformats.org/officeDocument/2006/relationships/hyperlink" Target="https://mids.usna.edu/ITSD/mids/drgwq010$mids.QueryViewByKey?P_MIDS_ID=54173&amp;P_SECOF_ID=78406&amp;Z_CHK=20751" TargetMode="External"/><Relationship Id="rId2051" Type="http://schemas.openxmlformats.org/officeDocument/2006/relationships/hyperlink" Target="https://mids.usna.edu/ITSD/mids/drgwq010$mids.QueryViewByKey?P_MIDS_ID=54175&amp;P_SECOF_ID=78479&amp;Z_CHK=23067" TargetMode="External"/><Relationship Id="rId2052" Type="http://schemas.openxmlformats.org/officeDocument/2006/relationships/hyperlink" Target="https://mids.usna.edu/ITSD/mids/drgwq010$mids.QueryViewByKey?P_MIDS_ID=54176&amp;P_SECOF_ID=78442&amp;Z_CHK=22546" TargetMode="External"/><Relationship Id="rId2053" Type="http://schemas.openxmlformats.org/officeDocument/2006/relationships/hyperlink" Target="https://mids.usna.edu/ITSD/mids/drgwq010$mids.QueryViewByKey?P_MIDS_ID=54177&amp;P_SECOF_ID=78462&amp;Z_CHK=23317" TargetMode="External"/><Relationship Id="rId2054" Type="http://schemas.openxmlformats.org/officeDocument/2006/relationships/hyperlink" Target="https://mids.usna.edu/ITSD/mids/drgwq010$mids.QueryViewByKey?P_MIDS_ID=54178&amp;P_SECOF_ID=78486&amp;Z_CHK=24092" TargetMode="External"/><Relationship Id="rId2055" Type="http://schemas.openxmlformats.org/officeDocument/2006/relationships/hyperlink" Target="https://mids.usna.edu/ITSD/mids/drgwq010$mids.QueryViewByKey?P_MIDS_ID=54179&amp;P_SECOF_ID=78620&amp;Z_CHK=23315" TargetMode="External"/><Relationship Id="rId2056" Type="http://schemas.openxmlformats.org/officeDocument/2006/relationships/hyperlink" Target="https://mids.usna.edu/ITSD/mids/drgwq010$mids.QueryViewByKey?P_MIDS_ID=54330&amp;P_SECOF_ID=76893&amp;Z_CHK=22290" TargetMode="External"/><Relationship Id="rId2057" Type="http://schemas.openxmlformats.org/officeDocument/2006/relationships/hyperlink" Target="https://mids.usna.edu/ITSD/mids/drgwq010$mids.QueryViewByKey?P_MIDS_ID=54180&amp;P_SECOF_ID=78412&amp;Z_CHK=20490" TargetMode="External"/><Relationship Id="rId2058" Type="http://schemas.openxmlformats.org/officeDocument/2006/relationships/hyperlink" Target="https://mids.usna.edu/ITSD/mids/drgwq010$mids.QueryViewByKey?P_MIDS_ID=54181&amp;P_SECOF_ID=78473&amp;Z_CHK=22290" TargetMode="External"/><Relationship Id="rId2059" Type="http://schemas.openxmlformats.org/officeDocument/2006/relationships/hyperlink" Target="https://mids.usna.edu/ITSD/mids/drgwq010$mids.QueryViewByKey?P_MIDS_ID=54182&amp;P_SECOF_ID=78403&amp;Z_CHK=20748" TargetMode="External"/><Relationship Id="rId2060" Type="http://schemas.openxmlformats.org/officeDocument/2006/relationships/hyperlink" Target="https://mids.usna.edu/ITSD/mids/drgwq010$mids.QueryViewByKey?P_MIDS_ID=54183&amp;P_SECOF_ID=78529&amp;Z_CHK=21782" TargetMode="External"/><Relationship Id="rId2061" Type="http://schemas.openxmlformats.org/officeDocument/2006/relationships/hyperlink" Target="https://mids.usna.edu/ITSD/mids/drgwq010$mids.QueryViewByKey?P_MIDS_ID=54184&amp;P_SECOF_ID=78609&amp;Z_CHK=21782" TargetMode="External"/><Relationship Id="rId2062" Type="http://schemas.openxmlformats.org/officeDocument/2006/relationships/hyperlink" Target="https://mids.usna.edu/ITSD/mids/drgwq010$mids.QueryViewByKey?P_MIDS_ID=54185&amp;P_SECOF_ID=78436&amp;Z_CHK=22293" TargetMode="External"/><Relationship Id="rId2063" Type="http://schemas.openxmlformats.org/officeDocument/2006/relationships/hyperlink" Target="https://mids.usna.edu/ITSD/mids/drgwq010$mids.QueryViewByKey?P_MIDS_ID=54186&amp;P_SECOF_ID=78652&amp;Z_CHK=23574" TargetMode="External"/><Relationship Id="rId2064" Type="http://schemas.openxmlformats.org/officeDocument/2006/relationships/hyperlink" Target="https://mids.usna.edu/ITSD/mids/drgwq010$mids.QueryViewByKey?P_MIDS_ID=54187&amp;P_SECOF_ID=78473&amp;Z_CHK=23832" TargetMode="External"/><Relationship Id="rId2065" Type="http://schemas.openxmlformats.org/officeDocument/2006/relationships/hyperlink" Target="https://mids.usna.edu/ITSD/mids/drgwq010$mids.QueryViewByKey?P_MIDS_ID=54188&amp;P_SECOF_ID=78423&amp;Z_CHK=22804" TargetMode="External"/><Relationship Id="rId2066" Type="http://schemas.openxmlformats.org/officeDocument/2006/relationships/hyperlink" Target="https://mids.usna.edu/ITSD/mids/drgwq010$mids.QueryViewByKey?P_MIDS_ID=54189&amp;P_SECOF_ID=78385&amp;Z_CHK=24348" TargetMode="External"/><Relationship Id="rId2067" Type="http://schemas.openxmlformats.org/officeDocument/2006/relationships/hyperlink" Target="https://mids.usna.edu/ITSD/mids/drgwq010$mids.QueryViewByKey?P_MIDS_ID=54190&amp;P_SECOF_ID=78579&amp;Z_CHK=22553" TargetMode="External"/><Relationship Id="rId2068" Type="http://schemas.openxmlformats.org/officeDocument/2006/relationships/hyperlink" Target="https://mids.usna.edu/ITSD/mids/drgwq010$mids.QueryViewByKey?P_MIDS_ID=54191&amp;P_SECOF_ID=78419&amp;Z_CHK=21011" TargetMode="External"/><Relationship Id="rId2069" Type="http://schemas.openxmlformats.org/officeDocument/2006/relationships/hyperlink" Target="https://mids.usna.edu/ITSD/mids/drgwq010$mids.QueryViewByKey?P_MIDS_ID=54192&amp;P_SECOF_ID=78448&amp;Z_CHK=22038" TargetMode="External"/><Relationship Id="rId2070" Type="http://schemas.openxmlformats.org/officeDocument/2006/relationships/hyperlink" Target="https://mids.usna.edu/ITSD/mids/drgwq010$mids.QueryViewByKey?P_MIDS_ID=54193&amp;P_SECOF_ID=78423&amp;Z_CHK=21776" TargetMode="External"/><Relationship Id="rId2071" Type="http://schemas.openxmlformats.org/officeDocument/2006/relationships/hyperlink" Target="https://mids.usna.edu/ITSD/mids/drgwq010$mids.QueryViewByKey?P_MIDS_ID=54194&amp;P_SECOF_ID=78434&amp;Z_CHK=22291" TargetMode="External"/><Relationship Id="rId2072" Type="http://schemas.openxmlformats.org/officeDocument/2006/relationships/hyperlink" Target="https://mids.usna.edu/ITSD/mids/drgwq010$mids.QueryViewByKey?P_MIDS_ID=54195&amp;P_SECOF_ID=78388&amp;Z_CHK=23580" TargetMode="External"/><Relationship Id="rId2073" Type="http://schemas.openxmlformats.org/officeDocument/2006/relationships/hyperlink" Target="https://mids.usna.edu/ITSD/mids/drgwq010$mids.QueryViewByKey?P_MIDS_ID=54196&amp;P_SECOF_ID=78529&amp;Z_CHK=22810" TargetMode="External"/><Relationship Id="rId2074" Type="http://schemas.openxmlformats.org/officeDocument/2006/relationships/hyperlink" Target="https://mids.usna.edu/ITSD/mids/drgwq010$mids.QueryViewByKey?P_MIDS_ID=54197&amp;P_SECOF_ID=78675&amp;Z_CHK=24605" TargetMode="External"/><Relationship Id="rId2075" Type="http://schemas.openxmlformats.org/officeDocument/2006/relationships/hyperlink" Target="https://mids.usna.edu/ITSD/mids/drgwq010$mids.QueryViewByKey?P_MIDS_ID=54199&amp;P_SECOF_ID=78525&amp;Z_CHK=23577" TargetMode="External"/><Relationship Id="rId2076" Type="http://schemas.openxmlformats.org/officeDocument/2006/relationships/hyperlink" Target="https://mids.usna.edu/ITSD/mids/drgwq010$mids.QueryViewByKey?P_MIDS_ID=54200&amp;P_SECOF_ID=78405&amp;Z_CHK=18437" TargetMode="External"/><Relationship Id="rId2077" Type="http://schemas.openxmlformats.org/officeDocument/2006/relationships/hyperlink" Target="https://mids.usna.edu/ITSD/mids/drgwq010$mids.QueryViewByKey?P_MIDS_ID=54202&amp;P_SECOF_ID=78393&amp;Z_CHK=21005" TargetMode="External"/><Relationship Id="rId2078" Type="http://schemas.openxmlformats.org/officeDocument/2006/relationships/hyperlink" Target="https://mids.usna.edu/ITSD/mids/drgwq010$mids.QueryViewByKey?P_MIDS_ID=54203&amp;P_SECOF_ID=78589&amp;Z_CHK=21525" TargetMode="External"/><Relationship Id="rId2079" Type="http://schemas.openxmlformats.org/officeDocument/2006/relationships/hyperlink" Target="https://mids.usna.edu/ITSD/mids/drgwq010$mids.QueryViewByKey?P_MIDS_ID=54204&amp;P_SECOF_ID=78475&amp;Z_CHK=21264" TargetMode="External"/><Relationship Id="rId2080" Type="http://schemas.openxmlformats.org/officeDocument/2006/relationships/hyperlink" Target="https://mids.usna.edu/ITSD/mids/drgwq010$mids.QueryViewByKey?P_MIDS_ID=54207&amp;P_SECOF_ID=78405&amp;Z_CHK=20236" TargetMode="External"/><Relationship Id="rId2081" Type="http://schemas.openxmlformats.org/officeDocument/2006/relationships/hyperlink" Target="https://mids.usna.edu/ITSD/mids/drgwq010$mids.QueryViewByKey?P_MIDS_ID=54209&amp;P_SECOF_ID=78400&amp;Z_CHK=20745" TargetMode="External"/><Relationship Id="rId2082" Type="http://schemas.openxmlformats.org/officeDocument/2006/relationships/hyperlink" Target="https://mids.usna.edu/ITSD/mids/drgwq010$mids.QueryViewByKey?P_MIDS_ID=54211&amp;P_SECOF_ID=78396&amp;Z_CHK=21008" TargetMode="External"/><Relationship Id="rId2083" Type="http://schemas.openxmlformats.org/officeDocument/2006/relationships/hyperlink" Target="https://mids.usna.edu/ITSD/mids/drgwq010$mids.QueryViewByKey?P_MIDS_ID=54212&amp;P_SECOF_ID=77624&amp;Z_CHK=19978" TargetMode="External"/><Relationship Id="rId2084" Type="http://schemas.openxmlformats.org/officeDocument/2006/relationships/hyperlink" Target="https://mids.usna.edu/ITSD/mids/drgwq010$mids.QueryViewByKey?P_MIDS_ID=54213&amp;P_SECOF_ID=78474&amp;Z_CHK=21263" TargetMode="External"/><Relationship Id="rId2085" Type="http://schemas.openxmlformats.org/officeDocument/2006/relationships/hyperlink" Target="https://mids.usna.edu/ITSD/mids/drgwq010$mids.QueryViewByKey?P_MIDS_ID=54214&amp;P_SECOF_ID=78412&amp;Z_CHK=19976" TargetMode="External"/><Relationship Id="rId2086" Type="http://schemas.openxmlformats.org/officeDocument/2006/relationships/hyperlink" Target="https://mids.usna.edu/ITSD/mids/drgwq010$mids.QueryViewByKey?P_MIDS_ID=54215&amp;P_SECOF_ID=78538&amp;Z_CHK=21010" TargetMode="External"/><Relationship Id="rId2087" Type="http://schemas.openxmlformats.org/officeDocument/2006/relationships/hyperlink" Target="https://mids.usna.edu/ITSD/mids/drgwq010$mids.QueryViewByKey?P_MIDS_ID=54216&amp;P_SECOF_ID=78477&amp;Z_CHK=22037" TargetMode="External"/><Relationship Id="rId2088" Type="http://schemas.openxmlformats.org/officeDocument/2006/relationships/hyperlink" Target="https://mids.usna.edu/ITSD/mids/drgwq010$mids.QueryViewByKey?P_MIDS_ID=54217&amp;P_SECOF_ID=78401&amp;Z_CHK=20489" TargetMode="External"/><Relationship Id="rId2089" Type="http://schemas.openxmlformats.org/officeDocument/2006/relationships/hyperlink" Target="https://mids.usna.edu/ITSD/mids/drgwq010$mids.QueryViewByKey?P_MIDS_ID=54218&amp;P_SECOF_ID=78393&amp;Z_CHK=22804" TargetMode="External"/><Relationship Id="rId2090" Type="http://schemas.openxmlformats.org/officeDocument/2006/relationships/hyperlink" Target="https://mids.usna.edu/ITSD/mids/drgwq010$mids.QueryViewByKey?P_MIDS_ID=54219&amp;P_SECOF_ID=78413&amp;Z_CHK=21262" TargetMode="External"/><Relationship Id="rId2091" Type="http://schemas.openxmlformats.org/officeDocument/2006/relationships/hyperlink" Target="https://mids.usna.edu/ITSD/mids/drgwq010$mids.QueryViewByKey?P_MIDS_ID=54220&amp;P_SECOF_ID=78412&amp;Z_CHK=19205" TargetMode="External"/><Relationship Id="rId2092" Type="http://schemas.openxmlformats.org/officeDocument/2006/relationships/hyperlink" Target="https://mids.usna.edu/ITSD/mids/drgwq010$mids.QueryViewByKey?P_MIDS_ID=54221&amp;P_SECOF_ID=78438&amp;Z_CHK=19982" TargetMode="External"/><Relationship Id="rId2093" Type="http://schemas.openxmlformats.org/officeDocument/2006/relationships/hyperlink" Target="https://mids.usna.edu/ITSD/mids/drgwq010$mids.QueryViewByKey?P_MIDS_ID=54222&amp;P_SECOF_ID=78435&amp;Z_CHK=20236" TargetMode="External"/><Relationship Id="rId2094" Type="http://schemas.openxmlformats.org/officeDocument/2006/relationships/hyperlink" Target="https://mids.usna.edu/ITSD/mids/drgwq010$mids.QueryViewByKey?P_MIDS_ID=54223&amp;P_SECOF_ID=78524&amp;Z_CHK=20492" TargetMode="External"/><Relationship Id="rId2095" Type="http://schemas.openxmlformats.org/officeDocument/2006/relationships/hyperlink" Target="https://mids.usna.edu/ITSD/mids/drgwq010$mids.QueryViewByKey?P_MIDS_ID=54224&amp;P_SECOF_ID=78438&amp;Z_CHK=20753" TargetMode="External"/><Relationship Id="rId2096" Type="http://schemas.openxmlformats.org/officeDocument/2006/relationships/hyperlink" Target="https://mids.usna.edu/ITSD/mids/drgwq010$mids.QueryViewByKey?P_MIDS_ID=54226&amp;P_SECOF_ID=78395&amp;Z_CHK=22549" TargetMode="External"/><Relationship Id="rId2097" Type="http://schemas.openxmlformats.org/officeDocument/2006/relationships/hyperlink" Target="https://mids.usna.edu/ITSD/mids/drgwq010$mids.QueryViewByKey?P_MIDS_ID=54227&amp;P_SECOF_ID=78434&amp;Z_CHK=21520" TargetMode="External"/><Relationship Id="rId2098" Type="http://schemas.openxmlformats.org/officeDocument/2006/relationships/hyperlink" Target="https://mids.usna.edu/ITSD/mids/drgwq010$mids.QueryViewByKey?P_MIDS_ID=54228&amp;P_SECOF_ID=78588&amp;Z_CHK=23323" TargetMode="External"/><Relationship Id="rId2099" Type="http://schemas.openxmlformats.org/officeDocument/2006/relationships/hyperlink" Target="https://mids.usna.edu/ITSD/mids/drgwq010$mids.QueryViewByKey?P_MIDS_ID=54229&amp;P_SECOF_ID=78394&amp;Z_CHK=23319" TargetMode="External"/><Relationship Id="rId2100" Type="http://schemas.openxmlformats.org/officeDocument/2006/relationships/hyperlink" Target="https://mids.usna.edu/ITSD/mids/drgwq010$mids.QueryViewByKey?P_MIDS_ID=54230&amp;P_SECOF_ID=78474&amp;Z_CHK=21006" TargetMode="External"/><Relationship Id="rId2101" Type="http://schemas.openxmlformats.org/officeDocument/2006/relationships/hyperlink" Target="https://mids.usna.edu/ITSD/mids/drgwq010$mids.QueryViewByKey?P_MIDS_ID=54231&amp;P_SECOF_ID=78404&amp;Z_CHK=19464" TargetMode="External"/><Relationship Id="rId2102" Type="http://schemas.openxmlformats.org/officeDocument/2006/relationships/hyperlink" Target="https://mids.usna.edu/ITSD/mids/drgwq010$mids.QueryViewByKey?P_MIDS_ID=54232&amp;P_SECOF_ID=78402&amp;Z_CHK=19719" TargetMode="External"/><Relationship Id="rId2103" Type="http://schemas.openxmlformats.org/officeDocument/2006/relationships/hyperlink" Target="https://mids.usna.edu/ITSD/mids/drgwq010$mids.QueryViewByKey?P_MIDS_ID=54233&amp;P_SECOF_ID=78466&amp;Z_CHK=21522" TargetMode="External"/><Relationship Id="rId2104" Type="http://schemas.openxmlformats.org/officeDocument/2006/relationships/hyperlink" Target="https://mids.usna.edu/ITSD/mids/drgwq010$mids.QueryViewByKey?P_MIDS_ID=54234&amp;P_SECOF_ID=78133&amp;Z_CHK=20234" TargetMode="External"/><Relationship Id="rId2105" Type="http://schemas.openxmlformats.org/officeDocument/2006/relationships/hyperlink" Target="https://mids.usna.edu/ITSD/mids/drgwq010$mids.QueryViewByKey?P_MIDS_ID=54235&amp;P_SECOF_ID=78479&amp;Z_CHK=22296" TargetMode="External"/><Relationship Id="rId2106" Type="http://schemas.openxmlformats.org/officeDocument/2006/relationships/hyperlink" Target="https://mids.usna.edu/ITSD/mids/drgwq010$mids.QueryViewByKey?P_MIDS_ID=54236&amp;P_SECOF_ID=78540&amp;Z_CHK=22030" TargetMode="External"/><Relationship Id="rId2107" Type="http://schemas.openxmlformats.org/officeDocument/2006/relationships/hyperlink" Target="https://mids.usna.edu/ITSD/mids/drgwq010$mids.QueryViewByKey?P_MIDS_ID=54237&amp;P_SECOF_ID=78422&amp;Z_CHK=21518" TargetMode="External"/><Relationship Id="rId2108" Type="http://schemas.openxmlformats.org/officeDocument/2006/relationships/hyperlink" Target="https://mids.usna.edu/ITSD/mids/drgwq010$mids.QueryViewByKey?P_MIDS_ID=54238&amp;P_SECOF_ID=78413&amp;Z_CHK=21519" TargetMode="External"/><Relationship Id="rId2109" Type="http://schemas.openxmlformats.org/officeDocument/2006/relationships/hyperlink" Target="https://mids.usna.edu/ITSD/mids/drgwq010$mids.QueryViewByKey?P_MIDS_ID=54239&amp;P_SECOF_ID=78474&amp;Z_CHK=23319" TargetMode="External"/><Relationship Id="rId2110" Type="http://schemas.openxmlformats.org/officeDocument/2006/relationships/hyperlink" Target="https://mids.usna.edu/ITSD/mids/drgwq010$mids.QueryViewByKey?P_MIDS_ID=54240&amp;P_SECOF_ID=78436&amp;Z_CHK=20237" TargetMode="External"/><Relationship Id="rId2111" Type="http://schemas.openxmlformats.org/officeDocument/2006/relationships/hyperlink" Target="https://mids.usna.edu/ITSD/mids/drgwq010$mids.QueryViewByKey?P_MIDS_ID=54241&amp;P_SECOF_ID=78653&amp;Z_CHK=21519" TargetMode="External"/><Relationship Id="rId2112" Type="http://schemas.openxmlformats.org/officeDocument/2006/relationships/hyperlink" Target="https://mids.usna.edu/ITSD/mids/drgwq010$mids.QueryViewByKey?P_MIDS_ID=54243&amp;P_SECOF_ID=78394&amp;Z_CHK=22291" TargetMode="External"/><Relationship Id="rId2113" Type="http://schemas.openxmlformats.org/officeDocument/2006/relationships/hyperlink" Target="https://mids.usna.edu/ITSD/mids/drgwq010$mids.QueryViewByKey?P_MIDS_ID=54244&amp;P_SECOF_ID=78480&amp;Z_CHK=22544" TargetMode="External"/><Relationship Id="rId2114" Type="http://schemas.openxmlformats.org/officeDocument/2006/relationships/hyperlink" Target="https://mids.usna.edu/ITSD/mids/drgwq010$mids.QueryViewByKey?P_MIDS_ID=54245&amp;P_SECOF_ID=78396&amp;Z_CHK=22807" TargetMode="External"/><Relationship Id="rId2115" Type="http://schemas.openxmlformats.org/officeDocument/2006/relationships/hyperlink" Target="https://mids.usna.edu/ITSD/mids/drgwq010$mids.QueryViewByKey?P_MIDS_ID=54246&amp;P_SECOF_ID=78434&amp;Z_CHK=21777" TargetMode="External"/><Relationship Id="rId2116" Type="http://schemas.openxmlformats.org/officeDocument/2006/relationships/hyperlink" Target="https://mids.usna.edu/ITSD/mids/drgwq010$mids.QueryViewByKey?P_MIDS_ID=54247&amp;P_SECOF_ID=78584&amp;Z_CHK=23576" TargetMode="External"/><Relationship Id="rId2117" Type="http://schemas.openxmlformats.org/officeDocument/2006/relationships/hyperlink" Target="https://mids.usna.edu/ITSD/mids/drgwq010$mids.QueryViewByKey?P_MIDS_ID=54249&amp;P_SECOF_ID=78407&amp;Z_CHK=21780" TargetMode="External"/><Relationship Id="rId2118" Type="http://schemas.openxmlformats.org/officeDocument/2006/relationships/hyperlink" Target="https://mids.usna.edu/ITSD/mids/drgwq010$mids.QueryViewByKey?P_MIDS_ID=54251&amp;P_SECOF_ID=78584&amp;Z_CHK=22291" TargetMode="External"/><Relationship Id="rId2119" Type="http://schemas.openxmlformats.org/officeDocument/2006/relationships/hyperlink" Target="https://mids.usna.edu/ITSD/mids/drgwq010$mids.QueryViewByKey?P_MIDS_ID=54252&amp;P_SECOF_ID=78440&amp;Z_CHK=21259" TargetMode="External"/><Relationship Id="rId2120" Type="http://schemas.openxmlformats.org/officeDocument/2006/relationships/hyperlink" Target="https://mids.usna.edu/ITSD/mids/drgwq010$mids.QueryViewByKey?P_MIDS_ID=54253&amp;P_SECOF_ID=78390&amp;Z_CHK=22544" TargetMode="External"/><Relationship Id="rId2121" Type="http://schemas.openxmlformats.org/officeDocument/2006/relationships/hyperlink" Target="https://mids.usna.edu/ITSD/mids/drgwq010$mids.QueryViewByKey?P_MIDS_ID=54254&amp;P_SECOF_ID=78473&amp;Z_CHK=22547" TargetMode="External"/><Relationship Id="rId2122" Type="http://schemas.openxmlformats.org/officeDocument/2006/relationships/hyperlink" Target="https://mids.usna.edu/ITSD/mids/drgwq010$mids.QueryViewByKey?P_MIDS_ID=54255&amp;P_SECOF_ID=78559&amp;Z_CHK=22553" TargetMode="External"/><Relationship Id="rId2123" Type="http://schemas.openxmlformats.org/officeDocument/2006/relationships/hyperlink" Target="https://mids.usna.edu/ITSD/mids/drgwq010$mids.QueryViewByKey?P_MIDS_ID=54259&amp;P_SECOF_ID=78408&amp;Z_CHK=22038" TargetMode="External"/><Relationship Id="rId2124" Type="http://schemas.openxmlformats.org/officeDocument/2006/relationships/hyperlink" Target="https://mids.usna.edu/ITSD/mids/drgwq010$mids.QueryViewByKey?P_MIDS_ID=54260&amp;P_SECOF_ID=78423&amp;Z_CHK=20491" TargetMode="External"/><Relationship Id="rId2125" Type="http://schemas.openxmlformats.org/officeDocument/2006/relationships/hyperlink" Target="https://mids.usna.edu/ITSD/mids/drgwq010$mids.QueryViewByKey?P_MIDS_ID=54261&amp;P_SECOF_ID=78411&amp;Z_CHK=20489" TargetMode="External"/><Relationship Id="rId2126" Type="http://schemas.openxmlformats.org/officeDocument/2006/relationships/hyperlink" Target="https://mids.usna.edu/ITSD/mids/drgwq010$mids.QueryViewByKey?P_MIDS_ID=54262&amp;P_SECOF_ID=78558&amp;Z_CHK=22038" TargetMode="External"/><Relationship Id="rId2127" Type="http://schemas.openxmlformats.org/officeDocument/2006/relationships/hyperlink" Target="https://mids.usna.edu/ITSD/mids/drgwq010$mids.QueryViewByKey?P_MIDS_ID=54263&amp;P_SECOF_ID=78448&amp;Z_CHK=21781" TargetMode="External"/><Relationship Id="rId2128" Type="http://schemas.openxmlformats.org/officeDocument/2006/relationships/hyperlink" Target="https://mids.usna.edu/ITSD/mids/drgwq010$mids.QueryViewByKey?P_MIDS_ID=54265&amp;P_SECOF_ID=78415&amp;Z_CHK=21521" TargetMode="External"/><Relationship Id="rId2129" Type="http://schemas.openxmlformats.org/officeDocument/2006/relationships/hyperlink" Target="https://mids.usna.edu/ITSD/mids/drgwq010$mids.QueryViewByKey?P_MIDS_ID=50493&amp;P_SECOF_ID=78589&amp;Z_CHK=23324" TargetMode="External"/><Relationship Id="rId2130" Type="http://schemas.openxmlformats.org/officeDocument/2006/relationships/hyperlink" Target="https://mids.usna.edu/ITSD/mids/drgwq010$mids.QueryViewByKey?P_MIDS_ID=54267&amp;P_SECOF_ID=78406&amp;Z_CHK=21779" TargetMode="External"/><Relationship Id="rId2131" Type="http://schemas.openxmlformats.org/officeDocument/2006/relationships/hyperlink" Target="https://mids.usna.edu/ITSD/mids/drgwq010$mids.QueryViewByKey?P_MIDS_ID=54269&amp;P_SECOF_ID=78442&amp;Z_CHK=23317" TargetMode="External"/><Relationship Id="rId2132" Type="http://schemas.openxmlformats.org/officeDocument/2006/relationships/hyperlink" Target="https://mids.usna.edu/ITSD/mids/drgwq010$mids.QueryViewByKey?P_MIDS_ID=54270&amp;P_SECOF_ID=78403&amp;Z_CHK=20234" TargetMode="External"/><Relationship Id="rId2133" Type="http://schemas.openxmlformats.org/officeDocument/2006/relationships/hyperlink" Target="https://mids.usna.edu/ITSD/mids/drgwq010$mids.QueryViewByKey?P_MIDS_ID=54271&amp;P_SECOF_ID=78437&amp;Z_CHK=21266" TargetMode="External"/><Relationship Id="rId2134" Type="http://schemas.openxmlformats.org/officeDocument/2006/relationships/hyperlink" Target="https://mids.usna.edu/ITSD/mids/drgwq010$mids.QueryViewByKey?P_MIDS_ID=54272&amp;P_SECOF_ID=78653&amp;Z_CHK=22547" TargetMode="External"/><Relationship Id="rId2135" Type="http://schemas.openxmlformats.org/officeDocument/2006/relationships/hyperlink" Target="https://mids.usna.edu/ITSD/mids/drgwq010$mids.QueryViewByKey?P_MIDS_ID=54273&amp;P_SECOF_ID=78536&amp;Z_CHK=22036" TargetMode="External"/><Relationship Id="rId2136" Type="http://schemas.openxmlformats.org/officeDocument/2006/relationships/hyperlink" Target="https://mids.usna.edu/ITSD/mids/drgwq010$mids.QueryViewByKey?P_MIDS_ID=54276&amp;P_SECOF_ID=78400&amp;Z_CHK=21773" TargetMode="External"/><Relationship Id="rId2137" Type="http://schemas.openxmlformats.org/officeDocument/2006/relationships/hyperlink" Target="https://mids.usna.edu/ITSD/mids/drgwq010$mids.QueryViewByKey?P_MIDS_ID=54277&amp;P_SECOF_ID=78531&amp;Z_CHK=23059" TargetMode="External"/><Relationship Id="rId2138" Type="http://schemas.openxmlformats.org/officeDocument/2006/relationships/hyperlink" Target="https://mids.usna.edu/ITSD/mids/drgwq010$mids.QueryViewByKey?P_MIDS_ID=54278&amp;P_SECOF_ID=78436&amp;Z_CHK=23064" TargetMode="External"/><Relationship Id="rId2139" Type="http://schemas.openxmlformats.org/officeDocument/2006/relationships/hyperlink" Target="https://mids.usna.edu/ITSD/mids/drgwq010$mids.QueryViewByKey?P_MIDS_ID=54279&amp;P_SECOF_ID=78438&amp;Z_CHK=23323" TargetMode="External"/><Relationship Id="rId2140" Type="http://schemas.openxmlformats.org/officeDocument/2006/relationships/hyperlink" Target="https://mids.usna.edu/ITSD/mids/drgwq010$mids.QueryViewByKey?P_MIDS_ID=54281&amp;P_SECOF_ID=78455&amp;Z_CHK=22035" TargetMode="External"/><Relationship Id="rId2141" Type="http://schemas.openxmlformats.org/officeDocument/2006/relationships/hyperlink" Target="https://mids.usna.edu/ITSD/mids/drgwq010$mids.QueryViewByKey?P_MIDS_ID=54282&amp;P_SECOF_ID=78476&amp;Z_CHK=22807" TargetMode="External"/><Relationship Id="rId2142" Type="http://schemas.openxmlformats.org/officeDocument/2006/relationships/hyperlink" Target="https://mids.usna.edu/ITSD/mids/drgwq010$mids.QueryViewByKey?P_MIDS_ID=54283&amp;P_SECOF_ID=78528&amp;Z_CHK=22038" TargetMode="External"/><Relationship Id="rId2143" Type="http://schemas.openxmlformats.org/officeDocument/2006/relationships/hyperlink" Target="https://mids.usna.edu/ITSD/mids/drgwq010$mids.QueryViewByKey?P_MIDS_ID=54285&amp;P_SECOF_ID=78442&amp;Z_CHK=22803" TargetMode="External"/><Relationship Id="rId2144" Type="http://schemas.openxmlformats.org/officeDocument/2006/relationships/hyperlink" Target="https://mids.usna.edu/ITSD/mids/drgwq010$mids.QueryViewByKey?P_MIDS_ID=54286&amp;P_SECOF_ID=77861&amp;Z_CHK=24344" TargetMode="External"/><Relationship Id="rId2145" Type="http://schemas.openxmlformats.org/officeDocument/2006/relationships/hyperlink" Target="https://mids.usna.edu/ITSD/mids/drgwq010$mids.QueryViewByKey?P_MIDS_ID=54287&amp;P_SECOF_ID=78381&amp;Z_CHK=24087" TargetMode="External"/><Relationship Id="rId2146" Type="http://schemas.openxmlformats.org/officeDocument/2006/relationships/hyperlink" Target="https://mids.usna.edu/ITSD/mids/drgwq010$mids.QueryViewByKey?P_MIDS_ID=54288&amp;P_SECOF_ID=78403&amp;Z_CHK=22547" TargetMode="External"/><Relationship Id="rId2147" Type="http://schemas.openxmlformats.org/officeDocument/2006/relationships/hyperlink" Target="https://mids.usna.edu/ITSD/mids/drgwq010$mids.QueryViewByKey?P_MIDS_ID=54289&amp;P_SECOF_ID=78645&amp;Z_CHK=24348" TargetMode="External"/><Relationship Id="rId2148" Type="http://schemas.openxmlformats.org/officeDocument/2006/relationships/hyperlink" Target="https://mids.usna.edu/ITSD/mids/drgwq010$mids.QueryViewByKey?P_MIDS_ID=54290&amp;P_SECOF_ID=78657&amp;Z_CHK=22551" TargetMode="External"/><Relationship Id="rId2149" Type="http://schemas.openxmlformats.org/officeDocument/2006/relationships/hyperlink" Target="https://mids.usna.edu/ITSD/mids/drgwq010$mids.QueryViewByKey?P_MIDS_ID=54291&amp;P_SECOF_ID=78401&amp;Z_CHK=21003" TargetMode="External"/><Relationship Id="rId2150" Type="http://schemas.openxmlformats.org/officeDocument/2006/relationships/hyperlink" Target="https://mids.usna.edu/ITSD/mids/drgwq010$mids.QueryViewByKey?P_MIDS_ID=54292&amp;P_SECOF_ID=78675&amp;Z_CHK=23577" TargetMode="External"/><Relationship Id="rId2151" Type="http://schemas.openxmlformats.org/officeDocument/2006/relationships/hyperlink" Target="https://mids.usna.edu/ITSD/mids/drgwq010$mids.QueryViewByKey?P_MIDS_ID=54293&amp;P_SECOF_ID=78474&amp;Z_CHK=23319" TargetMode="External"/><Relationship Id="rId2152" Type="http://schemas.openxmlformats.org/officeDocument/2006/relationships/hyperlink" Target="https://mids.usna.edu/ITSD/mids/drgwq010$mids.QueryViewByKey?P_MIDS_ID=54294&amp;P_SECOF_ID=78415&amp;Z_CHK=22035" TargetMode="External"/><Relationship Id="rId2153" Type="http://schemas.openxmlformats.org/officeDocument/2006/relationships/hyperlink" Target="https://mids.usna.edu/ITSD/mids/drgwq010$mids.QueryViewByKey?P_MIDS_ID=54295&amp;P_SECOF_ID=78409&amp;Z_CHK=22039" TargetMode="External"/><Relationship Id="rId2154" Type="http://schemas.openxmlformats.org/officeDocument/2006/relationships/hyperlink" Target="https://mids.usna.edu/ITSD/mids/drgwq010$mids.QueryViewByKey?P_MIDS_ID=54296&amp;P_SECOF_ID=78421&amp;Z_CHK=22802" TargetMode="External"/><Relationship Id="rId2155" Type="http://schemas.openxmlformats.org/officeDocument/2006/relationships/hyperlink" Target="https://mids.usna.edu/ITSD/mids/drgwq010$mids.QueryViewByKey?P_MIDS_ID=54297&amp;P_SECOF_ID=78645&amp;Z_CHK=24091" TargetMode="External"/><Relationship Id="rId2156" Type="http://schemas.openxmlformats.org/officeDocument/2006/relationships/hyperlink" Target="https://mids.usna.edu/ITSD/mids/drgwq010$mids.QueryViewByKey?P_MIDS_ID=54298&amp;P_SECOF_ID=78403&amp;Z_CHK=22804" TargetMode="External"/><Relationship Id="rId2157" Type="http://schemas.openxmlformats.org/officeDocument/2006/relationships/hyperlink" Target="https://mids.usna.edu/ITSD/mids/drgwq010$mids.QueryViewByKey?P_MIDS_ID=54299&amp;P_SECOF_ID=78482&amp;Z_CHK=25116" TargetMode="External"/><Relationship Id="rId2158" Type="http://schemas.openxmlformats.org/officeDocument/2006/relationships/hyperlink" Target="https://mids.usna.edu/ITSD/mids/drgwq010$mids.QueryViewByKey?P_MIDS_ID=54300&amp;P_SECOF_ID=78388&amp;Z_CHK=20496" TargetMode="External"/><Relationship Id="rId2159" Type="http://schemas.openxmlformats.org/officeDocument/2006/relationships/hyperlink" Target="https://mids.usna.edu/ITSD/mids/drgwq010$mids.QueryViewByKey?P_MIDS_ID=54301&amp;P_SECOF_ID=78421&amp;Z_CHK=19461" TargetMode="External"/><Relationship Id="rId2160" Type="http://schemas.openxmlformats.org/officeDocument/2006/relationships/hyperlink" Target="https://mids.usna.edu/ITSD/mids/drgwq010$mids.QueryViewByKey?P_MIDS_ID=54302&amp;P_SECOF_ID=78406&amp;Z_CHK=19209" TargetMode="External"/><Relationship Id="rId2161" Type="http://schemas.openxmlformats.org/officeDocument/2006/relationships/hyperlink" Target="https://mids.usna.edu/ITSD/mids/drgwq010$mids.QueryViewByKey?P_MIDS_ID=54303&amp;P_SECOF_ID=78388&amp;Z_CHK=21267" TargetMode="External"/><Relationship Id="rId2162" Type="http://schemas.openxmlformats.org/officeDocument/2006/relationships/hyperlink" Target="https://mids.usna.edu/ITSD/mids/drgwq010$mids.QueryViewByKey?P_MIDS_ID=54304&amp;P_SECOF_ID=78409&amp;Z_CHK=19726" TargetMode="External"/><Relationship Id="rId2163" Type="http://schemas.openxmlformats.org/officeDocument/2006/relationships/hyperlink" Target="https://mids.usna.edu/ITSD/mids/drgwq010$mids.QueryViewByKey?P_MIDS_ID=54305&amp;P_SECOF_ID=76893&amp;Z_CHK=22804" TargetMode="External"/><Relationship Id="rId2164" Type="http://schemas.openxmlformats.org/officeDocument/2006/relationships/hyperlink" Target="https://mids.usna.edu/ITSD/mids/drgwq010$mids.QueryViewByKey?P_MIDS_ID=54306&amp;P_SECOF_ID=78455&amp;Z_CHK=21521" TargetMode="External"/><Relationship Id="rId2165" Type="http://schemas.openxmlformats.org/officeDocument/2006/relationships/hyperlink" Target="https://mids.usna.edu/ITSD/mids/drgwq010$mids.QueryViewByKey?P_MIDS_ID=54307&amp;P_SECOF_ID=78487&amp;Z_CHK=22551" TargetMode="External"/><Relationship Id="rId2166" Type="http://schemas.openxmlformats.org/officeDocument/2006/relationships/hyperlink" Target="https://mids.usna.edu/ITSD/mids/drgwq010$mids.QueryViewByKey?P_MIDS_ID=54308&amp;P_SECOF_ID=78532&amp;Z_CHK=21775" TargetMode="External"/><Relationship Id="rId2167" Type="http://schemas.openxmlformats.org/officeDocument/2006/relationships/hyperlink" Target="https://mids.usna.edu/ITSD/mids/drgwq010$mids.QueryViewByKey?P_MIDS_ID=54309&amp;P_SECOF_ID=78434&amp;Z_CHK=21777" TargetMode="External"/><Relationship Id="rId2168" Type="http://schemas.openxmlformats.org/officeDocument/2006/relationships/hyperlink" Target="https://mids.usna.edu/ITSD/mids/drgwq010$mids.QueryViewByKey?P_MIDS_ID=54310&amp;P_SECOF_ID=78395&amp;Z_CHK=21007" TargetMode="External"/><Relationship Id="rId2169" Type="http://schemas.openxmlformats.org/officeDocument/2006/relationships/hyperlink" Target="https://mids.usna.edu/ITSD/mids/drgwq010$mids.QueryViewByKey?P_MIDS_ID=54311&amp;P_SECOF_ID=78413&amp;Z_CHK=19463" TargetMode="External"/><Relationship Id="rId2170" Type="http://schemas.openxmlformats.org/officeDocument/2006/relationships/hyperlink" Target="https://mids.usna.edu/ITSD/mids/drgwq010$mids.QueryViewByKey?P_MIDS_ID=58295&amp;P_SECOF_ID=78583&amp;Z_CHK=25374" TargetMode="External"/><Relationship Id="rId2171" Type="http://schemas.openxmlformats.org/officeDocument/2006/relationships/hyperlink" Target="https://mids.usna.edu/ITSD/mids/drgwq010$mids.QueryViewByKey?P_MIDS_ID=58296&amp;P_SECOF_ID=77827&amp;Z_CHK=24607" TargetMode="External"/><Relationship Id="rId2172" Type="http://schemas.openxmlformats.org/officeDocument/2006/relationships/hyperlink" Target="https://mids.usna.edu/ITSD/mids/drgwq010$mids.QueryViewByKey?P_MIDS_ID=58297&amp;P_SECOF_ID=78583&amp;Z_CHK=25888" TargetMode="External"/><Relationship Id="rId2173" Type="http://schemas.openxmlformats.org/officeDocument/2006/relationships/hyperlink" Target="https://mids.usna.edu/ITSD/mids/drgwq010$mids.QueryViewByKey?P_MIDS_ID=58298&amp;P_SECOF_ID=78459&amp;Z_CHK=25123" TargetMode="External"/><Relationship Id="rId2174" Type="http://schemas.openxmlformats.org/officeDocument/2006/relationships/hyperlink" Target="https://mids.usna.edu/ITSD/mids/drgwq010$mids.QueryViewByKey?P_MIDS_ID=58299&amp;P_SECOF_ID=78583&amp;Z_CHK=26402" TargetMode="External"/><Relationship Id="rId2175" Type="http://schemas.openxmlformats.org/officeDocument/2006/relationships/hyperlink" Target="https://mids.usna.edu/ITSD/mids/drgwq010$mids.QueryViewByKey?P_MIDS_ID=58300&amp;P_SECOF_ID=78583&amp;Z_CHK=22033" TargetMode="External"/><Relationship Id="rId2176" Type="http://schemas.openxmlformats.org/officeDocument/2006/relationships/hyperlink" Target="https://mids.usna.edu/ITSD/mids/drgwq010$mids.QueryViewByKey?P_MIDS_ID=58301&amp;P_SECOF_ID=78459&amp;Z_CHK=21268" TargetMode="External"/><Relationship Id="rId2177" Type="http://schemas.openxmlformats.org/officeDocument/2006/relationships/hyperlink" Target="https://mids.usna.edu/ITSD/mids/drgwq010$mids.QueryViewByKey?P_MIDS_ID=58302&amp;P_SECOF_ID=78583&amp;Z_CHK=22547" TargetMode="External"/><Relationship Id="rId2178" Type="http://schemas.openxmlformats.org/officeDocument/2006/relationships/hyperlink" Target="https://mids.usna.edu/ITSD/mids/drgwq010$mids.QueryViewByKey?P_MIDS_ID=58290&amp;P_SECOF_ID=78476&amp;Z_CHK=23578" TargetMode="External"/><Relationship Id="rId2179" Type="http://schemas.openxmlformats.org/officeDocument/2006/relationships/hyperlink" Target="https://mids.usna.edu/ITSD/mids/drgwq010$mids.QueryViewByKey?P_MIDS_ID=58291&amp;P_SECOF_ID=78477&amp;Z_CHK=23836" TargetMode="External"/><Relationship Id="rId2180" Type="http://schemas.openxmlformats.org/officeDocument/2006/relationships/hyperlink" Target="https://mids.usna.edu/ITSD/mids/drgwq010$mids.QueryViewByKey?P_MIDS_ID=58292&amp;P_SECOF_ID=78476&amp;Z_CHK=24092" TargetMode="External"/><Relationship Id="rId2181" Type="http://schemas.openxmlformats.org/officeDocument/2006/relationships/hyperlink" Target="https://mids.usna.edu/ITSD/mids/drgwq010$mids.QueryViewByKey?P_MIDS_ID=58293&amp;P_SECOF_ID=77966&amp;Z_CHK=25120" TargetMode="External"/><Relationship Id="rId2182" Type="http://schemas.openxmlformats.org/officeDocument/2006/relationships/hyperlink" Target="https://mids.usna.edu/ITSD/mids/drgwq010$mids.QueryViewByKey?P_MIDS_ID=58303&amp;P_SECOF_ID=78594&amp;Z_CHK=23062" TargetMode="External"/><Relationship Id="rId2183" Type="http://schemas.openxmlformats.org/officeDocument/2006/relationships/hyperlink" Target="https://mids.usna.edu/ITSD/mids/drgwq010$mids.QueryViewByKey?P_MIDS_ID=58288&amp;P_SECOF_ID=77995&amp;Z_CHK=26918" TargetMode="External"/><Relationship Id="rId2184" Type="http://schemas.openxmlformats.org/officeDocument/2006/relationships/hyperlink" Target="https://mids.usna.edu/ITSD/mids/drgwq010$mids.QueryViewByKey?P_MIDS_ID=58289&amp;P_SECOF_ID=77947&amp;Z_CHK=25892" TargetMode="External"/><Relationship Id="rId2185" Type="http://schemas.openxmlformats.org/officeDocument/2006/relationships/hyperlink" Target="https://mids.usna.edu/ITSD/mids/drgwq010$mids.QueryViewByKey?P_MIDS_ID=54434&amp;P_SECOF_ID=78540&amp;Z_CHK=22030" TargetMode="External"/><Relationship Id="rId2186" Type="http://schemas.openxmlformats.org/officeDocument/2006/relationships/hyperlink" Target="https://mids.usna.edu/ITSD/mids/drgwq010$mids.QueryViewByKey?P_MIDS_ID=54435&amp;P_SECOF_ID=78151&amp;Z_CHK=21517" TargetMode="External"/><Relationship Id="rId2187" Type="http://schemas.openxmlformats.org/officeDocument/2006/relationships/hyperlink" Target="https://mids.usna.edu/ITSD/mids/drgwq010$mids.QueryViewByKey?P_MIDS_ID=54436&amp;P_SECOF_ID=78288&amp;Z_CHK=22809" TargetMode="External"/><Relationship Id="rId2188" Type="http://schemas.openxmlformats.org/officeDocument/2006/relationships/hyperlink" Target="https://mids.usna.edu/ITSD/mids/drgwq010$mids.QueryViewByKey?P_MIDS_ID=54437&amp;P_SECOF_ID=78367&amp;Z_CHK=22808" TargetMode="External"/><Relationship Id="rId2189" Type="http://schemas.openxmlformats.org/officeDocument/2006/relationships/hyperlink" Target="https://mids.usna.edu/ITSD/mids/drgwq010$mids.QueryViewByKey?P_MIDS_ID=54438&amp;P_SECOF_ID=78136&amp;Z_CHK=21779" TargetMode="External"/><Relationship Id="rId2190" Type="http://schemas.openxmlformats.org/officeDocument/2006/relationships/hyperlink" Target="https://mids.usna.edu/ITSD/mids/drgwq010$mids.QueryViewByKey?P_MIDS_ID=54439&amp;P_SECOF_ID=78286&amp;Z_CHK=23578" TargetMode="External"/><Relationship Id="rId2191" Type="http://schemas.openxmlformats.org/officeDocument/2006/relationships/hyperlink" Target="https://mids.usna.edu/ITSD/mids/drgwq010$mids.QueryViewByKey?P_MIDS_ID=54441&amp;P_SECOF_ID=78314&amp;Z_CHK=20235" TargetMode="External"/><Relationship Id="rId2192" Type="http://schemas.openxmlformats.org/officeDocument/2006/relationships/hyperlink" Target="https://mids.usna.edu/ITSD/mids/drgwq010$mids.QueryViewByKey?P_MIDS_ID=54442&amp;P_SECOF_ID=78318&amp;Z_CHK=20496" TargetMode="External"/><Relationship Id="rId2193" Type="http://schemas.openxmlformats.org/officeDocument/2006/relationships/hyperlink" Target="https://mids.usna.edu/ITSD/mids/drgwq010$mids.QueryViewByKey?P_MIDS_ID=54443&amp;P_SECOF_ID=78367&amp;Z_CHK=22037" TargetMode="External"/><Relationship Id="rId2194" Type="http://schemas.openxmlformats.org/officeDocument/2006/relationships/hyperlink" Target="https://mids.usna.edu/ITSD/mids/drgwq010$mids.QueryViewByKey?P_MIDS_ID=54444&amp;P_SECOF_ID=78288&amp;Z_CHK=22552" TargetMode="External"/><Relationship Id="rId2195" Type="http://schemas.openxmlformats.org/officeDocument/2006/relationships/hyperlink" Target="https://mids.usna.edu/ITSD/mids/drgwq010$mids.QueryViewByKey?P_MIDS_ID=54445&amp;P_SECOF_ID=78470&amp;Z_CHK=23058" TargetMode="External"/><Relationship Id="rId2196" Type="http://schemas.openxmlformats.org/officeDocument/2006/relationships/hyperlink" Target="https://mids.usna.edu/ITSD/mids/drgwq010$mids.QueryViewByKey?P_MIDS_ID=54446&amp;P_SECOF_ID=78531&amp;Z_CHK=22545" TargetMode="External"/><Relationship Id="rId2197" Type="http://schemas.openxmlformats.org/officeDocument/2006/relationships/hyperlink" Target="https://mids.usna.edu/ITSD/mids/drgwq010$mids.QueryViewByKey?P_MIDS_ID=54447&amp;P_SECOF_ID=78145&amp;Z_CHK=22035" TargetMode="External"/><Relationship Id="rId2198" Type="http://schemas.openxmlformats.org/officeDocument/2006/relationships/hyperlink" Target="https://mids.usna.edu/ITSD/mids/drgwq010$mids.QueryViewByKey?P_MIDS_ID=54448&amp;P_SECOF_ID=78288&amp;Z_CHK=23580" TargetMode="External"/><Relationship Id="rId2199" Type="http://schemas.openxmlformats.org/officeDocument/2006/relationships/hyperlink" Target="https://mids.usna.edu/ITSD/mids/drgwq010$mids.QueryViewByKey?P_MIDS_ID=54449&amp;P_SECOF_ID=78325&amp;Z_CHK=22549" TargetMode="External"/><Relationship Id="rId2200" Type="http://schemas.openxmlformats.org/officeDocument/2006/relationships/hyperlink" Target="https://mids.usna.edu/ITSD/mids/drgwq010$mids.QueryViewByKey?P_MIDS_ID=54450&amp;P_SECOF_ID=78270&amp;Z_CHK=21516" TargetMode="External"/><Relationship Id="rId2201" Type="http://schemas.openxmlformats.org/officeDocument/2006/relationships/hyperlink" Target="https://mids.usna.edu/ITSD/mids/drgwq010$mids.QueryViewByKey?P_MIDS_ID=54452&amp;P_SECOF_ID=78291&amp;Z_CHK=22545" TargetMode="External"/><Relationship Id="rId2202" Type="http://schemas.openxmlformats.org/officeDocument/2006/relationships/hyperlink" Target="https://mids.usna.edu/ITSD/mids/drgwq010$mids.QueryViewByKey?P_MIDS_ID=54453&amp;P_SECOF_ID=78296&amp;Z_CHK=22807" TargetMode="External"/><Relationship Id="rId2203" Type="http://schemas.openxmlformats.org/officeDocument/2006/relationships/hyperlink" Target="https://mids.usna.edu/ITSD/mids/drgwq010$mids.QueryViewByKey?P_MIDS_ID=54455&amp;P_SECOF_ID=78531&amp;Z_CHK=22545" TargetMode="External"/><Relationship Id="rId2204" Type="http://schemas.openxmlformats.org/officeDocument/2006/relationships/hyperlink" Target="https://mids.usna.edu/ITSD/mids/drgwq010$mids.QueryViewByKey?P_MIDS_ID=54456&amp;P_SECOF_ID=78176&amp;Z_CHK=22807" TargetMode="External"/><Relationship Id="rId2205" Type="http://schemas.openxmlformats.org/officeDocument/2006/relationships/hyperlink" Target="https://mids.usna.edu/ITSD/mids/drgwq010$mids.QueryViewByKey?P_MIDS_ID=54457&amp;P_SECOF_ID=78286&amp;Z_CHK=23578" TargetMode="External"/><Relationship Id="rId2206" Type="http://schemas.openxmlformats.org/officeDocument/2006/relationships/hyperlink" Target="https://mids.usna.edu/ITSD/mids/drgwq010$mids.QueryViewByKey?P_MIDS_ID=54458&amp;P_SECOF_ID=78277&amp;Z_CHK=23579" TargetMode="External"/><Relationship Id="rId2207" Type="http://schemas.openxmlformats.org/officeDocument/2006/relationships/hyperlink" Target="https://mids.usna.edu/ITSD/mids/drgwq010$mids.QueryViewByKey?P_MIDS_ID=54459&amp;P_SECOF_ID=78531&amp;Z_CHK=23573" TargetMode="External"/><Relationship Id="rId2208" Type="http://schemas.openxmlformats.org/officeDocument/2006/relationships/hyperlink" Target="https://mids.usna.edu/ITSD/mids/drgwq010$mids.QueryViewByKey?P_MIDS_ID=54460&amp;P_SECOF_ID=78182&amp;Z_CHK=21775" TargetMode="External"/><Relationship Id="rId2209" Type="http://schemas.openxmlformats.org/officeDocument/2006/relationships/hyperlink" Target="https://mids.usna.edu/ITSD/mids/drgwq010$mids.QueryViewByKey?P_MIDS_ID=54461&amp;P_SECOF_ID=78158&amp;Z_CHK=21267" TargetMode="External"/><Relationship Id="rId2210" Type="http://schemas.openxmlformats.org/officeDocument/2006/relationships/hyperlink" Target="https://mids.usna.edu/ITSD/mids/drgwq010$mids.QueryViewByKey?P_MIDS_ID=54462&amp;P_SECOF_ID=78328&amp;Z_CHK=21267" TargetMode="External"/><Relationship Id="rId2211" Type="http://schemas.openxmlformats.org/officeDocument/2006/relationships/hyperlink" Target="https://mids.usna.edu/ITSD/mids/drgwq010$mids.QueryViewByKey?P_MIDS_ID=54463&amp;P_SECOF_ID=78116&amp;Z_CHK=20751" TargetMode="External"/><Relationship Id="rId2212" Type="http://schemas.openxmlformats.org/officeDocument/2006/relationships/hyperlink" Target="https://mids.usna.edu/ITSD/mids/drgwq010$mids.QueryViewByKey?P_MIDS_ID=54464&amp;P_SECOF_ID=78323&amp;Z_CHK=21776" TargetMode="External"/><Relationship Id="rId2213" Type="http://schemas.openxmlformats.org/officeDocument/2006/relationships/hyperlink" Target="https://mids.usna.edu/ITSD/mids/drgwq010$mids.QueryViewByKey?P_MIDS_ID=54465&amp;P_SECOF_ID=78159&amp;Z_CHK=22296" TargetMode="External"/><Relationship Id="rId2214" Type="http://schemas.openxmlformats.org/officeDocument/2006/relationships/hyperlink" Target="https://mids.usna.edu/ITSD/mids/drgwq010$mids.QueryViewByKey?P_MIDS_ID=54466&amp;P_SECOF_ID=78116&amp;Z_CHK=21522" TargetMode="External"/><Relationship Id="rId2215" Type="http://schemas.openxmlformats.org/officeDocument/2006/relationships/hyperlink" Target="https://mids.usna.edu/ITSD/mids/drgwq010$mids.QueryViewByKey?P_MIDS_ID=54468&amp;P_SECOF_ID=78273&amp;Z_CHK=23832" TargetMode="External"/><Relationship Id="rId2216" Type="http://schemas.openxmlformats.org/officeDocument/2006/relationships/hyperlink" Target="https://mids.usna.edu/ITSD/mids/drgwq010$mids.QueryViewByKey?P_MIDS_ID=54469&amp;P_SECOF_ID=78295&amp;Z_CHK=24605" TargetMode="External"/><Relationship Id="rId2217" Type="http://schemas.openxmlformats.org/officeDocument/2006/relationships/hyperlink" Target="https://mids.usna.edu/ITSD/mids/drgwq010$mids.QueryViewByKey?P_MIDS_ID=54470&amp;P_SECOF_ID=78138&amp;Z_CHK=20753" TargetMode="External"/><Relationship Id="rId2218" Type="http://schemas.openxmlformats.org/officeDocument/2006/relationships/hyperlink" Target="https://mids.usna.edu/ITSD/mids/drgwq010$mids.QueryViewByKey?P_MIDS_ID=54471&amp;P_SECOF_ID=78531&amp;Z_CHK=22031" TargetMode="External"/><Relationship Id="rId2219" Type="http://schemas.openxmlformats.org/officeDocument/2006/relationships/hyperlink" Target="https://mids.usna.edu/ITSD/mids/drgwq010$mids.QueryViewByKey?P_MIDS_ID=54472&amp;P_SECOF_ID=78324&amp;Z_CHK=21520" TargetMode="External"/><Relationship Id="rId2220" Type="http://schemas.openxmlformats.org/officeDocument/2006/relationships/hyperlink" Target="https://mids.usna.edu/ITSD/mids/drgwq010$mids.QueryViewByKey?P_MIDS_ID=54473&amp;P_SECOF_ID=78602&amp;Z_CHK=22032" TargetMode="External"/><Relationship Id="rId2221" Type="http://schemas.openxmlformats.org/officeDocument/2006/relationships/hyperlink" Target="https://mids.usna.edu/ITSD/mids/drgwq010$mids.QueryViewByKey?P_MIDS_ID=54474&amp;P_SECOF_ID=78367&amp;Z_CHK=23065" TargetMode="External"/><Relationship Id="rId2222" Type="http://schemas.openxmlformats.org/officeDocument/2006/relationships/hyperlink" Target="https://mids.usna.edu/ITSD/mids/drgwq010$mids.QueryViewByKey?P_MIDS_ID=54475&amp;P_SECOF_ID=78325&amp;Z_CHK=22292" TargetMode="External"/><Relationship Id="rId2223" Type="http://schemas.openxmlformats.org/officeDocument/2006/relationships/hyperlink" Target="https://mids.usna.edu/ITSD/mids/drgwq010$mids.QueryViewByKey?P_MIDS_ID=54476&amp;P_SECOF_ID=78324&amp;Z_CHK=22548" TargetMode="External"/><Relationship Id="rId2224" Type="http://schemas.openxmlformats.org/officeDocument/2006/relationships/hyperlink" Target="https://mids.usna.edu/ITSD/mids/drgwq010$mids.QueryViewByKey?P_MIDS_ID=54477&amp;P_SECOF_ID=78476&amp;Z_CHK=24349" TargetMode="External"/><Relationship Id="rId2225" Type="http://schemas.openxmlformats.org/officeDocument/2006/relationships/hyperlink" Target="https://mids.usna.edu/ITSD/mids/drgwq010$mids.QueryViewByKey?P_MIDS_ID=54478&amp;P_SECOF_ID=78618&amp;Z_CHK=23580" TargetMode="External"/><Relationship Id="rId2226" Type="http://schemas.openxmlformats.org/officeDocument/2006/relationships/hyperlink" Target="https://mids.usna.edu/ITSD/mids/drgwq010$mids.QueryViewByKey?P_MIDS_ID=54479&amp;P_SECOF_ID=78323&amp;Z_CHK=23318" TargetMode="External"/><Relationship Id="rId2227" Type="http://schemas.openxmlformats.org/officeDocument/2006/relationships/hyperlink" Target="https://mids.usna.edu/ITSD/mids/drgwq010$mids.QueryViewByKey?P_MIDS_ID=54481&amp;P_SECOF_ID=78325&amp;Z_CHK=21521" TargetMode="External"/><Relationship Id="rId2228" Type="http://schemas.openxmlformats.org/officeDocument/2006/relationships/hyperlink" Target="https://mids.usna.edu/ITSD/mids/drgwq010$mids.QueryViewByKey?P_MIDS_ID=54483&amp;P_SECOF_ID=78286&amp;Z_CHK=23321" TargetMode="External"/><Relationship Id="rId2229" Type="http://schemas.openxmlformats.org/officeDocument/2006/relationships/hyperlink" Target="https://mids.usna.edu/ITSD/mids/drgwq010$mids.QueryViewByKey?P_MIDS_ID=49391&amp;P_SECOF_ID=78287&amp;Z_CHK=23836" TargetMode="External"/><Relationship Id="rId2230" Type="http://schemas.openxmlformats.org/officeDocument/2006/relationships/hyperlink" Target="https://mids.usna.edu/ITSD/mids/drgwq010$mids.QueryViewByKey?P_MIDS_ID=54484&amp;P_SECOF_ID=78287&amp;Z_CHK=23579" TargetMode="External"/><Relationship Id="rId2231" Type="http://schemas.openxmlformats.org/officeDocument/2006/relationships/hyperlink" Target="https://mids.usna.edu/ITSD/mids/drgwq010$mids.QueryViewByKey?P_MIDS_ID=54485&amp;P_SECOF_ID=78137&amp;Z_CHK=22294" TargetMode="External"/><Relationship Id="rId2232" Type="http://schemas.openxmlformats.org/officeDocument/2006/relationships/hyperlink" Target="https://mids.usna.edu/ITSD/mids/drgwq010$mids.QueryViewByKey?P_MIDS_ID=54486&amp;P_SECOF_ID=78326&amp;Z_CHK=22807" TargetMode="External"/><Relationship Id="rId2233" Type="http://schemas.openxmlformats.org/officeDocument/2006/relationships/hyperlink" Target="https://mids.usna.edu/ITSD/mids/drgwq010$mids.QueryViewByKey?P_MIDS_ID=54487&amp;P_SECOF_ID=78479&amp;Z_CHK=24609" TargetMode="External"/><Relationship Id="rId2234" Type="http://schemas.openxmlformats.org/officeDocument/2006/relationships/hyperlink" Target="https://mids.usna.edu/ITSD/mids/drgwq010$mids.QueryViewByKey?P_MIDS_ID=54488&amp;P_SECOF_ID=78262&amp;Z_CHK=24088" TargetMode="External"/><Relationship Id="rId2235" Type="http://schemas.openxmlformats.org/officeDocument/2006/relationships/hyperlink" Target="https://mids.usna.edu/ITSD/mids/drgwq010$mids.QueryViewByKey?P_MIDS_ID=54489&amp;P_SECOF_ID=78324&amp;Z_CHK=23576" TargetMode="External"/><Relationship Id="rId2236" Type="http://schemas.openxmlformats.org/officeDocument/2006/relationships/hyperlink" Target="https://mids.usna.edu/ITSD/mids/drgwq010$mids.QueryViewByKey?P_MIDS_ID=54490&amp;P_SECOF_ID=78368&amp;Z_CHK=22552" TargetMode="External"/><Relationship Id="rId2237" Type="http://schemas.openxmlformats.org/officeDocument/2006/relationships/hyperlink" Target="https://mids.usna.edu/ITSD/mids/drgwq010$mids.QueryViewByKey?P_MIDS_ID=54491&amp;P_SECOF_ID=78326&amp;Z_CHK=21779" TargetMode="External"/><Relationship Id="rId2238" Type="http://schemas.openxmlformats.org/officeDocument/2006/relationships/hyperlink" Target="https://mids.usna.edu/ITSD/mids/drgwq010$mids.QueryViewByKey?P_MIDS_ID=54492&amp;P_SECOF_ID=78598&amp;Z_CHK=24351" TargetMode="External"/><Relationship Id="rId2239" Type="http://schemas.openxmlformats.org/officeDocument/2006/relationships/hyperlink" Target="https://mids.usna.edu/ITSD/mids/drgwq010$mids.QueryViewByKey?P_MIDS_ID=54493&amp;P_SECOF_ID=78590&amp;Z_CHK=24600" TargetMode="External"/><Relationship Id="rId2240" Type="http://schemas.openxmlformats.org/officeDocument/2006/relationships/hyperlink" Target="https://mids.usna.edu/ITSD/mids/drgwq010$mids.QueryViewByKey?P_MIDS_ID=54495&amp;P_SECOF_ID=78340&amp;Z_CHK=23315" TargetMode="External"/><Relationship Id="rId2241" Type="http://schemas.openxmlformats.org/officeDocument/2006/relationships/hyperlink" Target="https://mids.usna.edu/ITSD/mids/drgwq010$mids.QueryViewByKey?P_MIDS_ID=54496&amp;P_SECOF_ID=78287&amp;Z_CHK=24350" TargetMode="External"/><Relationship Id="rId2242" Type="http://schemas.openxmlformats.org/officeDocument/2006/relationships/hyperlink" Target="https://mids.usna.edu/ITSD/mids/drgwq010$mids.QueryViewByKey?P_MIDS_ID=54497&amp;P_SECOF_ID=78472&amp;Z_CHK=24859" TargetMode="External"/><Relationship Id="rId2243" Type="http://schemas.openxmlformats.org/officeDocument/2006/relationships/hyperlink" Target="https://mids.usna.edu/ITSD/mids/drgwq010$mids.QueryViewByKey?P_MIDS_ID=54498&amp;P_SECOF_ID=78297&amp;Z_CHK=25121" TargetMode="External"/><Relationship Id="rId2244" Type="http://schemas.openxmlformats.org/officeDocument/2006/relationships/hyperlink" Target="https://mids.usna.edu/ITSD/mids/drgwq010$mids.QueryViewByKey?P_MIDS_ID=54499&amp;P_SECOF_ID=78291&amp;Z_CHK=25372" TargetMode="External"/><Relationship Id="rId2245" Type="http://schemas.openxmlformats.org/officeDocument/2006/relationships/hyperlink" Target="https://mids.usna.edu/ITSD/mids/drgwq010$mids.QueryViewByKey?P_MIDS_ID=54500&amp;P_SECOF_ID=78295&amp;Z_CHK=21007" TargetMode="External"/><Relationship Id="rId2246" Type="http://schemas.openxmlformats.org/officeDocument/2006/relationships/hyperlink" Target="https://mids.usna.edu/ITSD/mids/drgwq010$mids.QueryViewByKey?P_MIDS_ID=54501&amp;P_SECOF_ID=78598&amp;Z_CHK=22038" TargetMode="External"/><Relationship Id="rId2247" Type="http://schemas.openxmlformats.org/officeDocument/2006/relationships/hyperlink" Target="https://mids.usna.edu/ITSD/mids/drgwq010$mids.QueryViewByKey?P_MIDS_ID=54502&amp;P_SECOF_ID=78327&amp;Z_CHK=19981" TargetMode="External"/><Relationship Id="rId2248" Type="http://schemas.openxmlformats.org/officeDocument/2006/relationships/hyperlink" Target="https://mids.usna.edu/ITSD/mids/drgwq010$mids.QueryViewByKey?P_MIDS_ID=54503&amp;P_SECOF_ID=78148&amp;Z_CHK=20239" TargetMode="External"/><Relationship Id="rId2249" Type="http://schemas.openxmlformats.org/officeDocument/2006/relationships/hyperlink" Target="https://mids.usna.edu/ITSD/mids/drgwq010$mids.QueryViewByKey?P_MIDS_ID=54504&amp;P_SECOF_ID=78277&amp;Z_CHK=21523" TargetMode="External"/><Relationship Id="rId2250" Type="http://schemas.openxmlformats.org/officeDocument/2006/relationships/hyperlink" Target="https://mids.usna.edu/ITSD/mids/drgwq010$mids.QueryViewByKey?P_MIDS_ID=54505&amp;P_SECOF_ID=78170&amp;Z_CHK=21516" TargetMode="External"/><Relationship Id="rId2251" Type="http://schemas.openxmlformats.org/officeDocument/2006/relationships/hyperlink" Target="https://mids.usna.edu/ITSD/mids/drgwq010$mids.QueryViewByKey?P_MIDS_ID=54506&amp;P_SECOF_ID=78291&amp;Z_CHK=22545" TargetMode="External"/><Relationship Id="rId2252" Type="http://schemas.openxmlformats.org/officeDocument/2006/relationships/hyperlink" Target="https://mids.usna.edu/ITSD/mids/drgwq010$mids.QueryViewByKey?P_MIDS_ID=54507&amp;P_SECOF_ID=78315&amp;Z_CHK=21007" TargetMode="External"/><Relationship Id="rId2253" Type="http://schemas.openxmlformats.org/officeDocument/2006/relationships/hyperlink" Target="https://mids.usna.edu/ITSD/mids/drgwq010$mids.QueryViewByKey?P_MIDS_ID=54508&amp;P_SECOF_ID=78290&amp;Z_CHK=23058" TargetMode="External"/><Relationship Id="rId2254" Type="http://schemas.openxmlformats.org/officeDocument/2006/relationships/hyperlink" Target="https://mids.usna.edu/ITSD/mids/drgwq010$mids.QueryViewByKey?P_MIDS_ID=54509&amp;P_SECOF_ID=78205&amp;Z_CHK=21007" TargetMode="External"/><Relationship Id="rId2255" Type="http://schemas.openxmlformats.org/officeDocument/2006/relationships/hyperlink" Target="https://mids.usna.edu/ITSD/mids/drgwq010$mids.QueryViewByKey?P_MIDS_ID=54510&amp;P_SECOF_ID=78148&amp;Z_CHK=19725" TargetMode="External"/><Relationship Id="rId2256" Type="http://schemas.openxmlformats.org/officeDocument/2006/relationships/hyperlink" Target="https://mids.usna.edu/ITSD/mids/drgwq010$mids.QueryViewByKey?P_MIDS_ID=54511&amp;P_SECOF_ID=78289&amp;Z_CHK=21268" TargetMode="External"/><Relationship Id="rId2257" Type="http://schemas.openxmlformats.org/officeDocument/2006/relationships/hyperlink" Target="https://mids.usna.edu/ITSD/mids/drgwq010$mids.QueryViewByKey?P_MIDS_ID=54512&amp;P_SECOF_ID=78538&amp;Z_CHK=21010" TargetMode="External"/><Relationship Id="rId2258" Type="http://schemas.openxmlformats.org/officeDocument/2006/relationships/hyperlink" Target="https://mids.usna.edu/ITSD/mids/drgwq010$mids.QueryViewByKey?P_MIDS_ID=56929&amp;P_SECOF_ID=78268&amp;Z_CHK=24608" TargetMode="External"/><Relationship Id="rId2259" Type="http://schemas.openxmlformats.org/officeDocument/2006/relationships/hyperlink" Target="https://mids.usna.edu/ITSD/mids/drgwq010$mids.QueryViewByKey?P_MIDS_ID=54513&amp;P_SECOF_ID=78288&amp;Z_CHK=21781" TargetMode="External"/><Relationship Id="rId2260" Type="http://schemas.openxmlformats.org/officeDocument/2006/relationships/hyperlink" Target="https://mids.usna.edu/ITSD/mids/drgwq010$mids.QueryViewByKey?P_MIDS_ID=54514&amp;P_SECOF_ID=78287&amp;Z_CHK=22037" TargetMode="External"/><Relationship Id="rId2261" Type="http://schemas.openxmlformats.org/officeDocument/2006/relationships/hyperlink" Target="https://mids.usna.edu/ITSD/mids/drgwq010$mids.QueryViewByKey?P_MIDS_ID=54515&amp;P_SECOF_ID=78289&amp;Z_CHK=22296" TargetMode="External"/><Relationship Id="rId2262" Type="http://schemas.openxmlformats.org/officeDocument/2006/relationships/hyperlink" Target="https://mids.usna.edu/ITSD/mids/drgwq010$mids.QueryViewByKey?P_MIDS_ID=54518&amp;P_SECOF_ID=78295&amp;Z_CHK=23320" TargetMode="External"/><Relationship Id="rId2263" Type="http://schemas.openxmlformats.org/officeDocument/2006/relationships/hyperlink" Target="https://mids.usna.edu/ITSD/mids/drgwq010$mids.QueryViewByKey?P_MIDS_ID=54519&amp;P_SECOF_ID=78293&amp;Z_CHK=23575" TargetMode="External"/><Relationship Id="rId2264" Type="http://schemas.openxmlformats.org/officeDocument/2006/relationships/hyperlink" Target="https://mids.usna.edu/ITSD/mids/drgwq010$mids.QueryViewByKey?P_MIDS_ID=54521&amp;P_SECOF_ID=78332&amp;Z_CHK=20490" TargetMode="External"/><Relationship Id="rId2265" Type="http://schemas.openxmlformats.org/officeDocument/2006/relationships/hyperlink" Target="https://mids.usna.edu/ITSD/mids/drgwq010$mids.QueryViewByKey?P_MIDS_ID=54522&amp;P_SECOF_ID=78301&amp;Z_CHK=19975" TargetMode="External"/><Relationship Id="rId2266" Type="http://schemas.openxmlformats.org/officeDocument/2006/relationships/hyperlink" Target="https://mids.usna.edu/ITSD/mids/drgwq010$mids.QueryViewByKey?P_MIDS_ID=54523&amp;P_SECOF_ID=78145&amp;Z_CHK=20750" TargetMode="External"/><Relationship Id="rId2267" Type="http://schemas.openxmlformats.org/officeDocument/2006/relationships/hyperlink" Target="https://mids.usna.edu/ITSD/mids/drgwq010$mids.QueryViewByKey?P_MIDS_ID=54524&amp;P_SECOF_ID=78264&amp;Z_CHK=21777" TargetMode="External"/><Relationship Id="rId2268" Type="http://schemas.openxmlformats.org/officeDocument/2006/relationships/hyperlink" Target="https://mids.usna.edu/ITSD/mids/drgwq010$mids.QueryViewByKey?P_MIDS_ID=54525&amp;P_SECOF_ID=78328&amp;Z_CHK=21267" TargetMode="External"/><Relationship Id="rId2269" Type="http://schemas.openxmlformats.org/officeDocument/2006/relationships/hyperlink" Target="https://mids.usna.edu/ITSD/mids/drgwq010$mids.QueryViewByKey?P_MIDS_ID=54526&amp;P_SECOF_ID=78472&amp;Z_CHK=23060" TargetMode="External"/><Relationship Id="rId2270" Type="http://schemas.openxmlformats.org/officeDocument/2006/relationships/hyperlink" Target="https://mids.usna.edu/ITSD/mids/drgwq010$mids.QueryViewByKey?P_MIDS_ID=54527&amp;P_SECOF_ID=78276&amp;Z_CHK=22807" TargetMode="External"/><Relationship Id="rId2271" Type="http://schemas.openxmlformats.org/officeDocument/2006/relationships/hyperlink" Target="https://mids.usna.edu/ITSD/mids/drgwq010$mids.QueryViewByKey?P_MIDS_ID=54528&amp;P_SECOF_ID=78171&amp;Z_CHK=22802" TargetMode="External"/><Relationship Id="rId2272" Type="http://schemas.openxmlformats.org/officeDocument/2006/relationships/hyperlink" Target="https://mids.usna.edu/ITSD/mids/drgwq010$mids.QueryViewByKey?P_MIDS_ID=54529&amp;P_SECOF_ID=78315&amp;Z_CHK=22035" TargetMode="External"/><Relationship Id="rId2273" Type="http://schemas.openxmlformats.org/officeDocument/2006/relationships/hyperlink" Target="https://mids.usna.edu/ITSD/mids/drgwq010$mids.QueryViewByKey?P_MIDS_ID=54530&amp;P_SECOF_ID=78271&amp;Z_CHK=21260" TargetMode="External"/><Relationship Id="rId2274" Type="http://schemas.openxmlformats.org/officeDocument/2006/relationships/hyperlink" Target="https://mids.usna.edu/ITSD/mids/drgwq010$mids.QueryViewByKey?P_MIDS_ID=54531&amp;P_SECOF_ID=78173&amp;Z_CHK=21262" TargetMode="External"/><Relationship Id="rId2275" Type="http://schemas.openxmlformats.org/officeDocument/2006/relationships/hyperlink" Target="https://mids.usna.edu/ITSD/mids/drgwq010$mids.QueryViewByKey?P_MIDS_ID=54532&amp;P_SECOF_ID=78287&amp;Z_CHK=22037" TargetMode="External"/><Relationship Id="rId2276" Type="http://schemas.openxmlformats.org/officeDocument/2006/relationships/hyperlink" Target="https://mids.usna.edu/ITSD/mids/drgwq010$mids.QueryViewByKey?P_MIDS_ID=54533&amp;P_SECOF_ID=78590&amp;Z_CHK=23315" TargetMode="External"/><Relationship Id="rId2277" Type="http://schemas.openxmlformats.org/officeDocument/2006/relationships/hyperlink" Target="https://mids.usna.edu/ITSD/mids/drgwq010$mids.QueryViewByKey?P_MIDS_ID=54534&amp;P_SECOF_ID=78273&amp;Z_CHK=22290" TargetMode="External"/><Relationship Id="rId2278" Type="http://schemas.openxmlformats.org/officeDocument/2006/relationships/hyperlink" Target="https://mids.usna.edu/ITSD/mids/drgwq010$mids.QueryViewByKey?P_MIDS_ID=54535&amp;P_SECOF_ID=78590&amp;Z_CHK=23829" TargetMode="External"/><Relationship Id="rId2279" Type="http://schemas.openxmlformats.org/officeDocument/2006/relationships/hyperlink" Target="https://mids.usna.edu/ITSD/mids/drgwq010$mids.QueryViewByKey?P_MIDS_ID=54536&amp;P_SECOF_ID=78318&amp;Z_CHK=21524" TargetMode="External"/><Relationship Id="rId2280" Type="http://schemas.openxmlformats.org/officeDocument/2006/relationships/hyperlink" Target="https://mids.usna.edu/ITSD/mids/drgwq010$mids.QueryViewByKey?P_MIDS_ID=54537&amp;P_SECOF_ID=78139&amp;Z_CHK=21782" TargetMode="External"/><Relationship Id="rId2281" Type="http://schemas.openxmlformats.org/officeDocument/2006/relationships/hyperlink" Target="https://mids.usna.edu/ITSD/mids/drgwq010$mids.QueryViewByKey?P_MIDS_ID=54538&amp;P_SECOF_ID=78531&amp;Z_CHK=23059" TargetMode="External"/><Relationship Id="rId2282" Type="http://schemas.openxmlformats.org/officeDocument/2006/relationships/hyperlink" Target="https://mids.usna.edu/ITSD/mids/drgwq010$mids.QueryViewByKey?P_MIDS_ID=54539&amp;P_SECOF_ID=78286&amp;Z_CHK=23835" TargetMode="External"/><Relationship Id="rId2283" Type="http://schemas.openxmlformats.org/officeDocument/2006/relationships/hyperlink" Target="https://mids.usna.edu/ITSD/mids/drgwq010$mids.QueryViewByKey?P_MIDS_ID=54540&amp;P_SECOF_ID=78381&amp;Z_CHK=22031" TargetMode="External"/><Relationship Id="rId2284" Type="http://schemas.openxmlformats.org/officeDocument/2006/relationships/hyperlink" Target="https://mids.usna.edu/ITSD/mids/drgwq010$mids.QueryViewByKey?P_MIDS_ID=54541&amp;P_SECOF_ID=78110&amp;Z_CHK=19974" TargetMode="External"/><Relationship Id="rId2285" Type="http://schemas.openxmlformats.org/officeDocument/2006/relationships/hyperlink" Target="https://mids.usna.edu/ITSD/mids/drgwq010$mids.QueryViewByKey?P_MIDS_ID=54542&amp;P_SECOF_ID=78287&amp;Z_CHK=22294" TargetMode="External"/><Relationship Id="rId2286" Type="http://schemas.openxmlformats.org/officeDocument/2006/relationships/hyperlink" Target="https://mids.usna.edu/ITSD/mids/drgwq010$mids.QueryViewByKey?P_MIDS_ID=54543&amp;P_SECOF_ID=78387&amp;Z_CHK=22808" TargetMode="External"/><Relationship Id="rId2287" Type="http://schemas.openxmlformats.org/officeDocument/2006/relationships/hyperlink" Target="https://mids.usna.edu/ITSD/mids/drgwq010$mids.QueryViewByKey?P_MIDS_ID=54544&amp;P_SECOF_ID=78292&amp;Z_CHK=23060" TargetMode="External"/><Relationship Id="rId2288" Type="http://schemas.openxmlformats.org/officeDocument/2006/relationships/hyperlink" Target="https://mids.usna.edu/ITSD/mids/drgwq010$mids.QueryViewByKey?P_MIDS_ID=54545&amp;P_SECOF_ID=78274&amp;Z_CHK=22805" TargetMode="External"/><Relationship Id="rId2289" Type="http://schemas.openxmlformats.org/officeDocument/2006/relationships/hyperlink" Target="https://mids.usna.edu/ITSD/mids/drgwq010$mids.QueryViewByKey?P_MIDS_ID=54546&amp;P_SECOF_ID=78621&amp;Z_CHK=22802" TargetMode="External"/><Relationship Id="rId2290" Type="http://schemas.openxmlformats.org/officeDocument/2006/relationships/hyperlink" Target="https://mids.usna.edu/ITSD/mids/drgwq010$mids.QueryViewByKey?P_MIDS_ID=54547&amp;P_SECOF_ID=78403&amp;Z_CHK=22033" TargetMode="External"/><Relationship Id="rId2291" Type="http://schemas.openxmlformats.org/officeDocument/2006/relationships/hyperlink" Target="https://mids.usna.edu/ITSD/mids/drgwq010$mids.QueryViewByKey?P_MIDS_ID=54548&amp;P_SECOF_ID=78178&amp;Z_CHK=23323" TargetMode="External"/><Relationship Id="rId2292" Type="http://schemas.openxmlformats.org/officeDocument/2006/relationships/hyperlink" Target="https://mids.usna.edu/ITSD/mids/drgwq010$mids.QueryViewByKey?P_MIDS_ID=54549&amp;P_SECOF_ID=78266&amp;Z_CHK=23578" TargetMode="External"/><Relationship Id="rId2293" Type="http://schemas.openxmlformats.org/officeDocument/2006/relationships/hyperlink" Target="https://mids.usna.edu/ITSD/mids/drgwq010$mids.QueryViewByKey?P_MIDS_ID=54550&amp;P_SECOF_ID=78276&amp;Z_CHK=21779" TargetMode="External"/><Relationship Id="rId2294" Type="http://schemas.openxmlformats.org/officeDocument/2006/relationships/hyperlink" Target="https://mids.usna.edu/ITSD/mids/drgwq010$mids.QueryViewByKey?P_MIDS_ID=54551&amp;P_SECOF_ID=78178&amp;Z_CHK=21781" TargetMode="External"/><Relationship Id="rId2295" Type="http://schemas.openxmlformats.org/officeDocument/2006/relationships/hyperlink" Target="https://mids.usna.edu/ITSD/mids/drgwq010$mids.QueryViewByKey?P_MIDS_ID=54552&amp;P_SECOF_ID=78275&amp;Z_CHK=22292" TargetMode="External"/><Relationship Id="rId2296" Type="http://schemas.openxmlformats.org/officeDocument/2006/relationships/hyperlink" Target="https://mids.usna.edu/ITSD/mids/drgwq010$mids.QueryViewByKey?P_MIDS_ID=54553&amp;P_SECOF_ID=78295&amp;Z_CHK=23063" TargetMode="External"/><Relationship Id="rId2297" Type="http://schemas.openxmlformats.org/officeDocument/2006/relationships/hyperlink" Target="https://mids.usna.edu/ITSD/mids/drgwq010$mids.QueryViewByKey?P_MIDS_ID=54554&amp;P_SECOF_ID=78459&amp;Z_CHK=22810" TargetMode="External"/><Relationship Id="rId2298" Type="http://schemas.openxmlformats.org/officeDocument/2006/relationships/hyperlink" Target="https://mids.usna.edu/ITSD/mids/drgwq010$mids.QueryViewByKey?P_MIDS_ID=54555&amp;P_SECOF_ID=78529&amp;Z_CHK=22553" TargetMode="External"/><Relationship Id="rId2299" Type="http://schemas.openxmlformats.org/officeDocument/2006/relationships/hyperlink" Target="https://mids.usna.edu/ITSD/mids/drgwq010$mids.QueryViewByKey?P_MIDS_ID=54557&amp;P_SECOF_ID=78175&amp;Z_CHK=23320" TargetMode="External"/><Relationship Id="rId2300" Type="http://schemas.openxmlformats.org/officeDocument/2006/relationships/hyperlink" Target="https://mids.usna.edu/ITSD/mids/drgwq010$mids.QueryViewByKey?P_MIDS_ID=54558&amp;P_SECOF_ID=78138&amp;Z_CHK=22552" TargetMode="External"/><Relationship Id="rId2301" Type="http://schemas.openxmlformats.org/officeDocument/2006/relationships/hyperlink" Target="https://mids.usna.edu/ITSD/mids/drgwq010$mids.QueryViewByKey?P_MIDS_ID=54559&amp;P_SECOF_ID=78598&amp;Z_CHK=25379" TargetMode="External"/><Relationship Id="rId2302" Type="http://schemas.openxmlformats.org/officeDocument/2006/relationships/hyperlink" Target="https://mids.usna.edu/ITSD/mids/drgwq010$mids.QueryViewByKey?P_MIDS_ID=54560&amp;P_SECOF_ID=78293&amp;Z_CHK=22547" TargetMode="External"/><Relationship Id="rId2303" Type="http://schemas.openxmlformats.org/officeDocument/2006/relationships/hyperlink" Target="https://mids.usna.edu/ITSD/mids/drgwq010$mids.QueryViewByKey?P_MIDS_ID=54561&amp;P_SECOF_ID=78293&amp;Z_CHK=22804" TargetMode="External"/><Relationship Id="rId2304" Type="http://schemas.openxmlformats.org/officeDocument/2006/relationships/hyperlink" Target="https://mids.usna.edu/ITSD/mids/drgwq010$mids.QueryViewByKey?P_MIDS_ID=54562&amp;P_SECOF_ID=78266&amp;Z_CHK=22293" TargetMode="External"/><Relationship Id="rId2305" Type="http://schemas.openxmlformats.org/officeDocument/2006/relationships/hyperlink" Target="https://mids.usna.edu/ITSD/mids/drgwq010$mids.QueryViewByKey?P_MIDS_ID=54563&amp;P_SECOF_ID=78434&amp;Z_CHK=22291" TargetMode="External"/><Relationship Id="rId2306" Type="http://schemas.openxmlformats.org/officeDocument/2006/relationships/hyperlink" Target="https://mids.usna.edu/ITSD/mids/drgwq010$mids.QueryViewByKey?P_MIDS_ID=54564&amp;P_SECOF_ID=78155&amp;Z_CHK=22292" TargetMode="External"/><Relationship Id="rId2307" Type="http://schemas.openxmlformats.org/officeDocument/2006/relationships/hyperlink" Target="https://mids.usna.edu/ITSD/mids/drgwq010$mids.QueryViewByKey?P_MIDS_ID=54565&amp;P_SECOF_ID=78318&amp;Z_CHK=22038" TargetMode="External"/><Relationship Id="rId2308" Type="http://schemas.openxmlformats.org/officeDocument/2006/relationships/hyperlink" Target="https://mids.usna.edu/ITSD/mids/drgwq010$mids.QueryViewByKey?P_MIDS_ID=54566&amp;P_SECOF_ID=78279&amp;Z_CHK=23581" TargetMode="External"/><Relationship Id="rId2309" Type="http://schemas.openxmlformats.org/officeDocument/2006/relationships/hyperlink" Target="https://mids.usna.edu/ITSD/mids/drgwq010$mids.QueryViewByKey?P_MIDS_ID=54567&amp;P_SECOF_ID=78598&amp;Z_CHK=25122" TargetMode="External"/><Relationship Id="rId2310" Type="http://schemas.openxmlformats.org/officeDocument/2006/relationships/hyperlink" Target="https://mids.usna.edu/ITSD/mids/drgwq010$mids.QueryViewByKey?P_MIDS_ID=54568&amp;P_SECOF_ID=78602&amp;Z_CHK=23317" TargetMode="External"/><Relationship Id="rId2311" Type="http://schemas.openxmlformats.org/officeDocument/2006/relationships/hyperlink" Target="https://mids.usna.edu/ITSD/mids/drgwq010$mids.QueryViewByKey?P_MIDS_ID=56932&amp;P_SECOF_ID=78131&amp;Z_CHK=22031" TargetMode="External"/><Relationship Id="rId2312" Type="http://schemas.openxmlformats.org/officeDocument/2006/relationships/hyperlink" Target="https://mids.usna.edu/ITSD/mids/drgwq010$mids.QueryViewByKey?P_MIDS_ID=54569&amp;P_SECOF_ID=78472&amp;Z_CHK=24859" TargetMode="External"/><Relationship Id="rId2313" Type="http://schemas.openxmlformats.org/officeDocument/2006/relationships/hyperlink" Target="https://mids.usna.edu/ITSD/mids/drgwq010$mids.QueryViewByKey?P_MIDS_ID=54570&amp;P_SECOF_ID=78367&amp;Z_CHK=22294" TargetMode="External"/><Relationship Id="rId2314" Type="http://schemas.openxmlformats.org/officeDocument/2006/relationships/hyperlink" Target="https://mids.usna.edu/ITSD/mids/drgwq010$mids.QueryViewByKey?P_MIDS_ID=54571&amp;P_SECOF_ID=78162&amp;Z_CHK=22032" TargetMode="External"/><Relationship Id="rId2315" Type="http://schemas.openxmlformats.org/officeDocument/2006/relationships/hyperlink" Target="https://mids.usna.edu/ITSD/mids/drgwq010$mids.QueryViewByKey?P_MIDS_ID=54572&amp;P_SECOF_ID=78286&amp;Z_CHK=23064" TargetMode="External"/><Relationship Id="rId2316" Type="http://schemas.openxmlformats.org/officeDocument/2006/relationships/hyperlink" Target="https://mids.usna.edu/ITSD/mids/drgwq010$mids.QueryViewByKey?P_MIDS_ID=54573&amp;P_SECOF_ID=78158&amp;Z_CHK=22295" TargetMode="External"/><Relationship Id="rId2317" Type="http://schemas.openxmlformats.org/officeDocument/2006/relationships/hyperlink" Target="https://mids.usna.edu/ITSD/mids/drgwq010$mids.QueryViewByKey?P_MIDS_ID=54574&amp;P_SECOF_ID=78138&amp;Z_CHK=22038" TargetMode="External"/><Relationship Id="rId2318" Type="http://schemas.openxmlformats.org/officeDocument/2006/relationships/hyperlink" Target="https://mids.usna.edu/ITSD/mids/drgwq010$mids.QueryViewByKey?P_MIDS_ID=54575&amp;P_SECOF_ID=78472&amp;Z_CHK=24088" TargetMode="External"/><Relationship Id="rId2319" Type="http://schemas.openxmlformats.org/officeDocument/2006/relationships/hyperlink" Target="https://mids.usna.edu/ITSD/mids/drgwq010$mids.QueryViewByKey?P_MIDS_ID=54576&amp;P_SECOF_ID=78599&amp;Z_CHK=25123" TargetMode="External"/><Relationship Id="rId2320" Type="http://schemas.openxmlformats.org/officeDocument/2006/relationships/hyperlink" Target="https://mids.usna.edu/ITSD/mids/drgwq010$mids.QueryViewByKey?P_MIDS_ID=54577&amp;P_SECOF_ID=78293&amp;Z_CHK=24603" TargetMode="External"/><Relationship Id="rId2321" Type="http://schemas.openxmlformats.org/officeDocument/2006/relationships/hyperlink" Target="https://mids.usna.edu/ITSD/mids/drgwq010$mids.QueryViewByKey?P_MIDS_ID=54578&amp;P_SECOF_ID=78581&amp;Z_CHK=25372" TargetMode="External"/><Relationship Id="rId2322" Type="http://schemas.openxmlformats.org/officeDocument/2006/relationships/hyperlink" Target="https://mids.usna.edu/ITSD/mids/drgwq010$mids.QueryViewByKey?P_MIDS_ID=54579&amp;P_SECOF_ID=78581&amp;Z_CHK=25629" TargetMode="External"/><Relationship Id="rId2323" Type="http://schemas.openxmlformats.org/officeDocument/2006/relationships/hyperlink" Target="https://mids.usna.edu/ITSD/mids/drgwq010$mids.QueryViewByKey?P_MIDS_ID=54580&amp;P_SECOF_ID=78265&amp;Z_CHK=22292" TargetMode="External"/><Relationship Id="rId2324" Type="http://schemas.openxmlformats.org/officeDocument/2006/relationships/hyperlink" Target="https://mids.usna.edu/ITSD/mids/drgwq010$mids.QueryViewByKey?P_MIDS_ID=54581&amp;P_SECOF_ID=78271&amp;Z_CHK=22802" TargetMode="External"/><Relationship Id="rId2325" Type="http://schemas.openxmlformats.org/officeDocument/2006/relationships/hyperlink" Target="https://mids.usna.edu/ITSD/mids/drgwq010$mids.QueryViewByKey?P_MIDS_ID=54582&amp;P_SECOF_ID=78565&amp;Z_CHK=23577" TargetMode="External"/><Relationship Id="rId2326" Type="http://schemas.openxmlformats.org/officeDocument/2006/relationships/hyperlink" Target="https://mids.usna.edu/ITSD/mids/drgwq010$mids.QueryViewByKey?P_MIDS_ID=54583&amp;P_SECOF_ID=78653&amp;Z_CHK=23832" TargetMode="External"/><Relationship Id="rId2327" Type="http://schemas.openxmlformats.org/officeDocument/2006/relationships/hyperlink" Target="https://mids.usna.edu/ITSD/mids/drgwq010$mids.QueryViewByKey?P_MIDS_ID=54584&amp;P_SECOF_ID=78262&amp;Z_CHK=23317" TargetMode="External"/><Relationship Id="rId2328" Type="http://schemas.openxmlformats.org/officeDocument/2006/relationships/hyperlink" Target="https://mids.usna.edu/ITSD/mids/drgwq010$mids.QueryViewByKey?P_MIDS_ID=54585&amp;P_SECOF_ID=78531&amp;Z_CHK=23573" TargetMode="External"/><Relationship Id="rId2329" Type="http://schemas.openxmlformats.org/officeDocument/2006/relationships/hyperlink" Target="https://mids.usna.edu/ITSD/mids/drgwq010$mids.QueryViewByKey?P_MIDS_ID=54586&amp;P_SECOF_ID=78367&amp;Z_CHK=24093" TargetMode="External"/><Relationship Id="rId2330" Type="http://schemas.openxmlformats.org/officeDocument/2006/relationships/hyperlink" Target="https://mids.usna.edu/ITSD/mids/drgwq010$mids.QueryViewByKey?P_MIDS_ID=54587&amp;P_SECOF_ID=78331&amp;Z_CHK=23573" TargetMode="External"/><Relationship Id="rId2331" Type="http://schemas.openxmlformats.org/officeDocument/2006/relationships/hyperlink" Target="https://mids.usna.edu/ITSD/mids/drgwq010$mids.QueryViewByKey?P_MIDS_ID=54588&amp;P_SECOF_ID=78322&amp;Z_CHK=23574" TargetMode="External"/><Relationship Id="rId2332" Type="http://schemas.openxmlformats.org/officeDocument/2006/relationships/hyperlink" Target="https://mids.usna.edu/ITSD/mids/drgwq010$mids.QueryViewByKey?P_MIDS_ID=54589&amp;P_SECOF_ID=78171&amp;Z_CHK=24601" TargetMode="External"/><Relationship Id="rId2333" Type="http://schemas.openxmlformats.org/officeDocument/2006/relationships/hyperlink" Target="https://mids.usna.edu/ITSD/mids/drgwq010$mids.QueryViewByKey?P_MIDS_ID=54590&amp;P_SECOF_ID=78268&amp;Z_CHK=22552" TargetMode="External"/><Relationship Id="rId2334" Type="http://schemas.openxmlformats.org/officeDocument/2006/relationships/hyperlink" Target="https://mids.usna.edu/ITSD/mids/drgwq010$mids.QueryViewByKey?P_MIDS_ID=54591&amp;P_SECOF_ID=78314&amp;Z_CHK=21777" TargetMode="External"/><Relationship Id="rId2335" Type="http://schemas.openxmlformats.org/officeDocument/2006/relationships/hyperlink" Target="https://mids.usna.edu/ITSD/mids/drgwq010$mids.QueryViewByKey?P_MIDS_ID=54593&amp;P_SECOF_ID=78293&amp;Z_CHK=24089" TargetMode="External"/><Relationship Id="rId2336" Type="http://schemas.openxmlformats.org/officeDocument/2006/relationships/hyperlink" Target="https://mids.usna.edu/ITSD/mids/drgwq010$mids.QueryViewByKey?P_MIDS_ID=54594&amp;P_SECOF_ID=78269&amp;Z_CHK=23581" TargetMode="External"/><Relationship Id="rId2337" Type="http://schemas.openxmlformats.org/officeDocument/2006/relationships/hyperlink" Target="https://mids.usna.edu/ITSD/mids/drgwq010$mids.QueryViewByKey?P_MIDS_ID=54595&amp;P_SECOF_ID=78292&amp;Z_CHK=24602" TargetMode="External"/><Relationship Id="rId2338" Type="http://schemas.openxmlformats.org/officeDocument/2006/relationships/hyperlink" Target="https://mids.usna.edu/ITSD/mids/drgwq010$mids.QueryViewByKey?P_MIDS_ID=54596&amp;P_SECOF_ID=78368&amp;Z_CHK=24351" TargetMode="External"/><Relationship Id="rId2339" Type="http://schemas.openxmlformats.org/officeDocument/2006/relationships/hyperlink" Target="https://mids.usna.edu/ITSD/mids/drgwq010$mids.QueryViewByKey?P_MIDS_ID=54597&amp;P_SECOF_ID=78291&amp;Z_CHK=25115" TargetMode="External"/><Relationship Id="rId2340" Type="http://schemas.openxmlformats.org/officeDocument/2006/relationships/hyperlink" Target="https://mids.usna.edu/ITSD/mids/drgwq010$mids.QueryViewByKey?P_MIDS_ID=54598&amp;P_SECOF_ID=78599&amp;Z_CHK=26151" TargetMode="External"/><Relationship Id="rId2341" Type="http://schemas.openxmlformats.org/officeDocument/2006/relationships/hyperlink" Target="https://mids.usna.edu/ITSD/mids/drgwq010$mids.QueryViewByKey?P_MIDS_ID=54599&amp;P_SECOF_ID=78654&amp;Z_CHK=25632" TargetMode="External"/><Relationship Id="rId2342" Type="http://schemas.openxmlformats.org/officeDocument/2006/relationships/hyperlink" Target="https://mids.usna.edu/ITSD/mids/drgwq010$mids.QueryViewByKey?P_MIDS_ID=54600&amp;P_SECOF_ID=78264&amp;Z_CHK=20492" TargetMode="External"/><Relationship Id="rId2343" Type="http://schemas.openxmlformats.org/officeDocument/2006/relationships/hyperlink" Target="https://mids.usna.edu/ITSD/mids/drgwq010$mids.QueryViewByKey?P_MIDS_ID=54601&amp;P_SECOF_ID=78328&amp;Z_CHK=19982" TargetMode="External"/><Relationship Id="rId2344" Type="http://schemas.openxmlformats.org/officeDocument/2006/relationships/hyperlink" Target="https://mids.usna.edu/ITSD/mids/drgwq010$mids.QueryViewByKey?P_MIDS_ID=54602&amp;P_SECOF_ID=78131&amp;Z_CHK=19975" TargetMode="External"/><Relationship Id="rId2345" Type="http://schemas.openxmlformats.org/officeDocument/2006/relationships/hyperlink" Target="https://mids.usna.edu/ITSD/mids/drgwq010$mids.QueryViewByKey?P_MIDS_ID=54603&amp;P_SECOF_ID=78279&amp;Z_CHK=21525" TargetMode="External"/><Relationship Id="rId2346" Type="http://schemas.openxmlformats.org/officeDocument/2006/relationships/hyperlink" Target="https://mids.usna.edu/ITSD/mids/drgwq010$mids.QueryViewByKey?P_MIDS_ID=54604&amp;P_SECOF_ID=78276&amp;Z_CHK=21779" TargetMode="External"/><Relationship Id="rId2347" Type="http://schemas.openxmlformats.org/officeDocument/2006/relationships/hyperlink" Target="https://mids.usna.edu/ITSD/mids/drgwq010$mids.QueryViewByKey?P_MIDS_ID=54605&amp;P_SECOF_ID=78324&amp;Z_CHK=21006" TargetMode="External"/><Relationship Id="rId2348" Type="http://schemas.openxmlformats.org/officeDocument/2006/relationships/hyperlink" Target="https://mids.usna.edu/ITSD/mids/drgwq010$mids.QueryViewByKey?P_MIDS_ID=54606&amp;P_SECOF_ID=78276&amp;Z_CHK=22293" TargetMode="External"/><Relationship Id="rId2349" Type="http://schemas.openxmlformats.org/officeDocument/2006/relationships/hyperlink" Target="https://mids.usna.edu/ITSD/mids/drgwq010$mids.QueryViewByKey?P_MIDS_ID=54607&amp;P_SECOF_ID=78272&amp;Z_CHK=22546" TargetMode="External"/><Relationship Id="rId2350" Type="http://schemas.openxmlformats.org/officeDocument/2006/relationships/hyperlink" Target="https://mids.usna.edu/ITSD/mids/drgwq010$mids.QueryViewByKey?P_MIDS_ID=54609&amp;P_SECOF_ID=78371&amp;Z_CHK=23316" TargetMode="External"/><Relationship Id="rId2351" Type="http://schemas.openxmlformats.org/officeDocument/2006/relationships/hyperlink" Target="https://mids.usna.edu/ITSD/mids/drgwq010$mids.QueryViewByKey?P_MIDS_ID=54610&amp;P_SECOF_ID=78652&amp;Z_CHK=21518" TargetMode="External"/><Relationship Id="rId2352" Type="http://schemas.openxmlformats.org/officeDocument/2006/relationships/hyperlink" Target="https://mids.usna.edu/ITSD/mids/drgwq010$mids.QueryViewByKey?P_MIDS_ID=54611&amp;P_SECOF_ID=78296&amp;Z_CHK=21779" TargetMode="External"/><Relationship Id="rId2353" Type="http://schemas.openxmlformats.org/officeDocument/2006/relationships/hyperlink" Target="https://mids.usna.edu/ITSD/mids/drgwq010$mids.QueryViewByKey?P_MIDS_ID=54612&amp;P_SECOF_ID=78176&amp;Z_CHK=21265" TargetMode="External"/><Relationship Id="rId2354" Type="http://schemas.openxmlformats.org/officeDocument/2006/relationships/hyperlink" Target="https://mids.usna.edu/ITSD/mids/drgwq010$mids.QueryViewByKey?P_MIDS_ID=54613&amp;P_SECOF_ID=78602&amp;Z_CHK=21004" TargetMode="External"/><Relationship Id="rId2355" Type="http://schemas.openxmlformats.org/officeDocument/2006/relationships/hyperlink" Target="https://mids.usna.edu/ITSD/mids/drgwq010$mids.QueryViewByKey?P_MIDS_ID=54614&amp;P_SECOF_ID=78270&amp;Z_CHK=22030" TargetMode="External"/><Relationship Id="rId2356" Type="http://schemas.openxmlformats.org/officeDocument/2006/relationships/hyperlink" Target="https://mids.usna.edu/ITSD/mids/drgwq010$mids.QueryViewByKey?P_MIDS_ID=54615&amp;P_SECOF_ID=78349&amp;Z_CHK=21782" TargetMode="External"/><Relationship Id="rId2357" Type="http://schemas.openxmlformats.org/officeDocument/2006/relationships/hyperlink" Target="https://mids.usna.edu/ITSD/mids/drgwq010$mids.QueryViewByKey?P_MIDS_ID=54616&amp;P_SECOF_ID=78147&amp;Z_CHK=21523" TargetMode="External"/><Relationship Id="rId2358" Type="http://schemas.openxmlformats.org/officeDocument/2006/relationships/hyperlink" Target="https://mids.usna.edu/ITSD/mids/drgwq010$mids.QueryViewByKey?P_MIDS_ID=54617&amp;P_SECOF_ID=78369&amp;Z_CHK=22810" TargetMode="External"/><Relationship Id="rId2359" Type="http://schemas.openxmlformats.org/officeDocument/2006/relationships/hyperlink" Target="https://mids.usna.edu/ITSD/mids/drgwq010$mids.QueryViewByKey?P_MIDS_ID=54618&amp;P_SECOF_ID=78271&amp;Z_CHK=23059" TargetMode="External"/><Relationship Id="rId2360" Type="http://schemas.openxmlformats.org/officeDocument/2006/relationships/hyperlink" Target="https://mids.usna.edu/ITSD/mids/drgwq010$mids.QueryViewByKey?P_MIDS_ID=54619&amp;P_SECOF_ID=78294&amp;Z_CHK=23833" TargetMode="External"/><Relationship Id="rId2361" Type="http://schemas.openxmlformats.org/officeDocument/2006/relationships/hyperlink" Target="https://mids.usna.edu/ITSD/mids/drgwq010$mids.QueryViewByKey?P_MIDS_ID=54620&amp;P_SECOF_ID=78279&amp;Z_CHK=21268" TargetMode="External"/><Relationship Id="rId2362" Type="http://schemas.openxmlformats.org/officeDocument/2006/relationships/hyperlink" Target="https://mids.usna.edu/ITSD/mids/drgwq010$mids.QueryViewByKey?P_MIDS_ID=54621&amp;P_SECOF_ID=78275&amp;Z_CHK=21521" TargetMode="External"/><Relationship Id="rId2363" Type="http://schemas.openxmlformats.org/officeDocument/2006/relationships/hyperlink" Target="https://mids.usna.edu/ITSD/mids/drgwq010$mids.QueryViewByKey?P_MIDS_ID=54622&amp;P_SECOF_ID=78273&amp;Z_CHK=21776" TargetMode="External"/><Relationship Id="rId2364" Type="http://schemas.openxmlformats.org/officeDocument/2006/relationships/hyperlink" Target="https://mids.usna.edu/ITSD/mids/drgwq010$mids.QueryViewByKey?P_MIDS_ID=54623&amp;P_SECOF_ID=78263&amp;Z_CHK=21776" TargetMode="External"/><Relationship Id="rId2365" Type="http://schemas.openxmlformats.org/officeDocument/2006/relationships/hyperlink" Target="https://mids.usna.edu/ITSD/mids/drgwq010$mids.QueryViewByKey?P_MIDS_ID=54624&amp;P_SECOF_ID=78371&amp;Z_CHK=22545" TargetMode="External"/><Relationship Id="rId2366" Type="http://schemas.openxmlformats.org/officeDocument/2006/relationships/hyperlink" Target="https://mids.usna.edu/ITSD/mids/drgwq010$mids.QueryViewByKey?P_MIDS_ID=54625&amp;P_SECOF_ID=78294&amp;Z_CHK=23062" TargetMode="External"/><Relationship Id="rId2367" Type="http://schemas.openxmlformats.org/officeDocument/2006/relationships/hyperlink" Target="https://mids.usna.edu/ITSD/mids/drgwq010$mids.QueryViewByKey?P_MIDS_ID=54629&amp;P_SECOF_ID=78651&amp;Z_CHK=24087" TargetMode="External"/><Relationship Id="rId2368" Type="http://schemas.openxmlformats.org/officeDocument/2006/relationships/hyperlink" Target="https://mids.usna.edu/ITSD/mids/drgwq010$mids.QueryViewByKey?P_MIDS_ID=54631&amp;P_SECOF_ID=78288&amp;Z_CHK=22038" TargetMode="External"/><Relationship Id="rId2369" Type="http://schemas.openxmlformats.org/officeDocument/2006/relationships/hyperlink" Target="https://mids.usna.edu/ITSD/mids/drgwq010$mids.QueryViewByKey?P_MIDS_ID=54632&amp;P_SECOF_ID=78367&amp;Z_CHK=22037" TargetMode="External"/><Relationship Id="rId2370" Type="http://schemas.openxmlformats.org/officeDocument/2006/relationships/hyperlink" Target="https://mids.usna.edu/ITSD/mids/drgwq010$mids.QueryViewByKey?P_MIDS_ID=54633&amp;P_SECOF_ID=78598&amp;Z_CHK=23580" TargetMode="External"/><Relationship Id="rId2371" Type="http://schemas.openxmlformats.org/officeDocument/2006/relationships/hyperlink" Target="https://mids.usna.edu/ITSD/mids/drgwq010$mids.QueryViewByKey?P_MIDS_ID=54635&amp;P_SECOF_ID=78140&amp;Z_CHK=21773" TargetMode="External"/><Relationship Id="rId2372" Type="http://schemas.openxmlformats.org/officeDocument/2006/relationships/hyperlink" Target="https://mids.usna.edu/ITSD/mids/drgwq010$mids.QueryViewByKey?P_MIDS_ID=54636&amp;P_SECOF_ID=78264&amp;Z_CHK=22805" TargetMode="External"/><Relationship Id="rId2373" Type="http://schemas.openxmlformats.org/officeDocument/2006/relationships/hyperlink" Target="https://mids.usna.edu/ITSD/mids/drgwq010$mids.QueryViewByKey?P_MIDS_ID=54637&amp;P_SECOF_ID=78162&amp;Z_CHK=22803" TargetMode="External"/><Relationship Id="rId2374" Type="http://schemas.openxmlformats.org/officeDocument/2006/relationships/hyperlink" Target="https://mids.usna.edu/ITSD/mids/drgwq010$mids.QueryViewByKey?P_MIDS_ID=54638&amp;P_SECOF_ID=78290&amp;Z_CHK=24086" TargetMode="External"/><Relationship Id="rId2375" Type="http://schemas.openxmlformats.org/officeDocument/2006/relationships/hyperlink" Target="https://mids.usna.edu/ITSD/mids/drgwq010$mids.QueryViewByKey?P_MIDS_ID=54639&amp;P_SECOF_ID=78270&amp;Z_CHK=23829" TargetMode="External"/><Relationship Id="rId2376" Type="http://schemas.openxmlformats.org/officeDocument/2006/relationships/hyperlink" Target="https://mids.usna.edu/ITSD/mids/drgwq010$mids.QueryViewByKey?P_MIDS_ID=54641&amp;P_SECOF_ID=78262&amp;Z_CHK=21775" TargetMode="External"/><Relationship Id="rId2377" Type="http://schemas.openxmlformats.org/officeDocument/2006/relationships/hyperlink" Target="https://mids.usna.edu/ITSD/mids/drgwq010$mids.QueryViewByKey?P_MIDS_ID=54642&amp;P_SECOF_ID=78111&amp;Z_CHK=20489" TargetMode="External"/><Relationship Id="rId2378" Type="http://schemas.openxmlformats.org/officeDocument/2006/relationships/hyperlink" Target="https://mids.usna.edu/ITSD/mids/drgwq010$mids.QueryViewByKey?P_MIDS_ID=54644&amp;P_SECOF_ID=78286&amp;Z_CHK=23064" TargetMode="External"/><Relationship Id="rId2379" Type="http://schemas.openxmlformats.org/officeDocument/2006/relationships/hyperlink" Target="https://mids.usna.edu/ITSD/mids/drgwq010$mids.QueryViewByKey?P_MIDS_ID=54645&amp;P_SECOF_ID=78565&amp;Z_CHK=23577" TargetMode="External"/><Relationship Id="rId2380" Type="http://schemas.openxmlformats.org/officeDocument/2006/relationships/hyperlink" Target="https://mids.usna.edu/ITSD/mids/drgwq010$mids.QueryViewByKey?P_MIDS_ID=54646&amp;P_SECOF_ID=78248&amp;Z_CHK=22552" TargetMode="External"/><Relationship Id="rId2381" Type="http://schemas.openxmlformats.org/officeDocument/2006/relationships/hyperlink" Target="https://mids.usna.edu/ITSD/mids/drgwq010$mids.QueryViewByKey?P_MIDS_ID=54647&amp;P_SECOF_ID=78289&amp;Z_CHK=23838" TargetMode="External"/><Relationship Id="rId2382" Type="http://schemas.openxmlformats.org/officeDocument/2006/relationships/hyperlink" Target="https://mids.usna.edu/ITSD/mids/drgwq010$mids.QueryViewByKey?P_MIDS_ID=54648&amp;P_SECOF_ID=78265&amp;Z_CHK=23577" TargetMode="External"/><Relationship Id="rId2383" Type="http://schemas.openxmlformats.org/officeDocument/2006/relationships/hyperlink" Target="https://mids.usna.edu/ITSD/mids/drgwq010$mids.QueryViewByKey?P_MIDS_ID=54649&amp;P_SECOF_ID=78363&amp;Z_CHK=24089" TargetMode="External"/><Relationship Id="rId2384" Type="http://schemas.openxmlformats.org/officeDocument/2006/relationships/hyperlink" Target="https://mids.usna.edu/ITSD/mids/drgwq010$mids.QueryViewByKey?P_MIDS_ID=54650&amp;P_SECOF_ID=78277&amp;Z_CHK=22037" TargetMode="External"/><Relationship Id="rId2385" Type="http://schemas.openxmlformats.org/officeDocument/2006/relationships/hyperlink" Target="https://mids.usna.edu/ITSD/mids/drgwq010$mids.QueryViewByKey?P_MIDS_ID=54651&amp;P_SECOF_ID=78182&amp;Z_CHK=22289" TargetMode="External"/><Relationship Id="rId2386" Type="http://schemas.openxmlformats.org/officeDocument/2006/relationships/hyperlink" Target="https://mids.usna.edu/ITSD/mids/drgwq010$mids.QueryViewByKey?P_MIDS_ID=54652&amp;P_SECOF_ID=78275&amp;Z_CHK=22549" TargetMode="External"/><Relationship Id="rId2387" Type="http://schemas.openxmlformats.org/officeDocument/2006/relationships/hyperlink" Target="https://mids.usna.edu/ITSD/mids/drgwq010$mids.QueryViewByKey?P_MIDS_ID=54653&amp;P_SECOF_ID=78323&amp;Z_CHK=21776" TargetMode="External"/><Relationship Id="rId2388" Type="http://schemas.openxmlformats.org/officeDocument/2006/relationships/hyperlink" Target="https://mids.usna.edu/ITSD/mids/drgwq010$mids.QueryViewByKey?P_MIDS_ID=54654&amp;P_SECOF_ID=78110&amp;Z_CHK=21259" TargetMode="External"/><Relationship Id="rId2389" Type="http://schemas.openxmlformats.org/officeDocument/2006/relationships/hyperlink" Target="https://mids.usna.edu/ITSD/mids/drgwq010$mids.QueryViewByKey?P_MIDS_ID=54655&amp;P_SECOF_ID=78178&amp;Z_CHK=23066" TargetMode="External"/><Relationship Id="rId2390" Type="http://schemas.openxmlformats.org/officeDocument/2006/relationships/hyperlink" Target="https://mids.usna.edu/ITSD/mids/drgwq010$mids.QueryViewByKey?P_MIDS_ID=54656&amp;P_SECOF_ID=78459&amp;Z_CHK=23581" TargetMode="External"/><Relationship Id="rId2391" Type="http://schemas.openxmlformats.org/officeDocument/2006/relationships/hyperlink" Target="https://mids.usna.edu/ITSD/mids/drgwq010$mids.QueryViewByKey?P_MIDS_ID=54657&amp;P_SECOF_ID=78328&amp;Z_CHK=22809" TargetMode="External"/><Relationship Id="rId2392" Type="http://schemas.openxmlformats.org/officeDocument/2006/relationships/hyperlink" Target="https://mids.usna.edu/ITSD/mids/drgwq010$mids.QueryViewByKey?P_MIDS_ID=54658&amp;P_SECOF_ID=78648&amp;Z_CHK=24351" TargetMode="External"/><Relationship Id="rId2393" Type="http://schemas.openxmlformats.org/officeDocument/2006/relationships/hyperlink" Target="https://mids.usna.edu/ITSD/mids/drgwq010$mids.QueryViewByKey?P_MIDS_ID=54659&amp;P_SECOF_ID=78289&amp;Z_CHK=24609" TargetMode="External"/><Relationship Id="rId2394" Type="http://schemas.openxmlformats.org/officeDocument/2006/relationships/hyperlink" Target="https://mids.usna.edu/ITSD/mids/drgwq010$mids.QueryViewByKey?P_MIDS_ID=54660&amp;P_SECOF_ID=78294&amp;Z_CHK=22805" TargetMode="External"/><Relationship Id="rId2395" Type="http://schemas.openxmlformats.org/officeDocument/2006/relationships/hyperlink" Target="https://mids.usna.edu/ITSD/mids/drgwq010$mids.QueryViewByKey?P_MIDS_ID=54661&amp;P_SECOF_ID=78270&amp;Z_CHK=22544" TargetMode="External"/><Relationship Id="rId2396" Type="http://schemas.openxmlformats.org/officeDocument/2006/relationships/hyperlink" Target="https://mids.usna.edu/ITSD/mids/drgwq010$mids.QueryViewByKey?P_MIDS_ID=54662&amp;P_SECOF_ID=78266&amp;Z_CHK=22550" TargetMode="External"/><Relationship Id="rId2397" Type="http://schemas.openxmlformats.org/officeDocument/2006/relationships/hyperlink" Target="https://mids.usna.edu/ITSD/mids/drgwq010$mids.QueryViewByKey?P_MIDS_ID=54663&amp;P_SECOF_ID=78291&amp;Z_CHK=23573" TargetMode="External"/><Relationship Id="rId2398" Type="http://schemas.openxmlformats.org/officeDocument/2006/relationships/hyperlink" Target="https://mids.usna.edu/ITSD/mids/drgwq010$mids.QueryViewByKey?P_MIDS_ID=54664&amp;P_SECOF_ID=78157&amp;Z_CHK=22551" TargetMode="External"/><Relationship Id="rId2399" Type="http://schemas.openxmlformats.org/officeDocument/2006/relationships/hyperlink" Target="https://mids.usna.edu/ITSD/mids/drgwq010$mids.QueryViewByKey?P_MIDS_ID=54665&amp;P_SECOF_ID=78562&amp;Z_CHK=24088" TargetMode="External"/><Relationship Id="rId2400" Type="http://schemas.openxmlformats.org/officeDocument/2006/relationships/hyperlink" Target="https://mids.usna.edu/ITSD/mids/drgwq010$mids.QueryViewByKey?P_MIDS_ID=54666&amp;P_SECOF_ID=78136&amp;Z_CHK=22550" TargetMode="External"/><Relationship Id="rId2401" Type="http://schemas.openxmlformats.org/officeDocument/2006/relationships/hyperlink" Target="https://mids.usna.edu/ITSD/mids/drgwq010$mids.QueryViewByKey?P_MIDS_ID=54667&amp;P_SECOF_ID=78180&amp;Z_CHK=24086" TargetMode="External"/><Relationship Id="rId2402" Type="http://schemas.openxmlformats.org/officeDocument/2006/relationships/hyperlink" Target="https://mids.usna.edu/ITSD/mids/drgwq010$mids.QueryViewByKey?P_MIDS_ID=54668&amp;P_SECOF_ID=78256&amp;Z_CHK=23835" TargetMode="External"/><Relationship Id="rId2403" Type="http://schemas.openxmlformats.org/officeDocument/2006/relationships/hyperlink" Target="https://mids.usna.edu/ITSD/mids/drgwq010$mids.QueryViewByKey?P_MIDS_ID=54669&amp;P_SECOF_ID=78315&amp;Z_CHK=23320" TargetMode="External"/><Relationship Id="rId2404" Type="http://schemas.openxmlformats.org/officeDocument/2006/relationships/hyperlink" Target="https://mids.usna.edu/ITSD/mids/drgwq010$mids.QueryViewByKey?P_MIDS_ID=54670&amp;P_SECOF_ID=78172&amp;Z_CHK=22289" TargetMode="External"/><Relationship Id="rId2405" Type="http://schemas.openxmlformats.org/officeDocument/2006/relationships/hyperlink" Target="https://mids.usna.edu/ITSD/mids/drgwq010$mids.QueryViewByKey?P_MIDS_ID=54671&amp;P_SECOF_ID=78176&amp;Z_CHK=22550" TargetMode="External"/><Relationship Id="rId2406" Type="http://schemas.openxmlformats.org/officeDocument/2006/relationships/hyperlink" Target="https://mids.usna.edu/ITSD/mids/drgwq010$mids.QueryViewByKey?P_MIDS_ID=54672&amp;P_SECOF_ID=78163&amp;Z_CHK=22547" TargetMode="External"/><Relationship Id="rId2407" Type="http://schemas.openxmlformats.org/officeDocument/2006/relationships/hyperlink" Target="https://mids.usna.edu/ITSD/mids/drgwq010$mids.QueryViewByKey?P_MIDS_ID=54673&amp;P_SECOF_ID=78602&amp;Z_CHK=22546" TargetMode="External"/><Relationship Id="rId2408" Type="http://schemas.openxmlformats.org/officeDocument/2006/relationships/hyperlink" Target="https://mids.usna.edu/ITSD/mids/drgwq010$mids.QueryViewByKey?P_MIDS_ID=54675&amp;P_SECOF_ID=78156&amp;Z_CHK=23064" TargetMode="External"/><Relationship Id="rId2409" Type="http://schemas.openxmlformats.org/officeDocument/2006/relationships/hyperlink" Target="https://mids.usna.edu/ITSD/mids/drgwq010$mids.QueryViewByKey?P_MIDS_ID=54676&amp;P_SECOF_ID=78381&amp;Z_CHK=24601" TargetMode="External"/><Relationship Id="rId2410" Type="http://schemas.openxmlformats.org/officeDocument/2006/relationships/hyperlink" Target="https://mids.usna.edu/ITSD/mids/drgwq010$mids.QueryViewByKey?P_MIDS_ID=54677&amp;P_SECOF_ID=78146&amp;Z_CHK=23321" TargetMode="External"/><Relationship Id="rId2411" Type="http://schemas.openxmlformats.org/officeDocument/2006/relationships/hyperlink" Target="https://mids.usna.edu/ITSD/mids/drgwq010$mids.QueryViewByKey?P_MIDS_ID=54678&amp;P_SECOF_ID=78182&amp;Z_CHK=24602" TargetMode="External"/><Relationship Id="rId2412" Type="http://schemas.openxmlformats.org/officeDocument/2006/relationships/hyperlink" Target="https://mids.usna.edu/ITSD/mids/drgwq010$mids.QueryViewByKey?P_MIDS_ID=54679&amp;P_SECOF_ID=78171&amp;Z_CHK=24601" TargetMode="External"/><Relationship Id="rId2413" Type="http://schemas.openxmlformats.org/officeDocument/2006/relationships/hyperlink" Target="https://mids.usna.edu/ITSD/mids/drgwq010$mids.QueryViewByKey?P_MIDS_ID=54680&amp;P_SECOF_ID=78265&amp;Z_CHK=22549" TargetMode="External"/><Relationship Id="rId2414" Type="http://schemas.openxmlformats.org/officeDocument/2006/relationships/hyperlink" Target="https://mids.usna.edu/ITSD/mids/drgwq010$mids.QueryViewByKey?P_MIDS_ID=54681&amp;P_SECOF_ID=78147&amp;Z_CHK=22037" TargetMode="External"/><Relationship Id="rId2415" Type="http://schemas.openxmlformats.org/officeDocument/2006/relationships/hyperlink" Target="https://mids.usna.edu/ITSD/mids/drgwq010$mids.QueryViewByKey?P_MIDS_ID=56926&amp;P_SECOF_ID=78197&amp;Z_CHK=24350" TargetMode="External"/><Relationship Id="rId2416" Type="http://schemas.openxmlformats.org/officeDocument/2006/relationships/hyperlink" Target="https://mids.usna.edu/ITSD/mids/drgwq010$mids.QueryViewByKey?P_MIDS_ID=54682&amp;P_SECOF_ID=78150&amp;Z_CHK=22544" TargetMode="External"/><Relationship Id="rId2417" Type="http://schemas.openxmlformats.org/officeDocument/2006/relationships/hyperlink" Target="https://mids.usna.edu/ITSD/mids/drgwq010$mids.QueryViewByKey?P_MIDS_ID=54683&amp;P_SECOF_ID=78201&amp;Z_CHK=21774" TargetMode="External"/><Relationship Id="rId2418" Type="http://schemas.openxmlformats.org/officeDocument/2006/relationships/hyperlink" Target="https://mids.usna.edu/ITSD/mids/drgwq010$mids.QueryViewByKey?P_MIDS_ID=54684&amp;P_SECOF_ID=78116&amp;Z_CHK=22036" TargetMode="External"/><Relationship Id="rId2419" Type="http://schemas.openxmlformats.org/officeDocument/2006/relationships/hyperlink" Target="https://mids.usna.edu/ITSD/mids/drgwq010$mids.QueryViewByKey?P_MIDS_ID=54685&amp;P_SECOF_ID=78271&amp;Z_CHK=24087" TargetMode="External"/><Relationship Id="rId2420" Type="http://schemas.openxmlformats.org/officeDocument/2006/relationships/hyperlink" Target="https://mids.usna.edu/ITSD/mids/drgwq010$mids.QueryViewByKey?P_MIDS_ID=54686&amp;P_SECOF_ID=78316&amp;Z_CHK=23064" TargetMode="External"/><Relationship Id="rId2421" Type="http://schemas.openxmlformats.org/officeDocument/2006/relationships/hyperlink" Target="https://mids.usna.edu/ITSD/mids/drgwq010$mids.QueryViewByKey?P_MIDS_ID=54689&amp;P_SECOF_ID=78288&amp;Z_CHK=25379" TargetMode="External"/><Relationship Id="rId2422" Type="http://schemas.openxmlformats.org/officeDocument/2006/relationships/hyperlink" Target="https://mids.usna.edu/ITSD/mids/drgwq010$mids.QueryViewByKey?P_MIDS_ID=54690&amp;P_SECOF_ID=78290&amp;Z_CHK=23572" TargetMode="External"/><Relationship Id="rId2423" Type="http://schemas.openxmlformats.org/officeDocument/2006/relationships/hyperlink" Target="https://mids.usna.edu/ITSD/mids/drgwq010$mids.QueryViewByKey?P_MIDS_ID=54692&amp;P_SECOF_ID=78288&amp;Z_CHK=23837" TargetMode="External"/><Relationship Id="rId2424" Type="http://schemas.openxmlformats.org/officeDocument/2006/relationships/hyperlink" Target="https://mids.usna.edu/ITSD/mids/drgwq010$mids.QueryViewByKey?P_MIDS_ID=54693&amp;P_SECOF_ID=78261&amp;Z_CHK=23573" TargetMode="External"/><Relationship Id="rId2425" Type="http://schemas.openxmlformats.org/officeDocument/2006/relationships/hyperlink" Target="https://mids.usna.edu/ITSD/mids/drgwq010$mids.QueryViewByKey?P_MIDS_ID=54694&amp;P_SECOF_ID=78287&amp;Z_CHK=24350" TargetMode="External"/><Relationship Id="rId2426" Type="http://schemas.openxmlformats.org/officeDocument/2006/relationships/hyperlink" Target="https://mids.usna.edu/ITSD/mids/drgwq010$mids.QueryViewByKey?P_MIDS_ID=54695&amp;P_SECOF_ID=78266&amp;Z_CHK=24092" TargetMode="External"/><Relationship Id="rId2427" Type="http://schemas.openxmlformats.org/officeDocument/2006/relationships/hyperlink" Target="https://mids.usna.edu/ITSD/mids/drgwq010$mids.QueryViewByKey?P_MIDS_ID=54696&amp;P_SECOF_ID=78175&amp;Z_CHK=24348" TargetMode="External"/><Relationship Id="rId2428" Type="http://schemas.openxmlformats.org/officeDocument/2006/relationships/hyperlink" Target="https://mids.usna.edu/ITSD/mids/drgwq010$mids.QueryViewByKey?P_MIDS_ID=54697&amp;P_SECOF_ID=78599&amp;Z_CHK=26151" TargetMode="External"/><Relationship Id="rId2429" Type="http://schemas.openxmlformats.org/officeDocument/2006/relationships/hyperlink" Target="https://mids.usna.edu/ITSD/mids/drgwq010$mids.QueryViewByKey?P_MIDS_ID=54698&amp;P_SECOF_ID=78275&amp;Z_CHK=25119" TargetMode="External"/><Relationship Id="rId2430" Type="http://schemas.openxmlformats.org/officeDocument/2006/relationships/hyperlink" Target="https://mids.usna.edu/ITSD/mids/drgwq010$mids.QueryViewByKey?P_MIDS_ID=54699&amp;P_SECOF_ID=78298&amp;Z_CHK=25893" TargetMode="External"/><Relationship Id="rId2431" Type="http://schemas.openxmlformats.org/officeDocument/2006/relationships/hyperlink" Target="https://mids.usna.edu/ITSD/mids/drgwq010$mids.QueryViewByKey?P_MIDS_ID=54700&amp;P_SECOF_ID=78562&amp;Z_CHK=21518" TargetMode="External"/><Relationship Id="rId2432" Type="http://schemas.openxmlformats.org/officeDocument/2006/relationships/hyperlink" Target="https://mids.usna.edu/ITSD/mids/drgwq010$mids.QueryViewByKey?P_MIDS_ID=54701&amp;P_SECOF_ID=78265&amp;Z_CHK=21007" TargetMode="External"/><Relationship Id="rId2433" Type="http://schemas.openxmlformats.org/officeDocument/2006/relationships/hyperlink" Target="https://mids.usna.edu/ITSD/mids/drgwq010$mids.QueryViewByKey?P_MIDS_ID=54702&amp;P_SECOF_ID=78292&amp;Z_CHK=22032" TargetMode="External"/><Relationship Id="rId2434" Type="http://schemas.openxmlformats.org/officeDocument/2006/relationships/hyperlink" Target="https://mids.usna.edu/ITSD/mids/drgwq010$mids.QueryViewByKey?P_MIDS_ID=54703&amp;P_SECOF_ID=78219&amp;Z_CHK=20240" TargetMode="External"/><Relationship Id="rId2435" Type="http://schemas.openxmlformats.org/officeDocument/2006/relationships/hyperlink" Target="https://mids.usna.edu/ITSD/mids/drgwq010$mids.QueryViewByKey?P_MIDS_ID=54704&amp;P_SECOF_ID=78286&amp;Z_CHK=22293" TargetMode="External"/><Relationship Id="rId2436" Type="http://schemas.openxmlformats.org/officeDocument/2006/relationships/hyperlink" Target="https://mids.usna.edu/ITSD/mids/drgwq010$mids.QueryViewByKey?P_MIDS_ID=54705&amp;P_SECOF_ID=78140&amp;Z_CHK=21259" TargetMode="External"/><Relationship Id="rId2437" Type="http://schemas.openxmlformats.org/officeDocument/2006/relationships/hyperlink" Target="https://mids.usna.edu/ITSD/mids/drgwq010$mids.QueryViewByKey?P_MIDS_ID=54706&amp;P_SECOF_ID=78290&amp;Z_CHK=23058" TargetMode="External"/><Relationship Id="rId2438" Type="http://schemas.openxmlformats.org/officeDocument/2006/relationships/hyperlink" Target="https://mids.usna.edu/ITSD/mids/drgwq010$mids.QueryViewByKey?P_MIDS_ID=54707&amp;P_SECOF_ID=78293&amp;Z_CHK=23318" TargetMode="External"/><Relationship Id="rId2439" Type="http://schemas.openxmlformats.org/officeDocument/2006/relationships/hyperlink" Target="https://mids.usna.edu/ITSD/mids/drgwq010$mids.QueryViewByKey?P_MIDS_ID=54708&amp;P_SECOF_ID=78268&amp;Z_CHK=22809" TargetMode="External"/><Relationship Id="rId2440" Type="http://schemas.openxmlformats.org/officeDocument/2006/relationships/hyperlink" Target="https://mids.usna.edu/ITSD/mids/drgwq010$mids.QueryViewByKey?P_MIDS_ID=54709&amp;P_SECOF_ID=78275&amp;Z_CHK=23320" TargetMode="External"/><Relationship Id="rId2441" Type="http://schemas.openxmlformats.org/officeDocument/2006/relationships/hyperlink" Target="https://mids.usna.edu/ITSD/mids/drgwq010$mids.QueryViewByKey?P_MIDS_ID=54710&amp;P_SECOF_ID=78324&amp;Z_CHK=20235" TargetMode="External"/><Relationship Id="rId2442" Type="http://schemas.openxmlformats.org/officeDocument/2006/relationships/hyperlink" Target="https://mids.usna.edu/ITSD/mids/drgwq010$mids.QueryViewByKey?P_MIDS_ID=54711&amp;P_SECOF_ID=78269&amp;Z_CHK=21268" TargetMode="External"/><Relationship Id="rId2443" Type="http://schemas.openxmlformats.org/officeDocument/2006/relationships/hyperlink" Target="https://mids.usna.edu/ITSD/mids/drgwq010$mids.QueryViewByKey?P_MIDS_ID=54712&amp;P_SECOF_ID=78131&amp;Z_CHK=20489" TargetMode="External"/><Relationship Id="rId2444" Type="http://schemas.openxmlformats.org/officeDocument/2006/relationships/hyperlink" Target="https://mids.usna.edu/ITSD/mids/drgwq010$mids.QueryViewByKey?P_MIDS_ID=54713&amp;P_SECOF_ID=78264&amp;Z_CHK=21777" TargetMode="External"/><Relationship Id="rId2445" Type="http://schemas.openxmlformats.org/officeDocument/2006/relationships/hyperlink" Target="https://mids.usna.edu/ITSD/mids/drgwq010$mids.QueryViewByKey?P_MIDS_ID=54714&amp;P_SECOF_ID=78261&amp;Z_CHK=22031" TargetMode="External"/><Relationship Id="rId2446" Type="http://schemas.openxmlformats.org/officeDocument/2006/relationships/hyperlink" Target="https://mids.usna.edu/ITSD/mids/drgwq010$mids.QueryViewByKey?P_MIDS_ID=54715&amp;P_SECOF_ID=78275&amp;Z_CHK=22549" TargetMode="External"/><Relationship Id="rId2447" Type="http://schemas.openxmlformats.org/officeDocument/2006/relationships/hyperlink" Target="https://mids.usna.edu/ITSD/mids/drgwq010$mids.QueryViewByKey?P_MIDS_ID=54716&amp;P_SECOF_ID=78581&amp;Z_CHK=23830" TargetMode="External"/><Relationship Id="rId2448" Type="http://schemas.openxmlformats.org/officeDocument/2006/relationships/hyperlink" Target="https://mids.usna.edu/ITSD/mids/drgwq010$mids.QueryViewByKey?P_MIDS_ID=54717&amp;P_SECOF_ID=78277&amp;Z_CHK=23065" TargetMode="External"/><Relationship Id="rId2449" Type="http://schemas.openxmlformats.org/officeDocument/2006/relationships/hyperlink" Target="https://mids.usna.edu/ITSD/mids/drgwq010$mids.QueryViewByKey?P_MIDS_ID=54718&amp;P_SECOF_ID=78292&amp;Z_CHK=23831" TargetMode="External"/><Relationship Id="rId2450" Type="http://schemas.openxmlformats.org/officeDocument/2006/relationships/hyperlink" Target="https://mids.usna.edu/ITSD/mids/drgwq010$mids.QueryViewByKey?P_MIDS_ID=54719&amp;P_SECOF_ID=78275&amp;Z_CHK=23577" TargetMode="External"/><Relationship Id="rId2451" Type="http://schemas.openxmlformats.org/officeDocument/2006/relationships/hyperlink" Target="https://mids.usna.edu/ITSD/mids/drgwq010$mids.QueryViewByKey?P_MIDS_ID=54720&amp;P_SECOF_ID=78325&amp;Z_CHK=20493" TargetMode="External"/><Relationship Id="rId2452" Type="http://schemas.openxmlformats.org/officeDocument/2006/relationships/hyperlink" Target="https://mids.usna.edu/ITSD/mids/drgwq010$mids.QueryViewByKey?P_MIDS_ID=54721&amp;P_SECOF_ID=78270&amp;Z_CHK=21773" TargetMode="External"/><Relationship Id="rId2453" Type="http://schemas.openxmlformats.org/officeDocument/2006/relationships/hyperlink" Target="https://mids.usna.edu/ITSD/mids/drgwq010$mids.QueryViewByKey?P_MIDS_ID=54722&amp;P_SECOF_ID=78531&amp;Z_CHK=21774" TargetMode="External"/><Relationship Id="rId2454" Type="http://schemas.openxmlformats.org/officeDocument/2006/relationships/hyperlink" Target="https://mids.usna.edu/ITSD/mids/drgwq010$mids.QueryViewByKey?P_MIDS_ID=54723&amp;P_SECOF_ID=78332&amp;Z_CHK=21518" TargetMode="External"/><Relationship Id="rId2455" Type="http://schemas.openxmlformats.org/officeDocument/2006/relationships/hyperlink" Target="https://mids.usna.edu/ITSD/mids/drgwq010$mids.QueryViewByKey?P_MIDS_ID=54724&amp;P_SECOF_ID=78273&amp;Z_CHK=22547" TargetMode="External"/><Relationship Id="rId2456" Type="http://schemas.openxmlformats.org/officeDocument/2006/relationships/hyperlink" Target="https://mids.usna.edu/ITSD/mids/drgwq010$mids.QueryViewByKey?P_MIDS_ID=54725&amp;P_SECOF_ID=78287&amp;Z_CHK=23065" TargetMode="External"/><Relationship Id="rId2457" Type="http://schemas.openxmlformats.org/officeDocument/2006/relationships/hyperlink" Target="https://mids.usna.edu/ITSD/mids/drgwq010$mids.QueryViewByKey?P_MIDS_ID=54726&amp;P_SECOF_ID=78315&amp;Z_CHK=21778" TargetMode="External"/><Relationship Id="rId2458" Type="http://schemas.openxmlformats.org/officeDocument/2006/relationships/hyperlink" Target="https://mids.usna.edu/ITSD/mids/drgwq010$mids.QueryViewByKey?P_MIDS_ID=54727&amp;P_SECOF_ID=78293&amp;Z_CHK=23832" TargetMode="External"/><Relationship Id="rId2459" Type="http://schemas.openxmlformats.org/officeDocument/2006/relationships/hyperlink" Target="https://mids.usna.edu/ITSD/mids/drgwq010$mids.QueryViewByKey?P_MIDS_ID=54728&amp;P_SECOF_ID=78295&amp;Z_CHK=24091" TargetMode="External"/><Relationship Id="rId2460" Type="http://schemas.openxmlformats.org/officeDocument/2006/relationships/hyperlink" Target="https://mids.usna.edu/ITSD/mids/drgwq010$mids.QueryViewByKey?P_MIDS_ID=54729&amp;P_SECOF_ID=78111&amp;Z_CHK=22031" TargetMode="External"/><Relationship Id="rId2461" Type="http://schemas.openxmlformats.org/officeDocument/2006/relationships/hyperlink" Target="https://mids.usna.edu/ITSD/mids/drgwq010$mids.QueryViewByKey?P_MIDS_ID=54730&amp;P_SECOF_ID=78279&amp;Z_CHK=21782" TargetMode="External"/><Relationship Id="rId2462" Type="http://schemas.openxmlformats.org/officeDocument/2006/relationships/hyperlink" Target="https://mids.usna.edu/ITSD/mids/drgwq010$mids.QueryViewByKey?P_MIDS_ID=54731&amp;P_SECOF_ID=78478&amp;Z_CHK=22552" TargetMode="External"/><Relationship Id="rId2463" Type="http://schemas.openxmlformats.org/officeDocument/2006/relationships/hyperlink" Target="https://mids.usna.edu/ITSD/mids/drgwq010$mids.QueryViewByKey?P_MIDS_ID=54732&amp;P_SECOF_ID=78269&amp;Z_CHK=22039" TargetMode="External"/><Relationship Id="rId2464" Type="http://schemas.openxmlformats.org/officeDocument/2006/relationships/hyperlink" Target="https://mids.usna.edu/ITSD/mids/drgwq010$mids.QueryViewByKey?P_MIDS_ID=54733&amp;P_SECOF_ID=78164&amp;Z_CHK=22034" TargetMode="External"/><Relationship Id="rId2465" Type="http://schemas.openxmlformats.org/officeDocument/2006/relationships/hyperlink" Target="https://mids.usna.edu/ITSD/mids/drgwq010$mids.QueryViewByKey?P_MIDS_ID=54734&amp;P_SECOF_ID=78197&amp;Z_CHK=23065" TargetMode="External"/><Relationship Id="rId2466" Type="http://schemas.openxmlformats.org/officeDocument/2006/relationships/hyperlink" Target="https://mids.usna.edu/ITSD/mids/drgwq010$mids.QueryViewByKey?P_MIDS_ID=54735&amp;P_SECOF_ID=78175&amp;Z_CHK=22806" TargetMode="External"/><Relationship Id="rId2467" Type="http://schemas.openxmlformats.org/officeDocument/2006/relationships/hyperlink" Target="https://mids.usna.edu/ITSD/mids/drgwq010$mids.QueryViewByKey?P_MIDS_ID=54736&amp;P_SECOF_ID=78368&amp;Z_CHK=23323" TargetMode="External"/><Relationship Id="rId2468" Type="http://schemas.openxmlformats.org/officeDocument/2006/relationships/hyperlink" Target="https://mids.usna.edu/ITSD/mids/drgwq010$mids.QueryViewByKey?P_MIDS_ID=54737&amp;P_SECOF_ID=78296&amp;Z_CHK=24092" TargetMode="External"/><Relationship Id="rId2469" Type="http://schemas.openxmlformats.org/officeDocument/2006/relationships/hyperlink" Target="https://mids.usna.edu/ITSD/mids/drgwq010$mids.QueryViewByKey?P_MIDS_ID=54738&amp;P_SECOF_ID=78291&amp;Z_CHK=24344" TargetMode="External"/><Relationship Id="rId2470" Type="http://schemas.openxmlformats.org/officeDocument/2006/relationships/hyperlink" Target="https://mids.usna.edu/ITSD/mids/drgwq010$mids.QueryViewByKey?P_MIDS_ID=54740&amp;P_SECOF_ID=78318&amp;Z_CHK=20753" TargetMode="External"/><Relationship Id="rId2471" Type="http://schemas.openxmlformats.org/officeDocument/2006/relationships/hyperlink" Target="https://mids.usna.edu/ITSD/mids/drgwq010$mids.QueryViewByKey?P_MIDS_ID=54741&amp;P_SECOF_ID=78170&amp;Z_CHK=22030" TargetMode="External"/><Relationship Id="rId2472" Type="http://schemas.openxmlformats.org/officeDocument/2006/relationships/hyperlink" Target="https://mids.usna.edu/ITSD/mids/drgwq010$mids.QueryViewByKey?P_MIDS_ID=54742&amp;P_SECOF_ID=78581&amp;Z_CHK=23573" TargetMode="External"/><Relationship Id="rId2473" Type="http://schemas.openxmlformats.org/officeDocument/2006/relationships/hyperlink" Target="https://mids.usna.edu/ITSD/mids/drgwq010$mids.QueryViewByKey?P_MIDS_ID=54743&amp;P_SECOF_ID=78599&amp;Z_CHK=24095" TargetMode="External"/><Relationship Id="rId2474" Type="http://schemas.openxmlformats.org/officeDocument/2006/relationships/hyperlink" Target="https://mids.usna.edu/ITSD/mids/drgwq010$mids.QueryViewByKey?P_MIDS_ID=54744&amp;P_SECOF_ID=78137&amp;Z_CHK=21780" TargetMode="External"/><Relationship Id="rId2475" Type="http://schemas.openxmlformats.org/officeDocument/2006/relationships/hyperlink" Target="https://mids.usna.edu/ITSD/mids/drgwq010$mids.QueryViewByKey?P_MIDS_ID=54746&amp;P_SECOF_ID=78598&amp;Z_CHK=24865" TargetMode="External"/><Relationship Id="rId2476" Type="http://schemas.openxmlformats.org/officeDocument/2006/relationships/hyperlink" Target="https://mids.usna.edu/ITSD/mids/drgwq010$mids.QueryViewByKey?P_MIDS_ID=54747&amp;P_SECOF_ID=78140&amp;Z_CHK=22801" TargetMode="External"/><Relationship Id="rId2477" Type="http://schemas.openxmlformats.org/officeDocument/2006/relationships/hyperlink" Target="https://mids.usna.edu/ITSD/mids/drgwq010$mids.QueryViewByKey?P_MIDS_ID=54748&amp;P_SECOF_ID=78590&amp;Z_CHK=25371" TargetMode="External"/><Relationship Id="rId2478" Type="http://schemas.openxmlformats.org/officeDocument/2006/relationships/hyperlink" Target="https://mids.usna.edu/ITSD/mids/drgwq010$mids.QueryViewByKey?P_MIDS_ID=54749&amp;P_SECOF_ID=78266&amp;Z_CHK=24092" TargetMode="External"/><Relationship Id="rId2479" Type="http://schemas.openxmlformats.org/officeDocument/2006/relationships/hyperlink" Target="https://mids.usna.edu/ITSD/mids/drgwq010$mids.QueryViewByKey?P_MIDS_ID=54750&amp;P_SECOF_ID=78317&amp;Z_CHK=21009" TargetMode="External"/><Relationship Id="rId2480" Type="http://schemas.openxmlformats.org/officeDocument/2006/relationships/hyperlink" Target="https://mids.usna.edu/ITSD/mids/drgwq010$mids.QueryViewByKey?P_MIDS_ID=54751&amp;P_SECOF_ID=78618&amp;Z_CHK=22038" TargetMode="External"/><Relationship Id="rId2481" Type="http://schemas.openxmlformats.org/officeDocument/2006/relationships/hyperlink" Target="https://mids.usna.edu/ITSD/mids/drgwq010$mids.QueryViewByKey?P_MIDS_ID=54752&amp;P_SECOF_ID=78599&amp;Z_CHK=24095" TargetMode="External"/><Relationship Id="rId2482" Type="http://schemas.openxmlformats.org/officeDocument/2006/relationships/hyperlink" Target="https://mids.usna.edu/ITSD/mids/drgwq010$mids.QueryViewByKey?P_MIDS_ID=54753&amp;P_SECOF_ID=78581&amp;Z_CHK=24087" TargetMode="External"/><Relationship Id="rId2483" Type="http://schemas.openxmlformats.org/officeDocument/2006/relationships/hyperlink" Target="https://mids.usna.edu/ITSD/mids/drgwq010$mids.QueryViewByKey?P_MIDS_ID=54754&amp;P_SECOF_ID=78274&amp;Z_CHK=23319" TargetMode="External"/><Relationship Id="rId2484" Type="http://schemas.openxmlformats.org/officeDocument/2006/relationships/hyperlink" Target="https://mids.usna.edu/ITSD/mids/drgwq010$mids.QueryViewByKey?P_MIDS_ID=54755&amp;P_SECOF_ID=78293&amp;Z_CHK=24089" TargetMode="External"/><Relationship Id="rId2485" Type="http://schemas.openxmlformats.org/officeDocument/2006/relationships/hyperlink" Target="https://mids.usna.edu/ITSD/mids/drgwq010$mids.QueryViewByKey?P_MIDS_ID=54756&amp;P_SECOF_ID=78292&amp;Z_CHK=24345" TargetMode="External"/><Relationship Id="rId2486" Type="http://schemas.openxmlformats.org/officeDocument/2006/relationships/hyperlink" Target="https://mids.usna.edu/ITSD/mids/drgwq010$mids.QueryViewByKey?P_MIDS_ID=54757&amp;P_SECOF_ID=78140&amp;Z_CHK=23058" TargetMode="External"/><Relationship Id="rId2487" Type="http://schemas.openxmlformats.org/officeDocument/2006/relationships/hyperlink" Target="https://mids.usna.edu/ITSD/mids/drgwq010$mids.QueryViewByKey?P_MIDS_ID=54758&amp;P_SECOF_ID=78529&amp;Z_CHK=23838" TargetMode="External"/><Relationship Id="rId2488" Type="http://schemas.openxmlformats.org/officeDocument/2006/relationships/hyperlink" Target="https://mids.usna.edu/ITSD/mids/drgwq010$mids.QueryViewByKey?P_MIDS_ID=54759&amp;P_SECOF_ID=78114&amp;Z_CHK=22805" TargetMode="External"/><Relationship Id="rId2489" Type="http://schemas.openxmlformats.org/officeDocument/2006/relationships/hyperlink" Target="https://mids.usna.edu/ITSD/mids/drgwq010$mids.QueryViewByKey?P_MIDS_ID=54760&amp;P_SECOF_ID=78158&amp;Z_CHK=21781" TargetMode="External"/><Relationship Id="rId2490" Type="http://schemas.openxmlformats.org/officeDocument/2006/relationships/hyperlink" Target="https://mids.usna.edu/ITSD/mids/drgwq010$mids.QueryViewByKey?P_MIDS_ID=54761&amp;P_SECOF_ID=78328&amp;Z_CHK=21781" TargetMode="External"/><Relationship Id="rId2491" Type="http://schemas.openxmlformats.org/officeDocument/2006/relationships/hyperlink" Target="https://mids.usna.edu/ITSD/mids/drgwq010$mids.QueryViewByKey?P_MIDS_ID=54762&amp;P_SECOF_ID=78369&amp;Z_CHK=23067" TargetMode="External"/><Relationship Id="rId2492" Type="http://schemas.openxmlformats.org/officeDocument/2006/relationships/hyperlink" Target="https://mids.usna.edu/ITSD/mids/drgwq010$mids.QueryViewByKey?P_MIDS_ID=54763&amp;P_SECOF_ID=78340&amp;Z_CHK=22801" TargetMode="External"/><Relationship Id="rId2493" Type="http://schemas.openxmlformats.org/officeDocument/2006/relationships/hyperlink" Target="https://mids.usna.edu/ITSD/mids/drgwq010$mids.QueryViewByKey?P_MIDS_ID=54764&amp;P_SECOF_ID=78140&amp;Z_CHK=22544" TargetMode="External"/><Relationship Id="rId2494" Type="http://schemas.openxmlformats.org/officeDocument/2006/relationships/hyperlink" Target="https://mids.usna.edu/ITSD/mids/drgwq010$mids.QueryViewByKey?P_MIDS_ID=54765&amp;P_SECOF_ID=78292&amp;Z_CHK=24345" TargetMode="External"/><Relationship Id="rId2495" Type="http://schemas.openxmlformats.org/officeDocument/2006/relationships/hyperlink" Target="https://mids.usna.edu/ITSD/mids/drgwq010$mids.QueryViewByKey?P_MIDS_ID=54766&amp;P_SECOF_ID=78294&amp;Z_CHK=24604" TargetMode="External"/><Relationship Id="rId2496" Type="http://schemas.openxmlformats.org/officeDocument/2006/relationships/hyperlink" Target="https://mids.usna.edu/ITSD/mids/drgwq010$mids.QueryViewByKey?P_MIDS_ID=54767&amp;P_SECOF_ID=78660&amp;Z_CHK=25114" TargetMode="External"/><Relationship Id="rId2497" Type="http://schemas.openxmlformats.org/officeDocument/2006/relationships/hyperlink" Target="https://mids.usna.edu/ITSD/mids/drgwq010$mids.QueryViewByKey?P_MIDS_ID=54768&amp;P_SECOF_ID=78276&amp;Z_CHK=24606" TargetMode="External"/><Relationship Id="rId2498" Type="http://schemas.openxmlformats.org/officeDocument/2006/relationships/hyperlink" Target="https://mids.usna.edu/ITSD/mids/drgwq010$mids.QueryViewByKey?P_MIDS_ID=54771&amp;P_SECOF_ID=78270&amp;Z_CHK=23058" TargetMode="External"/><Relationship Id="rId2499" Type="http://schemas.openxmlformats.org/officeDocument/2006/relationships/hyperlink" Target="https://mids.usna.edu/ITSD/mids/drgwq010$mids.QueryViewByKey?P_MIDS_ID=54772&amp;P_SECOF_ID=78287&amp;Z_CHK=23579" TargetMode="External"/><Relationship Id="rId2500" Type="http://schemas.openxmlformats.org/officeDocument/2006/relationships/hyperlink" Target="https://mids.usna.edu/ITSD/mids/drgwq010$mids.QueryViewByKey?P_MIDS_ID=54773&amp;P_SECOF_ID=78273&amp;Z_CHK=23575" TargetMode="External"/><Relationship Id="rId2501" Type="http://schemas.openxmlformats.org/officeDocument/2006/relationships/hyperlink" Target="https://mids.usna.edu/ITSD/mids/drgwq010$mids.QueryViewByKey?P_MIDS_ID=54774&amp;P_SECOF_ID=78286&amp;Z_CHK=24092" TargetMode="External"/><Relationship Id="rId2502" Type="http://schemas.openxmlformats.org/officeDocument/2006/relationships/hyperlink" Target="https://mids.usna.edu/ITSD/mids/drgwq010$mids.QueryViewByKey?P_MIDS_ID=54775&amp;P_SECOF_ID=78288&amp;Z_CHK=24351" TargetMode="External"/><Relationship Id="rId2503" Type="http://schemas.openxmlformats.org/officeDocument/2006/relationships/hyperlink" Target="https://mids.usna.edu/ITSD/mids/drgwq010$mids.QueryViewByKey?P_MIDS_ID=54776&amp;P_SECOF_ID=78292&amp;Z_CHK=24859" TargetMode="External"/><Relationship Id="rId2504" Type="http://schemas.openxmlformats.org/officeDocument/2006/relationships/hyperlink" Target="https://mids.usna.edu/ITSD/mids/drgwq010$mids.QueryViewByKey?P_MIDS_ID=54777&amp;P_SECOF_ID=78363&amp;Z_CHK=24603" TargetMode="External"/><Relationship Id="rId2505" Type="http://schemas.openxmlformats.org/officeDocument/2006/relationships/hyperlink" Target="https://mids.usna.edu/ITSD/mids/drgwq010$mids.QueryViewByKey?P_MIDS_ID=54778&amp;P_SECOF_ID=78349&amp;Z_CHK=24352" TargetMode="External"/><Relationship Id="rId2506" Type="http://schemas.openxmlformats.org/officeDocument/2006/relationships/hyperlink" Target="https://mids.usna.edu/ITSD/mids/drgwq010$mids.QueryViewByKey?P_MIDS_ID=54779&amp;P_SECOF_ID=78472&amp;Z_CHK=25630" TargetMode="External"/><Relationship Id="rId2507" Type="http://schemas.openxmlformats.org/officeDocument/2006/relationships/hyperlink" Target="https://mids.usna.edu/ITSD/mids/drgwq010$mids.QueryViewByKey?P_MIDS_ID=54780&amp;P_SECOF_ID=78270&amp;Z_CHK=23058" TargetMode="External"/><Relationship Id="rId2508" Type="http://schemas.openxmlformats.org/officeDocument/2006/relationships/hyperlink" Target="https://mids.usna.edu/ITSD/mids/drgwq010$mids.QueryViewByKey?P_MIDS_ID=54781&amp;P_SECOF_ID=78329&amp;Z_CHK=22296" TargetMode="External"/><Relationship Id="rId2509" Type="http://schemas.openxmlformats.org/officeDocument/2006/relationships/hyperlink" Target="https://mids.usna.edu/ITSD/mids/drgwq010$mids.QueryViewByKey?P_MIDS_ID=54782&amp;P_SECOF_ID=78652&amp;Z_CHK=24088" TargetMode="External"/><Relationship Id="rId2510" Type="http://schemas.openxmlformats.org/officeDocument/2006/relationships/hyperlink" Target="https://mids.usna.edu/ITSD/mids/drgwq010$mids.QueryViewByKey?P_MIDS_ID=54783&amp;P_SECOF_ID=78265&amp;Z_CHK=23577" TargetMode="External"/><Relationship Id="rId2511" Type="http://schemas.openxmlformats.org/officeDocument/2006/relationships/hyperlink" Target="https://mids.usna.edu/ITSD/mids/drgwq010$mids.QueryViewByKey?P_MIDS_ID=54784&amp;P_SECOF_ID=78162&amp;Z_CHK=23574" TargetMode="External"/><Relationship Id="rId2512" Type="http://schemas.openxmlformats.org/officeDocument/2006/relationships/hyperlink" Target="https://mids.usna.edu/ITSD/mids/drgwq010$mids.QueryViewByKey?P_MIDS_ID=54785&amp;P_SECOF_ID=78274&amp;Z_CHK=24347" TargetMode="External"/><Relationship Id="rId2513" Type="http://schemas.openxmlformats.org/officeDocument/2006/relationships/hyperlink" Target="https://mids.usna.edu/ITSD/mids/drgwq010$mids.QueryViewByKey?P_MIDS_ID=54786&amp;P_SECOF_ID=78602&amp;Z_CHK=23831" TargetMode="External"/><Relationship Id="rId2514" Type="http://schemas.openxmlformats.org/officeDocument/2006/relationships/hyperlink" Target="https://mids.usna.edu/ITSD/mids/drgwq010$mids.QueryViewByKey?P_MIDS_ID=54787&amp;P_SECOF_ID=78276&amp;Z_CHK=24863" TargetMode="External"/><Relationship Id="rId2515" Type="http://schemas.openxmlformats.org/officeDocument/2006/relationships/hyperlink" Target="https://mids.usna.edu/ITSD/mids/drgwq010$mids.QueryViewByKey?P_MIDS_ID=54788&amp;P_SECOF_ID=78288&amp;Z_CHK=25379" TargetMode="External"/><Relationship Id="rId2516" Type="http://schemas.openxmlformats.org/officeDocument/2006/relationships/hyperlink" Target="https://mids.usna.edu/ITSD/mids/drgwq010$mids.QueryViewByKey?P_MIDS_ID=54789&amp;P_SECOF_ID=78173&amp;Z_CHK=25117" TargetMode="External"/><Relationship Id="rId2517" Type="http://schemas.openxmlformats.org/officeDocument/2006/relationships/hyperlink" Target="https://mids.usna.edu/ITSD/mids/drgwq010$mids.QueryViewByKey?P_MIDS_ID=54790&amp;P_SECOF_ID=78332&amp;Z_CHK=22546" TargetMode="External"/><Relationship Id="rId2518" Type="http://schemas.openxmlformats.org/officeDocument/2006/relationships/hyperlink" Target="https://mids.usna.edu/ITSD/mids/drgwq010$mids.QueryViewByKey?P_MIDS_ID=54792&amp;P_SECOF_ID=78268&amp;Z_CHK=23580" TargetMode="External"/><Relationship Id="rId2519" Type="http://schemas.openxmlformats.org/officeDocument/2006/relationships/hyperlink" Target="https://mids.usna.edu/ITSD/mids/drgwq010$mids.QueryViewByKey?P_MIDS_ID=54793&amp;P_SECOF_ID=78545&amp;Z_CHK=24091" TargetMode="External"/><Relationship Id="rId2520" Type="http://schemas.openxmlformats.org/officeDocument/2006/relationships/hyperlink" Target="https://mids.usna.edu/ITSD/mids/drgwq010$mids.QueryViewByKey?P_MIDS_ID=54794&amp;P_SECOF_ID=78175&amp;Z_CHK=24091" TargetMode="External"/><Relationship Id="rId2521" Type="http://schemas.openxmlformats.org/officeDocument/2006/relationships/hyperlink" Target="https://mids.usna.edu/ITSD/mids/drgwq010$mids.QueryViewByKey?P_MIDS_ID=54795&amp;P_SECOF_ID=78179&amp;Z_CHK=24352" TargetMode="External"/><Relationship Id="rId2522" Type="http://schemas.openxmlformats.org/officeDocument/2006/relationships/hyperlink" Target="https://mids.usna.edu/ITSD/mids/drgwq010$mids.QueryViewByKey?P_MIDS_ID=54796&amp;P_SECOF_ID=78294&amp;Z_CHK=25375" TargetMode="External"/><Relationship Id="rId2523" Type="http://schemas.openxmlformats.org/officeDocument/2006/relationships/hyperlink" Target="https://mids.usna.edu/ITSD/mids/drgwq010$mids.QueryViewByKey?P_MIDS_ID=54797&amp;P_SECOF_ID=78268&amp;Z_CHK=24865" TargetMode="External"/><Relationship Id="rId2524" Type="http://schemas.openxmlformats.org/officeDocument/2006/relationships/hyperlink" Target="https://mids.usna.edu/ITSD/mids/drgwq010$mids.QueryViewByKey?P_MIDS_ID=54798&amp;P_SECOF_ID=78200&amp;Z_CHK=23572" TargetMode="External"/><Relationship Id="rId2525" Type="http://schemas.openxmlformats.org/officeDocument/2006/relationships/hyperlink" Target="https://mids.usna.edu/ITSD/mids/drgwq010$mids.QueryViewByKey?P_MIDS_ID=54799&amp;P_SECOF_ID=78275&amp;Z_CHK=25633" TargetMode="External"/><Relationship Id="rId2526" Type="http://schemas.openxmlformats.org/officeDocument/2006/relationships/hyperlink" Target="https://mids.usna.edu/ITSD/mids/drgwq010$mids.QueryViewByKey?P_MIDS_ID=54800&amp;P_SECOF_ID=78290&amp;Z_CHK=21773" TargetMode="External"/><Relationship Id="rId2527" Type="http://schemas.openxmlformats.org/officeDocument/2006/relationships/hyperlink" Target="https://mids.usna.edu/ITSD/mids/drgwq010$mids.QueryViewByKey?P_MIDS_ID=54801&amp;P_SECOF_ID=78368&amp;Z_CHK=21524" TargetMode="External"/><Relationship Id="rId2528" Type="http://schemas.openxmlformats.org/officeDocument/2006/relationships/hyperlink" Target="https://mids.usna.edu/ITSD/mids/drgwq010$mids.QueryViewByKey?P_MIDS_ID=54802&amp;P_SECOF_ID=78366&amp;Z_CHK=21779" TargetMode="External"/><Relationship Id="rId2529" Type="http://schemas.openxmlformats.org/officeDocument/2006/relationships/hyperlink" Target="https://mids.usna.edu/ITSD/mids/drgwq010$mids.QueryViewByKey?P_MIDS_ID=54803&amp;P_SECOF_ID=78268&amp;Z_CHK=21781" TargetMode="External"/><Relationship Id="rId2530" Type="http://schemas.openxmlformats.org/officeDocument/2006/relationships/hyperlink" Target="https://mids.usna.edu/ITSD/mids/drgwq010$mids.QueryViewByKey?P_MIDS_ID=54804&amp;P_SECOF_ID=78651&amp;Z_CHK=22802" TargetMode="External"/><Relationship Id="rId2531" Type="http://schemas.openxmlformats.org/officeDocument/2006/relationships/hyperlink" Target="https://mids.usna.edu/ITSD/mids/drgwq010$mids.QueryViewByKey?P_MIDS_ID=54805&amp;P_SECOF_ID=78145&amp;Z_CHK=21521" TargetMode="External"/><Relationship Id="rId2532" Type="http://schemas.openxmlformats.org/officeDocument/2006/relationships/hyperlink" Target="https://mids.usna.edu/ITSD/mids/drgwq010$mids.QueryViewByKey?P_MIDS_ID=54806&amp;P_SECOF_ID=78275&amp;Z_CHK=22806" TargetMode="External"/><Relationship Id="rId2533" Type="http://schemas.openxmlformats.org/officeDocument/2006/relationships/hyperlink" Target="https://mids.usna.edu/ITSD/mids/drgwq010$mids.QueryViewByKey?P_MIDS_ID=54807&amp;P_SECOF_ID=78162&amp;Z_CHK=22546" TargetMode="External"/><Relationship Id="rId2534" Type="http://schemas.openxmlformats.org/officeDocument/2006/relationships/hyperlink" Target="https://mids.usna.edu/ITSD/mids/drgwq010$mids.QueryViewByKey?P_MIDS_ID=54808&amp;P_SECOF_ID=78164&amp;Z_CHK=22805" TargetMode="External"/><Relationship Id="rId2535" Type="http://schemas.openxmlformats.org/officeDocument/2006/relationships/hyperlink" Target="https://mids.usna.edu/ITSD/mids/drgwq010$mids.QueryViewByKey?P_MIDS_ID=54809&amp;P_SECOF_ID=78287&amp;Z_CHK=23836" TargetMode="External"/><Relationship Id="rId2536" Type="http://schemas.openxmlformats.org/officeDocument/2006/relationships/hyperlink" Target="https://mids.usna.edu/ITSD/mids/drgwq010$mids.QueryViewByKey?P_MIDS_ID=54810&amp;P_SECOF_ID=78472&amp;Z_CHK=22032" TargetMode="External"/><Relationship Id="rId2537" Type="http://schemas.openxmlformats.org/officeDocument/2006/relationships/hyperlink" Target="https://mids.usna.edu/ITSD/mids/drgwq010$mids.QueryViewByKey?P_MIDS_ID=54811&amp;P_SECOF_ID=78176&amp;Z_CHK=21522" TargetMode="External"/><Relationship Id="rId2538" Type="http://schemas.openxmlformats.org/officeDocument/2006/relationships/hyperlink" Target="https://mids.usna.edu/ITSD/mids/drgwq010$mids.QueryViewByKey?P_MIDS_ID=54812&amp;P_SECOF_ID=78472&amp;Z_CHK=22546" TargetMode="External"/><Relationship Id="rId2539" Type="http://schemas.openxmlformats.org/officeDocument/2006/relationships/hyperlink" Target="https://mids.usna.edu/ITSD/mids/drgwq010$mids.QueryViewByKey?P_MIDS_ID=54813&amp;P_SECOF_ID=78264&amp;Z_CHK=22034" TargetMode="External"/><Relationship Id="rId2540" Type="http://schemas.openxmlformats.org/officeDocument/2006/relationships/hyperlink" Target="https://mids.usna.edu/ITSD/mids/drgwq010$mids.QueryViewByKey?P_MIDS_ID=54814&amp;P_SECOF_ID=78318&amp;Z_CHK=21267" TargetMode="External"/><Relationship Id="rId2541" Type="http://schemas.openxmlformats.org/officeDocument/2006/relationships/hyperlink" Target="https://mids.usna.edu/ITSD/mids/drgwq010$mids.QueryViewByKey?P_MIDS_ID=54815&amp;P_SECOF_ID=78288&amp;Z_CHK=23066" TargetMode="External"/><Relationship Id="rId2542" Type="http://schemas.openxmlformats.org/officeDocument/2006/relationships/hyperlink" Target="https://mids.usna.edu/ITSD/mids/drgwq010$mids.QueryViewByKey?P_MIDS_ID=54816&amp;P_SECOF_ID=78292&amp;Z_CHK=23574" TargetMode="External"/><Relationship Id="rId2543" Type="http://schemas.openxmlformats.org/officeDocument/2006/relationships/hyperlink" Target="https://mids.usna.edu/ITSD/mids/drgwq010$mids.QueryViewByKey?P_MIDS_ID=54817&amp;P_SECOF_ID=78289&amp;Z_CHK=23581" TargetMode="External"/><Relationship Id="rId2544" Type="http://schemas.openxmlformats.org/officeDocument/2006/relationships/hyperlink" Target="https://mids.usna.edu/ITSD/mids/drgwq010$mids.QueryViewByKey?P_MIDS_ID=54818&amp;P_SECOF_ID=78272&amp;Z_CHK=23574" TargetMode="External"/><Relationship Id="rId2545" Type="http://schemas.openxmlformats.org/officeDocument/2006/relationships/hyperlink" Target="https://mids.usna.edu/ITSD/mids/drgwq010$mids.QueryViewByKey?P_MIDS_ID=54819&amp;P_SECOF_ID=78269&amp;Z_CHK=23581" TargetMode="External"/><Relationship Id="rId2546" Type="http://schemas.openxmlformats.org/officeDocument/2006/relationships/hyperlink" Target="https://mids.usna.edu/ITSD/mids/drgwq010$mids.QueryViewByKey?P_MIDS_ID=54820&amp;P_SECOF_ID=78201&amp;Z_CHK=19975" TargetMode="External"/><Relationship Id="rId2547" Type="http://schemas.openxmlformats.org/officeDocument/2006/relationships/hyperlink" Target="https://mids.usna.edu/ITSD/mids/drgwq010$mids.QueryViewByKey?P_MIDS_ID=54821&amp;P_SECOF_ID=78151&amp;Z_CHK=21260" TargetMode="External"/><Relationship Id="rId2548" Type="http://schemas.openxmlformats.org/officeDocument/2006/relationships/hyperlink" Target="https://mids.usna.edu/ITSD/mids/drgwq010$mids.QueryViewByKey?P_MIDS_ID=54822&amp;P_SECOF_ID=78274&amp;Z_CHK=22291" TargetMode="External"/><Relationship Id="rId2549" Type="http://schemas.openxmlformats.org/officeDocument/2006/relationships/hyperlink" Target="https://mids.usna.edu/ITSD/mids/drgwq010$mids.QueryViewByKey?P_MIDS_ID=54823&amp;P_SECOF_ID=78295&amp;Z_CHK=23063" TargetMode="External"/><Relationship Id="rId2550" Type="http://schemas.openxmlformats.org/officeDocument/2006/relationships/hyperlink" Target="https://mids.usna.edu/ITSD/mids/drgwq010$mids.QueryViewByKey?P_MIDS_ID=54824&amp;P_SECOF_ID=78323&amp;Z_CHK=21776" TargetMode="External"/><Relationship Id="rId2551" Type="http://schemas.openxmlformats.org/officeDocument/2006/relationships/hyperlink" Target="https://mids.usna.edu/ITSD/mids/drgwq010$mids.QueryViewByKey?P_MIDS_ID=54825&amp;P_SECOF_ID=78325&amp;Z_CHK=22035" TargetMode="External"/><Relationship Id="rId2552" Type="http://schemas.openxmlformats.org/officeDocument/2006/relationships/hyperlink" Target="https://mids.usna.edu/ITSD/mids/drgwq010$mids.QueryViewByKey?P_MIDS_ID=54826&amp;P_SECOF_ID=78151&amp;Z_CHK=22545" TargetMode="External"/><Relationship Id="rId2553" Type="http://schemas.openxmlformats.org/officeDocument/2006/relationships/hyperlink" Target="https://mids.usna.edu/ITSD/mids/drgwq010$mids.QueryViewByKey?P_MIDS_ID=54827&amp;P_SECOF_ID=78295&amp;Z_CHK=24091" TargetMode="External"/><Relationship Id="rId2554" Type="http://schemas.openxmlformats.org/officeDocument/2006/relationships/hyperlink" Target="https://mids.usna.edu/ITSD/mids/drgwq010$mids.QueryViewByKey?P_MIDS_ID=54828&amp;P_SECOF_ID=78374&amp;Z_CHK=24090" TargetMode="External"/><Relationship Id="rId2555" Type="http://schemas.openxmlformats.org/officeDocument/2006/relationships/hyperlink" Target="https://mids.usna.edu/ITSD/mids/drgwq010$mids.QueryViewByKey?P_MIDS_ID=54829&amp;P_SECOF_ID=78273&amp;Z_CHK=24089" TargetMode="External"/><Relationship Id="rId2556" Type="http://schemas.openxmlformats.org/officeDocument/2006/relationships/hyperlink" Target="https://mids.usna.edu/ITSD/mids/drgwq010$mids.QueryViewByKey?P_MIDS_ID=54830&amp;P_SECOF_ID=78127&amp;Z_CHK=20495" TargetMode="External"/><Relationship Id="rId2557" Type="http://schemas.openxmlformats.org/officeDocument/2006/relationships/hyperlink" Target="https://mids.usna.edu/ITSD/mids/drgwq010$mids.QueryViewByKey?P_MIDS_ID=54831&amp;P_SECOF_ID=78652&amp;Z_CHK=22803" TargetMode="External"/><Relationship Id="rId2558" Type="http://schemas.openxmlformats.org/officeDocument/2006/relationships/hyperlink" Target="https://mids.usna.edu/ITSD/mids/drgwq010$mids.QueryViewByKey?P_MIDS_ID=54832&amp;P_SECOF_ID=78437&amp;Z_CHK=22037" TargetMode="External"/><Relationship Id="rId2559" Type="http://schemas.openxmlformats.org/officeDocument/2006/relationships/hyperlink" Target="https://mids.usna.edu/ITSD/mids/drgwq010$mids.QueryViewByKey?P_MIDS_ID=54835&amp;P_SECOF_ID=78198&amp;Z_CHK=23580" TargetMode="External"/><Relationship Id="rId2560" Type="http://schemas.openxmlformats.org/officeDocument/2006/relationships/hyperlink" Target="https://mids.usna.edu/ITSD/mids/drgwq010$mids.QueryViewByKey?P_MIDS_ID=54836&amp;P_SECOF_ID=78261&amp;Z_CHK=23316" TargetMode="External"/><Relationship Id="rId2561" Type="http://schemas.openxmlformats.org/officeDocument/2006/relationships/hyperlink" Target="https://mids.usna.edu/ITSD/mids/drgwq010$mids.QueryViewByKey?P_MIDS_ID=54837&amp;P_SECOF_ID=78328&amp;Z_CHK=22809" TargetMode="External"/><Relationship Id="rId2562" Type="http://schemas.openxmlformats.org/officeDocument/2006/relationships/hyperlink" Target="https://mids.usna.edu/ITSD/mids/drgwq010$mids.QueryViewByKey?P_MIDS_ID=54838&amp;P_SECOF_ID=78602&amp;Z_CHK=23317" TargetMode="External"/><Relationship Id="rId2563" Type="http://schemas.openxmlformats.org/officeDocument/2006/relationships/hyperlink" Target="https://mids.usna.edu/ITSD/mids/drgwq010$mids.QueryViewByKey?P_MIDS_ID=54839&amp;P_SECOF_ID=78286&amp;Z_CHK=24606" TargetMode="External"/><Relationship Id="rId2564" Type="http://schemas.openxmlformats.org/officeDocument/2006/relationships/hyperlink" Target="https://mids.usna.edu/ITSD/mids/drgwq010$mids.QueryViewByKey?P_MIDS_ID=54840&amp;P_SECOF_ID=78275&amp;Z_CHK=22292" TargetMode="External"/><Relationship Id="rId2565" Type="http://schemas.openxmlformats.org/officeDocument/2006/relationships/hyperlink" Target="https://mids.usna.edu/ITSD/mids/drgwq010$mids.QueryViewByKey?P_MIDS_ID=54842&amp;P_SECOF_ID=78175&amp;Z_CHK=22549" TargetMode="External"/><Relationship Id="rId2566" Type="http://schemas.openxmlformats.org/officeDocument/2006/relationships/hyperlink" Target="https://mids.usna.edu/ITSD/mids/drgwq010$mids.QueryViewByKey?P_MIDS_ID=54843&amp;P_SECOF_ID=78652&amp;Z_CHK=23574" TargetMode="External"/><Relationship Id="rId2567" Type="http://schemas.openxmlformats.org/officeDocument/2006/relationships/hyperlink" Target="https://mids.usna.edu/ITSD/mids/drgwq010$mids.QueryViewByKey?P_MIDS_ID=54844&amp;P_SECOF_ID=78150&amp;Z_CHK=22544" TargetMode="External"/><Relationship Id="rId2568" Type="http://schemas.openxmlformats.org/officeDocument/2006/relationships/hyperlink" Target="https://mids.usna.edu/ITSD/mids/drgwq010$mids.QueryViewByKey?P_MIDS_ID=54845&amp;P_SECOF_ID=78565&amp;Z_CHK=24091" TargetMode="External"/><Relationship Id="rId2569" Type="http://schemas.openxmlformats.org/officeDocument/2006/relationships/hyperlink" Target="https://mids.usna.edu/ITSD/mids/drgwq010$mids.QueryViewByKey?P_MIDS_ID=54846&amp;P_SECOF_ID=78176&amp;Z_CHK=23578" TargetMode="External"/><Relationship Id="rId2570" Type="http://schemas.openxmlformats.org/officeDocument/2006/relationships/hyperlink" Target="https://mids.usna.edu/ITSD/mids/drgwq010$mids.QueryViewByKey?P_MIDS_ID=54848&amp;P_SECOF_ID=78288&amp;Z_CHK=24608" TargetMode="External"/><Relationship Id="rId2571" Type="http://schemas.openxmlformats.org/officeDocument/2006/relationships/hyperlink" Target="https://mids.usna.edu/ITSD/mids/drgwq010$mids.QueryViewByKey?P_MIDS_ID=54849&amp;P_SECOF_ID=78317&amp;Z_CHK=23322" TargetMode="External"/><Relationship Id="rId2572" Type="http://schemas.openxmlformats.org/officeDocument/2006/relationships/hyperlink" Target="https://mids.usna.edu/ITSD/mids/drgwq010$mids.QueryViewByKey?P_MIDS_ID=54850&amp;P_SECOF_ID=78557&amp;Z_CHK=22808" TargetMode="External"/><Relationship Id="rId2573" Type="http://schemas.openxmlformats.org/officeDocument/2006/relationships/hyperlink" Target="https://mids.usna.edu/ITSD/mids/drgwq010$mids.QueryViewByKey?P_MIDS_ID=54851&amp;P_SECOF_ID=78262&amp;Z_CHK=22546" TargetMode="External"/><Relationship Id="rId2574" Type="http://schemas.openxmlformats.org/officeDocument/2006/relationships/hyperlink" Target="https://mids.usna.edu/ITSD/mids/drgwq010$mids.QueryViewByKey?P_MIDS_ID=54852&amp;P_SECOF_ID=78295&amp;Z_CHK=23577" TargetMode="External"/><Relationship Id="rId2575" Type="http://schemas.openxmlformats.org/officeDocument/2006/relationships/hyperlink" Target="https://mids.usna.edu/ITSD/mids/drgwq010$mids.QueryViewByKey?P_MIDS_ID=54853&amp;P_SECOF_ID=78172&amp;Z_CHK=23060" TargetMode="External"/><Relationship Id="rId2576" Type="http://schemas.openxmlformats.org/officeDocument/2006/relationships/hyperlink" Target="https://mids.usna.edu/ITSD/mids/drgwq010$mids.QueryViewByKey?P_MIDS_ID=54855&amp;P_SECOF_ID=78387&amp;Z_CHK=24350" TargetMode="External"/><Relationship Id="rId2577" Type="http://schemas.openxmlformats.org/officeDocument/2006/relationships/hyperlink" Target="https://mids.usna.edu/ITSD/mids/drgwq010$mids.QueryViewByKey?P_MIDS_ID=54856&amp;P_SECOF_ID=78270&amp;Z_CHK=24086" TargetMode="External"/><Relationship Id="rId2578" Type="http://schemas.openxmlformats.org/officeDocument/2006/relationships/hyperlink" Target="https://mids.usna.edu/ITSD/mids/drgwq010$mids.QueryViewByKey?P_MIDS_ID=54857&amp;P_SECOF_ID=78289&amp;Z_CHK=24609" TargetMode="External"/><Relationship Id="rId2579" Type="http://schemas.openxmlformats.org/officeDocument/2006/relationships/hyperlink" Target="https://mids.usna.edu/ITSD/mids/drgwq010$mids.QueryViewByKey?P_MIDS_ID=54858&amp;P_SECOF_ID=78200&amp;Z_CHK=22801" TargetMode="External"/><Relationship Id="rId2580" Type="http://schemas.openxmlformats.org/officeDocument/2006/relationships/hyperlink" Target="https://mids.usna.edu/ITSD/mids/drgwq010$mids.QueryViewByKey?P_MIDS_ID=54859&amp;P_SECOF_ID=78264&amp;Z_CHK=24604" TargetMode="External"/><Relationship Id="rId2581" Type="http://schemas.openxmlformats.org/officeDocument/2006/relationships/hyperlink" Target="https://mids.usna.edu/ITSD/mids/drgwq010$mids.QueryViewByKey?P_MIDS_ID=54860&amp;P_SECOF_ID=78323&amp;Z_CHK=21776" TargetMode="External"/><Relationship Id="rId2582" Type="http://schemas.openxmlformats.org/officeDocument/2006/relationships/hyperlink" Target="https://mids.usna.edu/ITSD/mids/drgwq010$mids.QueryViewByKey?P_MIDS_ID=54861&amp;P_SECOF_ID=78261&amp;Z_CHK=22802" TargetMode="External"/><Relationship Id="rId2583" Type="http://schemas.openxmlformats.org/officeDocument/2006/relationships/hyperlink" Target="https://mids.usna.edu/ITSD/mids/drgwq010$mids.QueryViewByKey?P_MIDS_ID=54862&amp;P_SECOF_ID=78116&amp;Z_CHK=21522" TargetMode="External"/><Relationship Id="rId2584" Type="http://schemas.openxmlformats.org/officeDocument/2006/relationships/hyperlink" Target="https://mids.usna.edu/ITSD/mids/drgwq010$mids.QueryViewByKey?P_MIDS_ID=54863&amp;P_SECOF_ID=78200&amp;Z_CHK=21773" TargetMode="External"/><Relationship Id="rId2585" Type="http://schemas.openxmlformats.org/officeDocument/2006/relationships/hyperlink" Target="https://mids.usna.edu/ITSD/mids/drgwq010$mids.QueryViewByKey?P_MIDS_ID=54865&amp;P_SECOF_ID=78290&amp;Z_CHK=24600" TargetMode="External"/><Relationship Id="rId2586" Type="http://schemas.openxmlformats.org/officeDocument/2006/relationships/hyperlink" Target="https://mids.usna.edu/ITSD/mids/drgwq010$mids.QueryViewByKey?P_MIDS_ID=56935&amp;P_SECOF_ID=78270&amp;Z_CHK=24086" TargetMode="External"/><Relationship Id="rId2587" Type="http://schemas.openxmlformats.org/officeDocument/2006/relationships/hyperlink" Target="https://mids.usna.edu/ITSD/mids/drgwq010$mids.QueryViewByKey?P_MIDS_ID=54866&amp;P_SECOF_ID=78179&amp;Z_CHK=24095" TargetMode="External"/><Relationship Id="rId2588" Type="http://schemas.openxmlformats.org/officeDocument/2006/relationships/hyperlink" Target="https://mids.usna.edu/ITSD/mids/drgwq010$mids.QueryViewByKey?P_MIDS_ID=54867&amp;P_SECOF_ID=78297&amp;Z_CHK=25121" TargetMode="External"/><Relationship Id="rId2589" Type="http://schemas.openxmlformats.org/officeDocument/2006/relationships/hyperlink" Target="https://mids.usna.edu/ITSD/mids/drgwq010$mids.QueryViewByKey?P_MIDS_ID=54868&amp;P_SECOF_ID=78599&amp;Z_CHK=26151" TargetMode="External"/><Relationship Id="rId2590" Type="http://schemas.openxmlformats.org/officeDocument/2006/relationships/hyperlink" Target="https://mids.usna.edu/ITSD/mids/drgwq010$mids.QueryViewByKey?P_MIDS_ID=54869&amp;P_SECOF_ID=78274&amp;Z_CHK=25118" TargetMode="External"/><Relationship Id="rId2591" Type="http://schemas.openxmlformats.org/officeDocument/2006/relationships/hyperlink" Target="https://mids.usna.edu/ITSD/mids/drgwq010$mids.QueryViewByKey?P_MIDS_ID=54870&amp;P_SECOF_ID=78279&amp;Z_CHK=23067" TargetMode="External"/><Relationship Id="rId2592" Type="http://schemas.openxmlformats.org/officeDocument/2006/relationships/hyperlink" Target="https://mids.usna.edu/ITSD/mids/drgwq010$mids.QueryViewByKey?P_MIDS_ID=54871&amp;P_SECOF_ID=78332&amp;Z_CHK=22546" TargetMode="External"/><Relationship Id="rId2593" Type="http://schemas.openxmlformats.org/officeDocument/2006/relationships/hyperlink" Target="https://mids.usna.edu/ITSD/mids/drgwq010$mids.QueryViewByKey?P_MIDS_ID=54872&amp;P_SECOF_ID=78470&amp;Z_CHK=24086" TargetMode="External"/><Relationship Id="rId2594" Type="http://schemas.openxmlformats.org/officeDocument/2006/relationships/hyperlink" Target="https://mids.usna.edu/ITSD/mids/drgwq010$mids.QueryViewByKey?P_MIDS_ID=54873&amp;P_SECOF_ID=78269&amp;Z_CHK=23581" TargetMode="External"/><Relationship Id="rId2595" Type="http://schemas.openxmlformats.org/officeDocument/2006/relationships/hyperlink" Target="https://mids.usna.edu/ITSD/mids/drgwq010$mids.QueryViewByKey?P_MIDS_ID=54874&amp;P_SECOF_ID=78290&amp;Z_CHK=24600" TargetMode="External"/><Relationship Id="rId2596" Type="http://schemas.openxmlformats.org/officeDocument/2006/relationships/hyperlink" Target="https://mids.usna.edu/ITSD/mids/drgwq010$mids.QueryViewByKey?P_MIDS_ID=54875&amp;P_SECOF_ID=78292&amp;Z_CHK=24859" TargetMode="External"/><Relationship Id="rId2597" Type="http://schemas.openxmlformats.org/officeDocument/2006/relationships/hyperlink" Target="https://mids.usna.edu/ITSD/mids/drgwq010$mids.QueryViewByKey?P_MIDS_ID=54876&amp;P_SECOF_ID=78293&amp;Z_CHK=25117" TargetMode="External"/><Relationship Id="rId2598" Type="http://schemas.openxmlformats.org/officeDocument/2006/relationships/hyperlink" Target="https://mids.usna.edu/ITSD/mids/drgwq010$mids.QueryViewByKey?P_MIDS_ID=54877&amp;P_SECOF_ID=78268&amp;Z_CHK=24608" TargetMode="External"/><Relationship Id="rId2599" Type="http://schemas.openxmlformats.org/officeDocument/2006/relationships/hyperlink" Target="https://mids.usna.edu/ITSD/mids/drgwq010$mids.QueryViewByKey?P_MIDS_ID=54878&amp;P_SECOF_ID=78332&amp;Z_CHK=24345" TargetMode="External"/><Relationship Id="rId2600" Type="http://schemas.openxmlformats.org/officeDocument/2006/relationships/hyperlink" Target="https://mids.usna.edu/ITSD/mids/drgwq010$mids.QueryViewByKey?P_MIDS_ID=54879&amp;P_SECOF_ID=78289&amp;Z_CHK=25637" TargetMode="External"/><Relationship Id="rId2601" Type="http://schemas.openxmlformats.org/officeDocument/2006/relationships/hyperlink" Target="https://mids.usna.edu/ITSD/mids/drgwq010$mids.QueryViewByKey?P_MIDS_ID=54880&amp;P_SECOF_ID=78205&amp;Z_CHK=21521" TargetMode="External"/><Relationship Id="rId2602" Type="http://schemas.openxmlformats.org/officeDocument/2006/relationships/hyperlink" Target="https://mids.usna.edu/ITSD/mids/drgwq010$mids.QueryViewByKey?P_MIDS_ID=54882&amp;P_SECOF_ID=78296&amp;Z_CHK=24349" TargetMode="External"/><Relationship Id="rId2603" Type="http://schemas.openxmlformats.org/officeDocument/2006/relationships/hyperlink" Target="https://mids.usna.edu/ITSD/mids/drgwq010$mids.QueryViewByKey?P_MIDS_ID=54883&amp;P_SECOF_ID=78646&amp;Z_CHK=24349" TargetMode="External"/><Relationship Id="rId2604" Type="http://schemas.openxmlformats.org/officeDocument/2006/relationships/hyperlink" Target="https://mids.usna.edu/ITSD/mids/drgwq010$mids.QueryViewByKey?P_MIDS_ID=54884&amp;P_SECOF_ID=78472&amp;Z_CHK=24859" TargetMode="External"/><Relationship Id="rId2605" Type="http://schemas.openxmlformats.org/officeDocument/2006/relationships/hyperlink" Target="https://mids.usna.edu/ITSD/mids/drgwq010$mids.QueryViewByKey?P_MIDS_ID=54886&amp;P_SECOF_ID=78201&amp;Z_CHK=23059" TargetMode="External"/><Relationship Id="rId2606" Type="http://schemas.openxmlformats.org/officeDocument/2006/relationships/hyperlink" Target="https://mids.usna.edu/ITSD/mids/drgwq010$mids.QueryViewByKey?P_MIDS_ID=54887&amp;P_SECOF_ID=78293&amp;Z_CHK=25631" TargetMode="External"/><Relationship Id="rId2607" Type="http://schemas.openxmlformats.org/officeDocument/2006/relationships/hyperlink" Target="https://mids.usna.edu/ITSD/mids/drgwq010$mids.QueryViewByKey?P_MIDS_ID=54888&amp;P_SECOF_ID=78602&amp;Z_CHK=24602" TargetMode="External"/><Relationship Id="rId2608" Type="http://schemas.openxmlformats.org/officeDocument/2006/relationships/hyperlink" Target="https://mids.usna.edu/ITSD/mids/drgwq010$mids.QueryViewByKey?P_MIDS_ID=54889&amp;P_SECOF_ID=78114&amp;Z_CHK=23833" TargetMode="External"/><Relationship Id="rId2609" Type="http://schemas.openxmlformats.org/officeDocument/2006/relationships/hyperlink" Target="https://mids.usna.edu/ITSD/mids/drgwq010$mids.QueryViewByKey?P_MIDS_ID=54890&amp;P_SECOF_ID=78289&amp;Z_CHK=23838" TargetMode="External"/><Relationship Id="rId2610" Type="http://schemas.openxmlformats.org/officeDocument/2006/relationships/hyperlink" Target="https://mids.usna.edu/ITSD/mids/drgwq010$mids.QueryViewByKey?P_MIDS_ID=54891&amp;P_SECOF_ID=78205&amp;Z_CHK=22035" TargetMode="External"/><Relationship Id="rId2611" Type="http://schemas.openxmlformats.org/officeDocument/2006/relationships/hyperlink" Target="https://mids.usna.edu/ITSD/mids/drgwq010$mids.QueryViewByKey?P_MIDS_ID=54892&amp;P_SECOF_ID=77867&amp;Z_CHK=25121" TargetMode="External"/><Relationship Id="rId2612" Type="http://schemas.openxmlformats.org/officeDocument/2006/relationships/hyperlink" Target="https://mids.usna.edu/ITSD/mids/drgwq010$mids.QueryViewByKey?P_MIDS_ID=54893&amp;P_SECOF_ID=78295&amp;Z_CHK=24862" TargetMode="External"/><Relationship Id="rId2613" Type="http://schemas.openxmlformats.org/officeDocument/2006/relationships/hyperlink" Target="https://mids.usna.edu/ITSD/mids/drgwq010$mids.QueryViewByKey?P_MIDS_ID=54894&amp;P_SECOF_ID=78288&amp;Z_CHK=24865" TargetMode="External"/><Relationship Id="rId2614" Type="http://schemas.openxmlformats.org/officeDocument/2006/relationships/hyperlink" Target="https://mids.usna.edu/ITSD/mids/drgwq010$mids.QueryViewByKey?P_MIDS_ID=54895&amp;P_SECOF_ID=78602&amp;Z_CHK=24088" TargetMode="External"/><Relationship Id="rId2615" Type="http://schemas.openxmlformats.org/officeDocument/2006/relationships/hyperlink" Target="https://mids.usna.edu/ITSD/mids/drgwq010$mids.QueryViewByKey?P_MIDS_ID=54896&amp;P_SECOF_ID=78271&amp;Z_CHK=25115" TargetMode="External"/><Relationship Id="rId2616" Type="http://schemas.openxmlformats.org/officeDocument/2006/relationships/hyperlink" Target="https://mids.usna.edu/ITSD/mids/drgwq010$mids.QueryViewByKey?P_MIDS_ID=56931&amp;P_SECOF_ID=78276&amp;Z_CHK=23064" TargetMode="External"/><Relationship Id="rId2617" Type="http://schemas.openxmlformats.org/officeDocument/2006/relationships/hyperlink" Target="https://mids.usna.edu/ITSD/mids/drgwq010$mids.QueryViewByKey?P_MIDS_ID=54897&amp;P_SECOF_ID=78292&amp;Z_CHK=25887" TargetMode="External"/><Relationship Id="rId2618" Type="http://schemas.openxmlformats.org/officeDocument/2006/relationships/hyperlink" Target="https://mids.usna.edu/ITSD/mids/drgwq010$mids.QueryViewByKey?P_MIDS_ID=54898&amp;P_SECOF_ID=78295&amp;Z_CHK=26147" TargetMode="External"/><Relationship Id="rId2619" Type="http://schemas.openxmlformats.org/officeDocument/2006/relationships/hyperlink" Target="https://mids.usna.edu/ITSD/mids/drgwq010$mids.QueryViewByKey?P_MIDS_ID=54899&amp;P_SECOF_ID=78145&amp;Z_CHK=24862" TargetMode="External"/><Relationship Id="rId2620" Type="http://schemas.openxmlformats.org/officeDocument/2006/relationships/hyperlink" Target="https://mids.usna.edu/ITSD/mids/drgwq010$mids.QueryViewByKey?P_MIDS_ID=54900&amp;P_SECOF_ID=78657&amp;Z_CHK=22037" TargetMode="External"/><Relationship Id="rId2621" Type="http://schemas.openxmlformats.org/officeDocument/2006/relationships/hyperlink" Target="https://mids.usna.edu/ITSD/mids/drgwq010$mids.QueryViewByKey?P_MIDS_ID=54901&amp;P_SECOF_ID=78159&amp;Z_CHK=21011" TargetMode="External"/><Relationship Id="rId2622" Type="http://schemas.openxmlformats.org/officeDocument/2006/relationships/hyperlink" Target="https://mids.usna.edu/ITSD/mids/drgwq010$mids.QueryViewByKey?P_MIDS_ID=54902&amp;P_SECOF_ID=78272&amp;Z_CHK=22032" TargetMode="External"/><Relationship Id="rId2623" Type="http://schemas.openxmlformats.org/officeDocument/2006/relationships/hyperlink" Target="https://mids.usna.edu/ITSD/mids/drgwq010$mids.QueryViewByKey?P_MIDS_ID=54903&amp;P_SECOF_ID=78598&amp;Z_CHK=23580" TargetMode="External"/><Relationship Id="rId2624" Type="http://schemas.openxmlformats.org/officeDocument/2006/relationships/hyperlink" Target="https://mids.usna.edu/ITSD/mids/drgwq010$mids.QueryViewByKey?P_MIDS_ID=54904&amp;P_SECOF_ID=78646&amp;Z_CHK=22807" TargetMode="External"/><Relationship Id="rId2625" Type="http://schemas.openxmlformats.org/officeDocument/2006/relationships/hyperlink" Target="https://mids.usna.edu/ITSD/mids/drgwq010$mids.QueryViewByKey?P_MIDS_ID=54905&amp;P_SECOF_ID=78289&amp;Z_CHK=23067" TargetMode="External"/><Relationship Id="rId2626" Type="http://schemas.openxmlformats.org/officeDocument/2006/relationships/hyperlink" Target="https://mids.usna.edu/ITSD/mids/drgwq010$mids.QueryViewByKey?P_MIDS_ID=54906&amp;P_SECOF_ID=78264&amp;Z_CHK=22805" TargetMode="External"/><Relationship Id="rId2627" Type="http://schemas.openxmlformats.org/officeDocument/2006/relationships/hyperlink" Target="https://mids.usna.edu/ITSD/mids/drgwq010$mids.QueryViewByKey?P_MIDS_ID=54907&amp;P_SECOF_ID=78336&amp;Z_CHK=22550" TargetMode="External"/><Relationship Id="rId2628" Type="http://schemas.openxmlformats.org/officeDocument/2006/relationships/hyperlink" Target="https://mids.usna.edu/ITSD/mids/drgwq010$mids.QueryViewByKey?P_MIDS_ID=54909&amp;P_SECOF_ID=78326&amp;Z_CHK=22807" TargetMode="External"/><Relationship Id="rId2629" Type="http://schemas.openxmlformats.org/officeDocument/2006/relationships/hyperlink" Target="https://mids.usna.edu/ITSD/mids/drgwq010$mids.QueryViewByKey?P_MIDS_ID=54910&amp;P_SECOF_ID=78675&amp;Z_CHK=22806" TargetMode="External"/><Relationship Id="rId2630" Type="http://schemas.openxmlformats.org/officeDocument/2006/relationships/hyperlink" Target="https://mids.usna.edu/ITSD/mids/drgwq010$mids.QueryViewByKey?P_MIDS_ID=54911&amp;P_SECOF_ID=78298&amp;Z_CHK=22552" TargetMode="External"/><Relationship Id="rId2631" Type="http://schemas.openxmlformats.org/officeDocument/2006/relationships/hyperlink" Target="https://mids.usna.edu/ITSD/mids/drgwq010$mids.QueryViewByKey?P_MIDS_ID=54912&amp;P_SECOF_ID=78335&amp;Z_CHK=21521" TargetMode="External"/><Relationship Id="rId2632" Type="http://schemas.openxmlformats.org/officeDocument/2006/relationships/hyperlink" Target="https://mids.usna.edu/ITSD/mids/drgwq010$mids.QueryViewByKey?P_MIDS_ID=54913&amp;P_SECOF_ID=77859&amp;Z_CHK=23324" TargetMode="External"/><Relationship Id="rId2633" Type="http://schemas.openxmlformats.org/officeDocument/2006/relationships/hyperlink" Target="https://mids.usna.edu/ITSD/mids/drgwq010$mids.QueryViewByKey?P_MIDS_ID=54914&amp;P_SECOF_ID=78295&amp;Z_CHK=23320" TargetMode="External"/><Relationship Id="rId2634" Type="http://schemas.openxmlformats.org/officeDocument/2006/relationships/hyperlink" Target="https://mids.usna.edu/ITSD/mids/drgwq010$mids.QueryViewByKey?P_MIDS_ID=54915&amp;P_SECOF_ID=78316&amp;Z_CHK=21779" TargetMode="External"/><Relationship Id="rId2635" Type="http://schemas.openxmlformats.org/officeDocument/2006/relationships/hyperlink" Target="https://mids.usna.edu/ITSD/mids/drgwq010$mids.QueryViewByKey?P_MIDS_ID=54916&amp;P_SECOF_ID=78295&amp;Z_CHK=23834" TargetMode="External"/><Relationship Id="rId2636" Type="http://schemas.openxmlformats.org/officeDocument/2006/relationships/hyperlink" Target="https://mids.usna.edu/ITSD/mids/drgwq010$mids.QueryViewByKey?P_MIDS_ID=54917&amp;P_SECOF_ID=78264&amp;Z_CHK=23319" TargetMode="External"/><Relationship Id="rId2637" Type="http://schemas.openxmlformats.org/officeDocument/2006/relationships/hyperlink" Target="https://mids.usna.edu/ITSD/mids/drgwq010$mids.QueryViewByKey?P_MIDS_ID=53514&amp;P_SECOF_ID=78618&amp;Z_CHK=21010" TargetMode="External"/><Relationship Id="rId2638" Type="http://schemas.openxmlformats.org/officeDocument/2006/relationships/hyperlink" Target="https://mids.usna.edu/ITSD/mids/drgwq010$mids.QueryViewByKey?P_MIDS_ID=54919&amp;P_SECOF_ID=78294&amp;Z_CHK=24604" TargetMode="External"/><Relationship Id="rId2639" Type="http://schemas.openxmlformats.org/officeDocument/2006/relationships/hyperlink" Target="https://mids.usna.edu/ITSD/mids/drgwq010$mids.QueryViewByKey?P_MIDS_ID=54920&amp;P_SECOF_ID=78265&amp;Z_CHK=21778" TargetMode="External"/><Relationship Id="rId2640" Type="http://schemas.openxmlformats.org/officeDocument/2006/relationships/hyperlink" Target="https://mids.usna.edu/ITSD/mids/drgwq010$mids.QueryViewByKey?P_MIDS_ID=54923&amp;P_SECOF_ID=78163&amp;Z_CHK=22290" TargetMode="External"/><Relationship Id="rId2641" Type="http://schemas.openxmlformats.org/officeDocument/2006/relationships/hyperlink" Target="https://mids.usna.edu/ITSD/mids/drgwq010$mids.QueryViewByKey?P_MIDS_ID=54924&amp;P_SECOF_ID=78200&amp;Z_CHK=21259" TargetMode="External"/><Relationship Id="rId2642" Type="http://schemas.openxmlformats.org/officeDocument/2006/relationships/hyperlink" Target="https://mids.usna.edu/ITSD/mids/drgwq010$mids.QueryViewByKey?P_MIDS_ID=54925&amp;P_SECOF_ID=78262&amp;Z_CHK=23060" TargetMode="External"/><Relationship Id="rId2643" Type="http://schemas.openxmlformats.org/officeDocument/2006/relationships/hyperlink" Target="https://mids.usna.edu/ITSD/mids/drgwq010$mids.QueryViewByKey?P_MIDS_ID=54926&amp;P_SECOF_ID=78322&amp;Z_CHK=22546" TargetMode="External"/><Relationship Id="rId2644" Type="http://schemas.openxmlformats.org/officeDocument/2006/relationships/hyperlink" Target="https://mids.usna.edu/ITSD/mids/drgwq010$mids.QueryViewByKey?P_MIDS_ID=54927&amp;P_SECOF_ID=78159&amp;Z_CHK=23067" TargetMode="External"/><Relationship Id="rId2645" Type="http://schemas.openxmlformats.org/officeDocument/2006/relationships/hyperlink" Target="https://mids.usna.edu/ITSD/mids/drgwq010$mids.QueryViewByKey?P_MIDS_ID=54928&amp;P_SECOF_ID=78472&amp;Z_CHK=24602" TargetMode="External"/><Relationship Id="rId2646" Type="http://schemas.openxmlformats.org/officeDocument/2006/relationships/hyperlink" Target="https://mids.usna.edu/ITSD/mids/drgwq010$mids.QueryViewByKey?P_MIDS_ID=54929&amp;P_SECOF_ID=78405&amp;Z_CHK=23063" TargetMode="External"/><Relationship Id="rId2647" Type="http://schemas.openxmlformats.org/officeDocument/2006/relationships/hyperlink" Target="https://mids.usna.edu/ITSD/mids/drgwq010$mids.QueryViewByKey?P_MIDS_ID=54930&amp;P_SECOF_ID=78111&amp;Z_CHK=20489" TargetMode="External"/><Relationship Id="rId2648" Type="http://schemas.openxmlformats.org/officeDocument/2006/relationships/hyperlink" Target="https://mids.usna.edu/ITSD/mids/drgwq010$mids.QueryViewByKey?P_MIDS_ID=54931&amp;P_SECOF_ID=78200&amp;Z_CHK=20745" TargetMode="External"/><Relationship Id="rId2649" Type="http://schemas.openxmlformats.org/officeDocument/2006/relationships/hyperlink" Target="https://mids.usna.edu/ITSD/mids/drgwq010$mids.QueryViewByKey?P_MIDS_ID=54932&amp;P_SECOF_ID=78263&amp;Z_CHK=22547" TargetMode="External"/><Relationship Id="rId2650" Type="http://schemas.openxmlformats.org/officeDocument/2006/relationships/hyperlink" Target="https://mids.usna.edu/ITSD/mids/drgwq010$mids.QueryViewByKey?P_MIDS_ID=54933&amp;P_SECOF_ID=78565&amp;Z_CHK=23577" TargetMode="External"/><Relationship Id="rId2651" Type="http://schemas.openxmlformats.org/officeDocument/2006/relationships/hyperlink" Target="https://mids.usna.edu/ITSD/mids/drgwq010$mids.QueryViewByKey?P_MIDS_ID=54934&amp;P_SECOF_ID=78387&amp;Z_CHK=23836" TargetMode="External"/><Relationship Id="rId2652" Type="http://schemas.openxmlformats.org/officeDocument/2006/relationships/hyperlink" Target="https://mids.usna.edu/ITSD/mids/drgwq010$mids.QueryViewByKey?P_MIDS_ID=54935&amp;P_SECOF_ID=78129&amp;Z_CHK=22039" TargetMode="External"/><Relationship Id="rId2653" Type="http://schemas.openxmlformats.org/officeDocument/2006/relationships/hyperlink" Target="https://mids.usna.edu/ITSD/mids/drgwq010$mids.QueryViewByKey?P_MIDS_ID=54936&amp;P_SECOF_ID=78317&amp;Z_CHK=22551" TargetMode="External"/><Relationship Id="rId2654" Type="http://schemas.openxmlformats.org/officeDocument/2006/relationships/hyperlink" Target="https://mids.usna.edu/ITSD/mids/drgwq010$mids.QueryViewByKey?P_MIDS_ID=54937&amp;P_SECOF_ID=78654&amp;Z_CHK=24604" TargetMode="External"/><Relationship Id="rId2655" Type="http://schemas.openxmlformats.org/officeDocument/2006/relationships/hyperlink" Target="https://mids.usna.edu/ITSD/mids/drgwq010$mids.QueryViewByKey?P_MIDS_ID=54938&amp;P_SECOF_ID=78599&amp;Z_CHK=25637" TargetMode="External"/><Relationship Id="rId2656" Type="http://schemas.openxmlformats.org/officeDocument/2006/relationships/hyperlink" Target="https://mids.usna.edu/ITSD/mids/drgwq010$mids.QueryViewByKey?P_MIDS_ID=54939&amp;P_SECOF_ID=78129&amp;Z_CHK=23067" TargetMode="External"/><Relationship Id="rId2657" Type="http://schemas.openxmlformats.org/officeDocument/2006/relationships/hyperlink" Target="https://mids.usna.edu/ITSD/mids/drgwq010$mids.QueryViewByKey?P_MIDS_ID=54940&amp;P_SECOF_ID=78598&amp;Z_CHK=23837" TargetMode="External"/><Relationship Id="rId2658" Type="http://schemas.openxmlformats.org/officeDocument/2006/relationships/hyperlink" Target="https://mids.usna.edu/ITSD/mids/drgwq010$mids.QueryViewByKey?P_MIDS_ID=54941&amp;P_SECOF_ID=78618&amp;Z_CHK=22295" TargetMode="External"/><Relationship Id="rId2659" Type="http://schemas.openxmlformats.org/officeDocument/2006/relationships/hyperlink" Target="https://mids.usna.edu/ITSD/mids/drgwq010$mids.QueryViewByKey?P_MIDS_ID=54942&amp;P_SECOF_ID=78295&amp;Z_CHK=23577" TargetMode="External"/><Relationship Id="rId2660" Type="http://schemas.openxmlformats.org/officeDocument/2006/relationships/hyperlink" Target="https://mids.usna.edu/ITSD/mids/drgwq010$mids.QueryViewByKey?P_MIDS_ID=54943&amp;P_SECOF_ID=78273&amp;Z_CHK=23318" TargetMode="External"/><Relationship Id="rId2661" Type="http://schemas.openxmlformats.org/officeDocument/2006/relationships/hyperlink" Target="https://mids.usna.edu/ITSD/mids/drgwq010$mids.QueryViewByKey?P_MIDS_ID=54944&amp;P_SECOF_ID=78618&amp;Z_CHK=23066" TargetMode="External"/><Relationship Id="rId2662" Type="http://schemas.openxmlformats.org/officeDocument/2006/relationships/hyperlink" Target="https://mids.usna.edu/ITSD/mids/drgwq010$mids.QueryViewByKey?P_MIDS_ID=54946&amp;P_SECOF_ID=78325&amp;Z_CHK=23063" TargetMode="External"/><Relationship Id="rId2663" Type="http://schemas.openxmlformats.org/officeDocument/2006/relationships/hyperlink" Target="https://mids.usna.edu/ITSD/mids/drgwq010$mids.QueryViewByKey?P_MIDS_ID=54947&amp;P_SECOF_ID=78275&amp;Z_CHK=24348" TargetMode="External"/><Relationship Id="rId2664" Type="http://schemas.openxmlformats.org/officeDocument/2006/relationships/hyperlink" Target="https://mids.usna.edu/ITSD/mids/drgwq010$mids.QueryViewByKey?P_MIDS_ID=54948&amp;P_SECOF_ID=78326&amp;Z_CHK=23578" TargetMode="External"/><Relationship Id="rId2665" Type="http://schemas.openxmlformats.org/officeDocument/2006/relationships/hyperlink" Target="https://mids.usna.edu/ITSD/mids/drgwq010$mids.QueryViewByKey?P_MIDS_ID=54952&amp;P_SECOF_ID=78274&amp;Z_CHK=23319" TargetMode="External"/><Relationship Id="rId2666" Type="http://schemas.openxmlformats.org/officeDocument/2006/relationships/hyperlink" Target="https://mids.usna.edu/ITSD/mids/drgwq010$mids.QueryViewByKey?P_MIDS_ID=54953&amp;P_SECOF_ID=78261&amp;Z_CHK=23316" TargetMode="External"/><Relationship Id="rId2667" Type="http://schemas.openxmlformats.org/officeDocument/2006/relationships/hyperlink" Target="https://mids.usna.edu/ITSD/mids/drgwq010$mids.QueryViewByKey?P_MIDS_ID=54954&amp;P_SECOF_ID=78292&amp;Z_CHK=24345" TargetMode="External"/><Relationship Id="rId2668" Type="http://schemas.openxmlformats.org/officeDocument/2006/relationships/hyperlink" Target="https://mids.usna.edu/ITSD/mids/drgwq010$mids.QueryViewByKey?P_MIDS_ID=54955&amp;P_SECOF_ID=78266&amp;Z_CHK=23835" TargetMode="External"/><Relationship Id="rId2669" Type="http://schemas.openxmlformats.org/officeDocument/2006/relationships/hyperlink" Target="https://mids.usna.edu/ITSD/mids/drgwq010$mids.QueryViewByKey?P_MIDS_ID=54956&amp;P_SECOF_ID=78598&amp;Z_CHK=25636" TargetMode="External"/><Relationship Id="rId2670" Type="http://schemas.openxmlformats.org/officeDocument/2006/relationships/hyperlink" Target="https://mids.usna.edu/ITSD/mids/drgwq010$mids.QueryViewByKey?P_MIDS_ID=54957&amp;P_SECOF_ID=78180&amp;Z_CHK=24600" TargetMode="External"/><Relationship Id="rId2671" Type="http://schemas.openxmlformats.org/officeDocument/2006/relationships/hyperlink" Target="https://mids.usna.edu/ITSD/mids/drgwq010$mids.QueryViewByKey?P_MIDS_ID=54958&amp;P_SECOF_ID=78261&amp;Z_CHK=24601" TargetMode="External"/><Relationship Id="rId2672" Type="http://schemas.openxmlformats.org/officeDocument/2006/relationships/hyperlink" Target="https://mids.usna.edu/ITSD/mids/drgwq010$mids.QueryViewByKey?P_MIDS_ID=54959&amp;P_SECOF_ID=78472&amp;Z_CHK=25630" TargetMode="External"/><Relationship Id="rId2673" Type="http://schemas.openxmlformats.org/officeDocument/2006/relationships/hyperlink" Target="https://mids.usna.edu/ITSD/mids/drgwq010$mids.QueryViewByKey?P_MIDS_ID=54960&amp;P_SECOF_ID=78598&amp;Z_CHK=24351" TargetMode="External"/><Relationship Id="rId2674" Type="http://schemas.openxmlformats.org/officeDocument/2006/relationships/hyperlink" Target="https://mids.usna.edu/ITSD/mids/drgwq010$mids.QueryViewByKey?P_MIDS_ID=54961&amp;P_SECOF_ID=78290&amp;Z_CHK=23829" TargetMode="External"/><Relationship Id="rId2675" Type="http://schemas.openxmlformats.org/officeDocument/2006/relationships/hyperlink" Target="https://mids.usna.edu/ITSD/mids/drgwq010$mids.QueryViewByKey?P_MIDS_ID=54962&amp;P_SECOF_ID=78274&amp;Z_CHK=23576" TargetMode="External"/><Relationship Id="rId2676" Type="http://schemas.openxmlformats.org/officeDocument/2006/relationships/hyperlink" Target="https://mids.usna.edu/ITSD/mids/drgwq010$mids.QueryViewByKey?P_MIDS_ID=54963&amp;P_SECOF_ID=78131&amp;Z_CHK=22545" TargetMode="External"/><Relationship Id="rId2677" Type="http://schemas.openxmlformats.org/officeDocument/2006/relationships/hyperlink" Target="https://mids.usna.edu/ITSD/mids/drgwq010$mids.QueryViewByKey?P_MIDS_ID=54964&amp;P_SECOF_ID=78114&amp;Z_CHK=22291" TargetMode="External"/><Relationship Id="rId2678" Type="http://schemas.openxmlformats.org/officeDocument/2006/relationships/hyperlink" Target="https://mids.usna.edu/ITSD/mids/drgwq010$mids.QueryViewByKey?P_MIDS_ID=54965&amp;P_SECOF_ID=78256&amp;Z_CHK=23835" TargetMode="External"/><Relationship Id="rId2679" Type="http://schemas.openxmlformats.org/officeDocument/2006/relationships/hyperlink" Target="https://mids.usna.edu/ITSD/mids/drgwq010$mids.QueryViewByKey?P_MIDS_ID=54966&amp;P_SECOF_ID=78387&amp;Z_CHK=25121" TargetMode="External"/><Relationship Id="rId2680" Type="http://schemas.openxmlformats.org/officeDocument/2006/relationships/hyperlink" Target="https://mids.usna.edu/ITSD/mids/drgwq010$mids.QueryViewByKey?P_MIDS_ID=54967&amp;P_SECOF_ID=78108&amp;Z_CHK=22809" TargetMode="External"/><Relationship Id="rId2681" Type="http://schemas.openxmlformats.org/officeDocument/2006/relationships/hyperlink" Target="https://mids.usna.edu/ITSD/mids/drgwq010$mids.QueryViewByKey?P_MIDS_ID=54968&amp;P_SECOF_ID=78263&amp;Z_CHK=24860" TargetMode="External"/><Relationship Id="rId2682" Type="http://schemas.openxmlformats.org/officeDocument/2006/relationships/hyperlink" Target="https://mids.usna.edu/ITSD/mids/drgwq010$mids.QueryViewByKey?P_MIDS_ID=54969&amp;P_SECOF_ID=77874&amp;Z_CHK=26660" TargetMode="External"/><Relationship Id="rId2683" Type="http://schemas.openxmlformats.org/officeDocument/2006/relationships/hyperlink" Target="https://mids.usna.edu/ITSD/mids/drgwq010$mids.QueryViewByKey?P_MIDS_ID=54970&amp;P_SECOF_ID=78272&amp;Z_CHK=23317" TargetMode="External"/><Relationship Id="rId2684" Type="http://schemas.openxmlformats.org/officeDocument/2006/relationships/hyperlink" Target="https://mids.usna.edu/ITSD/mids/drgwq010$mids.QueryViewByKey?P_MIDS_ID=54971&amp;P_SECOF_ID=78158&amp;Z_CHK=22809" TargetMode="External"/><Relationship Id="rId2685" Type="http://schemas.openxmlformats.org/officeDocument/2006/relationships/hyperlink" Target="https://mids.usna.edu/ITSD/mids/drgwq010$mids.QueryViewByKey?P_MIDS_ID=54973&amp;P_SECOF_ID=78131&amp;Z_CHK=22802" TargetMode="External"/><Relationship Id="rId2686" Type="http://schemas.openxmlformats.org/officeDocument/2006/relationships/hyperlink" Target="https://mids.usna.edu/ITSD/mids/drgwq010$mids.QueryViewByKey?P_MIDS_ID=54975&amp;P_SECOF_ID=78648&amp;Z_CHK=24865" TargetMode="External"/><Relationship Id="rId2687" Type="http://schemas.openxmlformats.org/officeDocument/2006/relationships/hyperlink" Target="https://mids.usna.edu/ITSD/mids/drgwq010$mids.QueryViewByKey?P_MIDS_ID=54977&amp;P_SECOF_ID=78261&amp;Z_CHK=24858" TargetMode="External"/><Relationship Id="rId2688" Type="http://schemas.openxmlformats.org/officeDocument/2006/relationships/hyperlink" Target="https://mids.usna.edu/ITSD/mids/drgwq010$mids.QueryViewByKey?P_MIDS_ID=54979&amp;P_SECOF_ID=77918&amp;Z_CHK=25636" TargetMode="External"/><Relationship Id="rId2689" Type="http://schemas.openxmlformats.org/officeDocument/2006/relationships/hyperlink" Target="https://mids.usna.edu/ITSD/mids/drgwq010$mids.QueryViewByKey?P_MIDS_ID=54980&amp;P_SECOF_ID=78262&amp;Z_CHK=23317" TargetMode="External"/><Relationship Id="rId2690" Type="http://schemas.openxmlformats.org/officeDocument/2006/relationships/hyperlink" Target="https://mids.usna.edu/ITSD/mids/drgwq010$mids.QueryViewByKey?P_MIDS_ID=54981&amp;P_SECOF_ID=78273&amp;Z_CHK=23832" TargetMode="External"/><Relationship Id="rId2691" Type="http://schemas.openxmlformats.org/officeDocument/2006/relationships/hyperlink" Target="https://mids.usna.edu/ITSD/mids/drgwq010$mids.QueryViewByKey?P_MIDS_ID=54982&amp;P_SECOF_ID=78327&amp;Z_CHK=23065" TargetMode="External"/><Relationship Id="rId2692" Type="http://schemas.openxmlformats.org/officeDocument/2006/relationships/hyperlink" Target="https://mids.usna.edu/ITSD/mids/drgwq010$mids.QueryViewByKey?P_MIDS_ID=54983&amp;P_SECOF_ID=78476&amp;Z_CHK=24863" TargetMode="External"/><Relationship Id="rId2693" Type="http://schemas.openxmlformats.org/officeDocument/2006/relationships/hyperlink" Target="https://mids.usna.edu/ITSD/mids/drgwq010$mids.QueryViewByKey?P_MIDS_ID=54984&amp;P_SECOF_ID=78329&amp;Z_CHK=23581" TargetMode="External"/><Relationship Id="rId2694" Type="http://schemas.openxmlformats.org/officeDocument/2006/relationships/hyperlink" Target="https://mids.usna.edu/ITSD/mids/drgwq010$mids.QueryViewByKey?P_MIDS_ID=54985&amp;P_SECOF_ID=78292&amp;Z_CHK=25373" TargetMode="External"/><Relationship Id="rId2695" Type="http://schemas.openxmlformats.org/officeDocument/2006/relationships/hyperlink" Target="https://mids.usna.edu/ITSD/mids/drgwq010$mids.QueryViewByKey?P_MIDS_ID=54986&amp;P_SECOF_ID=78472&amp;Z_CHK=25630" TargetMode="External"/><Relationship Id="rId2696" Type="http://schemas.openxmlformats.org/officeDocument/2006/relationships/hyperlink" Target="https://mids.usna.edu/ITSD/mids/drgwq010$mids.QueryViewByKey?P_MIDS_ID=54987&amp;P_SECOF_ID=78277&amp;Z_CHK=25378" TargetMode="External"/><Relationship Id="rId2697" Type="http://schemas.openxmlformats.org/officeDocument/2006/relationships/hyperlink" Target="https://mids.usna.edu/ITSD/mids/drgwq010$mids.QueryViewByKey?P_MIDS_ID=54988&amp;P_SECOF_ID=78266&amp;Z_CHK=25377" TargetMode="External"/><Relationship Id="rId2698" Type="http://schemas.openxmlformats.org/officeDocument/2006/relationships/hyperlink" Target="https://mids.usna.edu/ITSD/mids/drgwq010$mids.QueryViewByKey?P_MIDS_ID=54989&amp;P_SECOF_ID=78279&amp;Z_CHK=25894" TargetMode="External"/><Relationship Id="rId2699" Type="http://schemas.openxmlformats.org/officeDocument/2006/relationships/hyperlink" Target="https://mids.usna.edu/ITSD/mids/drgwq010$mids.QueryViewByKey?P_MIDS_ID=54990&amp;P_SECOF_ID=78272&amp;Z_CHK=23831" TargetMode="External"/><Relationship Id="rId2700" Type="http://schemas.openxmlformats.org/officeDocument/2006/relationships/hyperlink" Target="https://mids.usna.edu/ITSD/mids/drgwq010$mids.QueryViewByKey?P_MIDS_ID=54991&amp;P_SECOF_ID=78248&amp;Z_CHK=23323" TargetMode="External"/><Relationship Id="rId2701" Type="http://schemas.openxmlformats.org/officeDocument/2006/relationships/hyperlink" Target="https://mids.usna.edu/ITSD/mids/drgwq010$mids.QueryViewByKey?P_MIDS_ID=54992&amp;P_SECOF_ID=78334&amp;Z_CHK=23576" TargetMode="External"/><Relationship Id="rId2702" Type="http://schemas.openxmlformats.org/officeDocument/2006/relationships/hyperlink" Target="https://mids.usna.edu/ITSD/mids/drgwq010$mids.QueryViewByKey?P_MIDS_ID=54993&amp;P_SECOF_ID=78288&amp;Z_CHK=24865" TargetMode="External"/><Relationship Id="rId2703" Type="http://schemas.openxmlformats.org/officeDocument/2006/relationships/hyperlink" Target="https://mids.usna.edu/ITSD/mids/drgwq010$mids.QueryViewByKey?P_MIDS_ID=54994&amp;P_SECOF_ID=78288&amp;Z_CHK=25122" TargetMode="External"/><Relationship Id="rId2704" Type="http://schemas.openxmlformats.org/officeDocument/2006/relationships/hyperlink" Target="https://mids.usna.edu/ITSD/mids/drgwq010$mids.QueryViewByKey?P_MIDS_ID=54995&amp;P_SECOF_ID=78371&amp;Z_CHK=25372" TargetMode="External"/><Relationship Id="rId2705" Type="http://schemas.openxmlformats.org/officeDocument/2006/relationships/hyperlink" Target="https://mids.usna.edu/ITSD/mids/drgwq010$mids.QueryViewByKey?P_MIDS_ID=54996&amp;P_SECOF_ID=78477&amp;Z_CHK=25892" TargetMode="External"/><Relationship Id="rId2706" Type="http://schemas.openxmlformats.org/officeDocument/2006/relationships/hyperlink" Target="https://mids.usna.edu/ITSD/mids/drgwq010$mids.QueryViewByKey?P_MIDS_ID=54997&amp;P_SECOF_ID=78327&amp;Z_CHK=24607" TargetMode="External"/><Relationship Id="rId2707" Type="http://schemas.openxmlformats.org/officeDocument/2006/relationships/hyperlink" Target="https://mids.usna.edu/ITSD/mids/drgwq010$mids.QueryViewByKey?P_MIDS_ID=54998&amp;P_SECOF_ID=78274&amp;Z_CHK=25889" TargetMode="External"/><Relationship Id="rId2708" Type="http://schemas.openxmlformats.org/officeDocument/2006/relationships/hyperlink" Target="https://mids.usna.edu/ITSD/mids/drgwq010$mids.QueryViewByKey?P_MIDS_ID=54999&amp;P_SECOF_ID=78287&amp;Z_CHK=26406" TargetMode="External"/><Relationship Id="rId2709" Type="http://schemas.openxmlformats.org/officeDocument/2006/relationships/hyperlink" Target="https://mids.usna.edu/ITSD/mids/drgwq010$mids.QueryViewByKey?P_MIDS_ID=55000&amp;P_SECOF_ID=78367&amp;Z_CHK=19467" TargetMode="External"/><Relationship Id="rId2710" Type="http://schemas.openxmlformats.org/officeDocument/2006/relationships/hyperlink" Target="https://mids.usna.edu/ITSD/mids/drgwq010$mids.QueryViewByKey?P_MIDS_ID=55001&amp;P_SECOF_ID=78599&amp;Z_CHK=21011" TargetMode="External"/><Relationship Id="rId2711" Type="http://schemas.openxmlformats.org/officeDocument/2006/relationships/hyperlink" Target="https://mids.usna.edu/ITSD/mids/drgwq010$mids.QueryViewByKey?P_MIDS_ID=55002&amp;P_SECOF_ID=78150&amp;Z_CHK=19203" TargetMode="External"/><Relationship Id="rId2712" Type="http://schemas.openxmlformats.org/officeDocument/2006/relationships/hyperlink" Target="https://mids.usna.edu/ITSD/mids/drgwq010$mids.QueryViewByKey?P_MIDS_ID=55003&amp;P_SECOF_ID=78163&amp;Z_CHK=19720" TargetMode="External"/><Relationship Id="rId2713" Type="http://schemas.openxmlformats.org/officeDocument/2006/relationships/hyperlink" Target="https://mids.usna.edu/ITSD/mids/drgwq010$mids.QueryViewByKey?P_MIDS_ID=55004&amp;P_SECOF_ID=78295&amp;Z_CHK=21007" TargetMode="External"/><Relationship Id="rId2714" Type="http://schemas.openxmlformats.org/officeDocument/2006/relationships/hyperlink" Target="https://mids.usna.edu/ITSD/mids/drgwq010$mids.QueryViewByKey?P_MIDS_ID=55005&amp;P_SECOF_ID=78292&amp;Z_CHK=21261" TargetMode="External"/><Relationship Id="rId2715" Type="http://schemas.openxmlformats.org/officeDocument/2006/relationships/hyperlink" Target="https://mids.usna.edu/ITSD/mids/drgwq010$mids.QueryViewByKey?P_MIDS_ID=55007&amp;P_SECOF_ID=78269&amp;Z_CHK=21011" TargetMode="External"/><Relationship Id="rId2716" Type="http://schemas.openxmlformats.org/officeDocument/2006/relationships/hyperlink" Target="https://mids.usna.edu/ITSD/mids/drgwq010$mids.QueryViewByKey?P_MIDS_ID=55008&amp;P_SECOF_ID=78472&amp;Z_CHK=22032" TargetMode="External"/><Relationship Id="rId2717" Type="http://schemas.openxmlformats.org/officeDocument/2006/relationships/hyperlink" Target="https://mids.usna.edu/ITSD/mids/drgwq010$mids.QueryViewByKey?P_MIDS_ID=55009&amp;P_SECOF_ID=78292&amp;Z_CHK=22289" TargetMode="External"/><Relationship Id="rId2718" Type="http://schemas.openxmlformats.org/officeDocument/2006/relationships/hyperlink" Target="https://mids.usna.edu/ITSD/mids/drgwq010$mids.QueryViewByKey?P_MIDS_ID=55010&amp;P_SECOF_ID=78141&amp;Z_CHK=18690" TargetMode="External"/><Relationship Id="rId2719" Type="http://schemas.openxmlformats.org/officeDocument/2006/relationships/hyperlink" Target="https://mids.usna.edu/ITSD/mids/drgwq010$mids.QueryViewByKey?P_MIDS_ID=55011&amp;P_SECOF_ID=78140&amp;Z_CHK=18946" TargetMode="External"/><Relationship Id="rId2720" Type="http://schemas.openxmlformats.org/officeDocument/2006/relationships/hyperlink" Target="https://mids.usna.edu/ITSD/mids/drgwq010$mids.QueryViewByKey?P_MIDS_ID=55012&amp;P_SECOF_ID=78332&amp;Z_CHK=19462" TargetMode="External"/><Relationship Id="rId2721" Type="http://schemas.openxmlformats.org/officeDocument/2006/relationships/hyperlink" Target="https://mids.usna.edu/ITSD/mids/drgwq010$mids.QueryViewByKey?P_MIDS_ID=55013&amp;P_SECOF_ID=78272&amp;Z_CHK=20490" TargetMode="External"/><Relationship Id="rId2722" Type="http://schemas.openxmlformats.org/officeDocument/2006/relationships/hyperlink" Target="https://mids.usna.edu/ITSD/mids/drgwq010$mids.QueryViewByKey?P_MIDS_ID=55014&amp;P_SECOF_ID=78296&amp;Z_CHK=21265" TargetMode="External"/><Relationship Id="rId2723" Type="http://schemas.openxmlformats.org/officeDocument/2006/relationships/hyperlink" Target="https://mids.usna.edu/ITSD/mids/drgwq010$mids.QueryViewByKey?P_MIDS_ID=55015&amp;P_SECOF_ID=78368&amp;Z_CHK=21010" TargetMode="External"/><Relationship Id="rId2724" Type="http://schemas.openxmlformats.org/officeDocument/2006/relationships/hyperlink" Target="https://mids.usna.edu/ITSD/mids/drgwq010$mids.QueryViewByKey?P_MIDS_ID=55016&amp;P_SECOF_ID=78147&amp;Z_CHK=20238" TargetMode="External"/><Relationship Id="rId2725" Type="http://schemas.openxmlformats.org/officeDocument/2006/relationships/hyperlink" Target="https://mids.usna.edu/ITSD/mids/drgwq010$mids.QueryViewByKey?P_MIDS_ID=55018&amp;P_SECOF_ID=78276&amp;Z_CHK=21779" TargetMode="External"/><Relationship Id="rId2726" Type="http://schemas.openxmlformats.org/officeDocument/2006/relationships/hyperlink" Target="https://mids.usna.edu/ITSD/mids/drgwq010$mids.QueryViewByKey?P_MIDS_ID=55019&amp;P_SECOF_ID=78108&amp;Z_CHK=19982" TargetMode="External"/><Relationship Id="rId2727" Type="http://schemas.openxmlformats.org/officeDocument/2006/relationships/hyperlink" Target="https://mids.usna.edu/ITSD/mids/drgwq010$mids.QueryViewByKey?P_MIDS_ID=55020&amp;P_SECOF_ID=78363&amp;Z_CHK=19977" TargetMode="External"/><Relationship Id="rId2728" Type="http://schemas.openxmlformats.org/officeDocument/2006/relationships/hyperlink" Target="https://mids.usna.edu/ITSD/mids/drgwq010$mids.QueryViewByKey?P_MIDS_ID=55021&amp;P_SECOF_ID=78296&amp;Z_CHK=20751" TargetMode="External"/><Relationship Id="rId2729" Type="http://schemas.openxmlformats.org/officeDocument/2006/relationships/hyperlink" Target="https://mids.usna.edu/ITSD/mids/drgwq010$mids.QueryViewByKey?P_MIDS_ID=55022&amp;P_SECOF_ID=78294&amp;Z_CHK=21006" TargetMode="External"/><Relationship Id="rId2730" Type="http://schemas.openxmlformats.org/officeDocument/2006/relationships/hyperlink" Target="https://mids.usna.edu/ITSD/mids/drgwq010$mids.QueryViewByKey?P_MIDS_ID=55023&amp;P_SECOF_ID=78325&amp;Z_CHK=19722" TargetMode="External"/><Relationship Id="rId2731" Type="http://schemas.openxmlformats.org/officeDocument/2006/relationships/hyperlink" Target="https://mids.usna.edu/ITSD/mids/drgwq010$mids.QueryViewByKey?P_MIDS_ID=55024&amp;P_SECOF_ID=78266&amp;Z_CHK=20751" TargetMode="External"/><Relationship Id="rId2732" Type="http://schemas.openxmlformats.org/officeDocument/2006/relationships/hyperlink" Target="https://mids.usna.edu/ITSD/mids/drgwq010$mids.QueryViewByKey?P_MIDS_ID=55025&amp;P_SECOF_ID=78445&amp;Z_CHK=21007" TargetMode="External"/><Relationship Id="rId2733" Type="http://schemas.openxmlformats.org/officeDocument/2006/relationships/hyperlink" Target="https://mids.usna.edu/ITSD/mids/drgwq010$mids.QueryViewByKey?P_MIDS_ID=55026&amp;P_SECOF_ID=78286&amp;Z_CHK=21779" TargetMode="External"/><Relationship Id="rId2734" Type="http://schemas.openxmlformats.org/officeDocument/2006/relationships/hyperlink" Target="https://mids.usna.edu/ITSD/mids/drgwq010$mids.QueryViewByKey?P_MIDS_ID=55027&amp;P_SECOF_ID=78277&amp;Z_CHK=21780" TargetMode="External"/><Relationship Id="rId2735" Type="http://schemas.openxmlformats.org/officeDocument/2006/relationships/hyperlink" Target="https://mids.usna.edu/ITSD/mids/drgwq010$mids.QueryViewByKey?P_MIDS_ID=55028&amp;P_SECOF_ID=78331&amp;Z_CHK=21260" TargetMode="External"/><Relationship Id="rId2736" Type="http://schemas.openxmlformats.org/officeDocument/2006/relationships/hyperlink" Target="https://mids.usna.edu/ITSD/mids/drgwq010$mids.QueryViewByKey?P_MIDS_ID=55029&amp;P_SECOF_ID=78326&amp;Z_CHK=21265" TargetMode="External"/><Relationship Id="rId2737" Type="http://schemas.openxmlformats.org/officeDocument/2006/relationships/hyperlink" Target="https://mids.usna.edu/ITSD/mids/drgwq010$mids.QueryViewByKey?P_MIDS_ID=55030&amp;P_SECOF_ID=78349&amp;Z_CHK=19726" TargetMode="External"/><Relationship Id="rId2738" Type="http://schemas.openxmlformats.org/officeDocument/2006/relationships/hyperlink" Target="https://mids.usna.edu/ITSD/mids/drgwq010$mids.QueryViewByKey?P_MIDS_ID=55031&amp;P_SECOF_ID=78599&amp;Z_CHK=21782" TargetMode="External"/><Relationship Id="rId2739" Type="http://schemas.openxmlformats.org/officeDocument/2006/relationships/hyperlink" Target="https://mids.usna.edu/ITSD/mids/drgwq010$mids.QueryViewByKey?P_MIDS_ID=55032&amp;P_SECOF_ID=78331&amp;Z_CHK=19975" TargetMode="External"/><Relationship Id="rId2740" Type="http://schemas.openxmlformats.org/officeDocument/2006/relationships/hyperlink" Target="https://mids.usna.edu/ITSD/mids/drgwq010$mids.QueryViewByKey?P_MIDS_ID=55033&amp;P_SECOF_ID=78201&amp;Z_CHK=19204" TargetMode="External"/><Relationship Id="rId2741" Type="http://schemas.openxmlformats.org/officeDocument/2006/relationships/hyperlink" Target="https://mids.usna.edu/ITSD/mids/drgwq010$mids.QueryViewByKey?P_MIDS_ID=55035&amp;P_SECOF_ID=78148&amp;Z_CHK=20496" TargetMode="External"/><Relationship Id="rId2742" Type="http://schemas.openxmlformats.org/officeDocument/2006/relationships/hyperlink" Target="https://mids.usna.edu/ITSD/mids/drgwq010$mids.QueryViewByKey?P_MIDS_ID=55036&amp;P_SECOF_ID=78264&amp;Z_CHK=21520" TargetMode="External"/><Relationship Id="rId2743" Type="http://schemas.openxmlformats.org/officeDocument/2006/relationships/hyperlink" Target="https://mids.usna.edu/ITSD/mids/drgwq010$mids.QueryViewByKey?P_MIDS_ID=55037&amp;P_SECOF_ID=78170&amp;Z_CHK=21773" TargetMode="External"/><Relationship Id="rId2744" Type="http://schemas.openxmlformats.org/officeDocument/2006/relationships/hyperlink" Target="https://mids.usna.edu/ITSD/mids/drgwq010$mids.QueryViewByKey?P_MIDS_ID=55038&amp;P_SECOF_ID=78291&amp;Z_CHK=22802" TargetMode="External"/><Relationship Id="rId2745" Type="http://schemas.openxmlformats.org/officeDocument/2006/relationships/hyperlink" Target="https://mids.usna.edu/ITSD/mids/drgwq010$mids.QueryViewByKey?P_MIDS_ID=55039&amp;P_SECOF_ID=78660&amp;Z_CHK=23315" TargetMode="External"/><Relationship Id="rId2746" Type="http://schemas.openxmlformats.org/officeDocument/2006/relationships/hyperlink" Target="https://mids.usna.edu/ITSD/mids/drgwq010$mids.QueryViewByKey?P_MIDS_ID=55040&amp;P_SECOF_ID=78142&amp;Z_CHK=19462" TargetMode="External"/><Relationship Id="rId2747" Type="http://schemas.openxmlformats.org/officeDocument/2006/relationships/hyperlink" Target="https://mids.usna.edu/ITSD/mids/drgwq010$mids.QueryViewByKey?P_MIDS_ID=55041&amp;P_SECOF_ID=78599&amp;Z_CHK=22039" TargetMode="External"/><Relationship Id="rId2748" Type="http://schemas.openxmlformats.org/officeDocument/2006/relationships/hyperlink" Target="https://mids.usna.edu/ITSD/mids/drgwq010$mids.QueryViewByKey?P_MIDS_ID=55042&amp;P_SECOF_ID=78269&amp;Z_CHK=20754" TargetMode="External"/><Relationship Id="rId2749" Type="http://schemas.openxmlformats.org/officeDocument/2006/relationships/hyperlink" Target="https://mids.usna.edu/ITSD/mids/drgwq010$mids.QueryViewByKey?P_MIDS_ID=55043&amp;P_SECOF_ID=78590&amp;Z_CHK=22544" TargetMode="External"/><Relationship Id="rId2750" Type="http://schemas.openxmlformats.org/officeDocument/2006/relationships/hyperlink" Target="https://mids.usna.edu/ITSD/mids/drgwq010$mids.QueryViewByKey?P_MIDS_ID=55044&amp;P_SECOF_ID=78268&amp;Z_CHK=21267" TargetMode="External"/><Relationship Id="rId2751" Type="http://schemas.openxmlformats.org/officeDocument/2006/relationships/hyperlink" Target="https://mids.usna.edu/ITSD/mids/drgwq010$mids.QueryViewByKey?P_MIDS_ID=55046&amp;P_SECOF_ID=78645&amp;Z_CHK=22292" TargetMode="External"/><Relationship Id="rId2752" Type="http://schemas.openxmlformats.org/officeDocument/2006/relationships/hyperlink" Target="https://mids.usna.edu/ITSD/mids/drgwq010$mids.QueryViewByKey?P_MIDS_ID=55047&amp;P_SECOF_ID=78330&amp;Z_CHK=21516" TargetMode="External"/><Relationship Id="rId2753" Type="http://schemas.openxmlformats.org/officeDocument/2006/relationships/hyperlink" Target="https://mids.usna.edu/ITSD/mids/drgwq010$mids.QueryViewByKey?P_MIDS_ID=55048&amp;P_SECOF_ID=78317&amp;Z_CHK=21266" TargetMode="External"/><Relationship Id="rId2754" Type="http://schemas.openxmlformats.org/officeDocument/2006/relationships/hyperlink" Target="https://mids.usna.edu/ITSD/mids/drgwq010$mids.QueryViewByKey?P_MIDS_ID=55049&amp;P_SECOF_ID=78296&amp;Z_CHK=23321" TargetMode="External"/><Relationship Id="rId2755" Type="http://schemas.openxmlformats.org/officeDocument/2006/relationships/hyperlink" Target="https://mids.usna.edu/ITSD/mids/drgwq010$mids.QueryViewByKey?P_MIDS_ID=55050&amp;P_SECOF_ID=78651&amp;Z_CHK=21260" TargetMode="External"/><Relationship Id="rId2756" Type="http://schemas.openxmlformats.org/officeDocument/2006/relationships/hyperlink" Target="https://mids.usna.edu/ITSD/mids/drgwq010$mids.QueryViewByKey?P_MIDS_ID=55051&amp;P_SECOF_ID=78653&amp;Z_CHK=21519" TargetMode="External"/><Relationship Id="rId2757" Type="http://schemas.openxmlformats.org/officeDocument/2006/relationships/hyperlink" Target="https://mids.usna.edu/ITSD/mids/drgwq010$mids.QueryViewByKey?P_MIDS_ID=55052&amp;P_SECOF_ID=78478&amp;Z_CHK=21781" TargetMode="External"/><Relationship Id="rId2758" Type="http://schemas.openxmlformats.org/officeDocument/2006/relationships/hyperlink" Target="https://mids.usna.edu/ITSD/mids/drgwq010$mids.QueryViewByKey?P_MIDS_ID=55053&amp;P_SECOF_ID=78114&amp;Z_CHK=19721" TargetMode="External"/><Relationship Id="rId2759" Type="http://schemas.openxmlformats.org/officeDocument/2006/relationships/hyperlink" Target="https://mids.usna.edu/ITSD/mids/drgwq010$mids.QueryViewByKey?P_MIDS_ID=55054&amp;P_SECOF_ID=78135&amp;Z_CHK=20493" TargetMode="External"/><Relationship Id="rId2760" Type="http://schemas.openxmlformats.org/officeDocument/2006/relationships/hyperlink" Target="https://mids.usna.edu/ITSD/mids/drgwq010$mids.QueryViewByKey?P_MIDS_ID=55055&amp;P_SECOF_ID=78141&amp;Z_CHK=21003" TargetMode="External"/><Relationship Id="rId2761" Type="http://schemas.openxmlformats.org/officeDocument/2006/relationships/hyperlink" Target="https://mids.usna.edu/ITSD/mids/drgwq010$mids.QueryViewByKey?P_MIDS_ID=55056&amp;P_SECOF_ID=78292&amp;Z_CHK=22803" TargetMode="External"/><Relationship Id="rId2762" Type="http://schemas.openxmlformats.org/officeDocument/2006/relationships/hyperlink" Target="https://mids.usna.edu/ITSD/mids/drgwq010$mids.QueryViewByKey?P_MIDS_ID=55057&amp;P_SECOF_ID=78115&amp;Z_CHK=20750" TargetMode="External"/><Relationship Id="rId2763" Type="http://schemas.openxmlformats.org/officeDocument/2006/relationships/hyperlink" Target="https://mids.usna.edu/ITSD/mids/drgwq010$mids.QueryViewByKey?P_MIDS_ID=55058&amp;P_SECOF_ID=78263&amp;Z_CHK=22547" TargetMode="External"/><Relationship Id="rId2764" Type="http://schemas.openxmlformats.org/officeDocument/2006/relationships/hyperlink" Target="https://mids.usna.edu/ITSD/mids/drgwq010$mids.QueryViewByKey?P_MIDS_ID=55059&amp;P_SECOF_ID=78197&amp;Z_CHK=23322" TargetMode="External"/><Relationship Id="rId2765" Type="http://schemas.openxmlformats.org/officeDocument/2006/relationships/hyperlink" Target="https://mids.usna.edu/ITSD/mids/drgwq010$mids.QueryViewByKey?P_MIDS_ID=55060&amp;P_SECOF_ID=78294&amp;Z_CHK=21520" TargetMode="External"/><Relationship Id="rId2766" Type="http://schemas.openxmlformats.org/officeDocument/2006/relationships/hyperlink" Target="https://mids.usna.edu/ITSD/mids/drgwq010$mids.QueryViewByKey?P_MIDS_ID=55061&amp;P_SECOF_ID=78141&amp;Z_CHK=20232" TargetMode="External"/><Relationship Id="rId2767" Type="http://schemas.openxmlformats.org/officeDocument/2006/relationships/hyperlink" Target="https://mids.usna.edu/ITSD/mids/drgwq010$mids.QueryViewByKey?P_MIDS_ID=55062&amp;P_SECOF_ID=78602&amp;Z_CHK=20747" TargetMode="External"/><Relationship Id="rId2768" Type="http://schemas.openxmlformats.org/officeDocument/2006/relationships/hyperlink" Target="https://mids.usna.edu/ITSD/mids/drgwq010$mids.QueryViewByKey?P_MIDS_ID=55063&amp;P_SECOF_ID=78296&amp;Z_CHK=22293" TargetMode="External"/><Relationship Id="rId2769" Type="http://schemas.openxmlformats.org/officeDocument/2006/relationships/hyperlink" Target="https://mids.usna.edu/ITSD/mids/drgwq010$mids.QueryViewByKey?P_MIDS_ID=55064&amp;P_SECOF_ID=78268&amp;Z_CHK=21781" TargetMode="External"/><Relationship Id="rId2770" Type="http://schemas.openxmlformats.org/officeDocument/2006/relationships/hyperlink" Target="https://mids.usna.edu/ITSD/mids/drgwq010$mids.QueryViewByKey?P_MIDS_ID=55065&amp;P_SECOF_ID=78286&amp;Z_CHK=22550" TargetMode="External"/><Relationship Id="rId2771" Type="http://schemas.openxmlformats.org/officeDocument/2006/relationships/hyperlink" Target="https://mids.usna.edu/ITSD/mids/drgwq010$mids.QueryViewByKey?P_MIDS_ID=55067&amp;P_SECOF_ID=78293&amp;Z_CHK=23318" TargetMode="External"/><Relationship Id="rId2772" Type="http://schemas.openxmlformats.org/officeDocument/2006/relationships/hyperlink" Target="https://mids.usna.edu/ITSD/mids/drgwq010$mids.QueryViewByKey?P_MIDS_ID=55068&amp;P_SECOF_ID=78268&amp;Z_CHK=22809" TargetMode="External"/><Relationship Id="rId2773" Type="http://schemas.openxmlformats.org/officeDocument/2006/relationships/hyperlink" Target="https://mids.usna.edu/ITSD/mids/drgwq010$mids.QueryViewByKey?P_MIDS_ID=55069&amp;P_SECOF_ID=78422&amp;Z_CHK=22546" TargetMode="External"/><Relationship Id="rId2774" Type="http://schemas.openxmlformats.org/officeDocument/2006/relationships/hyperlink" Target="https://mids.usna.edu/ITSD/mids/drgwq010$mids.QueryViewByKey?P_MIDS_ID=55070&amp;P_SECOF_ID=78367&amp;Z_CHK=21266" TargetMode="External"/><Relationship Id="rId2775" Type="http://schemas.openxmlformats.org/officeDocument/2006/relationships/hyperlink" Target="https://mids.usna.edu/ITSD/mids/drgwq010$mids.QueryViewByKey?P_MIDS_ID=55071&amp;P_SECOF_ID=78371&amp;Z_CHK=21774" TargetMode="External"/><Relationship Id="rId2776" Type="http://schemas.openxmlformats.org/officeDocument/2006/relationships/hyperlink" Target="https://mids.usna.edu/ITSD/mids/drgwq010$mids.QueryViewByKey?P_MIDS_ID=55073&amp;P_SECOF_ID=78472&amp;Z_CHK=22546" TargetMode="External"/><Relationship Id="rId2777" Type="http://schemas.openxmlformats.org/officeDocument/2006/relationships/hyperlink" Target="https://mids.usna.edu/ITSD/mids/drgwq010$mids.QueryViewByKey?P_MIDS_ID=55074&amp;P_SECOF_ID=78381&amp;Z_CHK=22802" TargetMode="External"/><Relationship Id="rId2778" Type="http://schemas.openxmlformats.org/officeDocument/2006/relationships/hyperlink" Target="https://mids.usna.edu/ITSD/mids/drgwq010$mids.QueryViewByKey?P_MIDS_ID=55075&amp;P_SECOF_ID=78586&amp;Z_CHK=23578" TargetMode="External"/><Relationship Id="rId2779" Type="http://schemas.openxmlformats.org/officeDocument/2006/relationships/hyperlink" Target="https://mids.usna.edu/ITSD/mids/drgwq010$mids.QueryViewByKey?P_MIDS_ID=55076&amp;P_SECOF_ID=78273&amp;Z_CHK=22804" TargetMode="External"/><Relationship Id="rId2780" Type="http://schemas.openxmlformats.org/officeDocument/2006/relationships/hyperlink" Target="https://mids.usna.edu/ITSD/mids/drgwq010$mids.QueryViewByKey?P_MIDS_ID=55077&amp;P_SECOF_ID=78270&amp;Z_CHK=23058" TargetMode="External"/><Relationship Id="rId2781" Type="http://schemas.openxmlformats.org/officeDocument/2006/relationships/hyperlink" Target="https://mids.usna.edu/ITSD/mids/drgwq010$mids.QueryViewByKey?P_MIDS_ID=55079&amp;P_SECOF_ID=78271&amp;Z_CHK=23573" TargetMode="External"/><Relationship Id="rId2782" Type="http://schemas.openxmlformats.org/officeDocument/2006/relationships/hyperlink" Target="https://mids.usna.edu/ITSD/mids/drgwq010$mids.QueryViewByKey?P_MIDS_ID=56930&amp;P_SECOF_ID=78590&amp;Z_CHK=24086" TargetMode="External"/><Relationship Id="rId2783" Type="http://schemas.openxmlformats.org/officeDocument/2006/relationships/hyperlink" Target="https://mids.usna.edu/ITSD/mids/drgwq010$mids.QueryViewByKey?P_MIDS_ID=55081&amp;P_SECOF_ID=78599&amp;Z_CHK=23067" TargetMode="External"/><Relationship Id="rId2784" Type="http://schemas.openxmlformats.org/officeDocument/2006/relationships/hyperlink" Target="https://mids.usna.edu/ITSD/mids/drgwq010$mids.QueryViewByKey?P_MIDS_ID=55082&amp;P_SECOF_ID=78289&amp;Z_CHK=22296" TargetMode="External"/><Relationship Id="rId2785" Type="http://schemas.openxmlformats.org/officeDocument/2006/relationships/hyperlink" Target="https://mids.usna.edu/ITSD/mids/drgwq010$mids.QueryViewByKey?P_MIDS_ID=55083&amp;P_SECOF_ID=78269&amp;Z_CHK=22039" TargetMode="External"/><Relationship Id="rId2786" Type="http://schemas.openxmlformats.org/officeDocument/2006/relationships/hyperlink" Target="https://mids.usna.edu/ITSD/mids/drgwq010$mids.QueryViewByKey?P_MIDS_ID=55084&amp;P_SECOF_ID=78286&amp;Z_CHK=22807" TargetMode="External"/><Relationship Id="rId2787" Type="http://schemas.openxmlformats.org/officeDocument/2006/relationships/hyperlink" Target="https://mids.usna.edu/ITSD/mids/drgwq010$mids.QueryViewByKey?P_MIDS_ID=55085&amp;P_SECOF_ID=78645&amp;Z_CHK=23063" TargetMode="External"/><Relationship Id="rId2788" Type="http://schemas.openxmlformats.org/officeDocument/2006/relationships/hyperlink" Target="https://mids.usna.edu/ITSD/mids/drgwq010$mids.QueryViewByKey?P_MIDS_ID=55086&amp;P_SECOF_ID=78562&amp;Z_CHK=23574" TargetMode="External"/><Relationship Id="rId2789" Type="http://schemas.openxmlformats.org/officeDocument/2006/relationships/hyperlink" Target="https://mids.usna.edu/ITSD/mids/drgwq010$mids.QueryViewByKey?P_MIDS_ID=56927&amp;P_SECOF_ID=78261&amp;Z_CHK=24087" TargetMode="External"/><Relationship Id="rId2790" Type="http://schemas.openxmlformats.org/officeDocument/2006/relationships/hyperlink" Target="https://mids.usna.edu/ITSD/mids/drgwq010$mids.QueryViewByKey?P_MIDS_ID=55087&amp;P_SECOF_ID=78318&amp;Z_CHK=22038" TargetMode="External"/><Relationship Id="rId2791" Type="http://schemas.openxmlformats.org/officeDocument/2006/relationships/hyperlink" Target="https://mids.usna.edu/ITSD/mids/drgwq010$mids.QueryViewByKey?P_MIDS_ID=55088&amp;P_SECOF_ID=78279&amp;Z_CHK=23581" TargetMode="External"/><Relationship Id="rId2792" Type="http://schemas.openxmlformats.org/officeDocument/2006/relationships/hyperlink" Target="https://mids.usna.edu/ITSD/mids/drgwq010$mids.QueryViewByKey?P_MIDS_ID=55089&amp;P_SECOF_ID=78274&amp;Z_CHK=23833" TargetMode="External"/><Relationship Id="rId2793" Type="http://schemas.openxmlformats.org/officeDocument/2006/relationships/hyperlink" Target="https://mids.usna.edu/ITSD/mids/drgwq010$mids.QueryViewByKey?P_MIDS_ID=55090&amp;P_SECOF_ID=78644&amp;Z_CHK=22034" TargetMode="External"/><Relationship Id="rId2794" Type="http://schemas.openxmlformats.org/officeDocument/2006/relationships/hyperlink" Target="https://mids.usna.edu/ITSD/mids/drgwq010$mids.QueryViewByKey?P_MIDS_ID=55091&amp;P_SECOF_ID=78291&amp;Z_CHK=22545" TargetMode="External"/><Relationship Id="rId2795" Type="http://schemas.openxmlformats.org/officeDocument/2006/relationships/hyperlink" Target="https://mids.usna.edu/ITSD/mids/drgwq010$mids.QueryViewByKey?P_MIDS_ID=55092&amp;P_SECOF_ID=78159&amp;Z_CHK=21525" TargetMode="External"/><Relationship Id="rId2796" Type="http://schemas.openxmlformats.org/officeDocument/2006/relationships/hyperlink" Target="https://mids.usna.edu/ITSD/mids/drgwq010$mids.QueryViewByKey?P_MIDS_ID=55093&amp;P_SECOF_ID=78293&amp;Z_CHK=23061" TargetMode="External"/><Relationship Id="rId2797" Type="http://schemas.openxmlformats.org/officeDocument/2006/relationships/hyperlink" Target="https://mids.usna.edu/ITSD/mids/drgwq010$mids.QueryViewByKey?P_MIDS_ID=55094&amp;P_SECOF_ID=78182&amp;Z_CHK=22803" TargetMode="External"/><Relationship Id="rId2798" Type="http://schemas.openxmlformats.org/officeDocument/2006/relationships/hyperlink" Target="https://mids.usna.edu/ITSD/mids/drgwq010$mids.QueryViewByKey?P_MIDS_ID=55095&amp;P_SECOF_ID=78289&amp;Z_CHK=23324" TargetMode="External"/><Relationship Id="rId2799" Type="http://schemas.openxmlformats.org/officeDocument/2006/relationships/hyperlink" Target="https://mids.usna.edu/ITSD/mids/drgwq010$mids.QueryViewByKey?P_MIDS_ID=55096&amp;P_SECOF_ID=78178&amp;Z_CHK=23066" TargetMode="External"/><Relationship Id="rId2800" Type="http://schemas.openxmlformats.org/officeDocument/2006/relationships/hyperlink" Target="https://mids.usna.edu/ITSD/mids/drgwq010$mids.QueryViewByKey?P_MIDS_ID=55097&amp;P_SECOF_ID=78387&amp;Z_CHK=24093" TargetMode="External"/><Relationship Id="rId2801" Type="http://schemas.openxmlformats.org/officeDocument/2006/relationships/hyperlink" Target="https://mids.usna.edu/ITSD/mids/drgwq010$mids.QueryViewByKey?P_MIDS_ID=55098&amp;P_SECOF_ID=78387&amp;Z_CHK=24350" TargetMode="External"/><Relationship Id="rId2802" Type="http://schemas.openxmlformats.org/officeDocument/2006/relationships/hyperlink" Target="https://mids.usna.edu/ITSD/mids/drgwq010$mids.QueryViewByKey?P_MIDS_ID=55099&amp;P_SECOF_ID=78290&amp;Z_CHK=24600" TargetMode="External"/><Relationship Id="rId2803" Type="http://schemas.openxmlformats.org/officeDocument/2006/relationships/hyperlink" Target="https://mids.usna.edu/ITSD/mids/drgwq010$mids.QueryViewByKey?P_MIDS_ID=55100&amp;P_SECOF_ID=78271&amp;Z_CHK=19718" TargetMode="External"/><Relationship Id="rId2804" Type="http://schemas.openxmlformats.org/officeDocument/2006/relationships/hyperlink" Target="https://mids.usna.edu/ITSD/mids/drgwq010$mids.QueryViewByKey?P_MIDS_ID=55101&amp;P_SECOF_ID=78618&amp;Z_CHK=19468" TargetMode="External"/><Relationship Id="rId2805" Type="http://schemas.openxmlformats.org/officeDocument/2006/relationships/hyperlink" Target="https://mids.usna.edu/ITSD/mids/drgwq010$mids.QueryViewByKey?P_MIDS_ID=55102&amp;P_SECOF_ID=78294&amp;Z_CHK=20749" TargetMode="External"/><Relationship Id="rId2806" Type="http://schemas.openxmlformats.org/officeDocument/2006/relationships/hyperlink" Target="https://mids.usna.edu/ITSD/mids/drgwq010$mids.QueryViewByKey?P_MIDS_ID=55104&amp;P_SECOF_ID=78315&amp;Z_CHK=19465" TargetMode="External"/><Relationship Id="rId2807" Type="http://schemas.openxmlformats.org/officeDocument/2006/relationships/hyperlink" Target="https://mids.usna.edu/ITSD/mids/drgwq010$mids.QueryViewByKey?P_MIDS_ID=55105&amp;P_SECOF_ID=78265&amp;Z_CHK=20750" TargetMode="External"/><Relationship Id="rId2808" Type="http://schemas.openxmlformats.org/officeDocument/2006/relationships/hyperlink" Target="https://mids.usna.edu/ITSD/mids/drgwq010$mids.QueryViewByKey?P_MIDS_ID=55106&amp;P_SECOF_ID=78598&amp;Z_CHK=22552" TargetMode="External"/><Relationship Id="rId2809" Type="http://schemas.openxmlformats.org/officeDocument/2006/relationships/hyperlink" Target="https://mids.usna.edu/ITSD/mids/drgwq010$mids.QueryViewByKey?P_MIDS_ID=55107&amp;P_SECOF_ID=78272&amp;Z_CHK=21518" TargetMode="External"/><Relationship Id="rId2810" Type="http://schemas.openxmlformats.org/officeDocument/2006/relationships/hyperlink" Target="https://mids.usna.edu/ITSD/mids/drgwq010$mids.QueryViewByKey?P_MIDS_ID=55108&amp;P_SECOF_ID=78266&amp;Z_CHK=21522" TargetMode="External"/><Relationship Id="rId2811" Type="http://schemas.openxmlformats.org/officeDocument/2006/relationships/hyperlink" Target="https://mids.usna.edu/ITSD/mids/drgwq010$mids.QueryViewByKey?P_MIDS_ID=55109&amp;P_SECOF_ID=78293&amp;Z_CHK=22547" TargetMode="External"/><Relationship Id="rId2812" Type="http://schemas.openxmlformats.org/officeDocument/2006/relationships/hyperlink" Target="https://mids.usna.edu/ITSD/mids/drgwq010$mids.QueryViewByKey?P_MIDS_ID=55110&amp;P_SECOF_ID=78226&amp;Z_CHK=18695" TargetMode="External"/><Relationship Id="rId2813" Type="http://schemas.openxmlformats.org/officeDocument/2006/relationships/hyperlink" Target="https://mids.usna.edu/ITSD/mids/drgwq010$mids.QueryViewByKey?P_MIDS_ID=55111&amp;P_SECOF_ID=78648&amp;Z_CHK=20496" TargetMode="External"/><Relationship Id="rId2814" Type="http://schemas.openxmlformats.org/officeDocument/2006/relationships/hyperlink" Target="https://mids.usna.edu/ITSD/mids/drgwq010$mids.QueryViewByKey?P_MIDS_ID=55112&amp;P_SECOF_ID=78197&amp;Z_CHK=20752" TargetMode="External"/><Relationship Id="rId2815" Type="http://schemas.openxmlformats.org/officeDocument/2006/relationships/hyperlink" Target="https://mids.usna.edu/ITSD/mids/drgwq010$mids.QueryViewByKey?P_MIDS_ID=55113&amp;P_SECOF_ID=78459&amp;Z_CHK=20754" TargetMode="External"/><Relationship Id="rId2816" Type="http://schemas.openxmlformats.org/officeDocument/2006/relationships/hyperlink" Target="https://mids.usna.edu/ITSD/mids/drgwq010$mids.QueryViewByKey?P_MIDS_ID=55114&amp;P_SECOF_ID=78289&amp;Z_CHK=21268" TargetMode="External"/><Relationship Id="rId2817" Type="http://schemas.openxmlformats.org/officeDocument/2006/relationships/hyperlink" Target="https://mids.usna.edu/ITSD/mids/drgwq010$mids.QueryViewByKey?P_MIDS_ID=55115&amp;P_SECOF_ID=78295&amp;Z_CHK=21778" TargetMode="External"/><Relationship Id="rId2818" Type="http://schemas.openxmlformats.org/officeDocument/2006/relationships/hyperlink" Target="https://mids.usna.edu/ITSD/mids/drgwq010$mids.QueryViewByKey?P_MIDS_ID=55116&amp;P_SECOF_ID=78293&amp;Z_CHK=22033" TargetMode="External"/><Relationship Id="rId2819" Type="http://schemas.openxmlformats.org/officeDocument/2006/relationships/hyperlink" Target="https://mids.usna.edu/ITSD/mids/drgwq010$mids.QueryViewByKey?P_MIDS_ID=55118&amp;P_SECOF_ID=78150&amp;Z_CHK=21259" TargetMode="External"/><Relationship Id="rId2820" Type="http://schemas.openxmlformats.org/officeDocument/2006/relationships/hyperlink" Target="https://mids.usna.edu/ITSD/mids/drgwq010$mids.QueryViewByKey?P_MIDS_ID=55119&amp;P_SECOF_ID=78158&amp;Z_CHK=21524" TargetMode="External"/><Relationship Id="rId2821" Type="http://schemas.openxmlformats.org/officeDocument/2006/relationships/hyperlink" Target="https://mids.usna.edu/ITSD/mids/drgwq010$mids.QueryViewByKey?P_MIDS_ID=55120&amp;P_SECOF_ID=78294&amp;Z_CHK=20749" TargetMode="External"/><Relationship Id="rId2822" Type="http://schemas.openxmlformats.org/officeDocument/2006/relationships/hyperlink" Target="https://mids.usna.edu/ITSD/mids/drgwq010$mids.QueryViewByKey?P_MIDS_ID=55121&amp;P_SECOF_ID=78197&amp;Z_CHK=20752" TargetMode="External"/><Relationship Id="rId2823" Type="http://schemas.openxmlformats.org/officeDocument/2006/relationships/hyperlink" Target="https://mids.usna.edu/ITSD/mids/drgwq010$mids.QueryViewByKey?P_MIDS_ID=55122&amp;P_SECOF_ID=78265&amp;Z_CHK=20493" TargetMode="External"/><Relationship Id="rId2824" Type="http://schemas.openxmlformats.org/officeDocument/2006/relationships/hyperlink" Target="https://mids.usna.edu/ITSD/mids/drgwq010$mids.QueryViewByKey?P_MIDS_ID=55124&amp;P_SECOF_ID=78277&amp;Z_CHK=21266" TargetMode="External"/><Relationship Id="rId2825" Type="http://schemas.openxmlformats.org/officeDocument/2006/relationships/hyperlink" Target="https://mids.usna.edu/ITSD/mids/drgwq010$mids.QueryViewByKey?P_MIDS_ID=55125&amp;P_SECOF_ID=78178&amp;Z_CHK=21267" TargetMode="External"/><Relationship Id="rId2826" Type="http://schemas.openxmlformats.org/officeDocument/2006/relationships/hyperlink" Target="https://mids.usna.edu/ITSD/mids/drgwq010$mids.QueryViewByKey?P_MIDS_ID=55126&amp;P_SECOF_ID=78264&amp;Z_CHK=21520" TargetMode="External"/><Relationship Id="rId2827" Type="http://schemas.openxmlformats.org/officeDocument/2006/relationships/hyperlink" Target="https://mids.usna.edu/ITSD/mids/drgwq010$mids.QueryViewByKey?P_MIDS_ID=55127&amp;P_SECOF_ID=78266&amp;Z_CHK=21779" TargetMode="External"/><Relationship Id="rId2828" Type="http://schemas.openxmlformats.org/officeDocument/2006/relationships/hyperlink" Target="https://mids.usna.edu/ITSD/mids/drgwq010$mids.QueryViewByKey?P_MIDS_ID=55128&amp;P_SECOF_ID=78265&amp;Z_CHK=22035" TargetMode="External"/><Relationship Id="rId2829" Type="http://schemas.openxmlformats.org/officeDocument/2006/relationships/hyperlink" Target="https://mids.usna.edu/ITSD/mids/drgwq010$mids.QueryViewByKey?P_MIDS_ID=55129&amp;P_SECOF_ID=78371&amp;Z_CHK=22802" TargetMode="External"/><Relationship Id="rId2830" Type="http://schemas.openxmlformats.org/officeDocument/2006/relationships/hyperlink" Target="https://mids.usna.edu/ITSD/mids/drgwq010$mids.QueryViewByKey?P_MIDS_ID=55130&amp;P_SECOF_ID=78295&amp;Z_CHK=21007" TargetMode="External"/><Relationship Id="rId2831" Type="http://schemas.openxmlformats.org/officeDocument/2006/relationships/hyperlink" Target="https://mids.usna.edu/ITSD/mids/drgwq010$mids.QueryViewByKey?P_MIDS_ID=55131&amp;P_SECOF_ID=78590&amp;Z_CHK=22030" TargetMode="External"/><Relationship Id="rId2832" Type="http://schemas.openxmlformats.org/officeDocument/2006/relationships/hyperlink" Target="https://mids.usna.edu/ITSD/mids/drgwq010$mids.QueryViewByKey?P_MIDS_ID=55133&amp;P_SECOF_ID=78324&amp;Z_CHK=20235" TargetMode="External"/><Relationship Id="rId2833" Type="http://schemas.openxmlformats.org/officeDocument/2006/relationships/hyperlink" Target="https://mids.usna.edu/ITSD/mids/drgwq010$mids.QueryViewByKey?P_MIDS_ID=55134&amp;P_SECOF_ID=78642&amp;Z_CHK=21775" TargetMode="External"/><Relationship Id="rId2834" Type="http://schemas.openxmlformats.org/officeDocument/2006/relationships/hyperlink" Target="https://mids.usna.edu/ITSD/mids/drgwq010$mids.QueryViewByKey?P_MIDS_ID=55135&amp;P_SECOF_ID=78292&amp;Z_CHK=22289" TargetMode="External"/><Relationship Id="rId2835" Type="http://schemas.openxmlformats.org/officeDocument/2006/relationships/hyperlink" Target="https://mids.usna.edu/ITSD/mids/drgwq010$mids.QueryViewByKey?P_MIDS_ID=55136&amp;P_SECOF_ID=78255&amp;Z_CHK=21521" TargetMode="External"/><Relationship Id="rId2836" Type="http://schemas.openxmlformats.org/officeDocument/2006/relationships/hyperlink" Target="https://mids.usna.edu/ITSD/mids/drgwq010$mids.QueryViewByKey?P_MIDS_ID=55137&amp;P_SECOF_ID=78142&amp;Z_CHK=21261" TargetMode="External"/><Relationship Id="rId2837" Type="http://schemas.openxmlformats.org/officeDocument/2006/relationships/hyperlink" Target="https://mids.usna.edu/ITSD/mids/drgwq010$mids.QueryViewByKey?P_MIDS_ID=55138&amp;P_SECOF_ID=78158&amp;Z_CHK=21781" TargetMode="External"/><Relationship Id="rId2838" Type="http://schemas.openxmlformats.org/officeDocument/2006/relationships/hyperlink" Target="https://mids.usna.edu/ITSD/mids/drgwq010$mids.QueryViewByKey?P_MIDS_ID=55139&amp;P_SECOF_ID=78325&amp;Z_CHK=21778" TargetMode="External"/><Relationship Id="rId2839" Type="http://schemas.openxmlformats.org/officeDocument/2006/relationships/hyperlink" Target="https://mids.usna.edu/ITSD/mids/drgwq010$mids.QueryViewByKey?P_MIDS_ID=55141&amp;P_SECOF_ID=78148&amp;Z_CHK=19982" TargetMode="External"/><Relationship Id="rId2840" Type="http://schemas.openxmlformats.org/officeDocument/2006/relationships/hyperlink" Target="https://mids.usna.edu/ITSD/mids/drgwq010$mids.QueryViewByKey?P_MIDS_ID=55142&amp;P_SECOF_ID=78270&amp;Z_CHK=21259" TargetMode="External"/><Relationship Id="rId2841" Type="http://schemas.openxmlformats.org/officeDocument/2006/relationships/hyperlink" Target="https://mids.usna.edu/ITSD/mids/drgwq010$mids.QueryViewByKey?P_MIDS_ID=55144&amp;P_SECOF_ID=78131&amp;Z_CHK=20489" TargetMode="External"/><Relationship Id="rId2842" Type="http://schemas.openxmlformats.org/officeDocument/2006/relationships/hyperlink" Target="https://mids.usna.edu/ITSD/mids/drgwq010$mids.QueryViewByKey?P_MIDS_ID=55145&amp;P_SECOF_ID=78318&amp;Z_CHK=20753" TargetMode="External"/><Relationship Id="rId2843" Type="http://schemas.openxmlformats.org/officeDocument/2006/relationships/hyperlink" Target="https://mids.usna.edu/ITSD/mids/drgwq010$mids.QueryViewByKey?P_MIDS_ID=55146&amp;P_SECOF_ID=78367&amp;Z_CHK=22294" TargetMode="External"/><Relationship Id="rId2844" Type="http://schemas.openxmlformats.org/officeDocument/2006/relationships/hyperlink" Target="https://mids.usna.edu/ITSD/mids/drgwq010$mids.QueryViewByKey?P_MIDS_ID=55147&amp;P_SECOF_ID=78271&amp;Z_CHK=22545" TargetMode="External"/><Relationship Id="rId2845" Type="http://schemas.openxmlformats.org/officeDocument/2006/relationships/hyperlink" Target="https://mids.usna.edu/ITSD/mids/drgwq010$mids.QueryViewByKey?P_MIDS_ID=55148&amp;P_SECOF_ID=78326&amp;Z_CHK=21779" TargetMode="External"/><Relationship Id="rId2846" Type="http://schemas.openxmlformats.org/officeDocument/2006/relationships/hyperlink" Target="https://mids.usna.edu/ITSD/mids/drgwq010$mids.QueryViewByKey?P_MIDS_ID=55149&amp;P_SECOF_ID=78324&amp;Z_CHK=22034" TargetMode="External"/><Relationship Id="rId2847" Type="http://schemas.openxmlformats.org/officeDocument/2006/relationships/hyperlink" Target="https://mids.usna.edu/ITSD/mids/drgwq010$mids.QueryViewByKey?P_MIDS_ID=55150&amp;P_SECOF_ID=78268&amp;Z_CHK=20753" TargetMode="External"/><Relationship Id="rId2848" Type="http://schemas.openxmlformats.org/officeDocument/2006/relationships/hyperlink" Target="https://mids.usna.edu/ITSD/mids/drgwq010$mids.QueryViewByKey?P_MIDS_ID=55151&amp;P_SECOF_ID=78317&amp;Z_CHK=19981" TargetMode="External"/><Relationship Id="rId2849" Type="http://schemas.openxmlformats.org/officeDocument/2006/relationships/hyperlink" Target="https://mids.usna.edu/ITSD/mids/drgwq010$mids.QueryViewByKey?P_MIDS_ID=55152&amp;P_SECOF_ID=77964&amp;Z_CHK=22805" TargetMode="External"/><Relationship Id="rId2850" Type="http://schemas.openxmlformats.org/officeDocument/2006/relationships/hyperlink" Target="https://mids.usna.edu/ITSD/mids/drgwq010$mids.QueryViewByKey?P_MIDS_ID=55153&amp;P_SECOF_ID=78293&amp;Z_CHK=22290" TargetMode="External"/><Relationship Id="rId2851" Type="http://schemas.openxmlformats.org/officeDocument/2006/relationships/hyperlink" Target="https://mids.usna.edu/ITSD/mids/drgwq010$mids.QueryViewByKey?P_MIDS_ID=55155&amp;P_SECOF_ID=78294&amp;Z_CHK=22805" TargetMode="External"/><Relationship Id="rId2852" Type="http://schemas.openxmlformats.org/officeDocument/2006/relationships/hyperlink" Target="https://mids.usna.edu/ITSD/mids/drgwq010$mids.QueryViewByKey?P_MIDS_ID=55156&amp;P_SECOF_ID=78262&amp;Z_CHK=22289" TargetMode="External"/><Relationship Id="rId2853" Type="http://schemas.openxmlformats.org/officeDocument/2006/relationships/hyperlink" Target="https://mids.usna.edu/ITSD/mids/drgwq010$mids.QueryViewByKey?P_MIDS_ID=55158&amp;P_SECOF_ID=78200&amp;Z_CHK=21259" TargetMode="External"/><Relationship Id="rId2854" Type="http://schemas.openxmlformats.org/officeDocument/2006/relationships/hyperlink" Target="https://mids.usna.edu/ITSD/mids/drgwq010$mids.QueryViewByKey?P_MIDS_ID=55159&amp;P_SECOF_ID=78273&amp;Z_CHK=23318" TargetMode="External"/><Relationship Id="rId2855" Type="http://schemas.openxmlformats.org/officeDocument/2006/relationships/hyperlink" Target="https://mids.usna.edu/ITSD/mids/drgwq010$mids.QueryViewByKey?P_MIDS_ID=55160&amp;P_SECOF_ID=78264&amp;Z_CHK=21006" TargetMode="External"/><Relationship Id="rId2856" Type="http://schemas.openxmlformats.org/officeDocument/2006/relationships/hyperlink" Target="https://mids.usna.edu/ITSD/mids/drgwq010$mids.QueryViewByKey?P_MIDS_ID=55161&amp;P_SECOF_ID=78275&amp;Z_CHK=21521" TargetMode="External"/><Relationship Id="rId2857" Type="http://schemas.openxmlformats.org/officeDocument/2006/relationships/hyperlink" Target="https://mids.usna.edu/ITSD/mids/drgwq010$mids.QueryViewByKey?P_MIDS_ID=55162&amp;P_SECOF_ID=78318&amp;Z_CHK=20496" TargetMode="External"/><Relationship Id="rId2858" Type="http://schemas.openxmlformats.org/officeDocument/2006/relationships/hyperlink" Target="https://mids.usna.edu/ITSD/mids/drgwq010$mids.QueryViewByKey?P_MIDS_ID=55163&amp;P_SECOF_ID=78646&amp;Z_CHK=22293" TargetMode="External"/><Relationship Id="rId2859" Type="http://schemas.openxmlformats.org/officeDocument/2006/relationships/hyperlink" Target="https://mids.usna.edu/ITSD/mids/drgwq010$mids.QueryViewByKey?P_MIDS_ID=55164&amp;P_SECOF_ID=78599&amp;Z_CHK=23581" TargetMode="External"/><Relationship Id="rId2860" Type="http://schemas.openxmlformats.org/officeDocument/2006/relationships/hyperlink" Target="https://mids.usna.edu/ITSD/mids/drgwq010$mids.QueryViewByKey?P_MIDS_ID=55165&amp;P_SECOF_ID=78180&amp;Z_CHK=22544" TargetMode="External"/><Relationship Id="rId2861" Type="http://schemas.openxmlformats.org/officeDocument/2006/relationships/hyperlink" Target="https://mids.usna.edu/ITSD/mids/drgwq010$mids.QueryViewByKey?P_MIDS_ID=55166&amp;P_SECOF_ID=78314&amp;Z_CHK=21520" TargetMode="External"/><Relationship Id="rId2862" Type="http://schemas.openxmlformats.org/officeDocument/2006/relationships/hyperlink" Target="https://mids.usna.edu/ITSD/mids/drgwq010$mids.QueryViewByKey?P_MIDS_ID=55167&amp;P_SECOF_ID=78660&amp;Z_CHK=23829" TargetMode="External"/><Relationship Id="rId2863" Type="http://schemas.openxmlformats.org/officeDocument/2006/relationships/hyperlink" Target="https://mids.usna.edu/ITSD/mids/drgwq010$mids.QueryViewByKey?P_MIDS_ID=55168&amp;P_SECOF_ID=78270&amp;Z_CHK=23315" TargetMode="External"/><Relationship Id="rId2864" Type="http://schemas.openxmlformats.org/officeDocument/2006/relationships/hyperlink" Target="https://mids.usna.edu/ITSD/mids/drgwq010$mids.QueryViewByKey?P_MIDS_ID=55169&amp;P_SECOF_ID=78176&amp;Z_CHK=23321" TargetMode="External"/><Relationship Id="rId2865" Type="http://schemas.openxmlformats.org/officeDocument/2006/relationships/hyperlink" Target="https://mids.usna.edu/ITSD/mids/drgwq010$mids.QueryViewByKey?P_MIDS_ID=55170&amp;P_SECOF_ID=78269&amp;Z_CHK=21268" TargetMode="External"/><Relationship Id="rId2866" Type="http://schemas.openxmlformats.org/officeDocument/2006/relationships/hyperlink" Target="https://mids.usna.edu/ITSD/mids/drgwq010$mids.QueryViewByKey?P_MIDS_ID=55171&amp;P_SECOF_ID=78315&amp;Z_CHK=20493" TargetMode="External"/><Relationship Id="rId2867" Type="http://schemas.openxmlformats.org/officeDocument/2006/relationships/hyperlink" Target="https://mids.usna.edu/ITSD/mids/drgwq010$mids.QueryViewByKey?P_MIDS_ID=55172&amp;P_SECOF_ID=78202&amp;Z_CHK=20233" TargetMode="External"/><Relationship Id="rId2868" Type="http://schemas.openxmlformats.org/officeDocument/2006/relationships/hyperlink" Target="https://mids.usna.edu/ITSD/mids/drgwq010$mids.QueryViewByKey?P_MIDS_ID=55173&amp;P_SECOF_ID=78602&amp;Z_CHK=21518" TargetMode="External"/><Relationship Id="rId2869" Type="http://schemas.openxmlformats.org/officeDocument/2006/relationships/hyperlink" Target="https://mids.usna.edu/ITSD/mids/drgwq010$mids.QueryViewByKey?P_MIDS_ID=55174&amp;P_SECOF_ID=78288&amp;Z_CHK=22809" TargetMode="External"/><Relationship Id="rId2870" Type="http://schemas.openxmlformats.org/officeDocument/2006/relationships/hyperlink" Target="https://mids.usna.edu/ITSD/mids/drgwq010$mids.QueryViewByKey?P_MIDS_ID=55175&amp;P_SECOF_ID=78323&amp;Z_CHK=21776" TargetMode="External"/><Relationship Id="rId2871" Type="http://schemas.openxmlformats.org/officeDocument/2006/relationships/hyperlink" Target="https://mids.usna.edu/ITSD/mids/drgwq010$mids.QueryViewByKey?P_MIDS_ID=55176&amp;P_SECOF_ID=78288&amp;Z_CHK=23323" TargetMode="External"/><Relationship Id="rId2872" Type="http://schemas.openxmlformats.org/officeDocument/2006/relationships/hyperlink" Target="https://mids.usna.edu/ITSD/mids/drgwq010$mids.QueryViewByKey?P_MIDS_ID=55177&amp;P_SECOF_ID=78176&amp;Z_CHK=23064" TargetMode="External"/><Relationship Id="rId2873" Type="http://schemas.openxmlformats.org/officeDocument/2006/relationships/hyperlink" Target="https://mids.usna.edu/ITSD/mids/drgwq010$mids.QueryViewByKey?P_MIDS_ID=55178&amp;P_SECOF_ID=78531&amp;Z_CHK=23316" TargetMode="External"/><Relationship Id="rId2874" Type="http://schemas.openxmlformats.org/officeDocument/2006/relationships/hyperlink" Target="https://mids.usna.edu/ITSD/mids/drgwq010$mids.QueryViewByKey?P_MIDS_ID=55179&amp;P_SECOF_ID=78595&amp;Z_CHK=25119" TargetMode="External"/><Relationship Id="rId2875" Type="http://schemas.openxmlformats.org/officeDocument/2006/relationships/hyperlink" Target="https://mids.usna.edu/ITSD/mids/drgwq010$mids.QueryViewByKey?P_MIDS_ID=55180&amp;P_SECOF_ID=78289&amp;Z_CHK=22039" TargetMode="External"/><Relationship Id="rId2876" Type="http://schemas.openxmlformats.org/officeDocument/2006/relationships/hyperlink" Target="https://mids.usna.edu/ITSD/mids/drgwq010$mids.QueryViewByKey?P_MIDS_ID=53809&amp;P_SECOF_ID=78478&amp;Z_CHK=23837" TargetMode="External"/><Relationship Id="rId2877" Type="http://schemas.openxmlformats.org/officeDocument/2006/relationships/hyperlink" Target="https://mids.usna.edu/ITSD/mids/drgwq010$mids.QueryViewByKey?P_MIDS_ID=55182&amp;P_SECOF_ID=78371&amp;Z_CHK=22545" TargetMode="External"/><Relationship Id="rId2878" Type="http://schemas.openxmlformats.org/officeDocument/2006/relationships/hyperlink" Target="https://mids.usna.edu/ITSD/mids/drgwq010$mids.QueryViewByKey?P_MIDS_ID=55184&amp;P_SECOF_ID=78326&amp;Z_CHK=21779" TargetMode="External"/><Relationship Id="rId2879" Type="http://schemas.openxmlformats.org/officeDocument/2006/relationships/hyperlink" Target="https://mids.usna.edu/ITSD/mids/drgwq010$mids.QueryViewByKey?P_MIDS_ID=55185&amp;P_SECOF_ID=78602&amp;Z_CHK=22289" TargetMode="External"/><Relationship Id="rId2880" Type="http://schemas.openxmlformats.org/officeDocument/2006/relationships/hyperlink" Target="https://mids.usna.edu/ITSD/mids/drgwq010$mids.QueryViewByKey?P_MIDS_ID=55186&amp;P_SECOF_ID=78289&amp;Z_CHK=23581" TargetMode="External"/><Relationship Id="rId2881" Type="http://schemas.openxmlformats.org/officeDocument/2006/relationships/hyperlink" Target="https://mids.usna.edu/ITSD/mids/drgwq010$mids.QueryViewByKey?P_MIDS_ID=55187&amp;P_SECOF_ID=78315&amp;Z_CHK=22292" TargetMode="External"/><Relationship Id="rId2882" Type="http://schemas.openxmlformats.org/officeDocument/2006/relationships/hyperlink" Target="https://mids.usna.edu/ITSD/mids/drgwq010$mids.QueryViewByKey?P_MIDS_ID=55188&amp;P_SECOF_ID=78114&amp;Z_CHK=22034" TargetMode="External"/><Relationship Id="rId2883" Type="http://schemas.openxmlformats.org/officeDocument/2006/relationships/hyperlink" Target="https://mids.usna.edu/ITSD/mids/drgwq010$mids.QueryViewByKey?P_MIDS_ID=55189&amp;P_SECOF_ID=78136&amp;Z_CHK=22807" TargetMode="External"/><Relationship Id="rId2884" Type="http://schemas.openxmlformats.org/officeDocument/2006/relationships/hyperlink" Target="https://mids.usna.edu/ITSD/mids/drgwq010$mids.QueryViewByKey?P_MIDS_ID=55190&amp;P_SECOF_ID=78291&amp;Z_CHK=22545" TargetMode="External"/><Relationship Id="rId2885" Type="http://schemas.openxmlformats.org/officeDocument/2006/relationships/hyperlink" Target="https://mids.usna.edu/ITSD/mids/drgwq010$mids.QueryViewByKey?P_MIDS_ID=55191&amp;P_SECOF_ID=78111&amp;Z_CHK=20489" TargetMode="External"/><Relationship Id="rId2886" Type="http://schemas.openxmlformats.org/officeDocument/2006/relationships/hyperlink" Target="https://mids.usna.edu/ITSD/mids/drgwq010$mids.QueryViewByKey?P_MIDS_ID=55192&amp;P_SECOF_ID=78618&amp;Z_CHK=22038" TargetMode="External"/><Relationship Id="rId2887" Type="http://schemas.openxmlformats.org/officeDocument/2006/relationships/hyperlink" Target="https://mids.usna.edu/ITSD/mids/drgwq010$mids.QueryViewByKey?P_MIDS_ID=55193&amp;P_SECOF_ID=78651&amp;Z_CHK=23316" TargetMode="External"/><Relationship Id="rId2888" Type="http://schemas.openxmlformats.org/officeDocument/2006/relationships/hyperlink" Target="https://mids.usna.edu/ITSD/mids/drgwq010$mids.QueryViewByKey?P_MIDS_ID=55195&amp;P_SECOF_ID=78323&amp;Z_CHK=22290" TargetMode="External"/><Relationship Id="rId2889" Type="http://schemas.openxmlformats.org/officeDocument/2006/relationships/hyperlink" Target="https://mids.usna.edu/ITSD/mids/drgwq010$mids.QueryViewByKey?P_MIDS_ID=55196&amp;P_SECOF_ID=78136&amp;Z_CHK=22293" TargetMode="External"/><Relationship Id="rId2890" Type="http://schemas.openxmlformats.org/officeDocument/2006/relationships/hyperlink" Target="https://mids.usna.edu/ITSD/mids/drgwq010$mids.QueryViewByKey?P_MIDS_ID=55197&amp;P_SECOF_ID=78286&amp;Z_CHK=24092" TargetMode="External"/><Relationship Id="rId2891" Type="http://schemas.openxmlformats.org/officeDocument/2006/relationships/hyperlink" Target="https://mids.usna.edu/ITSD/mids/drgwq010$mids.QueryViewByKey?P_MIDS_ID=55198&amp;P_SECOF_ID=78602&amp;Z_CHK=23317" TargetMode="External"/><Relationship Id="rId2892" Type="http://schemas.openxmlformats.org/officeDocument/2006/relationships/hyperlink" Target="https://mids.usna.edu/ITSD/mids/drgwq010$mids.QueryViewByKey?P_MIDS_ID=55199&amp;P_SECOF_ID=78289&amp;Z_CHK=24609" TargetMode="External"/><Relationship Id="rId2893" Type="http://schemas.openxmlformats.org/officeDocument/2006/relationships/hyperlink" Target="https://mids.usna.edu/ITSD/mids/drgwq010$mids.QueryViewByKey?P_MIDS_ID=55200&amp;P_SECOF_ID=78581&amp;Z_CHK=21003" TargetMode="External"/><Relationship Id="rId2894" Type="http://schemas.openxmlformats.org/officeDocument/2006/relationships/hyperlink" Target="https://mids.usna.edu/ITSD/mids/drgwq010$mids.QueryViewByKey?P_MIDS_ID=55203&amp;P_SECOF_ID=78287&amp;Z_CHK=21009" TargetMode="External"/><Relationship Id="rId2895" Type="http://schemas.openxmlformats.org/officeDocument/2006/relationships/hyperlink" Target="https://mids.usna.edu/ITSD/mids/drgwq010$mids.QueryViewByKey?P_MIDS_ID=55204&amp;P_SECOF_ID=78140&amp;Z_CHK=19974" TargetMode="External"/><Relationship Id="rId2896" Type="http://schemas.openxmlformats.org/officeDocument/2006/relationships/hyperlink" Target="https://mids.usna.edu/ITSD/mids/drgwq010$mids.QueryViewByKey?P_MIDS_ID=55205&amp;P_SECOF_ID=78531&amp;Z_CHK=21003" TargetMode="External"/><Relationship Id="rId2897" Type="http://schemas.openxmlformats.org/officeDocument/2006/relationships/hyperlink" Target="https://mids.usna.edu/ITSD/mids/drgwq010$mids.QueryViewByKey?P_MIDS_ID=55206&amp;P_SECOF_ID=78265&amp;Z_CHK=21264" TargetMode="External"/><Relationship Id="rId2898" Type="http://schemas.openxmlformats.org/officeDocument/2006/relationships/hyperlink" Target="https://mids.usna.edu/ITSD/mids/drgwq010$mids.QueryViewByKey?P_MIDS_ID=55208&amp;P_SECOF_ID=78362&amp;Z_CHK=22032" TargetMode="External"/><Relationship Id="rId2899" Type="http://schemas.openxmlformats.org/officeDocument/2006/relationships/hyperlink" Target="https://mids.usna.edu/ITSD/mids/drgwq010$mids.QueryViewByKey?P_MIDS_ID=55209&amp;P_SECOF_ID=78599&amp;Z_CHK=23581" TargetMode="External"/><Relationship Id="rId2900" Type="http://schemas.openxmlformats.org/officeDocument/2006/relationships/hyperlink" Target="https://mids.usna.edu/ITSD/mids/drgwq010$mids.QueryViewByKey?P_MIDS_ID=55210&amp;P_SECOF_ID=78263&amp;Z_CHK=19977" TargetMode="External"/><Relationship Id="rId2901" Type="http://schemas.openxmlformats.org/officeDocument/2006/relationships/hyperlink" Target="https://mids.usna.edu/ITSD/mids/drgwq010$mids.QueryViewByKey?P_MIDS_ID=55211&amp;P_SECOF_ID=78581&amp;Z_CHK=21517" TargetMode="External"/><Relationship Id="rId2902" Type="http://schemas.openxmlformats.org/officeDocument/2006/relationships/hyperlink" Target="https://mids.usna.edu/ITSD/mids/drgwq010$mids.QueryViewByKey?P_MIDS_ID=55212&amp;P_SECOF_ID=78263&amp;Z_CHK=20491" TargetMode="External"/><Relationship Id="rId2903" Type="http://schemas.openxmlformats.org/officeDocument/2006/relationships/hyperlink" Target="https://mids.usna.edu/ITSD/mids/drgwq010$mids.QueryViewByKey?P_MIDS_ID=55213&amp;P_SECOF_ID=78328&amp;Z_CHK=19982" TargetMode="External"/><Relationship Id="rId2904" Type="http://schemas.openxmlformats.org/officeDocument/2006/relationships/hyperlink" Target="https://mids.usna.edu/ITSD/mids/drgwq010$mids.QueryViewByKey?P_MIDS_ID=55214&amp;P_SECOF_ID=78371&amp;Z_CHK=21517" TargetMode="External"/><Relationship Id="rId2905" Type="http://schemas.openxmlformats.org/officeDocument/2006/relationships/hyperlink" Target="https://mids.usna.edu/ITSD/mids/drgwq010$mids.QueryViewByKey?P_MIDS_ID=55215&amp;P_SECOF_ID=78562&amp;Z_CHK=22032" TargetMode="External"/><Relationship Id="rId2906" Type="http://schemas.openxmlformats.org/officeDocument/2006/relationships/hyperlink" Target="https://mids.usna.edu/ITSD/mids/drgwq010$mids.QueryViewByKey?P_MIDS_ID=55218&amp;P_SECOF_ID=78264&amp;Z_CHK=22034" TargetMode="External"/><Relationship Id="rId2907" Type="http://schemas.openxmlformats.org/officeDocument/2006/relationships/hyperlink" Target="https://mids.usna.edu/ITSD/mids/drgwq010$mids.QueryViewByKey?P_MIDS_ID=55219&amp;P_SECOF_ID=78477&amp;Z_CHK=23065" TargetMode="External"/><Relationship Id="rId2908" Type="http://schemas.openxmlformats.org/officeDocument/2006/relationships/hyperlink" Target="https://mids.usna.edu/ITSD/mids/drgwq010$mids.QueryViewByKey?P_MIDS_ID=55220&amp;P_SECOF_ID=78262&amp;Z_CHK=20233" TargetMode="External"/><Relationship Id="rId2909" Type="http://schemas.openxmlformats.org/officeDocument/2006/relationships/hyperlink" Target="https://mids.usna.edu/ITSD/mids/drgwq010$mids.QueryViewByKey?P_MIDS_ID=55221&amp;P_SECOF_ID=78531&amp;Z_CHK=20489" TargetMode="External"/><Relationship Id="rId2910" Type="http://schemas.openxmlformats.org/officeDocument/2006/relationships/hyperlink" Target="https://mids.usna.edu/ITSD/mids/drgwq010$mids.QueryViewByKey?P_MIDS_ID=55222&amp;P_SECOF_ID=78176&amp;Z_CHK=20751" TargetMode="External"/><Relationship Id="rId2911" Type="http://schemas.openxmlformats.org/officeDocument/2006/relationships/hyperlink" Target="https://mids.usna.edu/ITSD/mids/drgwq010$mids.QueryViewByKey?P_MIDS_ID=55223&amp;P_SECOF_ID=78176&amp;Z_CHK=21008" TargetMode="External"/><Relationship Id="rId2912" Type="http://schemas.openxmlformats.org/officeDocument/2006/relationships/hyperlink" Target="https://mids.usna.edu/ITSD/mids/drgwq010$mids.QueryViewByKey?P_MIDS_ID=55224&amp;P_SECOF_ID=78338&amp;Z_CHK=20753" TargetMode="External"/><Relationship Id="rId2913" Type="http://schemas.openxmlformats.org/officeDocument/2006/relationships/hyperlink" Target="https://mids.usna.edu/ITSD/mids/drgwq010$mids.QueryViewByKey?P_MIDS_ID=55225&amp;P_SECOF_ID=78170&amp;Z_CHK=21516" TargetMode="External"/><Relationship Id="rId2914" Type="http://schemas.openxmlformats.org/officeDocument/2006/relationships/hyperlink" Target="https://mids.usna.edu/ITSD/mids/drgwq010$mids.QueryViewByKey?P_MIDS_ID=55226&amp;P_SECOF_ID=78276&amp;Z_CHK=22036" TargetMode="External"/><Relationship Id="rId2915" Type="http://schemas.openxmlformats.org/officeDocument/2006/relationships/hyperlink" Target="https://mids.usna.edu/ITSD/mids/drgwq010$mids.QueryViewByKey?P_MIDS_ID=55227&amp;P_SECOF_ID=78139&amp;Z_CHK=21011" TargetMode="External"/><Relationship Id="rId2916" Type="http://schemas.openxmlformats.org/officeDocument/2006/relationships/hyperlink" Target="https://mids.usna.edu/ITSD/mids/drgwq010$mids.QueryViewByKey?P_MIDS_ID=55228&amp;P_SECOF_ID=78262&amp;Z_CHK=22289" TargetMode="External"/><Relationship Id="rId2917" Type="http://schemas.openxmlformats.org/officeDocument/2006/relationships/hyperlink" Target="https://mids.usna.edu/ITSD/mids/drgwq010$mids.QueryViewByKey?P_MIDS_ID=55229&amp;P_SECOF_ID=78275&amp;Z_CHK=22806" TargetMode="External"/><Relationship Id="rId2918" Type="http://schemas.openxmlformats.org/officeDocument/2006/relationships/hyperlink" Target="https://mids.usna.edu/ITSD/mids/drgwq010$mids.QueryViewByKey?P_MIDS_ID=55230&amp;P_SECOF_ID=78531&amp;Z_CHK=20489" TargetMode="External"/><Relationship Id="rId2919" Type="http://schemas.openxmlformats.org/officeDocument/2006/relationships/hyperlink" Target="https://mids.usna.edu/ITSD/mids/drgwq010$mids.QueryViewByKey?P_MIDS_ID=55231&amp;P_SECOF_ID=78273&amp;Z_CHK=21005" TargetMode="External"/><Relationship Id="rId2920" Type="http://schemas.openxmlformats.org/officeDocument/2006/relationships/hyperlink" Target="https://mids.usna.edu/ITSD/mids/drgwq010$mids.QueryViewByKey?P_MIDS_ID=55232&amp;P_SECOF_ID=78331&amp;Z_CHK=20489" TargetMode="External"/><Relationship Id="rId2921" Type="http://schemas.openxmlformats.org/officeDocument/2006/relationships/hyperlink" Target="https://mids.usna.edu/ITSD/mids/drgwq010$mids.QueryViewByKey?P_MIDS_ID=55233&amp;P_SECOF_ID=78331&amp;Z_CHK=20746" TargetMode="External"/><Relationship Id="rId2922" Type="http://schemas.openxmlformats.org/officeDocument/2006/relationships/hyperlink" Target="https://mids.usna.edu/ITSD/mids/drgwq010$mids.QueryViewByKey?P_MIDS_ID=55234&amp;P_SECOF_ID=78328&amp;Z_CHK=20753" TargetMode="External"/><Relationship Id="rId2923" Type="http://schemas.openxmlformats.org/officeDocument/2006/relationships/hyperlink" Target="https://mids.usna.edu/ITSD/mids/drgwq010$mids.QueryViewByKey?P_MIDS_ID=56925&amp;P_SECOF_ID=78150&amp;Z_CHK=23058" TargetMode="External"/><Relationship Id="rId2924" Type="http://schemas.openxmlformats.org/officeDocument/2006/relationships/hyperlink" Target="https://mids.usna.edu/ITSD/mids/drgwq010$mids.QueryViewByKey?P_MIDS_ID=55235&amp;P_SECOF_ID=78318&amp;Z_CHK=20753" TargetMode="External"/><Relationship Id="rId2925" Type="http://schemas.openxmlformats.org/officeDocument/2006/relationships/hyperlink" Target="https://mids.usna.edu/ITSD/mids/drgwq010$mids.QueryViewByKey?P_MIDS_ID=55236&amp;P_SECOF_ID=78293&amp;Z_CHK=22804" TargetMode="External"/><Relationship Id="rId2926" Type="http://schemas.openxmlformats.org/officeDocument/2006/relationships/hyperlink" Target="https://mids.usna.edu/ITSD/mids/drgwq010$mids.QueryViewByKey?P_MIDS_ID=55237&amp;P_SECOF_ID=78269&amp;Z_CHK=22296" TargetMode="External"/><Relationship Id="rId2927" Type="http://schemas.openxmlformats.org/officeDocument/2006/relationships/hyperlink" Target="https://mids.usna.edu/ITSD/mids/drgwq010$mids.QueryViewByKey?P_MIDS_ID=55238&amp;P_SECOF_ID=78369&amp;Z_CHK=22810" TargetMode="External"/><Relationship Id="rId2928" Type="http://schemas.openxmlformats.org/officeDocument/2006/relationships/hyperlink" Target="https://mids.usna.edu/ITSD/mids/drgwq010$mids.QueryViewByKey?P_MIDS_ID=55239&amp;P_SECOF_ID=78172&amp;Z_CHK=22803" TargetMode="External"/><Relationship Id="rId2929" Type="http://schemas.openxmlformats.org/officeDocument/2006/relationships/hyperlink" Target="https://mids.usna.edu/ITSD/mids/drgwq010$mids.QueryViewByKey?P_MIDS_ID=55241&amp;P_SECOF_ID=78294&amp;Z_CHK=21777" TargetMode="External"/><Relationship Id="rId2930" Type="http://schemas.openxmlformats.org/officeDocument/2006/relationships/hyperlink" Target="https://mids.usna.edu/ITSD/mids/drgwq010$mids.QueryViewByKey?P_MIDS_ID=55242&amp;P_SECOF_ID=78292&amp;Z_CHK=22032" TargetMode="External"/><Relationship Id="rId2931" Type="http://schemas.openxmlformats.org/officeDocument/2006/relationships/hyperlink" Target="https://mids.usna.edu/ITSD/mids/drgwq010$mids.QueryViewByKey?P_MIDS_ID=55243&amp;P_SECOF_ID=78180&amp;Z_CHK=21773" TargetMode="External"/><Relationship Id="rId2932" Type="http://schemas.openxmlformats.org/officeDocument/2006/relationships/hyperlink" Target="https://mids.usna.edu/ITSD/mids/drgwq010$mids.QueryViewByKey?P_MIDS_ID=55244&amp;P_SECOF_ID=78562&amp;Z_CHK=22546" TargetMode="External"/><Relationship Id="rId2933" Type="http://schemas.openxmlformats.org/officeDocument/2006/relationships/hyperlink" Target="https://mids.usna.edu/ITSD/mids/drgwq010$mids.QueryViewByKey?P_MIDS_ID=55245&amp;P_SECOF_ID=78325&amp;Z_CHK=21264" TargetMode="External"/><Relationship Id="rId2934" Type="http://schemas.openxmlformats.org/officeDocument/2006/relationships/hyperlink" Target="https://mids.usna.edu/ITSD/mids/drgwq010$mids.QueryViewByKey?P_MIDS_ID=55246&amp;P_SECOF_ID=78367&amp;Z_CHK=22551" TargetMode="External"/><Relationship Id="rId2935" Type="http://schemas.openxmlformats.org/officeDocument/2006/relationships/hyperlink" Target="https://mids.usna.edu/ITSD/mids/drgwq010$mids.QueryViewByKey?P_MIDS_ID=55247&amp;P_SECOF_ID=78172&amp;Z_CHK=22546" TargetMode="External"/><Relationship Id="rId2936" Type="http://schemas.openxmlformats.org/officeDocument/2006/relationships/hyperlink" Target="https://mids.usna.edu/ITSD/mids/drgwq010$mids.QueryViewByKey?P_MIDS_ID=55248&amp;P_SECOF_ID=78269&amp;Z_CHK=22810" TargetMode="External"/><Relationship Id="rId2937" Type="http://schemas.openxmlformats.org/officeDocument/2006/relationships/hyperlink" Target="https://mids.usna.edu/ITSD/mids/drgwq010$mids.QueryViewByKey?P_MIDS_ID=55249&amp;P_SECOF_ID=78667&amp;Z_CHK=24093" TargetMode="External"/><Relationship Id="rId2938" Type="http://schemas.openxmlformats.org/officeDocument/2006/relationships/hyperlink" Target="https://mids.usna.edu/ITSD/mids/drgwq010$mids.QueryViewByKey?P_MIDS_ID=55250&amp;P_SECOF_ID=78288&amp;Z_CHK=21524" TargetMode="External"/><Relationship Id="rId2939" Type="http://schemas.openxmlformats.org/officeDocument/2006/relationships/hyperlink" Target="https://mids.usna.edu/ITSD/mids/drgwq010$mids.QueryViewByKey?P_MIDS_ID=55251&amp;P_SECOF_ID=78314&amp;Z_CHK=20235" TargetMode="External"/><Relationship Id="rId2940" Type="http://schemas.openxmlformats.org/officeDocument/2006/relationships/hyperlink" Target="https://mids.usna.edu/ITSD/mids/drgwq010$mids.QueryViewByKey?P_MIDS_ID=55252&amp;P_SECOF_ID=78385&amp;Z_CHK=22292" TargetMode="External"/><Relationship Id="rId2941" Type="http://schemas.openxmlformats.org/officeDocument/2006/relationships/hyperlink" Target="https://mids.usna.edu/ITSD/mids/drgwq010$mids.QueryViewByKey?P_MIDS_ID=55253&amp;P_SECOF_ID=78279&amp;Z_CHK=22039" TargetMode="External"/><Relationship Id="rId2942" Type="http://schemas.openxmlformats.org/officeDocument/2006/relationships/hyperlink" Target="https://mids.usna.edu/ITSD/mids/drgwq010$mids.QueryViewByKey?P_MIDS_ID=55254&amp;P_SECOF_ID=78263&amp;Z_CHK=22033" TargetMode="External"/><Relationship Id="rId2943" Type="http://schemas.openxmlformats.org/officeDocument/2006/relationships/hyperlink" Target="https://mids.usna.edu/ITSD/mids/drgwq010$mids.QueryViewByKey?P_MIDS_ID=55256&amp;P_SECOF_ID=78289&amp;Z_CHK=23067" TargetMode="External"/><Relationship Id="rId2944" Type="http://schemas.openxmlformats.org/officeDocument/2006/relationships/hyperlink" Target="https://mids.usna.edu/ITSD/mids/drgwq010$mids.QueryViewByKey?P_MIDS_ID=55257&amp;P_SECOF_ID=78472&amp;Z_CHK=23574" TargetMode="External"/><Relationship Id="rId2945" Type="http://schemas.openxmlformats.org/officeDocument/2006/relationships/hyperlink" Target="https://mids.usna.edu/ITSD/mids/drgwq010$mids.QueryViewByKey?P_MIDS_ID=55258&amp;P_SECOF_ID=78314&amp;Z_CHK=22034" TargetMode="External"/><Relationship Id="rId2946" Type="http://schemas.openxmlformats.org/officeDocument/2006/relationships/hyperlink" Target="https://mids.usna.edu/ITSD/mids/drgwq010$mids.QueryViewByKey?P_MIDS_ID=55259&amp;P_SECOF_ID=78261&amp;Z_CHK=23316" TargetMode="External"/><Relationship Id="rId2947" Type="http://schemas.openxmlformats.org/officeDocument/2006/relationships/hyperlink" Target="https://mids.usna.edu/ITSD/mids/drgwq010$mids.QueryViewByKey?P_MIDS_ID=55260&amp;P_SECOF_ID=78470&amp;Z_CHK=22030" TargetMode="External"/><Relationship Id="rId2948" Type="http://schemas.openxmlformats.org/officeDocument/2006/relationships/hyperlink" Target="https://mids.usna.edu/ITSD/mids/drgwq010$mids.QueryViewByKey?P_MIDS_ID=55261&amp;P_SECOF_ID=78275&amp;Z_CHK=21778" TargetMode="External"/><Relationship Id="rId2949" Type="http://schemas.openxmlformats.org/officeDocument/2006/relationships/hyperlink" Target="https://mids.usna.edu/ITSD/mids/drgwq010$mids.QueryViewByKey?P_MIDS_ID=55262&amp;P_SECOF_ID=78315&amp;Z_CHK=20750" TargetMode="External"/><Relationship Id="rId2950" Type="http://schemas.openxmlformats.org/officeDocument/2006/relationships/hyperlink" Target="https://mids.usna.edu/ITSD/mids/drgwq010$mids.QueryViewByKey?P_MIDS_ID=55263&amp;P_SECOF_ID=78269&amp;Z_CHK=22039" TargetMode="External"/><Relationship Id="rId2951" Type="http://schemas.openxmlformats.org/officeDocument/2006/relationships/hyperlink" Target="https://mids.usna.edu/ITSD/mids/drgwq010$mids.QueryViewByKey?P_MIDS_ID=55264&amp;P_SECOF_ID=78110&amp;Z_CHK=20745" TargetMode="External"/><Relationship Id="rId2952" Type="http://schemas.openxmlformats.org/officeDocument/2006/relationships/hyperlink" Target="https://mids.usna.edu/ITSD/mids/drgwq010$mids.QueryViewByKey?P_MIDS_ID=55265&amp;P_SECOF_ID=78368&amp;Z_CHK=22809" TargetMode="External"/><Relationship Id="rId2953" Type="http://schemas.openxmlformats.org/officeDocument/2006/relationships/hyperlink" Target="https://mids.usna.edu/ITSD/mids/drgwq010$mids.QueryViewByKey?P_MIDS_ID=55266&amp;P_SECOF_ID=78296&amp;Z_CHK=23578" TargetMode="External"/><Relationship Id="rId2954" Type="http://schemas.openxmlformats.org/officeDocument/2006/relationships/hyperlink" Target="https://mids.usna.edu/ITSD/mids/drgwq010$mids.QueryViewByKey?P_MIDS_ID=55267&amp;P_SECOF_ID=78294&amp;Z_CHK=23833" TargetMode="External"/><Relationship Id="rId2955" Type="http://schemas.openxmlformats.org/officeDocument/2006/relationships/hyperlink" Target="https://mids.usna.edu/ITSD/mids/drgwq010$mids.QueryViewByKey?P_MIDS_ID=55268&amp;P_SECOF_ID=78286&amp;Z_CHK=23835" TargetMode="External"/><Relationship Id="rId2956" Type="http://schemas.openxmlformats.org/officeDocument/2006/relationships/hyperlink" Target="https://mids.usna.edu/ITSD/mids/drgwq010$mids.QueryViewByKey?P_MIDS_ID=55269&amp;P_SECOF_ID=78201&amp;Z_CHK=22031" TargetMode="External"/><Relationship Id="rId2957" Type="http://schemas.openxmlformats.org/officeDocument/2006/relationships/hyperlink" Target="https://mids.usna.edu/ITSD/mids/drgwq010$mids.QueryViewByKey?P_MIDS_ID=55270&amp;P_SECOF_ID=78349&amp;Z_CHK=21268" TargetMode="External"/><Relationship Id="rId2958" Type="http://schemas.openxmlformats.org/officeDocument/2006/relationships/hyperlink" Target="https://mids.usna.edu/ITSD/mids/drgwq010$mids.QueryViewByKey?P_MIDS_ID=55271&amp;P_SECOF_ID=78331&amp;Z_CHK=21260" TargetMode="External"/><Relationship Id="rId2959" Type="http://schemas.openxmlformats.org/officeDocument/2006/relationships/hyperlink" Target="https://mids.usna.edu/ITSD/mids/drgwq010$mids.QueryViewByKey?P_MIDS_ID=55272&amp;P_SECOF_ID=78273&amp;Z_CHK=22290" TargetMode="External"/><Relationship Id="rId2960" Type="http://schemas.openxmlformats.org/officeDocument/2006/relationships/hyperlink" Target="https://mids.usna.edu/ITSD/mids/drgwq010$mids.QueryViewByKey?P_MIDS_ID=53904&amp;P_SECOF_ID=78295&amp;Z_CHK=22806" TargetMode="External"/><Relationship Id="rId2961" Type="http://schemas.openxmlformats.org/officeDocument/2006/relationships/hyperlink" Target="https://mids.usna.edu/ITSD/mids/drgwq010$mids.QueryViewByKey?P_MIDS_ID=55274&amp;P_SECOF_ID=78363&amp;Z_CHK=22804" TargetMode="External"/><Relationship Id="rId2962" Type="http://schemas.openxmlformats.org/officeDocument/2006/relationships/hyperlink" Target="https://mids.usna.edu/ITSD/mids/drgwq010$mids.QueryViewByKey?P_MIDS_ID=55275&amp;P_SECOF_ID=78562&amp;Z_CHK=23574" TargetMode="External"/><Relationship Id="rId2963" Type="http://schemas.openxmlformats.org/officeDocument/2006/relationships/hyperlink" Target="https://mids.usna.edu/ITSD/mids/drgwq010$mids.QueryViewByKey?P_MIDS_ID=55276&amp;P_SECOF_ID=78137&amp;Z_CHK=22037" TargetMode="External"/><Relationship Id="rId2964" Type="http://schemas.openxmlformats.org/officeDocument/2006/relationships/hyperlink" Target="https://mids.usna.edu/ITSD/mids/drgwq010$mids.QueryViewByKey?P_MIDS_ID=55277&amp;P_SECOF_ID=78268&amp;Z_CHK=23323" TargetMode="External"/><Relationship Id="rId2965" Type="http://schemas.openxmlformats.org/officeDocument/2006/relationships/hyperlink" Target="https://mids.usna.edu/ITSD/mids/drgwq010$mids.QueryViewByKey?P_MIDS_ID=55278&amp;P_SECOF_ID=78288&amp;Z_CHK=24094" TargetMode="External"/><Relationship Id="rId2966" Type="http://schemas.openxmlformats.org/officeDocument/2006/relationships/hyperlink" Target="https://mids.usna.edu/ITSD/mids/drgwq010$mids.QueryViewByKey?P_MIDS_ID=55279&amp;P_SECOF_ID=78315&amp;Z_CHK=22806" TargetMode="External"/><Relationship Id="rId2967" Type="http://schemas.openxmlformats.org/officeDocument/2006/relationships/hyperlink" Target="https://mids.usna.edu/ITSD/mids/drgwq010$mids.QueryViewByKey?P_MIDS_ID=55280&amp;P_SECOF_ID=78292&amp;Z_CHK=22546" TargetMode="External"/><Relationship Id="rId2968" Type="http://schemas.openxmlformats.org/officeDocument/2006/relationships/hyperlink" Target="https://mids.usna.edu/ITSD/mids/drgwq010$mids.QueryViewByKey?P_MIDS_ID=55281&amp;P_SECOF_ID=78540&amp;Z_CHK=22287" TargetMode="External"/><Relationship Id="rId2969" Type="http://schemas.openxmlformats.org/officeDocument/2006/relationships/hyperlink" Target="https://mids.usna.edu/ITSD/mids/drgwq010$mids.QueryViewByKey?P_MIDS_ID=55282&amp;P_SECOF_ID=78582&amp;Z_CHK=23574" TargetMode="External"/><Relationship Id="rId2970" Type="http://schemas.openxmlformats.org/officeDocument/2006/relationships/hyperlink" Target="https://mids.usna.edu/ITSD/mids/drgwq010$mids.QueryViewByKey?P_MIDS_ID=55283&amp;P_SECOF_ID=78178&amp;Z_CHK=22552" TargetMode="External"/><Relationship Id="rId2971" Type="http://schemas.openxmlformats.org/officeDocument/2006/relationships/hyperlink" Target="https://mids.usna.edu/ITSD/mids/drgwq010$mids.QueryViewByKey?P_MIDS_ID=55284&amp;P_SECOF_ID=78294&amp;Z_CHK=23576" TargetMode="External"/><Relationship Id="rId2972" Type="http://schemas.openxmlformats.org/officeDocument/2006/relationships/hyperlink" Target="https://mids.usna.edu/ITSD/mids/drgwq010$mids.QueryViewByKey?P_MIDS_ID=55285&amp;P_SECOF_ID=78294&amp;Z_CHK=23833" TargetMode="External"/><Relationship Id="rId2973" Type="http://schemas.openxmlformats.org/officeDocument/2006/relationships/hyperlink" Target="https://mids.usna.edu/ITSD/mids/drgwq010$mids.QueryViewByKey?P_MIDS_ID=55286&amp;P_SECOF_ID=78262&amp;Z_CHK=23317" TargetMode="External"/><Relationship Id="rId2974" Type="http://schemas.openxmlformats.org/officeDocument/2006/relationships/hyperlink" Target="https://mids.usna.edu/ITSD/mids/drgwq010$mids.QueryViewByKey?P_MIDS_ID=55287&amp;P_SECOF_ID=78116&amp;Z_CHK=22036" TargetMode="External"/><Relationship Id="rId2975" Type="http://schemas.openxmlformats.org/officeDocument/2006/relationships/hyperlink" Target="https://mids.usna.edu/ITSD/mids/drgwq010$mids.QueryViewByKey?P_MIDS_ID=55288&amp;P_SECOF_ID=78327&amp;Z_CHK=23065" TargetMode="External"/><Relationship Id="rId2976" Type="http://schemas.openxmlformats.org/officeDocument/2006/relationships/hyperlink" Target="https://mids.usna.edu/ITSD/mids/drgwq010$mids.QueryViewByKey?P_MIDS_ID=55289&amp;P_SECOF_ID=78108&amp;Z_CHK=22295" TargetMode="External"/><Relationship Id="rId2977" Type="http://schemas.openxmlformats.org/officeDocument/2006/relationships/hyperlink" Target="https://mids.usna.edu/ITSD/mids/drgwq010$mids.QueryViewByKey?P_MIDS_ID=55290&amp;P_SECOF_ID=78268&amp;Z_CHK=22038" TargetMode="External"/><Relationship Id="rId2978" Type="http://schemas.openxmlformats.org/officeDocument/2006/relationships/hyperlink" Target="https://mids.usna.edu/ITSD/mids/drgwq010$mids.QueryViewByKey?P_MIDS_ID=55291&amp;P_SECOF_ID=78272&amp;Z_CHK=22546" TargetMode="External"/><Relationship Id="rId2979" Type="http://schemas.openxmlformats.org/officeDocument/2006/relationships/hyperlink" Target="https://mids.usna.edu/ITSD/mids/drgwq010$mids.QueryViewByKey?P_MIDS_ID=55292&amp;P_SECOF_ID=78200&amp;Z_CHK=21002" TargetMode="External"/><Relationship Id="rId2980" Type="http://schemas.openxmlformats.org/officeDocument/2006/relationships/hyperlink" Target="https://mids.usna.edu/ITSD/mids/drgwq010$mids.QueryViewByKey?P_MIDS_ID=55293&amp;P_SECOF_ID=78581&amp;Z_CHK=24087" TargetMode="External"/><Relationship Id="rId2981" Type="http://schemas.openxmlformats.org/officeDocument/2006/relationships/hyperlink" Target="https://mids.usna.edu/ITSD/mids/drgwq010$mids.QueryViewByKey?P_MIDS_ID=55294&amp;P_SECOF_ID=78296&amp;Z_CHK=23835" TargetMode="External"/><Relationship Id="rId2982" Type="http://schemas.openxmlformats.org/officeDocument/2006/relationships/hyperlink" Target="https://mids.usna.edu/ITSD/mids/drgwq010$mids.QueryViewByKey?P_MIDS_ID=55295&amp;P_SECOF_ID=78290&amp;Z_CHK=24086" TargetMode="External"/><Relationship Id="rId2983" Type="http://schemas.openxmlformats.org/officeDocument/2006/relationships/hyperlink" Target="https://mids.usna.edu/ITSD/mids/drgwq010$mids.QueryViewByKey?P_MIDS_ID=55296&amp;P_SECOF_ID=78137&amp;Z_CHK=22551" TargetMode="External"/><Relationship Id="rId2984" Type="http://schemas.openxmlformats.org/officeDocument/2006/relationships/hyperlink" Target="https://mids.usna.edu/ITSD/mids/drgwq010$mids.QueryViewByKey?P_MIDS_ID=55297&amp;P_SECOF_ID=78263&amp;Z_CHK=23832" TargetMode="External"/><Relationship Id="rId2985" Type="http://schemas.openxmlformats.org/officeDocument/2006/relationships/hyperlink" Target="https://mids.usna.edu/ITSD/mids/drgwq010$mids.QueryViewByKey?P_MIDS_ID=55298&amp;P_SECOF_ID=78326&amp;Z_CHK=23321" TargetMode="External"/><Relationship Id="rId2986" Type="http://schemas.openxmlformats.org/officeDocument/2006/relationships/hyperlink" Target="https://mids.usna.edu/ITSD/mids/drgwq010$mids.QueryViewByKey?P_MIDS_ID=55299&amp;P_SECOF_ID=78595&amp;Z_CHK=25890" TargetMode="External"/><Relationship Id="rId2987" Type="http://schemas.openxmlformats.org/officeDocument/2006/relationships/hyperlink" Target="https://mids.usna.edu/ITSD/mids/drgwq010$mids.QueryViewByKey?P_MIDS_ID=55300&amp;P_SECOF_ID=78289&amp;Z_CHK=20497" TargetMode="External"/><Relationship Id="rId2988" Type="http://schemas.openxmlformats.org/officeDocument/2006/relationships/hyperlink" Target="https://mids.usna.edu/ITSD/mids/drgwq010$mids.QueryViewByKey?P_MIDS_ID=55301&amp;P_SECOF_ID=78602&amp;Z_CHK=19719" TargetMode="External"/><Relationship Id="rId2989" Type="http://schemas.openxmlformats.org/officeDocument/2006/relationships/hyperlink" Target="https://mids.usna.edu/ITSD/mids/drgwq010$mids.QueryViewByKey?P_MIDS_ID=55302&amp;P_SECOF_ID=78598&amp;Z_CHK=22038" TargetMode="External"/><Relationship Id="rId2990" Type="http://schemas.openxmlformats.org/officeDocument/2006/relationships/hyperlink" Target="https://mids.usna.edu/ITSD/mids/drgwq010$mids.QueryViewByKey?P_MIDS_ID=55303&amp;P_SECOF_ID=78602&amp;Z_CHK=20233" TargetMode="External"/><Relationship Id="rId2991" Type="http://schemas.openxmlformats.org/officeDocument/2006/relationships/hyperlink" Target="https://mids.usna.edu/ITSD/mids/drgwq010$mids.QueryViewByKey?P_MIDS_ID=55304&amp;P_SECOF_ID=78197&amp;Z_CHK=21523" TargetMode="External"/><Relationship Id="rId2992" Type="http://schemas.openxmlformats.org/officeDocument/2006/relationships/hyperlink" Target="https://mids.usna.edu/ITSD/mids/drgwq010$mids.QueryViewByKey?P_MIDS_ID=55305&amp;P_SECOF_ID=78392&amp;Z_CHK=22289" TargetMode="External"/><Relationship Id="rId2993" Type="http://schemas.openxmlformats.org/officeDocument/2006/relationships/hyperlink" Target="https://mids.usna.edu/ITSD/mids/drgwq010$mids.QueryViewByKey?P_MIDS_ID=55306&amp;P_SECOF_ID=78171&amp;Z_CHK=21517" TargetMode="External"/><Relationship Id="rId2994" Type="http://schemas.openxmlformats.org/officeDocument/2006/relationships/hyperlink" Target="https://mids.usna.edu/ITSD/mids/drgwq010$mids.QueryViewByKey?P_MIDS_ID=55307&amp;P_SECOF_ID=78175&amp;Z_CHK=21778" TargetMode="External"/><Relationship Id="rId2995" Type="http://schemas.openxmlformats.org/officeDocument/2006/relationships/hyperlink" Target="https://mids.usna.edu/ITSD/mids/drgwq010$mids.QueryViewByKey?P_MIDS_ID=55308&amp;P_SECOF_ID=78265&amp;Z_CHK=22035" TargetMode="External"/><Relationship Id="rId2996" Type="http://schemas.openxmlformats.org/officeDocument/2006/relationships/hyperlink" Target="https://mids.usna.edu/ITSD/mids/drgwq010$mids.QueryViewByKey?P_MIDS_ID=55309&amp;P_SECOF_ID=78274&amp;Z_CHK=22548" TargetMode="External"/><Relationship Id="rId2997" Type="http://schemas.openxmlformats.org/officeDocument/2006/relationships/hyperlink" Target="https://mids.usna.edu/ITSD/mids/drgwq010$mids.QueryViewByKey?P_MIDS_ID=55310&amp;P_SECOF_ID=78565&amp;Z_CHK=21007" TargetMode="External"/><Relationship Id="rId2998" Type="http://schemas.openxmlformats.org/officeDocument/2006/relationships/hyperlink" Target="https://mids.usna.edu/ITSD/mids/drgwq010$mids.QueryViewByKey?P_MIDS_ID=55311&amp;P_SECOF_ID=78114&amp;Z_CHK=18950" TargetMode="External"/><Relationship Id="rId2999" Type="http://schemas.openxmlformats.org/officeDocument/2006/relationships/hyperlink" Target="https://mids.usna.edu/ITSD/mids/drgwq010$mids.QueryViewByKey?P_MIDS_ID=55312&amp;P_SECOF_ID=78262&amp;Z_CHK=20747" TargetMode="External"/><Relationship Id="rId3000" Type="http://schemas.openxmlformats.org/officeDocument/2006/relationships/hyperlink" Target="https://mids.usna.edu/ITSD/mids/drgwq010$mids.QueryViewByKey?P_MIDS_ID=55313&amp;P_SECOF_ID=78332&amp;Z_CHK=20490" TargetMode="External"/><Relationship Id="rId3001" Type="http://schemas.openxmlformats.org/officeDocument/2006/relationships/hyperlink" Target="https://mids.usna.edu/ITSD/mids/drgwq010$mids.QueryViewByKey?P_MIDS_ID=55314&amp;P_SECOF_ID=78271&amp;Z_CHK=21517" TargetMode="External"/><Relationship Id="rId3002" Type="http://schemas.openxmlformats.org/officeDocument/2006/relationships/hyperlink" Target="https://mids.usna.edu/ITSD/mids/drgwq010$mids.QueryViewByKey?P_MIDS_ID=55315&amp;P_SECOF_ID=78163&amp;Z_CHK=21262" TargetMode="External"/><Relationship Id="rId3003" Type="http://schemas.openxmlformats.org/officeDocument/2006/relationships/hyperlink" Target="https://mids.usna.edu/ITSD/mids/drgwq010$mids.QueryViewByKey?P_MIDS_ID=55316&amp;P_SECOF_ID=78115&amp;Z_CHK=20236" TargetMode="External"/><Relationship Id="rId3004" Type="http://schemas.openxmlformats.org/officeDocument/2006/relationships/hyperlink" Target="https://mids.usna.edu/ITSD/mids/drgwq010$mids.QueryViewByKey?P_MIDS_ID=55317&amp;P_SECOF_ID=78261&amp;Z_CHK=22031" TargetMode="External"/><Relationship Id="rId3005" Type="http://schemas.openxmlformats.org/officeDocument/2006/relationships/hyperlink" Target="https://mids.usna.edu/ITSD/mids/drgwq010$mids.QueryViewByKey?P_MIDS_ID=55318&amp;P_SECOF_ID=78172&amp;Z_CHK=22289" TargetMode="External"/><Relationship Id="rId3006" Type="http://schemas.openxmlformats.org/officeDocument/2006/relationships/hyperlink" Target="https://mids.usna.edu/ITSD/mids/drgwq010$mids.QueryViewByKey?P_MIDS_ID=55319&amp;P_SECOF_ID=78262&amp;Z_CHK=22546" TargetMode="External"/><Relationship Id="rId3007" Type="http://schemas.openxmlformats.org/officeDocument/2006/relationships/hyperlink" Target="https://mids.usna.edu/ITSD/mids/drgwq010$mids.QueryViewByKey?P_MIDS_ID=55320&amp;P_SECOF_ID=78202&amp;Z_CHK=18948" TargetMode="External"/><Relationship Id="rId3008" Type="http://schemas.openxmlformats.org/officeDocument/2006/relationships/hyperlink" Target="https://mids.usna.edu/ITSD/mids/drgwq010$mids.QueryViewByKey?P_MIDS_ID=55321&amp;P_SECOF_ID=78272&amp;Z_CHK=21004" TargetMode="External"/><Relationship Id="rId3009" Type="http://schemas.openxmlformats.org/officeDocument/2006/relationships/hyperlink" Target="https://mids.usna.edu/ITSD/mids/drgwq010$mids.QueryViewByKey?P_MIDS_ID=55322&amp;P_SECOF_ID=78175&amp;Z_CHK=21007" TargetMode="External"/><Relationship Id="rId3010" Type="http://schemas.openxmlformats.org/officeDocument/2006/relationships/hyperlink" Target="https://mids.usna.edu/ITSD/mids/drgwq010$mids.QueryViewByKey?P_MIDS_ID=55323&amp;P_SECOF_ID=78145&amp;Z_CHK=20493" TargetMode="External"/><Relationship Id="rId3011" Type="http://schemas.openxmlformats.org/officeDocument/2006/relationships/hyperlink" Target="https://mids.usna.edu/ITSD/mids/drgwq010$mids.QueryViewByKey?P_MIDS_ID=55324&amp;P_SECOF_ID=78272&amp;Z_CHK=21775" TargetMode="External"/><Relationship Id="rId3012" Type="http://schemas.openxmlformats.org/officeDocument/2006/relationships/hyperlink" Target="https://mids.usna.edu/ITSD/mids/drgwq010$mids.QueryViewByKey?P_MIDS_ID=55325&amp;P_SECOF_ID=78317&amp;Z_CHK=20752" TargetMode="External"/><Relationship Id="rId3013" Type="http://schemas.openxmlformats.org/officeDocument/2006/relationships/hyperlink" Target="https://mids.usna.edu/ITSD/mids/drgwq010$mids.QueryViewByKey?P_MIDS_ID=55326&amp;P_SECOF_ID=78328&amp;Z_CHK=21267" TargetMode="External"/><Relationship Id="rId3014" Type="http://schemas.openxmlformats.org/officeDocument/2006/relationships/hyperlink" Target="https://mids.usna.edu/ITSD/mids/drgwq010$mids.QueryViewByKey?P_MIDS_ID=55328&amp;P_SECOF_ID=78137&amp;Z_CHK=21523" TargetMode="External"/><Relationship Id="rId3015" Type="http://schemas.openxmlformats.org/officeDocument/2006/relationships/hyperlink" Target="https://mids.usna.edu/ITSD/mids/drgwq010$mids.QueryViewByKey?P_MIDS_ID=55329&amp;P_SECOF_ID=78271&amp;Z_CHK=23059" TargetMode="External"/><Relationship Id="rId3016" Type="http://schemas.openxmlformats.org/officeDocument/2006/relationships/hyperlink" Target="https://mids.usna.edu/ITSD/mids/drgwq010$mids.QueryViewByKey?P_MIDS_ID=55330&amp;P_SECOF_ID=78110&amp;Z_CHK=19203" TargetMode="External"/><Relationship Id="rId3017" Type="http://schemas.openxmlformats.org/officeDocument/2006/relationships/hyperlink" Target="https://mids.usna.edu/ITSD/mids/drgwq010$mids.QueryViewByKey?P_MIDS_ID=55331&amp;P_SECOF_ID=78263&amp;Z_CHK=21005" TargetMode="External"/><Relationship Id="rId3018" Type="http://schemas.openxmlformats.org/officeDocument/2006/relationships/hyperlink" Target="https://mids.usna.edu/ITSD/mids/drgwq010$mids.QueryViewByKey?P_MIDS_ID=55332&amp;P_SECOF_ID=78328&amp;Z_CHK=20496" TargetMode="External"/><Relationship Id="rId3019" Type="http://schemas.openxmlformats.org/officeDocument/2006/relationships/hyperlink" Target="https://mids.usna.edu/ITSD/mids/drgwq010$mids.QueryViewByKey?P_MIDS_ID=55333&amp;P_SECOF_ID=78329&amp;Z_CHK=20754" TargetMode="External"/><Relationship Id="rId3020" Type="http://schemas.openxmlformats.org/officeDocument/2006/relationships/hyperlink" Target="https://mids.usna.edu/ITSD/mids/drgwq010$mids.QueryViewByKey?P_MIDS_ID=55334&amp;P_SECOF_ID=78292&amp;Z_CHK=22546" TargetMode="External"/><Relationship Id="rId3021" Type="http://schemas.openxmlformats.org/officeDocument/2006/relationships/hyperlink" Target="https://mids.usna.edu/ITSD/mids/drgwq010$mids.QueryViewByKey?P_MIDS_ID=55335&amp;P_SECOF_ID=78290&amp;Z_CHK=22801" TargetMode="External"/><Relationship Id="rId3022" Type="http://schemas.openxmlformats.org/officeDocument/2006/relationships/hyperlink" Target="https://mids.usna.edu/ITSD/mids/drgwq010$mids.QueryViewByKey?P_MIDS_ID=55336&amp;P_SECOF_ID=78269&amp;Z_CHK=22296" TargetMode="External"/><Relationship Id="rId3023" Type="http://schemas.openxmlformats.org/officeDocument/2006/relationships/hyperlink" Target="https://mids.usna.edu/ITSD/mids/drgwq010$mids.QueryViewByKey?P_MIDS_ID=55337&amp;P_SECOF_ID=78291&amp;Z_CHK=23316" TargetMode="External"/><Relationship Id="rId3024" Type="http://schemas.openxmlformats.org/officeDocument/2006/relationships/hyperlink" Target="https://mids.usna.edu/ITSD/mids/drgwq010$mids.QueryViewByKey?P_MIDS_ID=55338&amp;P_SECOF_ID=78325&amp;Z_CHK=22035" TargetMode="External"/><Relationship Id="rId3025" Type="http://schemas.openxmlformats.org/officeDocument/2006/relationships/hyperlink" Target="https://mids.usna.edu/ITSD/mids/drgwq010$mids.QueryViewByKey?P_MIDS_ID=55339&amp;P_SECOF_ID=78318&amp;Z_CHK=22038" TargetMode="External"/><Relationship Id="rId3026" Type="http://schemas.openxmlformats.org/officeDocument/2006/relationships/hyperlink" Target="https://mids.usna.edu/ITSD/mids/drgwq010$mids.QueryViewByKey?P_MIDS_ID=55340&amp;P_SECOF_ID=78296&amp;Z_CHK=21779" TargetMode="External"/><Relationship Id="rId3027" Type="http://schemas.openxmlformats.org/officeDocument/2006/relationships/hyperlink" Target="https://mids.usna.edu/ITSD/mids/drgwq010$mids.QueryViewByKey?P_MIDS_ID=55341&amp;P_SECOF_ID=78531&amp;Z_CHK=21260" TargetMode="External"/><Relationship Id="rId3028" Type="http://schemas.openxmlformats.org/officeDocument/2006/relationships/hyperlink" Target="https://mids.usna.edu/ITSD/mids/drgwq010$mids.QueryViewByKey?P_MIDS_ID=55342&amp;P_SECOF_ID=78139&amp;Z_CHK=20497" TargetMode="External"/><Relationship Id="rId3029" Type="http://schemas.openxmlformats.org/officeDocument/2006/relationships/hyperlink" Target="https://mids.usna.edu/ITSD/mids/drgwq010$mids.QueryViewByKey?P_MIDS_ID=55344&amp;P_SECOF_ID=78271&amp;Z_CHK=22288" TargetMode="External"/><Relationship Id="rId3030" Type="http://schemas.openxmlformats.org/officeDocument/2006/relationships/hyperlink" Target="https://mids.usna.edu/ITSD/mids/drgwq010$mids.QueryViewByKey?P_MIDS_ID=55345&amp;P_SECOF_ID=78287&amp;Z_CHK=22808" TargetMode="External"/><Relationship Id="rId3031" Type="http://schemas.openxmlformats.org/officeDocument/2006/relationships/hyperlink" Target="https://mids.usna.edu/ITSD/mids/drgwq010$mids.QueryViewByKey?P_MIDS_ID=55347&amp;P_SECOF_ID=78327&amp;Z_CHK=22037" TargetMode="External"/><Relationship Id="rId3032" Type="http://schemas.openxmlformats.org/officeDocument/2006/relationships/hyperlink" Target="https://mids.usna.edu/ITSD/mids/drgwq010$mids.QueryViewByKey?P_MIDS_ID=55348&amp;P_SECOF_ID=78108&amp;Z_CHK=21267" TargetMode="External"/><Relationship Id="rId3033" Type="http://schemas.openxmlformats.org/officeDocument/2006/relationships/hyperlink" Target="https://mids.usna.edu/ITSD/mids/drgwq010$mids.QueryViewByKey?P_MIDS_ID=55349&amp;P_SECOF_ID=78290&amp;Z_CHK=24086" TargetMode="External"/><Relationship Id="rId3034" Type="http://schemas.openxmlformats.org/officeDocument/2006/relationships/hyperlink" Target="https://mids.usna.edu/ITSD/mids/drgwq010$mids.QueryViewByKey?P_MIDS_ID=55350&amp;P_SECOF_ID=78271&amp;Z_CHK=21517" TargetMode="External"/><Relationship Id="rId3035" Type="http://schemas.openxmlformats.org/officeDocument/2006/relationships/hyperlink" Target="https://mids.usna.edu/ITSD/mids/drgwq010$mids.QueryViewByKey?P_MIDS_ID=55351&amp;P_SECOF_ID=78581&amp;Z_CHK=22802" TargetMode="External"/><Relationship Id="rId3036" Type="http://schemas.openxmlformats.org/officeDocument/2006/relationships/hyperlink" Target="https://mids.usna.edu/ITSD/mids/drgwq010$mids.QueryViewByKey?P_MIDS_ID=55352&amp;P_SECOF_ID=78293&amp;Z_CHK=22547" TargetMode="External"/><Relationship Id="rId3037" Type="http://schemas.openxmlformats.org/officeDocument/2006/relationships/hyperlink" Target="https://mids.usna.edu/ITSD/mids/drgwq010$mids.QueryViewByKey?P_MIDS_ID=55353&amp;P_SECOF_ID=78288&amp;Z_CHK=22552" TargetMode="External"/><Relationship Id="rId3038" Type="http://schemas.openxmlformats.org/officeDocument/2006/relationships/hyperlink" Target="https://mids.usna.edu/ITSD/mids/drgwq010$mids.QueryViewByKey?P_MIDS_ID=55354&amp;P_SECOF_ID=78369&amp;Z_CHK=22553" TargetMode="External"/><Relationship Id="rId3039" Type="http://schemas.openxmlformats.org/officeDocument/2006/relationships/hyperlink" Target="https://mids.usna.edu/ITSD/mids/drgwq010$mids.QueryViewByKey?P_MIDS_ID=55355&amp;P_SECOF_ID=78269&amp;Z_CHK=22553" TargetMode="External"/><Relationship Id="rId3040" Type="http://schemas.openxmlformats.org/officeDocument/2006/relationships/hyperlink" Target="https://mids.usna.edu/ITSD/mids/drgwq010$mids.QueryViewByKey?P_MIDS_ID=55356&amp;P_SECOF_ID=78268&amp;Z_CHK=22809" TargetMode="External"/><Relationship Id="rId3041" Type="http://schemas.openxmlformats.org/officeDocument/2006/relationships/hyperlink" Target="https://mids.usna.edu/ITSD/mids/drgwq010$mids.QueryViewByKey?P_MIDS_ID=55357&amp;P_SECOF_ID=78158&amp;Z_CHK=22552" TargetMode="External"/><Relationship Id="rId3042" Type="http://schemas.openxmlformats.org/officeDocument/2006/relationships/hyperlink" Target="https://mids.usna.edu/ITSD/mids/drgwq010$mids.QueryViewByKey?P_MIDS_ID=55358&amp;P_SECOF_ID=78222&amp;Z_CHK=22289" TargetMode="External"/><Relationship Id="rId3043" Type="http://schemas.openxmlformats.org/officeDocument/2006/relationships/hyperlink" Target="https://mids.usna.edu/ITSD/mids/drgwq010$mids.QueryViewByKey?P_MIDS_ID=55359&amp;P_SECOF_ID=78582&amp;Z_CHK=24859" TargetMode="External"/><Relationship Id="rId3044" Type="http://schemas.openxmlformats.org/officeDocument/2006/relationships/hyperlink" Target="https://mids.usna.edu/ITSD/mids/drgwq010$mids.QueryViewByKey?P_MIDS_ID=55360&amp;P_SECOF_ID=78277&amp;Z_CHK=21780" TargetMode="External"/><Relationship Id="rId3045" Type="http://schemas.openxmlformats.org/officeDocument/2006/relationships/hyperlink" Target="https://mids.usna.edu/ITSD/mids/drgwq010$mids.QueryViewByKey?P_MIDS_ID=55361&amp;P_SECOF_ID=78270&amp;Z_CHK=22030" TargetMode="External"/><Relationship Id="rId3046" Type="http://schemas.openxmlformats.org/officeDocument/2006/relationships/hyperlink" Target="https://mids.usna.edu/ITSD/mids/drgwq010$mids.QueryViewByKey?P_MIDS_ID=55362&amp;P_SECOF_ID=78363&amp;Z_CHK=22290" TargetMode="External"/><Relationship Id="rId3047" Type="http://schemas.openxmlformats.org/officeDocument/2006/relationships/hyperlink" Target="https://mids.usna.edu/ITSD/mids/drgwq010$mids.QueryViewByKey?P_MIDS_ID=55363&amp;P_SECOF_ID=78279&amp;Z_CHK=22553" TargetMode="External"/><Relationship Id="rId3048" Type="http://schemas.openxmlformats.org/officeDocument/2006/relationships/hyperlink" Target="https://mids.usna.edu/ITSD/mids/drgwq010$mids.QueryViewByKey?P_MIDS_ID=55364&amp;P_SECOF_ID=78295&amp;Z_CHK=23320" TargetMode="External"/><Relationship Id="rId3049" Type="http://schemas.openxmlformats.org/officeDocument/2006/relationships/hyperlink" Target="https://mids.usna.edu/ITSD/mids/drgwq010$mids.QueryViewByKey?P_MIDS_ID=55365&amp;P_SECOF_ID=78324&amp;Z_CHK=22034" TargetMode="External"/><Relationship Id="rId3050" Type="http://schemas.openxmlformats.org/officeDocument/2006/relationships/hyperlink" Target="https://mids.usna.edu/ITSD/mids/drgwq010$mids.QueryViewByKey?P_MIDS_ID=55366&amp;P_SECOF_ID=78151&amp;Z_CHK=22545" TargetMode="External"/><Relationship Id="rId3051" Type="http://schemas.openxmlformats.org/officeDocument/2006/relationships/hyperlink" Target="https://mids.usna.edu/ITSD/mids/drgwq010$mids.QueryViewByKey?P_MIDS_ID=55367&amp;P_SECOF_ID=78199&amp;Z_CHK=23838" TargetMode="External"/><Relationship Id="rId3052" Type="http://schemas.openxmlformats.org/officeDocument/2006/relationships/hyperlink" Target="https://mids.usna.edu/ITSD/mids/drgwq010$mids.QueryViewByKey?P_MIDS_ID=55368&amp;P_SECOF_ID=78392&amp;Z_CHK=24602" TargetMode="External"/><Relationship Id="rId3053" Type="http://schemas.openxmlformats.org/officeDocument/2006/relationships/hyperlink" Target="https://mids.usna.edu/ITSD/mids/drgwq010$mids.QueryViewByKey?P_MIDS_ID=55369&amp;P_SECOF_ID=78317&amp;Z_CHK=22808" TargetMode="External"/><Relationship Id="rId3054" Type="http://schemas.openxmlformats.org/officeDocument/2006/relationships/hyperlink" Target="https://mids.usna.edu/ITSD/mids/drgwq010$mids.QueryViewByKey?P_MIDS_ID=55370&amp;P_SECOF_ID=78157&amp;Z_CHK=21266" TargetMode="External"/><Relationship Id="rId3055" Type="http://schemas.openxmlformats.org/officeDocument/2006/relationships/hyperlink" Target="https://mids.usna.edu/ITSD/mids/drgwq010$mids.QueryViewByKey?P_MIDS_ID=55371&amp;P_SECOF_ID=78289&amp;Z_CHK=22553" TargetMode="External"/><Relationship Id="rId3056" Type="http://schemas.openxmlformats.org/officeDocument/2006/relationships/hyperlink" Target="https://mids.usna.edu/ITSD/mids/drgwq010$mids.QueryViewByKey?P_MIDS_ID=55372&amp;P_SECOF_ID=78325&amp;Z_CHK=21521" TargetMode="External"/><Relationship Id="rId3057" Type="http://schemas.openxmlformats.org/officeDocument/2006/relationships/hyperlink" Target="https://mids.usna.edu/ITSD/mids/drgwq010$mids.QueryViewByKey?P_MIDS_ID=55373&amp;P_SECOF_ID=78646&amp;Z_CHK=23064" TargetMode="External"/><Relationship Id="rId3058" Type="http://schemas.openxmlformats.org/officeDocument/2006/relationships/hyperlink" Target="https://mids.usna.edu/ITSD/mids/drgwq010$mids.QueryViewByKey?P_MIDS_ID=55375&amp;P_SECOF_ID=78138&amp;Z_CHK=22038" TargetMode="External"/><Relationship Id="rId3059" Type="http://schemas.openxmlformats.org/officeDocument/2006/relationships/hyperlink" Target="https://mids.usna.edu/ITSD/mids/drgwq010$mids.QueryViewByKey?P_MIDS_ID=55376&amp;P_SECOF_ID=78157&amp;Z_CHK=22808" TargetMode="External"/><Relationship Id="rId3060" Type="http://schemas.openxmlformats.org/officeDocument/2006/relationships/hyperlink" Target="https://mids.usna.edu/ITSD/mids/drgwq010$mids.QueryViewByKey?P_MIDS_ID=55377&amp;P_SECOF_ID=78334&amp;Z_CHK=23062" TargetMode="External"/><Relationship Id="rId3061" Type="http://schemas.openxmlformats.org/officeDocument/2006/relationships/hyperlink" Target="https://mids.usna.edu/ITSD/mids/drgwq010$mids.QueryViewByKey?P_MIDS_ID=55378&amp;P_SECOF_ID=78261&amp;Z_CHK=23830" TargetMode="External"/><Relationship Id="rId3062" Type="http://schemas.openxmlformats.org/officeDocument/2006/relationships/hyperlink" Target="https://mids.usna.edu/ITSD/mids/drgwq010$mids.QueryViewByKey?P_MIDS_ID=55379&amp;P_SECOF_ID=78581&amp;Z_CHK=25372" TargetMode="External"/><Relationship Id="rId3063" Type="http://schemas.openxmlformats.org/officeDocument/2006/relationships/hyperlink" Target="https://mids.usna.edu/ITSD/mids/drgwq010$mids.QueryViewByKey?P_MIDS_ID=55380&amp;P_SECOF_ID=78145&amp;Z_CHK=21264" TargetMode="External"/><Relationship Id="rId3064" Type="http://schemas.openxmlformats.org/officeDocument/2006/relationships/hyperlink" Target="https://mids.usna.edu/ITSD/mids/drgwq010$mids.QueryViewByKey?P_MIDS_ID=55381&amp;P_SECOF_ID=78270&amp;Z_CHK=22544" TargetMode="External"/><Relationship Id="rId3065" Type="http://schemas.openxmlformats.org/officeDocument/2006/relationships/hyperlink" Target="https://mids.usna.edu/ITSD/mids/drgwq010$mids.QueryViewByKey?P_MIDS_ID=55382&amp;P_SECOF_ID=78275&amp;Z_CHK=22806" TargetMode="External"/><Relationship Id="rId3066" Type="http://schemas.openxmlformats.org/officeDocument/2006/relationships/hyperlink" Target="https://mids.usna.edu/ITSD/mids/drgwq010$mids.QueryViewByKey?P_MIDS_ID=55383&amp;P_SECOF_ID=78291&amp;Z_CHK=23573" TargetMode="External"/><Relationship Id="rId3067" Type="http://schemas.openxmlformats.org/officeDocument/2006/relationships/hyperlink" Target="https://mids.usna.edu/ITSD/mids/drgwq010$mids.QueryViewByKey?P_MIDS_ID=55384&amp;P_SECOF_ID=78131&amp;Z_CHK=22031" TargetMode="External"/><Relationship Id="rId3068" Type="http://schemas.openxmlformats.org/officeDocument/2006/relationships/hyperlink" Target="https://mids.usna.edu/ITSD/mids/drgwq010$mids.QueryViewByKey?P_MIDS_ID=55385&amp;P_SECOF_ID=78324&amp;Z_CHK=22548" TargetMode="External"/><Relationship Id="rId3069" Type="http://schemas.openxmlformats.org/officeDocument/2006/relationships/hyperlink" Target="https://mids.usna.edu/ITSD/mids/drgwq010$mids.QueryViewByKey?P_MIDS_ID=55387&amp;P_SECOF_ID=78296&amp;Z_CHK=24606" TargetMode="External"/><Relationship Id="rId3070" Type="http://schemas.openxmlformats.org/officeDocument/2006/relationships/hyperlink" Target="https://mids.usna.edu/ITSD/mids/drgwq010$mids.QueryViewByKey?P_MIDS_ID=55388&amp;P_SECOF_ID=78263&amp;Z_CHK=24089" TargetMode="External"/><Relationship Id="rId3071" Type="http://schemas.openxmlformats.org/officeDocument/2006/relationships/hyperlink" Target="https://mids.usna.edu/ITSD/mids/drgwq010$mids.QueryViewByKey?P_MIDS_ID=55389&amp;P_SECOF_ID=78257&amp;Z_CHK=24093" TargetMode="External"/><Relationship Id="rId3072" Type="http://schemas.openxmlformats.org/officeDocument/2006/relationships/hyperlink" Target="https://mids.usna.edu/ITSD/mids/drgwq010$mids.QueryViewByKey?P_MIDS_ID=55390&amp;P_SECOF_ID=78262&amp;Z_CHK=22289" TargetMode="External"/><Relationship Id="rId3073" Type="http://schemas.openxmlformats.org/officeDocument/2006/relationships/hyperlink" Target="https://mids.usna.edu/ITSD/mids/drgwq010$mids.QueryViewByKey?P_MIDS_ID=55391&amp;P_SECOF_ID=78271&amp;Z_CHK=22802" TargetMode="External"/><Relationship Id="rId3074" Type="http://schemas.openxmlformats.org/officeDocument/2006/relationships/hyperlink" Target="https://mids.usna.edu/ITSD/mids/drgwq010$mids.QueryViewByKey?P_MIDS_ID=55392&amp;P_SECOF_ID=78262&amp;Z_CHK=22803" TargetMode="External"/><Relationship Id="rId3075" Type="http://schemas.openxmlformats.org/officeDocument/2006/relationships/hyperlink" Target="https://mids.usna.edu/ITSD/mids/drgwq010$mids.QueryViewByKey?P_MIDS_ID=55393&amp;P_SECOF_ID=78157&amp;Z_CHK=22551" TargetMode="External"/><Relationship Id="rId3076" Type="http://schemas.openxmlformats.org/officeDocument/2006/relationships/hyperlink" Target="https://mids.usna.edu/ITSD/mids/drgwq010$mids.QueryViewByKey?P_MIDS_ID=55394&amp;P_SECOF_ID=78331&amp;Z_CHK=22802" TargetMode="External"/><Relationship Id="rId3077" Type="http://schemas.openxmlformats.org/officeDocument/2006/relationships/hyperlink" Target="https://mids.usna.edu/ITSD/mids/drgwq010$mids.QueryViewByKey?P_MIDS_ID=55395&amp;P_SECOF_ID=78314&amp;Z_CHK=22548" TargetMode="External"/><Relationship Id="rId3078" Type="http://schemas.openxmlformats.org/officeDocument/2006/relationships/hyperlink" Target="https://mids.usna.edu/ITSD/mids/drgwq010$mids.QueryViewByKey?P_MIDS_ID=55397&amp;P_SECOF_ID=78291&amp;Z_CHK=24858" TargetMode="External"/><Relationship Id="rId3079" Type="http://schemas.openxmlformats.org/officeDocument/2006/relationships/hyperlink" Target="https://mids.usna.edu/ITSD/mids/drgwq010$mids.QueryViewByKey?P_MIDS_ID=55398&amp;P_SECOF_ID=78289&amp;Z_CHK=24866" TargetMode="External"/><Relationship Id="rId3080" Type="http://schemas.openxmlformats.org/officeDocument/2006/relationships/hyperlink" Target="https://mids.usna.edu/ITSD/mids/drgwq010$mids.QueryViewByKey?P_MIDS_ID=55399&amp;P_SECOF_ID=78139&amp;Z_CHK=23581" TargetMode="External"/><Relationship Id="rId3081" Type="http://schemas.openxmlformats.org/officeDocument/2006/relationships/hyperlink" Target="https://mids.usna.edu/ITSD/mids/drgwq010$mids.QueryViewByKey?P_MIDS_ID=55400&amp;P_SECOF_ID=78369&amp;Z_CHK=20497" TargetMode="External"/><Relationship Id="rId3082" Type="http://schemas.openxmlformats.org/officeDocument/2006/relationships/hyperlink" Target="https://mids.usna.edu/ITSD/mids/drgwq010$mids.QueryViewByKey?P_MIDS_ID=55401&amp;P_SECOF_ID=78143&amp;Z_CHK=19720" TargetMode="External"/><Relationship Id="rId3083" Type="http://schemas.openxmlformats.org/officeDocument/2006/relationships/hyperlink" Target="https://mids.usna.edu/ITSD/mids/drgwq010$mids.QueryViewByKey?P_MIDS_ID=55402&amp;P_SECOF_ID=78178&amp;Z_CHK=20753" TargetMode="External"/><Relationship Id="rId3084" Type="http://schemas.openxmlformats.org/officeDocument/2006/relationships/hyperlink" Target="https://mids.usna.edu/ITSD/mids/drgwq010$mids.QueryViewByKey?P_MIDS_ID=55403&amp;P_SECOF_ID=78265&amp;Z_CHK=21007" TargetMode="External"/><Relationship Id="rId3085" Type="http://schemas.openxmlformats.org/officeDocument/2006/relationships/hyperlink" Target="https://mids.usna.edu/ITSD/mids/drgwq010$mids.QueryViewByKey?P_MIDS_ID=55404&amp;P_SECOF_ID=78599&amp;Z_CHK=22810" TargetMode="External"/><Relationship Id="rId3086" Type="http://schemas.openxmlformats.org/officeDocument/2006/relationships/hyperlink" Target="https://mids.usna.edu/ITSD/mids/drgwq010$mids.QueryViewByKey?P_MIDS_ID=55405&amp;P_SECOF_ID=78199&amp;Z_CHK=22039" TargetMode="External"/><Relationship Id="rId3087" Type="http://schemas.openxmlformats.org/officeDocument/2006/relationships/hyperlink" Target="https://mids.usna.edu/ITSD/mids/drgwq010$mids.QueryViewByKey?P_MIDS_ID=55406&amp;P_SECOF_ID=78387&amp;Z_CHK=22551" TargetMode="External"/><Relationship Id="rId3088" Type="http://schemas.openxmlformats.org/officeDocument/2006/relationships/hyperlink" Target="https://mids.usna.edu/ITSD/mids/drgwq010$mids.QueryViewByKey?P_MIDS_ID=55407&amp;P_SECOF_ID=78291&amp;Z_CHK=22802" TargetMode="External"/><Relationship Id="rId3089" Type="http://schemas.openxmlformats.org/officeDocument/2006/relationships/hyperlink" Target="https://mids.usna.edu/ITSD/mids/drgwq010$mids.QueryViewByKey?P_MIDS_ID=55408&amp;P_SECOF_ID=78618&amp;Z_CHK=22038" TargetMode="External"/><Relationship Id="rId3090" Type="http://schemas.openxmlformats.org/officeDocument/2006/relationships/hyperlink" Target="https://mids.usna.edu/ITSD/mids/drgwq010$mids.QueryViewByKey?P_MIDS_ID=55409&amp;P_SECOF_ID=78255&amp;Z_CHK=22292" TargetMode="External"/><Relationship Id="rId3091" Type="http://schemas.openxmlformats.org/officeDocument/2006/relationships/hyperlink" Target="https://mids.usna.edu/ITSD/mids/drgwq010$mids.QueryViewByKey?P_MIDS_ID=55410&amp;P_SECOF_ID=78131&amp;Z_CHK=19461" TargetMode="External"/><Relationship Id="rId3092" Type="http://schemas.openxmlformats.org/officeDocument/2006/relationships/hyperlink" Target="https://mids.usna.edu/ITSD/mids/drgwq010$mids.QueryViewByKey?P_MIDS_ID=55411&amp;P_SECOF_ID=78294&amp;Z_CHK=21520" TargetMode="External"/><Relationship Id="rId3093" Type="http://schemas.openxmlformats.org/officeDocument/2006/relationships/hyperlink" Target="https://mids.usna.edu/ITSD/mids/drgwq010$mids.QueryViewByKey?P_MIDS_ID=55412&amp;P_SECOF_ID=78258&amp;Z_CHK=20753" TargetMode="External"/><Relationship Id="rId3094" Type="http://schemas.openxmlformats.org/officeDocument/2006/relationships/hyperlink" Target="https://mids.usna.edu/ITSD/mids/drgwq010$mids.QueryViewByKey?P_MIDS_ID=55413&amp;P_SECOF_ID=78371&amp;Z_CHK=21774" TargetMode="External"/><Relationship Id="rId3095" Type="http://schemas.openxmlformats.org/officeDocument/2006/relationships/hyperlink" Target="https://mids.usna.edu/ITSD/mids/drgwq010$mids.QueryViewByKey?P_MIDS_ID=55414&amp;P_SECOF_ID=78340&amp;Z_CHK=21259" TargetMode="External"/><Relationship Id="rId3096" Type="http://schemas.openxmlformats.org/officeDocument/2006/relationships/hyperlink" Target="https://mids.usna.edu/ITSD/mids/drgwq010$mids.QueryViewByKey?P_MIDS_ID=55416&amp;P_SECOF_ID=78287&amp;Z_CHK=22551" TargetMode="External"/><Relationship Id="rId3097" Type="http://schemas.openxmlformats.org/officeDocument/2006/relationships/hyperlink" Target="https://mids.usna.edu/ITSD/mids/drgwq010$mids.QueryViewByKey?P_MIDS_ID=55417&amp;P_SECOF_ID=78369&amp;Z_CHK=22553" TargetMode="External"/><Relationship Id="rId3098" Type="http://schemas.openxmlformats.org/officeDocument/2006/relationships/hyperlink" Target="https://mids.usna.edu/ITSD/mids/drgwq010$mids.QueryViewByKey?P_MIDS_ID=55418&amp;P_SECOF_ID=78371&amp;Z_CHK=23059" TargetMode="External"/><Relationship Id="rId3099" Type="http://schemas.openxmlformats.org/officeDocument/2006/relationships/hyperlink" Target="https://mids.usna.edu/ITSD/mids/drgwq010$mids.QueryViewByKey?P_MIDS_ID=55420&amp;P_SECOF_ID=78271&amp;Z_CHK=21003" TargetMode="External"/><Relationship Id="rId3100" Type="http://schemas.openxmlformats.org/officeDocument/2006/relationships/hyperlink" Target="https://mids.usna.edu/ITSD/mids/drgwq010$mids.QueryViewByKey?P_MIDS_ID=55421&amp;P_SECOF_ID=78197&amp;Z_CHK=21523" TargetMode="External"/><Relationship Id="rId3101" Type="http://schemas.openxmlformats.org/officeDocument/2006/relationships/hyperlink" Target="https://mids.usna.edu/ITSD/mids/drgwq010$mids.QueryViewByKey?P_MIDS_ID=55422&amp;P_SECOF_ID=78318&amp;Z_CHK=20239" TargetMode="External"/><Relationship Id="rId3102" Type="http://schemas.openxmlformats.org/officeDocument/2006/relationships/hyperlink" Target="https://mids.usna.edu/ITSD/mids/drgwq010$mids.QueryViewByKey?P_MIDS_ID=55423&amp;P_SECOF_ID=78314&amp;Z_CHK=20492" TargetMode="External"/><Relationship Id="rId3103" Type="http://schemas.openxmlformats.org/officeDocument/2006/relationships/hyperlink" Target="https://mids.usna.edu/ITSD/mids/drgwq010$mids.QueryViewByKey?P_MIDS_ID=55424&amp;P_SECOF_ID=78562&amp;Z_CHK=22546" TargetMode="External"/><Relationship Id="rId3104" Type="http://schemas.openxmlformats.org/officeDocument/2006/relationships/hyperlink" Target="https://mids.usna.edu/ITSD/mids/drgwq010$mids.QueryViewByKey?P_MIDS_ID=55425&amp;P_SECOF_ID=78369&amp;Z_CHK=22296" TargetMode="External"/><Relationship Id="rId3105" Type="http://schemas.openxmlformats.org/officeDocument/2006/relationships/hyperlink" Target="https://mids.usna.edu/ITSD/mids/drgwq010$mids.QueryViewByKey?P_MIDS_ID=55426&amp;P_SECOF_ID=78332&amp;Z_CHK=21775" TargetMode="External"/><Relationship Id="rId3106" Type="http://schemas.openxmlformats.org/officeDocument/2006/relationships/hyperlink" Target="https://mids.usna.edu/ITSD/mids/drgwq010$mids.QueryViewByKey?P_MIDS_ID=55427&amp;P_SECOF_ID=78292&amp;Z_CHK=23317" TargetMode="External"/><Relationship Id="rId3107" Type="http://schemas.openxmlformats.org/officeDocument/2006/relationships/hyperlink" Target="https://mids.usna.edu/ITSD/mids/drgwq010$mids.QueryViewByKey?P_MIDS_ID=55428&amp;P_SECOF_ID=78293&amp;Z_CHK=23575" TargetMode="External"/><Relationship Id="rId3108" Type="http://schemas.openxmlformats.org/officeDocument/2006/relationships/hyperlink" Target="https://mids.usna.edu/ITSD/mids/drgwq010$mids.QueryViewByKey?P_MIDS_ID=55429&amp;P_SECOF_ID=78368&amp;Z_CHK=23323" TargetMode="External"/><Relationship Id="rId3109" Type="http://schemas.openxmlformats.org/officeDocument/2006/relationships/hyperlink" Target="https://mids.usna.edu/ITSD/mids/drgwq010$mids.QueryViewByKey?P_MIDS_ID=55430&amp;P_SECOF_ID=78303&amp;Z_CHK=19720" TargetMode="External"/><Relationship Id="rId3110" Type="http://schemas.openxmlformats.org/officeDocument/2006/relationships/hyperlink" Target="https://mids.usna.edu/ITSD/mids/drgwq010$mids.QueryViewByKey?P_MIDS_ID=55431&amp;P_SECOF_ID=78295&amp;Z_CHK=22035" TargetMode="External"/><Relationship Id="rId3111" Type="http://schemas.openxmlformats.org/officeDocument/2006/relationships/hyperlink" Target="https://mids.usna.edu/ITSD/mids/drgwq010$mids.QueryViewByKey?P_MIDS_ID=55432&amp;P_SECOF_ID=78275&amp;Z_CHK=21778" TargetMode="External"/><Relationship Id="rId3112" Type="http://schemas.openxmlformats.org/officeDocument/2006/relationships/hyperlink" Target="https://mids.usna.edu/ITSD/mids/drgwq010$mids.QueryViewByKey?P_MIDS_ID=55433&amp;P_SECOF_ID=78265&amp;Z_CHK=21778" TargetMode="External"/><Relationship Id="rId3113" Type="http://schemas.openxmlformats.org/officeDocument/2006/relationships/hyperlink" Target="https://mids.usna.edu/ITSD/mids/drgwq010$mids.QueryViewByKey?P_MIDS_ID=55434&amp;P_SECOF_ID=78371&amp;Z_CHK=22545" TargetMode="External"/><Relationship Id="rId3114" Type="http://schemas.openxmlformats.org/officeDocument/2006/relationships/hyperlink" Target="https://mids.usna.edu/ITSD/mids/drgwq010$mids.QueryViewByKey?P_MIDS_ID=55435&amp;P_SECOF_ID=78598&amp;Z_CHK=23837" TargetMode="External"/><Relationship Id="rId3115" Type="http://schemas.openxmlformats.org/officeDocument/2006/relationships/hyperlink" Target="https://mids.usna.edu/ITSD/mids/drgwq010$mids.QueryViewByKey?P_MIDS_ID=55436&amp;P_SECOF_ID=78337&amp;Z_CHK=22037" TargetMode="External"/><Relationship Id="rId3116" Type="http://schemas.openxmlformats.org/officeDocument/2006/relationships/hyperlink" Target="https://mids.usna.edu/ITSD/mids/drgwq010$mids.QueryViewByKey?P_MIDS_ID=55437&amp;P_SECOF_ID=78581&amp;Z_CHK=24087" TargetMode="External"/><Relationship Id="rId3117" Type="http://schemas.openxmlformats.org/officeDocument/2006/relationships/hyperlink" Target="https://mids.usna.edu/ITSD/mids/drgwq010$mids.QueryViewByKey?P_MIDS_ID=55438&amp;P_SECOF_ID=78173&amp;Z_CHK=23061" TargetMode="External"/><Relationship Id="rId3118" Type="http://schemas.openxmlformats.org/officeDocument/2006/relationships/hyperlink" Target="https://mids.usna.edu/ITSD/mids/drgwq010$mids.QueryViewByKey?P_MIDS_ID=55439&amp;P_SECOF_ID=78292&amp;Z_CHK=24088" TargetMode="External"/><Relationship Id="rId3119" Type="http://schemas.openxmlformats.org/officeDocument/2006/relationships/hyperlink" Target="https://mids.usna.edu/ITSD/mids/drgwq010$mids.QueryViewByKey?P_MIDS_ID=55440&amp;P_SECOF_ID=78290&amp;Z_CHK=22030" TargetMode="External"/><Relationship Id="rId3120" Type="http://schemas.openxmlformats.org/officeDocument/2006/relationships/hyperlink" Target="https://mids.usna.edu/ITSD/mids/drgwq010$mids.QueryViewByKey?P_MIDS_ID=55441&amp;P_SECOF_ID=78198&amp;Z_CHK=22038" TargetMode="External"/><Relationship Id="rId3121" Type="http://schemas.openxmlformats.org/officeDocument/2006/relationships/hyperlink" Target="https://mids.usna.edu/ITSD/mids/drgwq010$mids.QueryViewByKey?P_MIDS_ID=55442&amp;P_SECOF_ID=78459&amp;Z_CHK=22039" TargetMode="External"/><Relationship Id="rId3122" Type="http://schemas.openxmlformats.org/officeDocument/2006/relationships/hyperlink" Target="https://mids.usna.edu/ITSD/mids/drgwq010$mids.QueryViewByKey?P_MIDS_ID=55443&amp;P_SECOF_ID=78255&amp;Z_CHK=21778" TargetMode="External"/><Relationship Id="rId3123" Type="http://schemas.openxmlformats.org/officeDocument/2006/relationships/hyperlink" Target="https://mids.usna.edu/ITSD/mids/drgwq010$mids.QueryViewByKey?P_MIDS_ID=55444&amp;P_SECOF_ID=78257&amp;Z_CHK=22037" TargetMode="External"/><Relationship Id="rId3124" Type="http://schemas.openxmlformats.org/officeDocument/2006/relationships/hyperlink" Target="https://mids.usna.edu/ITSD/mids/drgwq010$mids.QueryViewByKey?P_MIDS_ID=55445&amp;P_SECOF_ID=78271&amp;Z_CHK=22802" TargetMode="External"/><Relationship Id="rId3125" Type="http://schemas.openxmlformats.org/officeDocument/2006/relationships/hyperlink" Target="https://mids.usna.edu/ITSD/mids/drgwq010$mids.QueryViewByKey?P_MIDS_ID=55446&amp;P_SECOF_ID=78290&amp;Z_CHK=23572" TargetMode="External"/><Relationship Id="rId3126" Type="http://schemas.openxmlformats.org/officeDocument/2006/relationships/hyperlink" Target="https://mids.usna.edu/ITSD/mids/drgwq010$mids.QueryViewByKey?P_MIDS_ID=55449&amp;P_SECOF_ID=78286&amp;Z_CHK=24092" TargetMode="External"/><Relationship Id="rId3127" Type="http://schemas.openxmlformats.org/officeDocument/2006/relationships/hyperlink" Target="https://mids.usna.edu/ITSD/mids/drgwq010$mids.QueryViewByKey?P_MIDS_ID=55451&amp;P_SECOF_ID=78202&amp;Z_CHK=20233" TargetMode="External"/><Relationship Id="rId3128" Type="http://schemas.openxmlformats.org/officeDocument/2006/relationships/hyperlink" Target="https://mids.usna.edu/ITSD/mids/drgwq010$mids.QueryViewByKey?P_MIDS_ID=55452&amp;P_SECOF_ID=78279&amp;Z_CHK=22296" TargetMode="External"/><Relationship Id="rId3129" Type="http://schemas.openxmlformats.org/officeDocument/2006/relationships/hyperlink" Target="https://mids.usna.edu/ITSD/mids/drgwq010$mids.QueryViewByKey?P_MIDS_ID=55453&amp;P_SECOF_ID=78273&amp;Z_CHK=22547" TargetMode="External"/><Relationship Id="rId3130" Type="http://schemas.openxmlformats.org/officeDocument/2006/relationships/hyperlink" Target="https://mids.usna.edu/ITSD/mids/drgwq010$mids.QueryViewByKey?P_MIDS_ID=55454&amp;P_SECOF_ID=78329&amp;Z_CHK=21782" TargetMode="External"/><Relationship Id="rId3131" Type="http://schemas.openxmlformats.org/officeDocument/2006/relationships/hyperlink" Target="https://mids.usna.edu/ITSD/mids/drgwq010$mids.QueryViewByKey?P_MIDS_ID=55455&amp;P_SECOF_ID=78164&amp;Z_CHK=22548" TargetMode="External"/><Relationship Id="rId3132" Type="http://schemas.openxmlformats.org/officeDocument/2006/relationships/hyperlink" Target="https://mids.usna.edu/ITSD/mids/drgwq010$mids.QueryViewByKey?P_MIDS_ID=55457&amp;P_SECOF_ID=78618&amp;Z_CHK=23066" TargetMode="External"/><Relationship Id="rId3133" Type="http://schemas.openxmlformats.org/officeDocument/2006/relationships/hyperlink" Target="https://mids.usna.edu/ITSD/mids/drgwq010$mids.QueryViewByKey?P_MIDS_ID=55458&amp;P_SECOF_ID=78148&amp;Z_CHK=22809" TargetMode="External"/><Relationship Id="rId3134" Type="http://schemas.openxmlformats.org/officeDocument/2006/relationships/hyperlink" Target="https://mids.usna.edu/ITSD/mids/drgwq010$mids.QueryViewByKey?P_MIDS_ID=55459&amp;P_SECOF_ID=78476&amp;Z_CHK=24606" TargetMode="External"/><Relationship Id="rId3135" Type="http://schemas.openxmlformats.org/officeDocument/2006/relationships/hyperlink" Target="https://mids.usna.edu/ITSD/mids/drgwq010$mids.QueryViewByKey?P_MIDS_ID=55460&amp;P_SECOF_ID=78171&amp;Z_CHK=21774" TargetMode="External"/><Relationship Id="rId3136" Type="http://schemas.openxmlformats.org/officeDocument/2006/relationships/hyperlink" Target="https://mids.usna.edu/ITSD/mids/drgwq010$mids.QueryViewByKey?P_MIDS_ID=55461&amp;P_SECOF_ID=78334&amp;Z_CHK=21520" TargetMode="External"/><Relationship Id="rId3137" Type="http://schemas.openxmlformats.org/officeDocument/2006/relationships/hyperlink" Target="https://mids.usna.edu/ITSD/mids/drgwq010$mids.QueryViewByKey?P_MIDS_ID=55462&amp;P_SECOF_ID=78269&amp;Z_CHK=22296" TargetMode="External"/><Relationship Id="rId3138" Type="http://schemas.openxmlformats.org/officeDocument/2006/relationships/hyperlink" Target="https://mids.usna.edu/ITSD/mids/drgwq010$mids.QueryViewByKey?P_MIDS_ID=55463&amp;P_SECOF_ID=78270&amp;Z_CHK=22801" TargetMode="External"/><Relationship Id="rId3139" Type="http://schemas.openxmlformats.org/officeDocument/2006/relationships/hyperlink" Target="https://mids.usna.edu/ITSD/mids/drgwq010$mids.QueryViewByKey?P_MIDS_ID=55464&amp;P_SECOF_ID=78263&amp;Z_CHK=22804" TargetMode="External"/><Relationship Id="rId3140" Type="http://schemas.openxmlformats.org/officeDocument/2006/relationships/hyperlink" Target="https://mids.usna.edu/ITSD/mids/drgwq010$mids.QueryViewByKey?P_MIDS_ID=55465&amp;P_SECOF_ID=78268&amp;Z_CHK=23066" TargetMode="External"/><Relationship Id="rId3141" Type="http://schemas.openxmlformats.org/officeDocument/2006/relationships/hyperlink" Target="https://mids.usna.edu/ITSD/mids/drgwq010$mids.QueryViewByKey?P_MIDS_ID=55466&amp;P_SECOF_ID=78057&amp;Z_CHK=22551" TargetMode="External"/><Relationship Id="rId3142" Type="http://schemas.openxmlformats.org/officeDocument/2006/relationships/hyperlink" Target="https://mids.usna.edu/ITSD/mids/drgwq010$mids.QueryViewByKey?P_MIDS_ID=55467&amp;P_SECOF_ID=78182&amp;Z_CHK=23831" TargetMode="External"/><Relationship Id="rId3143" Type="http://schemas.openxmlformats.org/officeDocument/2006/relationships/hyperlink" Target="https://mids.usna.edu/ITSD/mids/drgwq010$mids.QueryViewByKey?P_MIDS_ID=55468&amp;P_SECOF_ID=78291&amp;Z_CHK=24601" TargetMode="External"/><Relationship Id="rId3144" Type="http://schemas.openxmlformats.org/officeDocument/2006/relationships/hyperlink" Target="https://mids.usna.edu/ITSD/mids/drgwq010$mids.QueryViewByKey?P_MIDS_ID=55469&amp;P_SECOF_ID=78381&amp;Z_CHK=24858" TargetMode="External"/><Relationship Id="rId3145" Type="http://schemas.openxmlformats.org/officeDocument/2006/relationships/hyperlink" Target="https://mids.usna.edu/ITSD/mids/drgwq010$mids.QueryViewByKey?P_MIDS_ID=55470&amp;P_SECOF_ID=78288&amp;Z_CHK=22552" TargetMode="External"/><Relationship Id="rId3146" Type="http://schemas.openxmlformats.org/officeDocument/2006/relationships/hyperlink" Target="https://mids.usna.edu/ITSD/mids/drgwq010$mids.QueryViewByKey?P_MIDS_ID=55471&amp;P_SECOF_ID=78266&amp;Z_CHK=22293" TargetMode="External"/><Relationship Id="rId3147" Type="http://schemas.openxmlformats.org/officeDocument/2006/relationships/hyperlink" Target="https://mids.usna.edu/ITSD/mids/drgwq010$mids.QueryViewByKey?P_MIDS_ID=55472&amp;P_SECOF_ID=78143&amp;Z_CHK=21776" TargetMode="External"/><Relationship Id="rId3148" Type="http://schemas.openxmlformats.org/officeDocument/2006/relationships/hyperlink" Target="https://mids.usna.edu/ITSD/mids/drgwq010$mids.QueryViewByKey?P_MIDS_ID=55473&amp;P_SECOF_ID=78332&amp;Z_CHK=22289" TargetMode="External"/><Relationship Id="rId3149" Type="http://schemas.openxmlformats.org/officeDocument/2006/relationships/hyperlink" Target="https://mids.usna.edu/ITSD/mids/drgwq010$mids.QueryViewByKey?P_MIDS_ID=55474&amp;P_SECOF_ID=78618&amp;Z_CHK=22809" TargetMode="External"/><Relationship Id="rId3150" Type="http://schemas.openxmlformats.org/officeDocument/2006/relationships/hyperlink" Target="https://mids.usna.edu/ITSD/mids/drgwq010$mids.QueryViewByKey?P_MIDS_ID=55475&amp;P_SECOF_ID=78171&amp;Z_CHK=23316" TargetMode="External"/><Relationship Id="rId3151" Type="http://schemas.openxmlformats.org/officeDocument/2006/relationships/hyperlink" Target="https://mids.usna.edu/ITSD/mids/drgwq010$mids.QueryViewByKey?P_MIDS_ID=55476&amp;P_SECOF_ID=78329&amp;Z_CHK=22810" TargetMode="External"/><Relationship Id="rId3152" Type="http://schemas.openxmlformats.org/officeDocument/2006/relationships/hyperlink" Target="https://mids.usna.edu/ITSD/mids/drgwq010$mids.QueryViewByKey?P_MIDS_ID=55477&amp;P_SECOF_ID=78293&amp;Z_CHK=24603" TargetMode="External"/><Relationship Id="rId3153" Type="http://schemas.openxmlformats.org/officeDocument/2006/relationships/hyperlink" Target="https://mids.usna.edu/ITSD/mids/drgwq010$mids.QueryViewByKey?P_MIDS_ID=55478&amp;P_SECOF_ID=78261&amp;Z_CHK=24087" TargetMode="External"/><Relationship Id="rId3154" Type="http://schemas.openxmlformats.org/officeDocument/2006/relationships/hyperlink" Target="https://mids.usna.edu/ITSD/mids/drgwq010$mids.QueryViewByKey?P_MIDS_ID=55479&amp;P_SECOF_ID=78178&amp;Z_CHK=24351" TargetMode="External"/><Relationship Id="rId3155" Type="http://schemas.openxmlformats.org/officeDocument/2006/relationships/hyperlink" Target="https://mids.usna.edu/ITSD/mids/drgwq010$mids.QueryViewByKey?P_MIDS_ID=55480&amp;P_SECOF_ID=78279&amp;Z_CHK=22553" TargetMode="External"/><Relationship Id="rId3156" Type="http://schemas.openxmlformats.org/officeDocument/2006/relationships/hyperlink" Target="https://mids.usna.edu/ITSD/mids/drgwq010$mids.QueryViewByKey?P_MIDS_ID=55481&amp;P_SECOF_ID=78296&amp;Z_CHK=23321" TargetMode="External"/><Relationship Id="rId3157" Type="http://schemas.openxmlformats.org/officeDocument/2006/relationships/hyperlink" Target="https://mids.usna.edu/ITSD/mids/drgwq010$mids.QueryViewByKey?P_MIDS_ID=55483&amp;P_SECOF_ID=78108&amp;Z_CHK=21267" TargetMode="External"/><Relationship Id="rId3158" Type="http://schemas.openxmlformats.org/officeDocument/2006/relationships/hyperlink" Target="https://mids.usna.edu/ITSD/mids/drgwq010$mids.QueryViewByKey?P_MIDS_ID=56937&amp;P_SECOF_ID=78367&amp;Z_CHK=24607" TargetMode="External"/><Relationship Id="rId3159" Type="http://schemas.openxmlformats.org/officeDocument/2006/relationships/hyperlink" Target="https://mids.usna.edu/ITSD/mids/drgwq010$mids.QueryViewByKey?P_MIDS_ID=55484&amp;P_SECOF_ID=78531&amp;Z_CHK=23316" TargetMode="External"/><Relationship Id="rId3160" Type="http://schemas.openxmlformats.org/officeDocument/2006/relationships/hyperlink" Target="https://mids.usna.edu/ITSD/mids/drgwq010$mids.QueryViewByKey?P_MIDS_ID=55485&amp;P_SECOF_ID=78288&amp;Z_CHK=24094" TargetMode="External"/><Relationship Id="rId3161" Type="http://schemas.openxmlformats.org/officeDocument/2006/relationships/hyperlink" Target="https://mids.usna.edu/ITSD/mids/drgwq010$mids.QueryViewByKey?P_MIDS_ID=55486&amp;P_SECOF_ID=78277&amp;Z_CHK=24093" TargetMode="External"/><Relationship Id="rId3162" Type="http://schemas.openxmlformats.org/officeDocument/2006/relationships/hyperlink" Target="https://mids.usna.edu/ITSD/mids/drgwq010$mids.QueryViewByKey?P_MIDS_ID=55487&amp;P_SECOF_ID=78581&amp;Z_CHK=25372" TargetMode="External"/><Relationship Id="rId3163" Type="http://schemas.openxmlformats.org/officeDocument/2006/relationships/hyperlink" Target="https://mids.usna.edu/ITSD/mids/drgwq010$mids.QueryViewByKey?P_MIDS_ID=55488&amp;P_SECOF_ID=78581&amp;Z_CHK=25629" TargetMode="External"/><Relationship Id="rId3164" Type="http://schemas.openxmlformats.org/officeDocument/2006/relationships/hyperlink" Target="https://mids.usna.edu/ITSD/mids/drgwq010$mids.QueryViewByKey?P_MIDS_ID=55489&amp;P_SECOF_ID=78387&amp;Z_CHK=25378" TargetMode="External"/><Relationship Id="rId3165" Type="http://schemas.openxmlformats.org/officeDocument/2006/relationships/hyperlink" Target="https://mids.usna.edu/ITSD/mids/drgwq010$mids.QueryViewByKey?P_MIDS_ID=55490&amp;P_SECOF_ID=78263&amp;Z_CHK=22547" TargetMode="External"/><Relationship Id="rId3166" Type="http://schemas.openxmlformats.org/officeDocument/2006/relationships/hyperlink" Target="https://mids.usna.edu/ITSD/mids/drgwq010$mids.QueryViewByKey?P_MIDS_ID=55491&amp;P_SECOF_ID=78317&amp;Z_CHK=21780" TargetMode="External"/><Relationship Id="rId3167" Type="http://schemas.openxmlformats.org/officeDocument/2006/relationships/hyperlink" Target="https://mids.usna.edu/ITSD/mids/drgwq010$mids.QueryViewByKey?P_MIDS_ID=55492&amp;P_SECOF_ID=78276&amp;Z_CHK=23321" TargetMode="External"/><Relationship Id="rId3168" Type="http://schemas.openxmlformats.org/officeDocument/2006/relationships/hyperlink" Target="https://mids.usna.edu/ITSD/mids/drgwq010$mids.QueryViewByKey?P_MIDS_ID=55493&amp;P_SECOF_ID=78295&amp;Z_CHK=24091" TargetMode="External"/><Relationship Id="rId3169" Type="http://schemas.openxmlformats.org/officeDocument/2006/relationships/hyperlink" Target="https://mids.usna.edu/ITSD/mids/drgwq010$mids.QueryViewByKey?P_MIDS_ID=55494&amp;P_SECOF_ID=78175&amp;Z_CHK=23577" TargetMode="External"/><Relationship Id="rId3170" Type="http://schemas.openxmlformats.org/officeDocument/2006/relationships/hyperlink" Target="https://mids.usna.edu/ITSD/mids/drgwq010$mids.QueryViewByKey?P_MIDS_ID=55495&amp;P_SECOF_ID=78286&amp;Z_CHK=24349" TargetMode="External"/><Relationship Id="rId3171" Type="http://schemas.openxmlformats.org/officeDocument/2006/relationships/hyperlink" Target="https://mids.usna.edu/ITSD/mids/drgwq010$mids.QueryViewByKey?P_MIDS_ID=55496&amp;P_SECOF_ID=77334&amp;Z_CHK=23319" TargetMode="External"/><Relationship Id="rId3172" Type="http://schemas.openxmlformats.org/officeDocument/2006/relationships/hyperlink" Target="https://mids.usna.edu/ITSD/mids/drgwq010$mids.QueryViewByKey?P_MIDS_ID=55499&amp;P_SECOF_ID=78148&amp;Z_CHK=24094" TargetMode="External"/><Relationship Id="rId3173" Type="http://schemas.openxmlformats.org/officeDocument/2006/relationships/hyperlink" Target="https://mids.usna.edu/ITSD/mids/drgwq010$mids.QueryViewByKey?P_MIDS_ID=55500&amp;P_SECOF_ID=78263&amp;Z_CHK=20491" TargetMode="External"/><Relationship Id="rId3174" Type="http://schemas.openxmlformats.org/officeDocument/2006/relationships/hyperlink" Target="https://mids.usna.edu/ITSD/mids/drgwq010$mids.QueryViewByKey?P_MIDS_ID=55502&amp;P_SECOF_ID=78272&amp;Z_CHK=21261" TargetMode="External"/><Relationship Id="rId3175" Type="http://schemas.openxmlformats.org/officeDocument/2006/relationships/hyperlink" Target="https://mids.usna.edu/ITSD/mids/drgwq010$mids.QueryViewByKey?P_MIDS_ID=55503&amp;P_SECOF_ID=78201&amp;Z_CHK=19718" TargetMode="External"/><Relationship Id="rId3176" Type="http://schemas.openxmlformats.org/officeDocument/2006/relationships/hyperlink" Target="https://mids.usna.edu/ITSD/mids/drgwq010$mids.QueryViewByKey?P_MIDS_ID=55504&amp;P_SECOF_ID=78367&amp;Z_CHK=21780" TargetMode="External"/><Relationship Id="rId3177" Type="http://schemas.openxmlformats.org/officeDocument/2006/relationships/hyperlink" Target="https://mids.usna.edu/ITSD/mids/drgwq010$mids.QueryViewByKey?P_MIDS_ID=55505&amp;P_SECOF_ID=78392&amp;Z_CHK=22803" TargetMode="External"/><Relationship Id="rId3178" Type="http://schemas.openxmlformats.org/officeDocument/2006/relationships/hyperlink" Target="https://mids.usna.edu/ITSD/mids/drgwq010$mids.QueryViewByKey?P_MIDS_ID=55506&amp;P_SECOF_ID=78368&amp;Z_CHK=22295" TargetMode="External"/><Relationship Id="rId3179" Type="http://schemas.openxmlformats.org/officeDocument/2006/relationships/hyperlink" Target="https://mids.usna.edu/ITSD/mids/drgwq010$mids.QueryViewByKey?P_MIDS_ID=55507&amp;P_SECOF_ID=78262&amp;Z_CHK=22289" TargetMode="External"/><Relationship Id="rId3180" Type="http://schemas.openxmlformats.org/officeDocument/2006/relationships/hyperlink" Target="https://mids.usna.edu/ITSD/mids/drgwq010$mids.QueryViewByKey?P_MIDS_ID=55508&amp;P_SECOF_ID=78368&amp;Z_CHK=22809" TargetMode="External"/><Relationship Id="rId3181" Type="http://schemas.openxmlformats.org/officeDocument/2006/relationships/hyperlink" Target="https://mids.usna.edu/ITSD/mids/drgwq010$mids.QueryViewByKey?P_MIDS_ID=55509&amp;P_SECOF_ID=78317&amp;Z_CHK=21780" TargetMode="External"/><Relationship Id="rId3182" Type="http://schemas.openxmlformats.org/officeDocument/2006/relationships/hyperlink" Target="https://mids.usna.edu/ITSD/mids/drgwq010$mids.QueryViewByKey?P_MIDS_ID=55510&amp;P_SECOF_ID=78318&amp;Z_CHK=19725" TargetMode="External"/><Relationship Id="rId3183" Type="http://schemas.openxmlformats.org/officeDocument/2006/relationships/hyperlink" Target="https://mids.usna.edu/ITSD/mids/drgwq010$mids.QueryViewByKey?P_MIDS_ID=55511&amp;P_SECOF_ID=78197&amp;Z_CHK=21523" TargetMode="External"/><Relationship Id="rId3184" Type="http://schemas.openxmlformats.org/officeDocument/2006/relationships/hyperlink" Target="https://mids.usna.edu/ITSD/mids/drgwq010$mids.QueryViewByKey?P_MIDS_ID=55512&amp;P_SECOF_ID=78655&amp;Z_CHK=22035" TargetMode="External"/><Relationship Id="rId3185" Type="http://schemas.openxmlformats.org/officeDocument/2006/relationships/hyperlink" Target="https://mids.usna.edu/ITSD/mids/drgwq010$mids.QueryViewByKey?P_MIDS_ID=55513&amp;P_SECOF_ID=78266&amp;Z_CHK=21522" TargetMode="External"/><Relationship Id="rId3186" Type="http://schemas.openxmlformats.org/officeDocument/2006/relationships/hyperlink" Target="https://mids.usna.edu/ITSD/mids/drgwq010$mids.QueryViewByKey?P_MIDS_ID=55514&amp;P_SECOF_ID=78581&amp;Z_CHK=23059" TargetMode="External"/><Relationship Id="rId3187" Type="http://schemas.openxmlformats.org/officeDocument/2006/relationships/hyperlink" Target="https://mids.usna.edu/ITSD/mids/drgwq010$mids.QueryViewByKey?P_MIDS_ID=55515&amp;P_SECOF_ID=78618&amp;Z_CHK=21781" TargetMode="External"/><Relationship Id="rId3188" Type="http://schemas.openxmlformats.org/officeDocument/2006/relationships/hyperlink" Target="https://mids.usna.edu/ITSD/mids/drgwq010$mids.QueryViewByKey?P_MIDS_ID=55516&amp;P_SECOF_ID=78277&amp;Z_CHK=22551" TargetMode="External"/><Relationship Id="rId3189" Type="http://schemas.openxmlformats.org/officeDocument/2006/relationships/hyperlink" Target="https://mids.usna.edu/ITSD/mids/drgwq010$mids.QueryViewByKey?P_MIDS_ID=55517&amp;P_SECOF_ID=78599&amp;Z_CHK=24095" TargetMode="External"/><Relationship Id="rId3190" Type="http://schemas.openxmlformats.org/officeDocument/2006/relationships/hyperlink" Target="https://mids.usna.edu/ITSD/mids/drgwq010$mids.QueryViewByKey?P_MIDS_ID=55518&amp;P_SECOF_ID=78531&amp;Z_CHK=22802" TargetMode="External"/><Relationship Id="rId3191" Type="http://schemas.openxmlformats.org/officeDocument/2006/relationships/hyperlink" Target="https://mids.usna.edu/ITSD/mids/drgwq010$mids.QueryViewByKey?P_MIDS_ID=55519&amp;P_SECOF_ID=78316&amp;Z_CHK=22036" TargetMode="External"/><Relationship Id="rId3192" Type="http://schemas.openxmlformats.org/officeDocument/2006/relationships/hyperlink" Target="https://mids.usna.edu/ITSD/mids/drgwq010$mids.QueryViewByKey?P_MIDS_ID=55520&amp;P_SECOF_ID=78273&amp;Z_CHK=21262" TargetMode="External"/><Relationship Id="rId3193" Type="http://schemas.openxmlformats.org/officeDocument/2006/relationships/hyperlink" Target="https://mids.usna.edu/ITSD/mids/drgwq010$mids.QueryViewByKey?P_MIDS_ID=55521&amp;P_SECOF_ID=78318&amp;Z_CHK=20239" TargetMode="External"/><Relationship Id="rId3194" Type="http://schemas.openxmlformats.org/officeDocument/2006/relationships/hyperlink" Target="https://mids.usna.edu/ITSD/mids/drgwq010$mids.QueryViewByKey?P_MIDS_ID=55522&amp;P_SECOF_ID=78135&amp;Z_CHK=20493" TargetMode="External"/><Relationship Id="rId3195" Type="http://schemas.openxmlformats.org/officeDocument/2006/relationships/hyperlink" Target="https://mids.usna.edu/ITSD/mids/drgwq010$mids.QueryViewByKey?P_MIDS_ID=55524&amp;P_SECOF_ID=78590&amp;Z_CHK=23572" TargetMode="External"/><Relationship Id="rId3196" Type="http://schemas.openxmlformats.org/officeDocument/2006/relationships/hyperlink" Target="https://mids.usna.edu/ITSD/mids/drgwq010$mids.QueryViewByKey?P_MIDS_ID=55525&amp;P_SECOF_ID=78270&amp;Z_CHK=22544" TargetMode="External"/><Relationship Id="rId3197" Type="http://schemas.openxmlformats.org/officeDocument/2006/relationships/hyperlink" Target="https://mids.usna.edu/ITSD/mids/drgwq010$mids.QueryViewByKey?P_MIDS_ID=55526&amp;P_SECOF_ID=78272&amp;Z_CHK=22803" TargetMode="External"/><Relationship Id="rId3198" Type="http://schemas.openxmlformats.org/officeDocument/2006/relationships/hyperlink" Target="https://mids.usna.edu/ITSD/mids/drgwq010$mids.QueryViewByKey?P_MIDS_ID=55527&amp;P_SECOF_ID=78272&amp;Z_CHK=23060" TargetMode="External"/><Relationship Id="rId3199" Type="http://schemas.openxmlformats.org/officeDocument/2006/relationships/hyperlink" Target="https://mids.usna.edu/ITSD/mids/drgwq010$mids.QueryViewByKey?P_MIDS_ID=55528&amp;P_SECOF_ID=78262&amp;Z_CHK=23060" TargetMode="External"/><Relationship Id="rId3200" Type="http://schemas.openxmlformats.org/officeDocument/2006/relationships/hyperlink" Target="https://mids.usna.edu/ITSD/mids/drgwq010$mids.QueryViewByKey?P_MIDS_ID=55529&amp;P_SECOF_ID=78565&amp;Z_CHK=24091" TargetMode="External"/><Relationship Id="rId3201" Type="http://schemas.openxmlformats.org/officeDocument/2006/relationships/hyperlink" Target="https://mids.usna.edu/ITSD/mids/drgwq010$mids.QueryViewByKey?P_MIDS_ID=55530&amp;P_SECOF_ID=78488&amp;Z_CHK=22295" TargetMode="External"/><Relationship Id="rId3202" Type="http://schemas.openxmlformats.org/officeDocument/2006/relationships/hyperlink" Target="https://mids.usna.edu/ITSD/mids/drgwq010$mids.QueryViewByKey?P_MIDS_ID=55531&amp;P_SECOF_ID=78155&amp;Z_CHK=21007" TargetMode="External"/><Relationship Id="rId3203" Type="http://schemas.openxmlformats.org/officeDocument/2006/relationships/hyperlink" Target="https://mids.usna.edu/ITSD/mids/drgwq010$mids.QueryViewByKey?P_MIDS_ID=55532&amp;P_SECOF_ID=78599&amp;Z_CHK=23324" TargetMode="External"/><Relationship Id="rId3204" Type="http://schemas.openxmlformats.org/officeDocument/2006/relationships/hyperlink" Target="https://mids.usna.edu/ITSD/mids/drgwq010$mids.QueryViewByKey?P_MIDS_ID=55534&amp;P_SECOF_ID=78272&amp;Z_CHK=22546" TargetMode="External"/><Relationship Id="rId3205" Type="http://schemas.openxmlformats.org/officeDocument/2006/relationships/hyperlink" Target="https://mids.usna.edu/ITSD/mids/drgwq010$mids.QueryViewByKey?P_MIDS_ID=55535&amp;P_SECOF_ID=78465&amp;Z_CHK=23063" TargetMode="External"/><Relationship Id="rId3206" Type="http://schemas.openxmlformats.org/officeDocument/2006/relationships/hyperlink" Target="https://mids.usna.edu/ITSD/mids/drgwq010$mids.QueryViewByKey?P_MIDS_ID=55536&amp;P_SECOF_ID=78387&amp;Z_CHK=23579" TargetMode="External"/><Relationship Id="rId3207" Type="http://schemas.openxmlformats.org/officeDocument/2006/relationships/hyperlink" Target="https://mids.usna.edu/ITSD/mids/drgwq010$mids.QueryViewByKey?P_MIDS_ID=55537&amp;P_SECOF_ID=78262&amp;Z_CHK=23060" TargetMode="External"/><Relationship Id="rId3208" Type="http://schemas.openxmlformats.org/officeDocument/2006/relationships/hyperlink" Target="https://mids.usna.edu/ITSD/mids/drgwq010$mids.QueryViewByKey?P_MIDS_ID=55538&amp;P_SECOF_ID=78327&amp;Z_CHK=22551" TargetMode="External"/><Relationship Id="rId3209" Type="http://schemas.openxmlformats.org/officeDocument/2006/relationships/hyperlink" Target="https://mids.usna.edu/ITSD/mids/drgwq010$mids.QueryViewByKey?P_MIDS_ID=55540&amp;P_SECOF_ID=78314&amp;Z_CHK=20492" TargetMode="External"/><Relationship Id="rId3210" Type="http://schemas.openxmlformats.org/officeDocument/2006/relationships/hyperlink" Target="https://mids.usna.edu/ITSD/mids/drgwq010$mids.QueryViewByKey?P_MIDS_ID=55541&amp;P_SECOF_ID=78387&amp;Z_CHK=22551" TargetMode="External"/><Relationship Id="rId3211" Type="http://schemas.openxmlformats.org/officeDocument/2006/relationships/hyperlink" Target="https://mids.usna.edu/ITSD/mids/drgwq010$mids.QueryViewByKey?P_MIDS_ID=55542&amp;P_SECOF_ID=78477&amp;Z_CHK=22808" TargetMode="External"/><Relationship Id="rId3212" Type="http://schemas.openxmlformats.org/officeDocument/2006/relationships/hyperlink" Target="https://mids.usna.edu/ITSD/mids/drgwq010$mids.QueryViewByKey?P_MIDS_ID=55543&amp;P_SECOF_ID=78139&amp;Z_CHK=21268" TargetMode="External"/><Relationship Id="rId3213" Type="http://schemas.openxmlformats.org/officeDocument/2006/relationships/hyperlink" Target="https://mids.usna.edu/ITSD/mids/drgwq010$mids.QueryViewByKey?P_MIDS_ID=55544&amp;P_SECOF_ID=78273&amp;Z_CHK=22804" TargetMode="External"/><Relationship Id="rId3214" Type="http://schemas.openxmlformats.org/officeDocument/2006/relationships/hyperlink" Target="https://mids.usna.edu/ITSD/mids/drgwq010$mids.QueryViewByKey?P_MIDS_ID=55546&amp;P_SECOF_ID=78290&amp;Z_CHK=23829" TargetMode="External"/><Relationship Id="rId3215" Type="http://schemas.openxmlformats.org/officeDocument/2006/relationships/hyperlink" Target="https://mids.usna.edu/ITSD/mids/drgwq010$mids.QueryViewByKey?P_MIDS_ID=55547&amp;P_SECOF_ID=78262&amp;Z_CHK=23317" TargetMode="External"/><Relationship Id="rId3216" Type="http://schemas.openxmlformats.org/officeDocument/2006/relationships/hyperlink" Target="https://mids.usna.edu/ITSD/mids/drgwq010$mids.QueryViewByKey?P_MIDS_ID=55548&amp;P_SECOF_ID=78599&amp;Z_CHK=25123" TargetMode="External"/><Relationship Id="rId3217" Type="http://schemas.openxmlformats.org/officeDocument/2006/relationships/hyperlink" Target="https://mids.usna.edu/ITSD/mids/drgwq010$mids.QueryViewByKey?P_MIDS_ID=55549&amp;P_SECOF_ID=78261&amp;Z_CHK=23830" TargetMode="External"/><Relationship Id="rId3218" Type="http://schemas.openxmlformats.org/officeDocument/2006/relationships/hyperlink" Target="https://mids.usna.edu/ITSD/mids/drgwq010$mids.QueryViewByKey?P_MIDS_ID=55550&amp;P_SECOF_ID=78269&amp;Z_CHK=21782" TargetMode="External"/><Relationship Id="rId3219" Type="http://schemas.openxmlformats.org/officeDocument/2006/relationships/hyperlink" Target="https://mids.usna.edu/ITSD/mids/drgwq010$mids.QueryViewByKey?P_MIDS_ID=55551&amp;P_SECOF_ID=78286&amp;Z_CHK=22550" TargetMode="External"/><Relationship Id="rId3220" Type="http://schemas.openxmlformats.org/officeDocument/2006/relationships/hyperlink" Target="https://mids.usna.edu/ITSD/mids/drgwq010$mids.QueryViewByKey?P_MIDS_ID=55552&amp;P_SECOF_ID=78323&amp;Z_CHK=21519" TargetMode="External"/><Relationship Id="rId3221" Type="http://schemas.openxmlformats.org/officeDocument/2006/relationships/hyperlink" Target="https://mids.usna.edu/ITSD/mids/drgwq010$mids.QueryViewByKey?P_MIDS_ID=55553&amp;P_SECOF_ID=78272&amp;Z_CHK=22803" TargetMode="External"/><Relationship Id="rId3222" Type="http://schemas.openxmlformats.org/officeDocument/2006/relationships/hyperlink" Target="https://mids.usna.edu/ITSD/mids/drgwq010$mids.QueryViewByKey?P_MIDS_ID=55554&amp;P_SECOF_ID=78273&amp;Z_CHK=23061" TargetMode="External"/><Relationship Id="rId3223" Type="http://schemas.openxmlformats.org/officeDocument/2006/relationships/hyperlink" Target="https://mids.usna.edu/ITSD/mids/drgwq010$mids.QueryViewByKey?P_MIDS_ID=55555&amp;P_SECOF_ID=78171&amp;Z_CHK=23059" TargetMode="External"/><Relationship Id="rId3224" Type="http://schemas.openxmlformats.org/officeDocument/2006/relationships/hyperlink" Target="https://mids.usna.edu/ITSD/mids/drgwq010$mids.QueryViewByKey?P_MIDS_ID=55556&amp;P_SECOF_ID=78274&amp;Z_CHK=23576" TargetMode="External"/><Relationship Id="rId3225" Type="http://schemas.openxmlformats.org/officeDocument/2006/relationships/hyperlink" Target="https://mids.usna.edu/ITSD/mids/drgwq010$mids.QueryViewByKey?P_MIDS_ID=55557&amp;P_SECOF_ID=78655&amp;Z_CHK=24348" TargetMode="External"/><Relationship Id="rId3226" Type="http://schemas.openxmlformats.org/officeDocument/2006/relationships/hyperlink" Target="https://mids.usna.edu/ITSD/mids/drgwq010$mids.QueryViewByKey?P_MIDS_ID=55558&amp;P_SECOF_ID=78363&amp;Z_CHK=24089" TargetMode="External"/><Relationship Id="rId3227" Type="http://schemas.openxmlformats.org/officeDocument/2006/relationships/hyperlink" Target="https://mids.usna.edu/ITSD/mids/drgwq010$mids.QueryViewByKey?P_MIDS_ID=55559&amp;P_SECOF_ID=78369&amp;Z_CHK=24352" TargetMode="External"/><Relationship Id="rId3228" Type="http://schemas.openxmlformats.org/officeDocument/2006/relationships/hyperlink" Target="https://mids.usna.edu/ITSD/mids/drgwq010$mids.QueryViewByKey?P_MIDS_ID=55560&amp;P_SECOF_ID=78476&amp;Z_CHK=22807" TargetMode="External"/><Relationship Id="rId3229" Type="http://schemas.openxmlformats.org/officeDocument/2006/relationships/hyperlink" Target="https://mids.usna.edu/ITSD/mids/drgwq010$mids.QueryViewByKey?P_MIDS_ID=55561&amp;P_SECOF_ID=78392&amp;Z_CHK=23317" TargetMode="External"/><Relationship Id="rId3230" Type="http://schemas.openxmlformats.org/officeDocument/2006/relationships/hyperlink" Target="https://mids.usna.edu/ITSD/mids/drgwq010$mids.QueryViewByKey?P_MIDS_ID=55562&amp;P_SECOF_ID=78137&amp;Z_CHK=21523" TargetMode="External"/><Relationship Id="rId3231" Type="http://schemas.openxmlformats.org/officeDocument/2006/relationships/hyperlink" Target="https://mids.usna.edu/ITSD/mids/drgwq010$mids.QueryViewByKey?P_MIDS_ID=55563&amp;P_SECOF_ID=78158&amp;Z_CHK=22295" TargetMode="External"/><Relationship Id="rId3232" Type="http://schemas.openxmlformats.org/officeDocument/2006/relationships/hyperlink" Target="https://mids.usna.edu/ITSD/mids/drgwq010$mids.QueryViewByKey?P_MIDS_ID=55564&amp;P_SECOF_ID=78323&amp;Z_CHK=22290" TargetMode="External"/><Relationship Id="rId3233" Type="http://schemas.openxmlformats.org/officeDocument/2006/relationships/hyperlink" Target="https://mids.usna.edu/ITSD/mids/drgwq010$mids.QueryViewByKey?P_MIDS_ID=55565&amp;P_SECOF_ID=78562&amp;Z_CHK=24088" TargetMode="External"/><Relationship Id="rId3234" Type="http://schemas.openxmlformats.org/officeDocument/2006/relationships/hyperlink" Target="https://mids.usna.edu/ITSD/mids/drgwq010$mids.QueryViewByKey?P_MIDS_ID=55566&amp;P_SECOF_ID=78470&amp;Z_CHK=24343" TargetMode="External"/><Relationship Id="rId3235" Type="http://schemas.openxmlformats.org/officeDocument/2006/relationships/hyperlink" Target="https://mids.usna.edu/ITSD/mids/drgwq010$mids.QueryViewByKey?P_MIDS_ID=55567&amp;P_SECOF_ID=78304&amp;Z_CHK=22548" TargetMode="External"/><Relationship Id="rId3236" Type="http://schemas.openxmlformats.org/officeDocument/2006/relationships/hyperlink" Target="https://mids.usna.edu/ITSD/mids/drgwq010$mids.QueryViewByKey?P_MIDS_ID=55568&amp;P_SECOF_ID=78562&amp;Z_CHK=24859" TargetMode="External"/><Relationship Id="rId3237" Type="http://schemas.openxmlformats.org/officeDocument/2006/relationships/hyperlink" Target="https://mids.usna.edu/ITSD/mids/drgwq010$mids.QueryViewByKey?P_MIDS_ID=55569&amp;P_SECOF_ID=78274&amp;Z_CHK=24604" TargetMode="External"/><Relationship Id="rId3238" Type="http://schemas.openxmlformats.org/officeDocument/2006/relationships/hyperlink" Target="https://mids.usna.edu/ITSD/mids/drgwq010$mids.QueryViewByKey?P_MIDS_ID=55570&amp;P_SECOF_ID=78286&amp;Z_CHK=22807" TargetMode="External"/><Relationship Id="rId3239" Type="http://schemas.openxmlformats.org/officeDocument/2006/relationships/hyperlink" Target="https://mids.usna.edu/ITSD/mids/drgwq010$mids.QueryViewByKey?P_MIDS_ID=55571&amp;P_SECOF_ID=78581&amp;Z_CHK=23830" TargetMode="External"/><Relationship Id="rId3240" Type="http://schemas.openxmlformats.org/officeDocument/2006/relationships/hyperlink" Target="https://mids.usna.edu/ITSD/mids/drgwq010$mids.QueryViewByKey?P_MIDS_ID=55572&amp;P_SECOF_ID=78540&amp;Z_CHK=23058" TargetMode="External"/><Relationship Id="rId3241" Type="http://schemas.openxmlformats.org/officeDocument/2006/relationships/hyperlink" Target="https://mids.usna.edu/ITSD/mids/drgwq010$mids.QueryViewByKey?P_MIDS_ID=55573&amp;P_SECOF_ID=78595&amp;Z_CHK=24605" TargetMode="External"/><Relationship Id="rId3242" Type="http://schemas.openxmlformats.org/officeDocument/2006/relationships/hyperlink" Target="https://mids.usna.edu/ITSD/mids/drgwq010$mids.QueryViewByKey?P_MIDS_ID=55574&amp;P_SECOF_ID=78276&amp;Z_CHK=23578" TargetMode="External"/><Relationship Id="rId3243" Type="http://schemas.openxmlformats.org/officeDocument/2006/relationships/hyperlink" Target="https://mids.usna.edu/ITSD/mids/drgwq010$mids.QueryViewByKey?P_MIDS_ID=55575&amp;P_SECOF_ID=78323&amp;Z_CHK=22804" TargetMode="External"/><Relationship Id="rId3244" Type="http://schemas.openxmlformats.org/officeDocument/2006/relationships/hyperlink" Target="https://mids.usna.edu/ITSD/mids/drgwq010$mids.QueryViewByKey?P_MIDS_ID=55576&amp;P_SECOF_ID=78264&amp;Z_CHK=23833" TargetMode="External"/><Relationship Id="rId3245" Type="http://schemas.openxmlformats.org/officeDocument/2006/relationships/hyperlink" Target="https://mids.usna.edu/ITSD/mids/drgwq010$mids.QueryViewByKey?P_MIDS_ID=55577&amp;P_SECOF_ID=78652&amp;Z_CHK=24859" TargetMode="External"/><Relationship Id="rId3246" Type="http://schemas.openxmlformats.org/officeDocument/2006/relationships/hyperlink" Target="https://mids.usna.edu/ITSD/mids/drgwq010$mids.QueryViewByKey?P_MIDS_ID=55578&amp;P_SECOF_ID=78269&amp;Z_CHK=24352" TargetMode="External"/><Relationship Id="rId3247" Type="http://schemas.openxmlformats.org/officeDocument/2006/relationships/hyperlink" Target="https://mids.usna.edu/ITSD/mids/drgwq010$mids.QueryViewByKey?P_MIDS_ID=55580&amp;P_SECOF_ID=78315&amp;Z_CHK=21521" TargetMode="External"/><Relationship Id="rId3248" Type="http://schemas.openxmlformats.org/officeDocument/2006/relationships/hyperlink" Target="https://mids.usna.edu/ITSD/mids/drgwq010$mids.QueryViewByKey?P_MIDS_ID=55581&amp;P_SECOF_ID=78296&amp;Z_CHK=23578" TargetMode="External"/><Relationship Id="rId3249" Type="http://schemas.openxmlformats.org/officeDocument/2006/relationships/hyperlink" Target="https://mids.usna.edu/ITSD/mids/drgwq010$mids.QueryViewByKey?P_MIDS_ID=55582&amp;P_SECOF_ID=78618&amp;Z_CHK=22809" TargetMode="External"/><Relationship Id="rId3250" Type="http://schemas.openxmlformats.org/officeDocument/2006/relationships/hyperlink" Target="https://mids.usna.edu/ITSD/mids/drgwq010$mids.QueryViewByKey?P_MIDS_ID=55584&amp;P_SECOF_ID=78588&amp;Z_CHK=24865" TargetMode="External"/><Relationship Id="rId3251" Type="http://schemas.openxmlformats.org/officeDocument/2006/relationships/hyperlink" Target="https://mids.usna.edu/ITSD/mids/drgwq010$mids.QueryViewByKey?P_MIDS_ID=55586&amp;P_SECOF_ID=78272&amp;Z_CHK=24345" TargetMode="External"/><Relationship Id="rId3252" Type="http://schemas.openxmlformats.org/officeDocument/2006/relationships/hyperlink" Target="https://mids.usna.edu/ITSD/mids/drgwq010$mids.QueryViewByKey?P_MIDS_ID=55587&amp;P_SECOF_ID=78316&amp;Z_CHK=23321" TargetMode="External"/><Relationship Id="rId3253" Type="http://schemas.openxmlformats.org/officeDocument/2006/relationships/hyperlink" Target="https://mids.usna.edu/ITSD/mids/drgwq010$mids.QueryViewByKey?P_MIDS_ID=55588&amp;P_SECOF_ID=78272&amp;Z_CHK=24859" TargetMode="External"/><Relationship Id="rId3254" Type="http://schemas.openxmlformats.org/officeDocument/2006/relationships/hyperlink" Target="https://mids.usna.edu/ITSD/mids/drgwq010$mids.QueryViewByKey?P_MIDS_ID=55589&amp;P_SECOF_ID=78292&amp;Z_CHK=25630" TargetMode="External"/><Relationship Id="rId3255" Type="http://schemas.openxmlformats.org/officeDocument/2006/relationships/hyperlink" Target="https://mids.usna.edu/ITSD/mids/drgwq010$mids.QueryViewByKey?P_MIDS_ID=55590&amp;P_SECOF_ID=78271&amp;Z_CHK=23059" TargetMode="External"/><Relationship Id="rId3256" Type="http://schemas.openxmlformats.org/officeDocument/2006/relationships/hyperlink" Target="https://mids.usna.edu/ITSD/mids/drgwq010$mids.QueryViewByKey?P_MIDS_ID=55591&amp;P_SECOF_ID=78271&amp;Z_CHK=23316" TargetMode="External"/><Relationship Id="rId3257" Type="http://schemas.openxmlformats.org/officeDocument/2006/relationships/hyperlink" Target="https://mids.usna.edu/ITSD/mids/drgwq010$mids.QueryViewByKey?P_MIDS_ID=55592&amp;P_SECOF_ID=78288&amp;Z_CHK=23837" TargetMode="External"/><Relationship Id="rId3258" Type="http://schemas.openxmlformats.org/officeDocument/2006/relationships/hyperlink" Target="https://mids.usna.edu/ITSD/mids/drgwq010$mids.QueryViewByKey?P_MIDS_ID=55593&amp;P_SECOF_ID=78200&amp;Z_CHK=22030" TargetMode="External"/><Relationship Id="rId3259" Type="http://schemas.openxmlformats.org/officeDocument/2006/relationships/hyperlink" Target="https://mids.usna.edu/ITSD/mids/drgwq010$mids.QueryViewByKey?P_MIDS_ID=55594&amp;P_SECOF_ID=78293&amp;Z_CHK=24603" TargetMode="External"/><Relationship Id="rId3260" Type="http://schemas.openxmlformats.org/officeDocument/2006/relationships/hyperlink" Target="https://mids.usna.edu/ITSD/mids/drgwq010$mids.QueryViewByKey?P_MIDS_ID=55595&amp;P_SECOF_ID=78331&amp;Z_CHK=23573" TargetMode="External"/><Relationship Id="rId3261" Type="http://schemas.openxmlformats.org/officeDocument/2006/relationships/hyperlink" Target="https://mids.usna.edu/ITSD/mids/drgwq010$mids.QueryViewByKey?P_MIDS_ID=55596&amp;P_SECOF_ID=78476&amp;Z_CHK=25120" TargetMode="External"/><Relationship Id="rId3262" Type="http://schemas.openxmlformats.org/officeDocument/2006/relationships/hyperlink" Target="https://mids.usna.edu/ITSD/mids/drgwq010$mids.QueryViewByKey?P_MIDS_ID=55597&amp;P_SECOF_ID=78111&amp;Z_CHK=23059" TargetMode="External"/><Relationship Id="rId3263" Type="http://schemas.openxmlformats.org/officeDocument/2006/relationships/hyperlink" Target="https://mids.usna.edu/ITSD/mids/drgwq010$mids.QueryViewByKey?P_MIDS_ID=55598&amp;P_SECOF_ID=78293&amp;Z_CHK=25631" TargetMode="External"/><Relationship Id="rId3264" Type="http://schemas.openxmlformats.org/officeDocument/2006/relationships/hyperlink" Target="https://mids.usna.edu/ITSD/mids/drgwq010$mids.QueryViewByKey?P_MIDS_ID=55599&amp;P_SECOF_ID=78146&amp;Z_CHK=24349" TargetMode="External"/><Relationship Id="rId3265" Type="http://schemas.openxmlformats.org/officeDocument/2006/relationships/hyperlink" Target="https://mids.usna.edu/ITSD/mids/drgwq010$mids.QueryViewByKey?P_MIDS_ID=55600&amp;P_SECOF_ID=78269&amp;Z_CHK=20754" TargetMode="External"/><Relationship Id="rId3266" Type="http://schemas.openxmlformats.org/officeDocument/2006/relationships/hyperlink" Target="https://mids.usna.edu/ITSD/mids/drgwq010$mids.QueryViewByKey?P_MIDS_ID=55601&amp;P_SECOF_ID=78286&amp;Z_CHK=21522" TargetMode="External"/><Relationship Id="rId3267" Type="http://schemas.openxmlformats.org/officeDocument/2006/relationships/hyperlink" Target="https://mids.usna.edu/ITSD/mids/drgwq010$mids.QueryViewByKey?P_MIDS_ID=55602&amp;P_SECOF_ID=78335&amp;Z_CHK=20750" TargetMode="External"/><Relationship Id="rId3268" Type="http://schemas.openxmlformats.org/officeDocument/2006/relationships/hyperlink" Target="https://mids.usna.edu/ITSD/mids/drgwq010$mids.QueryViewByKey?P_MIDS_ID=55603&amp;P_SECOF_ID=78261&amp;Z_CHK=21517" TargetMode="External"/><Relationship Id="rId3269" Type="http://schemas.openxmlformats.org/officeDocument/2006/relationships/hyperlink" Target="https://mids.usna.edu/ITSD/mids/drgwq010$mids.QueryViewByKey?P_MIDS_ID=55604&amp;P_SECOF_ID=78265&amp;Z_CHK=21778" TargetMode="External"/><Relationship Id="rId3270" Type="http://schemas.openxmlformats.org/officeDocument/2006/relationships/hyperlink" Target="https://mids.usna.edu/ITSD/mids/drgwq010$mids.QueryViewByKey?P_MIDS_ID=55605&amp;P_SECOF_ID=78292&amp;Z_CHK=22803" TargetMode="External"/><Relationship Id="rId3271" Type="http://schemas.openxmlformats.org/officeDocument/2006/relationships/hyperlink" Target="https://mids.usna.edu/ITSD/mids/drgwq010$mids.QueryViewByKey?P_MIDS_ID=55606&amp;P_SECOF_ID=78270&amp;Z_CHK=22544" TargetMode="External"/><Relationship Id="rId3272" Type="http://schemas.openxmlformats.org/officeDocument/2006/relationships/hyperlink" Target="https://mids.usna.edu/ITSD/mids/drgwq010$mids.QueryViewByKey?P_MIDS_ID=55607&amp;P_SECOF_ID=78324&amp;Z_CHK=21777" TargetMode="External"/><Relationship Id="rId3273" Type="http://schemas.openxmlformats.org/officeDocument/2006/relationships/hyperlink" Target="https://mids.usna.edu/ITSD/mids/drgwq010$mids.QueryViewByKey?P_MIDS_ID=55608&amp;P_SECOF_ID=78369&amp;Z_CHK=23067" TargetMode="External"/><Relationship Id="rId3274" Type="http://schemas.openxmlformats.org/officeDocument/2006/relationships/hyperlink" Target="https://mids.usna.edu/ITSD/mids/drgwq010$mids.QueryViewByKey?P_MIDS_ID=55609&amp;P_SECOF_ID=78369&amp;Z_CHK=23324" TargetMode="External"/><Relationship Id="rId3275" Type="http://schemas.openxmlformats.org/officeDocument/2006/relationships/hyperlink" Target="https://mids.usna.edu/ITSD/mids/drgwq010$mids.QueryViewByKey?P_MIDS_ID=55610&amp;P_SECOF_ID=78618&amp;Z_CHK=20753" TargetMode="External"/><Relationship Id="rId3276" Type="http://schemas.openxmlformats.org/officeDocument/2006/relationships/hyperlink" Target="https://mids.usna.edu/ITSD/mids/drgwq010$mids.QueryViewByKey?P_MIDS_ID=55611&amp;P_SECOF_ID=78328&amp;Z_CHK=20496" TargetMode="External"/><Relationship Id="rId3277" Type="http://schemas.openxmlformats.org/officeDocument/2006/relationships/hyperlink" Target="https://mids.usna.edu/ITSD/mids/drgwq010$mids.QueryViewByKey?P_MIDS_ID=55612&amp;P_SECOF_ID=78158&amp;Z_CHK=21010" TargetMode="External"/><Relationship Id="rId3278" Type="http://schemas.openxmlformats.org/officeDocument/2006/relationships/hyperlink" Target="https://mids.usna.edu/ITSD/mids/drgwq010$mids.QueryViewByKey?P_MIDS_ID=55614&amp;P_SECOF_ID=78325&amp;Z_CHK=21264" TargetMode="External"/><Relationship Id="rId3279" Type="http://schemas.openxmlformats.org/officeDocument/2006/relationships/hyperlink" Target="https://mids.usna.edu/ITSD/mids/drgwq010$mids.QueryViewByKey?P_MIDS_ID=55615&amp;P_SECOF_ID=77805&amp;Z_CHK=22035" TargetMode="External"/><Relationship Id="rId3280" Type="http://schemas.openxmlformats.org/officeDocument/2006/relationships/hyperlink" Target="https://mids.usna.edu/ITSD/mids/drgwq010$mids.QueryViewByKey?P_MIDS_ID=55616&amp;P_SECOF_ID=78288&amp;Z_CHK=23066" TargetMode="External"/><Relationship Id="rId3281" Type="http://schemas.openxmlformats.org/officeDocument/2006/relationships/hyperlink" Target="https://mids.usna.edu/ITSD/mids/drgwq010$mids.QueryViewByKey?P_MIDS_ID=55617&amp;P_SECOF_ID=78162&amp;Z_CHK=22546" TargetMode="External"/><Relationship Id="rId3282" Type="http://schemas.openxmlformats.org/officeDocument/2006/relationships/hyperlink" Target="https://mids.usna.edu/ITSD/mids/drgwq010$mids.QueryViewByKey?P_MIDS_ID=55618&amp;P_SECOF_ID=78129&amp;Z_CHK=21782" TargetMode="External"/><Relationship Id="rId3283" Type="http://schemas.openxmlformats.org/officeDocument/2006/relationships/hyperlink" Target="https://mids.usna.edu/ITSD/mids/drgwq010$mids.QueryViewByKey?P_MIDS_ID=55619&amp;P_SECOF_ID=78562&amp;Z_CHK=24088" TargetMode="External"/><Relationship Id="rId3284" Type="http://schemas.openxmlformats.org/officeDocument/2006/relationships/hyperlink" Target="https://mids.usna.edu/ITSD/mids/drgwq010$mids.QueryViewByKey?P_MIDS_ID=55620&amp;P_SECOF_ID=78265&amp;Z_CHK=21264" TargetMode="External"/><Relationship Id="rId3285" Type="http://schemas.openxmlformats.org/officeDocument/2006/relationships/hyperlink" Target="https://mids.usna.edu/ITSD/mids/drgwq010$mids.QueryViewByKey?P_MIDS_ID=55621&amp;P_SECOF_ID=78148&amp;Z_CHK=20753" TargetMode="External"/><Relationship Id="rId3286" Type="http://schemas.openxmlformats.org/officeDocument/2006/relationships/hyperlink" Target="https://mids.usna.edu/ITSD/mids/drgwq010$mids.QueryViewByKey?P_MIDS_ID=55623&amp;P_SECOF_ID=78466&amp;Z_CHK=22550" TargetMode="External"/><Relationship Id="rId3287" Type="http://schemas.openxmlformats.org/officeDocument/2006/relationships/hyperlink" Target="https://mids.usna.edu/ITSD/mids/drgwq010$mids.QueryViewByKey?P_MIDS_ID=55624&amp;P_SECOF_ID=78157&amp;Z_CHK=21780" TargetMode="External"/><Relationship Id="rId3288" Type="http://schemas.openxmlformats.org/officeDocument/2006/relationships/hyperlink" Target="https://mids.usna.edu/ITSD/mids/drgwq010$mids.QueryViewByKey?P_MIDS_ID=55625&amp;P_SECOF_ID=78315&amp;Z_CHK=21521" TargetMode="External"/><Relationship Id="rId3289" Type="http://schemas.openxmlformats.org/officeDocument/2006/relationships/hyperlink" Target="https://mids.usna.edu/ITSD/mids/drgwq010$mids.QueryViewByKey?P_MIDS_ID=55626&amp;P_SECOF_ID=78367&amp;Z_CHK=23065" TargetMode="External"/><Relationship Id="rId3290" Type="http://schemas.openxmlformats.org/officeDocument/2006/relationships/hyperlink" Target="https://mids.usna.edu/ITSD/mids/drgwq010$mids.QueryViewByKey?P_MIDS_ID=55627&amp;P_SECOF_ID=78140&amp;Z_CHK=22287" TargetMode="External"/><Relationship Id="rId3291" Type="http://schemas.openxmlformats.org/officeDocument/2006/relationships/hyperlink" Target="https://mids.usna.edu/ITSD/mids/drgwq010$mids.QueryViewByKey?P_MIDS_ID=55628&amp;P_SECOF_ID=78269&amp;Z_CHK=23324" TargetMode="External"/><Relationship Id="rId3292" Type="http://schemas.openxmlformats.org/officeDocument/2006/relationships/hyperlink" Target="https://mids.usna.edu/ITSD/mids/drgwq010$mids.QueryViewByKey?P_MIDS_ID=55629&amp;P_SECOF_ID=78522&amp;Z_CHK=23317" TargetMode="External"/><Relationship Id="rId3293" Type="http://schemas.openxmlformats.org/officeDocument/2006/relationships/hyperlink" Target="https://mids.usna.edu/ITSD/mids/drgwq010$mids.QueryViewByKey?P_MIDS_ID=55630&amp;P_SECOF_ID=78264&amp;Z_CHK=21520" TargetMode="External"/><Relationship Id="rId3294" Type="http://schemas.openxmlformats.org/officeDocument/2006/relationships/hyperlink" Target="https://mids.usna.edu/ITSD/mids/drgwq010$mids.QueryViewByKey?P_MIDS_ID=55631&amp;P_SECOF_ID=78276&amp;Z_CHK=22036" TargetMode="External"/><Relationship Id="rId3295" Type="http://schemas.openxmlformats.org/officeDocument/2006/relationships/hyperlink" Target="https://mids.usna.edu/ITSD/mids/drgwq010$mids.QueryViewByKey?P_MIDS_ID=55633&amp;P_SECOF_ID=78276&amp;Z_CHK=22550" TargetMode="External"/><Relationship Id="rId3296" Type="http://schemas.openxmlformats.org/officeDocument/2006/relationships/hyperlink" Target="https://mids.usna.edu/ITSD/mids/drgwq010$mids.QueryViewByKey?P_MIDS_ID=55634&amp;P_SECOF_ID=78332&amp;Z_CHK=22032" TargetMode="External"/><Relationship Id="rId3297" Type="http://schemas.openxmlformats.org/officeDocument/2006/relationships/hyperlink" Target="https://mids.usna.edu/ITSD/mids/drgwq010$mids.QueryViewByKey?P_MIDS_ID=55635&amp;P_SECOF_ID=78145&amp;Z_CHK=22035" TargetMode="External"/><Relationship Id="rId3298" Type="http://schemas.openxmlformats.org/officeDocument/2006/relationships/hyperlink" Target="https://mids.usna.edu/ITSD/mids/drgwq010$mids.QueryViewByKey?P_MIDS_ID=55636&amp;P_SECOF_ID=78264&amp;Z_CHK=23062" TargetMode="External"/><Relationship Id="rId3299" Type="http://schemas.openxmlformats.org/officeDocument/2006/relationships/hyperlink" Target="https://mids.usna.edu/ITSD/mids/drgwq010$mids.QueryViewByKey?P_MIDS_ID=55638&amp;P_SECOF_ID=78531&amp;Z_CHK=23573" TargetMode="External"/><Relationship Id="rId3300" Type="http://schemas.openxmlformats.org/officeDocument/2006/relationships/hyperlink" Target="https://mids.usna.edu/ITSD/mids/drgwq010$mids.QueryViewByKey?P_MIDS_ID=55639&amp;P_SECOF_ID=78290&amp;Z_CHK=24600" TargetMode="External"/><Relationship Id="rId3301" Type="http://schemas.openxmlformats.org/officeDocument/2006/relationships/hyperlink" Target="https://mids.usna.edu/ITSD/mids/drgwq010$mids.QueryViewByKey?P_MIDS_ID=55640&amp;P_SECOF_ID=78279&amp;Z_CHK=22039" TargetMode="External"/><Relationship Id="rId3302" Type="http://schemas.openxmlformats.org/officeDocument/2006/relationships/hyperlink" Target="https://mids.usna.edu/ITSD/mids/drgwq010$mids.QueryViewByKey?P_MIDS_ID=55641&amp;P_SECOF_ID=78279&amp;Z_CHK=22296" TargetMode="External"/><Relationship Id="rId3303" Type="http://schemas.openxmlformats.org/officeDocument/2006/relationships/hyperlink" Target="https://mids.usna.edu/ITSD/mids/drgwq010$mids.QueryViewByKey?P_MIDS_ID=55643&amp;P_SECOF_ID=78565&amp;Z_CHK=23320" TargetMode="External"/><Relationship Id="rId3304" Type="http://schemas.openxmlformats.org/officeDocument/2006/relationships/hyperlink" Target="https://mids.usna.edu/ITSD/mids/drgwq010$mids.QueryViewByKey?P_MIDS_ID=55644&amp;P_SECOF_ID=78266&amp;Z_CHK=22807" TargetMode="External"/><Relationship Id="rId3305" Type="http://schemas.openxmlformats.org/officeDocument/2006/relationships/hyperlink" Target="https://mids.usna.edu/ITSD/mids/drgwq010$mids.QueryViewByKey?P_MIDS_ID=55645&amp;P_SECOF_ID=78582&amp;Z_CHK=24345" TargetMode="External"/><Relationship Id="rId3306" Type="http://schemas.openxmlformats.org/officeDocument/2006/relationships/hyperlink" Target="https://mids.usna.edu/ITSD/mids/drgwq010$mids.QueryViewByKey?P_MIDS_ID=55646&amp;P_SECOF_ID=78294&amp;Z_CHK=24090" TargetMode="External"/><Relationship Id="rId3307" Type="http://schemas.openxmlformats.org/officeDocument/2006/relationships/hyperlink" Target="https://mids.usna.edu/ITSD/mids/drgwq010$mids.QueryViewByKey?P_MIDS_ID=55647&amp;P_SECOF_ID=78618&amp;Z_CHK=23323" TargetMode="External"/><Relationship Id="rId3308" Type="http://schemas.openxmlformats.org/officeDocument/2006/relationships/hyperlink" Target="https://mids.usna.edu/ITSD/mids/drgwq010$mids.QueryViewByKey?P_MIDS_ID=55649&amp;P_SECOF_ID=78270&amp;Z_CHK=24343" TargetMode="External"/><Relationship Id="rId3309" Type="http://schemas.openxmlformats.org/officeDocument/2006/relationships/hyperlink" Target="https://mids.usna.edu/ITSD/mids/drgwq010$mids.QueryViewByKey?P_MIDS_ID=55650&amp;P_SECOF_ID=78179&amp;Z_CHK=22039" TargetMode="External"/><Relationship Id="rId3310" Type="http://schemas.openxmlformats.org/officeDocument/2006/relationships/hyperlink" Target="https://mids.usna.edu/ITSD/mids/drgwq010$mids.QueryViewByKey?P_MIDS_ID=55652&amp;P_SECOF_ID=78291&amp;Z_CHK=23316" TargetMode="External"/><Relationship Id="rId3311" Type="http://schemas.openxmlformats.org/officeDocument/2006/relationships/hyperlink" Target="https://mids.usna.edu/ITSD/mids/drgwq010$mids.QueryViewByKey?P_MIDS_ID=55653&amp;P_SECOF_ID=78325&amp;Z_CHK=22035" TargetMode="External"/><Relationship Id="rId3312" Type="http://schemas.openxmlformats.org/officeDocument/2006/relationships/hyperlink" Target="https://mids.usna.edu/ITSD/mids/drgwq010$mids.QueryViewByKey?P_MIDS_ID=55655&amp;P_SECOF_ID=78296&amp;Z_CHK=24092" TargetMode="External"/><Relationship Id="rId3313" Type="http://schemas.openxmlformats.org/officeDocument/2006/relationships/hyperlink" Target="https://mids.usna.edu/ITSD/mids/drgwq010$mids.QueryViewByKey?P_MIDS_ID=55656&amp;P_SECOF_ID=78262&amp;Z_CHK=23574" TargetMode="External"/><Relationship Id="rId3314" Type="http://schemas.openxmlformats.org/officeDocument/2006/relationships/hyperlink" Target="https://mids.usna.edu/ITSD/mids/drgwq010$mids.QueryViewByKey?P_MIDS_ID=55657&amp;P_SECOF_ID=78599&amp;Z_CHK=25380" TargetMode="External"/><Relationship Id="rId3315" Type="http://schemas.openxmlformats.org/officeDocument/2006/relationships/hyperlink" Target="https://mids.usna.edu/ITSD/mids/drgwq010$mids.QueryViewByKey?P_MIDS_ID=55658&amp;P_SECOF_ID=78157&amp;Z_CHK=23579" TargetMode="External"/><Relationship Id="rId3316" Type="http://schemas.openxmlformats.org/officeDocument/2006/relationships/hyperlink" Target="https://mids.usna.edu/ITSD/mids/drgwq010$mids.QueryViewByKey?P_MIDS_ID=55659&amp;P_SECOF_ID=78618&amp;Z_CHK=24094" TargetMode="External"/><Relationship Id="rId3317" Type="http://schemas.openxmlformats.org/officeDocument/2006/relationships/hyperlink" Target="https://mids.usna.edu/ITSD/mids/drgwq010$mids.QueryViewByKey?P_MIDS_ID=55660&amp;P_SECOF_ID=78332&amp;Z_CHK=21775" TargetMode="External"/><Relationship Id="rId3318" Type="http://schemas.openxmlformats.org/officeDocument/2006/relationships/hyperlink" Target="https://mids.usna.edu/ITSD/mids/drgwq010$mids.QueryViewByKey?P_MIDS_ID=55661&amp;P_SECOF_ID=78317&amp;Z_CHK=21523" TargetMode="External"/><Relationship Id="rId3319" Type="http://schemas.openxmlformats.org/officeDocument/2006/relationships/hyperlink" Target="https://mids.usna.edu/ITSD/mids/drgwq010$mids.QueryViewByKey?P_MIDS_ID=55662&amp;P_SECOF_ID=78329&amp;Z_CHK=22039" TargetMode="External"/><Relationship Id="rId3320" Type="http://schemas.openxmlformats.org/officeDocument/2006/relationships/hyperlink" Target="https://mids.usna.edu/ITSD/mids/drgwq010$mids.QueryViewByKey?P_MIDS_ID=55663&amp;P_SECOF_ID=78562&amp;Z_CHK=23831" TargetMode="External"/><Relationship Id="rId3321" Type="http://schemas.openxmlformats.org/officeDocument/2006/relationships/hyperlink" Target="https://mids.usna.edu/ITSD/mids/drgwq010$mids.QueryViewByKey?P_MIDS_ID=55664&amp;P_SECOF_ID=78470&amp;Z_CHK=24086" TargetMode="External"/><Relationship Id="rId3322" Type="http://schemas.openxmlformats.org/officeDocument/2006/relationships/hyperlink" Target="https://mids.usna.edu/ITSD/mids/drgwq010$mids.QueryViewByKey?P_MIDS_ID=55665&amp;P_SECOF_ID=78643&amp;Z_CHK=24089" TargetMode="External"/><Relationship Id="rId3323" Type="http://schemas.openxmlformats.org/officeDocument/2006/relationships/hyperlink" Target="https://mids.usna.edu/ITSD/mids/drgwq010$mids.QueryViewByKey?P_MIDS_ID=55666&amp;P_SECOF_ID=78534&amp;Z_CHK=23833" TargetMode="External"/><Relationship Id="rId3324" Type="http://schemas.openxmlformats.org/officeDocument/2006/relationships/hyperlink" Target="https://mids.usna.edu/ITSD/mids/drgwq010$mids.QueryViewByKey?P_MIDS_ID=55667&amp;P_SECOF_ID=78135&amp;Z_CHK=23063" TargetMode="External"/><Relationship Id="rId3325" Type="http://schemas.openxmlformats.org/officeDocument/2006/relationships/hyperlink" Target="https://mids.usna.edu/ITSD/mids/drgwq010$mids.QueryViewByKey?P_MIDS_ID=55668&amp;P_SECOF_ID=78179&amp;Z_CHK=24352" TargetMode="External"/><Relationship Id="rId3326" Type="http://schemas.openxmlformats.org/officeDocument/2006/relationships/hyperlink" Target="https://mids.usna.edu/ITSD/mids/drgwq010$mids.QueryViewByKey?P_MIDS_ID=55669&amp;P_SECOF_ID=78328&amp;Z_CHK=23837" TargetMode="External"/><Relationship Id="rId3327" Type="http://schemas.openxmlformats.org/officeDocument/2006/relationships/hyperlink" Target="https://mids.usna.edu/ITSD/mids/drgwq010$mids.QueryViewByKey?P_MIDS_ID=55670&amp;P_SECOF_ID=78197&amp;Z_CHK=23065" TargetMode="External"/><Relationship Id="rId3328" Type="http://schemas.openxmlformats.org/officeDocument/2006/relationships/hyperlink" Target="https://mids.usna.edu/ITSD/mids/drgwq010$mids.QueryViewByKey?P_MIDS_ID=55671&amp;P_SECOF_ID=78270&amp;Z_CHK=23058" TargetMode="External"/><Relationship Id="rId3329" Type="http://schemas.openxmlformats.org/officeDocument/2006/relationships/hyperlink" Target="https://mids.usna.edu/ITSD/mids/drgwq010$mids.QueryViewByKey?P_MIDS_ID=55672&amp;P_SECOF_ID=78279&amp;Z_CHK=23324" TargetMode="External"/><Relationship Id="rId3330" Type="http://schemas.openxmlformats.org/officeDocument/2006/relationships/hyperlink" Target="https://mids.usna.edu/ITSD/mids/drgwq010$mids.QueryViewByKey?P_MIDS_ID=55673&amp;P_SECOF_ID=78675&amp;Z_CHK=24605" TargetMode="External"/><Relationship Id="rId3331" Type="http://schemas.openxmlformats.org/officeDocument/2006/relationships/hyperlink" Target="https://mids.usna.edu/ITSD/mids/drgwq010$mids.QueryViewByKey?P_MIDS_ID=55674&amp;P_SECOF_ID=78314&amp;Z_CHK=22548" TargetMode="External"/><Relationship Id="rId3332" Type="http://schemas.openxmlformats.org/officeDocument/2006/relationships/hyperlink" Target="https://mids.usna.edu/ITSD/mids/drgwq010$mids.QueryViewByKey?P_MIDS_ID=55676&amp;P_SECOF_ID=78295&amp;Z_CHK=24862" TargetMode="External"/><Relationship Id="rId3333" Type="http://schemas.openxmlformats.org/officeDocument/2006/relationships/hyperlink" Target="https://mids.usna.edu/ITSD/mids/drgwq010$mids.QueryViewByKey?P_MIDS_ID=55677&amp;P_SECOF_ID=78179&amp;Z_CHK=24352" TargetMode="External"/><Relationship Id="rId3334" Type="http://schemas.openxmlformats.org/officeDocument/2006/relationships/hyperlink" Target="https://mids.usna.edu/ITSD/mids/drgwq010$mids.QueryViewByKey?P_MIDS_ID=55678&amp;P_SECOF_ID=78315&amp;Z_CHK=23577" TargetMode="External"/><Relationship Id="rId3335" Type="http://schemas.openxmlformats.org/officeDocument/2006/relationships/hyperlink" Target="https://mids.usna.edu/ITSD/mids/drgwq010$mids.QueryViewByKey?P_MIDS_ID=57010&amp;P_SECOF_ID=78241&amp;Z_CHK=19461" TargetMode="External"/><Relationship Id="rId3336" Type="http://schemas.openxmlformats.org/officeDocument/2006/relationships/hyperlink" Target="https://mids.usna.edu/ITSD/mids/drgwq010$mids.QueryViewByKey?P_MIDS_ID=57011&amp;P_SECOF_ID=78251&amp;Z_CHK=19975" TargetMode="External"/><Relationship Id="rId3337" Type="http://schemas.openxmlformats.org/officeDocument/2006/relationships/hyperlink" Target="https://mids.usna.edu/ITSD/mids/drgwq010$mids.QueryViewByKey?P_MIDS_ID=57012&amp;P_SECOF_ID=78230&amp;Z_CHK=19717" TargetMode="External"/><Relationship Id="rId3338" Type="http://schemas.openxmlformats.org/officeDocument/2006/relationships/hyperlink" Target="https://mids.usna.edu/ITSD/mids/drgwq010$mids.QueryViewByKey?P_MIDS_ID=57013&amp;P_SECOF_ID=78220&amp;Z_CHK=19717" TargetMode="External"/><Relationship Id="rId3339" Type="http://schemas.openxmlformats.org/officeDocument/2006/relationships/hyperlink" Target="https://mids.usna.edu/ITSD/mids/drgwq010$mids.QueryViewByKey?P_MIDS_ID=57014&amp;P_SECOF_ID=78256&amp;Z_CHK=20751" TargetMode="External"/><Relationship Id="rId3340" Type="http://schemas.openxmlformats.org/officeDocument/2006/relationships/hyperlink" Target="https://mids.usna.edu/ITSD/mids/drgwq010$mids.QueryViewByKey?P_MIDS_ID=57015&amp;P_SECOF_ID=78257&amp;Z_CHK=21009" TargetMode="External"/><Relationship Id="rId3341" Type="http://schemas.openxmlformats.org/officeDocument/2006/relationships/hyperlink" Target="https://mids.usna.edu/ITSD/mids/drgwq010$mids.QueryViewByKey?P_MIDS_ID=57016&amp;P_SECOF_ID=78244&amp;Z_CHK=21006" TargetMode="External"/><Relationship Id="rId3342" Type="http://schemas.openxmlformats.org/officeDocument/2006/relationships/hyperlink" Target="https://mids.usna.edu/ITSD/mids/drgwq010$mids.QueryViewByKey?P_MIDS_ID=57017&amp;P_SECOF_ID=78280&amp;Z_CHK=22287" TargetMode="External"/><Relationship Id="rId3343" Type="http://schemas.openxmlformats.org/officeDocument/2006/relationships/hyperlink" Target="https://mids.usna.edu/ITSD/mids/drgwq010$mids.QueryViewByKey?P_MIDS_ID=57018&amp;P_SECOF_ID=78283&amp;Z_CHK=22547" TargetMode="External"/><Relationship Id="rId3344" Type="http://schemas.openxmlformats.org/officeDocument/2006/relationships/hyperlink" Target="https://mids.usna.edu/ITSD/mids/drgwq010$mids.QueryViewByKey?P_MIDS_ID=57019&amp;P_SECOF_ID=78257&amp;Z_CHK=22037" TargetMode="External"/><Relationship Id="rId3345" Type="http://schemas.openxmlformats.org/officeDocument/2006/relationships/hyperlink" Target="https://mids.usna.edu/ITSD/mids/drgwq010$mids.QueryViewByKey?P_MIDS_ID=57020&amp;P_SECOF_ID=78227&amp;Z_CHK=19210" TargetMode="External"/><Relationship Id="rId3346" Type="http://schemas.openxmlformats.org/officeDocument/2006/relationships/hyperlink" Target="https://mids.usna.edu/ITSD/mids/drgwq010$mids.QueryViewByKey?P_MIDS_ID=57021&amp;P_SECOF_ID=78301&amp;Z_CHK=19204" TargetMode="External"/><Relationship Id="rId3347" Type="http://schemas.openxmlformats.org/officeDocument/2006/relationships/hyperlink" Target="https://mids.usna.edu/ITSD/mids/drgwq010$mids.QueryViewByKey?P_MIDS_ID=57022&amp;P_SECOF_ID=78223&amp;Z_CHK=19720" TargetMode="External"/><Relationship Id="rId3348" Type="http://schemas.openxmlformats.org/officeDocument/2006/relationships/hyperlink" Target="https://mids.usna.edu/ITSD/mids/drgwq010$mids.QueryViewByKey?P_MIDS_ID=57023&amp;P_SECOF_ID=78241&amp;Z_CHK=20489" TargetMode="External"/><Relationship Id="rId3349" Type="http://schemas.openxmlformats.org/officeDocument/2006/relationships/hyperlink" Target="https://mids.usna.edu/ITSD/mids/drgwq010$mids.QueryViewByKey?P_MIDS_ID=57024&amp;P_SECOF_ID=78233&amp;Z_CHK=20491" TargetMode="External"/><Relationship Id="rId3350" Type="http://schemas.openxmlformats.org/officeDocument/2006/relationships/hyperlink" Target="https://mids.usna.edu/ITSD/mids/drgwq010$mids.QueryViewByKey?P_MIDS_ID=57025&amp;P_SECOF_ID=78216&amp;Z_CHK=20237" TargetMode="External"/><Relationship Id="rId3351" Type="http://schemas.openxmlformats.org/officeDocument/2006/relationships/hyperlink" Target="https://mids.usna.edu/ITSD/mids/drgwq010$mids.QueryViewByKey?P_MIDS_ID=57026&amp;P_SECOF_ID=78282&amp;Z_CHK=22289" TargetMode="External"/><Relationship Id="rId3352" Type="http://schemas.openxmlformats.org/officeDocument/2006/relationships/hyperlink" Target="https://mids.usna.edu/ITSD/mids/drgwq010$mids.QueryViewByKey?P_MIDS_ID=57027&amp;P_SECOF_ID=78227&amp;Z_CHK=21009" TargetMode="External"/><Relationship Id="rId3353" Type="http://schemas.openxmlformats.org/officeDocument/2006/relationships/hyperlink" Target="https://mids.usna.edu/ITSD/mids/drgwq010$mids.QueryViewByKey?P_MIDS_ID=57028&amp;P_SECOF_ID=78238&amp;Z_CHK=21524" TargetMode="External"/><Relationship Id="rId3354" Type="http://schemas.openxmlformats.org/officeDocument/2006/relationships/hyperlink" Target="https://mids.usna.edu/ITSD/mids/drgwq010$mids.QueryViewByKey?P_MIDS_ID=57029&amp;P_SECOF_ID=78304&amp;Z_CHK=21263" TargetMode="External"/><Relationship Id="rId3355" Type="http://schemas.openxmlformats.org/officeDocument/2006/relationships/hyperlink" Target="https://mids.usna.edu/ITSD/mids/drgwq010$mids.QueryViewByKey?P_MIDS_ID=57030&amp;P_SECOF_ID=78259&amp;Z_CHK=20240" TargetMode="External"/><Relationship Id="rId3356" Type="http://schemas.openxmlformats.org/officeDocument/2006/relationships/hyperlink" Target="https://mids.usna.edu/ITSD/mids/drgwq010$mids.QueryViewByKey?P_MIDS_ID=57031&amp;P_SECOF_ID=78217&amp;Z_CHK=19467" TargetMode="External"/><Relationship Id="rId3357" Type="http://schemas.openxmlformats.org/officeDocument/2006/relationships/hyperlink" Target="https://mids.usna.edu/ITSD/mids/drgwq010$mids.QueryViewByKey?P_MIDS_ID=57032&amp;P_SECOF_ID=78298&amp;Z_CHK=21781" TargetMode="External"/><Relationship Id="rId3358" Type="http://schemas.openxmlformats.org/officeDocument/2006/relationships/hyperlink" Target="https://mids.usna.edu/ITSD/mids/drgwq010$mids.QueryViewByKey?P_MIDS_ID=57033&amp;P_SECOF_ID=78245&amp;Z_CHK=20750" TargetMode="External"/><Relationship Id="rId3359" Type="http://schemas.openxmlformats.org/officeDocument/2006/relationships/hyperlink" Target="https://mids.usna.edu/ITSD/mids/drgwq010$mids.QueryViewByKey?P_MIDS_ID=57034&amp;P_SECOF_ID=78310&amp;Z_CHK=20488" TargetMode="External"/><Relationship Id="rId3360" Type="http://schemas.openxmlformats.org/officeDocument/2006/relationships/hyperlink" Target="https://mids.usna.edu/ITSD/mids/drgwq010$mids.QueryViewByKey?P_MIDS_ID=57035&amp;P_SECOF_ID=78259&amp;Z_CHK=21525" TargetMode="External"/><Relationship Id="rId3361" Type="http://schemas.openxmlformats.org/officeDocument/2006/relationships/hyperlink" Target="https://mids.usna.edu/ITSD/mids/drgwq010$mids.QueryViewByKey?P_MIDS_ID=57036&amp;P_SECOF_ID=78240&amp;Z_CHK=21516" TargetMode="External"/><Relationship Id="rId3362" Type="http://schemas.openxmlformats.org/officeDocument/2006/relationships/hyperlink" Target="https://mids.usna.edu/ITSD/mids/drgwq010$mids.QueryViewByKey?P_MIDS_ID=57037&amp;P_SECOF_ID=78246&amp;Z_CHK=21779" TargetMode="External"/><Relationship Id="rId3363" Type="http://schemas.openxmlformats.org/officeDocument/2006/relationships/hyperlink" Target="https://mids.usna.edu/ITSD/mids/drgwq010$mids.QueryViewByKey?P_MIDS_ID=57038&amp;P_SECOF_ID=78242&amp;Z_CHK=22032" TargetMode="External"/><Relationship Id="rId3364" Type="http://schemas.openxmlformats.org/officeDocument/2006/relationships/hyperlink" Target="https://mids.usna.edu/ITSD/mids/drgwq010$mids.QueryViewByKey?P_MIDS_ID=57039&amp;P_SECOF_ID=78562&amp;Z_CHK=23574" TargetMode="External"/><Relationship Id="rId3365" Type="http://schemas.openxmlformats.org/officeDocument/2006/relationships/hyperlink" Target="https://mids.usna.edu/ITSD/mids/drgwq010$mids.QueryViewByKey?P_MIDS_ID=57040&amp;P_SECOF_ID=78233&amp;Z_CHK=19977" TargetMode="External"/><Relationship Id="rId3366" Type="http://schemas.openxmlformats.org/officeDocument/2006/relationships/hyperlink" Target="https://mids.usna.edu/ITSD/mids/drgwq010$mids.QueryViewByKey?P_MIDS_ID=57041&amp;P_SECOF_ID=78237&amp;Z_CHK=20238" TargetMode="External"/><Relationship Id="rId3367" Type="http://schemas.openxmlformats.org/officeDocument/2006/relationships/hyperlink" Target="https://mids.usna.edu/ITSD/mids/drgwq010$mids.QueryViewByKey?P_MIDS_ID=57042&amp;P_SECOF_ID=78240&amp;Z_CHK=20745" TargetMode="External"/><Relationship Id="rId3368" Type="http://schemas.openxmlformats.org/officeDocument/2006/relationships/hyperlink" Target="https://mids.usna.edu/ITSD/mids/drgwq010$mids.QueryViewByKey?P_MIDS_ID=57043&amp;P_SECOF_ID=78224&amp;Z_CHK=20492" TargetMode="External"/><Relationship Id="rId3369" Type="http://schemas.openxmlformats.org/officeDocument/2006/relationships/hyperlink" Target="https://mids.usna.edu/ITSD/mids/drgwq010$mids.QueryViewByKey?P_MIDS_ID=57044&amp;P_SECOF_ID=78306&amp;Z_CHK=20494" TargetMode="External"/><Relationship Id="rId3370" Type="http://schemas.openxmlformats.org/officeDocument/2006/relationships/hyperlink" Target="https://mids.usna.edu/ITSD/mids/drgwq010$mids.QueryViewByKey?P_MIDS_ID=57045&amp;P_SECOF_ID=78250&amp;Z_CHK=21773" TargetMode="External"/><Relationship Id="rId3371" Type="http://schemas.openxmlformats.org/officeDocument/2006/relationships/hyperlink" Target="https://mids.usna.edu/ITSD/mids/drgwq010$mids.QueryViewByKey?P_MIDS_ID=57046&amp;P_SECOF_ID=78302&amp;Z_CHK=21004" TargetMode="External"/><Relationship Id="rId3372" Type="http://schemas.openxmlformats.org/officeDocument/2006/relationships/hyperlink" Target="https://mids.usna.edu/ITSD/mids/drgwq010$mids.QueryViewByKey?P_MIDS_ID=57047&amp;P_SECOF_ID=78235&amp;Z_CHK=21778" TargetMode="External"/><Relationship Id="rId3373" Type="http://schemas.openxmlformats.org/officeDocument/2006/relationships/hyperlink" Target="https://mids.usna.edu/ITSD/mids/drgwq010$mids.QueryViewByKey?P_MIDS_ID=57048&amp;P_SECOF_ID=78229&amp;Z_CHK=21782" TargetMode="External"/><Relationship Id="rId3374" Type="http://schemas.openxmlformats.org/officeDocument/2006/relationships/hyperlink" Target="https://mids.usna.edu/ITSD/mids/drgwq010$mids.QueryViewByKey?P_MIDS_ID=57049&amp;P_SECOF_ID=78251&amp;Z_CHK=22802" TargetMode="External"/><Relationship Id="rId3375" Type="http://schemas.openxmlformats.org/officeDocument/2006/relationships/hyperlink" Target="https://mids.usna.edu/ITSD/mids/drgwq010$mids.QueryViewByKey?P_MIDS_ID=57050&amp;P_SECOF_ID=78242&amp;Z_CHK=20490" TargetMode="External"/><Relationship Id="rId3376" Type="http://schemas.openxmlformats.org/officeDocument/2006/relationships/hyperlink" Target="https://mids.usna.edu/ITSD/mids/drgwq010$mids.QueryViewByKey?P_MIDS_ID=57051&amp;P_SECOF_ID=78249&amp;Z_CHK=20754" TargetMode="External"/><Relationship Id="rId3377" Type="http://schemas.openxmlformats.org/officeDocument/2006/relationships/hyperlink" Target="https://mids.usna.edu/ITSD/mids/drgwq010$mids.QueryViewByKey?P_MIDS_ID=57053&amp;P_SECOF_ID=78241&amp;Z_CHK=21260" TargetMode="External"/><Relationship Id="rId3378" Type="http://schemas.openxmlformats.org/officeDocument/2006/relationships/hyperlink" Target="https://mids.usna.edu/ITSD/mids/drgwq010$mids.QueryViewByKey?P_MIDS_ID=57054&amp;P_SECOF_ID=78215&amp;Z_CHK=20750" TargetMode="External"/><Relationship Id="rId3379" Type="http://schemas.openxmlformats.org/officeDocument/2006/relationships/hyperlink" Target="https://mids.usna.edu/ITSD/mids/drgwq010$mids.QueryViewByKey?P_MIDS_ID=57055&amp;P_SECOF_ID=78233&amp;Z_CHK=21519" TargetMode="External"/><Relationship Id="rId3380" Type="http://schemas.openxmlformats.org/officeDocument/2006/relationships/hyperlink" Target="https://mids.usna.edu/ITSD/mids/drgwq010$mids.QueryViewByKey?P_MIDS_ID=57056&amp;P_SECOF_ID=78301&amp;Z_CHK=21260" TargetMode="External"/><Relationship Id="rId3381" Type="http://schemas.openxmlformats.org/officeDocument/2006/relationships/hyperlink" Target="https://mids.usna.edu/ITSD/mids/drgwq010$mids.QueryViewByKey?P_MIDS_ID=57057&amp;P_SECOF_ID=78471&amp;Z_CHK=23573" TargetMode="External"/><Relationship Id="rId3382" Type="http://schemas.openxmlformats.org/officeDocument/2006/relationships/hyperlink" Target="https://mids.usna.edu/ITSD/mids/drgwq010$mids.QueryViewByKey?P_MIDS_ID=57058&amp;P_SECOF_ID=78309&amp;Z_CHK=21782" TargetMode="External"/><Relationship Id="rId3383" Type="http://schemas.openxmlformats.org/officeDocument/2006/relationships/hyperlink" Target="https://mids.usna.edu/ITSD/mids/drgwq010$mids.QueryViewByKey?P_MIDS_ID=57059&amp;P_SECOF_ID=78222&amp;Z_CHK=22289" TargetMode="External"/><Relationship Id="rId3384" Type="http://schemas.openxmlformats.org/officeDocument/2006/relationships/hyperlink" Target="https://mids.usna.edu/ITSD/mids/drgwq010$mids.QueryViewByKey?P_MIDS_ID=57060&amp;P_SECOF_ID=78298&amp;Z_CHK=22038" TargetMode="External"/><Relationship Id="rId3385" Type="http://schemas.openxmlformats.org/officeDocument/2006/relationships/hyperlink" Target="https://mids.usna.edu/ITSD/mids/drgwq010$mids.QueryViewByKey?P_MIDS_ID=57061&amp;P_SECOF_ID=78227&amp;Z_CHK=20495" TargetMode="External"/><Relationship Id="rId3386" Type="http://schemas.openxmlformats.org/officeDocument/2006/relationships/hyperlink" Target="https://mids.usna.edu/ITSD/mids/drgwq010$mids.QueryViewByKey?P_MIDS_ID=57062&amp;P_SECOF_ID=78309&amp;Z_CHK=20497" TargetMode="External"/><Relationship Id="rId3387" Type="http://schemas.openxmlformats.org/officeDocument/2006/relationships/hyperlink" Target="https://mids.usna.edu/ITSD/mids/drgwq010$mids.QueryViewByKey?P_MIDS_ID=57063&amp;P_SECOF_ID=78216&amp;Z_CHK=20751" TargetMode="External"/><Relationship Id="rId3388" Type="http://schemas.openxmlformats.org/officeDocument/2006/relationships/hyperlink" Target="https://mids.usna.edu/ITSD/mids/drgwq010$mids.QueryViewByKey?P_MIDS_ID=57065&amp;P_SECOF_ID=78297&amp;Z_CHK=23322" TargetMode="External"/><Relationship Id="rId3389" Type="http://schemas.openxmlformats.org/officeDocument/2006/relationships/hyperlink" Target="https://mids.usna.edu/ITSD/mids/drgwq010$mids.QueryViewByKey?P_MIDS_ID=57066&amp;P_SECOF_ID=78219&amp;Z_CHK=21525" TargetMode="External"/><Relationship Id="rId3390" Type="http://schemas.openxmlformats.org/officeDocument/2006/relationships/hyperlink" Target="https://mids.usna.edu/ITSD/mids/drgwq010$mids.QueryViewByKey?P_MIDS_ID=57067&amp;P_SECOF_ID=78248&amp;Z_CHK=22552" TargetMode="External"/><Relationship Id="rId3391" Type="http://schemas.openxmlformats.org/officeDocument/2006/relationships/hyperlink" Target="https://mids.usna.edu/ITSD/mids/drgwq010$mids.QueryViewByKey?P_MIDS_ID=57069&amp;P_SECOF_ID=78239&amp;Z_CHK=22810" TargetMode="External"/><Relationship Id="rId3392" Type="http://schemas.openxmlformats.org/officeDocument/2006/relationships/hyperlink" Target="https://mids.usna.edu/ITSD/mids/drgwq010$mids.QueryViewByKey?P_MIDS_ID=57070&amp;P_SECOF_ID=78222&amp;Z_CHK=20490" TargetMode="External"/><Relationship Id="rId3393" Type="http://schemas.openxmlformats.org/officeDocument/2006/relationships/hyperlink" Target="https://mids.usna.edu/ITSD/mids/drgwq010$mids.QueryViewByKey?P_MIDS_ID=57071&amp;P_SECOF_ID=78245&amp;Z_CHK=21264" TargetMode="External"/><Relationship Id="rId3394" Type="http://schemas.openxmlformats.org/officeDocument/2006/relationships/hyperlink" Target="https://mids.usna.edu/ITSD/mids/drgwq010$mids.QueryViewByKey?P_MIDS_ID=57072&amp;P_SECOF_ID=78225&amp;Z_CHK=21007" TargetMode="External"/><Relationship Id="rId3395" Type="http://schemas.openxmlformats.org/officeDocument/2006/relationships/hyperlink" Target="https://mids.usna.edu/ITSD/mids/drgwq010$mids.QueryViewByKey?P_MIDS_ID=57073&amp;P_SECOF_ID=78308&amp;Z_CHK=21010" TargetMode="External"/><Relationship Id="rId3396" Type="http://schemas.openxmlformats.org/officeDocument/2006/relationships/hyperlink" Target="https://mids.usna.edu/ITSD/mids/drgwq010$mids.QueryViewByKey?P_MIDS_ID=57074&amp;P_SECOF_ID=78223&amp;Z_CHK=21519" TargetMode="External"/><Relationship Id="rId3397" Type="http://schemas.openxmlformats.org/officeDocument/2006/relationships/hyperlink" Target="https://mids.usna.edu/ITSD/mids/drgwq010$mids.QueryViewByKey?P_MIDS_ID=57075&amp;P_SECOF_ID=78240&amp;Z_CHK=22287" TargetMode="External"/><Relationship Id="rId3398" Type="http://schemas.openxmlformats.org/officeDocument/2006/relationships/hyperlink" Target="https://mids.usna.edu/ITSD/mids/drgwq010$mids.QueryViewByKey?P_MIDS_ID=57076&amp;P_SECOF_ID=78215&amp;Z_CHK=21778" TargetMode="External"/><Relationship Id="rId3399" Type="http://schemas.openxmlformats.org/officeDocument/2006/relationships/hyperlink" Target="https://mids.usna.edu/ITSD/mids/drgwq010$mids.QueryViewByKey?P_MIDS_ID=57077&amp;P_SECOF_ID=78258&amp;Z_CHK=23066" TargetMode="External"/><Relationship Id="rId3400" Type="http://schemas.openxmlformats.org/officeDocument/2006/relationships/hyperlink" Target="https://mids.usna.edu/ITSD/mids/drgwq010$mids.QueryViewByKey?P_MIDS_ID=57078&amp;P_SECOF_ID=78250&amp;Z_CHK=23315" TargetMode="External"/><Relationship Id="rId3401" Type="http://schemas.openxmlformats.org/officeDocument/2006/relationships/hyperlink" Target="https://mids.usna.edu/ITSD/mids/drgwq010$mids.QueryViewByKey?P_MIDS_ID=57079&amp;P_SECOF_ID=78220&amp;Z_CHK=22801" TargetMode="External"/><Relationship Id="rId3402" Type="http://schemas.openxmlformats.org/officeDocument/2006/relationships/hyperlink" Target="https://mids.usna.edu/ITSD/mids/drgwq010$mids.QueryViewByKey?P_MIDS_ID=57080&amp;P_SECOF_ID=78590&amp;Z_CHK=23315" TargetMode="External"/><Relationship Id="rId3403" Type="http://schemas.openxmlformats.org/officeDocument/2006/relationships/hyperlink" Target="https://mids.usna.edu/ITSD/mids/drgwq010$mids.QueryViewByKey?P_MIDS_ID=57081&amp;P_SECOF_ID=78260&amp;Z_CHK=22030" TargetMode="External"/><Relationship Id="rId3404" Type="http://schemas.openxmlformats.org/officeDocument/2006/relationships/hyperlink" Target="https://mids.usna.edu/ITSD/mids/drgwq010$mids.QueryViewByKey?P_MIDS_ID=57082&amp;P_SECOF_ID=78565&amp;Z_CHK=23063" TargetMode="External"/><Relationship Id="rId3405" Type="http://schemas.openxmlformats.org/officeDocument/2006/relationships/hyperlink" Target="https://mids.usna.edu/ITSD/mids/drgwq010$mids.QueryViewByKey?P_MIDS_ID=57083&amp;P_SECOF_ID=78311&amp;Z_CHK=21517" TargetMode="External"/><Relationship Id="rId3406" Type="http://schemas.openxmlformats.org/officeDocument/2006/relationships/hyperlink" Target="https://mids.usna.edu/ITSD/mids/drgwq010$mids.QueryViewByKey?P_MIDS_ID=57084&amp;P_SECOF_ID=78305&amp;Z_CHK=21521" TargetMode="External"/><Relationship Id="rId3407" Type="http://schemas.openxmlformats.org/officeDocument/2006/relationships/hyperlink" Target="https://mids.usna.edu/ITSD/mids/drgwq010$mids.QueryViewByKey?P_MIDS_ID=57085&amp;P_SECOF_ID=78238&amp;Z_CHK=22295" TargetMode="External"/><Relationship Id="rId3408" Type="http://schemas.openxmlformats.org/officeDocument/2006/relationships/hyperlink" Target="https://mids.usna.edu/ITSD/mids/drgwq010$mids.QueryViewByKey?P_MIDS_ID=57086&amp;P_SECOF_ID=78308&amp;Z_CHK=22038" TargetMode="External"/><Relationship Id="rId3409" Type="http://schemas.openxmlformats.org/officeDocument/2006/relationships/hyperlink" Target="https://mids.usna.edu/ITSD/mids/drgwq010$mids.QueryViewByKey?P_MIDS_ID=57087&amp;P_SECOF_ID=78311&amp;Z_CHK=22545" TargetMode="External"/><Relationship Id="rId3410" Type="http://schemas.openxmlformats.org/officeDocument/2006/relationships/hyperlink" Target="https://mids.usna.edu/ITSD/mids/drgwq010$mids.QueryViewByKey?P_MIDS_ID=57088&amp;P_SECOF_ID=78260&amp;Z_CHK=23829" TargetMode="External"/><Relationship Id="rId3411" Type="http://schemas.openxmlformats.org/officeDocument/2006/relationships/hyperlink" Target="https://mids.usna.edu/ITSD/mids/drgwq010$mids.QueryViewByKey?P_MIDS_ID=57089&amp;P_SECOF_ID=78220&amp;Z_CHK=23058" TargetMode="External"/><Relationship Id="rId3412" Type="http://schemas.openxmlformats.org/officeDocument/2006/relationships/hyperlink" Target="https://mids.usna.edu/ITSD/mids/drgwq010$mids.QueryViewByKey?P_MIDS_ID=57090&amp;P_SECOF_ID=78259&amp;Z_CHK=21782" TargetMode="External"/><Relationship Id="rId3413" Type="http://schemas.openxmlformats.org/officeDocument/2006/relationships/hyperlink" Target="https://mids.usna.edu/ITSD/mids/drgwq010$mids.QueryViewByKey?P_MIDS_ID=57091&amp;P_SECOF_ID=78250&amp;Z_CHK=22030" TargetMode="External"/><Relationship Id="rId3414" Type="http://schemas.openxmlformats.org/officeDocument/2006/relationships/hyperlink" Target="https://mids.usna.edu/ITSD/mids/drgwq010$mids.QueryViewByKey?P_MIDS_ID=57093&amp;P_SECOF_ID=78239&amp;Z_CHK=22039" TargetMode="External"/><Relationship Id="rId3415" Type="http://schemas.openxmlformats.org/officeDocument/2006/relationships/hyperlink" Target="https://mids.usna.edu/ITSD/mids/drgwq010$mids.QueryViewByKey?P_MIDS_ID=57094&amp;P_SECOF_ID=78227&amp;Z_CHK=22037" TargetMode="External"/><Relationship Id="rId3416" Type="http://schemas.openxmlformats.org/officeDocument/2006/relationships/hyperlink" Target="https://mids.usna.edu/ITSD/mids/drgwq010$mids.QueryViewByKey?P_MIDS_ID=57095&amp;P_SECOF_ID=78297&amp;Z_CHK=24093" TargetMode="External"/><Relationship Id="rId3417" Type="http://schemas.openxmlformats.org/officeDocument/2006/relationships/hyperlink" Target="https://mids.usna.edu/ITSD/mids/drgwq010$mids.QueryViewByKey?P_MIDS_ID=57096&amp;P_SECOF_ID=78565&amp;Z_CHK=24348" TargetMode="External"/><Relationship Id="rId3418" Type="http://schemas.openxmlformats.org/officeDocument/2006/relationships/hyperlink" Target="https://mids.usna.edu/ITSD/mids/drgwq010$mids.QueryViewByKey?P_MIDS_ID=57097&amp;P_SECOF_ID=78233&amp;Z_CHK=23061" TargetMode="External"/><Relationship Id="rId3419" Type="http://schemas.openxmlformats.org/officeDocument/2006/relationships/hyperlink" Target="https://mids.usna.edu/ITSD/mids/drgwq010$mids.QueryViewByKey?P_MIDS_ID=57098&amp;P_SECOF_ID=78301&amp;Z_CHK=22802" TargetMode="External"/><Relationship Id="rId3420" Type="http://schemas.openxmlformats.org/officeDocument/2006/relationships/hyperlink" Target="https://mids.usna.edu/ITSD/mids/drgwq010$mids.QueryViewByKey?P_MIDS_ID=57099&amp;P_SECOF_ID=78307&amp;Z_CHK=23065" TargetMode="External"/><Relationship Id="rId3421" Type="http://schemas.openxmlformats.org/officeDocument/2006/relationships/hyperlink" Target="https://mids.usna.edu/ITSD/mids/drgwq010$mids.QueryViewByKey?P_MIDS_ID=57100&amp;P_SECOF_ID=78224&amp;Z_CHK=18950" TargetMode="External"/><Relationship Id="rId3422" Type="http://schemas.openxmlformats.org/officeDocument/2006/relationships/hyperlink" Target="https://mids.usna.edu/ITSD/mids/drgwq010$mids.QueryViewByKey?P_MIDS_ID=57101&amp;P_SECOF_ID=78255&amp;Z_CHK=19979" TargetMode="External"/><Relationship Id="rId3423" Type="http://schemas.openxmlformats.org/officeDocument/2006/relationships/hyperlink" Target="https://mids.usna.edu/ITSD/mids/drgwq010$mids.QueryViewByKey?P_MIDS_ID=57102&amp;P_SECOF_ID=78308&amp;Z_CHK=19211" TargetMode="External"/><Relationship Id="rId3424" Type="http://schemas.openxmlformats.org/officeDocument/2006/relationships/hyperlink" Target="https://mids.usna.edu/ITSD/mids/drgwq010$mids.QueryViewByKey?P_MIDS_ID=57103&amp;P_SECOF_ID=78281&amp;Z_CHK=21260" TargetMode="External"/><Relationship Id="rId3425" Type="http://schemas.openxmlformats.org/officeDocument/2006/relationships/hyperlink" Target="https://mids.usna.edu/ITSD/mids/drgwq010$mids.QueryViewByKey?P_MIDS_ID=57104&amp;P_SECOF_ID=78215&amp;Z_CHK=19722" TargetMode="External"/><Relationship Id="rId3426" Type="http://schemas.openxmlformats.org/officeDocument/2006/relationships/hyperlink" Target="https://mids.usna.edu/ITSD/mids/drgwq010$mids.QueryViewByKey?P_MIDS_ID=57105&amp;P_SECOF_ID=78303&amp;Z_CHK=19977" TargetMode="External"/><Relationship Id="rId3427" Type="http://schemas.openxmlformats.org/officeDocument/2006/relationships/hyperlink" Target="https://mids.usna.edu/ITSD/mids/drgwq010$mids.QueryViewByKey?P_MIDS_ID=57106&amp;P_SECOF_ID=78562&amp;Z_CHK=22289" TargetMode="External"/><Relationship Id="rId3428" Type="http://schemas.openxmlformats.org/officeDocument/2006/relationships/hyperlink" Target="https://mids.usna.edu/ITSD/mids/drgwq010$mids.QueryViewByKey?P_MIDS_ID=57107&amp;P_SECOF_ID=78220&amp;Z_CHK=20745" TargetMode="External"/><Relationship Id="rId3429" Type="http://schemas.openxmlformats.org/officeDocument/2006/relationships/hyperlink" Target="https://mids.usna.edu/ITSD/mids/drgwq010$mids.QueryViewByKey?P_MIDS_ID=57108&amp;P_SECOF_ID=78565&amp;Z_CHK=22806" TargetMode="External"/><Relationship Id="rId3430" Type="http://schemas.openxmlformats.org/officeDocument/2006/relationships/hyperlink" Target="https://mids.usna.edu/ITSD/mids/drgwq010$mids.QueryViewByKey?P_MIDS_ID=57109&amp;P_SECOF_ID=78218&amp;Z_CHK=21010" TargetMode="External"/><Relationship Id="rId3431" Type="http://schemas.openxmlformats.org/officeDocument/2006/relationships/hyperlink" Target="https://mids.usna.edu/ITSD/mids/drgwq010$mids.QueryViewByKey?P_MIDS_ID=57110&amp;P_SECOF_ID=78225&amp;Z_CHK=19208" TargetMode="External"/><Relationship Id="rId3432" Type="http://schemas.openxmlformats.org/officeDocument/2006/relationships/hyperlink" Target="https://mids.usna.edu/ITSD/mids/drgwq010$mids.QueryViewByKey?P_MIDS_ID=57111&amp;P_SECOF_ID=78259&amp;Z_CHK=20240" TargetMode="External"/><Relationship Id="rId3433" Type="http://schemas.openxmlformats.org/officeDocument/2006/relationships/hyperlink" Target="https://mids.usna.edu/ITSD/mids/drgwq010$mids.QueryViewByKey?P_MIDS_ID=57112&amp;P_SECOF_ID=78228&amp;Z_CHK=19725" TargetMode="External"/><Relationship Id="rId3434" Type="http://schemas.openxmlformats.org/officeDocument/2006/relationships/hyperlink" Target="https://mids.usna.edu/ITSD/mids/drgwq010$mids.QueryViewByKey?P_MIDS_ID=57113&amp;P_SECOF_ID=78231&amp;Z_CHK=20232" TargetMode="External"/><Relationship Id="rId3435" Type="http://schemas.openxmlformats.org/officeDocument/2006/relationships/hyperlink" Target="https://mids.usna.edu/ITSD/mids/drgwq010$mids.QueryViewByKey?P_MIDS_ID=57114&amp;P_SECOF_ID=78241&amp;Z_CHK=20746" TargetMode="External"/><Relationship Id="rId3436" Type="http://schemas.openxmlformats.org/officeDocument/2006/relationships/hyperlink" Target="https://mids.usna.edu/ITSD/mids/drgwq010$mids.QueryViewByKey?P_MIDS_ID=57115&amp;P_SECOF_ID=78222&amp;Z_CHK=20490" TargetMode="External"/><Relationship Id="rId3437" Type="http://schemas.openxmlformats.org/officeDocument/2006/relationships/hyperlink" Target="https://mids.usna.edu/ITSD/mids/drgwq010$mids.QueryViewByKey?P_MIDS_ID=57116&amp;P_SECOF_ID=78298&amp;Z_CHK=22552" TargetMode="External"/><Relationship Id="rId3438" Type="http://schemas.openxmlformats.org/officeDocument/2006/relationships/hyperlink" Target="https://mids.usna.edu/ITSD/mids/drgwq010$mids.QueryViewByKey?P_MIDS_ID=57117&amp;P_SECOF_ID=78219&amp;Z_CHK=20754" TargetMode="External"/><Relationship Id="rId3439" Type="http://schemas.openxmlformats.org/officeDocument/2006/relationships/hyperlink" Target="https://mids.usna.edu/ITSD/mids/drgwq010$mids.QueryViewByKey?P_MIDS_ID=57118&amp;P_SECOF_ID=78223&amp;Z_CHK=21262" TargetMode="External"/><Relationship Id="rId3440" Type="http://schemas.openxmlformats.org/officeDocument/2006/relationships/hyperlink" Target="https://mids.usna.edu/ITSD/mids/drgwq010$mids.QueryViewByKey?P_MIDS_ID=57119&amp;P_SECOF_ID=78236&amp;Z_CHK=21779" TargetMode="External"/><Relationship Id="rId3441" Type="http://schemas.openxmlformats.org/officeDocument/2006/relationships/hyperlink" Target="https://mids.usna.edu/ITSD/mids/drgwq010$mids.QueryViewByKey?P_MIDS_ID=57120&amp;P_SECOF_ID=78562&amp;Z_CHK=21261" TargetMode="External"/><Relationship Id="rId3442" Type="http://schemas.openxmlformats.org/officeDocument/2006/relationships/hyperlink" Target="https://mids.usna.edu/ITSD/mids/drgwq010$mids.QueryViewByKey?P_MIDS_ID=57121&amp;P_SECOF_ID=78225&amp;Z_CHK=19722" TargetMode="External"/><Relationship Id="rId3443" Type="http://schemas.openxmlformats.org/officeDocument/2006/relationships/hyperlink" Target="https://mids.usna.edu/ITSD/mids/drgwq010$mids.QueryViewByKey?P_MIDS_ID=57122&amp;P_SECOF_ID=78245&amp;Z_CHK=20493" TargetMode="External"/><Relationship Id="rId3444" Type="http://schemas.openxmlformats.org/officeDocument/2006/relationships/hyperlink" Target="https://mids.usna.edu/ITSD/mids/drgwq010$mids.QueryViewByKey?P_MIDS_ID=57123&amp;P_SECOF_ID=78235&amp;Z_CHK=20493" TargetMode="External"/><Relationship Id="rId3445" Type="http://schemas.openxmlformats.org/officeDocument/2006/relationships/hyperlink" Target="https://mids.usna.edu/ITSD/mids/drgwq010$mids.QueryViewByKey?P_MIDS_ID=57124&amp;P_SECOF_ID=78242&amp;Z_CHK=21004" TargetMode="External"/><Relationship Id="rId3446" Type="http://schemas.openxmlformats.org/officeDocument/2006/relationships/hyperlink" Target="https://mids.usna.edu/ITSD/mids/drgwq010$mids.QueryViewByKey?P_MIDS_ID=57125&amp;P_SECOF_ID=78257&amp;Z_CHK=21523" TargetMode="External"/><Relationship Id="rId3447" Type="http://schemas.openxmlformats.org/officeDocument/2006/relationships/hyperlink" Target="https://mids.usna.edu/ITSD/mids/drgwq010$mids.QueryViewByKey?P_MIDS_ID=57126&amp;P_SECOF_ID=78223&amp;Z_CHK=21005" TargetMode="External"/><Relationship Id="rId3448" Type="http://schemas.openxmlformats.org/officeDocument/2006/relationships/hyperlink" Target="https://mids.usna.edu/ITSD/mids/drgwq010$mids.QueryViewByKey?P_MIDS_ID=57127&amp;P_SECOF_ID=78230&amp;Z_CHK=21516" TargetMode="External"/><Relationship Id="rId3449" Type="http://schemas.openxmlformats.org/officeDocument/2006/relationships/hyperlink" Target="https://mids.usna.edu/ITSD/mids/drgwq010$mids.QueryViewByKey?P_MIDS_ID=57128&amp;P_SECOF_ID=78303&amp;Z_CHK=21262" TargetMode="External"/><Relationship Id="rId3450" Type="http://schemas.openxmlformats.org/officeDocument/2006/relationships/hyperlink" Target="https://mids.usna.edu/ITSD/mids/drgwq010$mids.QueryViewByKey?P_MIDS_ID=57129&amp;P_SECOF_ID=78231&amp;Z_CHK=22031" TargetMode="External"/><Relationship Id="rId3451" Type="http://schemas.openxmlformats.org/officeDocument/2006/relationships/hyperlink" Target="https://mids.usna.edu/ITSD/mids/drgwq010$mids.QueryViewByKey?P_MIDS_ID=57130&amp;P_SECOF_ID=78217&amp;Z_CHK=19467" TargetMode="External"/><Relationship Id="rId3452" Type="http://schemas.openxmlformats.org/officeDocument/2006/relationships/hyperlink" Target="https://mids.usna.edu/ITSD/mids/drgwq010$mids.QueryViewByKey?P_MIDS_ID=57132&amp;P_SECOF_ID=78232&amp;Z_CHK=20490" TargetMode="External"/><Relationship Id="rId3453" Type="http://schemas.openxmlformats.org/officeDocument/2006/relationships/hyperlink" Target="https://mids.usna.edu/ITSD/mids/drgwq010$mids.QueryViewByKey?P_MIDS_ID=57133&amp;P_SECOF_ID=78285&amp;Z_CHK=22035" TargetMode="External"/><Relationship Id="rId3454" Type="http://schemas.openxmlformats.org/officeDocument/2006/relationships/hyperlink" Target="https://mids.usna.edu/ITSD/mids/drgwq010$mids.QueryViewByKey?P_MIDS_ID=57134&amp;P_SECOF_ID=78246&amp;Z_CHK=21265" TargetMode="External"/><Relationship Id="rId3455" Type="http://schemas.openxmlformats.org/officeDocument/2006/relationships/hyperlink" Target="https://mids.usna.edu/ITSD/mids/drgwq010$mids.QueryViewByKey?P_MIDS_ID=57135&amp;P_SECOF_ID=78224&amp;Z_CHK=21006" TargetMode="External"/><Relationship Id="rId3456" Type="http://schemas.openxmlformats.org/officeDocument/2006/relationships/hyperlink" Target="https://mids.usna.edu/ITSD/mids/drgwq010$mids.QueryViewByKey?P_MIDS_ID=57136&amp;P_SECOF_ID=78376&amp;Z_CHK=22807" TargetMode="External"/><Relationship Id="rId3457" Type="http://schemas.openxmlformats.org/officeDocument/2006/relationships/hyperlink" Target="https://mids.usna.edu/ITSD/mids/drgwq010$mids.QueryViewByKey?P_MIDS_ID=57138&amp;P_SECOF_ID=78229&amp;Z_CHK=21782" TargetMode="External"/><Relationship Id="rId3458" Type="http://schemas.openxmlformats.org/officeDocument/2006/relationships/hyperlink" Target="https://mids.usna.edu/ITSD/mids/drgwq010$mids.QueryViewByKey?P_MIDS_ID=57139&amp;P_SECOF_ID=78300&amp;Z_CHK=21773" TargetMode="External"/><Relationship Id="rId3459" Type="http://schemas.openxmlformats.org/officeDocument/2006/relationships/hyperlink" Target="https://mids.usna.edu/ITSD/mids/drgwq010$mids.QueryViewByKey?P_MIDS_ID=57140&amp;P_SECOF_ID=78228&amp;Z_CHK=19982" TargetMode="External"/><Relationship Id="rId3460" Type="http://schemas.openxmlformats.org/officeDocument/2006/relationships/hyperlink" Target="https://mids.usna.edu/ITSD/mids/drgwq010$mids.QueryViewByKey?P_MIDS_ID=57141&amp;P_SECOF_ID=78248&amp;Z_CHK=20753" TargetMode="External"/><Relationship Id="rId3461" Type="http://schemas.openxmlformats.org/officeDocument/2006/relationships/hyperlink" Target="https://mids.usna.edu/ITSD/mids/drgwq010$mids.QueryViewByKey?P_MIDS_ID=57142&amp;P_SECOF_ID=78298&amp;Z_CHK=22295" TargetMode="External"/><Relationship Id="rId3462" Type="http://schemas.openxmlformats.org/officeDocument/2006/relationships/hyperlink" Target="https://mids.usna.edu/ITSD/mids/drgwq010$mids.QueryViewByKey?P_MIDS_ID=57143&amp;P_SECOF_ID=78304&amp;Z_CHK=20492" TargetMode="External"/><Relationship Id="rId3463" Type="http://schemas.openxmlformats.org/officeDocument/2006/relationships/hyperlink" Target="https://mids.usna.edu/ITSD/mids/drgwq010$mids.QueryViewByKey?P_MIDS_ID=57144&amp;P_SECOF_ID=78310&amp;Z_CHK=21002" TargetMode="External"/><Relationship Id="rId3464" Type="http://schemas.openxmlformats.org/officeDocument/2006/relationships/hyperlink" Target="https://mids.usna.edu/ITSD/mids/drgwq010$mids.QueryViewByKey?P_MIDS_ID=57145&amp;P_SECOF_ID=78300&amp;Z_CHK=21002" TargetMode="External"/><Relationship Id="rId3465" Type="http://schemas.openxmlformats.org/officeDocument/2006/relationships/hyperlink" Target="https://mids.usna.edu/ITSD/mids/drgwq010$mids.QueryViewByKey?P_MIDS_ID=57146&amp;P_SECOF_ID=78565&amp;Z_CHK=23320" TargetMode="External"/><Relationship Id="rId3466" Type="http://schemas.openxmlformats.org/officeDocument/2006/relationships/hyperlink" Target="https://mids.usna.edu/ITSD/mids/drgwq010$mids.QueryViewByKey?P_MIDS_ID=57147&amp;P_SECOF_ID=78220&amp;Z_CHK=21773" TargetMode="External"/><Relationship Id="rId3467" Type="http://schemas.openxmlformats.org/officeDocument/2006/relationships/hyperlink" Target="https://mids.usna.edu/ITSD/mids/drgwq010$mids.QueryViewByKey?P_MIDS_ID=57148&amp;P_SECOF_ID=78299&amp;Z_CHK=23838" TargetMode="External"/><Relationship Id="rId3468" Type="http://schemas.openxmlformats.org/officeDocument/2006/relationships/hyperlink" Target="https://mids.usna.edu/ITSD/mids/drgwq010$mids.QueryViewByKey?P_MIDS_ID=57149&amp;P_SECOF_ID=78243&amp;Z_CHK=22804" TargetMode="External"/><Relationship Id="rId3469" Type="http://schemas.openxmlformats.org/officeDocument/2006/relationships/hyperlink" Target="https://mids.usna.edu/ITSD/mids/drgwq010$mids.QueryViewByKey?P_MIDS_ID=57150&amp;P_SECOF_ID=78281&amp;Z_CHK=21774" TargetMode="External"/><Relationship Id="rId3470" Type="http://schemas.openxmlformats.org/officeDocument/2006/relationships/hyperlink" Target="https://mids.usna.edu/ITSD/mids/drgwq010$mids.QueryViewByKey?P_MIDS_ID=57151&amp;P_SECOF_ID=78226&amp;Z_CHK=20494" TargetMode="External"/><Relationship Id="rId3471" Type="http://schemas.openxmlformats.org/officeDocument/2006/relationships/hyperlink" Target="https://mids.usna.edu/ITSD/mids/drgwq010$mids.QueryViewByKey?P_MIDS_ID=57152&amp;P_SECOF_ID=78237&amp;Z_CHK=21009" TargetMode="External"/><Relationship Id="rId3472" Type="http://schemas.openxmlformats.org/officeDocument/2006/relationships/hyperlink" Target="https://mids.usna.edu/ITSD/mids/drgwq010$mids.QueryViewByKey?P_MIDS_ID=57153&amp;P_SECOF_ID=78215&amp;Z_CHK=20750" TargetMode="External"/><Relationship Id="rId3473" Type="http://schemas.openxmlformats.org/officeDocument/2006/relationships/hyperlink" Target="https://mids.usna.edu/ITSD/mids/drgwq010$mids.QueryViewByKey?P_MIDS_ID=57154&amp;P_SECOF_ID=78228&amp;Z_CHK=21267" TargetMode="External"/><Relationship Id="rId3474" Type="http://schemas.openxmlformats.org/officeDocument/2006/relationships/hyperlink" Target="https://mids.usna.edu/ITSD/mids/drgwq010$mids.QueryViewByKey?P_MIDS_ID=57155&amp;P_SECOF_ID=78244&amp;Z_CHK=22034" TargetMode="External"/><Relationship Id="rId3475" Type="http://schemas.openxmlformats.org/officeDocument/2006/relationships/hyperlink" Target="https://mids.usna.edu/ITSD/mids/drgwq010$mids.QueryViewByKey?P_MIDS_ID=57156&amp;P_SECOF_ID=78230&amp;Z_CHK=22030" TargetMode="External"/><Relationship Id="rId3476" Type="http://schemas.openxmlformats.org/officeDocument/2006/relationships/hyperlink" Target="https://mids.usna.edu/ITSD/mids/drgwq010$mids.QueryViewByKey?P_MIDS_ID=57157&amp;P_SECOF_ID=78220&amp;Z_CHK=22030" TargetMode="External"/><Relationship Id="rId3477" Type="http://schemas.openxmlformats.org/officeDocument/2006/relationships/hyperlink" Target="https://mids.usna.edu/ITSD/mids/drgwq010$mids.QueryViewByKey?P_MIDS_ID=57158&amp;P_SECOF_ID=78311&amp;Z_CHK=22288" TargetMode="External"/><Relationship Id="rId3478" Type="http://schemas.openxmlformats.org/officeDocument/2006/relationships/hyperlink" Target="https://mids.usna.edu/ITSD/mids/drgwq010$mids.QueryViewByKey?P_MIDS_ID=57159&amp;P_SECOF_ID=78229&amp;Z_CHK=22553" TargetMode="External"/><Relationship Id="rId3479" Type="http://schemas.openxmlformats.org/officeDocument/2006/relationships/hyperlink" Target="https://mids.usna.edu/ITSD/mids/drgwq010$mids.QueryViewByKey?P_MIDS_ID=57161&amp;P_SECOF_ID=78304&amp;Z_CHK=20492" TargetMode="External"/><Relationship Id="rId3480" Type="http://schemas.openxmlformats.org/officeDocument/2006/relationships/hyperlink" Target="https://mids.usna.edu/ITSD/mids/drgwq010$mids.QueryViewByKey?P_MIDS_ID=57162&amp;P_SECOF_ID=78565&amp;Z_CHK=22806" TargetMode="External"/><Relationship Id="rId3481" Type="http://schemas.openxmlformats.org/officeDocument/2006/relationships/hyperlink" Target="https://mids.usna.edu/ITSD/mids/drgwq010$mids.QueryViewByKey?P_MIDS_ID=57163&amp;P_SECOF_ID=78221&amp;Z_CHK=21260" TargetMode="External"/><Relationship Id="rId3482" Type="http://schemas.openxmlformats.org/officeDocument/2006/relationships/hyperlink" Target="https://mids.usna.edu/ITSD/mids/drgwq010$mids.QueryViewByKey?P_MIDS_ID=57164&amp;P_SECOF_ID=78565&amp;Z_CHK=23320" TargetMode="External"/><Relationship Id="rId3483" Type="http://schemas.openxmlformats.org/officeDocument/2006/relationships/hyperlink" Target="https://mids.usna.edu/ITSD/mids/drgwq010$mids.QueryViewByKey?P_MIDS_ID=57165&amp;P_SECOF_ID=78562&amp;Z_CHK=23574" TargetMode="External"/><Relationship Id="rId3484" Type="http://schemas.openxmlformats.org/officeDocument/2006/relationships/hyperlink" Target="https://mids.usna.edu/ITSD/mids/drgwq010$mids.QueryViewByKey?P_MIDS_ID=57166&amp;P_SECOF_ID=78240&amp;Z_CHK=22544" TargetMode="External"/><Relationship Id="rId3485" Type="http://schemas.openxmlformats.org/officeDocument/2006/relationships/hyperlink" Target="https://mids.usna.edu/ITSD/mids/drgwq010$mids.QueryViewByKey?P_MIDS_ID=57167&amp;P_SECOF_ID=78282&amp;Z_CHK=23831" TargetMode="External"/><Relationship Id="rId3486" Type="http://schemas.openxmlformats.org/officeDocument/2006/relationships/hyperlink" Target="https://mids.usna.edu/ITSD/mids/drgwq010$mids.QueryViewByKey?P_MIDS_ID=57168&amp;P_SECOF_ID=78218&amp;Z_CHK=22295" TargetMode="External"/><Relationship Id="rId3487" Type="http://schemas.openxmlformats.org/officeDocument/2006/relationships/hyperlink" Target="https://mids.usna.edu/ITSD/mids/drgwq010$mids.QueryViewByKey?P_MIDS_ID=57169&amp;P_SECOF_ID=78257&amp;Z_CHK=23579" TargetMode="External"/><Relationship Id="rId3488" Type="http://schemas.openxmlformats.org/officeDocument/2006/relationships/hyperlink" Target="https://mids.usna.edu/ITSD/mids/drgwq010$mids.QueryViewByKey?P_MIDS_ID=57170&amp;P_SECOF_ID=78471&amp;Z_CHK=22545" TargetMode="External"/><Relationship Id="rId3489" Type="http://schemas.openxmlformats.org/officeDocument/2006/relationships/hyperlink" Target="https://mids.usna.edu/ITSD/mids/drgwq010$mids.QueryViewByKey?P_MIDS_ID=57171&amp;P_SECOF_ID=78233&amp;Z_CHK=21262" TargetMode="External"/><Relationship Id="rId3490" Type="http://schemas.openxmlformats.org/officeDocument/2006/relationships/hyperlink" Target="https://mids.usna.edu/ITSD/mids/drgwq010$mids.QueryViewByKey?P_MIDS_ID=57172&amp;P_SECOF_ID=78253&amp;Z_CHK=22033" TargetMode="External"/><Relationship Id="rId3491" Type="http://schemas.openxmlformats.org/officeDocument/2006/relationships/hyperlink" Target="https://mids.usna.edu/ITSD/mids/drgwq010$mids.QueryViewByKey?P_MIDS_ID=57173&amp;P_SECOF_ID=78247&amp;Z_CHK=22037" TargetMode="External"/><Relationship Id="rId3492" Type="http://schemas.openxmlformats.org/officeDocument/2006/relationships/hyperlink" Target="https://mids.usna.edu/ITSD/mids/drgwq010$mids.QueryViewByKey?P_MIDS_ID=57174&amp;P_SECOF_ID=78231&amp;Z_CHK=22031" TargetMode="External"/><Relationship Id="rId3493" Type="http://schemas.openxmlformats.org/officeDocument/2006/relationships/hyperlink" Target="https://mids.usna.edu/ITSD/mids/drgwq010$mids.QueryViewByKey?P_MIDS_ID=57175&amp;P_SECOF_ID=78299&amp;Z_CHK=23838" TargetMode="External"/><Relationship Id="rId3494" Type="http://schemas.openxmlformats.org/officeDocument/2006/relationships/hyperlink" Target="https://mids.usna.edu/ITSD/mids/drgwq010$mids.QueryViewByKey?P_MIDS_ID=57176&amp;P_SECOF_ID=78230&amp;Z_CHK=22544" TargetMode="External"/><Relationship Id="rId3495" Type="http://schemas.openxmlformats.org/officeDocument/2006/relationships/hyperlink" Target="https://mids.usna.edu/ITSD/mids/drgwq010$mids.QueryViewByKey?P_MIDS_ID=57177&amp;P_SECOF_ID=78220&amp;Z_CHK=22544" TargetMode="External"/><Relationship Id="rId3496" Type="http://schemas.openxmlformats.org/officeDocument/2006/relationships/hyperlink" Target="https://mids.usna.edu/ITSD/mids/drgwq010$mids.QueryViewByKey?P_MIDS_ID=57178&amp;P_SECOF_ID=78309&amp;Z_CHK=22553" TargetMode="External"/><Relationship Id="rId3497" Type="http://schemas.openxmlformats.org/officeDocument/2006/relationships/hyperlink" Target="https://mids.usna.edu/ITSD/mids/drgwq010$mids.QueryViewByKey?P_MIDS_ID=57179&amp;P_SECOF_ID=78244&amp;Z_CHK=23576" TargetMode="External"/><Relationship Id="rId3498" Type="http://schemas.openxmlformats.org/officeDocument/2006/relationships/hyperlink" Target="https://mids.usna.edu/ITSD/mids/drgwq010$mids.QueryViewByKey?P_MIDS_ID=57181&amp;P_SECOF_ID=78233&amp;Z_CHK=21519" TargetMode="External"/><Relationship Id="rId3499" Type="http://schemas.openxmlformats.org/officeDocument/2006/relationships/hyperlink" Target="https://mids.usna.edu/ITSD/mids/drgwq010$mids.QueryViewByKey?P_MIDS_ID=57182&amp;P_SECOF_ID=78298&amp;Z_CHK=23323" TargetMode="External"/><Relationship Id="rId3500" Type="http://schemas.openxmlformats.org/officeDocument/2006/relationships/hyperlink" Target="https://mids.usna.edu/ITSD/mids/drgwq010$mids.QueryViewByKey?P_MIDS_ID=57183&amp;P_SECOF_ID=78234&amp;Z_CHK=22034" TargetMode="External"/><Relationship Id="rId3501" Type="http://schemas.openxmlformats.org/officeDocument/2006/relationships/hyperlink" Target="https://mids.usna.edu/ITSD/mids/drgwq010$mids.QueryViewByKey?P_MIDS_ID=57184&amp;P_SECOF_ID=78235&amp;Z_CHK=22292" TargetMode="External"/><Relationship Id="rId3502" Type="http://schemas.openxmlformats.org/officeDocument/2006/relationships/hyperlink" Target="https://mids.usna.edu/ITSD/mids/drgwq010$mids.QueryViewByKey?P_MIDS_ID=57185&amp;P_SECOF_ID=78241&amp;Z_CHK=22802" TargetMode="External"/><Relationship Id="rId3503" Type="http://schemas.openxmlformats.org/officeDocument/2006/relationships/hyperlink" Target="https://mids.usna.edu/ITSD/mids/drgwq010$mids.QueryViewByKey?P_MIDS_ID=57186&amp;P_SECOF_ID=78232&amp;Z_CHK=22803" TargetMode="External"/><Relationship Id="rId3504" Type="http://schemas.openxmlformats.org/officeDocument/2006/relationships/hyperlink" Target="https://mids.usna.edu/ITSD/mids/drgwq010$mids.QueryViewByKey?P_MIDS_ID=57187&amp;P_SECOF_ID=78216&amp;Z_CHK=22550" TargetMode="External"/><Relationship Id="rId3505" Type="http://schemas.openxmlformats.org/officeDocument/2006/relationships/hyperlink" Target="https://mids.usna.edu/ITSD/mids/drgwq010$mids.QueryViewByKey?P_MIDS_ID=57188&amp;P_SECOF_ID=78298&amp;Z_CHK=24865" TargetMode="External"/><Relationship Id="rId3506" Type="http://schemas.openxmlformats.org/officeDocument/2006/relationships/hyperlink" Target="https://mids.usna.edu/ITSD/mids/drgwq010$mids.QueryViewByKey?P_MIDS_ID=57189&amp;P_SECOF_ID=78224&amp;Z_CHK=23319" TargetMode="External"/><Relationship Id="rId3507" Type="http://schemas.openxmlformats.org/officeDocument/2006/relationships/hyperlink" Target="https://mids.usna.edu/ITSD/mids/drgwq010$mids.QueryViewByKey?P_MIDS_ID=57190&amp;P_SECOF_ID=78223&amp;Z_CHK=21262" TargetMode="External"/><Relationship Id="rId3508" Type="http://schemas.openxmlformats.org/officeDocument/2006/relationships/hyperlink" Target="https://mids.usna.edu/ITSD/mids/drgwq010$mids.QueryViewByKey?P_MIDS_ID=57191&amp;P_SECOF_ID=78645&amp;Z_CHK=23063" TargetMode="External"/><Relationship Id="rId3509" Type="http://schemas.openxmlformats.org/officeDocument/2006/relationships/hyperlink" Target="https://mids.usna.edu/ITSD/mids/drgwq010$mids.QueryViewByKey?P_MIDS_ID=57192&amp;P_SECOF_ID=78301&amp;Z_CHK=21517" TargetMode="External"/><Relationship Id="rId3510" Type="http://schemas.openxmlformats.org/officeDocument/2006/relationships/hyperlink" Target="https://mids.usna.edu/ITSD/mids/drgwq010$mids.QueryViewByKey?P_MIDS_ID=57193&amp;P_SECOF_ID=78300&amp;Z_CHK=21773" TargetMode="External"/><Relationship Id="rId3511" Type="http://schemas.openxmlformats.org/officeDocument/2006/relationships/hyperlink" Target="https://mids.usna.edu/ITSD/mids/drgwq010$mids.QueryViewByKey?P_MIDS_ID=57194&amp;P_SECOF_ID=78376&amp;Z_CHK=23835" TargetMode="External"/><Relationship Id="rId3512" Type="http://schemas.openxmlformats.org/officeDocument/2006/relationships/hyperlink" Target="https://mids.usna.edu/ITSD/mids/drgwq010$mids.QueryViewByKey?P_MIDS_ID=57196&amp;P_SECOF_ID=78283&amp;Z_CHK=24346" TargetMode="External"/><Relationship Id="rId3513" Type="http://schemas.openxmlformats.org/officeDocument/2006/relationships/hyperlink" Target="https://mids.usna.edu/ITSD/mids/drgwq010$mids.QueryViewByKey?P_MIDS_ID=57198&amp;P_SECOF_ID=78305&amp;Z_CHK=23063" TargetMode="External"/><Relationship Id="rId3514" Type="http://schemas.openxmlformats.org/officeDocument/2006/relationships/hyperlink" Target="https://mids.usna.edu/ITSD/mids/drgwq010$mids.QueryViewByKey?P_MIDS_ID=57199&amp;P_SECOF_ID=78285&amp;Z_CHK=25119" TargetMode="External"/><Relationship Id="rId3515" Type="http://schemas.openxmlformats.org/officeDocument/2006/relationships/hyperlink" Target="https://mids.usna.edu/ITSD/mids/drgwq010$mids.QueryViewByKey?P_MIDS_ID=57200&amp;P_SECOF_ID=78245&amp;Z_CHK=19722" TargetMode="External"/><Relationship Id="rId3516" Type="http://schemas.openxmlformats.org/officeDocument/2006/relationships/hyperlink" Target="https://mids.usna.edu/ITSD/mids/drgwq010$mids.QueryViewByKey?P_MIDS_ID=57201&amp;P_SECOF_ID=78238&amp;Z_CHK=19725" TargetMode="External"/><Relationship Id="rId3517" Type="http://schemas.openxmlformats.org/officeDocument/2006/relationships/hyperlink" Target="https://mids.usna.edu/ITSD/mids/drgwq010$mids.QueryViewByKey?P_MIDS_ID=57202&amp;P_SECOF_ID=78243&amp;Z_CHK=20234" TargetMode="External"/><Relationship Id="rId3518" Type="http://schemas.openxmlformats.org/officeDocument/2006/relationships/hyperlink" Target="https://mids.usna.edu/ITSD/mids/drgwq010$mids.QueryViewByKey?P_MIDS_ID=57203&amp;P_SECOF_ID=78251&amp;Z_CHK=20746" TargetMode="External"/><Relationship Id="rId3519" Type="http://schemas.openxmlformats.org/officeDocument/2006/relationships/hyperlink" Target="https://mids.usna.edu/ITSD/mids/drgwq010$mids.QueryViewByKey?P_MIDS_ID=57204&amp;P_SECOF_ID=78283&amp;Z_CHK=21776" TargetMode="External"/><Relationship Id="rId3520" Type="http://schemas.openxmlformats.org/officeDocument/2006/relationships/hyperlink" Target="https://mids.usna.edu/ITSD/mids/drgwq010$mids.QueryViewByKey?P_MIDS_ID=57205&amp;P_SECOF_ID=78284&amp;Z_CHK=22034" TargetMode="External"/><Relationship Id="rId3521" Type="http://schemas.openxmlformats.org/officeDocument/2006/relationships/hyperlink" Target="https://mids.usna.edu/ITSD/mids/drgwq010$mids.QueryViewByKey?P_MIDS_ID=57206&amp;P_SECOF_ID=78565&amp;Z_CHK=22549" TargetMode="External"/><Relationship Id="rId3522" Type="http://schemas.openxmlformats.org/officeDocument/2006/relationships/hyperlink" Target="https://mids.usna.edu/ITSD/mids/drgwq010$mids.QueryViewByKey?P_MIDS_ID=57207&amp;P_SECOF_ID=78223&amp;Z_CHK=21005" TargetMode="External"/><Relationship Id="rId3523" Type="http://schemas.openxmlformats.org/officeDocument/2006/relationships/hyperlink" Target="https://mids.usna.edu/ITSD/mids/drgwq010$mids.QueryViewByKey?P_MIDS_ID=57208&amp;P_SECOF_ID=78562&amp;Z_CHK=23060" TargetMode="External"/><Relationship Id="rId3524" Type="http://schemas.openxmlformats.org/officeDocument/2006/relationships/hyperlink" Target="https://mids.usna.edu/ITSD/mids/drgwq010$mids.QueryViewByKey?P_MIDS_ID=57209&amp;P_SECOF_ID=78242&amp;Z_CHK=22032" TargetMode="External"/><Relationship Id="rId3525" Type="http://schemas.openxmlformats.org/officeDocument/2006/relationships/hyperlink" Target="https://mids.usna.edu/ITSD/mids/drgwq010$mids.QueryViewByKey?P_MIDS_ID=57210&amp;P_SECOF_ID=78306&amp;Z_CHK=19209" TargetMode="External"/><Relationship Id="rId3526" Type="http://schemas.openxmlformats.org/officeDocument/2006/relationships/hyperlink" Target="https://mids.usna.edu/ITSD/mids/drgwq010$mids.QueryViewByKey?P_MIDS_ID=57211&amp;P_SECOF_ID=78236&amp;Z_CHK=19980" TargetMode="External"/><Relationship Id="rId3527" Type="http://schemas.openxmlformats.org/officeDocument/2006/relationships/hyperlink" Target="https://mids.usna.edu/ITSD/mids/drgwq010$mids.QueryViewByKey?P_MIDS_ID=57212&amp;P_SECOF_ID=78598&amp;Z_CHK=22552" TargetMode="External"/><Relationship Id="rId3528" Type="http://schemas.openxmlformats.org/officeDocument/2006/relationships/hyperlink" Target="https://mids.usna.edu/ITSD/mids/drgwq010$mids.QueryViewByKey?P_MIDS_ID=57214&amp;P_SECOF_ID=78255&amp;Z_CHK=21264" TargetMode="External"/><Relationship Id="rId3529" Type="http://schemas.openxmlformats.org/officeDocument/2006/relationships/hyperlink" Target="https://mids.usna.edu/ITSD/mids/drgwq010$mids.QueryViewByKey?P_MIDS_ID=57215&amp;P_SECOF_ID=78281&amp;Z_CHK=22288" TargetMode="External"/><Relationship Id="rId3530" Type="http://schemas.openxmlformats.org/officeDocument/2006/relationships/hyperlink" Target="https://mids.usna.edu/ITSD/mids/drgwq010$mids.QueryViewByKey?P_MIDS_ID=57216&amp;P_SECOF_ID=78300&amp;Z_CHK=20745" TargetMode="External"/><Relationship Id="rId3531" Type="http://schemas.openxmlformats.org/officeDocument/2006/relationships/hyperlink" Target="https://mids.usna.edu/ITSD/mids/drgwq010$mids.QueryViewByKey?P_MIDS_ID=57217&amp;P_SECOF_ID=78235&amp;Z_CHK=21521" TargetMode="External"/><Relationship Id="rId3532" Type="http://schemas.openxmlformats.org/officeDocument/2006/relationships/hyperlink" Target="https://mids.usna.edu/ITSD/mids/drgwq010$mids.QueryViewByKey?P_MIDS_ID=57218&amp;P_SECOF_ID=78303&amp;Z_CHK=21262" TargetMode="External"/><Relationship Id="rId3533" Type="http://schemas.openxmlformats.org/officeDocument/2006/relationships/hyperlink" Target="https://mids.usna.edu/ITSD/mids/drgwq010$mids.QueryViewByKey?P_MIDS_ID=57219&amp;P_SECOF_ID=78225&amp;Z_CHK=21778" TargetMode="External"/><Relationship Id="rId3534" Type="http://schemas.openxmlformats.org/officeDocument/2006/relationships/hyperlink" Target="https://mids.usna.edu/ITSD/mids/drgwq010$mids.QueryViewByKey?P_MIDS_ID=57220&amp;P_SECOF_ID=78258&amp;Z_CHK=20496" TargetMode="External"/><Relationship Id="rId3535" Type="http://schemas.openxmlformats.org/officeDocument/2006/relationships/hyperlink" Target="https://mids.usna.edu/ITSD/mids/drgwq010$mids.QueryViewByKey?P_MIDS_ID=57221&amp;P_SECOF_ID=78310&amp;Z_CHK=19974" TargetMode="External"/><Relationship Id="rId3536" Type="http://schemas.openxmlformats.org/officeDocument/2006/relationships/hyperlink" Target="https://mids.usna.edu/ITSD/mids/drgwq010$mids.QueryViewByKey?P_MIDS_ID=57222&amp;P_SECOF_ID=78260&amp;Z_CHK=21259" TargetMode="External"/><Relationship Id="rId3537" Type="http://schemas.openxmlformats.org/officeDocument/2006/relationships/hyperlink" Target="https://mids.usna.edu/ITSD/mids/drgwq010$mids.QueryViewByKey?P_MIDS_ID=57223&amp;P_SECOF_ID=78259&amp;Z_CHK=21268" TargetMode="External"/><Relationship Id="rId3538" Type="http://schemas.openxmlformats.org/officeDocument/2006/relationships/hyperlink" Target="https://mids.usna.edu/ITSD/mids/drgwq010$mids.QueryViewByKey?P_MIDS_ID=57224&amp;P_SECOF_ID=78218&amp;Z_CHK=20496" TargetMode="External"/><Relationship Id="rId3539" Type="http://schemas.openxmlformats.org/officeDocument/2006/relationships/hyperlink" Target="https://mids.usna.edu/ITSD/mids/drgwq010$mids.QueryViewByKey?P_MIDS_ID=57225&amp;P_SECOF_ID=78373&amp;Z_CHK=22547" TargetMode="External"/><Relationship Id="rId3540" Type="http://schemas.openxmlformats.org/officeDocument/2006/relationships/hyperlink" Target="https://mids.usna.edu/ITSD/mids/drgwq010$mids.QueryViewByKey?P_MIDS_ID=57226&amp;P_SECOF_ID=78216&amp;Z_CHK=21008" TargetMode="External"/><Relationship Id="rId3541" Type="http://schemas.openxmlformats.org/officeDocument/2006/relationships/hyperlink" Target="https://mids.usna.edu/ITSD/mids/drgwq010$mids.QueryViewByKey?P_MIDS_ID=57227&amp;P_SECOF_ID=78300&amp;Z_CHK=21259" TargetMode="External"/><Relationship Id="rId3542" Type="http://schemas.openxmlformats.org/officeDocument/2006/relationships/hyperlink" Target="https://mids.usna.edu/ITSD/mids/drgwq010$mids.QueryViewByKey?P_MIDS_ID=57228&amp;P_SECOF_ID=78223&amp;Z_CHK=21776" TargetMode="External"/><Relationship Id="rId3543" Type="http://schemas.openxmlformats.org/officeDocument/2006/relationships/hyperlink" Target="https://mids.usna.edu/ITSD/mids/drgwq010$mids.QueryViewByKey?P_MIDS_ID=57229&amp;P_SECOF_ID=78226&amp;Z_CHK=22036" TargetMode="External"/><Relationship Id="rId3544" Type="http://schemas.openxmlformats.org/officeDocument/2006/relationships/hyperlink" Target="https://mids.usna.edu/ITSD/mids/drgwq010$mids.QueryViewByKey?P_MIDS_ID=57230&amp;P_SECOF_ID=78298&amp;Z_CHK=21781" TargetMode="External"/><Relationship Id="rId3545" Type="http://schemas.openxmlformats.org/officeDocument/2006/relationships/hyperlink" Target="https://mids.usna.edu/ITSD/mids/drgwq010$mids.QueryViewByKey?P_MIDS_ID=57231&amp;P_SECOF_ID=78307&amp;Z_CHK=19981" TargetMode="External"/><Relationship Id="rId3546" Type="http://schemas.openxmlformats.org/officeDocument/2006/relationships/hyperlink" Target="https://mids.usna.edu/ITSD/mids/drgwq010$mids.QueryViewByKey?P_MIDS_ID=57232&amp;P_SECOF_ID=78252&amp;Z_CHK=21261" TargetMode="External"/><Relationship Id="rId3547" Type="http://schemas.openxmlformats.org/officeDocument/2006/relationships/hyperlink" Target="https://mids.usna.edu/ITSD/mids/drgwq010$mids.QueryViewByKey?P_MIDS_ID=57233&amp;P_SECOF_ID=78280&amp;Z_CHK=22287" TargetMode="External"/><Relationship Id="rId3548" Type="http://schemas.openxmlformats.org/officeDocument/2006/relationships/hyperlink" Target="https://mids.usna.edu/ITSD/mids/drgwq010$mids.QueryViewByKey?P_MIDS_ID=57234&amp;P_SECOF_ID=78217&amp;Z_CHK=20752" TargetMode="External"/><Relationship Id="rId3549" Type="http://schemas.openxmlformats.org/officeDocument/2006/relationships/hyperlink" Target="https://mids.usna.edu/ITSD/mids/drgwq010$mids.QueryViewByKey?P_MIDS_ID=57236&amp;P_SECOF_ID=78251&amp;Z_CHK=22288" TargetMode="External"/><Relationship Id="rId3550" Type="http://schemas.openxmlformats.org/officeDocument/2006/relationships/hyperlink" Target="https://mids.usna.edu/ITSD/mids/drgwq010$mids.QueryViewByKey?P_MIDS_ID=57238&amp;P_SECOF_ID=78238&amp;Z_CHK=22295" TargetMode="External"/><Relationship Id="rId3551" Type="http://schemas.openxmlformats.org/officeDocument/2006/relationships/hyperlink" Target="https://mids.usna.edu/ITSD/mids/drgwq010$mids.QueryViewByKey?P_MIDS_ID=57239&amp;P_SECOF_ID=78565&amp;Z_CHK=24091" TargetMode="External"/><Relationship Id="rId3552" Type="http://schemas.openxmlformats.org/officeDocument/2006/relationships/hyperlink" Target="https://mids.usna.edu/ITSD/mids/drgwq010$mids.QueryViewByKey?P_MIDS_ID=57241&amp;P_SECOF_ID=78219&amp;Z_CHK=20240" TargetMode="External"/><Relationship Id="rId3553" Type="http://schemas.openxmlformats.org/officeDocument/2006/relationships/hyperlink" Target="https://mids.usna.edu/ITSD/mids/drgwq010$mids.QueryViewByKey?P_MIDS_ID=57242&amp;P_SECOF_ID=78242&amp;Z_CHK=21261" TargetMode="External"/><Relationship Id="rId3554" Type="http://schemas.openxmlformats.org/officeDocument/2006/relationships/hyperlink" Target="https://mids.usna.edu/ITSD/mids/drgwq010$mids.QueryViewByKey?P_MIDS_ID=57243&amp;P_SECOF_ID=78283&amp;Z_CHK=22547" TargetMode="External"/><Relationship Id="rId3555" Type="http://schemas.openxmlformats.org/officeDocument/2006/relationships/hyperlink" Target="https://mids.usna.edu/ITSD/mids/drgwq010$mids.QueryViewByKey?P_MIDS_ID=57244&amp;P_SECOF_ID=78285&amp;Z_CHK=22806" TargetMode="External"/><Relationship Id="rId3556" Type="http://schemas.openxmlformats.org/officeDocument/2006/relationships/hyperlink" Target="https://mids.usna.edu/ITSD/mids/drgwq010$mids.QueryViewByKey?P_MIDS_ID=57245&amp;P_SECOF_ID=78224&amp;Z_CHK=21520" TargetMode="External"/><Relationship Id="rId3557" Type="http://schemas.openxmlformats.org/officeDocument/2006/relationships/hyperlink" Target="https://mids.usna.edu/ITSD/mids/drgwq010$mids.QueryViewByKey?P_MIDS_ID=57246&amp;P_SECOF_ID=78308&amp;Z_CHK=21524" TargetMode="External"/><Relationship Id="rId3558" Type="http://schemas.openxmlformats.org/officeDocument/2006/relationships/hyperlink" Target="https://mids.usna.edu/ITSD/mids/drgwq010$mids.QueryViewByKey?P_MIDS_ID=57247&amp;P_SECOF_ID=78305&amp;Z_CHK=21778" TargetMode="External"/><Relationship Id="rId3559" Type="http://schemas.openxmlformats.org/officeDocument/2006/relationships/hyperlink" Target="https://mids.usna.edu/ITSD/mids/drgwq010$mids.QueryViewByKey?P_MIDS_ID=57248&amp;P_SECOF_ID=78258&amp;Z_CHK=23066" TargetMode="External"/><Relationship Id="rId3560" Type="http://schemas.openxmlformats.org/officeDocument/2006/relationships/hyperlink" Target="https://mids.usna.edu/ITSD/mids/drgwq010$mids.QueryViewByKey?P_MIDS_ID=57249&amp;P_SECOF_ID=78283&amp;Z_CHK=24089" TargetMode="External"/><Relationship Id="rId3561" Type="http://schemas.openxmlformats.org/officeDocument/2006/relationships/hyperlink" Target="https://mids.usna.edu/ITSD/mids/drgwq010$mids.QueryViewByKey?P_MIDS_ID=57250&amp;P_SECOF_ID=78221&amp;Z_CHK=20489" TargetMode="External"/><Relationship Id="rId3562" Type="http://schemas.openxmlformats.org/officeDocument/2006/relationships/hyperlink" Target="https://mids.usna.edu/ITSD/mids/drgwq010$mids.QueryViewByKey?P_MIDS_ID=57251&amp;P_SECOF_ID=78240&amp;Z_CHK=21259" TargetMode="External"/><Relationship Id="rId3563" Type="http://schemas.openxmlformats.org/officeDocument/2006/relationships/hyperlink" Target="https://mids.usna.edu/ITSD/mids/drgwq010$mids.QueryViewByKey?P_MIDS_ID=57253&amp;P_SECOF_ID=78300&amp;Z_CHK=21002" TargetMode="External"/><Relationship Id="rId3564" Type="http://schemas.openxmlformats.org/officeDocument/2006/relationships/hyperlink" Target="https://mids.usna.edu/ITSD/mids/drgwq010$mids.QueryViewByKey?P_MIDS_ID=57254&amp;P_SECOF_ID=78565&amp;Z_CHK=23320" TargetMode="External"/><Relationship Id="rId3565" Type="http://schemas.openxmlformats.org/officeDocument/2006/relationships/hyperlink" Target="https://mids.usna.edu/ITSD/mids/drgwq010$mids.QueryViewByKey?P_MIDS_ID=57255&amp;P_SECOF_ID=78471&amp;Z_CHK=23573" TargetMode="External"/><Relationship Id="rId3566" Type="http://schemas.openxmlformats.org/officeDocument/2006/relationships/hyperlink" Target="https://mids.usna.edu/ITSD/mids/drgwq010$mids.QueryViewByKey?P_MIDS_ID=57257&amp;P_SECOF_ID=78224&amp;Z_CHK=22291" TargetMode="External"/><Relationship Id="rId3567" Type="http://schemas.openxmlformats.org/officeDocument/2006/relationships/hyperlink" Target="https://mids.usna.edu/ITSD/mids/drgwq010$mids.QueryViewByKey?P_MIDS_ID=57258&amp;P_SECOF_ID=78302&amp;Z_CHK=22289" TargetMode="External"/><Relationship Id="rId3568" Type="http://schemas.openxmlformats.org/officeDocument/2006/relationships/hyperlink" Target="https://mids.usna.edu/ITSD/mids/drgwq010$mids.QueryViewByKey?P_MIDS_ID=57259&amp;P_SECOF_ID=78222&amp;Z_CHK=22803" TargetMode="External"/><Relationship Id="rId3569" Type="http://schemas.openxmlformats.org/officeDocument/2006/relationships/hyperlink" Target="https://mids.usna.edu/ITSD/mids/drgwq010$mids.QueryViewByKey?P_MIDS_ID=57260&amp;P_SECOF_ID=78231&amp;Z_CHK=21003" TargetMode="External"/><Relationship Id="rId3570" Type="http://schemas.openxmlformats.org/officeDocument/2006/relationships/hyperlink" Target="https://mids.usna.edu/ITSD/mids/drgwq010$mids.QueryViewByKey?P_MIDS_ID=57261&amp;P_SECOF_ID=78247&amp;Z_CHK=21523" TargetMode="External"/><Relationship Id="rId3571" Type="http://schemas.openxmlformats.org/officeDocument/2006/relationships/hyperlink" Target="https://mids.usna.edu/ITSD/mids/drgwq010$mids.QueryViewByKey?P_MIDS_ID=57262&amp;P_SECOF_ID=78244&amp;Z_CHK=21777" TargetMode="External"/><Relationship Id="rId3572" Type="http://schemas.openxmlformats.org/officeDocument/2006/relationships/hyperlink" Target="https://mids.usna.edu/ITSD/mids/drgwq010$mids.QueryViewByKey?P_MIDS_ID=57263&amp;P_SECOF_ID=78220&amp;Z_CHK=21516" TargetMode="External"/><Relationship Id="rId3573" Type="http://schemas.openxmlformats.org/officeDocument/2006/relationships/hyperlink" Target="https://mids.usna.edu/ITSD/mids/drgwq010$mids.QueryViewByKey?P_MIDS_ID=57264&amp;P_SECOF_ID=78245&amp;Z_CHK=22292" TargetMode="External"/><Relationship Id="rId3574" Type="http://schemas.openxmlformats.org/officeDocument/2006/relationships/hyperlink" Target="https://mids.usna.edu/ITSD/mids/drgwq010$mids.QueryViewByKey?P_MIDS_ID=57265&amp;P_SECOF_ID=78283&amp;Z_CHK=23575" TargetMode="External"/><Relationship Id="rId3575" Type="http://schemas.openxmlformats.org/officeDocument/2006/relationships/hyperlink" Target="https://mids.usna.edu/ITSD/mids/drgwq010$mids.QueryViewByKey?P_MIDS_ID=57266&amp;P_SECOF_ID=78607&amp;Z_CHK=22808" TargetMode="External"/><Relationship Id="rId3576" Type="http://schemas.openxmlformats.org/officeDocument/2006/relationships/hyperlink" Target="https://mids.usna.edu/ITSD/mids/drgwq010$mids.QueryViewByKey?P_MIDS_ID=57267&amp;P_SECOF_ID=78255&amp;Z_CHK=23320" TargetMode="External"/><Relationship Id="rId3577" Type="http://schemas.openxmlformats.org/officeDocument/2006/relationships/hyperlink" Target="https://mids.usna.edu/ITSD/mids/drgwq010$mids.QueryViewByKey?P_MIDS_ID=57268&amp;P_SECOF_ID=78562&amp;Z_CHK=24602" TargetMode="External"/><Relationship Id="rId3578" Type="http://schemas.openxmlformats.org/officeDocument/2006/relationships/hyperlink" Target="https://mids.usna.edu/ITSD/mids/drgwq010$mids.QueryViewByKey?P_MIDS_ID=57269&amp;P_SECOF_ID=78562&amp;Z_CHK=24859" TargetMode="External"/><Relationship Id="rId3579" Type="http://schemas.openxmlformats.org/officeDocument/2006/relationships/hyperlink" Target="https://mids.usna.edu/ITSD/mids/drgwq010$mids.QueryViewByKey?P_MIDS_ID=57270&amp;P_SECOF_ID=78251&amp;Z_CHK=21774" TargetMode="External"/><Relationship Id="rId3580" Type="http://schemas.openxmlformats.org/officeDocument/2006/relationships/hyperlink" Target="https://mids.usna.edu/ITSD/mids/drgwq010$mids.QueryViewByKey?P_MIDS_ID=57271&amp;P_SECOF_ID=78565&amp;Z_CHK=23063" TargetMode="External"/><Relationship Id="rId3581" Type="http://schemas.openxmlformats.org/officeDocument/2006/relationships/hyperlink" Target="https://mids.usna.edu/ITSD/mids/drgwq010$mids.QueryViewByKey?P_MIDS_ID=57272&amp;P_SECOF_ID=78241&amp;Z_CHK=22031" TargetMode="External"/><Relationship Id="rId3582" Type="http://schemas.openxmlformats.org/officeDocument/2006/relationships/hyperlink" Target="https://mids.usna.edu/ITSD/mids/drgwq010$mids.QueryViewByKey?P_MIDS_ID=57273&amp;P_SECOF_ID=78252&amp;Z_CHK=22546" TargetMode="External"/><Relationship Id="rId3583" Type="http://schemas.openxmlformats.org/officeDocument/2006/relationships/hyperlink" Target="https://mids.usna.edu/ITSD/mids/drgwq010$mids.QueryViewByKey?P_MIDS_ID=57274&amp;P_SECOF_ID=78310&amp;Z_CHK=22030" TargetMode="External"/><Relationship Id="rId3584" Type="http://schemas.openxmlformats.org/officeDocument/2006/relationships/hyperlink" Target="https://mids.usna.edu/ITSD/mids/drgwq010$mids.QueryViewByKey?P_MIDS_ID=57275&amp;P_SECOF_ID=78216&amp;Z_CHK=22036" TargetMode="External"/><Relationship Id="rId3585" Type="http://schemas.openxmlformats.org/officeDocument/2006/relationships/hyperlink" Target="https://mids.usna.edu/ITSD/mids/drgwq010$mids.QueryViewByKey?P_MIDS_ID=57276&amp;P_SECOF_ID=78565&amp;Z_CHK=24348" TargetMode="External"/><Relationship Id="rId3586" Type="http://schemas.openxmlformats.org/officeDocument/2006/relationships/hyperlink" Target="https://mids.usna.edu/ITSD/mids/drgwq010$mids.QueryViewByKey?P_MIDS_ID=57277&amp;P_SECOF_ID=78232&amp;Z_CHK=23060" TargetMode="External"/><Relationship Id="rId3587" Type="http://schemas.openxmlformats.org/officeDocument/2006/relationships/hyperlink" Target="https://mids.usna.edu/ITSD/mids/drgwq010$mids.QueryViewByKey?P_MIDS_ID=57278&amp;P_SECOF_ID=78300&amp;Z_CHK=22801" TargetMode="External"/><Relationship Id="rId3588" Type="http://schemas.openxmlformats.org/officeDocument/2006/relationships/hyperlink" Target="https://mids.usna.edu/ITSD/mids/drgwq010$mids.QueryViewByKey?P_MIDS_ID=57279&amp;P_SECOF_ID=78305&amp;Z_CHK=23063" TargetMode="External"/><Relationship Id="rId3589" Type="http://schemas.openxmlformats.org/officeDocument/2006/relationships/hyperlink" Target="https://mids.usna.edu/ITSD/mids/drgwq010$mids.QueryViewByKey?P_MIDS_ID=57280&amp;P_SECOF_ID=78565&amp;Z_CHK=23063" TargetMode="External"/><Relationship Id="rId3590" Type="http://schemas.openxmlformats.org/officeDocument/2006/relationships/hyperlink" Target="https://mids.usna.edu/ITSD/mids/drgwq010$mids.QueryViewByKey?P_MIDS_ID=57281&amp;P_SECOF_ID=78562&amp;Z_CHK=23317" TargetMode="External"/><Relationship Id="rId3591" Type="http://schemas.openxmlformats.org/officeDocument/2006/relationships/hyperlink" Target="https://mids.usna.edu/ITSD/mids/drgwq010$mids.QueryViewByKey?P_MIDS_ID=57282&amp;P_SECOF_ID=78240&amp;Z_CHK=22287" TargetMode="External"/><Relationship Id="rId3592" Type="http://schemas.openxmlformats.org/officeDocument/2006/relationships/hyperlink" Target="https://mids.usna.edu/ITSD/mids/drgwq010$mids.QueryViewByKey?P_MIDS_ID=57283&amp;P_SECOF_ID=78221&amp;Z_CHK=22031" TargetMode="External"/><Relationship Id="rId3593" Type="http://schemas.openxmlformats.org/officeDocument/2006/relationships/hyperlink" Target="https://mids.usna.edu/ITSD/mids/drgwq010$mids.QueryViewByKey?P_MIDS_ID=57284&amp;P_SECOF_ID=78283&amp;Z_CHK=23832" TargetMode="External"/><Relationship Id="rId3594" Type="http://schemas.openxmlformats.org/officeDocument/2006/relationships/hyperlink" Target="https://mids.usna.edu/ITSD/mids/drgwq010$mids.QueryViewByKey?P_MIDS_ID=57285&amp;P_SECOF_ID=78302&amp;Z_CHK=22289" TargetMode="External"/><Relationship Id="rId3595" Type="http://schemas.openxmlformats.org/officeDocument/2006/relationships/hyperlink" Target="https://mids.usna.edu/ITSD/mids/drgwq010$mids.QueryViewByKey?P_MIDS_ID=57286&amp;P_SECOF_ID=78233&amp;Z_CHK=23061" TargetMode="External"/><Relationship Id="rId3596" Type="http://schemas.openxmlformats.org/officeDocument/2006/relationships/hyperlink" Target="https://mids.usna.edu/ITSD/mids/drgwq010$mids.QueryViewByKey?P_MIDS_ID=57288&amp;P_SECOF_ID=78305&amp;Z_CHK=23063" TargetMode="External"/><Relationship Id="rId3597" Type="http://schemas.openxmlformats.org/officeDocument/2006/relationships/hyperlink" Target="https://mids.usna.edu/ITSD/mids/drgwq010$mids.QueryViewByKey?P_MIDS_ID=57289&amp;P_SECOF_ID=78310&amp;Z_CHK=23572" TargetMode="External"/><Relationship Id="rId3598" Type="http://schemas.openxmlformats.org/officeDocument/2006/relationships/hyperlink" Target="https://mids.usna.edu/ITSD/mids/drgwq010$mids.QueryViewByKey?P_MIDS_ID=57290&amp;P_SECOF_ID=78252&amp;Z_CHK=22289" TargetMode="External"/><Relationship Id="rId3599" Type="http://schemas.openxmlformats.org/officeDocument/2006/relationships/hyperlink" Target="https://mids.usna.edu/ITSD/mids/drgwq010$mids.QueryViewByKey?P_MIDS_ID=57291&amp;P_SECOF_ID=78281&amp;Z_CHK=23316" TargetMode="External"/><Relationship Id="rId3600" Type="http://schemas.openxmlformats.org/officeDocument/2006/relationships/hyperlink" Target="https://mids.usna.edu/ITSD/mids/drgwq010$mids.QueryViewByKey?P_MIDS_ID=57292&amp;P_SECOF_ID=78234&amp;Z_CHK=22291" TargetMode="External"/><Relationship Id="rId3601" Type="http://schemas.openxmlformats.org/officeDocument/2006/relationships/hyperlink" Target="https://mids.usna.edu/ITSD/mids/drgwq010$mids.QueryViewByKey?P_MIDS_ID=57293&amp;P_SECOF_ID=78311&amp;Z_CHK=22288" TargetMode="External"/><Relationship Id="rId3602" Type="http://schemas.openxmlformats.org/officeDocument/2006/relationships/hyperlink" Target="https://mids.usna.edu/ITSD/mids/drgwq010$mids.QueryViewByKey?P_MIDS_ID=57294&amp;P_SECOF_ID=78245&amp;Z_CHK=23063" TargetMode="External"/><Relationship Id="rId3603" Type="http://schemas.openxmlformats.org/officeDocument/2006/relationships/hyperlink" Target="https://mids.usna.edu/ITSD/mids/drgwq010$mids.QueryViewByKey?P_MIDS_ID=57295&amp;P_SECOF_ID=78301&amp;Z_CHK=22545" TargetMode="External"/><Relationship Id="rId3604" Type="http://schemas.openxmlformats.org/officeDocument/2006/relationships/hyperlink" Target="https://mids.usna.edu/ITSD/mids/drgwq010$mids.QueryViewByKey?P_MIDS_ID=57296&amp;P_SECOF_ID=78243&amp;Z_CHK=23575" TargetMode="External"/><Relationship Id="rId3605" Type="http://schemas.openxmlformats.org/officeDocument/2006/relationships/hyperlink" Target="https://mids.usna.edu/ITSD/mids/drgwq010$mids.QueryViewByKey?P_MIDS_ID=57297&amp;P_SECOF_ID=78217&amp;Z_CHK=23065" TargetMode="External"/><Relationship Id="rId3606" Type="http://schemas.openxmlformats.org/officeDocument/2006/relationships/hyperlink" Target="https://mids.usna.edu/ITSD/mids/drgwq010$mids.QueryViewByKey?P_MIDS_ID=57298&amp;P_SECOF_ID=78244&amp;Z_CHK=24090" TargetMode="External"/><Relationship Id="rId3607" Type="http://schemas.openxmlformats.org/officeDocument/2006/relationships/hyperlink" Target="https://mids.usna.edu/ITSD/mids/drgwq010$mids.QueryViewByKey?P_MIDS_ID=57299&amp;P_SECOF_ID=78306&amp;Z_CHK=23578" TargetMode="External"/><Relationship Id="rId3608" Type="http://schemas.openxmlformats.org/officeDocument/2006/relationships/hyperlink" Target="https://mids.usna.edu/ITSD/mids/drgwq010$mids.QueryViewByKey?P_MIDS_ID=57300&amp;P_SECOF_ID=78227&amp;Z_CHK=19467" TargetMode="External"/><Relationship Id="rId3609" Type="http://schemas.openxmlformats.org/officeDocument/2006/relationships/hyperlink" Target="https://mids.usna.edu/ITSD/mids/drgwq010$mids.QueryViewByKey?P_MIDS_ID=57301&amp;P_SECOF_ID=78216&amp;Z_CHK=19466" TargetMode="External"/><Relationship Id="rId3610" Type="http://schemas.openxmlformats.org/officeDocument/2006/relationships/hyperlink" Target="https://mids.usna.edu/ITSD/mids/drgwq010$mids.QueryViewByKey?P_MIDS_ID=57302&amp;P_SECOF_ID=78225&amp;Z_CHK=19979" TargetMode="External"/><Relationship Id="rId3611" Type="http://schemas.openxmlformats.org/officeDocument/2006/relationships/hyperlink" Target="https://mids.usna.edu/ITSD/mids/drgwq010$mids.QueryViewByKey?P_MIDS_ID=57303&amp;P_SECOF_ID=78280&amp;Z_CHK=21773" TargetMode="External"/><Relationship Id="rId3612" Type="http://schemas.openxmlformats.org/officeDocument/2006/relationships/hyperlink" Target="https://mids.usna.edu/ITSD/mids/drgwq010$mids.QueryViewByKey?P_MIDS_ID=57304&amp;P_SECOF_ID=78297&amp;Z_CHK=22294" TargetMode="External"/><Relationship Id="rId3613" Type="http://schemas.openxmlformats.org/officeDocument/2006/relationships/hyperlink" Target="https://mids.usna.edu/ITSD/mids/drgwq010$mids.QueryViewByKey?P_MIDS_ID=57305&amp;P_SECOF_ID=78221&amp;Z_CHK=20746" TargetMode="External"/><Relationship Id="rId3614" Type="http://schemas.openxmlformats.org/officeDocument/2006/relationships/hyperlink" Target="https://mids.usna.edu/ITSD/mids/drgwq010$mids.QueryViewByKey?P_MIDS_ID=57306&amp;P_SECOF_ID=78237&amp;Z_CHK=21266" TargetMode="External"/><Relationship Id="rId3615" Type="http://schemas.openxmlformats.org/officeDocument/2006/relationships/hyperlink" Target="https://mids.usna.edu/ITSD/mids/drgwq010$mids.QueryViewByKey?P_MIDS_ID=57307&amp;P_SECOF_ID=78306&amp;Z_CHK=21008" TargetMode="External"/><Relationship Id="rId3616" Type="http://schemas.openxmlformats.org/officeDocument/2006/relationships/hyperlink" Target="https://mids.usna.edu/ITSD/mids/drgwq010$mids.QueryViewByKey?P_MIDS_ID=57308&amp;P_SECOF_ID=78303&amp;Z_CHK=21262" TargetMode="External"/><Relationship Id="rId3617" Type="http://schemas.openxmlformats.org/officeDocument/2006/relationships/hyperlink" Target="https://mids.usna.edu/ITSD/mids/drgwq010$mids.QueryViewByKey?P_MIDS_ID=57309&amp;P_SECOF_ID=78240&amp;Z_CHK=22287" TargetMode="External"/><Relationship Id="rId3618" Type="http://schemas.openxmlformats.org/officeDocument/2006/relationships/hyperlink" Target="https://mids.usna.edu/ITSD/mids/drgwq010$mids.QueryViewByKey?P_MIDS_ID=57310&amp;P_SECOF_ID=78233&amp;Z_CHK=19977" TargetMode="External"/><Relationship Id="rId3619" Type="http://schemas.openxmlformats.org/officeDocument/2006/relationships/hyperlink" Target="https://mids.usna.edu/ITSD/mids/drgwq010$mids.QueryViewByKey?P_MIDS_ID=57311&amp;P_SECOF_ID=78304&amp;Z_CHK=19721" TargetMode="External"/><Relationship Id="rId3620" Type="http://schemas.openxmlformats.org/officeDocument/2006/relationships/hyperlink" Target="https://mids.usna.edu/ITSD/mids/drgwq010$mids.QueryViewByKey?P_MIDS_ID=57312&amp;P_SECOF_ID=78243&amp;Z_CHK=20748" TargetMode="External"/><Relationship Id="rId3621" Type="http://schemas.openxmlformats.org/officeDocument/2006/relationships/hyperlink" Target="https://mids.usna.edu/ITSD/mids/drgwq010$mids.QueryViewByKey?P_MIDS_ID=57313&amp;P_SECOF_ID=78239&amp;Z_CHK=20754" TargetMode="External"/><Relationship Id="rId3622" Type="http://schemas.openxmlformats.org/officeDocument/2006/relationships/hyperlink" Target="https://mids.usna.edu/ITSD/mids/drgwq010$mids.QueryViewByKey?P_MIDS_ID=57314&amp;P_SECOF_ID=78237&amp;Z_CHK=21009" TargetMode="External"/><Relationship Id="rId3623" Type="http://schemas.openxmlformats.org/officeDocument/2006/relationships/hyperlink" Target="https://mids.usna.edu/ITSD/mids/drgwq010$mids.QueryViewByKey?P_MIDS_ID=57316&amp;P_SECOF_ID=78247&amp;Z_CHK=21780" TargetMode="External"/><Relationship Id="rId3624" Type="http://schemas.openxmlformats.org/officeDocument/2006/relationships/hyperlink" Target="https://mids.usna.edu/ITSD/mids/drgwq010$mids.QueryViewByKey?P_MIDS_ID=57317&amp;P_SECOF_ID=78218&amp;Z_CHK=21267" TargetMode="External"/><Relationship Id="rId3625" Type="http://schemas.openxmlformats.org/officeDocument/2006/relationships/hyperlink" Target="https://mids.usna.edu/ITSD/mids/drgwq010$mids.QueryViewByKey?P_MIDS_ID=57318&amp;P_SECOF_ID=78217&amp;Z_CHK=21523" TargetMode="External"/><Relationship Id="rId3626" Type="http://schemas.openxmlformats.org/officeDocument/2006/relationships/hyperlink" Target="https://mids.usna.edu/ITSD/mids/drgwq010$mids.QueryViewByKey?P_MIDS_ID=57319&amp;P_SECOF_ID=78376&amp;Z_CHK=23578" TargetMode="External"/><Relationship Id="rId3627" Type="http://schemas.openxmlformats.org/officeDocument/2006/relationships/hyperlink" Target="https://mids.usna.edu/ITSD/mids/drgwq010$mids.QueryViewByKey?P_MIDS_ID=57320&amp;P_SECOF_ID=78562&amp;Z_CHK=21775" TargetMode="External"/><Relationship Id="rId3628" Type="http://schemas.openxmlformats.org/officeDocument/2006/relationships/hyperlink" Target="https://mids.usna.edu/ITSD/mids/drgwq010$mids.QueryViewByKey?P_MIDS_ID=57321&amp;P_SECOF_ID=78241&amp;Z_CHK=20746" TargetMode="External"/><Relationship Id="rId3629" Type="http://schemas.openxmlformats.org/officeDocument/2006/relationships/hyperlink" Target="https://mids.usna.edu/ITSD/mids/drgwq010$mids.QueryViewByKey?P_MIDS_ID=57322&amp;P_SECOF_ID=78234&amp;Z_CHK=20749" TargetMode="External"/><Relationship Id="rId3630" Type="http://schemas.openxmlformats.org/officeDocument/2006/relationships/hyperlink" Target="https://mids.usna.edu/ITSD/mids/drgwq010$mids.QueryViewByKey?P_MIDS_ID=57323&amp;P_SECOF_ID=78233&amp;Z_CHK=21005" TargetMode="External"/><Relationship Id="rId3631" Type="http://schemas.openxmlformats.org/officeDocument/2006/relationships/hyperlink" Target="https://mids.usna.edu/ITSD/mids/drgwq010$mids.QueryViewByKey?P_MIDS_ID=57324&amp;P_SECOF_ID=78298&amp;Z_CHK=22809" TargetMode="External"/><Relationship Id="rId3632" Type="http://schemas.openxmlformats.org/officeDocument/2006/relationships/hyperlink" Target="https://mids.usna.edu/ITSD/mids/drgwq010$mids.QueryViewByKey?P_MIDS_ID=57325&amp;P_SECOF_ID=78301&amp;Z_CHK=21003" TargetMode="External"/><Relationship Id="rId3633" Type="http://schemas.openxmlformats.org/officeDocument/2006/relationships/hyperlink" Target="https://mids.usna.edu/ITSD/mids/drgwq010$mids.QueryViewByKey?P_MIDS_ID=57326&amp;P_SECOF_ID=78310&amp;Z_CHK=21516" TargetMode="External"/><Relationship Id="rId3634" Type="http://schemas.openxmlformats.org/officeDocument/2006/relationships/hyperlink" Target="https://mids.usna.edu/ITSD/mids/drgwq010$mids.QueryViewByKey?P_MIDS_ID=57327&amp;P_SECOF_ID=78308&amp;Z_CHK=21524" TargetMode="External"/><Relationship Id="rId3635" Type="http://schemas.openxmlformats.org/officeDocument/2006/relationships/hyperlink" Target="https://mids.usna.edu/ITSD/mids/drgwq010$mids.QueryViewByKey?P_MIDS_ID=57328&amp;P_SECOF_ID=78249&amp;Z_CHK=22553" TargetMode="External"/><Relationship Id="rId3636" Type="http://schemas.openxmlformats.org/officeDocument/2006/relationships/hyperlink" Target="https://mids.usna.edu/ITSD/mids/drgwq010$mids.QueryViewByKey?P_MIDS_ID=57329&amp;P_SECOF_ID=78311&amp;Z_CHK=22288" TargetMode="External"/><Relationship Id="rId3637" Type="http://schemas.openxmlformats.org/officeDocument/2006/relationships/hyperlink" Target="https://mids.usna.edu/ITSD/mids/drgwq010$mids.QueryViewByKey?P_MIDS_ID=57330&amp;P_SECOF_ID=78242&amp;Z_CHK=20747" TargetMode="External"/><Relationship Id="rId3638" Type="http://schemas.openxmlformats.org/officeDocument/2006/relationships/hyperlink" Target="https://mids.usna.edu/ITSD/mids/drgwq010$mids.QueryViewByKey?P_MIDS_ID=57331&amp;P_SECOF_ID=78246&amp;Z_CHK=21008" TargetMode="External"/><Relationship Id="rId3639" Type="http://schemas.openxmlformats.org/officeDocument/2006/relationships/hyperlink" Target="https://mids.usna.edu/ITSD/mids/drgwq010$mids.QueryViewByKey?P_MIDS_ID=57332&amp;P_SECOF_ID=78255&amp;Z_CHK=21521" TargetMode="External"/><Relationship Id="rId3640" Type="http://schemas.openxmlformats.org/officeDocument/2006/relationships/hyperlink" Target="https://mids.usna.edu/ITSD/mids/drgwq010$mids.QueryViewByKey?P_MIDS_ID=57333&amp;P_SECOF_ID=78255&amp;Z_CHK=21778" TargetMode="External"/><Relationship Id="rId3641" Type="http://schemas.openxmlformats.org/officeDocument/2006/relationships/hyperlink" Target="https://mids.usna.edu/ITSD/mids/drgwq010$mids.QueryViewByKey?P_MIDS_ID=57334&amp;P_SECOF_ID=78260&amp;Z_CHK=22287" TargetMode="External"/><Relationship Id="rId3642" Type="http://schemas.openxmlformats.org/officeDocument/2006/relationships/hyperlink" Target="https://mids.usna.edu/ITSD/mids/drgwq010$mids.QueryViewByKey?P_MIDS_ID=57335&amp;P_SECOF_ID=78310&amp;Z_CHK=21516" TargetMode="External"/><Relationship Id="rId3643" Type="http://schemas.openxmlformats.org/officeDocument/2006/relationships/hyperlink" Target="https://mids.usna.edu/ITSD/mids/drgwq010$mids.QueryViewByKey?P_MIDS_ID=57336&amp;P_SECOF_ID=78235&amp;Z_CHK=22035" TargetMode="External"/><Relationship Id="rId3644" Type="http://schemas.openxmlformats.org/officeDocument/2006/relationships/hyperlink" Target="https://mids.usna.edu/ITSD/mids/drgwq010$mids.QueryViewByKey?P_MIDS_ID=57337&amp;P_SECOF_ID=78299&amp;Z_CHK=23838" TargetMode="External"/><Relationship Id="rId3645" Type="http://schemas.openxmlformats.org/officeDocument/2006/relationships/hyperlink" Target="https://mids.usna.edu/ITSD/mids/drgwq010$mids.QueryViewByKey?P_MIDS_ID=57338&amp;P_SECOF_ID=78307&amp;Z_CHK=22037" TargetMode="External"/><Relationship Id="rId3646" Type="http://schemas.openxmlformats.org/officeDocument/2006/relationships/hyperlink" Target="https://mids.usna.edu/ITSD/mids/drgwq010$mids.QueryViewByKey?P_MIDS_ID=57339&amp;P_SECOF_ID=78229&amp;Z_CHK=22553" TargetMode="External"/><Relationship Id="rId3647" Type="http://schemas.openxmlformats.org/officeDocument/2006/relationships/hyperlink" Target="https://mids.usna.edu/ITSD/mids/drgwq010$mids.QueryViewByKey?P_MIDS_ID=57340&amp;P_SECOF_ID=78565&amp;Z_CHK=22292" TargetMode="External"/><Relationship Id="rId3648" Type="http://schemas.openxmlformats.org/officeDocument/2006/relationships/hyperlink" Target="https://mids.usna.edu/ITSD/mids/drgwq010$mids.QueryViewByKey?P_MIDS_ID=57341&amp;P_SECOF_ID=78238&amp;Z_CHK=21010" TargetMode="External"/><Relationship Id="rId3649" Type="http://schemas.openxmlformats.org/officeDocument/2006/relationships/hyperlink" Target="https://mids.usna.edu/ITSD/mids/drgwq010$mids.QueryViewByKey?P_MIDS_ID=57342&amp;P_SECOF_ID=78228&amp;Z_CHK=21010" TargetMode="External"/><Relationship Id="rId3650" Type="http://schemas.openxmlformats.org/officeDocument/2006/relationships/hyperlink" Target="https://mids.usna.edu/ITSD/mids/drgwq010$mids.QueryViewByKey?P_MIDS_ID=57343&amp;P_SECOF_ID=78308&amp;Z_CHK=21010" TargetMode="External"/><Relationship Id="rId3651" Type="http://schemas.openxmlformats.org/officeDocument/2006/relationships/hyperlink" Target="https://mids.usna.edu/ITSD/mids/drgwq010$mids.QueryViewByKey?P_MIDS_ID=57344&amp;P_SECOF_ID=78304&amp;Z_CHK=21263" TargetMode="External"/><Relationship Id="rId3652" Type="http://schemas.openxmlformats.org/officeDocument/2006/relationships/hyperlink" Target="https://mids.usna.edu/ITSD/mids/drgwq010$mids.QueryViewByKey?P_MIDS_ID=57345&amp;P_SECOF_ID=78471&amp;Z_CHK=23573" TargetMode="External"/><Relationship Id="rId3653" Type="http://schemas.openxmlformats.org/officeDocument/2006/relationships/hyperlink" Target="https://mids.usna.edu/ITSD/mids/drgwq010$mids.QueryViewByKey?P_MIDS_ID=57346&amp;P_SECOF_ID=78232&amp;Z_CHK=22289" TargetMode="External"/><Relationship Id="rId3654" Type="http://schemas.openxmlformats.org/officeDocument/2006/relationships/hyperlink" Target="https://mids.usna.edu/ITSD/mids/drgwq010$mids.QueryViewByKey?P_MIDS_ID=57347&amp;P_SECOF_ID=78233&amp;Z_CHK=22547" TargetMode="External"/><Relationship Id="rId3655" Type="http://schemas.openxmlformats.org/officeDocument/2006/relationships/hyperlink" Target="https://mids.usna.edu/ITSD/mids/drgwq010$mids.QueryViewByKey?P_MIDS_ID=57348&amp;P_SECOF_ID=78301&amp;Z_CHK=22288" TargetMode="External"/><Relationship Id="rId3656" Type="http://schemas.openxmlformats.org/officeDocument/2006/relationships/hyperlink" Target="https://mids.usna.edu/ITSD/mids/drgwq010$mids.QueryViewByKey?P_MIDS_ID=57349&amp;P_SECOF_ID=78311&amp;Z_CHK=22802" TargetMode="External"/><Relationship Id="rId3657" Type="http://schemas.openxmlformats.org/officeDocument/2006/relationships/hyperlink" Target="https://mids.usna.edu/ITSD/mids/drgwq010$mids.QueryViewByKey?P_MIDS_ID=57350&amp;P_SECOF_ID=78304&amp;Z_CHK=20492" TargetMode="External"/><Relationship Id="rId3658" Type="http://schemas.openxmlformats.org/officeDocument/2006/relationships/hyperlink" Target="https://mids.usna.edu/ITSD/mids/drgwq010$mids.QueryViewByKey?P_MIDS_ID=57351&amp;P_SECOF_ID=78228&amp;Z_CHK=21010" TargetMode="External"/><Relationship Id="rId3659" Type="http://schemas.openxmlformats.org/officeDocument/2006/relationships/hyperlink" Target="https://mids.usna.edu/ITSD/mids/drgwq010$mids.QueryViewByKey?P_MIDS_ID=57352&amp;P_SECOF_ID=78308&amp;Z_CHK=21010" TargetMode="External"/><Relationship Id="rId3660" Type="http://schemas.openxmlformats.org/officeDocument/2006/relationships/hyperlink" Target="https://mids.usna.edu/ITSD/mids/drgwq010$mids.QueryViewByKey?P_MIDS_ID=57353&amp;P_SECOF_ID=78235&amp;Z_CHK=21778" TargetMode="External"/><Relationship Id="rId3661" Type="http://schemas.openxmlformats.org/officeDocument/2006/relationships/hyperlink" Target="https://mids.usna.edu/ITSD/mids/drgwq010$mids.QueryViewByKey?P_MIDS_ID=57354&amp;P_SECOF_ID=78565&amp;Z_CHK=23577" TargetMode="External"/><Relationship Id="rId3662" Type="http://schemas.openxmlformats.org/officeDocument/2006/relationships/hyperlink" Target="https://mids.usna.edu/ITSD/mids/drgwq010$mids.QueryViewByKey?P_MIDS_ID=57355&amp;P_SECOF_ID=78565&amp;Z_CHK=23834" TargetMode="External"/><Relationship Id="rId3663" Type="http://schemas.openxmlformats.org/officeDocument/2006/relationships/hyperlink" Target="https://mids.usna.edu/ITSD/mids/drgwq010$mids.QueryViewByKey?P_MIDS_ID=57356&amp;P_SECOF_ID=78223&amp;Z_CHK=22290" TargetMode="External"/><Relationship Id="rId3664" Type="http://schemas.openxmlformats.org/officeDocument/2006/relationships/hyperlink" Target="https://mids.usna.edu/ITSD/mids/drgwq010$mids.QueryViewByKey?P_MIDS_ID=57357&amp;P_SECOF_ID=78297&amp;Z_CHK=24350" TargetMode="External"/><Relationship Id="rId3665" Type="http://schemas.openxmlformats.org/officeDocument/2006/relationships/hyperlink" Target="https://mids.usna.edu/ITSD/mids/drgwq010$mids.QueryViewByKey?P_MIDS_ID=57358&amp;P_SECOF_ID=78218&amp;Z_CHK=22552" TargetMode="External"/><Relationship Id="rId3666" Type="http://schemas.openxmlformats.org/officeDocument/2006/relationships/hyperlink" Target="https://mids.usna.edu/ITSD/mids/drgwq010$mids.QueryViewByKey?P_MIDS_ID=57359&amp;P_SECOF_ID=78235&amp;Z_CHK=23320" TargetMode="External"/><Relationship Id="rId3667" Type="http://schemas.openxmlformats.org/officeDocument/2006/relationships/hyperlink" Target="https://mids.usna.edu/ITSD/mids/drgwq010$mids.QueryViewByKey?P_MIDS_ID=57360&amp;P_SECOF_ID=78309&amp;Z_CHK=20754" TargetMode="External"/><Relationship Id="rId3668" Type="http://schemas.openxmlformats.org/officeDocument/2006/relationships/hyperlink" Target="https://mids.usna.edu/ITSD/mids/drgwq010$mids.QueryViewByKey?P_MIDS_ID=57361&amp;P_SECOF_ID=78297&amp;Z_CHK=23065" TargetMode="External"/><Relationship Id="rId3669" Type="http://schemas.openxmlformats.org/officeDocument/2006/relationships/hyperlink" Target="https://mids.usna.edu/ITSD/mids/drgwq010$mids.QueryViewByKey?P_MIDS_ID=57362&amp;P_SECOF_ID=78311&amp;Z_CHK=21517" TargetMode="External"/><Relationship Id="rId3670" Type="http://schemas.openxmlformats.org/officeDocument/2006/relationships/hyperlink" Target="https://mids.usna.edu/ITSD/mids/drgwq010$mids.QueryViewByKey?P_MIDS_ID=57363&amp;P_SECOF_ID=78305&amp;Z_CHK=21521" TargetMode="External"/><Relationship Id="rId3671" Type="http://schemas.openxmlformats.org/officeDocument/2006/relationships/hyperlink" Target="https://mids.usna.edu/ITSD/mids/drgwq010$mids.QueryViewByKey?P_MIDS_ID=57364&amp;P_SECOF_ID=78224&amp;Z_CHK=22034" TargetMode="External"/><Relationship Id="rId3672" Type="http://schemas.openxmlformats.org/officeDocument/2006/relationships/hyperlink" Target="https://mids.usna.edu/ITSD/mids/drgwq010$mids.QueryViewByKey?P_MIDS_ID=57365&amp;P_SECOF_ID=78284&amp;Z_CHK=23833" TargetMode="External"/><Relationship Id="rId3673" Type="http://schemas.openxmlformats.org/officeDocument/2006/relationships/hyperlink" Target="https://mids.usna.edu/ITSD/mids/drgwq010$mids.QueryViewByKey?P_MIDS_ID=57366&amp;P_SECOF_ID=78236&amp;Z_CHK=22807" TargetMode="External"/><Relationship Id="rId3674" Type="http://schemas.openxmlformats.org/officeDocument/2006/relationships/hyperlink" Target="https://mids.usna.edu/ITSD/mids/drgwq010$mids.QueryViewByKey?P_MIDS_ID=57368&amp;P_SECOF_ID=78565&amp;Z_CHK=24862" TargetMode="External"/><Relationship Id="rId3675" Type="http://schemas.openxmlformats.org/officeDocument/2006/relationships/hyperlink" Target="https://mids.usna.edu/ITSD/mids/drgwq010$mids.QueryViewByKey?P_MIDS_ID=57369&amp;P_SECOF_ID=78284&amp;Z_CHK=24861" TargetMode="External"/><Relationship Id="rId3676" Type="http://schemas.openxmlformats.org/officeDocument/2006/relationships/hyperlink" Target="https://mids.usna.edu/ITSD/mids/drgwq010$mids.QueryViewByKey?P_MIDS_ID=57370&amp;P_SECOF_ID=78244&amp;Z_CHK=21777" TargetMode="External"/><Relationship Id="rId3677" Type="http://schemas.openxmlformats.org/officeDocument/2006/relationships/hyperlink" Target="https://mids.usna.edu/ITSD/mids/drgwq010$mids.QueryViewByKey?P_MIDS_ID=57371&amp;P_SECOF_ID=78531&amp;Z_CHK=22545" TargetMode="External"/><Relationship Id="rId3678" Type="http://schemas.openxmlformats.org/officeDocument/2006/relationships/hyperlink" Target="https://mids.usna.edu/ITSD/mids/drgwq010$mids.QueryViewByKey?P_MIDS_ID=57372&amp;P_SECOF_ID=78251&amp;Z_CHK=22545" TargetMode="External"/><Relationship Id="rId3679" Type="http://schemas.openxmlformats.org/officeDocument/2006/relationships/hyperlink" Target="https://mids.usna.edu/ITSD/mids/drgwq010$mids.QueryViewByKey?P_MIDS_ID=57373&amp;P_SECOF_ID=78307&amp;Z_CHK=21780" TargetMode="External"/><Relationship Id="rId3680" Type="http://schemas.openxmlformats.org/officeDocument/2006/relationships/hyperlink" Target="https://mids.usna.edu/ITSD/mids/drgwq010$mids.QueryViewByKey?P_MIDS_ID=57374&amp;P_SECOF_ID=78250&amp;Z_CHK=23058" TargetMode="External"/><Relationship Id="rId3681" Type="http://schemas.openxmlformats.org/officeDocument/2006/relationships/hyperlink" Target="https://mids.usna.edu/ITSD/mids/drgwq010$mids.QueryViewByKey?P_MIDS_ID=57375&amp;P_SECOF_ID=78225&amp;Z_CHK=22549" TargetMode="External"/><Relationship Id="rId3682" Type="http://schemas.openxmlformats.org/officeDocument/2006/relationships/hyperlink" Target="https://mids.usna.edu/ITSD/mids/drgwq010$mids.QueryViewByKey?P_MIDS_ID=57376&amp;P_SECOF_ID=78258&amp;Z_CHK=23580" TargetMode="External"/><Relationship Id="rId3683" Type="http://schemas.openxmlformats.org/officeDocument/2006/relationships/hyperlink" Target="https://mids.usna.edu/ITSD/mids/drgwq010$mids.QueryViewByKey?P_MIDS_ID=57377&amp;P_SECOF_ID=78256&amp;Z_CHK=23835" TargetMode="External"/><Relationship Id="rId3684" Type="http://schemas.openxmlformats.org/officeDocument/2006/relationships/hyperlink" Target="https://mids.usna.edu/ITSD/mids/drgwq010$mids.QueryViewByKey?P_MIDS_ID=57378&amp;P_SECOF_ID=78565&amp;Z_CHK=25119" TargetMode="External"/><Relationship Id="rId3685" Type="http://schemas.openxmlformats.org/officeDocument/2006/relationships/hyperlink" Target="https://mids.usna.edu/ITSD/mids/drgwq010$mids.QueryViewByKey?P_MIDS_ID=57379&amp;P_SECOF_ID=78562&amp;Z_CHK=25373" TargetMode="External"/><Relationship Id="rId3686" Type="http://schemas.openxmlformats.org/officeDocument/2006/relationships/hyperlink" Target="https://mids.usna.edu/ITSD/mids/drgwq010$mids.QueryViewByKey?P_MIDS_ID=57380&amp;P_SECOF_ID=78225&amp;Z_CHK=21521" TargetMode="External"/><Relationship Id="rId3687" Type="http://schemas.openxmlformats.org/officeDocument/2006/relationships/hyperlink" Target="https://mids.usna.edu/ITSD/mids/drgwq010$mids.QueryViewByKey?P_MIDS_ID=57381&amp;P_SECOF_ID=78225&amp;Z_CHK=21778" TargetMode="External"/><Relationship Id="rId3688" Type="http://schemas.openxmlformats.org/officeDocument/2006/relationships/hyperlink" Target="https://mids.usna.edu/ITSD/mids/drgwq010$mids.QueryViewByKey?P_MIDS_ID=57382&amp;P_SECOF_ID=78565&amp;Z_CHK=23834" TargetMode="External"/><Relationship Id="rId3689" Type="http://schemas.openxmlformats.org/officeDocument/2006/relationships/hyperlink" Target="https://mids.usna.edu/ITSD/mids/drgwq010$mids.QueryViewByKey?P_MIDS_ID=57383&amp;P_SECOF_ID=78232&amp;Z_CHK=22546" TargetMode="External"/><Relationship Id="rId3690" Type="http://schemas.openxmlformats.org/officeDocument/2006/relationships/hyperlink" Target="https://mids.usna.edu/ITSD/mids/drgwq010$mids.QueryViewByKey?P_MIDS_ID=57384&amp;P_SECOF_ID=78260&amp;Z_CHK=23572" TargetMode="External"/><Relationship Id="rId3691" Type="http://schemas.openxmlformats.org/officeDocument/2006/relationships/hyperlink" Target="https://mids.usna.edu/ITSD/mids/drgwq010$mids.QueryViewByKey?P_MIDS_ID=57385&amp;P_SECOF_ID=78242&amp;Z_CHK=23317" TargetMode="External"/><Relationship Id="rId3692" Type="http://schemas.openxmlformats.org/officeDocument/2006/relationships/hyperlink" Target="https://mids.usna.edu/ITSD/mids/drgwq010$mids.QueryViewByKey?P_MIDS_ID=57386&amp;P_SECOF_ID=78222&amp;Z_CHK=23060" TargetMode="External"/><Relationship Id="rId3693" Type="http://schemas.openxmlformats.org/officeDocument/2006/relationships/hyperlink" Target="https://mids.usna.edu/ITSD/mids/drgwq010$mids.QueryViewByKey?P_MIDS_ID=57387&amp;P_SECOF_ID=78256&amp;Z_CHK=24092" TargetMode="External"/><Relationship Id="rId3694" Type="http://schemas.openxmlformats.org/officeDocument/2006/relationships/hyperlink" Target="https://mids.usna.edu/ITSD/mids/drgwq010$mids.QueryViewByKey?P_MIDS_ID=57388&amp;P_SECOF_ID=78298&amp;Z_CHK=25379" TargetMode="External"/><Relationship Id="rId3695" Type="http://schemas.openxmlformats.org/officeDocument/2006/relationships/hyperlink" Target="https://mids.usna.edu/ITSD/mids/drgwq010$mids.QueryViewByKey?P_MIDS_ID=57389&amp;P_SECOF_ID=78227&amp;Z_CHK=23836" TargetMode="External"/><Relationship Id="rId3696" Type="http://schemas.openxmlformats.org/officeDocument/2006/relationships/hyperlink" Target="https://mids.usna.edu/ITSD/mids/drgwq010$mids.QueryViewByKey?P_MIDS_ID=57390&amp;P_SECOF_ID=78237&amp;Z_CHK=22037" TargetMode="External"/><Relationship Id="rId3697" Type="http://schemas.openxmlformats.org/officeDocument/2006/relationships/hyperlink" Target="https://mids.usna.edu/ITSD/mids/drgwq010$mids.QueryViewByKey?P_MIDS_ID=57391&amp;P_SECOF_ID=78303&amp;Z_CHK=21776" TargetMode="External"/><Relationship Id="rId3698" Type="http://schemas.openxmlformats.org/officeDocument/2006/relationships/hyperlink" Target="https://mids.usna.edu/ITSD/mids/drgwq010$mids.QueryViewByKey?P_MIDS_ID=57392&amp;P_SECOF_ID=78252&amp;Z_CHK=23060" TargetMode="External"/><Relationship Id="rId3699" Type="http://schemas.openxmlformats.org/officeDocument/2006/relationships/hyperlink" Target="https://mids.usna.edu/ITSD/mids/drgwq010$mids.QueryViewByKey?P_MIDS_ID=57393&amp;P_SECOF_ID=78217&amp;Z_CHK=22294" TargetMode="External"/><Relationship Id="rId3700" Type="http://schemas.openxmlformats.org/officeDocument/2006/relationships/hyperlink" Target="https://mids.usna.edu/ITSD/mids/drgwq010$mids.QueryViewByKey?P_MIDS_ID=57394&amp;P_SECOF_ID=78249&amp;Z_CHK=23324" TargetMode="External"/><Relationship Id="rId3701" Type="http://schemas.openxmlformats.org/officeDocument/2006/relationships/hyperlink" Target="https://mids.usna.edu/ITSD/mids/drgwq010$mids.QueryViewByKey?P_MIDS_ID=57395&amp;P_SECOF_ID=78234&amp;Z_CHK=23319" TargetMode="External"/><Relationship Id="rId3702" Type="http://schemas.openxmlformats.org/officeDocument/2006/relationships/hyperlink" Target="https://mids.usna.edu/ITSD/mids/drgwq010$mids.QueryViewByKey?P_MIDS_ID=57396&amp;P_SECOF_ID=78233&amp;Z_CHK=23575" TargetMode="External"/><Relationship Id="rId3703" Type="http://schemas.openxmlformats.org/officeDocument/2006/relationships/hyperlink" Target="https://mids.usna.edu/ITSD/mids/drgwq010$mids.QueryViewByKey?P_MIDS_ID=57397&amp;P_SECOF_ID=78244&amp;Z_CHK=24090" TargetMode="External"/><Relationship Id="rId3704" Type="http://schemas.openxmlformats.org/officeDocument/2006/relationships/hyperlink" Target="https://mids.usna.edu/ITSD/mids/drgwq010$mids.QueryViewByKey?P_MIDS_ID=57398&amp;P_SECOF_ID=78305&amp;Z_CHK=23577" TargetMode="External"/><Relationship Id="rId3705" Type="http://schemas.openxmlformats.org/officeDocument/2006/relationships/hyperlink" Target="https://mids.usna.edu/ITSD/mids/drgwq010$mids.QueryViewByKey?P_MIDS_ID=57400&amp;P_SECOF_ID=78242&amp;Z_CHK=20233" TargetMode="External"/><Relationship Id="rId3706" Type="http://schemas.openxmlformats.org/officeDocument/2006/relationships/hyperlink" Target="https://mids.usna.edu/ITSD/mids/drgwq010$mids.QueryViewByKey?P_MIDS_ID=57401&amp;P_SECOF_ID=78282&amp;Z_CHK=21518" TargetMode="External"/><Relationship Id="rId3707" Type="http://schemas.openxmlformats.org/officeDocument/2006/relationships/hyperlink" Target="https://mids.usna.edu/ITSD/mids/drgwq010$mids.QueryViewByKey?P_MIDS_ID=57402&amp;P_SECOF_ID=78308&amp;Z_CHK=19982" TargetMode="External"/><Relationship Id="rId3708" Type="http://schemas.openxmlformats.org/officeDocument/2006/relationships/hyperlink" Target="https://mids.usna.edu/ITSD/mids/drgwq010$mids.QueryViewByKey?P_MIDS_ID=57403&amp;P_SECOF_ID=78215&amp;Z_CHK=20236" TargetMode="External"/><Relationship Id="rId3709" Type="http://schemas.openxmlformats.org/officeDocument/2006/relationships/hyperlink" Target="https://mids.usna.edu/ITSD/mids/drgwq010$mids.QueryViewByKey?P_MIDS_ID=57404&amp;P_SECOF_ID=78299&amp;Z_CHK=22553" TargetMode="External"/><Relationship Id="rId3710" Type="http://schemas.openxmlformats.org/officeDocument/2006/relationships/hyperlink" Target="https://mids.usna.edu/ITSD/mids/drgwq010$mids.QueryViewByKey?P_MIDS_ID=57405&amp;P_SECOF_ID=78242&amp;Z_CHK=21518" TargetMode="External"/><Relationship Id="rId3711" Type="http://schemas.openxmlformats.org/officeDocument/2006/relationships/hyperlink" Target="https://mids.usna.edu/ITSD/mids/drgwq010$mids.QueryViewByKey?P_MIDS_ID=57406&amp;P_SECOF_ID=78251&amp;Z_CHK=22031" TargetMode="External"/><Relationship Id="rId3712" Type="http://schemas.openxmlformats.org/officeDocument/2006/relationships/hyperlink" Target="https://mids.usna.edu/ITSD/mids/drgwq010$mids.QueryViewByKey?P_MIDS_ID=57407&amp;P_SECOF_ID=78280&amp;Z_CHK=23058" TargetMode="External"/><Relationship Id="rId3713" Type="http://schemas.openxmlformats.org/officeDocument/2006/relationships/hyperlink" Target="https://mids.usna.edu/ITSD/mids/drgwq010$mids.QueryViewByKey?P_MIDS_ID=57408&amp;P_SECOF_ID=78298&amp;Z_CHK=23580" TargetMode="External"/><Relationship Id="rId3714" Type="http://schemas.openxmlformats.org/officeDocument/2006/relationships/hyperlink" Target="https://mids.usna.edu/ITSD/mids/drgwq010$mids.QueryViewByKey?P_MIDS_ID=57409&amp;P_SECOF_ID=78282&amp;Z_CHK=23574" TargetMode="External"/><Relationship Id="rId3715" Type="http://schemas.openxmlformats.org/officeDocument/2006/relationships/hyperlink" Target="https://mids.usna.edu/ITSD/mids/drgwq010$mids.QueryViewByKey?P_MIDS_ID=57410&amp;P_SECOF_ID=78307&amp;Z_CHK=19724" TargetMode="External"/><Relationship Id="rId3716" Type="http://schemas.openxmlformats.org/officeDocument/2006/relationships/hyperlink" Target="https://mids.usna.edu/ITSD/mids/drgwq010$mids.QueryViewByKey?P_MIDS_ID=57411&amp;P_SECOF_ID=78253&amp;Z_CHK=21005" TargetMode="External"/><Relationship Id="rId3717" Type="http://schemas.openxmlformats.org/officeDocument/2006/relationships/hyperlink" Target="https://mids.usna.edu/ITSD/mids/drgwq010$mids.QueryViewByKey?P_MIDS_ID=57412&amp;P_SECOF_ID=78250&amp;Z_CHK=21259" TargetMode="External"/><Relationship Id="rId3718" Type="http://schemas.openxmlformats.org/officeDocument/2006/relationships/hyperlink" Target="https://mids.usna.edu/ITSD/mids/drgwq010$mids.QueryViewByKey?P_MIDS_ID=57413&amp;P_SECOF_ID=78221&amp;Z_CHK=20746" TargetMode="External"/><Relationship Id="rId3719" Type="http://schemas.openxmlformats.org/officeDocument/2006/relationships/hyperlink" Target="https://mids.usna.edu/ITSD/mids/drgwq010$mids.QueryViewByKey?P_MIDS_ID=57414&amp;P_SECOF_ID=78607&amp;Z_CHK=21523" TargetMode="External"/><Relationship Id="rId3720" Type="http://schemas.openxmlformats.org/officeDocument/2006/relationships/hyperlink" Target="https://mids.usna.edu/ITSD/mids/drgwq010$mids.QueryViewByKey?P_MIDS_ID=57415&amp;P_SECOF_ID=78220&amp;Z_CHK=21259" TargetMode="External"/><Relationship Id="rId3721" Type="http://schemas.openxmlformats.org/officeDocument/2006/relationships/hyperlink" Target="https://mids.usna.edu/ITSD/mids/drgwq010$mids.QueryViewByKey?P_MIDS_ID=57416&amp;P_SECOF_ID=78260&amp;Z_CHK=22544" TargetMode="External"/><Relationship Id="rId3722" Type="http://schemas.openxmlformats.org/officeDocument/2006/relationships/hyperlink" Target="https://mids.usna.edu/ITSD/mids/drgwq010$mids.QueryViewByKey?P_MIDS_ID=57417&amp;P_SECOF_ID=78565&amp;Z_CHK=23577" TargetMode="External"/><Relationship Id="rId3723" Type="http://schemas.openxmlformats.org/officeDocument/2006/relationships/hyperlink" Target="https://mids.usna.edu/ITSD/mids/drgwq010$mids.QueryViewByKey?P_MIDS_ID=57418&amp;P_SECOF_ID=78245&amp;Z_CHK=22549" TargetMode="External"/><Relationship Id="rId3724" Type="http://schemas.openxmlformats.org/officeDocument/2006/relationships/hyperlink" Target="https://mids.usna.edu/ITSD/mids/drgwq010$mids.QueryViewByKey?P_MIDS_ID=57419&amp;P_SECOF_ID=78220&amp;Z_CHK=22287" TargetMode="External"/><Relationship Id="rId3725" Type="http://schemas.openxmlformats.org/officeDocument/2006/relationships/hyperlink" Target="https://mids.usna.edu/ITSD/mids/drgwq010$mids.QueryViewByKey?P_MIDS_ID=57420&amp;P_SECOF_ID=78217&amp;Z_CHK=19981" TargetMode="External"/><Relationship Id="rId3726" Type="http://schemas.openxmlformats.org/officeDocument/2006/relationships/hyperlink" Target="https://mids.usna.edu/ITSD/mids/drgwq010$mids.QueryViewByKey?P_MIDS_ID=57421&amp;P_SECOF_ID=78562&amp;Z_CHK=22289" TargetMode="External"/><Relationship Id="rId3727" Type="http://schemas.openxmlformats.org/officeDocument/2006/relationships/hyperlink" Target="https://mids.usna.edu/ITSD/mids/drgwq010$mids.QueryViewByKey?P_MIDS_ID=57422&amp;P_SECOF_ID=78236&amp;Z_CHK=21008" TargetMode="External"/><Relationship Id="rId3728" Type="http://schemas.openxmlformats.org/officeDocument/2006/relationships/hyperlink" Target="https://mids.usna.edu/ITSD/mids/drgwq010$mids.QueryViewByKey?P_MIDS_ID=57423&amp;P_SECOF_ID=78259&amp;Z_CHK=21782" TargetMode="External"/><Relationship Id="rId3729" Type="http://schemas.openxmlformats.org/officeDocument/2006/relationships/hyperlink" Target="https://mids.usna.edu/ITSD/mids/drgwq010$mids.QueryViewByKey?P_MIDS_ID=57424&amp;P_SECOF_ID=78306&amp;Z_CHK=21008" TargetMode="External"/><Relationship Id="rId3730" Type="http://schemas.openxmlformats.org/officeDocument/2006/relationships/hyperlink" Target="https://mids.usna.edu/ITSD/mids/drgwq010$mids.QueryViewByKey?P_MIDS_ID=57426&amp;P_SECOF_ID=78236&amp;Z_CHK=22036" TargetMode="External"/><Relationship Id="rId3731" Type="http://schemas.openxmlformats.org/officeDocument/2006/relationships/hyperlink" Target="https://mids.usna.edu/ITSD/mids/drgwq010$mids.QueryViewByKey?P_MIDS_ID=57427&amp;P_SECOF_ID=78242&amp;Z_CHK=22546" TargetMode="External"/><Relationship Id="rId3732" Type="http://schemas.openxmlformats.org/officeDocument/2006/relationships/hyperlink" Target="https://mids.usna.edu/ITSD/mids/drgwq010$mids.QueryViewByKey?P_MIDS_ID=57428&amp;P_SECOF_ID=78258&amp;Z_CHK=23066" TargetMode="External"/><Relationship Id="rId3733" Type="http://schemas.openxmlformats.org/officeDocument/2006/relationships/hyperlink" Target="https://mids.usna.edu/ITSD/mids/drgwq010$mids.QueryViewByKey?P_MIDS_ID=57429&amp;P_SECOF_ID=78257&amp;Z_CHK=23322" TargetMode="External"/><Relationship Id="rId3734" Type="http://schemas.openxmlformats.org/officeDocument/2006/relationships/hyperlink" Target="https://mids.usna.edu/ITSD/mids/drgwq010$mids.QueryViewByKey?P_MIDS_ID=57430&amp;P_SECOF_ID=78282&amp;Z_CHK=22032" TargetMode="External"/><Relationship Id="rId3735" Type="http://schemas.openxmlformats.org/officeDocument/2006/relationships/hyperlink" Target="https://mids.usna.edu/ITSD/mids/drgwq010$mids.QueryViewByKey?P_MIDS_ID=57431&amp;P_SECOF_ID=78228&amp;Z_CHK=20753" TargetMode="External"/><Relationship Id="rId3736" Type="http://schemas.openxmlformats.org/officeDocument/2006/relationships/hyperlink" Target="https://mids.usna.edu/ITSD/mids/drgwq010$mids.QueryViewByKey?P_MIDS_ID=57433&amp;P_SECOF_ID=78219&amp;Z_CHK=21011" TargetMode="External"/><Relationship Id="rId3737" Type="http://schemas.openxmlformats.org/officeDocument/2006/relationships/hyperlink" Target="https://mids.usna.edu/ITSD/mids/drgwq010$mids.QueryViewByKey?P_MIDS_ID=57434&amp;P_SECOF_ID=78247&amp;Z_CHK=22037" TargetMode="External"/><Relationship Id="rId3738" Type="http://schemas.openxmlformats.org/officeDocument/2006/relationships/hyperlink" Target="https://mids.usna.edu/ITSD/mids/drgwq010$mids.QueryViewByKey?P_MIDS_ID=57435&amp;P_SECOF_ID=78256&amp;Z_CHK=22550" TargetMode="External"/><Relationship Id="rId3739" Type="http://schemas.openxmlformats.org/officeDocument/2006/relationships/hyperlink" Target="https://mids.usna.edu/ITSD/mids/drgwq010$mids.QueryViewByKey?P_MIDS_ID=57436&amp;P_SECOF_ID=78227&amp;Z_CHK=22037" TargetMode="External"/><Relationship Id="rId3740" Type="http://schemas.openxmlformats.org/officeDocument/2006/relationships/hyperlink" Target="https://mids.usna.edu/ITSD/mids/drgwq010$mids.QueryViewByKey?P_MIDS_ID=57437&amp;P_SECOF_ID=78310&amp;Z_CHK=22287" TargetMode="External"/><Relationship Id="rId3741" Type="http://schemas.openxmlformats.org/officeDocument/2006/relationships/hyperlink" Target="https://mids.usna.edu/ITSD/mids/drgwq010$mids.QueryViewByKey?P_MIDS_ID=57438&amp;P_SECOF_ID=78243&amp;Z_CHK=23061" TargetMode="External"/><Relationship Id="rId3742" Type="http://schemas.openxmlformats.org/officeDocument/2006/relationships/hyperlink" Target="https://mids.usna.edu/ITSD/mids/drgwq010$mids.QueryViewByKey?P_MIDS_ID=57439&amp;P_SECOF_ID=78227&amp;Z_CHK=22808" TargetMode="External"/><Relationship Id="rId3743" Type="http://schemas.openxmlformats.org/officeDocument/2006/relationships/hyperlink" Target="https://mids.usna.edu/ITSD/mids/drgwq010$mids.QueryViewByKey?P_MIDS_ID=57440&amp;P_SECOF_ID=78299&amp;Z_CHK=22553" TargetMode="External"/><Relationship Id="rId3744" Type="http://schemas.openxmlformats.org/officeDocument/2006/relationships/hyperlink" Target="https://mids.usna.edu/ITSD/mids/drgwq010$mids.QueryViewByKey?P_MIDS_ID=57441&amp;P_SECOF_ID=78235&amp;Z_CHK=21264" TargetMode="External"/><Relationship Id="rId3745" Type="http://schemas.openxmlformats.org/officeDocument/2006/relationships/hyperlink" Target="https://mids.usna.edu/ITSD/mids/drgwq010$mids.QueryViewByKey?P_MIDS_ID=57442&amp;P_SECOF_ID=78245&amp;Z_CHK=21778" TargetMode="External"/><Relationship Id="rId3746" Type="http://schemas.openxmlformats.org/officeDocument/2006/relationships/hyperlink" Target="https://mids.usna.edu/ITSD/mids/drgwq010$mids.QueryViewByKey?P_MIDS_ID=57443&amp;P_SECOF_ID=78230&amp;Z_CHK=21773" TargetMode="External"/><Relationship Id="rId3747" Type="http://schemas.openxmlformats.org/officeDocument/2006/relationships/hyperlink" Target="https://mids.usna.edu/ITSD/mids/drgwq010$mids.QueryViewByKey?P_MIDS_ID=57445&amp;P_SECOF_ID=78305&amp;Z_CHK=21778" TargetMode="External"/><Relationship Id="rId3748" Type="http://schemas.openxmlformats.org/officeDocument/2006/relationships/hyperlink" Target="https://mids.usna.edu/ITSD/mids/drgwq010$mids.QueryViewByKey?P_MIDS_ID=57446&amp;P_SECOF_ID=78257&amp;Z_CHK=23065" TargetMode="External"/><Relationship Id="rId3749" Type="http://schemas.openxmlformats.org/officeDocument/2006/relationships/hyperlink" Target="https://mids.usna.edu/ITSD/mids/drgwq010$mids.QueryViewByKey?P_MIDS_ID=57447&amp;P_SECOF_ID=78302&amp;Z_CHK=22289" TargetMode="External"/><Relationship Id="rId3750" Type="http://schemas.openxmlformats.org/officeDocument/2006/relationships/hyperlink" Target="https://mids.usna.edu/ITSD/mids/drgwq010$mids.QueryViewByKey?P_MIDS_ID=57448&amp;P_SECOF_ID=78251&amp;Z_CHK=23573" TargetMode="External"/><Relationship Id="rId3751" Type="http://schemas.openxmlformats.org/officeDocument/2006/relationships/hyperlink" Target="https://mids.usna.edu/ITSD/mids/drgwq010$mids.QueryViewByKey?P_MIDS_ID=57449&amp;P_SECOF_ID=78297&amp;Z_CHK=24864" TargetMode="External"/><Relationship Id="rId3752" Type="http://schemas.openxmlformats.org/officeDocument/2006/relationships/hyperlink" Target="https://mids.usna.edu/ITSD/mids/drgwq010$mids.QueryViewByKey?P_MIDS_ID=57451&amp;P_SECOF_ID=78303&amp;Z_CHK=21005" TargetMode="External"/><Relationship Id="rId3753" Type="http://schemas.openxmlformats.org/officeDocument/2006/relationships/hyperlink" Target="https://mids.usna.edu/ITSD/mids/drgwq010$mids.QueryViewByKey?P_MIDS_ID=57452&amp;P_SECOF_ID=78223&amp;Z_CHK=21519" TargetMode="External"/><Relationship Id="rId3754" Type="http://schemas.openxmlformats.org/officeDocument/2006/relationships/hyperlink" Target="https://mids.usna.edu/ITSD/mids/drgwq010$mids.QueryViewByKey?P_MIDS_ID=57454&amp;P_SECOF_ID=78249&amp;Z_CHK=22553" TargetMode="External"/><Relationship Id="rId3755" Type="http://schemas.openxmlformats.org/officeDocument/2006/relationships/hyperlink" Target="https://mids.usna.edu/ITSD/mids/drgwq010$mids.QueryViewByKey?P_MIDS_ID=57455&amp;P_SECOF_ID=78220&amp;Z_CHK=22287" TargetMode="External"/><Relationship Id="rId3756" Type="http://schemas.openxmlformats.org/officeDocument/2006/relationships/hyperlink" Target="https://mids.usna.edu/ITSD/mids/drgwq010$mids.QueryViewByKey?P_MIDS_ID=57456&amp;P_SECOF_ID=78300&amp;Z_CHK=22287" TargetMode="External"/><Relationship Id="rId3757" Type="http://schemas.openxmlformats.org/officeDocument/2006/relationships/hyperlink" Target="https://mids.usna.edu/ITSD/mids/drgwq010$mids.QueryViewByKey?P_MIDS_ID=57457&amp;P_SECOF_ID=78215&amp;Z_CHK=22549" TargetMode="External"/><Relationship Id="rId3758" Type="http://schemas.openxmlformats.org/officeDocument/2006/relationships/hyperlink" Target="https://mids.usna.edu/ITSD/mids/drgwq010$mids.QueryViewByKey?P_MIDS_ID=57458&amp;P_SECOF_ID=78217&amp;Z_CHK=22808" TargetMode="External"/><Relationship Id="rId3759" Type="http://schemas.openxmlformats.org/officeDocument/2006/relationships/hyperlink" Target="https://mids.usna.edu/ITSD/mids/drgwq010$mids.QueryViewByKey?P_MIDS_ID=57459&amp;P_SECOF_ID=78237&amp;Z_CHK=23579" TargetMode="External"/><Relationship Id="rId3760" Type="http://schemas.openxmlformats.org/officeDocument/2006/relationships/hyperlink" Target="https://mids.usna.edu/ITSD/mids/drgwq010$mids.QueryViewByKey?P_MIDS_ID=57460&amp;P_SECOF_ID=78307&amp;Z_CHK=21009" TargetMode="External"/><Relationship Id="rId3761" Type="http://schemas.openxmlformats.org/officeDocument/2006/relationships/hyperlink" Target="https://mids.usna.edu/ITSD/mids/drgwq010$mids.QueryViewByKey?P_MIDS_ID=57462&amp;P_SECOF_ID=78234&amp;Z_CHK=22034" TargetMode="External"/><Relationship Id="rId3762" Type="http://schemas.openxmlformats.org/officeDocument/2006/relationships/hyperlink" Target="https://mids.usna.edu/ITSD/mids/drgwq010$mids.QueryViewByKey?P_MIDS_ID=57463&amp;P_SECOF_ID=78240&amp;Z_CHK=22544" TargetMode="External"/><Relationship Id="rId3763" Type="http://schemas.openxmlformats.org/officeDocument/2006/relationships/hyperlink" Target="https://mids.usna.edu/ITSD/mids/drgwq010$mids.QueryViewByKey?P_MIDS_ID=57464&amp;P_SECOF_ID=78252&amp;Z_CHK=23060" TargetMode="External"/><Relationship Id="rId3764" Type="http://schemas.openxmlformats.org/officeDocument/2006/relationships/hyperlink" Target="https://mids.usna.edu/ITSD/mids/drgwq010$mids.QueryViewByKey?P_MIDS_ID=57465&amp;P_SECOF_ID=78298&amp;Z_CHK=24351" TargetMode="External"/><Relationship Id="rId3765" Type="http://schemas.openxmlformats.org/officeDocument/2006/relationships/hyperlink" Target="https://mids.usna.edu/ITSD/mids/drgwq010$mids.QueryViewByKey?P_MIDS_ID=57466&amp;P_SECOF_ID=78259&amp;Z_CHK=23581" TargetMode="External"/><Relationship Id="rId3766" Type="http://schemas.openxmlformats.org/officeDocument/2006/relationships/hyperlink" Target="https://mids.usna.edu/ITSD/mids/drgwq010$mids.QueryViewByKey?P_MIDS_ID=57467&amp;P_SECOF_ID=78374&amp;Z_CHK=24604" TargetMode="External"/><Relationship Id="rId3767" Type="http://schemas.openxmlformats.org/officeDocument/2006/relationships/hyperlink" Target="https://mids.usna.edu/ITSD/mids/drgwq010$mids.QueryViewByKey?P_MIDS_ID=57468&amp;P_SECOF_ID=78250&amp;Z_CHK=24086" TargetMode="External"/><Relationship Id="rId3768" Type="http://schemas.openxmlformats.org/officeDocument/2006/relationships/hyperlink" Target="https://mids.usna.edu/ITSD/mids/drgwq010$mids.QueryViewByKey?P_MIDS_ID=57469&amp;P_SECOF_ID=78244&amp;Z_CHK=24090" TargetMode="External"/><Relationship Id="rId3769" Type="http://schemas.openxmlformats.org/officeDocument/2006/relationships/hyperlink" Target="https://mids.usna.edu/ITSD/mids/drgwq010$mids.QueryViewByKey?P_MIDS_ID=57470&amp;P_SECOF_ID=78255&amp;Z_CHK=22292" TargetMode="External"/><Relationship Id="rId3770" Type="http://schemas.openxmlformats.org/officeDocument/2006/relationships/hyperlink" Target="https://mids.usna.edu/ITSD/mids/drgwq010$mids.QueryViewByKey?P_MIDS_ID=57471&amp;P_SECOF_ID=78305&amp;Z_CHK=21521" TargetMode="External"/><Relationship Id="rId3771" Type="http://schemas.openxmlformats.org/officeDocument/2006/relationships/hyperlink" Target="https://mids.usna.edu/ITSD/mids/drgwq010$mids.QueryViewByKey?P_MIDS_ID=57472&amp;P_SECOF_ID=78280&amp;Z_CHK=23572" TargetMode="External"/><Relationship Id="rId3772" Type="http://schemas.openxmlformats.org/officeDocument/2006/relationships/hyperlink" Target="https://mids.usna.edu/ITSD/mids/drgwq010$mids.QueryViewByKey?P_MIDS_ID=57473&amp;P_SECOF_ID=78285&amp;Z_CHK=23834" TargetMode="External"/><Relationship Id="rId3773" Type="http://schemas.openxmlformats.org/officeDocument/2006/relationships/hyperlink" Target="https://mids.usna.edu/ITSD/mids/drgwq010$mids.QueryViewByKey?P_MIDS_ID=57474&amp;P_SECOF_ID=78221&amp;Z_CHK=22545" TargetMode="External"/><Relationship Id="rId3774" Type="http://schemas.openxmlformats.org/officeDocument/2006/relationships/hyperlink" Target="https://mids.usna.edu/ITSD/mids/drgwq010$mids.QueryViewByKey?P_MIDS_ID=57475&amp;P_SECOF_ID=78218&amp;Z_CHK=22552" TargetMode="External"/><Relationship Id="rId3775" Type="http://schemas.openxmlformats.org/officeDocument/2006/relationships/hyperlink" Target="https://mids.usna.edu/ITSD/mids/drgwq010$mids.QueryViewByKey?P_MIDS_ID=57476&amp;P_SECOF_ID=78259&amp;Z_CHK=23838" TargetMode="External"/><Relationship Id="rId3776" Type="http://schemas.openxmlformats.org/officeDocument/2006/relationships/hyperlink" Target="https://mids.usna.edu/ITSD/mids/drgwq010$mids.QueryViewByKey?P_MIDS_ID=57477&amp;P_SECOF_ID=78226&amp;Z_CHK=23321" TargetMode="External"/><Relationship Id="rId3777" Type="http://schemas.openxmlformats.org/officeDocument/2006/relationships/hyperlink" Target="https://mids.usna.edu/ITSD/mids/drgwq010$mids.QueryViewByKey?P_MIDS_ID=57478&amp;P_SECOF_ID=78287&amp;Z_CHK=25121" TargetMode="External"/><Relationship Id="rId3778" Type="http://schemas.openxmlformats.org/officeDocument/2006/relationships/hyperlink" Target="https://mids.usna.edu/ITSD/mids/drgwq010$mids.QueryViewByKey?P_MIDS_ID=57479&amp;P_SECOF_ID=78309&amp;Z_CHK=23581" TargetMode="External"/><Relationship Id="rId3779" Type="http://schemas.openxmlformats.org/officeDocument/2006/relationships/hyperlink" Target="https://mids.usna.edu/ITSD/mids/drgwq010$mids.QueryViewByKey?P_MIDS_ID=57480&amp;P_SECOF_ID=78215&amp;Z_CHK=21521" TargetMode="External"/><Relationship Id="rId3780" Type="http://schemas.openxmlformats.org/officeDocument/2006/relationships/hyperlink" Target="https://mids.usna.edu/ITSD/mids/drgwq010$mids.QueryViewByKey?P_MIDS_ID=57481&amp;P_SECOF_ID=78236&amp;Z_CHK=22293" TargetMode="External"/><Relationship Id="rId3781" Type="http://schemas.openxmlformats.org/officeDocument/2006/relationships/hyperlink" Target="https://mids.usna.edu/ITSD/mids/drgwq010$mids.QueryViewByKey?P_MIDS_ID=57482&amp;P_SECOF_ID=78240&amp;Z_CHK=22801" TargetMode="External"/><Relationship Id="rId3782" Type="http://schemas.openxmlformats.org/officeDocument/2006/relationships/hyperlink" Target="https://mids.usna.edu/ITSD/mids/drgwq010$mids.QueryViewByKey?P_MIDS_ID=57483&amp;P_SECOF_ID=78222&amp;Z_CHK=22546" TargetMode="External"/><Relationship Id="rId3783" Type="http://schemas.openxmlformats.org/officeDocument/2006/relationships/hyperlink" Target="https://mids.usna.edu/ITSD/mids/drgwq010$mids.QueryViewByKey?P_MIDS_ID=57484&amp;P_SECOF_ID=78309&amp;Z_CHK=22553" TargetMode="External"/><Relationship Id="rId3784" Type="http://schemas.openxmlformats.org/officeDocument/2006/relationships/hyperlink" Target="https://mids.usna.edu/ITSD/mids/drgwq010$mids.QueryViewByKey?P_MIDS_ID=57485&amp;P_SECOF_ID=78251&amp;Z_CHK=23830" TargetMode="External"/><Relationship Id="rId3785" Type="http://schemas.openxmlformats.org/officeDocument/2006/relationships/hyperlink" Target="https://mids.usna.edu/ITSD/mids/drgwq010$mids.QueryViewByKey?P_MIDS_ID=57486&amp;P_SECOF_ID=78223&amp;Z_CHK=23318" TargetMode="External"/><Relationship Id="rId3786" Type="http://schemas.openxmlformats.org/officeDocument/2006/relationships/hyperlink" Target="https://mids.usna.edu/ITSD/mids/drgwq010$mids.QueryViewByKey?P_MIDS_ID=57487&amp;P_SECOF_ID=78299&amp;Z_CHK=25380" TargetMode="External"/><Relationship Id="rId3787" Type="http://schemas.openxmlformats.org/officeDocument/2006/relationships/hyperlink" Target="https://mids.usna.edu/ITSD/mids/drgwq010$mids.QueryViewByKey?P_MIDS_ID=57488&amp;P_SECOF_ID=78309&amp;Z_CHK=23581" TargetMode="External"/><Relationship Id="rId3788" Type="http://schemas.openxmlformats.org/officeDocument/2006/relationships/hyperlink" Target="https://mids.usna.edu/ITSD/mids/drgwq010$mids.QueryViewByKey?P_MIDS_ID=57489&amp;P_SECOF_ID=78282&amp;Z_CHK=25630" TargetMode="External"/><Relationship Id="rId3789" Type="http://schemas.openxmlformats.org/officeDocument/2006/relationships/hyperlink" Target="https://mids.usna.edu/ITSD/mids/drgwq010$mids.QueryViewByKey?P_MIDS_ID=57491&amp;P_SECOF_ID=78281&amp;Z_CHK=23830" TargetMode="External"/><Relationship Id="rId3790" Type="http://schemas.openxmlformats.org/officeDocument/2006/relationships/hyperlink" Target="https://mids.usna.edu/ITSD/mids/drgwq010$mids.QueryViewByKey?P_MIDS_ID=57492&amp;P_SECOF_ID=78300&amp;Z_CHK=22287" TargetMode="External"/><Relationship Id="rId3791" Type="http://schemas.openxmlformats.org/officeDocument/2006/relationships/hyperlink" Target="https://mids.usna.edu/ITSD/mids/drgwq010$mids.QueryViewByKey?P_MIDS_ID=57493&amp;P_SECOF_ID=78220&amp;Z_CHK=22801" TargetMode="External"/><Relationship Id="rId3792" Type="http://schemas.openxmlformats.org/officeDocument/2006/relationships/hyperlink" Target="https://mids.usna.edu/ITSD/mids/drgwq010$mids.QueryViewByKey?P_MIDS_ID=57494&amp;P_SECOF_ID=78373&amp;Z_CHK=24603" TargetMode="External"/><Relationship Id="rId3793" Type="http://schemas.openxmlformats.org/officeDocument/2006/relationships/hyperlink" Target="https://mids.usna.edu/ITSD/mids/drgwq010$mids.QueryViewByKey?P_MIDS_ID=57496&amp;P_SECOF_ID=78216&amp;Z_CHK=23321" TargetMode="External"/><Relationship Id="rId3794" Type="http://schemas.openxmlformats.org/officeDocument/2006/relationships/hyperlink" Target="https://mids.usna.edu/ITSD/mids/drgwq010$mids.QueryViewByKey?P_MIDS_ID=57497&amp;P_SECOF_ID=78297&amp;Z_CHK=25635" TargetMode="External"/><Relationship Id="rId3795" Type="http://schemas.openxmlformats.org/officeDocument/2006/relationships/hyperlink" Target="https://mids.usna.edu/ITSD/mids/drgwq010$mids.QueryViewByKey?P_MIDS_ID=57498&amp;P_SECOF_ID=78259&amp;Z_CHK=24866" TargetMode="External"/><Relationship Id="rId3796" Type="http://schemas.openxmlformats.org/officeDocument/2006/relationships/hyperlink" Target="https://mids.usna.edu/ITSD/mids/drgwq010$mids.QueryViewByKey?P_MIDS_ID=57499&amp;P_SECOF_ID=78226&amp;Z_CHK=24349" TargetMode="External"/><Relationship Id="rId3797" Type="http://schemas.openxmlformats.org/officeDocument/2006/relationships/hyperlink" Target="https://mids.usna.edu/ITSD/mids/drgwq010$mids.QueryViewByKey?P_MIDS_ID=57500&amp;P_SECOF_ID=78225&amp;Z_CHK=19979" TargetMode="External"/><Relationship Id="rId3798" Type="http://schemas.openxmlformats.org/officeDocument/2006/relationships/hyperlink" Target="https://mids.usna.edu/ITSD/mids/drgwq010$mids.QueryViewByKey?P_MIDS_ID=57501&amp;P_SECOF_ID=78304&amp;Z_CHK=19978" TargetMode="External"/><Relationship Id="rId3799" Type="http://schemas.openxmlformats.org/officeDocument/2006/relationships/hyperlink" Target="https://mids.usna.edu/ITSD/mids/drgwq010$mids.QueryViewByKey?P_MIDS_ID=57502&amp;P_SECOF_ID=78239&amp;Z_CHK=20754" TargetMode="External"/><Relationship Id="rId3800" Type="http://schemas.openxmlformats.org/officeDocument/2006/relationships/hyperlink" Target="https://mids.usna.edu/ITSD/mids/drgwq010$mids.QueryViewByKey?P_MIDS_ID=57503&amp;P_SECOF_ID=78258&amp;Z_CHK=21524" TargetMode="External"/><Relationship Id="rId3801" Type="http://schemas.openxmlformats.org/officeDocument/2006/relationships/hyperlink" Target="https://mids.usna.edu/ITSD/mids/drgwq010$mids.QueryViewByKey?P_MIDS_ID=57504&amp;P_SECOF_ID=78471&amp;Z_CHK=22802" TargetMode="External"/><Relationship Id="rId3802" Type="http://schemas.openxmlformats.org/officeDocument/2006/relationships/hyperlink" Target="https://mids.usna.edu/ITSD/mids/drgwq010$mids.QueryViewByKey?P_MIDS_ID=57506&amp;P_SECOF_ID=78215&amp;Z_CHK=21264" TargetMode="External"/><Relationship Id="rId3803" Type="http://schemas.openxmlformats.org/officeDocument/2006/relationships/hyperlink" Target="https://mids.usna.edu/ITSD/mids/drgwq010$mids.QueryViewByKey?P_MIDS_ID=57507&amp;P_SECOF_ID=78249&amp;Z_CHK=22296" TargetMode="External"/><Relationship Id="rId3804" Type="http://schemas.openxmlformats.org/officeDocument/2006/relationships/hyperlink" Target="https://mids.usna.edu/ITSD/mids/drgwq010$mids.QueryViewByKey?P_MIDS_ID=57508&amp;P_SECOF_ID=78226&amp;Z_CHK=22036" TargetMode="External"/><Relationship Id="rId3805" Type="http://schemas.openxmlformats.org/officeDocument/2006/relationships/hyperlink" Target="https://mids.usna.edu/ITSD/mids/drgwq010$mids.QueryViewByKey?P_MIDS_ID=57509&amp;P_SECOF_ID=78281&amp;Z_CHK=23830" TargetMode="External"/><Relationship Id="rId3806" Type="http://schemas.openxmlformats.org/officeDocument/2006/relationships/hyperlink" Target="https://mids.usna.edu/ITSD/mids/drgwq010$mids.QueryViewByKey?P_MIDS_ID=57510&amp;P_SECOF_ID=78234&amp;Z_CHK=20492" TargetMode="External"/><Relationship Id="rId3807" Type="http://schemas.openxmlformats.org/officeDocument/2006/relationships/hyperlink" Target="https://mids.usna.edu/ITSD/mids/drgwq010$mids.QueryViewByKey?P_MIDS_ID=57511&amp;P_SECOF_ID=78231&amp;Z_CHK=20746" TargetMode="External"/><Relationship Id="rId3808" Type="http://schemas.openxmlformats.org/officeDocument/2006/relationships/hyperlink" Target="https://mids.usna.edu/ITSD/mids/drgwq010$mids.QueryViewByKey?P_MIDS_ID=57512&amp;P_SECOF_ID=78322&amp;Z_CHK=21004" TargetMode="External"/><Relationship Id="rId3809" Type="http://schemas.openxmlformats.org/officeDocument/2006/relationships/hyperlink" Target="https://mids.usna.edu/ITSD/mids/drgwq010$mids.QueryViewByKey?P_MIDS_ID=57514&amp;P_SECOF_ID=78219&amp;Z_CHK=21011" TargetMode="External"/><Relationship Id="rId3810" Type="http://schemas.openxmlformats.org/officeDocument/2006/relationships/hyperlink" Target="https://mids.usna.edu/ITSD/mids/drgwq010$mids.QueryViewByKey?P_MIDS_ID=57515&amp;P_SECOF_ID=78308&amp;Z_CHK=21267" TargetMode="External"/><Relationship Id="rId3811" Type="http://schemas.openxmlformats.org/officeDocument/2006/relationships/hyperlink" Target="https://mids.usna.edu/ITSD/mids/drgwq010$mids.QueryViewByKey?P_MIDS_ID=57516&amp;P_SECOF_ID=78229&amp;Z_CHK=21782" TargetMode="External"/><Relationship Id="rId3812" Type="http://schemas.openxmlformats.org/officeDocument/2006/relationships/hyperlink" Target="https://mids.usna.edu/ITSD/mids/drgwq010$mids.QueryViewByKey?P_MIDS_ID=57517&amp;P_SECOF_ID=78216&amp;Z_CHK=21779" TargetMode="External"/><Relationship Id="rId3813" Type="http://schemas.openxmlformats.org/officeDocument/2006/relationships/hyperlink" Target="https://mids.usna.edu/ITSD/mids/drgwq010$mids.QueryViewByKey?P_MIDS_ID=57518&amp;P_SECOF_ID=78283&amp;Z_CHK=23832" TargetMode="External"/><Relationship Id="rId3814" Type="http://schemas.openxmlformats.org/officeDocument/2006/relationships/hyperlink" Target="https://mids.usna.edu/ITSD/mids/drgwq010$mids.QueryViewByKey?P_MIDS_ID=57519&amp;P_SECOF_ID=78243&amp;Z_CHK=23061" TargetMode="External"/><Relationship Id="rId3815" Type="http://schemas.openxmlformats.org/officeDocument/2006/relationships/hyperlink" Target="https://mids.usna.edu/ITSD/mids/drgwq010$mids.QueryViewByKey?P_MIDS_ID=57520&amp;P_SECOF_ID=78234&amp;Z_CHK=20749" TargetMode="External"/><Relationship Id="rId3816" Type="http://schemas.openxmlformats.org/officeDocument/2006/relationships/hyperlink" Target="https://mids.usna.edu/ITSD/mids/drgwq010$mids.QueryViewByKey?P_MIDS_ID=57521&amp;P_SECOF_ID=78282&amp;Z_CHK=22289" TargetMode="External"/><Relationship Id="rId3817" Type="http://schemas.openxmlformats.org/officeDocument/2006/relationships/hyperlink" Target="https://mids.usna.edu/ITSD/mids/drgwq010$mids.QueryViewByKey?P_MIDS_ID=57522&amp;P_SECOF_ID=78223&amp;Z_CHK=21005" TargetMode="External"/><Relationship Id="rId3818" Type="http://schemas.openxmlformats.org/officeDocument/2006/relationships/hyperlink" Target="https://mids.usna.edu/ITSD/mids/drgwq010$mids.QueryViewByKey?P_MIDS_ID=57523&amp;P_SECOF_ID=78235&amp;Z_CHK=21521" TargetMode="External"/><Relationship Id="rId3819" Type="http://schemas.openxmlformats.org/officeDocument/2006/relationships/hyperlink" Target="https://mids.usna.edu/ITSD/mids/drgwq010$mids.QueryViewByKey?P_MIDS_ID=57524&amp;P_SECOF_ID=78255&amp;Z_CHK=22292" TargetMode="External"/><Relationship Id="rId3820" Type="http://schemas.openxmlformats.org/officeDocument/2006/relationships/hyperlink" Target="https://mids.usna.edu/ITSD/mids/drgwq010$mids.QueryViewByKey?P_MIDS_ID=57525&amp;P_SECOF_ID=78215&amp;Z_CHK=21521" TargetMode="External"/><Relationship Id="rId3821" Type="http://schemas.openxmlformats.org/officeDocument/2006/relationships/hyperlink" Target="https://mids.usna.edu/ITSD/mids/drgwq010$mids.QueryViewByKey?P_MIDS_ID=57526&amp;P_SECOF_ID=78224&amp;Z_CHK=22034" TargetMode="External"/><Relationship Id="rId3822" Type="http://schemas.openxmlformats.org/officeDocument/2006/relationships/hyperlink" Target="https://mids.usna.edu/ITSD/mids/drgwq010$mids.QueryViewByKey?P_MIDS_ID=57527&amp;P_SECOF_ID=78290&amp;Z_CHK=24086" TargetMode="External"/><Relationship Id="rId3823" Type="http://schemas.openxmlformats.org/officeDocument/2006/relationships/hyperlink" Target="https://mids.usna.edu/ITSD/mids/drgwq010$mids.QueryViewByKey?P_MIDS_ID=57528&amp;P_SECOF_ID=78259&amp;Z_CHK=23324" TargetMode="External"/><Relationship Id="rId3824" Type="http://schemas.openxmlformats.org/officeDocument/2006/relationships/hyperlink" Target="https://mids.usna.edu/ITSD/mids/drgwq010$mids.QueryViewByKey?P_MIDS_ID=57529&amp;P_SECOF_ID=78565&amp;Z_CHK=24605" TargetMode="External"/><Relationship Id="rId3825" Type="http://schemas.openxmlformats.org/officeDocument/2006/relationships/hyperlink" Target="https://mids.usna.edu/ITSD/mids/drgwq010$mids.QueryViewByKey?P_MIDS_ID=57530&amp;P_SECOF_ID=78234&amp;Z_CHK=21006" TargetMode="External"/><Relationship Id="rId3826" Type="http://schemas.openxmlformats.org/officeDocument/2006/relationships/hyperlink" Target="https://mids.usna.edu/ITSD/mids/drgwq010$mids.QueryViewByKey?P_MIDS_ID=57531&amp;P_SECOF_ID=78239&amp;Z_CHK=21268" TargetMode="External"/><Relationship Id="rId3827" Type="http://schemas.openxmlformats.org/officeDocument/2006/relationships/hyperlink" Target="https://mids.usna.edu/ITSD/mids/drgwq010$mids.QueryViewByKey?P_MIDS_ID=57532&amp;P_SECOF_ID=78229&amp;Z_CHK=21268" TargetMode="External"/><Relationship Id="rId3828" Type="http://schemas.openxmlformats.org/officeDocument/2006/relationships/hyperlink" Target="https://mids.usna.edu/ITSD/mids/drgwq010$mids.QueryViewByKey?P_MIDS_ID=57533&amp;P_SECOF_ID=78242&amp;Z_CHK=22032" TargetMode="External"/><Relationship Id="rId3829" Type="http://schemas.openxmlformats.org/officeDocument/2006/relationships/hyperlink" Target="https://mids.usna.edu/ITSD/mids/drgwq010$mids.QueryViewByKey?P_MIDS_ID=57534&amp;P_SECOF_ID=78219&amp;Z_CHK=21525" TargetMode="External"/><Relationship Id="rId3830" Type="http://schemas.openxmlformats.org/officeDocument/2006/relationships/hyperlink" Target="https://mids.usna.edu/ITSD/mids/drgwq010$mids.QueryViewByKey?P_MIDS_ID=57535&amp;P_SECOF_ID=78243&amp;Z_CHK=22547" TargetMode="External"/><Relationship Id="rId3831" Type="http://schemas.openxmlformats.org/officeDocument/2006/relationships/hyperlink" Target="https://mids.usna.edu/ITSD/mids/drgwq010$mids.QueryViewByKey?P_MIDS_ID=57536&amp;P_SECOF_ID=78250&amp;Z_CHK=23058" TargetMode="External"/><Relationship Id="rId3832" Type="http://schemas.openxmlformats.org/officeDocument/2006/relationships/hyperlink" Target="https://mids.usna.edu/ITSD/mids/drgwq010$mids.QueryViewByKey?P_MIDS_ID=57537&amp;P_SECOF_ID=78240&amp;Z_CHK=23058" TargetMode="External"/><Relationship Id="rId3833" Type="http://schemas.openxmlformats.org/officeDocument/2006/relationships/hyperlink" Target="https://mids.usna.edu/ITSD/mids/drgwq010$mids.QueryViewByKey?P_MIDS_ID=57538&amp;P_SECOF_ID=78243&amp;Z_CHK=23318" TargetMode="External"/><Relationship Id="rId3834" Type="http://schemas.openxmlformats.org/officeDocument/2006/relationships/hyperlink" Target="https://mids.usna.edu/ITSD/mids/drgwq010$mids.QueryViewByKey?P_MIDS_ID=57539&amp;P_SECOF_ID=78221&amp;Z_CHK=23059" TargetMode="External"/><Relationship Id="rId3835" Type="http://schemas.openxmlformats.org/officeDocument/2006/relationships/hyperlink" Target="https://mids.usna.edu/ITSD/mids/drgwq010$mids.QueryViewByKey?P_MIDS_ID=57540&amp;P_SECOF_ID=78562&amp;Z_CHK=22803" TargetMode="External"/><Relationship Id="rId3836" Type="http://schemas.openxmlformats.org/officeDocument/2006/relationships/hyperlink" Target="https://mids.usna.edu/ITSD/mids/drgwq010$mids.QueryViewByKey?P_MIDS_ID=57541&amp;P_SECOF_ID=78598&amp;Z_CHK=23837" TargetMode="External"/><Relationship Id="rId3837" Type="http://schemas.openxmlformats.org/officeDocument/2006/relationships/hyperlink" Target="https://mids.usna.edu/ITSD/mids/drgwq010$mids.QueryViewByKey?P_MIDS_ID=57542&amp;P_SECOF_ID=78256&amp;Z_CHK=22293" TargetMode="External"/><Relationship Id="rId3838" Type="http://schemas.openxmlformats.org/officeDocument/2006/relationships/hyperlink" Target="https://mids.usna.edu/ITSD/mids/drgwq010$mids.QueryViewByKey?P_MIDS_ID=57543&amp;P_SECOF_ID=78255&amp;Z_CHK=22549" TargetMode="External"/><Relationship Id="rId3839" Type="http://schemas.openxmlformats.org/officeDocument/2006/relationships/hyperlink" Target="https://mids.usna.edu/ITSD/mids/drgwq010$mids.QueryViewByKey?P_MIDS_ID=57544&amp;P_SECOF_ID=78285&amp;Z_CHK=23577" TargetMode="External"/><Relationship Id="rId3840" Type="http://schemas.openxmlformats.org/officeDocument/2006/relationships/hyperlink" Target="https://mids.usna.edu/ITSD/mids/drgwq010$mids.QueryViewByKey?P_MIDS_ID=57545&amp;P_SECOF_ID=78236&amp;Z_CHK=22550" TargetMode="External"/><Relationship Id="rId3841" Type="http://schemas.openxmlformats.org/officeDocument/2006/relationships/hyperlink" Target="https://mids.usna.edu/ITSD/mids/drgwq010$mids.QueryViewByKey?P_MIDS_ID=57546&amp;P_SECOF_ID=78250&amp;Z_CHK=23315" TargetMode="External"/><Relationship Id="rId3842" Type="http://schemas.openxmlformats.org/officeDocument/2006/relationships/hyperlink" Target="https://mids.usna.edu/ITSD/mids/drgwq010$mids.QueryViewByKey?P_MIDS_ID=57547&amp;P_SECOF_ID=78308&amp;Z_CHK=22552" TargetMode="External"/><Relationship Id="rId3843" Type="http://schemas.openxmlformats.org/officeDocument/2006/relationships/hyperlink" Target="https://mids.usna.edu/ITSD/mids/drgwq010$mids.QueryViewByKey?P_MIDS_ID=57548&amp;P_SECOF_ID=78280&amp;Z_CHK=24600" TargetMode="External"/><Relationship Id="rId3844" Type="http://schemas.openxmlformats.org/officeDocument/2006/relationships/hyperlink" Target="https://mids.usna.edu/ITSD/mids/drgwq010$mids.QueryViewByKey?P_MIDS_ID=57549&amp;P_SECOF_ID=78249&amp;Z_CHK=23838" TargetMode="External"/><Relationship Id="rId3845" Type="http://schemas.openxmlformats.org/officeDocument/2006/relationships/hyperlink" Target="https://mids.usna.edu/ITSD/mids/drgwq010$mids.QueryViewByKey?P_MIDS_ID=57550&amp;P_SECOF_ID=78236&amp;Z_CHK=21522" TargetMode="External"/><Relationship Id="rId3846" Type="http://schemas.openxmlformats.org/officeDocument/2006/relationships/hyperlink" Target="https://mids.usna.edu/ITSD/mids/drgwq010$mids.QueryViewByKey?P_MIDS_ID=57551&amp;P_SECOF_ID=78297&amp;Z_CHK=23322" TargetMode="External"/><Relationship Id="rId3847" Type="http://schemas.openxmlformats.org/officeDocument/2006/relationships/hyperlink" Target="https://mids.usna.edu/ITSD/mids/drgwq010$mids.QueryViewByKey?P_MIDS_ID=57552&amp;P_SECOF_ID=78229&amp;Z_CHK=21782" TargetMode="External"/><Relationship Id="rId3848" Type="http://schemas.openxmlformats.org/officeDocument/2006/relationships/hyperlink" Target="https://mids.usna.edu/ITSD/mids/drgwq010$mids.QueryViewByKey?P_MIDS_ID=57553&amp;P_SECOF_ID=78471&amp;Z_CHK=23830" TargetMode="External"/><Relationship Id="rId3849" Type="http://schemas.openxmlformats.org/officeDocument/2006/relationships/hyperlink" Target="https://mids.usna.edu/ITSD/mids/drgwq010$mids.QueryViewByKey?P_MIDS_ID=57554&amp;P_SECOF_ID=78305&amp;Z_CHK=22035" TargetMode="External"/><Relationship Id="rId3850" Type="http://schemas.openxmlformats.org/officeDocument/2006/relationships/hyperlink" Target="https://mids.usna.edu/ITSD/mids/drgwq010$mids.QueryViewByKey?P_MIDS_ID=57555&amp;P_SECOF_ID=78228&amp;Z_CHK=22552" TargetMode="External"/><Relationship Id="rId3851" Type="http://schemas.openxmlformats.org/officeDocument/2006/relationships/hyperlink" Target="https://mids.usna.edu/ITSD/mids/drgwq010$mids.QueryViewByKey?P_MIDS_ID=57556&amp;P_SECOF_ID=78243&amp;Z_CHK=23318" TargetMode="External"/><Relationship Id="rId3852" Type="http://schemas.openxmlformats.org/officeDocument/2006/relationships/hyperlink" Target="https://mids.usna.edu/ITSD/mids/drgwq010$mids.QueryViewByKey?P_MIDS_ID=57557&amp;P_SECOF_ID=78245&amp;Z_CHK=23577" TargetMode="External"/><Relationship Id="rId3853" Type="http://schemas.openxmlformats.org/officeDocument/2006/relationships/hyperlink" Target="https://mids.usna.edu/ITSD/mids/drgwq010$mids.QueryViewByKey?P_MIDS_ID=57558&amp;P_SECOF_ID=78218&amp;Z_CHK=23066" TargetMode="External"/><Relationship Id="rId3854" Type="http://schemas.openxmlformats.org/officeDocument/2006/relationships/hyperlink" Target="https://mids.usna.edu/ITSD/mids/drgwq010$mids.QueryViewByKey?P_MIDS_ID=57559&amp;P_SECOF_ID=78250&amp;Z_CHK=24343" TargetMode="External"/><Relationship Id="rId3855" Type="http://schemas.openxmlformats.org/officeDocument/2006/relationships/hyperlink" Target="https://mids.usna.edu/ITSD/mids/drgwq010$mids.QueryViewByKey?P_MIDS_ID=57560&amp;P_SECOF_ID=78253&amp;Z_CHK=22290" TargetMode="External"/><Relationship Id="rId3856" Type="http://schemas.openxmlformats.org/officeDocument/2006/relationships/hyperlink" Target="https://mids.usna.edu/ITSD/mids/drgwq010$mids.QueryViewByKey?P_MIDS_ID=57561&amp;P_SECOF_ID=78226&amp;Z_CHK=21779" TargetMode="External"/><Relationship Id="rId3857" Type="http://schemas.openxmlformats.org/officeDocument/2006/relationships/hyperlink" Target="https://mids.usna.edu/ITSD/mids/drgwq010$mids.QueryViewByKey?P_MIDS_ID=57562&amp;P_SECOF_ID=78234&amp;Z_CHK=22291" TargetMode="External"/><Relationship Id="rId3858" Type="http://schemas.openxmlformats.org/officeDocument/2006/relationships/hyperlink" Target="https://mids.usna.edu/ITSD/mids/drgwq010$mids.QueryViewByKey?P_MIDS_ID=57563&amp;P_SECOF_ID=78223&amp;Z_CHK=22290" TargetMode="External"/><Relationship Id="rId3859" Type="http://schemas.openxmlformats.org/officeDocument/2006/relationships/hyperlink" Target="https://mids.usna.edu/ITSD/mids/drgwq010$mids.QueryViewByKey?P_MIDS_ID=57564&amp;P_SECOF_ID=78304&amp;Z_CHK=22291" TargetMode="External"/><Relationship Id="rId3860" Type="http://schemas.openxmlformats.org/officeDocument/2006/relationships/hyperlink" Target="https://mids.usna.edu/ITSD/mids/drgwq010$mids.QueryViewByKey?P_MIDS_ID=57565&amp;P_SECOF_ID=78301&amp;Z_CHK=22545" TargetMode="External"/><Relationship Id="rId3861" Type="http://schemas.openxmlformats.org/officeDocument/2006/relationships/hyperlink" Target="https://mids.usna.edu/ITSD/mids/drgwq010$mids.QueryViewByKey?P_MIDS_ID=57566&amp;P_SECOF_ID=78227&amp;Z_CHK=23065" TargetMode="External"/><Relationship Id="rId3862" Type="http://schemas.openxmlformats.org/officeDocument/2006/relationships/hyperlink" Target="https://mids.usna.edu/ITSD/mids/drgwq010$mids.QueryViewByKey?P_MIDS_ID=57567&amp;P_SECOF_ID=78230&amp;Z_CHK=23572" TargetMode="External"/><Relationship Id="rId3863" Type="http://schemas.openxmlformats.org/officeDocument/2006/relationships/hyperlink" Target="https://mids.usna.edu/ITSD/mids/drgwq010$mids.QueryViewByKey?P_MIDS_ID=57568&amp;P_SECOF_ID=78234&amp;Z_CHK=23833" TargetMode="External"/><Relationship Id="rId3864" Type="http://schemas.openxmlformats.org/officeDocument/2006/relationships/hyperlink" Target="https://mids.usna.edu/ITSD/mids/drgwq010$mids.QueryViewByKey?P_MIDS_ID=57569&amp;P_SECOF_ID=78227&amp;Z_CHK=23836" TargetMode="External"/><Relationship Id="rId3865" Type="http://schemas.openxmlformats.org/officeDocument/2006/relationships/hyperlink" Target="https://mids.usna.edu/ITSD/mids/drgwq010$mids.QueryViewByKey?P_MIDS_ID=57570&amp;P_SECOF_ID=78310&amp;Z_CHK=21773" TargetMode="External"/><Relationship Id="rId3866" Type="http://schemas.openxmlformats.org/officeDocument/2006/relationships/hyperlink" Target="https://mids.usna.edu/ITSD/mids/drgwq010$mids.QueryViewByKey?P_MIDS_ID=57571&amp;P_SECOF_ID=78228&amp;Z_CHK=22038" TargetMode="External"/><Relationship Id="rId3867" Type="http://schemas.openxmlformats.org/officeDocument/2006/relationships/hyperlink" Target="https://mids.usna.edu/ITSD/mids/drgwq010$mids.QueryViewByKey?P_MIDS_ID=57572&amp;P_SECOF_ID=78265&amp;Z_CHK=23320" TargetMode="External"/><Relationship Id="rId3868" Type="http://schemas.openxmlformats.org/officeDocument/2006/relationships/hyperlink" Target="https://mids.usna.edu/ITSD/mids/drgwq010$mids.QueryViewByKey?P_MIDS_ID=57573&amp;P_SECOF_ID=78244&amp;Z_CHK=23062" TargetMode="External"/><Relationship Id="rId3869" Type="http://schemas.openxmlformats.org/officeDocument/2006/relationships/hyperlink" Target="https://mids.usna.edu/ITSD/mids/drgwq010$mids.QueryViewByKey?P_MIDS_ID=57574&amp;P_SECOF_ID=78230&amp;Z_CHK=23058" TargetMode="External"/><Relationship Id="rId3870" Type="http://schemas.openxmlformats.org/officeDocument/2006/relationships/hyperlink" Target="https://mids.usna.edu/ITSD/mids/drgwq010$mids.QueryViewByKey?P_MIDS_ID=57575&amp;P_SECOF_ID=78222&amp;Z_CHK=23060" TargetMode="External"/><Relationship Id="rId3871" Type="http://schemas.openxmlformats.org/officeDocument/2006/relationships/hyperlink" Target="https://mids.usna.edu/ITSD/mids/drgwq010$mids.QueryViewByKey?P_MIDS_ID=57576&amp;P_SECOF_ID=78305&amp;Z_CHK=23063" TargetMode="External"/><Relationship Id="rId3872" Type="http://schemas.openxmlformats.org/officeDocument/2006/relationships/hyperlink" Target="https://mids.usna.edu/ITSD/mids/drgwq010$mids.QueryViewByKey?P_MIDS_ID=57577&amp;P_SECOF_ID=78244&amp;Z_CHK=24090" TargetMode="External"/><Relationship Id="rId3873" Type="http://schemas.openxmlformats.org/officeDocument/2006/relationships/hyperlink" Target="https://mids.usna.edu/ITSD/mids/drgwq010$mids.QueryViewByKey?P_MIDS_ID=57578&amp;P_SECOF_ID=78234&amp;Z_CHK=24090" TargetMode="External"/><Relationship Id="rId3874" Type="http://schemas.openxmlformats.org/officeDocument/2006/relationships/hyperlink" Target="https://mids.usna.edu/ITSD/mids/drgwq010$mids.QueryViewByKey?P_MIDS_ID=57579&amp;P_SECOF_ID=78236&amp;Z_CHK=24349" TargetMode="External"/><Relationship Id="rId3875" Type="http://schemas.openxmlformats.org/officeDocument/2006/relationships/hyperlink" Target="https://mids.usna.edu/ITSD/mids/drgwq010$mids.QueryViewByKey?P_MIDS_ID=57580&amp;P_SECOF_ID=78293&amp;Z_CHK=23832" TargetMode="External"/><Relationship Id="rId3876" Type="http://schemas.openxmlformats.org/officeDocument/2006/relationships/hyperlink" Target="https://mids.usna.edu/ITSD/mids/drgwq010$mids.QueryViewByKey?P_MIDS_ID=57581&amp;P_SECOF_ID=78224&amp;Z_CHK=22291" TargetMode="External"/><Relationship Id="rId3877" Type="http://schemas.openxmlformats.org/officeDocument/2006/relationships/hyperlink" Target="https://mids.usna.edu/ITSD/mids/drgwq010$mids.QueryViewByKey?P_MIDS_ID=57582&amp;P_SECOF_ID=78260&amp;Z_CHK=23572" TargetMode="External"/><Relationship Id="rId3878" Type="http://schemas.openxmlformats.org/officeDocument/2006/relationships/hyperlink" Target="https://mids.usna.edu/ITSD/mids/drgwq010$mids.QueryViewByKey?P_MIDS_ID=57583&amp;P_SECOF_ID=78222&amp;Z_CHK=22803" TargetMode="External"/><Relationship Id="rId3879" Type="http://schemas.openxmlformats.org/officeDocument/2006/relationships/hyperlink" Target="https://mids.usna.edu/ITSD/mids/drgwq010$mids.QueryViewByKey?P_MIDS_ID=57584&amp;P_SECOF_ID=78280&amp;Z_CHK=24600" TargetMode="External"/><Relationship Id="rId3880" Type="http://schemas.openxmlformats.org/officeDocument/2006/relationships/hyperlink" Target="https://mids.usna.edu/ITSD/mids/drgwq010$mids.QueryViewByKey?P_MIDS_ID=57585&amp;P_SECOF_ID=78252&amp;Z_CHK=24088" TargetMode="External"/><Relationship Id="rId3881" Type="http://schemas.openxmlformats.org/officeDocument/2006/relationships/hyperlink" Target="https://mids.usna.edu/ITSD/mids/drgwq010$mids.QueryViewByKey?P_MIDS_ID=57586&amp;P_SECOF_ID=78280&amp;Z_CHK=25114" TargetMode="External"/><Relationship Id="rId3882" Type="http://schemas.openxmlformats.org/officeDocument/2006/relationships/hyperlink" Target="https://mids.usna.edu/ITSD/mids/drgwq010$mids.QueryViewByKey?P_MIDS_ID=57587&amp;P_SECOF_ID=78232&amp;Z_CHK=24088" TargetMode="External"/><Relationship Id="rId3883" Type="http://schemas.openxmlformats.org/officeDocument/2006/relationships/hyperlink" Target="https://mids.usna.edu/ITSD/mids/drgwq010$mids.QueryViewByKey?P_MIDS_ID=57588&amp;P_SECOF_ID=78239&amp;Z_CHK=24352" TargetMode="External"/><Relationship Id="rId3884" Type="http://schemas.openxmlformats.org/officeDocument/2006/relationships/hyperlink" Target="https://mids.usna.edu/ITSD/mids/drgwq010$mids.QueryViewByKey?P_MIDS_ID=57589&amp;P_SECOF_ID=78236&amp;Z_CHK=24606" TargetMode="External"/><Relationship Id="rId3885" Type="http://schemas.openxmlformats.org/officeDocument/2006/relationships/hyperlink" Target="https://mids.usna.edu/ITSD/mids/drgwq010$mids.QueryViewByKey?P_MIDS_ID=57590&amp;P_SECOF_ID=78220&amp;Z_CHK=22287" TargetMode="External"/><Relationship Id="rId3886" Type="http://schemas.openxmlformats.org/officeDocument/2006/relationships/hyperlink" Target="https://mids.usna.edu/ITSD/mids/drgwq010$mids.QueryViewByKey?P_MIDS_ID=57591&amp;P_SECOF_ID=78308&amp;Z_CHK=22295" TargetMode="External"/><Relationship Id="rId3887" Type="http://schemas.openxmlformats.org/officeDocument/2006/relationships/hyperlink" Target="https://mids.usna.edu/ITSD/mids/drgwq010$mids.QueryViewByKey?P_MIDS_ID=57593&amp;P_SECOF_ID=78229&amp;Z_CHK=23067" TargetMode="External"/><Relationship Id="rId3888" Type="http://schemas.openxmlformats.org/officeDocument/2006/relationships/hyperlink" Target="https://mids.usna.edu/ITSD/mids/drgwq010$mids.QueryViewByKey?P_MIDS_ID=57594&amp;P_SECOF_ID=78562&amp;Z_CHK=25116" TargetMode="External"/><Relationship Id="rId3889" Type="http://schemas.openxmlformats.org/officeDocument/2006/relationships/hyperlink" Target="https://mids.usna.edu/ITSD/mids/drgwq010$mids.QueryViewByKey?P_MIDS_ID=57595&amp;P_SECOF_ID=78281&amp;Z_CHK=25115" TargetMode="External"/><Relationship Id="rId3890" Type="http://schemas.openxmlformats.org/officeDocument/2006/relationships/hyperlink" Target="https://mids.usna.edu/ITSD/mids/drgwq010$mids.QueryViewByKey?P_MIDS_ID=57596&amp;P_SECOF_ID=78232&amp;Z_CHK=24088" TargetMode="External"/><Relationship Id="rId3891" Type="http://schemas.openxmlformats.org/officeDocument/2006/relationships/hyperlink" Target="https://mids.usna.edu/ITSD/mids/drgwq010$mids.QueryViewByKey?P_MIDS_ID=57597&amp;P_SECOF_ID=78607&amp;Z_CHK=24607" TargetMode="External"/><Relationship Id="rId3892" Type="http://schemas.openxmlformats.org/officeDocument/2006/relationships/hyperlink" Target="https://mids.usna.edu/ITSD/mids/drgwq010$mids.QueryViewByKey?P_MIDS_ID=57598&amp;P_SECOF_ID=78227&amp;Z_CHK=24350" TargetMode="External"/><Relationship Id="rId3893" Type="http://schemas.openxmlformats.org/officeDocument/2006/relationships/hyperlink" Target="https://mids.usna.edu/ITSD/mids/drgwq010$mids.QueryViewByKey?P_MIDS_ID=57599&amp;P_SECOF_ID=78241&amp;Z_CHK=25115" TargetMode="External"/><Relationship Id="rId3894" Type="http://schemas.openxmlformats.org/officeDocument/2006/relationships/hyperlink" Target="https://mids.usna.edu/ITSD/mids/drgwq010$mids.QueryViewByKey?P_MIDS_ID=53661&amp;P_SECOF_ID=78297&amp;Z_CHK=22808" TargetMode="External"/><Relationship Id="rId3895" Type="http://schemas.openxmlformats.org/officeDocument/2006/relationships/hyperlink" Target="https://mids.usna.edu/ITSD/mids/drgwq010$mids.QueryViewByKey?P_MIDS_ID=57601&amp;P_SECOF_ID=78565&amp;Z_CHK=22292" TargetMode="External"/><Relationship Id="rId3896" Type="http://schemas.openxmlformats.org/officeDocument/2006/relationships/hyperlink" Target="https://mids.usna.edu/ITSD/mids/drgwq010$mids.QueryViewByKey?P_MIDS_ID=57602&amp;P_SECOF_ID=78299&amp;Z_CHK=22553" TargetMode="External"/><Relationship Id="rId3897" Type="http://schemas.openxmlformats.org/officeDocument/2006/relationships/hyperlink" Target="https://mids.usna.edu/ITSD/mids/drgwq010$mids.QueryViewByKey?P_MIDS_ID=57603&amp;P_SECOF_ID=78303&amp;Z_CHK=20748" TargetMode="External"/><Relationship Id="rId3898" Type="http://schemas.openxmlformats.org/officeDocument/2006/relationships/hyperlink" Target="https://mids.usna.edu/ITSD/mids/drgwq010$mids.QueryViewByKey?P_MIDS_ID=57604&amp;P_SECOF_ID=78232&amp;Z_CHK=21518" TargetMode="External"/><Relationship Id="rId3899" Type="http://schemas.openxmlformats.org/officeDocument/2006/relationships/hyperlink" Target="https://mids.usna.edu/ITSD/mids/drgwq010$mids.QueryViewByKey?P_MIDS_ID=57605&amp;P_SECOF_ID=78256&amp;Z_CHK=22293" TargetMode="External"/><Relationship Id="rId3900" Type="http://schemas.openxmlformats.org/officeDocument/2006/relationships/hyperlink" Target="https://mids.usna.edu/ITSD/mids/drgwq010$mids.QueryViewByKey?P_MIDS_ID=57606&amp;P_SECOF_ID=78582&amp;Z_CHK=24088" TargetMode="External"/><Relationship Id="rId3901" Type="http://schemas.openxmlformats.org/officeDocument/2006/relationships/hyperlink" Target="https://mids.usna.edu/ITSD/mids/drgwq010$mids.QueryViewByKey?P_MIDS_ID=57607&amp;P_SECOF_ID=78226&amp;Z_CHK=22036" TargetMode="External"/><Relationship Id="rId3902" Type="http://schemas.openxmlformats.org/officeDocument/2006/relationships/hyperlink" Target="https://mids.usna.edu/ITSD/mids/drgwq010$mids.QueryViewByKey?P_MIDS_ID=57608&amp;P_SECOF_ID=78223&amp;Z_CHK=22290" TargetMode="External"/><Relationship Id="rId3903" Type="http://schemas.openxmlformats.org/officeDocument/2006/relationships/hyperlink" Target="https://mids.usna.edu/ITSD/mids/drgwq010$mids.QueryViewByKey?P_MIDS_ID=57609&amp;P_SECOF_ID=78230&amp;Z_CHK=22801" TargetMode="External"/><Relationship Id="rId3904" Type="http://schemas.openxmlformats.org/officeDocument/2006/relationships/hyperlink" Target="https://mids.usna.edu/ITSD/mids/drgwq010$mids.QueryViewByKey?P_MIDS_ID=57610&amp;P_SECOF_ID=78300&amp;Z_CHK=20231" TargetMode="External"/><Relationship Id="rId3905" Type="http://schemas.openxmlformats.org/officeDocument/2006/relationships/hyperlink" Target="https://mids.usna.edu/ITSD/mids/drgwq010$mids.QueryViewByKey?P_MIDS_ID=57611&amp;P_SECOF_ID=78217&amp;Z_CHK=20495" TargetMode="External"/><Relationship Id="rId3906" Type="http://schemas.openxmlformats.org/officeDocument/2006/relationships/hyperlink" Target="https://mids.usna.edu/ITSD/mids/drgwq010$mids.QueryViewByKey?P_MIDS_ID=57612&amp;P_SECOF_ID=78245&amp;Z_CHK=21521" TargetMode="External"/><Relationship Id="rId3907" Type="http://schemas.openxmlformats.org/officeDocument/2006/relationships/hyperlink" Target="https://mids.usna.edu/ITSD/mids/drgwq010$mids.QueryViewByKey?P_MIDS_ID=57614&amp;P_SECOF_ID=78238&amp;Z_CHK=21781" TargetMode="External"/><Relationship Id="rId3908" Type="http://schemas.openxmlformats.org/officeDocument/2006/relationships/hyperlink" Target="https://mids.usna.edu/ITSD/mids/drgwq010$mids.QueryViewByKey?P_MIDS_ID=57615&amp;P_SECOF_ID=78237&amp;Z_CHK=22037" TargetMode="External"/><Relationship Id="rId3909" Type="http://schemas.openxmlformats.org/officeDocument/2006/relationships/hyperlink" Target="https://mids.usna.edu/ITSD/mids/drgwq010$mids.QueryViewByKey?P_MIDS_ID=57616&amp;P_SECOF_ID=78308&amp;Z_CHK=21781" TargetMode="External"/><Relationship Id="rId3910" Type="http://schemas.openxmlformats.org/officeDocument/2006/relationships/hyperlink" Target="https://mids.usna.edu/ITSD/mids/drgwq010$mids.QueryViewByKey?P_MIDS_ID=57617&amp;P_SECOF_ID=78607&amp;Z_CHK=22808" TargetMode="External"/><Relationship Id="rId3911" Type="http://schemas.openxmlformats.org/officeDocument/2006/relationships/hyperlink" Target="https://mids.usna.edu/ITSD/mids/drgwq010$mids.QueryViewByKey?P_MIDS_ID=57618&amp;P_SECOF_ID=78240&amp;Z_CHK=23058" TargetMode="External"/><Relationship Id="rId3912" Type="http://schemas.openxmlformats.org/officeDocument/2006/relationships/hyperlink" Target="https://mids.usna.edu/ITSD/mids/drgwq010$mids.QueryViewByKey?P_MIDS_ID=57619&amp;P_SECOF_ID=78229&amp;Z_CHK=22810" TargetMode="External"/><Relationship Id="rId3913" Type="http://schemas.openxmlformats.org/officeDocument/2006/relationships/hyperlink" Target="https://mids.usna.edu/ITSD/mids/drgwq010$mids.QueryViewByKey?P_MIDS_ID=57620&amp;P_SECOF_ID=78244&amp;Z_CHK=21263" TargetMode="External"/><Relationship Id="rId3914" Type="http://schemas.openxmlformats.org/officeDocument/2006/relationships/hyperlink" Target="https://mids.usna.edu/ITSD/mids/drgwq010$mids.QueryViewByKey?P_MIDS_ID=57621&amp;P_SECOF_ID=78259&amp;Z_CHK=21782" TargetMode="External"/><Relationship Id="rId3915" Type="http://schemas.openxmlformats.org/officeDocument/2006/relationships/hyperlink" Target="https://mids.usna.edu/ITSD/mids/drgwq010$mids.QueryViewByKey?P_MIDS_ID=57622&amp;P_SECOF_ID=78247&amp;Z_CHK=21780" TargetMode="External"/><Relationship Id="rId3916" Type="http://schemas.openxmlformats.org/officeDocument/2006/relationships/hyperlink" Target="https://mids.usna.edu/ITSD/mids/drgwq010$mids.QueryViewByKey?P_MIDS_ID=57623&amp;P_SECOF_ID=78256&amp;Z_CHK=22293" TargetMode="External"/><Relationship Id="rId3917" Type="http://schemas.openxmlformats.org/officeDocument/2006/relationships/hyperlink" Target="https://mids.usna.edu/ITSD/mids/drgwq010$mids.QueryViewByKey?P_MIDS_ID=57624&amp;P_SECOF_ID=78226&amp;Z_CHK=21779" TargetMode="External"/><Relationship Id="rId3918" Type="http://schemas.openxmlformats.org/officeDocument/2006/relationships/hyperlink" Target="https://mids.usna.edu/ITSD/mids/drgwq010$mids.QueryViewByKey?P_MIDS_ID=57625&amp;P_SECOF_ID=78301&amp;Z_CHK=21774" TargetMode="External"/><Relationship Id="rId3919" Type="http://schemas.openxmlformats.org/officeDocument/2006/relationships/hyperlink" Target="https://mids.usna.edu/ITSD/mids/drgwq010$mids.QueryViewByKey?P_MIDS_ID=57626&amp;P_SECOF_ID=78282&amp;Z_CHK=23831" TargetMode="External"/><Relationship Id="rId3920" Type="http://schemas.openxmlformats.org/officeDocument/2006/relationships/hyperlink" Target="https://mids.usna.edu/ITSD/mids/drgwq010$mids.QueryViewByKey?P_MIDS_ID=57627&amp;P_SECOF_ID=78251&amp;Z_CHK=23316" TargetMode="External"/><Relationship Id="rId3921" Type="http://schemas.openxmlformats.org/officeDocument/2006/relationships/hyperlink" Target="https://mids.usna.edu/ITSD/mids/drgwq010$mids.QueryViewByKey?P_MIDS_ID=57628&amp;P_SECOF_ID=78305&amp;Z_CHK=22549" TargetMode="External"/><Relationship Id="rId3922" Type="http://schemas.openxmlformats.org/officeDocument/2006/relationships/hyperlink" Target="https://mids.usna.edu/ITSD/mids/drgwq010$mids.QueryViewByKey?P_MIDS_ID=57629&amp;P_SECOF_ID=78238&amp;Z_CHK=23323" TargetMode="External"/><Relationship Id="rId3923" Type="http://schemas.openxmlformats.org/officeDocument/2006/relationships/hyperlink" Target="https://mids.usna.edu/ITSD/mids/drgwq010$mids.QueryViewByKey?P_MIDS_ID=57630&amp;P_SECOF_ID=78228&amp;Z_CHK=21010" TargetMode="External"/><Relationship Id="rId3924" Type="http://schemas.openxmlformats.org/officeDocument/2006/relationships/hyperlink" Target="https://mids.usna.edu/ITSD/mids/drgwq010$mids.QueryViewByKey?P_MIDS_ID=57631&amp;P_SECOF_ID=78297&amp;Z_CHK=23065" TargetMode="External"/><Relationship Id="rId3925" Type="http://schemas.openxmlformats.org/officeDocument/2006/relationships/hyperlink" Target="https://mids.usna.edu/ITSD/mids/drgwq010$mids.QueryViewByKey?P_MIDS_ID=57632&amp;P_SECOF_ID=78229&amp;Z_CHK=21525" TargetMode="External"/><Relationship Id="rId3926" Type="http://schemas.openxmlformats.org/officeDocument/2006/relationships/hyperlink" Target="https://mids.usna.edu/ITSD/mids/drgwq010$mids.QueryViewByKey?P_MIDS_ID=57633&amp;P_SECOF_ID=78301&amp;Z_CHK=21517" TargetMode="External"/><Relationship Id="rId3927" Type="http://schemas.openxmlformats.org/officeDocument/2006/relationships/hyperlink" Target="https://mids.usna.edu/ITSD/mids/drgwq010$mids.QueryViewByKey?P_MIDS_ID=57634&amp;P_SECOF_ID=78280&amp;Z_CHK=23572" TargetMode="External"/><Relationship Id="rId3928" Type="http://schemas.openxmlformats.org/officeDocument/2006/relationships/hyperlink" Target="https://mids.usna.edu/ITSD/mids/drgwq010$mids.QueryViewByKey?P_MIDS_ID=57635&amp;P_SECOF_ID=78245&amp;Z_CHK=22806" TargetMode="External"/><Relationship Id="rId3929" Type="http://schemas.openxmlformats.org/officeDocument/2006/relationships/hyperlink" Target="https://mids.usna.edu/ITSD/mids/drgwq010$mids.QueryViewByKey?P_MIDS_ID=57636&amp;P_SECOF_ID=78297&amp;Z_CHK=24350" TargetMode="External"/><Relationship Id="rId3930" Type="http://schemas.openxmlformats.org/officeDocument/2006/relationships/hyperlink" Target="https://mids.usna.edu/ITSD/mids/drgwq010$mids.QueryViewByKey?P_MIDS_ID=57638&amp;P_SECOF_ID=78237&amp;Z_CHK=23322" TargetMode="External"/><Relationship Id="rId3931" Type="http://schemas.openxmlformats.org/officeDocument/2006/relationships/hyperlink" Target="https://mids.usna.edu/ITSD/mids/drgwq010$mids.QueryViewByKey?P_MIDS_ID=57639&amp;P_SECOF_ID=78376&amp;Z_CHK=24863" TargetMode="External"/><Relationship Id="rId3932" Type="http://schemas.openxmlformats.org/officeDocument/2006/relationships/hyperlink" Target="https://mids.usna.edu/ITSD/mids/drgwq010$mids.QueryViewByKey?P_MIDS_ID=57640&amp;P_SECOF_ID=78223&amp;Z_CHK=21262" TargetMode="External"/><Relationship Id="rId3933" Type="http://schemas.openxmlformats.org/officeDocument/2006/relationships/hyperlink" Target="https://mids.usna.edu/ITSD/mids/drgwq010$mids.QueryViewByKey?P_MIDS_ID=57641&amp;P_SECOF_ID=78217&amp;Z_CHK=21266" TargetMode="External"/><Relationship Id="rId3934" Type="http://schemas.openxmlformats.org/officeDocument/2006/relationships/hyperlink" Target="https://mids.usna.edu/ITSD/mids/drgwq010$mids.QueryViewByKey?P_MIDS_ID=57642&amp;P_SECOF_ID=78238&amp;Z_CHK=22038" TargetMode="External"/><Relationship Id="rId3935" Type="http://schemas.openxmlformats.org/officeDocument/2006/relationships/hyperlink" Target="https://mids.usna.edu/ITSD/mids/drgwq010$mids.QueryViewByKey?P_MIDS_ID=57643&amp;P_SECOF_ID=78240&amp;Z_CHK=22544" TargetMode="External"/><Relationship Id="rId3936" Type="http://schemas.openxmlformats.org/officeDocument/2006/relationships/hyperlink" Target="https://mids.usna.edu/ITSD/mids/drgwq010$mids.QueryViewByKey?P_MIDS_ID=57644&amp;P_SECOF_ID=78305&amp;Z_CHK=22035" TargetMode="External"/><Relationship Id="rId3937" Type="http://schemas.openxmlformats.org/officeDocument/2006/relationships/hyperlink" Target="https://mids.usna.edu/ITSD/mids/drgwq010$mids.QueryViewByKey?P_MIDS_ID=57645&amp;P_SECOF_ID=78221&amp;Z_CHK=22545" TargetMode="External"/><Relationship Id="rId3938" Type="http://schemas.openxmlformats.org/officeDocument/2006/relationships/hyperlink" Target="https://mids.usna.edu/ITSD/mids/drgwq010$mids.QueryViewByKey?P_MIDS_ID=57646&amp;P_SECOF_ID=78565&amp;Z_CHK=24605" TargetMode="External"/><Relationship Id="rId3939" Type="http://schemas.openxmlformats.org/officeDocument/2006/relationships/hyperlink" Target="https://mids.usna.edu/ITSD/mids/drgwq010$mids.QueryViewByKey?P_MIDS_ID=57647&amp;P_SECOF_ID=78191&amp;Z_CHK=24601" TargetMode="External"/><Relationship Id="rId3940" Type="http://schemas.openxmlformats.org/officeDocument/2006/relationships/hyperlink" Target="https://mids.usna.edu/ITSD/mids/drgwq010$mids.QueryViewByKey?P_MIDS_ID=57648&amp;P_SECOF_ID=78242&amp;Z_CHK=23831" TargetMode="External"/><Relationship Id="rId3941" Type="http://schemas.openxmlformats.org/officeDocument/2006/relationships/hyperlink" Target="https://mids.usna.edu/ITSD/mids/drgwq010$mids.QueryViewByKey?P_MIDS_ID=57649&amp;P_SECOF_ID=78228&amp;Z_CHK=23580" TargetMode="External"/><Relationship Id="rId3942" Type="http://schemas.openxmlformats.org/officeDocument/2006/relationships/hyperlink" Target="https://mids.usna.edu/ITSD/mids/drgwq010$mids.QueryViewByKey?P_MIDS_ID=57650&amp;P_SECOF_ID=78258&amp;Z_CHK=22295" TargetMode="External"/><Relationship Id="rId3943" Type="http://schemas.openxmlformats.org/officeDocument/2006/relationships/hyperlink" Target="https://mids.usna.edu/ITSD/mids/drgwq010$mids.QueryViewByKey?P_MIDS_ID=57651&amp;P_SECOF_ID=78297&amp;Z_CHK=23579" TargetMode="External"/><Relationship Id="rId3944" Type="http://schemas.openxmlformats.org/officeDocument/2006/relationships/hyperlink" Target="https://mids.usna.edu/ITSD/mids/drgwq010$mids.QueryViewByKey?P_MIDS_ID=57652&amp;P_SECOF_ID=78304&amp;Z_CHK=21777" TargetMode="External"/><Relationship Id="rId3945" Type="http://schemas.openxmlformats.org/officeDocument/2006/relationships/hyperlink" Target="https://mids.usna.edu/ITSD/mids/drgwq010$mids.QueryViewByKey?P_MIDS_ID=57653&amp;P_SECOF_ID=78645&amp;Z_CHK=23834" TargetMode="External"/><Relationship Id="rId3946" Type="http://schemas.openxmlformats.org/officeDocument/2006/relationships/hyperlink" Target="https://mids.usna.edu/ITSD/mids/drgwq010$mids.QueryViewByKey?P_MIDS_ID=57654&amp;P_SECOF_ID=78303&amp;Z_CHK=22290" TargetMode="External"/><Relationship Id="rId3947" Type="http://schemas.openxmlformats.org/officeDocument/2006/relationships/hyperlink" Target="https://mids.usna.edu/ITSD/mids/drgwq010$mids.QueryViewByKey?P_MIDS_ID=57655&amp;P_SECOF_ID=78219&amp;Z_CHK=22553" TargetMode="External"/><Relationship Id="rId3948" Type="http://schemas.openxmlformats.org/officeDocument/2006/relationships/hyperlink" Target="https://mids.usna.edu/ITSD/mids/drgwq010$mids.QueryViewByKey?P_MIDS_ID=57656&amp;P_SECOF_ID=78238&amp;Z_CHK=23323" TargetMode="External"/><Relationship Id="rId3949" Type="http://schemas.openxmlformats.org/officeDocument/2006/relationships/hyperlink" Target="https://mids.usna.edu/ITSD/mids/drgwq010$mids.QueryViewByKey?P_MIDS_ID=57657&amp;P_SECOF_ID=78216&amp;Z_CHK=23064" TargetMode="External"/><Relationship Id="rId3950" Type="http://schemas.openxmlformats.org/officeDocument/2006/relationships/hyperlink" Target="https://mids.usna.edu/ITSD/mids/drgwq010$mids.QueryViewByKey?P_MIDS_ID=57658&amp;P_SECOF_ID=78230&amp;Z_CHK=23829" TargetMode="External"/><Relationship Id="rId3951" Type="http://schemas.openxmlformats.org/officeDocument/2006/relationships/hyperlink" Target="https://mids.usna.edu/ITSD/mids/drgwq010$mids.QueryViewByKey?P_MIDS_ID=57659&amp;P_SECOF_ID=78219&amp;Z_CHK=23581" TargetMode="External"/><Relationship Id="rId3952" Type="http://schemas.openxmlformats.org/officeDocument/2006/relationships/hyperlink" Target="https://mids.usna.edu/ITSD/mids/drgwq010$mids.QueryViewByKey?P_MIDS_ID=57661&amp;P_SECOF_ID=78220&amp;Z_CHK=22030" TargetMode="External"/><Relationship Id="rId3953" Type="http://schemas.openxmlformats.org/officeDocument/2006/relationships/hyperlink" Target="https://mids.usna.edu/ITSD/mids/drgwq010$mids.QueryViewByKey?P_MIDS_ID=57662&amp;P_SECOF_ID=78565&amp;Z_CHK=24091" TargetMode="External"/><Relationship Id="rId3954" Type="http://schemas.openxmlformats.org/officeDocument/2006/relationships/hyperlink" Target="https://mids.usna.edu/ITSD/mids/drgwq010$mids.QueryViewByKey?P_MIDS_ID=57663&amp;P_SECOF_ID=78225&amp;Z_CHK=22549" TargetMode="External"/><Relationship Id="rId3955" Type="http://schemas.openxmlformats.org/officeDocument/2006/relationships/hyperlink" Target="https://mids.usna.edu/ITSD/mids/drgwq010$mids.QueryViewByKey?P_MIDS_ID=57664&amp;P_SECOF_ID=78244&amp;Z_CHK=23319" TargetMode="External"/><Relationship Id="rId3956" Type="http://schemas.openxmlformats.org/officeDocument/2006/relationships/hyperlink" Target="https://mids.usna.edu/ITSD/mids/drgwq010$mids.QueryViewByKey?P_MIDS_ID=57665&amp;P_SECOF_ID=78256&amp;Z_CHK=23835" TargetMode="External"/><Relationship Id="rId3957" Type="http://schemas.openxmlformats.org/officeDocument/2006/relationships/hyperlink" Target="https://mids.usna.edu/ITSD/mids/drgwq010$mids.QueryViewByKey?P_MIDS_ID=57666&amp;P_SECOF_ID=78234&amp;Z_CHK=23576" TargetMode="External"/><Relationship Id="rId3958" Type="http://schemas.openxmlformats.org/officeDocument/2006/relationships/hyperlink" Target="https://mids.usna.edu/ITSD/mids/drgwq010$mids.QueryViewByKey?P_MIDS_ID=57667&amp;P_SECOF_ID=78253&amp;Z_CHK=24346" TargetMode="External"/><Relationship Id="rId3959" Type="http://schemas.openxmlformats.org/officeDocument/2006/relationships/hyperlink" Target="https://mids.usna.edu/ITSD/mids/drgwq010$mids.QueryViewByKey?P_MIDS_ID=57668&amp;P_SECOF_ID=78281&amp;Z_CHK=25372" TargetMode="External"/><Relationship Id="rId3960" Type="http://schemas.openxmlformats.org/officeDocument/2006/relationships/hyperlink" Target="https://mids.usna.edu/ITSD/mids/drgwq010$mids.QueryViewByKey?P_MIDS_ID=57669&amp;P_SECOF_ID=78302&amp;Z_CHK=23831" TargetMode="External"/><Relationship Id="rId3961" Type="http://schemas.openxmlformats.org/officeDocument/2006/relationships/hyperlink" Target="https://mids.usna.edu/ITSD/mids/drgwq010$mids.QueryViewByKey?P_MIDS_ID=57670&amp;P_SECOF_ID=78297&amp;Z_CHK=23836" TargetMode="External"/><Relationship Id="rId3962" Type="http://schemas.openxmlformats.org/officeDocument/2006/relationships/hyperlink" Target="https://mids.usna.edu/ITSD/mids/drgwq010$mids.QueryViewByKey?P_MIDS_ID=57671&amp;P_SECOF_ID=78298&amp;Z_CHK=24094" TargetMode="External"/><Relationship Id="rId3963" Type="http://schemas.openxmlformats.org/officeDocument/2006/relationships/hyperlink" Target="https://mids.usna.edu/ITSD/mids/drgwq010$mids.QueryViewByKey?P_MIDS_ID=57672&amp;P_SECOF_ID=78236&amp;Z_CHK=22807" TargetMode="External"/><Relationship Id="rId3964" Type="http://schemas.openxmlformats.org/officeDocument/2006/relationships/hyperlink" Target="https://mids.usna.edu/ITSD/mids/drgwq010$mids.QueryViewByKey?P_MIDS_ID=57673&amp;P_SECOF_ID=78562&amp;Z_CHK=24602" TargetMode="External"/><Relationship Id="rId3965" Type="http://schemas.openxmlformats.org/officeDocument/2006/relationships/hyperlink" Target="https://mids.usna.edu/ITSD/mids/drgwq010$mids.QueryViewByKey?P_MIDS_ID=57674&amp;P_SECOF_ID=78471&amp;Z_CHK=24858" TargetMode="External"/><Relationship Id="rId3966" Type="http://schemas.openxmlformats.org/officeDocument/2006/relationships/hyperlink" Target="https://mids.usna.edu/ITSD/mids/drgwq010$mids.QueryViewByKey?P_MIDS_ID=57675&amp;P_SECOF_ID=78322&amp;Z_CHK=23574" TargetMode="External"/><Relationship Id="rId3967" Type="http://schemas.openxmlformats.org/officeDocument/2006/relationships/hyperlink" Target="https://mids.usna.edu/ITSD/mids/drgwq010$mids.QueryViewByKey?P_MIDS_ID=57676&amp;P_SECOF_ID=78565&amp;Z_CHK=25376" TargetMode="External"/><Relationship Id="rId3968" Type="http://schemas.openxmlformats.org/officeDocument/2006/relationships/hyperlink" Target="https://mids.usna.edu/ITSD/mids/drgwq010$mids.QueryViewByKey?P_MIDS_ID=57677&amp;P_SECOF_ID=78217&amp;Z_CHK=23579" TargetMode="External"/><Relationship Id="rId3969" Type="http://schemas.openxmlformats.org/officeDocument/2006/relationships/hyperlink" Target="https://mids.usna.edu/ITSD/mids/drgwq010$mids.QueryViewByKey?P_MIDS_ID=57678&amp;P_SECOF_ID=78306&amp;Z_CHK=23835" TargetMode="External"/><Relationship Id="rId3970" Type="http://schemas.openxmlformats.org/officeDocument/2006/relationships/hyperlink" Target="https://mids.usna.edu/ITSD/mids/drgwq010$mids.QueryViewByKey?P_MIDS_ID=57679&amp;P_SECOF_ID=78307&amp;Z_CHK=24093" TargetMode="External"/><Relationship Id="rId3971" Type="http://schemas.openxmlformats.org/officeDocument/2006/relationships/hyperlink" Target="https://mids.usna.edu/ITSD/mids/drgwq010$mids.QueryViewByKey?P_MIDS_ID=57680&amp;P_SECOF_ID=78242&amp;Z_CHK=22803" TargetMode="External"/><Relationship Id="rId3972" Type="http://schemas.openxmlformats.org/officeDocument/2006/relationships/hyperlink" Target="https://mids.usna.edu/ITSD/mids/drgwq010$mids.QueryViewByKey?P_MIDS_ID=57681&amp;P_SECOF_ID=78248&amp;Z_CHK=23066" TargetMode="External"/><Relationship Id="rId3973" Type="http://schemas.openxmlformats.org/officeDocument/2006/relationships/hyperlink" Target="https://mids.usna.edu/ITSD/mids/drgwq010$mids.QueryViewByKey?P_MIDS_ID=57683&amp;P_SECOF_ID=78281&amp;Z_CHK=24601" TargetMode="External"/><Relationship Id="rId3974" Type="http://schemas.openxmlformats.org/officeDocument/2006/relationships/hyperlink" Target="https://mids.usna.edu/ITSD/mids/drgwq010$mids.QueryViewByKey?P_MIDS_ID=57684&amp;P_SECOF_ID=78285&amp;Z_CHK=24862" TargetMode="External"/><Relationship Id="rId3975" Type="http://schemas.openxmlformats.org/officeDocument/2006/relationships/hyperlink" Target="https://mids.usna.edu/ITSD/mids/drgwq010$mids.QueryViewByKey?P_MIDS_ID=57685&amp;P_SECOF_ID=78301&amp;Z_CHK=23316" TargetMode="External"/><Relationship Id="rId3976" Type="http://schemas.openxmlformats.org/officeDocument/2006/relationships/hyperlink" Target="https://mids.usna.edu/ITSD/mids/drgwq010$mids.QueryViewByKey?P_MIDS_ID=57686&amp;P_SECOF_ID=78243&amp;Z_CHK=24346" TargetMode="External"/><Relationship Id="rId3977" Type="http://schemas.openxmlformats.org/officeDocument/2006/relationships/hyperlink" Target="https://mids.usna.edu/ITSD/mids/drgwq010$mids.QueryViewByKey?P_MIDS_ID=57687&amp;P_SECOF_ID=78307&amp;Z_CHK=23836" TargetMode="External"/><Relationship Id="rId3978" Type="http://schemas.openxmlformats.org/officeDocument/2006/relationships/hyperlink" Target="https://mids.usna.edu/ITSD/mids/drgwq010$mids.QueryViewByKey?P_MIDS_ID=57688&amp;P_SECOF_ID=78282&amp;Z_CHK=25887" TargetMode="External"/><Relationship Id="rId3979" Type="http://schemas.openxmlformats.org/officeDocument/2006/relationships/hyperlink" Target="https://mids.usna.edu/ITSD/mids/drgwq010$mids.QueryViewByKey?P_MIDS_ID=57689&amp;P_SECOF_ID=78281&amp;Z_CHK=26143" TargetMode="External"/><Relationship Id="rId3980" Type="http://schemas.openxmlformats.org/officeDocument/2006/relationships/hyperlink" Target="https://mids.usna.edu/ITSD/mids/drgwq010$mids.QueryViewByKey?P_MIDS_ID=57690&amp;P_SECOF_ID=78243&amp;Z_CHK=23061" TargetMode="External"/><Relationship Id="rId3981" Type="http://schemas.openxmlformats.org/officeDocument/2006/relationships/hyperlink" Target="https://mids.usna.edu/ITSD/mids/drgwq010$mids.QueryViewByKey?P_MIDS_ID=57691&amp;P_SECOF_ID=78256&amp;Z_CHK=23578" TargetMode="External"/><Relationship Id="rId3982" Type="http://schemas.openxmlformats.org/officeDocument/2006/relationships/hyperlink" Target="https://mids.usna.edu/ITSD/mids/drgwq010$mids.QueryViewByKey?P_MIDS_ID=57692&amp;P_SECOF_ID=78565&amp;Z_CHK=24862" TargetMode="External"/><Relationship Id="rId3983" Type="http://schemas.openxmlformats.org/officeDocument/2006/relationships/hyperlink" Target="https://mids.usna.edu/ITSD/mids/drgwq010$mids.QueryViewByKey?P_MIDS_ID=57693&amp;P_SECOF_ID=78240&amp;Z_CHK=23829" TargetMode="External"/><Relationship Id="rId3984" Type="http://schemas.openxmlformats.org/officeDocument/2006/relationships/hyperlink" Target="https://mids.usna.edu/ITSD/mids/drgwq010$mids.QueryViewByKey?P_MIDS_ID=57694&amp;P_SECOF_ID=78260&amp;Z_CHK=24600" TargetMode="External"/><Relationship Id="rId3985" Type="http://schemas.openxmlformats.org/officeDocument/2006/relationships/hyperlink" Target="https://mids.usna.edu/ITSD/mids/drgwq010$mids.QueryViewByKey?P_MIDS_ID=57695&amp;P_SECOF_ID=78224&amp;Z_CHK=23833" TargetMode="External"/><Relationship Id="rId3986" Type="http://schemas.openxmlformats.org/officeDocument/2006/relationships/hyperlink" Target="https://mids.usna.edu/ITSD/mids/drgwq010$mids.QueryViewByKey?P_MIDS_ID=57696&amp;P_SECOF_ID=78302&amp;Z_CHK=23831" TargetMode="External"/><Relationship Id="rId3987" Type="http://schemas.openxmlformats.org/officeDocument/2006/relationships/hyperlink" Target="https://mids.usna.edu/ITSD/mids/drgwq010$mids.QueryViewByKey?P_MIDS_ID=57697&amp;P_SECOF_ID=78235&amp;Z_CHK=24605" TargetMode="External"/><Relationship Id="rId3988" Type="http://schemas.openxmlformats.org/officeDocument/2006/relationships/hyperlink" Target="https://mids.usna.edu/ITSD/mids/drgwq010$mids.QueryViewByKey?P_MIDS_ID=57698&amp;P_SECOF_ID=78221&amp;Z_CHK=24601" TargetMode="External"/><Relationship Id="rId3989" Type="http://schemas.openxmlformats.org/officeDocument/2006/relationships/hyperlink" Target="https://mids.usna.edu/ITSD/mids/drgwq010$mids.QueryViewByKey?P_MIDS_ID=57699&amp;P_SECOF_ID=78234&amp;Z_CHK=25118" TargetMode="External"/><Relationship Id="rId3990" Type="http://schemas.openxmlformats.org/officeDocument/2006/relationships/hyperlink" Target="https://mids.usna.edu/ITSD/mids/drgwq010$mids.QueryViewByKey?P_MIDS_ID=57700&amp;P_SECOF_ID=78598&amp;Z_CHK=23066" TargetMode="External"/><Relationship Id="rId3991" Type="http://schemas.openxmlformats.org/officeDocument/2006/relationships/hyperlink" Target="https://mids.usna.edu/ITSD/mids/drgwq010$mids.QueryViewByKey?P_MIDS_ID=57701&amp;P_SECOF_ID=78376&amp;Z_CHK=22293" TargetMode="External"/><Relationship Id="rId3992" Type="http://schemas.openxmlformats.org/officeDocument/2006/relationships/hyperlink" Target="https://mids.usna.edu/ITSD/mids/drgwq010$mids.QueryViewByKey?P_MIDS_ID=57702&amp;P_SECOF_ID=78306&amp;Z_CHK=20751" TargetMode="External"/><Relationship Id="rId3993" Type="http://schemas.openxmlformats.org/officeDocument/2006/relationships/hyperlink" Target="https://mids.usna.edu/ITSD/mids/drgwq010$mids.QueryViewByKey?P_MIDS_ID=57703&amp;P_SECOF_ID=78471&amp;Z_CHK=23059" TargetMode="External"/><Relationship Id="rId3994" Type="http://schemas.openxmlformats.org/officeDocument/2006/relationships/hyperlink" Target="https://mids.usna.edu/ITSD/mids/drgwq010$mids.QueryViewByKey?P_MIDS_ID=57705&amp;P_SECOF_ID=78229&amp;Z_CHK=21782" TargetMode="External"/><Relationship Id="rId3995" Type="http://schemas.openxmlformats.org/officeDocument/2006/relationships/hyperlink" Target="https://mids.usna.edu/ITSD/mids/drgwq010$mids.QueryViewByKey?P_MIDS_ID=57706&amp;P_SECOF_ID=78305&amp;Z_CHK=21778" TargetMode="External"/><Relationship Id="rId3996" Type="http://schemas.openxmlformats.org/officeDocument/2006/relationships/hyperlink" Target="https://mids.usna.edu/ITSD/mids/drgwq010$mids.QueryViewByKey?P_MIDS_ID=57707&amp;P_SECOF_ID=78252&amp;Z_CHK=23060" TargetMode="External"/><Relationship Id="rId3997" Type="http://schemas.openxmlformats.org/officeDocument/2006/relationships/hyperlink" Target="https://mids.usna.edu/ITSD/mids/drgwq010$mids.QueryViewByKey?P_MIDS_ID=57708&amp;P_SECOF_ID=78325&amp;Z_CHK=22806" TargetMode="External"/><Relationship Id="rId3998" Type="http://schemas.openxmlformats.org/officeDocument/2006/relationships/hyperlink" Target="https://mids.usna.edu/ITSD/mids/drgwq010$mids.QueryViewByKey?P_MIDS_ID=57709&amp;P_SECOF_ID=78233&amp;Z_CHK=23061" TargetMode="External"/><Relationship Id="rId3999" Type="http://schemas.openxmlformats.org/officeDocument/2006/relationships/hyperlink" Target="https://mids.usna.edu/ITSD/mids/drgwq010$mids.QueryViewByKey?P_MIDS_ID=57710&amp;P_SECOF_ID=78253&amp;Z_CHK=21519" TargetMode="External"/><Relationship Id="rId4000" Type="http://schemas.openxmlformats.org/officeDocument/2006/relationships/hyperlink" Target="https://mids.usna.edu/ITSD/mids/drgwq010$mids.QueryViewByKey?P_MIDS_ID=57711&amp;P_SECOF_ID=78233&amp;Z_CHK=21262" TargetMode="External"/><Relationship Id="rId4001" Type="http://schemas.openxmlformats.org/officeDocument/2006/relationships/hyperlink" Target="https://mids.usna.edu/ITSD/mids/drgwq010$mids.QueryViewByKey?P_MIDS_ID=57712&amp;P_SECOF_ID=78258&amp;Z_CHK=22038" TargetMode="External"/><Relationship Id="rId4002" Type="http://schemas.openxmlformats.org/officeDocument/2006/relationships/hyperlink" Target="https://mids.usna.edu/ITSD/mids/drgwq010$mids.QueryViewByKey?P_MIDS_ID=57713&amp;P_SECOF_ID=78237&amp;Z_CHK=21780" TargetMode="External"/><Relationship Id="rId4003" Type="http://schemas.openxmlformats.org/officeDocument/2006/relationships/hyperlink" Target="https://mids.usna.edu/ITSD/mids/drgwq010$mids.QueryViewByKey?P_MIDS_ID=57714&amp;P_SECOF_ID=78301&amp;Z_CHK=21517" TargetMode="External"/><Relationship Id="rId4004" Type="http://schemas.openxmlformats.org/officeDocument/2006/relationships/hyperlink" Target="https://mids.usna.edu/ITSD/mids/drgwq010$mids.QueryViewByKey?P_MIDS_ID=57715&amp;P_SECOF_ID=78225&amp;Z_CHK=22035" TargetMode="External"/><Relationship Id="rId4005" Type="http://schemas.openxmlformats.org/officeDocument/2006/relationships/hyperlink" Target="https://mids.usna.edu/ITSD/mids/drgwq010$mids.QueryViewByKey?P_MIDS_ID=57716&amp;P_SECOF_ID=78259&amp;Z_CHK=23067" TargetMode="External"/><Relationship Id="rId4006" Type="http://schemas.openxmlformats.org/officeDocument/2006/relationships/hyperlink" Target="https://mids.usna.edu/ITSD/mids/drgwq010$mids.QueryViewByKey?P_MIDS_ID=57717&amp;P_SECOF_ID=78248&amp;Z_CHK=23066" TargetMode="External"/><Relationship Id="rId4007" Type="http://schemas.openxmlformats.org/officeDocument/2006/relationships/hyperlink" Target="https://mids.usna.edu/ITSD/mids/drgwq010$mids.QueryViewByKey?P_MIDS_ID=57718&amp;P_SECOF_ID=78234&amp;Z_CHK=23062" TargetMode="External"/><Relationship Id="rId4008" Type="http://schemas.openxmlformats.org/officeDocument/2006/relationships/hyperlink" Target="https://mids.usna.edu/ITSD/mids/drgwq010$mids.QueryViewByKey?P_MIDS_ID=57719&amp;P_SECOF_ID=78607&amp;Z_CHK=23579" TargetMode="External"/><Relationship Id="rId4009" Type="http://schemas.openxmlformats.org/officeDocument/2006/relationships/hyperlink" Target="https://mids.usna.edu/ITSD/mids/drgwq010$mids.QueryViewByKey?P_MIDS_ID=57720&amp;P_SECOF_ID=78247&amp;Z_CHK=21523" TargetMode="External"/><Relationship Id="rId4010" Type="http://schemas.openxmlformats.org/officeDocument/2006/relationships/hyperlink" Target="https://mids.usna.edu/ITSD/mids/drgwq010$mids.QueryViewByKey?P_MIDS_ID=57721&amp;P_SECOF_ID=78260&amp;Z_CHK=22287" TargetMode="External"/><Relationship Id="rId4011" Type="http://schemas.openxmlformats.org/officeDocument/2006/relationships/hyperlink" Target="https://mids.usna.edu/ITSD/mids/drgwq010$mids.QueryViewByKey?P_MIDS_ID=57723&amp;P_SECOF_ID=78258&amp;Z_CHK=22552" TargetMode="External"/><Relationship Id="rId4012" Type="http://schemas.openxmlformats.org/officeDocument/2006/relationships/hyperlink" Target="https://mids.usna.edu/ITSD/mids/drgwq010$mids.QueryViewByKey?P_MIDS_ID=57724&amp;P_SECOF_ID=78240&amp;Z_CHK=22544" TargetMode="External"/><Relationship Id="rId4013" Type="http://schemas.openxmlformats.org/officeDocument/2006/relationships/hyperlink" Target="https://mids.usna.edu/ITSD/mids/drgwq010$mids.QueryViewByKey?P_MIDS_ID=57725&amp;P_SECOF_ID=78237&amp;Z_CHK=22551" TargetMode="External"/><Relationship Id="rId4014" Type="http://schemas.openxmlformats.org/officeDocument/2006/relationships/hyperlink" Target="https://mids.usna.edu/ITSD/mids/drgwq010$mids.QueryViewByKey?P_MIDS_ID=57726&amp;P_SECOF_ID=78218&amp;Z_CHK=22295" TargetMode="External"/><Relationship Id="rId4015" Type="http://schemas.openxmlformats.org/officeDocument/2006/relationships/hyperlink" Target="https://mids.usna.edu/ITSD/mids/drgwq010$mids.QueryViewByKey?P_MIDS_ID=57727&amp;P_SECOF_ID=78230&amp;Z_CHK=23058" TargetMode="External"/><Relationship Id="rId4016" Type="http://schemas.openxmlformats.org/officeDocument/2006/relationships/hyperlink" Target="https://mids.usna.edu/ITSD/mids/drgwq010$mids.QueryViewByKey?P_MIDS_ID=57728&amp;P_SECOF_ID=78260&amp;Z_CHK=24086" TargetMode="External"/><Relationship Id="rId4017" Type="http://schemas.openxmlformats.org/officeDocument/2006/relationships/hyperlink" Target="https://mids.usna.edu/ITSD/mids/drgwq010$mids.QueryViewByKey?P_MIDS_ID=57729&amp;P_SECOF_ID=78298&amp;Z_CHK=25122" TargetMode="External"/><Relationship Id="rId4018" Type="http://schemas.openxmlformats.org/officeDocument/2006/relationships/hyperlink" Target="https://mids.usna.edu/ITSD/mids/drgwq010$mids.QueryViewByKey?P_MIDS_ID=57730&amp;P_SECOF_ID=78231&amp;Z_CHK=21517" TargetMode="External"/><Relationship Id="rId4019" Type="http://schemas.openxmlformats.org/officeDocument/2006/relationships/hyperlink" Target="https://mids.usna.edu/ITSD/mids/drgwq010$mids.QueryViewByKey?P_MIDS_ID=57731&amp;P_SECOF_ID=78221&amp;Z_CHK=21517" TargetMode="External"/><Relationship Id="rId4020" Type="http://schemas.openxmlformats.org/officeDocument/2006/relationships/hyperlink" Target="https://mids.usna.edu/ITSD/mids/drgwq010$mids.QueryViewByKey?P_MIDS_ID=57732&amp;P_SECOF_ID=78226&amp;Z_CHK=21779" TargetMode="External"/><Relationship Id="rId4021" Type="http://schemas.openxmlformats.org/officeDocument/2006/relationships/hyperlink" Target="https://mids.usna.edu/ITSD/mids/drgwq010$mids.QueryViewByKey?P_MIDS_ID=57733&amp;P_SECOF_ID=78562&amp;Z_CHK=23831" TargetMode="External"/><Relationship Id="rId4022" Type="http://schemas.openxmlformats.org/officeDocument/2006/relationships/hyperlink" Target="https://mids.usna.edu/ITSD/mids/drgwq010$mids.QueryViewByKey?P_MIDS_ID=57734&amp;P_SECOF_ID=78250&amp;Z_CHK=23058" TargetMode="External"/><Relationship Id="rId4023" Type="http://schemas.openxmlformats.org/officeDocument/2006/relationships/hyperlink" Target="https://mids.usna.edu/ITSD/mids/drgwq010$mids.QueryViewByKey?P_MIDS_ID=57735&amp;P_SECOF_ID=78243&amp;Z_CHK=23061" TargetMode="External"/><Relationship Id="rId4024" Type="http://schemas.openxmlformats.org/officeDocument/2006/relationships/hyperlink" Target="https://mids.usna.edu/ITSD/mids/drgwq010$mids.QueryViewByKey?P_MIDS_ID=57736&amp;P_SECOF_ID=78283&amp;Z_CHK=24346" TargetMode="External"/><Relationship Id="rId4025" Type="http://schemas.openxmlformats.org/officeDocument/2006/relationships/hyperlink" Target="https://mids.usna.edu/ITSD/mids/drgwq010$mids.QueryViewByKey?P_MIDS_ID=57737&amp;P_SECOF_ID=78565&amp;Z_CHK=24862" TargetMode="External"/><Relationship Id="rId4026" Type="http://schemas.openxmlformats.org/officeDocument/2006/relationships/hyperlink" Target="https://mids.usna.edu/ITSD/mids/drgwq010$mids.QueryViewByKey?P_MIDS_ID=57738&amp;P_SECOF_ID=78231&amp;Z_CHK=23573" TargetMode="External"/><Relationship Id="rId4027" Type="http://schemas.openxmlformats.org/officeDocument/2006/relationships/hyperlink" Target="https://mids.usna.edu/ITSD/mids/drgwq010$mids.QueryViewByKey?P_MIDS_ID=57739&amp;P_SECOF_ID=78253&amp;Z_CHK=24346" TargetMode="External"/><Relationship Id="rId4028" Type="http://schemas.openxmlformats.org/officeDocument/2006/relationships/hyperlink" Target="https://mids.usna.edu/ITSD/mids/drgwq010$mids.QueryViewByKey?P_MIDS_ID=57740&amp;P_SECOF_ID=78247&amp;Z_CHK=22037" TargetMode="External"/><Relationship Id="rId4029" Type="http://schemas.openxmlformats.org/officeDocument/2006/relationships/hyperlink" Target="https://mids.usna.edu/ITSD/mids/drgwq010$mids.QueryViewByKey?P_MIDS_ID=57741&amp;P_SECOF_ID=78220&amp;Z_CHK=21773" TargetMode="External"/><Relationship Id="rId4030" Type="http://schemas.openxmlformats.org/officeDocument/2006/relationships/hyperlink" Target="https://mids.usna.edu/ITSD/mids/drgwq010$mids.QueryViewByKey?P_MIDS_ID=57742&amp;P_SECOF_ID=78222&amp;Z_CHK=22032" TargetMode="External"/><Relationship Id="rId4031" Type="http://schemas.openxmlformats.org/officeDocument/2006/relationships/hyperlink" Target="https://mids.usna.edu/ITSD/mids/drgwq010$mids.QueryViewByKey?P_MIDS_ID=57743&amp;P_SECOF_ID=78306&amp;Z_CHK=22036" TargetMode="External"/><Relationship Id="rId4032" Type="http://schemas.openxmlformats.org/officeDocument/2006/relationships/hyperlink" Target="https://mids.usna.edu/ITSD/mids/drgwq010$mids.QueryViewByKey?P_MIDS_ID=57744&amp;P_SECOF_ID=78258&amp;Z_CHK=23323" TargetMode="External"/><Relationship Id="rId4033" Type="http://schemas.openxmlformats.org/officeDocument/2006/relationships/hyperlink" Target="https://mids.usna.edu/ITSD/mids/drgwq010$mids.QueryViewByKey?P_MIDS_ID=57745&amp;P_SECOF_ID=78565&amp;Z_CHK=24605" TargetMode="External"/><Relationship Id="rId4034" Type="http://schemas.openxmlformats.org/officeDocument/2006/relationships/hyperlink" Target="https://mids.usna.edu/ITSD/mids/drgwq010$mids.QueryViewByKey?P_MIDS_ID=57746&amp;P_SECOF_ID=78282&amp;Z_CHK=24602" TargetMode="External"/><Relationship Id="rId4035" Type="http://schemas.openxmlformats.org/officeDocument/2006/relationships/hyperlink" Target="https://mids.usna.edu/ITSD/mids/drgwq010$mids.QueryViewByKey?P_MIDS_ID=57747&amp;P_SECOF_ID=78259&amp;Z_CHK=24095" TargetMode="External"/><Relationship Id="rId4036" Type="http://schemas.openxmlformats.org/officeDocument/2006/relationships/hyperlink" Target="https://mids.usna.edu/ITSD/mids/drgwq010$mids.QueryViewByKey?P_MIDS_ID=57748&amp;P_SECOF_ID=78216&amp;Z_CHK=23321" TargetMode="External"/><Relationship Id="rId4037" Type="http://schemas.openxmlformats.org/officeDocument/2006/relationships/hyperlink" Target="https://mids.usna.edu/ITSD/mids/drgwq010$mids.QueryViewByKey?P_MIDS_ID=57749&amp;P_SECOF_ID=78245&amp;Z_CHK=24348" TargetMode="External"/><Relationship Id="rId4038" Type="http://schemas.openxmlformats.org/officeDocument/2006/relationships/hyperlink" Target="https://mids.usna.edu/ITSD/mids/drgwq010$mids.QueryViewByKey?P_MIDS_ID=57750&amp;P_SECOF_ID=78233&amp;Z_CHK=22033" TargetMode="External"/><Relationship Id="rId4039" Type="http://schemas.openxmlformats.org/officeDocument/2006/relationships/hyperlink" Target="https://mids.usna.edu/ITSD/mids/drgwq010$mids.QueryViewByKey?P_MIDS_ID=57751&amp;P_SECOF_ID=78305&amp;Z_CHK=21778" TargetMode="External"/><Relationship Id="rId4040" Type="http://schemas.openxmlformats.org/officeDocument/2006/relationships/hyperlink" Target="https://mids.usna.edu/ITSD/mids/drgwq010$mids.QueryViewByKey?P_MIDS_ID=57752&amp;P_SECOF_ID=78283&amp;Z_CHK=23832" TargetMode="External"/><Relationship Id="rId4041" Type="http://schemas.openxmlformats.org/officeDocument/2006/relationships/hyperlink" Target="https://mids.usna.edu/ITSD/mids/drgwq010$mids.QueryViewByKey?P_MIDS_ID=57753&amp;P_SECOF_ID=78246&amp;Z_CHK=23064" TargetMode="External"/><Relationship Id="rId4042" Type="http://schemas.openxmlformats.org/officeDocument/2006/relationships/hyperlink" Target="https://mids.usna.edu/ITSD/mids/drgwq010$mids.QueryViewByKey?P_MIDS_ID=57754&amp;P_SECOF_ID=78304&amp;Z_CHK=22548" TargetMode="External"/><Relationship Id="rId4043" Type="http://schemas.openxmlformats.org/officeDocument/2006/relationships/hyperlink" Target="https://mids.usna.edu/ITSD/mids/drgwq010$mids.QueryViewByKey?P_MIDS_ID=57755&amp;P_SECOF_ID=78240&amp;Z_CHK=23572" TargetMode="External"/><Relationship Id="rId4044" Type="http://schemas.openxmlformats.org/officeDocument/2006/relationships/hyperlink" Target="https://mids.usna.edu/ITSD/mids/drgwq010$mids.QueryViewByKey?P_MIDS_ID=57756&amp;P_SECOF_ID=78285&amp;Z_CHK=24862" TargetMode="External"/><Relationship Id="rId4045" Type="http://schemas.openxmlformats.org/officeDocument/2006/relationships/hyperlink" Target="https://mids.usna.edu/ITSD/mids/drgwq010$mids.QueryViewByKey?P_MIDS_ID=57757&amp;P_SECOF_ID=78565&amp;Z_CHK=25376" TargetMode="External"/><Relationship Id="rId4046" Type="http://schemas.openxmlformats.org/officeDocument/2006/relationships/hyperlink" Target="https://mids.usna.edu/ITSD/mids/drgwq010$mids.QueryViewByKey?P_MIDS_ID=57758&amp;P_SECOF_ID=78282&amp;Z_CHK=25373" TargetMode="External"/><Relationship Id="rId4047" Type="http://schemas.openxmlformats.org/officeDocument/2006/relationships/hyperlink" Target="https://mids.usna.edu/ITSD/mids/drgwq010$mids.QueryViewByKey?P_MIDS_ID=57759&amp;P_SECOF_ID=78257&amp;Z_CHK=24864" TargetMode="External"/><Relationship Id="rId4048" Type="http://schemas.openxmlformats.org/officeDocument/2006/relationships/hyperlink" Target="https://mids.usna.edu/ITSD/mids/drgwq010$mids.QueryViewByKey?P_MIDS_ID=57760&amp;P_SECOF_ID=78257&amp;Z_CHK=22808" TargetMode="External"/><Relationship Id="rId4049" Type="http://schemas.openxmlformats.org/officeDocument/2006/relationships/hyperlink" Target="https://mids.usna.edu/ITSD/mids/drgwq010$mids.QueryViewByKey?P_MIDS_ID=57761&amp;P_SECOF_ID=78607&amp;Z_CHK=22808" TargetMode="External"/><Relationship Id="rId4050" Type="http://schemas.openxmlformats.org/officeDocument/2006/relationships/hyperlink" Target="https://mids.usna.edu/ITSD/mids/drgwq010$mids.QueryViewByKey?P_MIDS_ID=57762&amp;P_SECOF_ID=78235&amp;Z_CHK=22806" TargetMode="External"/><Relationship Id="rId4051" Type="http://schemas.openxmlformats.org/officeDocument/2006/relationships/hyperlink" Target="https://mids.usna.edu/ITSD/mids/drgwq010$mids.QueryViewByKey?P_MIDS_ID=57763&amp;P_SECOF_ID=78283&amp;Z_CHK=24346" TargetMode="External"/><Relationship Id="rId4052" Type="http://schemas.openxmlformats.org/officeDocument/2006/relationships/hyperlink" Target="https://mids.usna.edu/ITSD/mids/drgwq010$mids.QueryViewByKey?P_MIDS_ID=57764&amp;P_SECOF_ID=78305&amp;Z_CHK=22806" TargetMode="External"/><Relationship Id="rId4053" Type="http://schemas.openxmlformats.org/officeDocument/2006/relationships/hyperlink" Target="https://mids.usna.edu/ITSD/mids/drgwq010$mids.QueryViewByKey?P_MIDS_ID=57765&amp;P_SECOF_ID=78218&amp;Z_CHK=23066" TargetMode="External"/><Relationship Id="rId4054" Type="http://schemas.openxmlformats.org/officeDocument/2006/relationships/hyperlink" Target="https://mids.usna.edu/ITSD/mids/drgwq010$mids.QueryViewByKey?P_MIDS_ID=57766&amp;P_SECOF_ID=78226&amp;Z_CHK=23578" TargetMode="External"/><Relationship Id="rId4055" Type="http://schemas.openxmlformats.org/officeDocument/2006/relationships/hyperlink" Target="https://mids.usna.edu/ITSD/mids/drgwq010$mids.QueryViewByKey?P_MIDS_ID=57767&amp;P_SECOF_ID=78284&amp;Z_CHK=25375" TargetMode="External"/><Relationship Id="rId4056" Type="http://schemas.openxmlformats.org/officeDocument/2006/relationships/hyperlink" Target="https://mids.usna.edu/ITSD/mids/drgwq010$mids.QueryViewByKey?P_MIDS_ID=57769&amp;P_SECOF_ID=78239&amp;Z_CHK=24609" TargetMode="External"/><Relationship Id="rId4057" Type="http://schemas.openxmlformats.org/officeDocument/2006/relationships/hyperlink" Target="https://mids.usna.edu/ITSD/mids/drgwq010$mids.QueryViewByKey?P_MIDS_ID=57770&amp;P_SECOF_ID=78255&amp;Z_CHK=23063" TargetMode="External"/><Relationship Id="rId4058" Type="http://schemas.openxmlformats.org/officeDocument/2006/relationships/hyperlink" Target="https://mids.usna.edu/ITSD/mids/drgwq010$mids.QueryViewByKey?P_MIDS_ID=57771&amp;P_SECOF_ID=78245&amp;Z_CHK=23063" TargetMode="External"/><Relationship Id="rId4059" Type="http://schemas.openxmlformats.org/officeDocument/2006/relationships/hyperlink" Target="https://mids.usna.edu/ITSD/mids/drgwq010$mids.QueryViewByKey?P_MIDS_ID=57772&amp;P_SECOF_ID=78607&amp;Z_CHK=23322" TargetMode="External"/><Relationship Id="rId4060" Type="http://schemas.openxmlformats.org/officeDocument/2006/relationships/hyperlink" Target="https://mids.usna.edu/ITSD/mids/drgwq010$mids.QueryViewByKey?P_MIDS_ID=57773&amp;P_SECOF_ID=78249&amp;Z_CHK=23581" TargetMode="External"/><Relationship Id="rId4061" Type="http://schemas.openxmlformats.org/officeDocument/2006/relationships/hyperlink" Target="https://mids.usna.edu/ITSD/mids/drgwq010$mids.QueryViewByKey?P_MIDS_ID=57774&amp;P_SECOF_ID=78215&amp;Z_CHK=23063" TargetMode="External"/><Relationship Id="rId4062" Type="http://schemas.openxmlformats.org/officeDocument/2006/relationships/hyperlink" Target="https://mids.usna.edu/ITSD/mids/drgwq010$mids.QueryViewByKey?P_MIDS_ID=57775&amp;P_SECOF_ID=78215&amp;Z_CHK=23320" TargetMode="External"/><Relationship Id="rId4063" Type="http://schemas.openxmlformats.org/officeDocument/2006/relationships/hyperlink" Target="https://mids.usna.edu/ITSD/mids/drgwq010$mids.QueryViewByKey?P_MIDS_ID=57776&amp;P_SECOF_ID=78607&amp;Z_CHK=24350" TargetMode="External"/><Relationship Id="rId4064" Type="http://schemas.openxmlformats.org/officeDocument/2006/relationships/hyperlink" Target="https://mids.usna.edu/ITSD/mids/drgwq010$mids.QueryViewByKey?P_MIDS_ID=57777&amp;P_SECOF_ID=78255&amp;Z_CHK=24862" TargetMode="External"/><Relationship Id="rId4065" Type="http://schemas.openxmlformats.org/officeDocument/2006/relationships/hyperlink" Target="https://mids.usna.edu/ITSD/mids/drgwq010$mids.QueryViewByKey?P_MIDS_ID=57778&amp;P_SECOF_ID=78309&amp;Z_CHK=24095" TargetMode="External"/><Relationship Id="rId4066" Type="http://schemas.openxmlformats.org/officeDocument/2006/relationships/hyperlink" Target="https://mids.usna.edu/ITSD/mids/drgwq010$mids.QueryViewByKey?P_MIDS_ID=57779&amp;P_SECOF_ID=78235&amp;Z_CHK=24862" TargetMode="External"/><Relationship Id="rId4067" Type="http://schemas.openxmlformats.org/officeDocument/2006/relationships/hyperlink" Target="https://mids.usna.edu/ITSD/mids/drgwq010$mids.QueryViewByKey?P_MIDS_ID=57780&amp;P_SECOF_ID=78233&amp;Z_CHK=22804" TargetMode="External"/><Relationship Id="rId4068" Type="http://schemas.openxmlformats.org/officeDocument/2006/relationships/hyperlink" Target="https://mids.usna.edu/ITSD/mids/drgwq010$mids.QueryViewByKey?P_MIDS_ID=57781&amp;P_SECOF_ID=78242&amp;Z_CHK=23317" TargetMode="External"/><Relationship Id="rId4069" Type="http://schemas.openxmlformats.org/officeDocument/2006/relationships/hyperlink" Target="https://mids.usna.edu/ITSD/mids/drgwq010$mids.QueryViewByKey?P_MIDS_ID=57782&amp;P_SECOF_ID=78232&amp;Z_CHK=23317" TargetMode="External"/><Relationship Id="rId4070" Type="http://schemas.openxmlformats.org/officeDocument/2006/relationships/hyperlink" Target="https://mids.usna.edu/ITSD/mids/drgwq010$mids.QueryViewByKey?P_MIDS_ID=57783&amp;P_SECOF_ID=78301&amp;Z_CHK=23059" TargetMode="External"/><Relationship Id="rId4071" Type="http://schemas.openxmlformats.org/officeDocument/2006/relationships/hyperlink" Target="https://mids.usna.edu/ITSD/mids/drgwq010$mids.QueryViewByKey?P_MIDS_ID=57784&amp;P_SECOF_ID=78299&amp;Z_CHK=25380" TargetMode="External"/><Relationship Id="rId4072" Type="http://schemas.openxmlformats.org/officeDocument/2006/relationships/hyperlink" Target="https://mids.usna.edu/ITSD/mids/drgwq010$mids.QueryViewByKey?P_MIDS_ID=57785&amp;P_SECOF_ID=78246&amp;Z_CHK=24349" TargetMode="External"/><Relationship Id="rId4073" Type="http://schemas.openxmlformats.org/officeDocument/2006/relationships/hyperlink" Target="https://mids.usna.edu/ITSD/mids/drgwq010$mids.QueryViewByKey?P_MIDS_ID=57786&amp;P_SECOF_ID=78303&amp;Z_CHK=23832" TargetMode="External"/><Relationship Id="rId4074" Type="http://schemas.openxmlformats.org/officeDocument/2006/relationships/hyperlink" Target="https://mids.usna.edu/ITSD/mids/drgwq010$mids.QueryViewByKey?P_MIDS_ID=57787&amp;P_SECOF_ID=78260&amp;Z_CHK=25371" TargetMode="External"/><Relationship Id="rId4075" Type="http://schemas.openxmlformats.org/officeDocument/2006/relationships/hyperlink" Target="https://mids.usna.edu/ITSD/mids/drgwq010$mids.QueryViewByKey?P_MIDS_ID=57788&amp;P_SECOF_ID=78222&amp;Z_CHK=24602" TargetMode="External"/><Relationship Id="rId4076" Type="http://schemas.openxmlformats.org/officeDocument/2006/relationships/hyperlink" Target="https://mids.usna.edu/ITSD/mids/drgwq010$mids.QueryViewByKey?P_MIDS_ID=57789&amp;P_SECOF_ID=78247&amp;Z_CHK=25378" TargetMode="External"/><Relationship Id="rId4077" Type="http://schemas.openxmlformats.org/officeDocument/2006/relationships/hyperlink" Target="https://mids.usna.edu/ITSD/mids/drgwq010$mids.QueryViewByKey?P_MIDS_ID=57790&amp;P_SECOF_ID=78374&amp;Z_CHK=24347" TargetMode="External"/><Relationship Id="rId4078" Type="http://schemas.openxmlformats.org/officeDocument/2006/relationships/hyperlink" Target="https://mids.usna.edu/ITSD/mids/drgwq010$mids.QueryViewByKey?P_MIDS_ID=57791&amp;P_SECOF_ID=78244&amp;Z_CHK=23576" TargetMode="External"/><Relationship Id="rId4079" Type="http://schemas.openxmlformats.org/officeDocument/2006/relationships/hyperlink" Target="https://mids.usna.edu/ITSD/mids/drgwq010$mids.QueryViewByKey?P_MIDS_ID=57792&amp;P_SECOF_ID=78220&amp;Z_CHK=23315" TargetMode="External"/><Relationship Id="rId4080" Type="http://schemas.openxmlformats.org/officeDocument/2006/relationships/hyperlink" Target="https://mids.usna.edu/ITSD/mids/drgwq010$mids.QueryViewByKey?P_MIDS_ID=57793&amp;P_SECOF_ID=78308&amp;Z_CHK=23323" TargetMode="External"/><Relationship Id="rId4081" Type="http://schemas.openxmlformats.org/officeDocument/2006/relationships/hyperlink" Target="https://mids.usna.edu/ITSD/mids/drgwq010$mids.QueryViewByKey?P_MIDS_ID=57794&amp;P_SECOF_ID=78222&amp;Z_CHK=23831" TargetMode="External"/><Relationship Id="rId4082" Type="http://schemas.openxmlformats.org/officeDocument/2006/relationships/hyperlink" Target="https://mids.usna.edu/ITSD/mids/drgwq010$mids.QueryViewByKey?P_MIDS_ID=57795&amp;P_SECOF_ID=78240&amp;Z_CHK=24600" TargetMode="External"/><Relationship Id="rId4083" Type="http://schemas.openxmlformats.org/officeDocument/2006/relationships/hyperlink" Target="https://mids.usna.edu/ITSD/mids/drgwq010$mids.QueryViewByKey?P_MIDS_ID=57796&amp;P_SECOF_ID=78259&amp;Z_CHK=25123" TargetMode="External"/><Relationship Id="rId4084" Type="http://schemas.openxmlformats.org/officeDocument/2006/relationships/hyperlink" Target="https://mids.usna.edu/ITSD/mids/drgwq010$mids.QueryViewByKey?P_MIDS_ID=57797&amp;P_SECOF_ID=78244&amp;Z_CHK=25118" TargetMode="External"/><Relationship Id="rId4085" Type="http://schemas.openxmlformats.org/officeDocument/2006/relationships/hyperlink" Target="https://mids.usna.edu/ITSD/mids/drgwq010$mids.QueryViewByKey?P_MIDS_ID=57798&amp;P_SECOF_ID=78230&amp;Z_CHK=25114" TargetMode="External"/><Relationship Id="rId4086" Type="http://schemas.openxmlformats.org/officeDocument/2006/relationships/hyperlink" Target="https://mids.usna.edu/ITSD/mids/drgwq010$mids.QueryViewByKey?P_MIDS_ID=57799&amp;P_SECOF_ID=78301&amp;Z_CHK=24858" TargetMode="External"/><Relationship Id="rId4087" Type="http://schemas.openxmlformats.org/officeDocument/2006/relationships/hyperlink" Target="https://mids.usna.edu/ITSD/mids/drgwq010$mids.QueryViewByKey?P_MIDS_ID=57800&amp;P_SECOF_ID=78298&amp;Z_CHK=22552" TargetMode="External"/><Relationship Id="rId4088" Type="http://schemas.openxmlformats.org/officeDocument/2006/relationships/hyperlink" Target="https://mids.usna.edu/ITSD/mids/drgwq010$mids.QueryViewByKey?P_MIDS_ID=57801&amp;P_SECOF_ID=78232&amp;Z_CHK=21261" TargetMode="External"/><Relationship Id="rId4089" Type="http://schemas.openxmlformats.org/officeDocument/2006/relationships/hyperlink" Target="https://mids.usna.edu/ITSD/mids/drgwq010$mids.QueryViewByKey?P_MIDS_ID=57803&amp;P_SECOF_ID=78250&amp;Z_CHK=22287" TargetMode="External"/><Relationship Id="rId4090" Type="http://schemas.openxmlformats.org/officeDocument/2006/relationships/hyperlink" Target="https://mids.usna.edu/ITSD/mids/drgwq010$mids.QueryViewByKey?P_MIDS_ID=57804&amp;P_SECOF_ID=78607&amp;Z_CHK=22294" TargetMode="External"/><Relationship Id="rId4091" Type="http://schemas.openxmlformats.org/officeDocument/2006/relationships/hyperlink" Target="https://mids.usna.edu/ITSD/mids/drgwq010$mids.QueryViewByKey?P_MIDS_ID=57805&amp;P_SECOF_ID=78309&amp;Z_CHK=21782" TargetMode="External"/><Relationship Id="rId4092" Type="http://schemas.openxmlformats.org/officeDocument/2006/relationships/hyperlink" Target="https://mids.usna.edu/ITSD/mids/drgwq010$mids.QueryViewByKey?P_MIDS_ID=57806&amp;P_SECOF_ID=78242&amp;Z_CHK=22803" TargetMode="External"/><Relationship Id="rId4093" Type="http://schemas.openxmlformats.org/officeDocument/2006/relationships/hyperlink" Target="https://mids.usna.edu/ITSD/mids/drgwq010$mids.QueryViewByKey?P_MIDS_ID=57807&amp;P_SECOF_ID=78373&amp;Z_CHK=24089" TargetMode="External"/><Relationship Id="rId4094" Type="http://schemas.openxmlformats.org/officeDocument/2006/relationships/hyperlink" Target="https://mids.usna.edu/ITSD/mids/drgwq010$mids.QueryViewByKey?P_MIDS_ID=57808&amp;P_SECOF_ID=78217&amp;Z_CHK=22551" TargetMode="External"/><Relationship Id="rId4095" Type="http://schemas.openxmlformats.org/officeDocument/2006/relationships/hyperlink" Target="https://mids.usna.edu/ITSD/mids/drgwq010$mids.QueryViewByKey?P_MIDS_ID=57809&amp;P_SECOF_ID=78242&amp;Z_CHK=23574" TargetMode="External"/><Relationship Id="rId4096" Type="http://schemas.openxmlformats.org/officeDocument/2006/relationships/hyperlink" Target="https://mids.usna.edu/ITSD/mids/drgwq010$mids.QueryViewByKey?P_MIDS_ID=57810&amp;P_SECOF_ID=78248&amp;Z_CHK=21524" TargetMode="External"/><Relationship Id="rId4097" Type="http://schemas.openxmlformats.org/officeDocument/2006/relationships/hyperlink" Target="https://mids.usna.edu/ITSD/mids/drgwq010$mids.QueryViewByKey?P_MIDS_ID=57811&amp;P_SECOF_ID=78260&amp;Z_CHK=22287" TargetMode="External"/><Relationship Id="rId4098" Type="http://schemas.openxmlformats.org/officeDocument/2006/relationships/hyperlink" Target="https://mids.usna.edu/ITSD/mids/drgwq010$mids.QueryViewByKey?P_MIDS_ID=57812&amp;P_SECOF_ID=78245&amp;Z_CHK=22035" TargetMode="External"/><Relationship Id="rId4099" Type="http://schemas.openxmlformats.org/officeDocument/2006/relationships/hyperlink" Target="https://mids.usna.edu/ITSD/mids/drgwq010$mids.QueryViewByKey?P_MIDS_ID=57813&amp;P_SECOF_ID=78218&amp;Z_CHK=21524" TargetMode="External"/><Relationship Id="rId4100" Type="http://schemas.openxmlformats.org/officeDocument/2006/relationships/hyperlink" Target="https://mids.usna.edu/ITSD/mids/drgwq010$mids.QueryViewByKey?P_MIDS_ID=57814&amp;P_SECOF_ID=78230&amp;Z_CHK=22287" TargetMode="External"/><Relationship Id="rId4101" Type="http://schemas.openxmlformats.org/officeDocument/2006/relationships/hyperlink" Target="https://mids.usna.edu/ITSD/mids/drgwq010$mids.QueryViewByKey?P_MIDS_ID=57815&amp;P_SECOF_ID=78222&amp;Z_CHK=22289" TargetMode="External"/><Relationship Id="rId4102" Type="http://schemas.openxmlformats.org/officeDocument/2006/relationships/hyperlink" Target="https://mids.usna.edu/ITSD/mids/drgwq010$mids.QueryViewByKey?P_MIDS_ID=57817&amp;P_SECOF_ID=78239&amp;Z_CHK=23067" TargetMode="External"/><Relationship Id="rId4103" Type="http://schemas.openxmlformats.org/officeDocument/2006/relationships/hyperlink" Target="https://mids.usna.edu/ITSD/mids/drgwq010$mids.QueryViewByKey?P_MIDS_ID=57818&amp;P_SECOF_ID=78282&amp;Z_CHK=24602" TargetMode="External"/><Relationship Id="rId4104" Type="http://schemas.openxmlformats.org/officeDocument/2006/relationships/hyperlink" Target="https://mids.usna.edu/ITSD/mids/drgwq010$mids.QueryViewByKey?P_MIDS_ID=57819&amp;P_SECOF_ID=78235&amp;Z_CHK=23577" TargetMode="External"/><Relationship Id="rId4105" Type="http://schemas.openxmlformats.org/officeDocument/2006/relationships/hyperlink" Target="https://mids.usna.edu/ITSD/mids/drgwq010$mids.QueryViewByKey?P_MIDS_ID=57820&amp;P_SECOF_ID=78471&amp;Z_CHK=23059" TargetMode="External"/><Relationship Id="rId4106" Type="http://schemas.openxmlformats.org/officeDocument/2006/relationships/hyperlink" Target="https://mids.usna.edu/ITSD/mids/drgwq010$mids.QueryViewByKey?P_MIDS_ID=57821&amp;P_SECOF_ID=78308&amp;Z_CHK=21267" TargetMode="External"/><Relationship Id="rId4107" Type="http://schemas.openxmlformats.org/officeDocument/2006/relationships/hyperlink" Target="https://mids.usna.edu/ITSD/mids/drgwq010$mids.QueryViewByKey?P_MIDS_ID=57822&amp;P_SECOF_ID=78285&amp;Z_CHK=23320" TargetMode="External"/><Relationship Id="rId4108" Type="http://schemas.openxmlformats.org/officeDocument/2006/relationships/hyperlink" Target="https://mids.usna.edu/ITSD/mids/drgwq010$mids.QueryViewByKey?P_MIDS_ID=57823&amp;P_SECOF_ID=78238&amp;Z_CHK=22295" TargetMode="External"/><Relationship Id="rId4109" Type="http://schemas.openxmlformats.org/officeDocument/2006/relationships/hyperlink" Target="https://mids.usna.edu/ITSD/mids/drgwq010$mids.QueryViewByKey?P_MIDS_ID=57824&amp;P_SECOF_ID=78232&amp;Z_CHK=22546" TargetMode="External"/><Relationship Id="rId4110" Type="http://schemas.openxmlformats.org/officeDocument/2006/relationships/hyperlink" Target="https://mids.usna.edu/ITSD/mids/drgwq010$mids.QueryViewByKey?P_MIDS_ID=57825&amp;P_SECOF_ID=78246&amp;Z_CHK=23064" TargetMode="External"/><Relationship Id="rId4111" Type="http://schemas.openxmlformats.org/officeDocument/2006/relationships/hyperlink" Target="https://mids.usna.edu/ITSD/mids/drgwq010$mids.QueryViewByKey?P_MIDS_ID=57827&amp;P_SECOF_ID=78250&amp;Z_CHK=23829" TargetMode="External"/><Relationship Id="rId4112" Type="http://schemas.openxmlformats.org/officeDocument/2006/relationships/hyperlink" Target="https://mids.usna.edu/ITSD/mids/drgwq010$mids.QueryViewByKey?P_MIDS_ID=57828&amp;P_SECOF_ID=78642&amp;Z_CHK=24859" TargetMode="External"/><Relationship Id="rId4113" Type="http://schemas.openxmlformats.org/officeDocument/2006/relationships/hyperlink" Target="https://mids.usna.edu/ITSD/mids/drgwq010$mids.QueryViewByKey?P_MIDS_ID=57829&amp;P_SECOF_ID=78226&amp;Z_CHK=23578" TargetMode="External"/><Relationship Id="rId4114" Type="http://schemas.openxmlformats.org/officeDocument/2006/relationships/hyperlink" Target="https://mids.usna.edu/ITSD/mids/drgwq010$mids.QueryViewByKey?P_MIDS_ID=57830&amp;P_SECOF_ID=78562&amp;Z_CHK=23317" TargetMode="External"/><Relationship Id="rId4115" Type="http://schemas.openxmlformats.org/officeDocument/2006/relationships/hyperlink" Target="https://mids.usna.edu/ITSD/mids/drgwq010$mids.QueryViewByKey?P_MIDS_ID=57831&amp;P_SECOF_ID=78244&amp;Z_CHK=22291" TargetMode="External"/><Relationship Id="rId4116" Type="http://schemas.openxmlformats.org/officeDocument/2006/relationships/hyperlink" Target="https://mids.usna.edu/ITSD/mids/drgwq010$mids.QueryViewByKey?P_MIDS_ID=57832&amp;P_SECOF_ID=78471&amp;Z_CHK=23830" TargetMode="External"/><Relationship Id="rId4117" Type="http://schemas.openxmlformats.org/officeDocument/2006/relationships/hyperlink" Target="https://mids.usna.edu/ITSD/mids/drgwq010$mids.QueryViewByKey?P_MIDS_ID=57833&amp;P_SECOF_ID=77942&amp;Z_CHK=24345" TargetMode="External"/><Relationship Id="rId4118" Type="http://schemas.openxmlformats.org/officeDocument/2006/relationships/hyperlink" Target="https://mids.usna.edu/ITSD/mids/drgwq010$mids.QueryViewByKey?P_MIDS_ID=57834&amp;P_SECOF_ID=78310&amp;Z_CHK=22544" TargetMode="External"/><Relationship Id="rId4119" Type="http://schemas.openxmlformats.org/officeDocument/2006/relationships/hyperlink" Target="https://mids.usna.edu/ITSD/mids/drgwq010$mids.QueryViewByKey?P_MIDS_ID=57835&amp;P_SECOF_ID=78243&amp;Z_CHK=23318" TargetMode="External"/><Relationship Id="rId4120" Type="http://schemas.openxmlformats.org/officeDocument/2006/relationships/hyperlink" Target="https://mids.usna.edu/ITSD/mids/drgwq010$mids.QueryViewByKey?P_MIDS_ID=57836&amp;P_SECOF_ID=78219&amp;Z_CHK=22810" TargetMode="External"/><Relationship Id="rId4121" Type="http://schemas.openxmlformats.org/officeDocument/2006/relationships/hyperlink" Target="https://mids.usna.edu/ITSD/mids/drgwq010$mids.QueryViewByKey?P_MIDS_ID=57837&amp;P_SECOF_ID=78305&amp;Z_CHK=23063" TargetMode="External"/><Relationship Id="rId4122" Type="http://schemas.openxmlformats.org/officeDocument/2006/relationships/hyperlink" Target="https://mids.usna.edu/ITSD/mids/drgwq010$mids.QueryViewByKey?P_MIDS_ID=57838&amp;P_SECOF_ID=78234&amp;Z_CHK=23833" TargetMode="External"/><Relationship Id="rId4123" Type="http://schemas.openxmlformats.org/officeDocument/2006/relationships/hyperlink" Target="https://mids.usna.edu/ITSD/mids/drgwq010$mids.QueryViewByKey?P_MIDS_ID=57839&amp;P_SECOF_ID=78562&amp;Z_CHK=25630" TargetMode="External"/><Relationship Id="rId4124" Type="http://schemas.openxmlformats.org/officeDocument/2006/relationships/hyperlink" Target="https://mids.usna.edu/ITSD/mids/drgwq010$mids.QueryViewByKey?P_MIDS_ID=57840&amp;P_SECOF_ID=78297&amp;Z_CHK=23579" TargetMode="External"/><Relationship Id="rId4125" Type="http://schemas.openxmlformats.org/officeDocument/2006/relationships/hyperlink" Target="https://mids.usna.edu/ITSD/mids/drgwq010$mids.QueryViewByKey?P_MIDS_ID=57841&amp;P_SECOF_ID=78237&amp;Z_CHK=22294" TargetMode="External"/><Relationship Id="rId4126" Type="http://schemas.openxmlformats.org/officeDocument/2006/relationships/hyperlink" Target="https://mids.usna.edu/ITSD/mids/drgwq010$mids.QueryViewByKey?P_MIDS_ID=57842&amp;P_SECOF_ID=78562&amp;Z_CHK=24088" TargetMode="External"/><Relationship Id="rId4127" Type="http://schemas.openxmlformats.org/officeDocument/2006/relationships/hyperlink" Target="https://mids.usna.edu/ITSD/mids/drgwq010$mids.QueryViewByKey?P_MIDS_ID=57843&amp;P_SECOF_ID=78562&amp;Z_CHK=24345" TargetMode="External"/><Relationship Id="rId4128" Type="http://schemas.openxmlformats.org/officeDocument/2006/relationships/hyperlink" Target="https://mids.usna.edu/ITSD/mids/drgwq010$mids.QueryViewByKey?P_MIDS_ID=57845&amp;P_SECOF_ID=78253&amp;Z_CHK=23832" TargetMode="External"/><Relationship Id="rId4129" Type="http://schemas.openxmlformats.org/officeDocument/2006/relationships/hyperlink" Target="https://mids.usna.edu/ITSD/mids/drgwq010$mids.QueryViewByKey?P_MIDS_ID=57846&amp;P_SECOF_ID=78297&amp;Z_CHK=25121" TargetMode="External"/><Relationship Id="rId4130" Type="http://schemas.openxmlformats.org/officeDocument/2006/relationships/hyperlink" Target="https://mids.usna.edu/ITSD/mids/drgwq010$mids.QueryViewByKey?P_MIDS_ID=57847&amp;P_SECOF_ID=78260&amp;Z_CHK=24600" TargetMode="External"/><Relationship Id="rId4131" Type="http://schemas.openxmlformats.org/officeDocument/2006/relationships/hyperlink" Target="https://mids.usna.edu/ITSD/mids/drgwq010$mids.QueryViewByKey?P_MIDS_ID=57848&amp;P_SECOF_ID=78260&amp;Z_CHK=24857" TargetMode="External"/><Relationship Id="rId4132" Type="http://schemas.openxmlformats.org/officeDocument/2006/relationships/hyperlink" Target="https://mids.usna.edu/ITSD/mids/drgwq010$mids.QueryViewByKey?P_MIDS_ID=57849&amp;P_SECOF_ID=78302&amp;Z_CHK=23831" TargetMode="External"/><Relationship Id="rId4133" Type="http://schemas.openxmlformats.org/officeDocument/2006/relationships/hyperlink" Target="https://mids.usna.edu/ITSD/mids/drgwq010$mids.QueryViewByKey?P_MIDS_ID=57850&amp;P_SECOF_ID=78238&amp;Z_CHK=22295" TargetMode="External"/><Relationship Id="rId4134" Type="http://schemas.openxmlformats.org/officeDocument/2006/relationships/hyperlink" Target="https://mids.usna.edu/ITSD/mids/drgwq010$mids.QueryViewByKey?P_MIDS_ID=57852&amp;P_SECOF_ID=78239&amp;Z_CHK=22810" TargetMode="External"/><Relationship Id="rId4135" Type="http://schemas.openxmlformats.org/officeDocument/2006/relationships/hyperlink" Target="https://mids.usna.edu/ITSD/mids/drgwq010$mids.QueryViewByKey?P_MIDS_ID=57853&amp;P_SECOF_ID=78233&amp;Z_CHK=23061" TargetMode="External"/><Relationship Id="rId4136" Type="http://schemas.openxmlformats.org/officeDocument/2006/relationships/hyperlink" Target="https://mids.usna.edu/ITSD/mids/drgwq010$mids.QueryViewByKey?P_MIDS_ID=57854&amp;P_SECOF_ID=78243&amp;Z_CHK=23575" TargetMode="External"/><Relationship Id="rId4137" Type="http://schemas.openxmlformats.org/officeDocument/2006/relationships/hyperlink" Target="https://mids.usna.edu/ITSD/mids/drgwq010$mids.QueryViewByKey?P_MIDS_ID=57855&amp;P_SECOF_ID=78216&amp;Z_CHK=23064" TargetMode="External"/><Relationship Id="rId4138" Type="http://schemas.openxmlformats.org/officeDocument/2006/relationships/hyperlink" Target="https://mids.usna.edu/ITSD/mids/drgwq010$mids.QueryViewByKey?P_MIDS_ID=57856&amp;P_SECOF_ID=78299&amp;Z_CHK=25380" TargetMode="External"/><Relationship Id="rId4139" Type="http://schemas.openxmlformats.org/officeDocument/2006/relationships/hyperlink" Target="https://mids.usna.edu/ITSD/mids/drgwq010$mids.QueryViewByKey?P_MIDS_ID=57857&amp;P_SECOF_ID=78231&amp;Z_CHK=24087" TargetMode="External"/><Relationship Id="rId4140" Type="http://schemas.openxmlformats.org/officeDocument/2006/relationships/hyperlink" Target="https://mids.usna.edu/ITSD/mids/drgwq010$mids.QueryViewByKey?P_MIDS_ID=57858&amp;P_SECOF_ID=78221&amp;Z_CHK=24087" TargetMode="External"/><Relationship Id="rId4141" Type="http://schemas.openxmlformats.org/officeDocument/2006/relationships/hyperlink" Target="https://mids.usna.edu/ITSD/mids/drgwq010$mids.QueryViewByKey?P_MIDS_ID=57859&amp;P_SECOF_ID=78223&amp;Z_CHK=24346" TargetMode="External"/><Relationship Id="rId4142" Type="http://schemas.openxmlformats.org/officeDocument/2006/relationships/hyperlink" Target="https://mids.usna.edu/ITSD/mids/drgwq010$mids.QueryViewByKey?P_MIDS_ID=57860&amp;P_SECOF_ID=78253&amp;Z_CHK=23061" TargetMode="External"/><Relationship Id="rId4143" Type="http://schemas.openxmlformats.org/officeDocument/2006/relationships/hyperlink" Target="https://mids.usna.edu/ITSD/mids/drgwq010$mids.QueryViewByKey?P_MIDS_ID=57861&amp;P_SECOF_ID=78282&amp;Z_CHK=24088" TargetMode="External"/><Relationship Id="rId4144" Type="http://schemas.openxmlformats.org/officeDocument/2006/relationships/hyperlink" Target="https://mids.usna.edu/ITSD/mids/drgwq010$mids.QueryViewByKey?P_MIDS_ID=57862&amp;P_SECOF_ID=78309&amp;Z_CHK=22553" TargetMode="External"/><Relationship Id="rId4145" Type="http://schemas.openxmlformats.org/officeDocument/2006/relationships/hyperlink" Target="https://mids.usna.edu/ITSD/mids/drgwq010$mids.QueryViewByKey?P_MIDS_ID=57863&amp;P_SECOF_ID=78221&amp;Z_CHK=23059" TargetMode="External"/><Relationship Id="rId4146" Type="http://schemas.openxmlformats.org/officeDocument/2006/relationships/hyperlink" Target="https://mids.usna.edu/ITSD/mids/drgwq010$mids.QueryViewByKey?P_MIDS_ID=57864&amp;P_SECOF_ID=78248&amp;Z_CHK=23837" TargetMode="External"/><Relationship Id="rId4147" Type="http://schemas.openxmlformats.org/officeDocument/2006/relationships/hyperlink" Target="https://mids.usna.edu/ITSD/mids/drgwq010$mids.QueryViewByKey?P_MIDS_ID=57865&amp;P_SECOF_ID=78246&amp;Z_CHK=24092" TargetMode="External"/><Relationship Id="rId4148" Type="http://schemas.openxmlformats.org/officeDocument/2006/relationships/hyperlink" Target="https://mids.usna.edu/ITSD/mids/drgwq010$mids.QueryViewByKey?P_MIDS_ID=57866&amp;P_SECOF_ID=78238&amp;Z_CHK=24094" TargetMode="External"/><Relationship Id="rId4149" Type="http://schemas.openxmlformats.org/officeDocument/2006/relationships/hyperlink" Target="https://mids.usna.edu/ITSD/mids/drgwq010$mids.QueryViewByKey?P_MIDS_ID=57867&amp;P_SECOF_ID=78216&amp;Z_CHK=23835" TargetMode="External"/><Relationship Id="rId4150" Type="http://schemas.openxmlformats.org/officeDocument/2006/relationships/hyperlink" Target="https://mids.usna.edu/ITSD/mids/drgwq010$mids.QueryViewByKey?P_MIDS_ID=57868&amp;P_SECOF_ID=78229&amp;Z_CHK=24352" TargetMode="External"/><Relationship Id="rId4151" Type="http://schemas.openxmlformats.org/officeDocument/2006/relationships/hyperlink" Target="https://mids.usna.edu/ITSD/mids/drgwq010$mids.QueryViewByKey?P_MIDS_ID=57871&amp;P_SECOF_ID=78231&amp;Z_CHK=23059" TargetMode="External"/><Relationship Id="rId4152" Type="http://schemas.openxmlformats.org/officeDocument/2006/relationships/hyperlink" Target="https://mids.usna.edu/ITSD/mids/drgwq010$mids.QueryViewByKey?P_MIDS_ID=57872&amp;P_SECOF_ID=78236&amp;Z_CHK=23321" TargetMode="External"/><Relationship Id="rId4153" Type="http://schemas.openxmlformats.org/officeDocument/2006/relationships/hyperlink" Target="https://mids.usna.edu/ITSD/mids/drgwq010$mids.QueryViewByKey?P_MIDS_ID=57873&amp;P_SECOF_ID=78310&amp;Z_CHK=23315" TargetMode="External"/><Relationship Id="rId4154" Type="http://schemas.openxmlformats.org/officeDocument/2006/relationships/hyperlink" Target="https://mids.usna.edu/ITSD/mids/drgwq010$mids.QueryViewByKey?P_MIDS_ID=57874&amp;P_SECOF_ID=78238&amp;Z_CHK=23837" TargetMode="External"/><Relationship Id="rId4155" Type="http://schemas.openxmlformats.org/officeDocument/2006/relationships/hyperlink" Target="https://mids.usna.edu/ITSD/mids/drgwq010$mids.QueryViewByKey?P_MIDS_ID=57875&amp;P_SECOF_ID=78281&amp;Z_CHK=25372" TargetMode="External"/><Relationship Id="rId4156" Type="http://schemas.openxmlformats.org/officeDocument/2006/relationships/hyperlink" Target="https://mids.usna.edu/ITSD/mids/drgwq010$mids.QueryViewByKey?P_MIDS_ID=57876&amp;P_SECOF_ID=78247&amp;Z_CHK=24607" TargetMode="External"/><Relationship Id="rId4157" Type="http://schemas.openxmlformats.org/officeDocument/2006/relationships/hyperlink" Target="https://mids.usna.edu/ITSD/mids/drgwq010$mids.QueryViewByKey?P_MIDS_ID=57877&amp;P_SECOF_ID=78302&amp;Z_CHK=24088" TargetMode="External"/><Relationship Id="rId4158" Type="http://schemas.openxmlformats.org/officeDocument/2006/relationships/hyperlink" Target="https://mids.usna.edu/ITSD/mids/drgwq010$mids.QueryViewByKey?P_MIDS_ID=57878&amp;P_SECOF_ID=78243&amp;Z_CHK=25117" TargetMode="External"/><Relationship Id="rId4159" Type="http://schemas.openxmlformats.org/officeDocument/2006/relationships/hyperlink" Target="https://mids.usna.edu/ITSD/mids/drgwq010$mids.QueryViewByKey?P_MIDS_ID=57880&amp;P_SECOF_ID=78281&amp;Z_CHK=24344" TargetMode="External"/><Relationship Id="rId4160" Type="http://schemas.openxmlformats.org/officeDocument/2006/relationships/hyperlink" Target="https://mids.usna.edu/ITSD/mids/drgwq010$mids.QueryViewByKey?P_MIDS_ID=57881&amp;P_SECOF_ID=78252&amp;Z_CHK=23831" TargetMode="External"/><Relationship Id="rId4161" Type="http://schemas.openxmlformats.org/officeDocument/2006/relationships/hyperlink" Target="https://mids.usna.edu/ITSD/mids/drgwq010$mids.QueryViewByKey?P_MIDS_ID=57882&amp;P_SECOF_ID=78244&amp;Z_CHK=23833" TargetMode="External"/><Relationship Id="rId4162" Type="http://schemas.openxmlformats.org/officeDocument/2006/relationships/hyperlink" Target="https://mids.usna.edu/ITSD/mids/drgwq010$mids.QueryViewByKey?P_MIDS_ID=57883&amp;P_SECOF_ID=78304&amp;Z_CHK=23319" TargetMode="External"/><Relationship Id="rId4163" Type="http://schemas.openxmlformats.org/officeDocument/2006/relationships/hyperlink" Target="https://mids.usna.edu/ITSD/mids/drgwq010$mids.QueryViewByKey?P_MIDS_ID=57884&amp;P_SECOF_ID=78565&amp;Z_CHK=25633" TargetMode="External"/><Relationship Id="rId4164" Type="http://schemas.openxmlformats.org/officeDocument/2006/relationships/hyperlink" Target="https://mids.usna.edu/ITSD/mids/drgwq010$mids.QueryViewByKey?P_MIDS_ID=57885&amp;P_SECOF_ID=78302&amp;Z_CHK=23831" TargetMode="External"/><Relationship Id="rId4165" Type="http://schemas.openxmlformats.org/officeDocument/2006/relationships/hyperlink" Target="https://mids.usna.edu/ITSD/mids/drgwq010$mids.QueryViewByKey?P_MIDS_ID=57887&amp;P_SECOF_ID=78283&amp;Z_CHK=26145" TargetMode="External"/><Relationship Id="rId4166" Type="http://schemas.openxmlformats.org/officeDocument/2006/relationships/hyperlink" Target="https://mids.usna.edu/ITSD/mids/drgwq010$mids.QueryViewByKey?P_MIDS_ID=57888&amp;P_SECOF_ID=78222&amp;Z_CHK=24859" TargetMode="External"/><Relationship Id="rId4167" Type="http://schemas.openxmlformats.org/officeDocument/2006/relationships/hyperlink" Target="https://mids.usna.edu/ITSD/mids/drgwq010$mids.QueryViewByKey?P_MIDS_ID=57889&amp;P_SECOF_ID=78374&amp;Z_CHK=26660" TargetMode="External"/><Relationship Id="rId4168" Type="http://schemas.openxmlformats.org/officeDocument/2006/relationships/hyperlink" Target="https://mids.usna.edu/ITSD/mids/drgwq010$mids.QueryViewByKey?P_MIDS_ID=57890&amp;P_SECOF_ID=78565&amp;Z_CHK=24862" TargetMode="External"/><Relationship Id="rId4169" Type="http://schemas.openxmlformats.org/officeDocument/2006/relationships/hyperlink" Target="https://mids.usna.edu/ITSD/mids/drgwq010$mids.QueryViewByKey?P_MIDS_ID=57891&amp;P_SECOF_ID=78598&amp;Z_CHK=25893" TargetMode="External"/><Relationship Id="rId4170" Type="http://schemas.openxmlformats.org/officeDocument/2006/relationships/hyperlink" Target="https://mids.usna.edu/ITSD/mids/drgwq010$mids.QueryViewByKey?P_MIDS_ID=57892&amp;P_SECOF_ID=78253&amp;Z_CHK=24346" TargetMode="External"/><Relationship Id="rId4171" Type="http://schemas.openxmlformats.org/officeDocument/2006/relationships/hyperlink" Target="https://mids.usna.edu/ITSD/mids/drgwq010$mids.QueryViewByKey?P_MIDS_ID=57893&amp;P_SECOF_ID=78231&amp;Z_CHK=24087" TargetMode="External"/><Relationship Id="rId4172" Type="http://schemas.openxmlformats.org/officeDocument/2006/relationships/hyperlink" Target="https://mids.usna.edu/ITSD/mids/drgwq010$mids.QueryViewByKey?P_MIDS_ID=57894&amp;P_SECOF_ID=78228&amp;Z_CHK=24094" TargetMode="External"/><Relationship Id="rId4173" Type="http://schemas.openxmlformats.org/officeDocument/2006/relationships/hyperlink" Target="https://mids.usna.edu/ITSD/mids/drgwq010$mids.QueryViewByKey?P_MIDS_ID=57895&amp;P_SECOF_ID=78309&amp;Z_CHK=24095" TargetMode="External"/><Relationship Id="rId4174" Type="http://schemas.openxmlformats.org/officeDocument/2006/relationships/hyperlink" Target="https://mids.usna.edu/ITSD/mids/drgwq010$mids.QueryViewByKey?P_MIDS_ID=57896&amp;P_SECOF_ID=78305&amp;Z_CHK=24348" TargetMode="External"/><Relationship Id="rId4175" Type="http://schemas.openxmlformats.org/officeDocument/2006/relationships/hyperlink" Target="https://mids.usna.edu/ITSD/mids/drgwq010$mids.QueryViewByKey?P_MIDS_ID=57897&amp;P_SECOF_ID=78607&amp;Z_CHK=25378" TargetMode="External"/><Relationship Id="rId4176" Type="http://schemas.openxmlformats.org/officeDocument/2006/relationships/hyperlink" Target="https://mids.usna.edu/ITSD/mids/drgwq010$mids.QueryViewByKey?P_MIDS_ID=57898&amp;P_SECOF_ID=78226&amp;Z_CHK=25120" TargetMode="External"/><Relationship Id="rId4177" Type="http://schemas.openxmlformats.org/officeDocument/2006/relationships/hyperlink" Target="https://mids.usna.edu/ITSD/mids/drgwq010$mids.QueryViewByKey?P_MIDS_ID=57899&amp;P_SECOF_ID=78228&amp;Z_CHK=25379" TargetMode="External"/><Relationship Id="rId4178" Type="http://schemas.openxmlformats.org/officeDocument/2006/relationships/hyperlink" Target="https://mids.usna.edu/ITSD/mids/drgwq010$mids.QueryViewByKey?P_MIDS_ID=57900&amp;P_SECOF_ID=78226&amp;Z_CHK=21008" TargetMode="External"/><Relationship Id="rId4179" Type="http://schemas.openxmlformats.org/officeDocument/2006/relationships/hyperlink" Target="https://mids.usna.edu/ITSD/mids/drgwq010$mids.QueryViewByKey?P_MIDS_ID=57902&amp;P_SECOF_ID=78562&amp;Z_CHK=23317" TargetMode="External"/><Relationship Id="rId4180" Type="http://schemas.openxmlformats.org/officeDocument/2006/relationships/hyperlink" Target="https://mids.usna.edu/ITSD/mids/drgwq010$mids.QueryViewByKey?P_MIDS_ID=57903&amp;P_SECOF_ID=78256&amp;Z_CHK=22550" TargetMode="External"/><Relationship Id="rId4181" Type="http://schemas.openxmlformats.org/officeDocument/2006/relationships/hyperlink" Target="https://mids.usna.edu/ITSD/mids/drgwq010$mids.QueryViewByKey?P_MIDS_ID=57904&amp;P_SECOF_ID=78222&amp;Z_CHK=22032" TargetMode="External"/><Relationship Id="rId4182" Type="http://schemas.openxmlformats.org/officeDocument/2006/relationships/hyperlink" Target="https://mids.usna.edu/ITSD/mids/drgwq010$mids.QueryViewByKey?P_MIDS_ID=57905&amp;P_SECOF_ID=78246&amp;Z_CHK=22807" TargetMode="External"/><Relationship Id="rId4183" Type="http://schemas.openxmlformats.org/officeDocument/2006/relationships/hyperlink" Target="https://mids.usna.edu/ITSD/mids/drgwq010$mids.QueryViewByKey?P_MIDS_ID=57906&amp;P_SECOF_ID=78299&amp;Z_CHK=24352" TargetMode="External"/><Relationship Id="rId4184" Type="http://schemas.openxmlformats.org/officeDocument/2006/relationships/hyperlink" Target="https://mids.usna.edu/ITSD/mids/drgwq010$mids.QueryViewByKey?P_MIDS_ID=57907&amp;P_SECOF_ID=78241&amp;Z_CHK=23316" TargetMode="External"/><Relationship Id="rId4185" Type="http://schemas.openxmlformats.org/officeDocument/2006/relationships/hyperlink" Target="https://mids.usna.edu/ITSD/mids/drgwq010$mids.QueryViewByKey?P_MIDS_ID=57908&amp;P_SECOF_ID=78243&amp;Z_CHK=23575" TargetMode="External"/><Relationship Id="rId4186" Type="http://schemas.openxmlformats.org/officeDocument/2006/relationships/hyperlink" Target="https://mids.usna.edu/ITSD/mids/drgwq010$mids.QueryViewByKey?P_MIDS_ID=57909&amp;P_SECOF_ID=78309&amp;Z_CHK=23067" TargetMode="External"/><Relationship Id="rId4187" Type="http://schemas.openxmlformats.org/officeDocument/2006/relationships/hyperlink" Target="https://mids.usna.edu/ITSD/mids/drgwq010$mids.QueryViewByKey?P_MIDS_ID=57910&amp;P_SECOF_ID=78242&amp;Z_CHK=21775" TargetMode="External"/><Relationship Id="rId4188" Type="http://schemas.openxmlformats.org/officeDocument/2006/relationships/hyperlink" Target="https://mids.usna.edu/ITSD/mids/drgwq010$mids.QueryViewByKey?P_MIDS_ID=57911&amp;P_SECOF_ID=78302&amp;Z_CHK=21261" TargetMode="External"/><Relationship Id="rId4189" Type="http://schemas.openxmlformats.org/officeDocument/2006/relationships/hyperlink" Target="https://mids.usna.edu/ITSD/mids/drgwq010$mids.QueryViewByKey?P_MIDS_ID=57912&amp;P_SECOF_ID=78252&amp;Z_CHK=22546" TargetMode="External"/><Relationship Id="rId4190" Type="http://schemas.openxmlformats.org/officeDocument/2006/relationships/hyperlink" Target="https://mids.usna.edu/ITSD/mids/drgwq010$mids.QueryViewByKey?P_MIDS_ID=57913&amp;P_SECOF_ID=78246&amp;Z_CHK=22550" TargetMode="External"/><Relationship Id="rId4191" Type="http://schemas.openxmlformats.org/officeDocument/2006/relationships/hyperlink" Target="https://mids.usna.edu/ITSD/mids/drgwq010$mids.QueryViewByKey?P_MIDS_ID=57914&amp;P_SECOF_ID=78280&amp;Z_CHK=23829" TargetMode="External"/><Relationship Id="rId4192" Type="http://schemas.openxmlformats.org/officeDocument/2006/relationships/hyperlink" Target="https://mids.usna.edu/ITSD/mids/drgwq010$mids.QueryViewByKey?P_MIDS_ID=57915&amp;P_SECOF_ID=78232&amp;Z_CHK=22803" TargetMode="External"/><Relationship Id="rId4193" Type="http://schemas.openxmlformats.org/officeDocument/2006/relationships/hyperlink" Target="https://mids.usna.edu/ITSD/mids/drgwq010$mids.QueryViewByKey?P_MIDS_ID=57916&amp;P_SECOF_ID=78247&amp;Z_CHK=23322" TargetMode="External"/><Relationship Id="rId4194" Type="http://schemas.openxmlformats.org/officeDocument/2006/relationships/hyperlink" Target="https://mids.usna.edu/ITSD/mids/drgwq010$mids.QueryViewByKey?P_MIDS_ID=57917&amp;P_SECOF_ID=78225&amp;Z_CHK=23063" TargetMode="External"/><Relationship Id="rId4195" Type="http://schemas.openxmlformats.org/officeDocument/2006/relationships/hyperlink" Target="https://mids.usna.edu/ITSD/mids/drgwq010$mids.QueryViewByKey?P_MIDS_ID=57918&amp;P_SECOF_ID=78218&amp;Z_CHK=23066" TargetMode="External"/><Relationship Id="rId4196" Type="http://schemas.openxmlformats.org/officeDocument/2006/relationships/hyperlink" Target="https://mids.usna.edu/ITSD/mids/drgwq010$mids.QueryViewByKey?P_MIDS_ID=57919&amp;P_SECOF_ID=78241&amp;Z_CHK=24087" TargetMode="External"/><Relationship Id="rId4197" Type="http://schemas.openxmlformats.org/officeDocument/2006/relationships/hyperlink" Target="https://mids.usna.edu/ITSD/mids/drgwq010$mids.QueryViewByKey?P_MIDS_ID=57920&amp;P_SECOF_ID=78305&amp;Z_CHK=21264" TargetMode="External"/><Relationship Id="rId4198" Type="http://schemas.openxmlformats.org/officeDocument/2006/relationships/hyperlink" Target="https://mids.usna.edu/ITSD/mids/drgwq010$mids.QueryViewByKey?P_MIDS_ID=57921&amp;P_SECOF_ID=78280&amp;Z_CHK=23315" TargetMode="External"/><Relationship Id="rId4199" Type="http://schemas.openxmlformats.org/officeDocument/2006/relationships/hyperlink" Target="https://mids.usna.edu/ITSD/mids/drgwq010$mids.QueryViewByKey?P_MIDS_ID=57922&amp;P_SECOF_ID=78283&amp;Z_CHK=23575" TargetMode="External"/><Relationship Id="rId4200" Type="http://schemas.openxmlformats.org/officeDocument/2006/relationships/hyperlink" Target="https://mids.usna.edu/ITSD/mids/drgwq010$mids.QueryViewByKey?P_MIDS_ID=57923&amp;P_SECOF_ID=78229&amp;Z_CHK=22296" TargetMode="External"/><Relationship Id="rId4201" Type="http://schemas.openxmlformats.org/officeDocument/2006/relationships/hyperlink" Target="https://mids.usna.edu/ITSD/mids/drgwq010$mids.QueryViewByKey?P_MIDS_ID=57924&amp;P_SECOF_ID=78226&amp;Z_CHK=22550" TargetMode="External"/><Relationship Id="rId4202" Type="http://schemas.openxmlformats.org/officeDocument/2006/relationships/hyperlink" Target="https://mids.usna.edu/ITSD/mids/drgwq010$mids.QueryViewByKey?P_MIDS_ID=57925&amp;P_SECOF_ID=78243&amp;Z_CHK=23318" TargetMode="External"/><Relationship Id="rId4203" Type="http://schemas.openxmlformats.org/officeDocument/2006/relationships/hyperlink" Target="https://mids.usna.edu/ITSD/mids/drgwq010$mids.QueryViewByKey?P_MIDS_ID=57926&amp;P_SECOF_ID=78303&amp;Z_CHK=22804" TargetMode="External"/><Relationship Id="rId4204" Type="http://schemas.openxmlformats.org/officeDocument/2006/relationships/hyperlink" Target="https://mids.usna.edu/ITSD/mids/drgwq010$mids.QueryViewByKey?P_MIDS_ID=57927&amp;P_SECOF_ID=78251&amp;Z_CHK=24087" TargetMode="External"/><Relationship Id="rId4205" Type="http://schemas.openxmlformats.org/officeDocument/2006/relationships/hyperlink" Target="https://mids.usna.edu/ITSD/mids/drgwq010$mids.QueryViewByKey?P_MIDS_ID=57928&amp;P_SECOF_ID=78562&amp;Z_CHK=25373" TargetMode="External"/><Relationship Id="rId4206" Type="http://schemas.openxmlformats.org/officeDocument/2006/relationships/hyperlink" Target="https://mids.usna.edu/ITSD/mids/drgwq010$mids.QueryViewByKey?P_MIDS_ID=57929&amp;P_SECOF_ID=78302&amp;Z_CHK=23574" TargetMode="External"/><Relationship Id="rId4207" Type="http://schemas.openxmlformats.org/officeDocument/2006/relationships/hyperlink" Target="https://mids.usna.edu/ITSD/mids/drgwq010$mids.QueryViewByKey?P_MIDS_ID=57930&amp;P_SECOF_ID=78224&amp;Z_CHK=21777" TargetMode="External"/><Relationship Id="rId4208" Type="http://schemas.openxmlformats.org/officeDocument/2006/relationships/hyperlink" Target="https://mids.usna.edu/ITSD/mids/drgwq010$mids.QueryViewByKey?P_MIDS_ID=57931&amp;P_SECOF_ID=78303&amp;Z_CHK=21776" TargetMode="External"/><Relationship Id="rId4209" Type="http://schemas.openxmlformats.org/officeDocument/2006/relationships/hyperlink" Target="https://mids.usna.edu/ITSD/mids/drgwq010$mids.QueryViewByKey?P_MIDS_ID=57932&amp;P_SECOF_ID=78301&amp;Z_CHK=22031" TargetMode="External"/><Relationship Id="rId4210" Type="http://schemas.openxmlformats.org/officeDocument/2006/relationships/hyperlink" Target="https://mids.usna.edu/ITSD/mids/drgwq010$mids.QueryViewByKey?P_MIDS_ID=57933&amp;P_SECOF_ID=78310&amp;Z_CHK=22544" TargetMode="External"/><Relationship Id="rId4211" Type="http://schemas.openxmlformats.org/officeDocument/2006/relationships/hyperlink" Target="https://mids.usna.edu/ITSD/mids/drgwq010$mids.QueryViewByKey?P_MIDS_ID=57934&amp;P_SECOF_ID=78250&amp;Z_CHK=23572" TargetMode="External"/><Relationship Id="rId4212" Type="http://schemas.openxmlformats.org/officeDocument/2006/relationships/hyperlink" Target="https://mids.usna.edu/ITSD/mids/drgwq010$mids.QueryViewByKey?P_MIDS_ID=57935&amp;P_SECOF_ID=78246&amp;Z_CHK=23578" TargetMode="External"/><Relationship Id="rId4213" Type="http://schemas.openxmlformats.org/officeDocument/2006/relationships/hyperlink" Target="https://mids.usna.edu/ITSD/mids/drgwq010$mids.QueryViewByKey?P_MIDS_ID=57936&amp;P_SECOF_ID=78221&amp;Z_CHK=23316" TargetMode="External"/><Relationship Id="rId4214" Type="http://schemas.openxmlformats.org/officeDocument/2006/relationships/hyperlink" Target="https://mids.usna.edu/ITSD/mids/drgwq010$mids.QueryViewByKey?P_MIDS_ID=57937&amp;P_SECOF_ID=78309&amp;Z_CHK=23324" TargetMode="External"/><Relationship Id="rId4215" Type="http://schemas.openxmlformats.org/officeDocument/2006/relationships/hyperlink" Target="https://mids.usna.edu/ITSD/mids/drgwq010$mids.QueryViewByKey?P_MIDS_ID=57938&amp;P_SECOF_ID=78236&amp;Z_CHK=24092" TargetMode="External"/><Relationship Id="rId4216" Type="http://schemas.openxmlformats.org/officeDocument/2006/relationships/hyperlink" Target="https://mids.usna.edu/ITSD/mids/drgwq010$mids.QueryViewByKey?P_MIDS_ID=57939&amp;P_SECOF_ID=78223&amp;Z_CHK=24089" TargetMode="External"/><Relationship Id="rId4217" Type="http://schemas.openxmlformats.org/officeDocument/2006/relationships/hyperlink" Target="https://mids.usna.edu/ITSD/mids/drgwq010$mids.QueryViewByKey?P_MIDS_ID=57941&amp;P_SECOF_ID=78259&amp;Z_CHK=23067" TargetMode="External"/><Relationship Id="rId4218" Type="http://schemas.openxmlformats.org/officeDocument/2006/relationships/hyperlink" Target="https://mids.usna.edu/ITSD/mids/drgwq010$mids.QueryViewByKey?P_MIDS_ID=57942&amp;P_SECOF_ID=78241&amp;Z_CHK=23059" TargetMode="External"/><Relationship Id="rId4219" Type="http://schemas.openxmlformats.org/officeDocument/2006/relationships/hyperlink" Target="https://mids.usna.edu/ITSD/mids/drgwq010$mids.QueryViewByKey?P_MIDS_ID=57943&amp;P_SECOF_ID=78238&amp;Z_CHK=23066" TargetMode="External"/><Relationship Id="rId4220" Type="http://schemas.openxmlformats.org/officeDocument/2006/relationships/hyperlink" Target="https://mids.usna.edu/ITSD/mids/drgwq010$mids.QueryViewByKey?P_MIDS_ID=57944&amp;P_SECOF_ID=78229&amp;Z_CHK=23067" TargetMode="External"/><Relationship Id="rId4221" Type="http://schemas.openxmlformats.org/officeDocument/2006/relationships/hyperlink" Target="https://mids.usna.edu/ITSD/mids/drgwq010$mids.QueryViewByKey?P_MIDS_ID=57946&amp;P_SECOF_ID=78299&amp;Z_CHK=25380" TargetMode="External"/><Relationship Id="rId4222" Type="http://schemas.openxmlformats.org/officeDocument/2006/relationships/hyperlink" Target="https://mids.usna.edu/ITSD/mids/drgwq010$mids.QueryViewByKey?P_MIDS_ID=57947&amp;P_SECOF_ID=78222&amp;Z_CHK=23831" TargetMode="External"/><Relationship Id="rId4223" Type="http://schemas.openxmlformats.org/officeDocument/2006/relationships/hyperlink" Target="https://mids.usna.edu/ITSD/mids/drgwq010$mids.QueryViewByKey?P_MIDS_ID=57948&amp;P_SECOF_ID=78241&amp;Z_CHK=24601" TargetMode="External"/><Relationship Id="rId4224" Type="http://schemas.openxmlformats.org/officeDocument/2006/relationships/hyperlink" Target="https://mids.usna.edu/ITSD/mids/drgwq010$mids.QueryViewByKey?P_MIDS_ID=57949&amp;P_SECOF_ID=78306&amp;Z_CHK=24092" TargetMode="External"/><Relationship Id="rId4225" Type="http://schemas.openxmlformats.org/officeDocument/2006/relationships/hyperlink" Target="https://mids.usna.edu/ITSD/mids/drgwq010$mids.QueryViewByKey?P_MIDS_ID=57950&amp;P_SECOF_ID=78311&amp;Z_CHK=22288" TargetMode="External"/><Relationship Id="rId4226" Type="http://schemas.openxmlformats.org/officeDocument/2006/relationships/hyperlink" Target="https://mids.usna.edu/ITSD/mids/drgwq010$mids.QueryViewByKey?P_MIDS_ID=57951&amp;P_SECOF_ID=78565&amp;Z_CHK=24348" TargetMode="External"/><Relationship Id="rId4227" Type="http://schemas.openxmlformats.org/officeDocument/2006/relationships/hyperlink" Target="https://mids.usna.edu/ITSD/mids/drgwq010$mids.QueryViewByKey?P_MIDS_ID=57952&amp;P_SECOF_ID=78230&amp;Z_CHK=23058" TargetMode="External"/><Relationship Id="rId4228" Type="http://schemas.openxmlformats.org/officeDocument/2006/relationships/hyperlink" Target="https://mids.usna.edu/ITSD/mids/drgwq010$mids.QueryViewByKey?P_MIDS_ID=57953&amp;P_SECOF_ID=78565&amp;Z_CHK=24862" TargetMode="External"/><Relationship Id="rId4229" Type="http://schemas.openxmlformats.org/officeDocument/2006/relationships/hyperlink" Target="https://mids.usna.edu/ITSD/mids/drgwq010$mids.QueryViewByKey?P_MIDS_ID=57954&amp;P_SECOF_ID=78471&amp;Z_CHK=25115" TargetMode="External"/><Relationship Id="rId4230" Type="http://schemas.openxmlformats.org/officeDocument/2006/relationships/hyperlink" Target="https://mids.usna.edu/ITSD/mids/drgwq010$mids.QueryViewByKey?P_MIDS_ID=57955&amp;P_SECOF_ID=78607&amp;Z_CHK=24093" TargetMode="External"/><Relationship Id="rId4231" Type="http://schemas.openxmlformats.org/officeDocument/2006/relationships/hyperlink" Target="https://mids.usna.edu/ITSD/mids/drgwq010$mids.QueryViewByKey?P_MIDS_ID=57956&amp;P_SECOF_ID=78244&amp;Z_CHK=24347" TargetMode="External"/><Relationship Id="rId4232" Type="http://schemas.openxmlformats.org/officeDocument/2006/relationships/hyperlink" Target="https://mids.usna.edu/ITSD/mids/drgwq010$mids.QueryViewByKey?P_MIDS_ID=57957&amp;P_SECOF_ID=78531&amp;Z_CHK=25115" TargetMode="External"/><Relationship Id="rId4233" Type="http://schemas.openxmlformats.org/officeDocument/2006/relationships/hyperlink" Target="https://mids.usna.edu/ITSD/mids/drgwq010$mids.QueryViewByKey?P_MIDS_ID=57959&amp;P_SECOF_ID=78237&amp;Z_CHK=24864" TargetMode="External"/><Relationship Id="rId4234" Type="http://schemas.openxmlformats.org/officeDocument/2006/relationships/hyperlink" Target="https://mids.usna.edu/ITSD/mids/drgwq010$mids.QueryViewByKey?P_MIDS_ID=57961&amp;P_SECOF_ID=78224&amp;Z_CHK=22805" TargetMode="External"/><Relationship Id="rId4235" Type="http://schemas.openxmlformats.org/officeDocument/2006/relationships/hyperlink" Target="https://mids.usna.edu/ITSD/mids/drgwq010$mids.QueryViewByKey?P_MIDS_ID=57962&amp;P_SECOF_ID=78240&amp;Z_CHK=23572" TargetMode="External"/><Relationship Id="rId4236" Type="http://schemas.openxmlformats.org/officeDocument/2006/relationships/hyperlink" Target="https://mids.usna.edu/ITSD/mids/drgwq010$mids.QueryViewByKey?P_MIDS_ID=57963&amp;P_SECOF_ID=78218&amp;Z_CHK=23066" TargetMode="External"/><Relationship Id="rId4237" Type="http://schemas.openxmlformats.org/officeDocument/2006/relationships/hyperlink" Target="https://mids.usna.edu/ITSD/mids/drgwq010$mids.QueryViewByKey?P_MIDS_ID=57965&amp;P_SECOF_ID=78229&amp;Z_CHK=23838" TargetMode="External"/><Relationship Id="rId4238" Type="http://schemas.openxmlformats.org/officeDocument/2006/relationships/hyperlink" Target="https://mids.usna.edu/ITSD/mids/drgwq010$mids.QueryViewByKey?P_MIDS_ID=57966&amp;P_SECOF_ID=78310&amp;Z_CHK=24086" TargetMode="External"/><Relationship Id="rId4239" Type="http://schemas.openxmlformats.org/officeDocument/2006/relationships/hyperlink" Target="https://mids.usna.edu/ITSD/mids/drgwq010$mids.QueryViewByKey?P_MIDS_ID=57968&amp;P_SECOF_ID=78251&amp;Z_CHK=25372" TargetMode="External"/><Relationship Id="rId4240" Type="http://schemas.openxmlformats.org/officeDocument/2006/relationships/hyperlink" Target="https://mids.usna.edu/ITSD/mids/drgwq010$mids.QueryViewByKey?P_MIDS_ID=57969&amp;P_SECOF_ID=78256&amp;Z_CHK=25634" TargetMode="External"/><Relationship Id="rId4241" Type="http://schemas.openxmlformats.org/officeDocument/2006/relationships/hyperlink" Target="https://mids.usna.edu/ITSD/mids/drgwq010$mids.QueryViewByKey?P_MIDS_ID=57971&amp;P_SECOF_ID=78241&amp;Z_CHK=23573" TargetMode="External"/><Relationship Id="rId4242" Type="http://schemas.openxmlformats.org/officeDocument/2006/relationships/hyperlink" Target="https://mids.usna.edu/ITSD/mids/drgwq010$mids.QueryViewByKey?P_MIDS_ID=57972&amp;P_SECOF_ID=78237&amp;Z_CHK=23579" TargetMode="External"/><Relationship Id="rId4243" Type="http://schemas.openxmlformats.org/officeDocument/2006/relationships/hyperlink" Target="https://mids.usna.edu/ITSD/mids/drgwq010$mids.QueryViewByKey?P_MIDS_ID=57973&amp;P_SECOF_ID=78241&amp;Z_CHK=24087" TargetMode="External"/><Relationship Id="rId4244" Type="http://schemas.openxmlformats.org/officeDocument/2006/relationships/hyperlink" Target="https://mids.usna.edu/ITSD/mids/drgwq010$mids.QueryViewByKey?P_MIDS_ID=57974&amp;P_SECOF_ID=78307&amp;Z_CHK=23579" TargetMode="External"/><Relationship Id="rId4245" Type="http://schemas.openxmlformats.org/officeDocument/2006/relationships/hyperlink" Target="https://mids.usna.edu/ITSD/mids/drgwq010$mids.QueryViewByKey?P_MIDS_ID=57975&amp;P_SECOF_ID=78238&amp;Z_CHK=24351" TargetMode="External"/><Relationship Id="rId4246" Type="http://schemas.openxmlformats.org/officeDocument/2006/relationships/hyperlink" Target="https://mids.usna.edu/ITSD/mids/drgwq010$mids.QueryViewByKey?P_MIDS_ID=57976&amp;P_SECOF_ID=78307&amp;Z_CHK=24093" TargetMode="External"/><Relationship Id="rId4247" Type="http://schemas.openxmlformats.org/officeDocument/2006/relationships/hyperlink" Target="https://mids.usna.edu/ITSD/mids/drgwq010$mids.QueryViewByKey?P_MIDS_ID=57977&amp;P_SECOF_ID=78607&amp;Z_CHK=25121" TargetMode="External"/><Relationship Id="rId4248" Type="http://schemas.openxmlformats.org/officeDocument/2006/relationships/hyperlink" Target="https://mids.usna.edu/ITSD/mids/drgwq010$mids.QueryViewByKey?P_MIDS_ID=57978&amp;P_SECOF_ID=78307&amp;Z_CHK=24607" TargetMode="External"/><Relationship Id="rId4249" Type="http://schemas.openxmlformats.org/officeDocument/2006/relationships/hyperlink" Target="https://mids.usna.edu/ITSD/mids/drgwq010$mids.QueryViewByKey?P_MIDS_ID=57979&amp;P_SECOF_ID=78250&amp;Z_CHK=25885" TargetMode="External"/><Relationship Id="rId4250" Type="http://schemas.openxmlformats.org/officeDocument/2006/relationships/hyperlink" Target="https://mids.usna.edu/ITSD/mids/drgwq010$mids.QueryViewByKey?P_MIDS_ID=57980&amp;P_SECOF_ID=78215&amp;Z_CHK=22806" TargetMode="External"/><Relationship Id="rId4251" Type="http://schemas.openxmlformats.org/officeDocument/2006/relationships/hyperlink" Target="https://mids.usna.edu/ITSD/mids/drgwq010$mids.QueryViewByKey?P_MIDS_ID=57981&amp;P_SECOF_ID=78248&amp;Z_CHK=23837" TargetMode="External"/><Relationship Id="rId4252" Type="http://schemas.openxmlformats.org/officeDocument/2006/relationships/hyperlink" Target="https://mids.usna.edu/ITSD/mids/drgwq010$mids.QueryViewByKey?P_MIDS_ID=57982&amp;P_SECOF_ID=78307&amp;Z_CHK=23322" TargetMode="External"/><Relationship Id="rId4253" Type="http://schemas.openxmlformats.org/officeDocument/2006/relationships/hyperlink" Target="https://mids.usna.edu/ITSD/mids/drgwq010$mids.QueryViewByKey?P_MIDS_ID=57983&amp;P_SECOF_ID=78311&amp;Z_CHK=23830" TargetMode="External"/><Relationship Id="rId4254" Type="http://schemas.openxmlformats.org/officeDocument/2006/relationships/hyperlink" Target="https://mids.usna.edu/ITSD/mids/drgwq010$mids.QueryViewByKey?P_MIDS_ID=57984&amp;P_SECOF_ID=78216&amp;Z_CHK=23835" TargetMode="External"/><Relationship Id="rId4255" Type="http://schemas.openxmlformats.org/officeDocument/2006/relationships/hyperlink" Target="https://mids.usna.edu/ITSD/mids/drgwq010$mids.QueryViewByKey?P_MIDS_ID=57985&amp;P_SECOF_ID=78241&amp;Z_CHK=24858" TargetMode="External"/><Relationship Id="rId4256" Type="http://schemas.openxmlformats.org/officeDocument/2006/relationships/hyperlink" Target="https://mids.usna.edu/ITSD/mids/drgwq010$mids.QueryViewByKey?P_MIDS_ID=57986&amp;P_SECOF_ID=78302&amp;Z_CHK=24345" TargetMode="External"/><Relationship Id="rId4257" Type="http://schemas.openxmlformats.org/officeDocument/2006/relationships/hyperlink" Target="https://mids.usna.edu/ITSD/mids/drgwq010$mids.QueryViewByKey?P_MIDS_ID=57987&amp;P_SECOF_ID=78232&amp;Z_CHK=25116" TargetMode="External"/><Relationship Id="rId4258" Type="http://schemas.openxmlformats.org/officeDocument/2006/relationships/hyperlink" Target="https://mids.usna.edu/ITSD/mids/drgwq010$mids.QueryViewByKey?P_MIDS_ID=57988&amp;P_SECOF_ID=78329&amp;Z_CHK=25380" TargetMode="External"/><Relationship Id="rId4259" Type="http://schemas.openxmlformats.org/officeDocument/2006/relationships/hyperlink" Target="https://mids.usna.edu/ITSD/mids/drgwq010$mids.QueryViewByKey?P_MIDS_ID=57989&amp;P_SECOF_ID=78565&amp;Z_CHK=27175" TargetMode="External"/><Relationship Id="rId4260" Type="http://schemas.openxmlformats.org/officeDocument/2006/relationships/hyperlink" Target="https://mids.usna.edu/ITSD/mids/drgwq010$mids.QueryViewByKey?P_MIDS_ID=57990&amp;P_SECOF_ID=78376&amp;Z_CHK=24863" TargetMode="External"/><Relationship Id="rId4261" Type="http://schemas.openxmlformats.org/officeDocument/2006/relationships/hyperlink" Target="https://mids.usna.edu/ITSD/mids/drgwq010$mids.QueryViewByKey?P_MIDS_ID=57991&amp;P_SECOF_ID=78229&amp;Z_CHK=23581" TargetMode="External"/><Relationship Id="rId4262" Type="http://schemas.openxmlformats.org/officeDocument/2006/relationships/hyperlink" Target="https://mids.usna.edu/ITSD/mids/drgwq010$mids.QueryViewByKey?P_MIDS_ID=57992&amp;P_SECOF_ID=78239&amp;Z_CHK=24095" TargetMode="External"/><Relationship Id="rId4263" Type="http://schemas.openxmlformats.org/officeDocument/2006/relationships/hyperlink" Target="https://mids.usna.edu/ITSD/mids/drgwq010$mids.QueryViewByKey?P_MIDS_ID=57994&amp;P_SECOF_ID=78229&amp;Z_CHK=24352" TargetMode="External"/><Relationship Id="rId4264" Type="http://schemas.openxmlformats.org/officeDocument/2006/relationships/hyperlink" Target="https://mids.usna.edu/ITSD/mids/drgwq010$mids.QueryViewByKey?P_MIDS_ID=57995&amp;P_SECOF_ID=78562&amp;Z_CHK=26401" TargetMode="External"/><Relationship Id="rId4265" Type="http://schemas.openxmlformats.org/officeDocument/2006/relationships/hyperlink" Target="https://mids.usna.edu/ITSD/mids/drgwq010$mids.QueryViewByKey?P_MIDS_ID=57996&amp;P_SECOF_ID=78215&amp;Z_CHK=24605" TargetMode="External"/><Relationship Id="rId4266" Type="http://schemas.openxmlformats.org/officeDocument/2006/relationships/hyperlink" Target="https://mids.usna.edu/ITSD/mids/drgwq010$mids.QueryViewByKey?P_MIDS_ID=57997&amp;P_SECOF_ID=78230&amp;Z_CHK=25371" TargetMode="External"/><Relationship Id="rId4267" Type="http://schemas.openxmlformats.org/officeDocument/2006/relationships/hyperlink" Target="https://mids.usna.edu/ITSD/mids/drgwq010$mids.QueryViewByKey?P_MIDS_ID=57999&amp;P_SECOF_ID=78216&amp;Z_CHK=25377" TargetMode="External"/><Relationship Id="rId4268" Type="http://schemas.openxmlformats.org/officeDocument/2006/relationships/hyperlink" Target="https://mids.usna.edu/ITSD/mids/drgwq010$mids.QueryViewByKey?P_MIDS_ID=58000&amp;P_SECOF_ID=78224&amp;Z_CHK=18950" TargetMode="External"/><Relationship Id="rId4269" Type="http://schemas.openxmlformats.org/officeDocument/2006/relationships/hyperlink" Target="https://mids.usna.edu/ITSD/mids/drgwq010$mids.QueryViewByKey?P_MIDS_ID=58001&amp;P_SECOF_ID=78565&amp;Z_CHK=21007" TargetMode="External"/><Relationship Id="rId4270" Type="http://schemas.openxmlformats.org/officeDocument/2006/relationships/hyperlink" Target="https://mids.usna.edu/ITSD/mids/drgwq010$mids.QueryViewByKey?P_MIDS_ID=58002&amp;P_SECOF_ID=78235&amp;Z_CHK=19722" TargetMode="External"/><Relationship Id="rId4271" Type="http://schemas.openxmlformats.org/officeDocument/2006/relationships/hyperlink" Target="https://mids.usna.edu/ITSD/mids/drgwq010$mids.QueryViewByKey?P_MIDS_ID=58004&amp;P_SECOF_ID=78219&amp;Z_CHK=19726" TargetMode="External"/><Relationship Id="rId4272" Type="http://schemas.openxmlformats.org/officeDocument/2006/relationships/hyperlink" Target="https://mids.usna.edu/ITSD/mids/drgwq010$mids.QueryViewByKey?P_MIDS_ID=58005&amp;P_SECOF_ID=78307&amp;Z_CHK=19981" TargetMode="External"/><Relationship Id="rId4273" Type="http://schemas.openxmlformats.org/officeDocument/2006/relationships/hyperlink" Target="https://mids.usna.edu/ITSD/mids/drgwq010$mids.QueryViewByKey?P_MIDS_ID=58006&amp;P_SECOF_ID=78225&amp;Z_CHK=20493" TargetMode="External"/><Relationship Id="rId4274" Type="http://schemas.openxmlformats.org/officeDocument/2006/relationships/hyperlink" Target="https://mids.usna.edu/ITSD/mids/drgwq010$mids.QueryViewByKey?P_MIDS_ID=58007&amp;P_SECOF_ID=78239&amp;Z_CHK=21011" TargetMode="External"/><Relationship Id="rId4275" Type="http://schemas.openxmlformats.org/officeDocument/2006/relationships/hyperlink" Target="https://mids.usna.edu/ITSD/mids/drgwq010$mids.QueryViewByKey?P_MIDS_ID=58008&amp;P_SECOF_ID=78306&amp;Z_CHK=20751" TargetMode="External"/><Relationship Id="rId4276" Type="http://schemas.openxmlformats.org/officeDocument/2006/relationships/hyperlink" Target="https://mids.usna.edu/ITSD/mids/drgwq010$mids.QueryViewByKey?P_MIDS_ID=58009&amp;P_SECOF_ID=78222&amp;Z_CHK=21261" TargetMode="External"/><Relationship Id="rId4277" Type="http://schemas.openxmlformats.org/officeDocument/2006/relationships/hyperlink" Target="https://mids.usna.edu/ITSD/mids/drgwq010$mids.QueryViewByKey?P_MIDS_ID=58010&amp;P_SECOF_ID=78244&amp;Z_CHK=19721" TargetMode="External"/><Relationship Id="rId4278" Type="http://schemas.openxmlformats.org/officeDocument/2006/relationships/hyperlink" Target="https://mids.usna.edu/ITSD/mids/drgwq010$mids.QueryViewByKey?P_MIDS_ID=58011&amp;P_SECOF_ID=78242&amp;Z_CHK=19976" TargetMode="External"/><Relationship Id="rId4279" Type="http://schemas.openxmlformats.org/officeDocument/2006/relationships/hyperlink" Target="https://mids.usna.edu/ITSD/mids/drgwq010$mids.QueryViewByKey?P_MIDS_ID=58012&amp;P_SECOF_ID=78260&amp;Z_CHK=20745" TargetMode="External"/><Relationship Id="rId4280" Type="http://schemas.openxmlformats.org/officeDocument/2006/relationships/hyperlink" Target="https://mids.usna.edu/ITSD/mids/drgwq010$mids.QueryViewByKey?P_MIDS_ID=58013&amp;P_SECOF_ID=78252&amp;Z_CHK=20747" TargetMode="External"/><Relationship Id="rId4281" Type="http://schemas.openxmlformats.org/officeDocument/2006/relationships/hyperlink" Target="https://mids.usna.edu/ITSD/mids/drgwq010$mids.QueryViewByKey?P_MIDS_ID=58014&amp;P_SECOF_ID=78565&amp;Z_CHK=22035" TargetMode="External"/><Relationship Id="rId4282" Type="http://schemas.openxmlformats.org/officeDocument/2006/relationships/hyperlink" Target="https://mids.usna.edu/ITSD/mids/drgwq010$mids.QueryViewByKey?P_MIDS_ID=58016&amp;P_SECOF_ID=78227&amp;Z_CHK=20752" TargetMode="External"/><Relationship Id="rId4283" Type="http://schemas.openxmlformats.org/officeDocument/2006/relationships/hyperlink" Target="https://mids.usna.edu/ITSD/mids/drgwq010$mids.QueryViewByKey?P_MIDS_ID=58017&amp;P_SECOF_ID=78238&amp;Z_CHK=21267" TargetMode="External"/><Relationship Id="rId4284" Type="http://schemas.openxmlformats.org/officeDocument/2006/relationships/hyperlink" Target="https://mids.usna.edu/ITSD/mids/drgwq010$mids.QueryViewByKey?P_MIDS_ID=58018&amp;P_SECOF_ID=78216&amp;Z_CHK=21008" TargetMode="External"/><Relationship Id="rId4285" Type="http://schemas.openxmlformats.org/officeDocument/2006/relationships/hyperlink" Target="https://mids.usna.edu/ITSD/mids/drgwq010$mids.QueryViewByKey?P_MIDS_ID=58019&amp;P_SECOF_ID=78246&amp;Z_CHK=22036" TargetMode="External"/><Relationship Id="rId4286" Type="http://schemas.openxmlformats.org/officeDocument/2006/relationships/hyperlink" Target="https://mids.usna.edu/ITSD/mids/drgwq010$mids.QueryViewByKey?P_MIDS_ID=58020&amp;P_SECOF_ID=78229&amp;Z_CHK=19469" TargetMode="External"/><Relationship Id="rId4287" Type="http://schemas.openxmlformats.org/officeDocument/2006/relationships/hyperlink" Target="https://mids.usna.edu/ITSD/mids/drgwq010$mids.QueryViewByKey?P_MIDS_ID=58021&amp;P_SECOF_ID=78234&amp;Z_CHK=19978" TargetMode="External"/><Relationship Id="rId4288" Type="http://schemas.openxmlformats.org/officeDocument/2006/relationships/hyperlink" Target="https://mids.usna.edu/ITSD/mids/drgwq010$mids.QueryViewByKey?P_MIDS_ID=58022&amp;P_SECOF_ID=78231&amp;Z_CHK=20232" TargetMode="External"/><Relationship Id="rId4289" Type="http://schemas.openxmlformats.org/officeDocument/2006/relationships/hyperlink" Target="https://mids.usna.edu/ITSD/mids/drgwq010$mids.QueryViewByKey?P_MIDS_ID=58023&amp;P_SECOF_ID=78259&amp;Z_CHK=21011" TargetMode="External"/><Relationship Id="rId4290" Type="http://schemas.openxmlformats.org/officeDocument/2006/relationships/hyperlink" Target="https://mids.usna.edu/ITSD/mids/drgwq010$mids.QueryViewByKey?P_MIDS_ID=58024&amp;P_SECOF_ID=78226&amp;Z_CHK=20494" TargetMode="External"/><Relationship Id="rId4291" Type="http://schemas.openxmlformats.org/officeDocument/2006/relationships/hyperlink" Target="https://mids.usna.edu/ITSD/mids/drgwq010$mids.QueryViewByKey?P_MIDS_ID=58025&amp;P_SECOF_ID=78238&amp;Z_CHK=21010" TargetMode="External"/><Relationship Id="rId4292" Type="http://schemas.openxmlformats.org/officeDocument/2006/relationships/hyperlink" Target="https://mids.usna.edu/ITSD/mids/drgwq010$mids.QueryViewByKey?P_MIDS_ID=58026&amp;P_SECOF_ID=78562&amp;Z_CHK=22803" TargetMode="External"/><Relationship Id="rId4293" Type="http://schemas.openxmlformats.org/officeDocument/2006/relationships/hyperlink" Target="https://mids.usna.edu/ITSD/mids/drgwq010$mids.QueryViewByKey?P_MIDS_ID=58027&amp;P_SECOF_ID=78245&amp;Z_CHK=21778" TargetMode="External"/><Relationship Id="rId4294" Type="http://schemas.openxmlformats.org/officeDocument/2006/relationships/hyperlink" Target="https://mids.usna.edu/ITSD/mids/drgwq010$mids.QueryViewByKey?P_MIDS_ID=58028&amp;P_SECOF_ID=78230&amp;Z_CHK=21773" TargetMode="External"/><Relationship Id="rId4295" Type="http://schemas.openxmlformats.org/officeDocument/2006/relationships/hyperlink" Target="https://mids.usna.edu/ITSD/mids/drgwq010$mids.QueryViewByKey?P_MIDS_ID=58029&amp;P_SECOF_ID=78304&amp;Z_CHK=21520" TargetMode="External"/><Relationship Id="rId4296" Type="http://schemas.openxmlformats.org/officeDocument/2006/relationships/hyperlink" Target="https://mids.usna.edu/ITSD/mids/drgwq010$mids.QueryViewByKey?P_MIDS_ID=58030&amp;P_SECOF_ID=78240&amp;Z_CHK=20231" TargetMode="External"/><Relationship Id="rId4297" Type="http://schemas.openxmlformats.org/officeDocument/2006/relationships/hyperlink" Target="https://mids.usna.edu/ITSD/mids/drgwq010$mids.QueryViewByKey?P_MIDS_ID=58031&amp;P_SECOF_ID=78258&amp;Z_CHK=20753" TargetMode="External"/><Relationship Id="rId4298" Type="http://schemas.openxmlformats.org/officeDocument/2006/relationships/hyperlink" Target="https://mids.usna.edu/ITSD/mids/drgwq010$mids.QueryViewByKey?P_MIDS_ID=58032&amp;P_SECOF_ID=78310&amp;Z_CHK=20231" TargetMode="External"/><Relationship Id="rId4299" Type="http://schemas.openxmlformats.org/officeDocument/2006/relationships/hyperlink" Target="https://mids.usna.edu/ITSD/mids/drgwq010$mids.QueryViewByKey?P_MIDS_ID=58033&amp;P_SECOF_ID=78235&amp;Z_CHK=20750" TargetMode="External"/><Relationship Id="rId4300" Type="http://schemas.openxmlformats.org/officeDocument/2006/relationships/hyperlink" Target="https://mids.usna.edu/ITSD/mids/drgwq010$mids.QueryViewByKey?P_MIDS_ID=58034&amp;P_SECOF_ID=78281&amp;Z_CHK=22288" TargetMode="External"/><Relationship Id="rId4301" Type="http://schemas.openxmlformats.org/officeDocument/2006/relationships/hyperlink" Target="https://mids.usna.edu/ITSD/mids/drgwq010$mids.QueryViewByKey?P_MIDS_ID=58035&amp;P_SECOF_ID=78248&amp;Z_CHK=21524" TargetMode="External"/><Relationship Id="rId4302" Type="http://schemas.openxmlformats.org/officeDocument/2006/relationships/hyperlink" Target="https://mids.usna.edu/ITSD/mids/drgwq010$mids.QueryViewByKey?P_MIDS_ID=58036&amp;P_SECOF_ID=78304&amp;Z_CHK=21006" TargetMode="External"/><Relationship Id="rId4303" Type="http://schemas.openxmlformats.org/officeDocument/2006/relationships/hyperlink" Target="https://mids.usna.edu/ITSD/mids/drgwq010$mids.QueryViewByKey?P_MIDS_ID=58037&amp;P_SECOF_ID=78303&amp;Z_CHK=21262" TargetMode="External"/><Relationship Id="rId4304" Type="http://schemas.openxmlformats.org/officeDocument/2006/relationships/hyperlink" Target="https://mids.usna.edu/ITSD/mids/drgwq010$mids.QueryViewByKey?P_MIDS_ID=58038&amp;P_SECOF_ID=78240&amp;Z_CHK=22287" TargetMode="External"/><Relationship Id="rId4305" Type="http://schemas.openxmlformats.org/officeDocument/2006/relationships/hyperlink" Target="https://mids.usna.edu/ITSD/mids/drgwq010$mids.QueryViewByKey?P_MIDS_ID=58039&amp;P_SECOF_ID=78217&amp;Z_CHK=21780" TargetMode="External"/><Relationship Id="rId4306" Type="http://schemas.openxmlformats.org/officeDocument/2006/relationships/hyperlink" Target="https://mids.usna.edu/ITSD/mids/drgwq010$mids.QueryViewByKey?P_MIDS_ID=58040&amp;P_SECOF_ID=78282&amp;Z_CHK=21518" TargetMode="External"/><Relationship Id="rId4307" Type="http://schemas.openxmlformats.org/officeDocument/2006/relationships/hyperlink" Target="https://mids.usna.edu/ITSD/mids/drgwq010$mids.QueryViewByKey?P_MIDS_ID=58041&amp;P_SECOF_ID=78259&amp;Z_CHK=21011" TargetMode="External"/><Relationship Id="rId4308" Type="http://schemas.openxmlformats.org/officeDocument/2006/relationships/hyperlink" Target="https://mids.usna.edu/ITSD/mids/drgwq010$mids.QueryViewByKey?P_MIDS_ID=58042&amp;P_SECOF_ID=78245&amp;Z_CHK=21007" TargetMode="External"/><Relationship Id="rId4309" Type="http://schemas.openxmlformats.org/officeDocument/2006/relationships/hyperlink" Target="https://mids.usna.edu/ITSD/mids/drgwq010$mids.QueryViewByKey?P_MIDS_ID=58043&amp;P_SECOF_ID=78311&amp;Z_CHK=20746" TargetMode="External"/><Relationship Id="rId4310" Type="http://schemas.openxmlformats.org/officeDocument/2006/relationships/hyperlink" Target="https://mids.usna.edu/ITSD/mids/drgwq010$mids.QueryViewByKey?P_MIDS_ID=58044&amp;P_SECOF_ID=78239&amp;Z_CHK=21268" TargetMode="External"/><Relationship Id="rId4311" Type="http://schemas.openxmlformats.org/officeDocument/2006/relationships/hyperlink" Target="https://mids.usna.edu/ITSD/mids/drgwq010$mids.QueryViewByKey?P_MIDS_ID=58045&amp;P_SECOF_ID=78246&amp;Z_CHK=21779" TargetMode="External"/><Relationship Id="rId4312" Type="http://schemas.openxmlformats.org/officeDocument/2006/relationships/hyperlink" Target="https://mids.usna.edu/ITSD/mids/drgwq010$mids.QueryViewByKey?P_MIDS_ID=58046&amp;P_SECOF_ID=78562&amp;Z_CHK=23317" TargetMode="External"/><Relationship Id="rId4313" Type="http://schemas.openxmlformats.org/officeDocument/2006/relationships/hyperlink" Target="https://mids.usna.edu/ITSD/mids/drgwq010$mids.QueryViewByKey?P_MIDS_ID=58047&amp;P_SECOF_ID=78307&amp;Z_CHK=21523" TargetMode="External"/><Relationship Id="rId4314" Type="http://schemas.openxmlformats.org/officeDocument/2006/relationships/hyperlink" Target="https://mids.usna.edu/ITSD/mids/drgwq010$mids.QueryViewByKey?P_MIDS_ID=58048&amp;P_SECOF_ID=78228&amp;Z_CHK=22038" TargetMode="External"/><Relationship Id="rId4315" Type="http://schemas.openxmlformats.org/officeDocument/2006/relationships/hyperlink" Target="https://mids.usna.edu/ITSD/mids/drgwq010$mids.QueryViewByKey?P_MIDS_ID=58049&amp;P_SECOF_ID=78243&amp;Z_CHK=22804" TargetMode="External"/><Relationship Id="rId4316" Type="http://schemas.openxmlformats.org/officeDocument/2006/relationships/hyperlink" Target="https://mids.usna.edu/ITSD/mids/drgwq010$mids.QueryViewByKey?P_MIDS_ID=58050&amp;P_SECOF_ID=78249&amp;Z_CHK=20754" TargetMode="External"/><Relationship Id="rId4317" Type="http://schemas.openxmlformats.org/officeDocument/2006/relationships/hyperlink" Target="https://mids.usna.edu/ITSD/mids/drgwq010$mids.QueryViewByKey?P_MIDS_ID=58051&amp;P_SECOF_ID=78225&amp;Z_CHK=20493" TargetMode="External"/><Relationship Id="rId4318" Type="http://schemas.openxmlformats.org/officeDocument/2006/relationships/hyperlink" Target="https://mids.usna.edu/ITSD/mids/drgwq010$mids.QueryViewByKey?P_MIDS_ID=58052&amp;P_SECOF_ID=78253&amp;Z_CHK=21519" TargetMode="External"/><Relationship Id="rId4319" Type="http://schemas.openxmlformats.org/officeDocument/2006/relationships/hyperlink" Target="https://mids.usna.edu/ITSD/mids/drgwq010$mids.QueryViewByKey?P_MIDS_ID=58053&amp;P_SECOF_ID=78562&amp;Z_CHK=22803" TargetMode="External"/><Relationship Id="rId4320" Type="http://schemas.openxmlformats.org/officeDocument/2006/relationships/hyperlink" Target="https://mids.usna.edu/ITSD/mids/drgwq010$mids.QueryViewByKey?P_MIDS_ID=58054&amp;P_SECOF_ID=78311&amp;Z_CHK=21260" TargetMode="External"/><Relationship Id="rId4321" Type="http://schemas.openxmlformats.org/officeDocument/2006/relationships/hyperlink" Target="https://mids.usna.edu/ITSD/mids/drgwq010$mids.QueryViewByKey?P_MIDS_ID=58055&amp;P_SECOF_ID=78245&amp;Z_CHK=22035" TargetMode="External"/><Relationship Id="rId4322" Type="http://schemas.openxmlformats.org/officeDocument/2006/relationships/hyperlink" Target="https://mids.usna.edu/ITSD/mids/drgwq010$mids.QueryViewByKey?P_MIDS_ID=58056&amp;P_SECOF_ID=78238&amp;Z_CHK=22038" TargetMode="External"/><Relationship Id="rId4323" Type="http://schemas.openxmlformats.org/officeDocument/2006/relationships/hyperlink" Target="https://mids.usna.edu/ITSD/mids/drgwq010$mids.QueryViewByKey?P_MIDS_ID=58057&amp;P_SECOF_ID=78241&amp;Z_CHK=22545" TargetMode="External"/><Relationship Id="rId4324" Type="http://schemas.openxmlformats.org/officeDocument/2006/relationships/hyperlink" Target="https://mids.usna.edu/ITSD/mids/drgwq010$mids.QueryViewByKey?P_MIDS_ID=58058&amp;P_SECOF_ID=78280&amp;Z_CHK=23829" TargetMode="External"/><Relationship Id="rId4325" Type="http://schemas.openxmlformats.org/officeDocument/2006/relationships/hyperlink" Target="https://mids.usna.edu/ITSD/mids/drgwq010$mids.QueryViewByKey?P_MIDS_ID=58059&amp;P_SECOF_ID=78251&amp;Z_CHK=23316" TargetMode="External"/><Relationship Id="rId4326" Type="http://schemas.openxmlformats.org/officeDocument/2006/relationships/hyperlink" Target="https://mids.usna.edu/ITSD/mids/drgwq010$mids.QueryViewByKey?P_MIDS_ID=58060&amp;P_SECOF_ID=78241&amp;Z_CHK=21003" TargetMode="External"/><Relationship Id="rId4327" Type="http://schemas.openxmlformats.org/officeDocument/2006/relationships/hyperlink" Target="https://mids.usna.edu/ITSD/mids/drgwq010$mids.QueryViewByKey?P_MIDS_ID=58061&amp;P_SECOF_ID=78245&amp;Z_CHK=21264" TargetMode="External"/><Relationship Id="rId4328" Type="http://schemas.openxmlformats.org/officeDocument/2006/relationships/hyperlink" Target="https://mids.usna.edu/ITSD/mids/drgwq010$mids.QueryViewByKey?P_MIDS_ID=58062&amp;P_SECOF_ID=78243&amp;Z_CHK=21519" TargetMode="External"/><Relationship Id="rId4329" Type="http://schemas.openxmlformats.org/officeDocument/2006/relationships/hyperlink" Target="https://mids.usna.edu/ITSD/mids/drgwq010$mids.QueryViewByKey?P_MIDS_ID=58063&amp;P_SECOF_ID=78302&amp;Z_CHK=21004" TargetMode="External"/><Relationship Id="rId4330" Type="http://schemas.openxmlformats.org/officeDocument/2006/relationships/hyperlink" Target="https://mids.usna.edu/ITSD/mids/drgwq010$mids.QueryViewByKey?P_MIDS_ID=58064&amp;P_SECOF_ID=78259&amp;Z_CHK=22296" TargetMode="External"/><Relationship Id="rId4331" Type="http://schemas.openxmlformats.org/officeDocument/2006/relationships/hyperlink" Target="https://mids.usna.edu/ITSD/mids/drgwq010$mids.QueryViewByKey?P_MIDS_ID=58066&amp;P_SECOF_ID=78249&amp;Z_CHK=22553" TargetMode="External"/><Relationship Id="rId4332" Type="http://schemas.openxmlformats.org/officeDocument/2006/relationships/hyperlink" Target="https://mids.usna.edu/ITSD/mids/drgwq010$mids.QueryViewByKey?P_MIDS_ID=58067&amp;P_SECOF_ID=78562&amp;Z_CHK=24088" TargetMode="External"/><Relationship Id="rId4333" Type="http://schemas.openxmlformats.org/officeDocument/2006/relationships/hyperlink" Target="https://mids.usna.edu/ITSD/mids/drgwq010$mids.QueryViewByKey?P_MIDS_ID=58068&amp;P_SECOF_ID=78237&amp;Z_CHK=22808" TargetMode="External"/><Relationship Id="rId4334" Type="http://schemas.openxmlformats.org/officeDocument/2006/relationships/hyperlink" Target="https://mids.usna.edu/ITSD/mids/drgwq010$mids.QueryViewByKey?P_MIDS_ID=58069&amp;P_SECOF_ID=78227&amp;Z_CHK=22808" TargetMode="External"/><Relationship Id="rId4335" Type="http://schemas.openxmlformats.org/officeDocument/2006/relationships/hyperlink" Target="https://mids.usna.edu/ITSD/mids/drgwq010$mids.QueryViewByKey?P_MIDS_ID=58070&amp;P_SECOF_ID=78237&amp;Z_CHK=21009" TargetMode="External"/><Relationship Id="rId4336" Type="http://schemas.openxmlformats.org/officeDocument/2006/relationships/hyperlink" Target="https://mids.usna.edu/ITSD/mids/drgwq010$mids.QueryViewByKey?P_MIDS_ID=58071&amp;P_SECOF_ID=78471&amp;Z_CHK=22802" TargetMode="External"/><Relationship Id="rId4337" Type="http://schemas.openxmlformats.org/officeDocument/2006/relationships/hyperlink" Target="https://mids.usna.edu/ITSD/mids/drgwq010$mids.QueryViewByKey?P_MIDS_ID=58072&amp;P_SECOF_ID=78249&amp;Z_CHK=21782" TargetMode="External"/><Relationship Id="rId4338" Type="http://schemas.openxmlformats.org/officeDocument/2006/relationships/hyperlink" Target="https://mids.usna.edu/ITSD/mids/drgwq010$mids.QueryViewByKey?P_MIDS_ID=58073&amp;P_SECOF_ID=78216&amp;Z_CHK=21265" TargetMode="External"/><Relationship Id="rId4339" Type="http://schemas.openxmlformats.org/officeDocument/2006/relationships/hyperlink" Target="https://mids.usna.edu/ITSD/mids/drgwq010$mids.QueryViewByKey?P_MIDS_ID=58074&amp;P_SECOF_ID=78236&amp;Z_CHK=22036" TargetMode="External"/><Relationship Id="rId4340" Type="http://schemas.openxmlformats.org/officeDocument/2006/relationships/hyperlink" Target="https://mids.usna.edu/ITSD/mids/drgwq010$mids.QueryViewByKey?P_MIDS_ID=58075&amp;P_SECOF_ID=78230&amp;Z_CHK=22287" TargetMode="External"/><Relationship Id="rId4341" Type="http://schemas.openxmlformats.org/officeDocument/2006/relationships/hyperlink" Target="https://mids.usna.edu/ITSD/mids/drgwq010$mids.QueryViewByKey?P_MIDS_ID=58076&amp;P_SECOF_ID=78231&amp;Z_CHK=22545" TargetMode="External"/><Relationship Id="rId4342" Type="http://schemas.openxmlformats.org/officeDocument/2006/relationships/hyperlink" Target="https://mids.usna.edu/ITSD/mids/drgwq010$mids.QueryViewByKey?P_MIDS_ID=58077&amp;P_SECOF_ID=78224&amp;Z_CHK=22548" TargetMode="External"/><Relationship Id="rId4343" Type="http://schemas.openxmlformats.org/officeDocument/2006/relationships/hyperlink" Target="https://mids.usna.edu/ITSD/mids/drgwq010$mids.QueryViewByKey?P_MIDS_ID=58078&amp;P_SECOF_ID=78241&amp;Z_CHK=23316" TargetMode="External"/><Relationship Id="rId4344" Type="http://schemas.openxmlformats.org/officeDocument/2006/relationships/hyperlink" Target="https://mids.usna.edu/ITSD/mids/drgwq010$mids.QueryViewByKey?P_MIDS_ID=58079&amp;P_SECOF_ID=78229&amp;Z_CHK=23067" TargetMode="External"/><Relationship Id="rId4345" Type="http://schemas.openxmlformats.org/officeDocument/2006/relationships/hyperlink" Target="https://mids.usna.edu/ITSD/mids/drgwq010$mids.QueryViewByKey?P_MIDS_ID=58080&amp;P_SECOF_ID=78252&amp;Z_CHK=21775" TargetMode="External"/><Relationship Id="rId4346" Type="http://schemas.openxmlformats.org/officeDocument/2006/relationships/hyperlink" Target="https://mids.usna.edu/ITSD/mids/drgwq010$mids.QueryViewByKey?P_MIDS_ID=58081&amp;P_SECOF_ID=78247&amp;Z_CHK=21780" TargetMode="External"/><Relationship Id="rId4347" Type="http://schemas.openxmlformats.org/officeDocument/2006/relationships/hyperlink" Target="https://mids.usna.edu/ITSD/mids/drgwq010$mids.QueryViewByKey?P_MIDS_ID=58082&amp;P_SECOF_ID=78281&amp;Z_CHK=23059" TargetMode="External"/><Relationship Id="rId4348" Type="http://schemas.openxmlformats.org/officeDocument/2006/relationships/hyperlink" Target="https://mids.usna.edu/ITSD/mids/drgwq010$mids.QueryViewByKey?P_MIDS_ID=58084&amp;P_SECOF_ID=78257&amp;Z_CHK=22808" TargetMode="External"/><Relationship Id="rId4349" Type="http://schemas.openxmlformats.org/officeDocument/2006/relationships/hyperlink" Target="https://mids.usna.edu/ITSD/mids/drgwq010$mids.QueryViewByKey?P_MIDS_ID=58085&amp;P_SECOF_ID=78219&amp;Z_CHK=22039" TargetMode="External"/><Relationship Id="rId4350" Type="http://schemas.openxmlformats.org/officeDocument/2006/relationships/hyperlink" Target="https://mids.usna.edu/ITSD/mids/drgwq010$mids.QueryViewByKey?P_MIDS_ID=58086&amp;P_SECOF_ID=78239&amp;Z_CHK=22810" TargetMode="External"/><Relationship Id="rId4351" Type="http://schemas.openxmlformats.org/officeDocument/2006/relationships/hyperlink" Target="https://mids.usna.edu/ITSD/mids/drgwq010$mids.QueryViewByKey?P_MIDS_ID=58087&amp;P_SECOF_ID=78305&amp;Z_CHK=22549" TargetMode="External"/><Relationship Id="rId4352" Type="http://schemas.openxmlformats.org/officeDocument/2006/relationships/hyperlink" Target="https://mids.usna.edu/ITSD/mids/drgwq010$mids.QueryViewByKey?P_MIDS_ID=58088&amp;P_SECOF_ID=78220&amp;Z_CHK=23058" TargetMode="External"/><Relationship Id="rId4353" Type="http://schemas.openxmlformats.org/officeDocument/2006/relationships/hyperlink" Target="https://mids.usna.edu/ITSD/mids/drgwq010$mids.QueryViewByKey?P_MIDS_ID=58089&amp;P_SECOF_ID=78305&amp;Z_CHK=23063" TargetMode="External"/><Relationship Id="rId4354" Type="http://schemas.openxmlformats.org/officeDocument/2006/relationships/hyperlink" Target="https://mids.usna.edu/ITSD/mids/drgwq010$mids.QueryViewByKey?P_MIDS_ID=58090&amp;P_SECOF_ID=78304&amp;Z_CHK=21006" TargetMode="External"/><Relationship Id="rId4355" Type="http://schemas.openxmlformats.org/officeDocument/2006/relationships/hyperlink" Target="https://mids.usna.edu/ITSD/mids/drgwq010$mids.QueryViewByKey?P_MIDS_ID=58092&amp;P_SECOF_ID=78240&amp;Z_CHK=22287" TargetMode="External"/><Relationship Id="rId4356" Type="http://schemas.openxmlformats.org/officeDocument/2006/relationships/hyperlink" Target="https://mids.usna.edu/ITSD/mids/drgwq010$mids.QueryViewByKey?P_MIDS_ID=58093&amp;P_SECOF_ID=78305&amp;Z_CHK=21778" TargetMode="External"/><Relationship Id="rId4357" Type="http://schemas.openxmlformats.org/officeDocument/2006/relationships/hyperlink" Target="https://mids.usna.edu/ITSD/mids/drgwq010$mids.QueryViewByKey?P_MIDS_ID=58094&amp;P_SECOF_ID=78224&amp;Z_CHK=22291" TargetMode="External"/><Relationship Id="rId4358" Type="http://schemas.openxmlformats.org/officeDocument/2006/relationships/hyperlink" Target="https://mids.usna.edu/ITSD/mids/drgwq010$mids.QueryViewByKey?P_MIDS_ID=58095&amp;P_SECOF_ID=78249&amp;Z_CHK=23067" TargetMode="External"/><Relationship Id="rId4359" Type="http://schemas.openxmlformats.org/officeDocument/2006/relationships/hyperlink" Target="https://mids.usna.edu/ITSD/mids/drgwq010$mids.QueryViewByKey?P_MIDS_ID=58096&amp;P_SECOF_ID=78259&amp;Z_CHK=23581" TargetMode="External"/><Relationship Id="rId4360" Type="http://schemas.openxmlformats.org/officeDocument/2006/relationships/hyperlink" Target="https://mids.usna.edu/ITSD/mids/drgwq010$mids.QueryViewByKey?P_MIDS_ID=58097&amp;P_SECOF_ID=78471&amp;Z_CHK=24858" TargetMode="External"/><Relationship Id="rId4361" Type="http://schemas.openxmlformats.org/officeDocument/2006/relationships/hyperlink" Target="https://mids.usna.edu/ITSD/mids/drgwq010$mids.QueryViewByKey?P_MIDS_ID=58098&amp;P_SECOF_ID=78246&amp;Z_CHK=23835" TargetMode="External"/><Relationship Id="rId4362" Type="http://schemas.openxmlformats.org/officeDocument/2006/relationships/hyperlink" Target="https://mids.usna.edu/ITSD/mids/drgwq010$mids.QueryViewByKey?P_MIDS_ID=58099&amp;P_SECOF_ID=78226&amp;Z_CHK=23578" TargetMode="External"/><Relationship Id="rId4363" Type="http://schemas.openxmlformats.org/officeDocument/2006/relationships/hyperlink" Target="https://mids.usna.edu/ITSD/mids/drgwq010$mids.QueryViewByKey?P_MIDS_ID=58100&amp;P_SECOF_ID=78232&amp;Z_CHK=19462" TargetMode="External"/><Relationship Id="rId4364" Type="http://schemas.openxmlformats.org/officeDocument/2006/relationships/hyperlink" Target="https://mids.usna.edu/ITSD/mids/drgwq010$mids.QueryViewByKey?P_MIDS_ID=58101&amp;P_SECOF_ID=78239&amp;Z_CHK=19726" TargetMode="External"/><Relationship Id="rId4365" Type="http://schemas.openxmlformats.org/officeDocument/2006/relationships/hyperlink" Target="https://mids.usna.edu/ITSD/mids/drgwq010$mids.QueryViewByKey?P_MIDS_ID=58102&amp;P_SECOF_ID=78309&amp;Z_CHK=19469" TargetMode="External"/><Relationship Id="rId4366" Type="http://schemas.openxmlformats.org/officeDocument/2006/relationships/hyperlink" Target="https://mids.usna.edu/ITSD/mids/drgwq010$mids.QueryViewByKey?P_MIDS_ID=58103&amp;P_SECOF_ID=78308&amp;Z_CHK=19725" TargetMode="External"/><Relationship Id="rId4367" Type="http://schemas.openxmlformats.org/officeDocument/2006/relationships/hyperlink" Target="https://mids.usna.edu/ITSD/mids/drgwq010$mids.QueryViewByKey?P_MIDS_ID=58104&amp;P_SECOF_ID=78241&amp;Z_CHK=20746" TargetMode="External"/><Relationship Id="rId4368" Type="http://schemas.openxmlformats.org/officeDocument/2006/relationships/hyperlink" Target="https://mids.usna.edu/ITSD/mids/drgwq010$mids.QueryViewByKey?P_MIDS_ID=58265&amp;P_SECOF_ID=78257&amp;Z_CHK=23065" TargetMode="External"/><Relationship Id="rId4369" Type="http://schemas.openxmlformats.org/officeDocument/2006/relationships/hyperlink" Target="https://mids.usna.edu/ITSD/mids/drgwq010$mids.QueryViewByKey?P_MIDS_ID=58105&amp;P_SECOF_ID=78236&amp;Z_CHK=20751" TargetMode="External"/><Relationship Id="rId4370" Type="http://schemas.openxmlformats.org/officeDocument/2006/relationships/hyperlink" Target="https://mids.usna.edu/ITSD/mids/drgwq010$mids.QueryViewByKey?P_MIDS_ID=58106&amp;P_SECOF_ID=78231&amp;Z_CHK=21003" TargetMode="External"/><Relationship Id="rId4371" Type="http://schemas.openxmlformats.org/officeDocument/2006/relationships/hyperlink" Target="https://mids.usna.edu/ITSD/mids/drgwq010$mids.QueryViewByKey?P_MIDS_ID=58107&amp;P_SECOF_ID=78219&amp;Z_CHK=20754" TargetMode="External"/><Relationship Id="rId4372" Type="http://schemas.openxmlformats.org/officeDocument/2006/relationships/hyperlink" Target="https://mids.usna.edu/ITSD/mids/drgwq010$mids.QueryViewByKey?P_MIDS_ID=58108&amp;P_SECOF_ID=78248&amp;Z_CHK=21781" TargetMode="External"/><Relationship Id="rId4373" Type="http://schemas.openxmlformats.org/officeDocument/2006/relationships/hyperlink" Target="https://mids.usna.edu/ITSD/mids/drgwq010$mids.QueryViewByKey?P_MIDS_ID=58109&amp;P_SECOF_ID=78221&amp;Z_CHK=21517" TargetMode="External"/><Relationship Id="rId4374" Type="http://schemas.openxmlformats.org/officeDocument/2006/relationships/hyperlink" Target="https://mids.usna.edu/ITSD/mids/drgwq010$mids.QueryViewByKey?P_MIDS_ID=58110&amp;P_SECOF_ID=78216&amp;Z_CHK=19209" TargetMode="External"/><Relationship Id="rId4375" Type="http://schemas.openxmlformats.org/officeDocument/2006/relationships/hyperlink" Target="https://mids.usna.edu/ITSD/mids/drgwq010$mids.QueryViewByKey?P_MIDS_ID=58111&amp;P_SECOF_ID=78565&amp;Z_CHK=21521" TargetMode="External"/><Relationship Id="rId4376" Type="http://schemas.openxmlformats.org/officeDocument/2006/relationships/hyperlink" Target="https://mids.usna.edu/ITSD/mids/drgwq010$mids.QueryViewByKey?P_MIDS_ID=58112&amp;P_SECOF_ID=78297&amp;Z_CHK=21780" TargetMode="External"/><Relationship Id="rId4377" Type="http://schemas.openxmlformats.org/officeDocument/2006/relationships/hyperlink" Target="https://mids.usna.edu/ITSD/mids/drgwq010$mids.QueryViewByKey?P_MIDS_ID=58113&amp;P_SECOF_ID=78306&amp;Z_CHK=19980" TargetMode="External"/><Relationship Id="rId4378" Type="http://schemas.openxmlformats.org/officeDocument/2006/relationships/hyperlink" Target="https://mids.usna.edu/ITSD/mids/drgwq010$mids.QueryViewByKey?P_MIDS_ID=58114&amp;P_SECOF_ID=78284&amp;Z_CHK=22034" TargetMode="External"/><Relationship Id="rId4379" Type="http://schemas.openxmlformats.org/officeDocument/2006/relationships/hyperlink" Target="https://mids.usna.edu/ITSD/mids/drgwq010$mids.QueryViewByKey?P_MIDS_ID=58115&amp;P_SECOF_ID=78228&amp;Z_CHK=20753" TargetMode="External"/><Relationship Id="rId4380" Type="http://schemas.openxmlformats.org/officeDocument/2006/relationships/hyperlink" Target="https://mids.usna.edu/ITSD/mids/drgwq010$mids.QueryViewByKey?P_MIDS_ID=58116&amp;P_SECOF_ID=78308&amp;Z_CHK=20753" TargetMode="External"/><Relationship Id="rId4381" Type="http://schemas.openxmlformats.org/officeDocument/2006/relationships/hyperlink" Target="https://mids.usna.edu/ITSD/mids/drgwq010$mids.QueryViewByKey?P_MIDS_ID=58117&amp;P_SECOF_ID=78562&amp;Z_CHK=23060" TargetMode="External"/><Relationship Id="rId4382" Type="http://schemas.openxmlformats.org/officeDocument/2006/relationships/hyperlink" Target="https://mids.usna.edu/ITSD/mids/drgwq010$mids.QueryViewByKey?P_MIDS_ID=58118&amp;P_SECOF_ID=78232&amp;Z_CHK=21775" TargetMode="External"/><Relationship Id="rId4383" Type="http://schemas.openxmlformats.org/officeDocument/2006/relationships/hyperlink" Target="https://mids.usna.edu/ITSD/mids/drgwq010$mids.QueryViewByKey?P_MIDS_ID=58119&amp;P_SECOF_ID=78257&amp;Z_CHK=22551" TargetMode="External"/><Relationship Id="rId4384" Type="http://schemas.openxmlformats.org/officeDocument/2006/relationships/hyperlink" Target="https://mids.usna.edu/ITSD/mids/drgwq010$mids.QueryViewByKey?P_MIDS_ID=58120&amp;P_SECOF_ID=78306&amp;Z_CHK=19466" TargetMode="External"/><Relationship Id="rId4385" Type="http://schemas.openxmlformats.org/officeDocument/2006/relationships/hyperlink" Target="https://mids.usna.edu/ITSD/mids/drgwq010$mids.QueryViewByKey?P_MIDS_ID=58121&amp;P_SECOF_ID=78565&amp;Z_CHK=21778" TargetMode="External"/><Relationship Id="rId4386" Type="http://schemas.openxmlformats.org/officeDocument/2006/relationships/hyperlink" Target="https://mids.usna.edu/ITSD/mids/drgwq010$mids.QueryViewByKey?P_MIDS_ID=58122&amp;P_SECOF_ID=78245&amp;Z_CHK=20750" TargetMode="External"/><Relationship Id="rId4387" Type="http://schemas.openxmlformats.org/officeDocument/2006/relationships/hyperlink" Target="https://mids.usna.edu/ITSD/mids/drgwq010$mids.QueryViewByKey?P_MIDS_ID=58123&amp;P_SECOF_ID=78237&amp;Z_CHK=20752" TargetMode="External"/><Relationship Id="rId4388" Type="http://schemas.openxmlformats.org/officeDocument/2006/relationships/hyperlink" Target="https://mids.usna.edu/ITSD/mids/drgwq010$mids.QueryViewByKey?P_MIDS_ID=58124&amp;P_SECOF_ID=78259&amp;Z_CHK=21525" TargetMode="External"/><Relationship Id="rId4389" Type="http://schemas.openxmlformats.org/officeDocument/2006/relationships/hyperlink" Target="https://mids.usna.edu/ITSD/mids/drgwq010$mids.QueryViewByKey?P_MIDS_ID=58125&amp;P_SECOF_ID=78217&amp;Z_CHK=20752" TargetMode="External"/><Relationship Id="rId4390" Type="http://schemas.openxmlformats.org/officeDocument/2006/relationships/hyperlink" Target="https://mids.usna.edu/ITSD/mids/drgwq010$mids.QueryViewByKey?P_MIDS_ID=58126&amp;P_SECOF_ID=78225&amp;Z_CHK=21264" TargetMode="External"/><Relationship Id="rId4391" Type="http://schemas.openxmlformats.org/officeDocument/2006/relationships/hyperlink" Target="https://mids.usna.edu/ITSD/mids/drgwq010$mids.QueryViewByKey?P_MIDS_ID=58127&amp;P_SECOF_ID=78565&amp;Z_CHK=23320" TargetMode="External"/><Relationship Id="rId4392" Type="http://schemas.openxmlformats.org/officeDocument/2006/relationships/hyperlink" Target="https://mids.usna.edu/ITSD/mids/drgwq010$mids.QueryViewByKey?P_MIDS_ID=58128&amp;P_SECOF_ID=78229&amp;Z_CHK=21782" TargetMode="External"/><Relationship Id="rId4393" Type="http://schemas.openxmlformats.org/officeDocument/2006/relationships/hyperlink" Target="https://mids.usna.edu/ITSD/mids/drgwq010$mids.QueryViewByKey?P_MIDS_ID=58129&amp;P_SECOF_ID=78307&amp;Z_CHK=21780" TargetMode="External"/><Relationship Id="rId4394" Type="http://schemas.openxmlformats.org/officeDocument/2006/relationships/hyperlink" Target="https://mids.usna.edu/ITSD/mids/drgwq010$mids.QueryViewByKey?P_MIDS_ID=58130&amp;P_SECOF_ID=78227&amp;Z_CHK=19981" TargetMode="External"/><Relationship Id="rId4395" Type="http://schemas.openxmlformats.org/officeDocument/2006/relationships/hyperlink" Target="https://mids.usna.edu/ITSD/mids/drgwq010$mids.QueryViewByKey?P_MIDS_ID=58131&amp;P_SECOF_ID=78607&amp;Z_CHK=20752" TargetMode="External"/><Relationship Id="rId4396" Type="http://schemas.openxmlformats.org/officeDocument/2006/relationships/hyperlink" Target="https://mids.usna.edu/ITSD/mids/drgwq010$mids.QueryViewByKey?P_MIDS_ID=58132&amp;P_SECOF_ID=78227&amp;Z_CHK=20495" TargetMode="External"/><Relationship Id="rId4397" Type="http://schemas.openxmlformats.org/officeDocument/2006/relationships/hyperlink" Target="https://mids.usna.edu/ITSD/mids/drgwq010$mids.QueryViewByKey?P_MIDS_ID=58133&amp;P_SECOF_ID=78232&amp;Z_CHK=21004" TargetMode="External"/><Relationship Id="rId4398" Type="http://schemas.openxmlformats.org/officeDocument/2006/relationships/hyperlink" Target="https://mids.usna.edu/ITSD/mids/drgwq010$mids.QueryViewByKey?P_MIDS_ID=58134&amp;P_SECOF_ID=78373&amp;Z_CHK=22547" TargetMode="External"/><Relationship Id="rId4399" Type="http://schemas.openxmlformats.org/officeDocument/2006/relationships/hyperlink" Target="https://mids.usna.edu/ITSD/mids/drgwq010$mids.QueryViewByKey?P_MIDS_ID=58135&amp;P_SECOF_ID=78285&amp;Z_CHK=22806" TargetMode="External"/><Relationship Id="rId4400" Type="http://schemas.openxmlformats.org/officeDocument/2006/relationships/hyperlink" Target="https://mids.usna.edu/ITSD/mids/drgwq010$mids.QueryViewByKey?P_MIDS_ID=58136&amp;P_SECOF_ID=78300&amp;Z_CHK=21259" TargetMode="External"/><Relationship Id="rId4401" Type="http://schemas.openxmlformats.org/officeDocument/2006/relationships/hyperlink" Target="https://mids.usna.edu/ITSD/mids/drgwq010$mids.QueryViewByKey?P_MIDS_ID=58137&amp;P_SECOF_ID=78239&amp;Z_CHK=22039" TargetMode="External"/><Relationship Id="rId4402" Type="http://schemas.openxmlformats.org/officeDocument/2006/relationships/hyperlink" Target="https://mids.usna.edu/ITSD/mids/drgwq010$mids.QueryViewByKey?P_MIDS_ID=58138&amp;P_SECOF_ID=78222&amp;Z_CHK=22032" TargetMode="External"/><Relationship Id="rId4403" Type="http://schemas.openxmlformats.org/officeDocument/2006/relationships/hyperlink" Target="https://mids.usna.edu/ITSD/mids/drgwq010$mids.QueryViewByKey?P_MIDS_ID=58268&amp;P_SECOF_ID=78242&amp;Z_CHK=23574" TargetMode="External"/><Relationship Id="rId4404" Type="http://schemas.openxmlformats.org/officeDocument/2006/relationships/hyperlink" Target="https://mids.usna.edu/ITSD/mids/drgwq010$mids.QueryViewByKey?P_MIDS_ID=58139&amp;P_SECOF_ID=78233&amp;Z_CHK=22547" TargetMode="External"/><Relationship Id="rId4405" Type="http://schemas.openxmlformats.org/officeDocument/2006/relationships/hyperlink" Target="https://mids.usna.edu/ITSD/mids/drgwq010$mids.QueryViewByKey?P_MIDS_ID=58140&amp;P_SECOF_ID=78282&amp;Z_CHK=21775" TargetMode="External"/><Relationship Id="rId4406" Type="http://schemas.openxmlformats.org/officeDocument/2006/relationships/hyperlink" Target="https://mids.usna.edu/ITSD/mids/drgwq010$mids.QueryViewByKey?P_MIDS_ID=58141&amp;P_SECOF_ID=78304&amp;Z_CHK=20235" TargetMode="External"/><Relationship Id="rId4407" Type="http://schemas.openxmlformats.org/officeDocument/2006/relationships/hyperlink" Target="https://mids.usna.edu/ITSD/mids/drgwq010$mids.QueryViewByKey?P_MIDS_ID=58142&amp;P_SECOF_ID=78242&amp;Z_CHK=21261" TargetMode="External"/><Relationship Id="rId4408" Type="http://schemas.openxmlformats.org/officeDocument/2006/relationships/hyperlink" Target="https://mids.usna.edu/ITSD/mids/drgwq010$mids.QueryViewByKey?P_MIDS_ID=58143&amp;P_SECOF_ID=78232&amp;Z_CHK=21261" TargetMode="External"/><Relationship Id="rId4409" Type="http://schemas.openxmlformats.org/officeDocument/2006/relationships/hyperlink" Target="https://mids.usna.edu/ITSD/mids/drgwq010$mids.QueryViewByKey?P_MIDS_ID=58144&amp;P_SECOF_ID=78226&amp;Z_CHK=21265" TargetMode="External"/><Relationship Id="rId4410" Type="http://schemas.openxmlformats.org/officeDocument/2006/relationships/hyperlink" Target="https://mids.usna.edu/ITSD/mids/drgwq010$mids.QueryViewByKey?P_MIDS_ID=58145&amp;P_SECOF_ID=78236&amp;Z_CHK=21779" TargetMode="External"/><Relationship Id="rId4411" Type="http://schemas.openxmlformats.org/officeDocument/2006/relationships/hyperlink" Target="https://mids.usna.edu/ITSD/mids/drgwq010$mids.QueryViewByKey?P_MIDS_ID=58146&amp;P_SECOF_ID=78238&amp;Z_CHK=22038" TargetMode="External"/><Relationship Id="rId4412" Type="http://schemas.openxmlformats.org/officeDocument/2006/relationships/hyperlink" Target="https://mids.usna.edu/ITSD/mids/drgwq010$mids.QueryViewByKey?P_MIDS_ID=58147&amp;P_SECOF_ID=78224&amp;Z_CHK=22034" TargetMode="External"/><Relationship Id="rId4413" Type="http://schemas.openxmlformats.org/officeDocument/2006/relationships/hyperlink" Target="https://mids.usna.edu/ITSD/mids/drgwq010$mids.QueryViewByKey?P_MIDS_ID=58148&amp;P_SECOF_ID=78326&amp;Z_CHK=22550" TargetMode="External"/><Relationship Id="rId4414" Type="http://schemas.openxmlformats.org/officeDocument/2006/relationships/hyperlink" Target="https://mids.usna.edu/ITSD/mids/drgwq010$mids.QueryViewByKey?P_MIDS_ID=58149&amp;P_SECOF_ID=78326&amp;Z_CHK=22807" TargetMode="External"/><Relationship Id="rId4415" Type="http://schemas.openxmlformats.org/officeDocument/2006/relationships/hyperlink" Target="https://mids.usna.edu/ITSD/mids/drgwq010$mids.QueryViewByKey?P_MIDS_ID=58150&amp;P_SECOF_ID=78243&amp;Z_CHK=21005" TargetMode="External"/><Relationship Id="rId4416" Type="http://schemas.openxmlformats.org/officeDocument/2006/relationships/hyperlink" Target="https://mids.usna.edu/ITSD/mids/drgwq010$mids.QueryViewByKey?P_MIDS_ID=58151&amp;P_SECOF_ID=78562&amp;Z_CHK=22546" TargetMode="External"/><Relationship Id="rId4417" Type="http://schemas.openxmlformats.org/officeDocument/2006/relationships/hyperlink" Target="https://mids.usna.edu/ITSD/mids/drgwq010$mids.QueryViewByKey?P_MIDS_ID=58152&amp;P_SECOF_ID=78246&amp;Z_CHK=21522" TargetMode="External"/><Relationship Id="rId4418" Type="http://schemas.openxmlformats.org/officeDocument/2006/relationships/hyperlink" Target="https://mids.usna.edu/ITSD/mids/drgwq010$mids.QueryViewByKey?P_MIDS_ID=58153&amp;P_SECOF_ID=78216&amp;Z_CHK=21008" TargetMode="External"/><Relationship Id="rId4419" Type="http://schemas.openxmlformats.org/officeDocument/2006/relationships/hyperlink" Target="https://mids.usna.edu/ITSD/mids/drgwq010$mids.QueryViewByKey?P_MIDS_ID=58154&amp;P_SECOF_ID=78306&amp;Z_CHK=21265" TargetMode="External"/><Relationship Id="rId4420" Type="http://schemas.openxmlformats.org/officeDocument/2006/relationships/hyperlink" Target="https://mids.usna.edu/ITSD/mids/drgwq010$mids.QueryViewByKey?P_MIDS_ID=58155&amp;P_SECOF_ID=78306&amp;Z_CHK=21522" TargetMode="External"/><Relationship Id="rId4421" Type="http://schemas.openxmlformats.org/officeDocument/2006/relationships/hyperlink" Target="https://mids.usna.edu/ITSD/mids/drgwq010$mids.QueryViewByKey?P_MIDS_ID=58156&amp;P_SECOF_ID=78229&amp;Z_CHK=22039" TargetMode="External"/><Relationship Id="rId4422" Type="http://schemas.openxmlformats.org/officeDocument/2006/relationships/hyperlink" Target="https://mids.usna.edu/ITSD/mids/drgwq010$mids.QueryViewByKey?P_MIDS_ID=58157&amp;P_SECOF_ID=78221&amp;Z_CHK=22288" TargetMode="External"/><Relationship Id="rId4423" Type="http://schemas.openxmlformats.org/officeDocument/2006/relationships/hyperlink" Target="https://mids.usna.edu/ITSD/mids/drgwq010$mids.QueryViewByKey?P_MIDS_ID=58158&amp;P_SECOF_ID=78218&amp;Z_CHK=22295" TargetMode="External"/><Relationship Id="rId4424" Type="http://schemas.openxmlformats.org/officeDocument/2006/relationships/hyperlink" Target="https://mids.usna.edu/ITSD/mids/drgwq010$mids.QueryViewByKey?P_MIDS_ID=58159&amp;P_SECOF_ID=78562&amp;Z_CHK=24602" TargetMode="External"/><Relationship Id="rId4425" Type="http://schemas.openxmlformats.org/officeDocument/2006/relationships/hyperlink" Target="https://mids.usna.edu/ITSD/mids/drgwq010$mids.QueryViewByKey?P_MIDS_ID=58160&amp;P_SECOF_ID=78228&amp;Z_CHK=20753" TargetMode="External"/><Relationship Id="rId4426" Type="http://schemas.openxmlformats.org/officeDocument/2006/relationships/hyperlink" Target="https://mids.usna.edu/ITSD/mids/drgwq010$mids.QueryViewByKey?P_MIDS_ID=58161&amp;P_SECOF_ID=78252&amp;Z_CHK=21775" TargetMode="External"/><Relationship Id="rId4427" Type="http://schemas.openxmlformats.org/officeDocument/2006/relationships/hyperlink" Target="https://mids.usna.edu/ITSD/mids/drgwq010$mids.QueryViewByKey?P_MIDS_ID=58163&amp;P_SECOF_ID=78222&amp;Z_CHK=21518" TargetMode="External"/><Relationship Id="rId4428" Type="http://schemas.openxmlformats.org/officeDocument/2006/relationships/hyperlink" Target="https://mids.usna.edu/ITSD/mids/drgwq010$mids.QueryViewByKey?P_MIDS_ID=58164&amp;P_SECOF_ID=78297&amp;Z_CHK=23579" TargetMode="External"/><Relationship Id="rId4429" Type="http://schemas.openxmlformats.org/officeDocument/2006/relationships/hyperlink" Target="https://mids.usna.edu/ITSD/mids/drgwq010$mids.QueryViewByKey?P_MIDS_ID=58165&amp;P_SECOF_ID=78220&amp;Z_CHK=22030" TargetMode="External"/><Relationship Id="rId4430" Type="http://schemas.openxmlformats.org/officeDocument/2006/relationships/hyperlink" Target="https://mids.usna.edu/ITSD/mids/drgwq010$mids.QueryViewByKey?P_MIDS_ID=58166&amp;P_SECOF_ID=78221&amp;Z_CHK=22288" TargetMode="External"/><Relationship Id="rId4431" Type="http://schemas.openxmlformats.org/officeDocument/2006/relationships/hyperlink" Target="https://mids.usna.edu/ITSD/mids/drgwq010$mids.QueryViewByKey?P_MIDS_ID=58167&amp;P_SECOF_ID=78607&amp;Z_CHK=23065" TargetMode="External"/><Relationship Id="rId4432" Type="http://schemas.openxmlformats.org/officeDocument/2006/relationships/hyperlink" Target="https://mids.usna.edu/ITSD/mids/drgwq010$mids.QueryViewByKey?P_MIDS_ID=58168&amp;P_SECOF_ID=78235&amp;Z_CHK=23063" TargetMode="External"/><Relationship Id="rId4433" Type="http://schemas.openxmlformats.org/officeDocument/2006/relationships/hyperlink" Target="https://mids.usna.edu/ITSD/mids/drgwq010$mids.QueryViewByKey?P_MIDS_ID=58169&amp;P_SECOF_ID=78219&amp;Z_CHK=22810" TargetMode="External"/><Relationship Id="rId4434" Type="http://schemas.openxmlformats.org/officeDocument/2006/relationships/hyperlink" Target="https://mids.usna.edu/ITSD/mids/drgwq010$mids.QueryViewByKey?P_MIDS_ID=58170&amp;P_SECOF_ID=78224&amp;Z_CHK=21006" TargetMode="External"/><Relationship Id="rId4435" Type="http://schemas.openxmlformats.org/officeDocument/2006/relationships/hyperlink" Target="https://mids.usna.edu/ITSD/mids/drgwq010$mids.QueryViewByKey?P_MIDS_ID=58171&amp;P_SECOF_ID=78224&amp;Z_CHK=21263" TargetMode="External"/><Relationship Id="rId4436" Type="http://schemas.openxmlformats.org/officeDocument/2006/relationships/hyperlink" Target="https://mids.usna.edu/ITSD/mids/drgwq010$mids.QueryViewByKey?P_MIDS_ID=58172&amp;P_SECOF_ID=78281&amp;Z_CHK=23059" TargetMode="External"/><Relationship Id="rId4437" Type="http://schemas.openxmlformats.org/officeDocument/2006/relationships/hyperlink" Target="https://mids.usna.edu/ITSD/mids/drgwq010$mids.QueryViewByKey?P_MIDS_ID=58173&amp;P_SECOF_ID=78251&amp;Z_CHK=22545" TargetMode="External"/><Relationship Id="rId4438" Type="http://schemas.openxmlformats.org/officeDocument/2006/relationships/hyperlink" Target="https://mids.usna.edu/ITSD/mids/drgwq010$mids.QueryViewByKey?P_MIDS_ID=58174&amp;P_SECOF_ID=78215&amp;Z_CHK=21778" TargetMode="External"/><Relationship Id="rId4439" Type="http://schemas.openxmlformats.org/officeDocument/2006/relationships/hyperlink" Target="https://mids.usna.edu/ITSD/mids/drgwq010$mids.QueryViewByKey?P_MIDS_ID=58175&amp;P_SECOF_ID=78249&amp;Z_CHK=22810" TargetMode="External"/><Relationship Id="rId4440" Type="http://schemas.openxmlformats.org/officeDocument/2006/relationships/hyperlink" Target="https://mids.usna.edu/ITSD/mids/drgwq010$mids.QueryViewByKey?P_MIDS_ID=58176&amp;P_SECOF_ID=78223&amp;Z_CHK=22547" TargetMode="External"/><Relationship Id="rId4441" Type="http://schemas.openxmlformats.org/officeDocument/2006/relationships/hyperlink" Target="https://mids.usna.edu/ITSD/mids/drgwq010$mids.QueryViewByKey?P_MIDS_ID=58177&amp;P_SECOF_ID=78226&amp;Z_CHK=22807" TargetMode="External"/><Relationship Id="rId4442" Type="http://schemas.openxmlformats.org/officeDocument/2006/relationships/hyperlink" Target="https://mids.usna.edu/ITSD/mids/drgwq010$mids.QueryViewByKey?P_MIDS_ID=58178&amp;P_SECOF_ID=78373&amp;Z_CHK=24603" TargetMode="External"/><Relationship Id="rId4443" Type="http://schemas.openxmlformats.org/officeDocument/2006/relationships/hyperlink" Target="https://mids.usna.edu/ITSD/mids/drgwq010$mids.QueryViewByKey?P_MIDS_ID=58179&amp;P_SECOF_ID=78298&amp;Z_CHK=25122" TargetMode="External"/><Relationship Id="rId4444" Type="http://schemas.openxmlformats.org/officeDocument/2006/relationships/hyperlink" Target="https://mids.usna.edu/ITSD/mids/drgwq010$mids.QueryViewByKey?P_MIDS_ID=58180&amp;P_SECOF_ID=78280&amp;Z_CHK=22801" TargetMode="External"/><Relationship Id="rId4445" Type="http://schemas.openxmlformats.org/officeDocument/2006/relationships/hyperlink" Target="https://mids.usna.edu/ITSD/mids/drgwq010$mids.QueryViewByKey?P_MIDS_ID=58181&amp;P_SECOF_ID=78236&amp;Z_CHK=21779" TargetMode="External"/><Relationship Id="rId4446" Type="http://schemas.openxmlformats.org/officeDocument/2006/relationships/hyperlink" Target="https://mids.usna.edu/ITSD/mids/drgwq010$mids.QueryViewByKey?P_MIDS_ID=58182&amp;P_SECOF_ID=78241&amp;Z_CHK=22288" TargetMode="External"/><Relationship Id="rId4447" Type="http://schemas.openxmlformats.org/officeDocument/2006/relationships/hyperlink" Target="https://mids.usna.edu/ITSD/mids/drgwq010$mids.QueryViewByKey?P_MIDS_ID=58183&amp;P_SECOF_ID=78309&amp;Z_CHK=21782" TargetMode="External"/><Relationship Id="rId4448" Type="http://schemas.openxmlformats.org/officeDocument/2006/relationships/hyperlink" Target="https://mids.usna.edu/ITSD/mids/drgwq010$mids.QueryViewByKey?P_MIDS_ID=58184&amp;P_SECOF_ID=78306&amp;Z_CHK=22036" TargetMode="External"/><Relationship Id="rId4449" Type="http://schemas.openxmlformats.org/officeDocument/2006/relationships/hyperlink" Target="https://mids.usna.edu/ITSD/mids/drgwq010$mids.QueryViewByKey?P_MIDS_ID=58185&amp;P_SECOF_ID=78247&amp;Z_CHK=23065" TargetMode="External"/><Relationship Id="rId4450" Type="http://schemas.openxmlformats.org/officeDocument/2006/relationships/hyperlink" Target="https://mids.usna.edu/ITSD/mids/drgwq010$mids.QueryViewByKey?P_MIDS_ID=58186&amp;P_SECOF_ID=78215&amp;Z_CHK=22549" TargetMode="External"/><Relationship Id="rId4451" Type="http://schemas.openxmlformats.org/officeDocument/2006/relationships/hyperlink" Target="https://mids.usna.edu/ITSD/mids/drgwq010$mids.QueryViewByKey?P_MIDS_ID=58187&amp;P_SECOF_ID=78283&amp;Z_CHK=24603" TargetMode="External"/><Relationship Id="rId4452" Type="http://schemas.openxmlformats.org/officeDocument/2006/relationships/hyperlink" Target="https://mids.usna.edu/ITSD/mids/drgwq010$mids.QueryViewByKey?P_MIDS_ID=58188&amp;P_SECOF_ID=78222&amp;Z_CHK=23317" TargetMode="External"/><Relationship Id="rId4453" Type="http://schemas.openxmlformats.org/officeDocument/2006/relationships/hyperlink" Target="https://mids.usna.edu/ITSD/mids/drgwq010$mids.QueryViewByKey?P_MIDS_ID=58189&amp;P_SECOF_ID=78225&amp;Z_CHK=23577" TargetMode="External"/><Relationship Id="rId4454" Type="http://schemas.openxmlformats.org/officeDocument/2006/relationships/hyperlink" Target="https://mids.usna.edu/ITSD/mids/drgwq010$mids.QueryViewByKey?P_MIDS_ID=58190&amp;P_SECOF_ID=78565&amp;Z_CHK=23320" TargetMode="External"/><Relationship Id="rId4455" Type="http://schemas.openxmlformats.org/officeDocument/2006/relationships/hyperlink" Target="https://mids.usna.edu/ITSD/mids/drgwq010$mids.QueryViewByKey?P_MIDS_ID=58191&amp;P_SECOF_ID=78562&amp;Z_CHK=23574" TargetMode="External"/><Relationship Id="rId4456" Type="http://schemas.openxmlformats.org/officeDocument/2006/relationships/hyperlink" Target="https://mids.usna.edu/ITSD/mids/drgwq010$mids.QueryViewByKey?P_MIDS_ID=58192&amp;P_SECOF_ID=78251&amp;Z_CHK=22802" TargetMode="External"/><Relationship Id="rId4457" Type="http://schemas.openxmlformats.org/officeDocument/2006/relationships/hyperlink" Target="https://mids.usna.edu/ITSD/mids/drgwq010$mids.QueryViewByKey?P_MIDS_ID=58193&amp;P_SECOF_ID=78216&amp;Z_CHK=22036" TargetMode="External"/><Relationship Id="rId4458" Type="http://schemas.openxmlformats.org/officeDocument/2006/relationships/hyperlink" Target="https://mids.usna.edu/ITSD/mids/drgwq010$mids.QueryViewByKey?P_MIDS_ID=58194&amp;P_SECOF_ID=78304&amp;Z_CHK=22291" TargetMode="External"/><Relationship Id="rId4459" Type="http://schemas.openxmlformats.org/officeDocument/2006/relationships/hyperlink" Target="https://mids.usna.edu/ITSD/mids/drgwq010$mids.QueryViewByKey?P_MIDS_ID=58195&amp;P_SECOF_ID=78607&amp;Z_CHK=23322" TargetMode="External"/><Relationship Id="rId4460" Type="http://schemas.openxmlformats.org/officeDocument/2006/relationships/hyperlink" Target="https://mids.usna.edu/ITSD/mids/drgwq010$mids.QueryViewByKey?P_MIDS_ID=58196&amp;P_SECOF_ID=78307&amp;Z_CHK=22808" TargetMode="External"/><Relationship Id="rId4461" Type="http://schemas.openxmlformats.org/officeDocument/2006/relationships/hyperlink" Target="https://mids.usna.edu/ITSD/mids/drgwq010$mids.QueryViewByKey?P_MIDS_ID=58197&amp;P_SECOF_ID=78216&amp;Z_CHK=23064" TargetMode="External"/><Relationship Id="rId4462" Type="http://schemas.openxmlformats.org/officeDocument/2006/relationships/hyperlink" Target="https://mids.usna.edu/ITSD/mids/drgwq010$mids.QueryViewByKey?P_MIDS_ID=58198&amp;P_SECOF_ID=78239&amp;Z_CHK=23838" TargetMode="External"/><Relationship Id="rId4463" Type="http://schemas.openxmlformats.org/officeDocument/2006/relationships/hyperlink" Target="https://mids.usna.edu/ITSD/mids/drgwq010$mids.QueryViewByKey?P_MIDS_ID=58199&amp;P_SECOF_ID=78228&amp;Z_CHK=23837" TargetMode="External"/><Relationship Id="rId4464" Type="http://schemas.openxmlformats.org/officeDocument/2006/relationships/hyperlink" Target="https://mids.usna.edu/ITSD/mids/drgwq010$mids.QueryViewByKey?P_MIDS_ID=58200&amp;P_SECOF_ID=78565&amp;Z_CHK=21264" TargetMode="External"/><Relationship Id="rId4465" Type="http://schemas.openxmlformats.org/officeDocument/2006/relationships/hyperlink" Target="https://mids.usna.edu/ITSD/mids/drgwq010$mids.QueryViewByKey?P_MIDS_ID=58201&amp;P_SECOF_ID=78250&amp;Z_CHK=20488" TargetMode="External"/><Relationship Id="rId4466" Type="http://schemas.openxmlformats.org/officeDocument/2006/relationships/hyperlink" Target="https://mids.usna.edu/ITSD/mids/drgwq010$mids.QueryViewByKey?P_MIDS_ID=58202&amp;P_SECOF_ID=78562&amp;Z_CHK=21775" TargetMode="External"/><Relationship Id="rId4467" Type="http://schemas.openxmlformats.org/officeDocument/2006/relationships/hyperlink" Target="https://mids.usna.edu/ITSD/mids/drgwq010$mids.QueryViewByKey?P_MIDS_ID=58203&amp;P_SECOF_ID=78225&amp;Z_CHK=20236" TargetMode="External"/><Relationship Id="rId4468" Type="http://schemas.openxmlformats.org/officeDocument/2006/relationships/hyperlink" Target="https://mids.usna.edu/ITSD/mids/drgwq010$mids.QueryViewByKey?P_MIDS_ID=58205&amp;P_SECOF_ID=78300&amp;Z_CHK=20488" TargetMode="External"/><Relationship Id="rId4469" Type="http://schemas.openxmlformats.org/officeDocument/2006/relationships/hyperlink" Target="https://mids.usna.edu/ITSD/mids/drgwq010$mids.QueryViewByKey?P_MIDS_ID=58206&amp;P_SECOF_ID=78252&amp;Z_CHK=21775" TargetMode="External"/><Relationship Id="rId4470" Type="http://schemas.openxmlformats.org/officeDocument/2006/relationships/hyperlink" Target="https://mids.usna.edu/ITSD/mids/drgwq010$mids.QueryViewByKey?P_MIDS_ID=58207&amp;P_SECOF_ID=78246&amp;Z_CHK=21779" TargetMode="External"/><Relationship Id="rId4471" Type="http://schemas.openxmlformats.org/officeDocument/2006/relationships/hyperlink" Target="https://mids.usna.edu/ITSD/mids/drgwq010$mids.QueryViewByKey?P_MIDS_ID=58208&amp;P_SECOF_ID=78280&amp;Z_CHK=23058" TargetMode="External"/><Relationship Id="rId4472" Type="http://schemas.openxmlformats.org/officeDocument/2006/relationships/hyperlink" Target="https://mids.usna.edu/ITSD/mids/drgwq010$mids.QueryViewByKey?P_MIDS_ID=58209&amp;P_SECOF_ID=78311&amp;Z_CHK=21774" TargetMode="External"/><Relationship Id="rId4473" Type="http://schemas.openxmlformats.org/officeDocument/2006/relationships/hyperlink" Target="https://mids.usna.edu/ITSD/mids/drgwq010$mids.QueryViewByKey?P_MIDS_ID=58210&amp;P_SECOF_ID=78218&amp;Z_CHK=19468" TargetMode="External"/><Relationship Id="rId4474" Type="http://schemas.openxmlformats.org/officeDocument/2006/relationships/hyperlink" Target="https://mids.usna.edu/ITSD/mids/drgwq010$mids.QueryViewByKey?P_MIDS_ID=58211&amp;P_SECOF_ID=78306&amp;Z_CHK=19723" TargetMode="External"/><Relationship Id="rId4475" Type="http://schemas.openxmlformats.org/officeDocument/2006/relationships/hyperlink" Target="https://mids.usna.edu/ITSD/mids/drgwq010$mids.QueryViewByKey?P_MIDS_ID=58212&amp;P_SECOF_ID=78248&amp;Z_CHK=20753" TargetMode="External"/><Relationship Id="rId4476" Type="http://schemas.openxmlformats.org/officeDocument/2006/relationships/hyperlink" Target="https://mids.usna.edu/ITSD/mids/drgwq010$mids.QueryViewByKey?P_MIDS_ID=58213&amp;P_SECOF_ID=78562&amp;Z_CHK=22289" TargetMode="External"/><Relationship Id="rId4477" Type="http://schemas.openxmlformats.org/officeDocument/2006/relationships/hyperlink" Target="https://mids.usna.edu/ITSD/mids/drgwq010$mids.QueryViewByKey?P_MIDS_ID=58214&amp;P_SECOF_ID=78219&amp;Z_CHK=20497" TargetMode="External"/><Relationship Id="rId4478" Type="http://schemas.openxmlformats.org/officeDocument/2006/relationships/hyperlink" Target="https://mids.usna.edu/ITSD/mids/drgwq010$mids.QueryViewByKey?P_MIDS_ID=58215&amp;P_SECOF_ID=78224&amp;Z_CHK=21006" TargetMode="External"/><Relationship Id="rId4479" Type="http://schemas.openxmlformats.org/officeDocument/2006/relationships/hyperlink" Target="https://mids.usna.edu/ITSD/mids/drgwq010$mids.QueryViewByKey?P_MIDS_ID=58216&amp;P_SECOF_ID=78565&amp;Z_CHK=23063" TargetMode="External"/><Relationship Id="rId4480" Type="http://schemas.openxmlformats.org/officeDocument/2006/relationships/hyperlink" Target="https://mids.usna.edu/ITSD/mids/drgwq010$mids.QueryViewByKey?P_MIDS_ID=58217&amp;P_SECOF_ID=78223&amp;Z_CHK=21519" TargetMode="External"/><Relationship Id="rId4481" Type="http://schemas.openxmlformats.org/officeDocument/2006/relationships/hyperlink" Target="https://mids.usna.edu/ITSD/mids/drgwq010$mids.QueryViewByKey?P_MIDS_ID=58218&amp;P_SECOF_ID=78245&amp;Z_CHK=22292" TargetMode="External"/><Relationship Id="rId4482" Type="http://schemas.openxmlformats.org/officeDocument/2006/relationships/hyperlink" Target="https://mids.usna.edu/ITSD/mids/drgwq010$mids.QueryViewByKey?P_MIDS_ID=58219&amp;P_SECOF_ID=78231&amp;Z_CHK=22288" TargetMode="External"/><Relationship Id="rId4483" Type="http://schemas.openxmlformats.org/officeDocument/2006/relationships/hyperlink" Target="https://mids.usna.edu/ITSD/mids/drgwq010$mids.QueryViewByKey?P_MIDS_ID=58220&amp;P_SECOF_ID=78303&amp;Z_CHK=19720" TargetMode="External"/><Relationship Id="rId4484" Type="http://schemas.openxmlformats.org/officeDocument/2006/relationships/hyperlink" Target="https://mids.usna.edu/ITSD/mids/drgwq010$mids.QueryViewByKey?P_MIDS_ID=58221&amp;P_SECOF_ID=78309&amp;Z_CHK=19983" TargetMode="External"/><Relationship Id="rId4485" Type="http://schemas.openxmlformats.org/officeDocument/2006/relationships/hyperlink" Target="https://mids.usna.edu/ITSD/mids/drgwq010$mids.QueryViewByKey?P_MIDS_ID=58222&amp;P_SECOF_ID=78253&amp;Z_CHK=21262" TargetMode="External"/><Relationship Id="rId4486" Type="http://schemas.openxmlformats.org/officeDocument/2006/relationships/hyperlink" Target="https://mids.usna.edu/ITSD/mids/drgwq010$mids.QueryViewByKey?P_MIDS_ID=58223&amp;P_SECOF_ID=78228&amp;Z_CHK=20753" TargetMode="External"/><Relationship Id="rId4487" Type="http://schemas.openxmlformats.org/officeDocument/2006/relationships/hyperlink" Target="https://mids.usna.edu/ITSD/mids/drgwq010$mids.QueryViewByKey?P_MIDS_ID=58224&amp;P_SECOF_ID=78256&amp;Z_CHK=21779" TargetMode="External"/><Relationship Id="rId4488" Type="http://schemas.openxmlformats.org/officeDocument/2006/relationships/hyperlink" Target="https://mids.usna.edu/ITSD/mids/drgwq010$mids.QueryViewByKey?P_MIDS_ID=58225&amp;P_SECOF_ID=78230&amp;Z_CHK=21516" TargetMode="External"/><Relationship Id="rId4489" Type="http://schemas.openxmlformats.org/officeDocument/2006/relationships/hyperlink" Target="https://mids.usna.edu/ITSD/mids/drgwq010$mids.QueryViewByKey?P_MIDS_ID=58226&amp;P_SECOF_ID=78249&amp;Z_CHK=22039" TargetMode="External"/><Relationship Id="rId4490" Type="http://schemas.openxmlformats.org/officeDocument/2006/relationships/hyperlink" Target="https://mids.usna.edu/ITSD/mids/drgwq010$mids.QueryViewByKey?P_MIDS_ID=58227&amp;P_SECOF_ID=78225&amp;Z_CHK=21778" TargetMode="External"/><Relationship Id="rId4491" Type="http://schemas.openxmlformats.org/officeDocument/2006/relationships/hyperlink" Target="https://mids.usna.edu/ITSD/mids/drgwq010$mids.QueryViewByKey?P_MIDS_ID=58228&amp;P_SECOF_ID=78220&amp;Z_CHK=22030" TargetMode="External"/><Relationship Id="rId4492" Type="http://schemas.openxmlformats.org/officeDocument/2006/relationships/hyperlink" Target="https://mids.usna.edu/ITSD/mids/drgwq010$mids.QueryViewByKey?P_MIDS_ID=58229&amp;P_SECOF_ID=78252&amp;Z_CHK=23060" TargetMode="External"/><Relationship Id="rId4493" Type="http://schemas.openxmlformats.org/officeDocument/2006/relationships/hyperlink" Target="https://mids.usna.edu/ITSD/mids/drgwq010$mids.QueryViewByKey?P_MIDS_ID=58230&amp;P_SECOF_ID=77909&amp;Z_CHK=21268" TargetMode="External"/><Relationship Id="rId4494" Type="http://schemas.openxmlformats.org/officeDocument/2006/relationships/hyperlink" Target="https://mids.usna.edu/ITSD/mids/drgwq010$mids.QueryViewByKey?P_MIDS_ID=58231&amp;P_SECOF_ID=78240&amp;Z_CHK=21002" TargetMode="External"/><Relationship Id="rId4495" Type="http://schemas.openxmlformats.org/officeDocument/2006/relationships/hyperlink" Target="https://mids.usna.edu/ITSD/mids/drgwq010$mids.QueryViewByKey?P_MIDS_ID=58232&amp;P_SECOF_ID=78237&amp;Z_CHK=21009" TargetMode="External"/><Relationship Id="rId4496" Type="http://schemas.openxmlformats.org/officeDocument/2006/relationships/hyperlink" Target="https://mids.usna.edu/ITSD/mids/drgwq010$mids.QueryViewByKey?P_MIDS_ID=58233&amp;P_SECOF_ID=78258&amp;Z_CHK=21781" TargetMode="External"/><Relationship Id="rId4497" Type="http://schemas.openxmlformats.org/officeDocument/2006/relationships/hyperlink" Target="https://mids.usna.edu/ITSD/mids/drgwq010$mids.QueryViewByKey?P_MIDS_ID=58234&amp;P_SECOF_ID=78257&amp;Z_CHK=22037" TargetMode="External"/><Relationship Id="rId4498" Type="http://schemas.openxmlformats.org/officeDocument/2006/relationships/hyperlink" Target="https://mids.usna.edu/ITSD/mids/drgwq010$mids.QueryViewByKey?P_MIDS_ID=58235&amp;P_SECOF_ID=78258&amp;Z_CHK=22295" TargetMode="External"/><Relationship Id="rId4499" Type="http://schemas.openxmlformats.org/officeDocument/2006/relationships/hyperlink" Target="https://mids.usna.edu/ITSD/mids/drgwq010$mids.QueryViewByKey?P_MIDS_ID=58236&amp;P_SECOF_ID=78247&amp;Z_CHK=22294" TargetMode="External"/><Relationship Id="rId4500" Type="http://schemas.openxmlformats.org/officeDocument/2006/relationships/hyperlink" Target="https://mids.usna.edu/ITSD/mids/drgwq010$mids.QueryViewByKey?P_MIDS_ID=58237&amp;P_SECOF_ID=78230&amp;Z_CHK=22287" TargetMode="External"/><Relationship Id="rId4501" Type="http://schemas.openxmlformats.org/officeDocument/2006/relationships/hyperlink" Target="https://mids.usna.edu/ITSD/mids/drgwq010$mids.QueryViewByKey?P_MIDS_ID=58238&amp;P_SECOF_ID=78224&amp;Z_CHK=22291" TargetMode="External"/><Relationship Id="rId4502" Type="http://schemas.openxmlformats.org/officeDocument/2006/relationships/hyperlink" Target="https://mids.usna.edu/ITSD/mids/drgwq010$mids.QueryViewByKey?P_MIDS_ID=58239&amp;P_SECOF_ID=78227&amp;Z_CHK=22551" TargetMode="External"/><Relationship Id="rId4503" Type="http://schemas.openxmlformats.org/officeDocument/2006/relationships/hyperlink" Target="https://mids.usna.edu/ITSD/mids/drgwq010$mids.QueryViewByKey?P_MIDS_ID=58240&amp;P_SECOF_ID=78311&amp;Z_CHK=20489" TargetMode="External"/><Relationship Id="rId4504" Type="http://schemas.openxmlformats.org/officeDocument/2006/relationships/hyperlink" Target="https://mids.usna.edu/ITSD/mids/drgwq010$mids.QueryViewByKey?P_MIDS_ID=58241&amp;P_SECOF_ID=78232&amp;Z_CHK=21004" TargetMode="External"/><Relationship Id="rId4505" Type="http://schemas.openxmlformats.org/officeDocument/2006/relationships/hyperlink" Target="https://mids.usna.edu/ITSD/mids/drgwq010$mids.QueryViewByKey?P_MIDS_ID=58242&amp;P_SECOF_ID=78471&amp;Z_CHK=22802" TargetMode="External"/><Relationship Id="rId4506" Type="http://schemas.openxmlformats.org/officeDocument/2006/relationships/hyperlink" Target="https://mids.usna.edu/ITSD/mids/drgwq010$mids.QueryViewByKey?P_MIDS_ID=58243&amp;P_SECOF_ID=78374&amp;Z_CHK=22805" TargetMode="External"/><Relationship Id="rId4507" Type="http://schemas.openxmlformats.org/officeDocument/2006/relationships/hyperlink" Target="https://mids.usna.edu/ITSD/mids/drgwq010$mids.QueryViewByKey?P_MIDS_ID=58244&amp;P_SECOF_ID=78565&amp;Z_CHK=23320" TargetMode="External"/><Relationship Id="rId4508" Type="http://schemas.openxmlformats.org/officeDocument/2006/relationships/hyperlink" Target="https://mids.usna.edu/ITSD/mids/drgwq010$mids.QueryViewByKey?P_MIDS_ID=58245&amp;P_SECOF_ID=78219&amp;Z_CHK=21525" TargetMode="External"/><Relationship Id="rId4509" Type="http://schemas.openxmlformats.org/officeDocument/2006/relationships/hyperlink" Target="https://mids.usna.edu/ITSD/mids/drgwq010$mids.QueryViewByKey?P_MIDS_ID=58246&amp;P_SECOF_ID=78373&amp;Z_CHK=23575" TargetMode="External"/><Relationship Id="rId4510" Type="http://schemas.openxmlformats.org/officeDocument/2006/relationships/hyperlink" Target="https://mids.usna.edu/ITSD/mids/drgwq010$mids.QueryViewByKey?P_MIDS_ID=58247&amp;P_SECOF_ID=78562&amp;Z_CHK=24088" TargetMode="External"/><Relationship Id="rId4511" Type="http://schemas.openxmlformats.org/officeDocument/2006/relationships/hyperlink" Target="https://mids.usna.edu/ITSD/mids/drgwq010$mids.QueryViewByKey?P_MIDS_ID=58248&amp;P_SECOF_ID=78307&amp;Z_CHK=22294" TargetMode="External"/><Relationship Id="rId4512" Type="http://schemas.openxmlformats.org/officeDocument/2006/relationships/hyperlink" Target="https://mids.usna.edu/ITSD/mids/drgwq010$mids.QueryViewByKey?P_MIDS_ID=58249&amp;P_SECOF_ID=78307&amp;Z_CHK=22551" TargetMode="External"/><Relationship Id="rId4513" Type="http://schemas.openxmlformats.org/officeDocument/2006/relationships/hyperlink" Target="https://mids.usna.edu/ITSD/mids/drgwq010$mids.QueryViewByKey?P_MIDS_ID=58250&amp;P_SECOF_ID=78221&amp;Z_CHK=20746" TargetMode="External"/><Relationship Id="rId4514" Type="http://schemas.openxmlformats.org/officeDocument/2006/relationships/hyperlink" Target="https://mids.usna.edu/ITSD/mids/drgwq010$mids.QueryViewByKey?P_MIDS_ID=58251&amp;P_SECOF_ID=78285&amp;Z_CHK=22549" TargetMode="External"/><Relationship Id="rId4515" Type="http://schemas.openxmlformats.org/officeDocument/2006/relationships/hyperlink" Target="https://mids.usna.edu/ITSD/mids/drgwq010$mids.QueryViewByKey?P_MIDS_ID=58252&amp;P_SECOF_ID=78471&amp;Z_CHK=23059" TargetMode="External"/><Relationship Id="rId4516" Type="http://schemas.openxmlformats.org/officeDocument/2006/relationships/hyperlink" Target="https://mids.usna.edu/ITSD/mids/drgwq010$mids.QueryViewByKey?P_MIDS_ID=58253&amp;P_SECOF_ID=78303&amp;Z_CHK=21262" TargetMode="External"/><Relationship Id="rId4517" Type="http://schemas.openxmlformats.org/officeDocument/2006/relationships/hyperlink" Target="https://mids.usna.edu/ITSD/mids/drgwq010$mids.QueryViewByKey?P_MIDS_ID=58254&amp;P_SECOF_ID=78285&amp;Z_CHK=23320" TargetMode="External"/><Relationship Id="rId4518" Type="http://schemas.openxmlformats.org/officeDocument/2006/relationships/hyperlink" Target="https://mids.usna.edu/ITSD/mids/drgwq010$mids.QueryViewByKey?P_MIDS_ID=58255&amp;P_SECOF_ID=78303&amp;Z_CHK=21776" TargetMode="External"/><Relationship Id="rId4519" Type="http://schemas.openxmlformats.org/officeDocument/2006/relationships/hyperlink" Target="https://mids.usna.edu/ITSD/mids/drgwq010$mids.QueryViewByKey?P_MIDS_ID=58256&amp;P_SECOF_ID=78280&amp;Z_CHK=23829" TargetMode="External"/><Relationship Id="rId4520" Type="http://schemas.openxmlformats.org/officeDocument/2006/relationships/hyperlink" Target="https://mids.usna.edu/ITSD/mids/drgwq010$mids.QueryViewByKey?P_MIDS_ID=58257&amp;P_SECOF_ID=78298&amp;Z_CHK=24351" TargetMode="External"/><Relationship Id="rId4521" Type="http://schemas.openxmlformats.org/officeDocument/2006/relationships/hyperlink" Target="https://mids.usna.edu/ITSD/mids/drgwq010$mids.QueryViewByKey?P_MIDS_ID=58258&amp;P_SECOF_ID=78228&amp;Z_CHK=22809" TargetMode="External"/><Relationship Id="rId4522" Type="http://schemas.openxmlformats.org/officeDocument/2006/relationships/hyperlink" Target="https://mids.usna.edu/ITSD/mids/drgwq010$mids.QueryViewByKey?P_MIDS_ID=58259&amp;P_SECOF_ID=78228&amp;Z_CHK=23066" TargetMode="External"/><Relationship Id="rId4523" Type="http://schemas.openxmlformats.org/officeDocument/2006/relationships/hyperlink" Target="https://mids.usna.edu/ITSD/mids/drgwq010$mids.QueryViewByKey?P_MIDS_ID=58260&amp;P_SECOF_ID=78223&amp;Z_CHK=21005" TargetMode="External"/><Relationship Id="rId4524" Type="http://schemas.openxmlformats.org/officeDocument/2006/relationships/hyperlink" Target="https://mids.usna.edu/ITSD/mids/drgwq010$mids.QueryViewByKey?P_MIDS_ID=58261&amp;P_SECOF_ID=78565&amp;Z_CHK=23063" TargetMode="External"/><Relationship Id="rId4525" Type="http://schemas.openxmlformats.org/officeDocument/2006/relationships/hyperlink" Target="https://mids.usna.edu/ITSD/mids/drgwq010$mids.QueryViewByKey?P_MIDS_ID=58262&amp;P_SECOF_ID=78255&amp;Z_CHK=22292" TargetMode="External"/><Relationship Id="rId4526" Type="http://schemas.openxmlformats.org/officeDocument/2006/relationships/hyperlink" Target="https://mids.usna.edu/ITSD/mids/drgwq010$mids.QueryViewByKey?P_MIDS_ID=58263&amp;P_SECOF_ID=78300&amp;Z_CHK=21516" TargetMode="External"/><Relationship Id="rId4527" Type="http://schemas.openxmlformats.org/officeDocument/2006/relationships/hyperlink" Target="https://mids.usna.edu/ITSD/mids/drgwq010$mids.QueryViewByKey?P_MIDS_ID=58264&amp;P_SECOF_ID=78234&amp;Z_CHK=22291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899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60">
      <selection activeCell="A1" activeCellId="0" pane="topLeft" sqref="A1"/>
    </sheetView>
  </sheetViews>
  <cols>
    <col collapsed="false" hidden="false" max="2" min="1" style="0" width="8.67843137254902"/>
    <col collapsed="false" hidden="false" max="3" min="3" style="0" width="10.1254901960784"/>
    <col collapsed="false" hidden="false" max="4" min="4" style="0" width="14.3137254901961"/>
    <col collapsed="false" hidden="false" max="5" min="5" style="0" width="17.7843137254902"/>
    <col collapsed="false" hidden="false" max="7" min="6" style="0" width="19.5176470588235"/>
    <col collapsed="false" hidden="false" max="10" min="8" style="0" width="8.67843137254902"/>
    <col collapsed="false" hidden="false" max="12" min="11" style="0" width="15.1803921568627"/>
    <col collapsed="false" hidden="false" max="13" min="13" style="0" width="97.9254901960784"/>
    <col collapsed="false" hidden="false" max="1025" min="14" style="0" width="8.67843137254902"/>
  </cols>
  <sheetData>
    <row collapsed="false" customFormat="false" customHeight="false" hidden="false" ht="14" outlineLevel="0"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tr">
        <f aca="false">CONCATENATE("'",B1,"','",C1,"','",D1,"','",E1,"','",F1,"','",G1,"','",H1,"','",I1,"','",J1,"','",K1,"','",L1,"'")</f>
        <v>'id','username','first_name','last_name','email','password','is_staff','is_active','is_superuser','last_login','date_joined'</v>
      </c>
    </row>
    <row collapsed="false" customFormat="false" customHeight="false" hidden="false" ht="14" outlineLevel="0" r="2">
      <c r="A2" s="0" t="n">
        <v>110018</v>
      </c>
      <c r="C2" s="0" t="s">
        <v>12</v>
      </c>
      <c r="D2" s="0" t="s">
        <v>13</v>
      </c>
      <c r="E2" s="0" t="s">
        <v>14</v>
      </c>
      <c r="F2" s="0" t="str">
        <f aca="false">CONCATENATE(C2,"@usna.edu")</f>
        <v>m110018@usna.edu</v>
      </c>
      <c r="H2" s="0" t="n">
        <v>0</v>
      </c>
      <c r="I2" s="0" t="n">
        <v>1</v>
      </c>
      <c r="J2" s="0" t="n">
        <v>0</v>
      </c>
      <c r="K2" s="1" t="n">
        <v>40628.8399305556</v>
      </c>
      <c r="L2" s="1" t="n">
        <v>40628.7757175926</v>
      </c>
      <c r="M2" s="0" t="str">
        <f aca="false">CONCATENATE("'",B2,"','",C2,"','",D2,"','",E2,"','",F2,"','",G2,"','",H2,"','",I2,"','",J2,"','",K2,"','",L2,"'")</f>
        <v>'','m110018','ANASTASIA','ABID','m110018@usna.edu','','0','1','0','40628.8399305556','40628.7757175926'</v>
      </c>
      <c r="N2" s="0" t="s">
        <v>15</v>
      </c>
    </row>
    <row collapsed="false" customFormat="false" customHeight="false" hidden="false" ht="14" outlineLevel="0" r="3">
      <c r="A3" s="0" t="n">
        <v>110024</v>
      </c>
      <c r="C3" s="0" t="s">
        <v>16</v>
      </c>
      <c r="D3" s="0" t="s">
        <v>17</v>
      </c>
      <c r="E3" s="0" t="s">
        <v>18</v>
      </c>
      <c r="F3" s="0" t="str">
        <f aca="false">CONCATENATE(C3,"@usna.edu")</f>
        <v>m110024@usna.edu</v>
      </c>
      <c r="H3" s="0" t="n">
        <v>0</v>
      </c>
      <c r="I3" s="0" t="n">
        <v>1</v>
      </c>
      <c r="J3" s="0" t="n">
        <v>0</v>
      </c>
      <c r="K3" s="1" t="n">
        <v>40628.8399305556</v>
      </c>
      <c r="L3" s="1" t="n">
        <v>40628.7757175926</v>
      </c>
      <c r="M3" s="0" t="str">
        <f aca="false">CONCATENATE("'",B3,"','",C3,"','",D3,"','",E3,"','",F3,"','",G3,"','",H3,"','",I3,"','",J3,"','",K3,"','",L3,"'")</f>
        <v>'','m110024','DANIEL','ABNEY','m110024@usna.edu','','0','1','0','40628.8399305556','40628.7757175926'</v>
      </c>
      <c r="N3" s="0" t="s">
        <v>19</v>
      </c>
    </row>
    <row collapsed="false" customFormat="false" customHeight="false" hidden="false" ht="14" outlineLevel="0" r="4">
      <c r="A4" s="0" t="n">
        <v>110030</v>
      </c>
      <c r="C4" s="0" t="s">
        <v>20</v>
      </c>
      <c r="D4" s="0" t="s">
        <v>21</v>
      </c>
      <c r="E4" s="0" t="s">
        <v>22</v>
      </c>
      <c r="F4" s="0" t="str">
        <f aca="false">CONCATENATE(C4,"@usna.edu")</f>
        <v>m110030@usna.edu</v>
      </c>
      <c r="H4" s="0" t="n">
        <v>0</v>
      </c>
      <c r="I4" s="0" t="n">
        <v>1</v>
      </c>
      <c r="J4" s="0" t="n">
        <v>0</v>
      </c>
      <c r="K4" s="1" t="n">
        <v>40628.8399305556</v>
      </c>
      <c r="L4" s="1" t="n">
        <v>40628.7757175926</v>
      </c>
      <c r="M4" s="0" t="str">
        <f aca="false">CONCATENATE("'",B4,"','",C4,"','",D4,"','",E4,"','",F4,"','",G4,"','",H4,"','",I4,"','",J4,"','",K4,"','",L4,"'")</f>
        <v>'','m110030','NORA','ACKERMANN','m110030@usna.edu','','0','1','0','40628.8399305556','40628.7757175926'</v>
      </c>
      <c r="N4" s="0" t="s">
        <v>23</v>
      </c>
    </row>
    <row collapsed="false" customFormat="false" customHeight="false" hidden="false" ht="14" outlineLevel="0" r="5">
      <c r="A5" s="0" t="n">
        <v>110054</v>
      </c>
      <c r="C5" s="0" t="s">
        <v>24</v>
      </c>
      <c r="D5" s="0" t="s">
        <v>25</v>
      </c>
      <c r="E5" s="0" t="s">
        <v>26</v>
      </c>
      <c r="F5" s="0" t="str">
        <f aca="false">CONCATENATE(C5,"@usna.edu")</f>
        <v>m110054@usna.edu</v>
      </c>
      <c r="H5" s="0" t="n">
        <v>0</v>
      </c>
      <c r="I5" s="0" t="n">
        <v>1</v>
      </c>
      <c r="J5" s="0" t="n">
        <v>0</v>
      </c>
      <c r="K5" s="1" t="n">
        <v>40628.8399305556</v>
      </c>
      <c r="L5" s="1" t="n">
        <v>40628.7757175926</v>
      </c>
      <c r="M5" s="0" t="str">
        <f aca="false">CONCATENATE("'",B5,"','",C5,"','",D5,"','",E5,"','",F5,"','",G5,"','",H5,"','",I5,"','",J5,"','",K5,"','",L5,"'")</f>
        <v>'','m110054','MICHAEL','ADAMSKI','m110054@usna.edu','','0','1','0','40628.8399305556','40628.7757175926'</v>
      </c>
      <c r="N5" s="0" t="s">
        <v>27</v>
      </c>
    </row>
    <row collapsed="false" customFormat="false" customHeight="false" hidden="false" ht="14" outlineLevel="0" r="6">
      <c r="A6" s="0" t="n">
        <v>110078</v>
      </c>
      <c r="C6" s="0" t="s">
        <v>28</v>
      </c>
      <c r="D6" s="0" t="s">
        <v>29</v>
      </c>
      <c r="E6" s="0" t="s">
        <v>30</v>
      </c>
      <c r="F6" s="0" t="str">
        <f aca="false">CONCATENATE(C6,"@usna.edu")</f>
        <v>m110078@usna.edu</v>
      </c>
      <c r="H6" s="0" t="n">
        <v>0</v>
      </c>
      <c r="I6" s="0" t="n">
        <v>1</v>
      </c>
      <c r="J6" s="0" t="n">
        <v>0</v>
      </c>
      <c r="K6" s="1" t="n">
        <v>40628.8399305556</v>
      </c>
      <c r="L6" s="1" t="n">
        <v>40628.7757175926</v>
      </c>
      <c r="M6" s="0" t="str">
        <f aca="false">CONCATENATE("'",B6,"','",C6,"','",D6,"','",E6,"','",F6,"','",G6,"','",H6,"','",I6,"','",J6,"','",K6,"','",L6,"'")</f>
        <v>'','m110078','ALANA','AHERN','m110078@usna.edu','','0','1','0','40628.8399305556','40628.7757175926'</v>
      </c>
      <c r="N6" s="0" t="s">
        <v>31</v>
      </c>
    </row>
    <row collapsed="false" customFormat="false" customHeight="false" hidden="false" ht="14" outlineLevel="0" r="7">
      <c r="A7" s="0" t="n">
        <v>110090</v>
      </c>
      <c r="C7" s="0" t="s">
        <v>32</v>
      </c>
      <c r="D7" s="0" t="s">
        <v>33</v>
      </c>
      <c r="E7" s="0" t="s">
        <v>34</v>
      </c>
      <c r="F7" s="0" t="str">
        <f aca="false">CONCATENATE(C7,"@usna.edu")</f>
        <v>m110090@usna.edu</v>
      </c>
      <c r="H7" s="0" t="n">
        <v>0</v>
      </c>
      <c r="I7" s="0" t="n">
        <v>1</v>
      </c>
      <c r="J7" s="0" t="n">
        <v>0</v>
      </c>
      <c r="K7" s="1" t="n">
        <v>40628.8399305556</v>
      </c>
      <c r="L7" s="1" t="n">
        <v>40628.7757175926</v>
      </c>
      <c r="M7" s="0" t="str">
        <f aca="false">CONCATENATE("'",B7,"','",C7,"','",D7,"','",E7,"','",F7,"','",G7,"','",H7,"','",I7,"','",J7,"','",K7,"','",L7,"'")</f>
        <v>'','m110090','MATTHEW','AHRNSBRAK','m110090@usna.edu','','0','1','0','40628.8399305556','40628.7757175926'</v>
      </c>
      <c r="N7" s="0" t="s">
        <v>35</v>
      </c>
    </row>
    <row collapsed="false" customFormat="false" customHeight="false" hidden="false" ht="14" outlineLevel="0" r="8">
      <c r="A8" s="0" t="n">
        <v>110096</v>
      </c>
      <c r="C8" s="0" t="s">
        <v>36</v>
      </c>
      <c r="D8" s="0" t="s">
        <v>37</v>
      </c>
      <c r="E8" s="0" t="s">
        <v>38</v>
      </c>
      <c r="F8" s="0" t="str">
        <f aca="false">CONCATENATE(C8,"@usna.edu")</f>
        <v>m110096@usna.edu</v>
      </c>
      <c r="H8" s="0" t="n">
        <v>0</v>
      </c>
      <c r="I8" s="0" t="n">
        <v>1</v>
      </c>
      <c r="J8" s="0" t="n">
        <v>0</v>
      </c>
      <c r="K8" s="1" t="n">
        <v>40628.8399305556</v>
      </c>
      <c r="L8" s="1" t="n">
        <v>40628.7757175926</v>
      </c>
      <c r="M8" s="0" t="str">
        <f aca="false">CONCATENATE("'",B8,"','",C8,"','",D8,"','",E8,"','",F8,"','",G8,"','",H8,"','",I8,"','",J8,"','",K8,"','",L8,"'")</f>
        <v>'','m110096','AARON','AIKEN','m110096@usna.edu','','0','1','0','40628.8399305556','40628.7757175926'</v>
      </c>
      <c r="N8" s="0" t="s">
        <v>39</v>
      </c>
    </row>
    <row collapsed="false" customFormat="false" customHeight="false" hidden="false" ht="14" outlineLevel="0" r="9">
      <c r="A9" s="0" t="n">
        <v>110126</v>
      </c>
      <c r="C9" s="0" t="s">
        <v>40</v>
      </c>
      <c r="D9" s="0" t="s">
        <v>41</v>
      </c>
      <c r="E9" s="0" t="s">
        <v>42</v>
      </c>
      <c r="F9" s="0" t="str">
        <f aca="false">CONCATENATE(C9,"@usna.edu")</f>
        <v>m110126@usna.edu</v>
      </c>
      <c r="H9" s="0" t="n">
        <v>0</v>
      </c>
      <c r="I9" s="0" t="n">
        <v>1</v>
      </c>
      <c r="J9" s="0" t="n">
        <v>0</v>
      </c>
      <c r="K9" s="1" t="n">
        <v>40628.8399305556</v>
      </c>
      <c r="L9" s="1" t="n">
        <v>40628.7757175926</v>
      </c>
      <c r="M9" s="0" t="str">
        <f aca="false">CONCATENATE("'",B9,"','",C9,"','",D9,"','",E9,"','",F9,"','",G9,"','",H9,"','",I9,"','",J9,"','",K9,"','",L9,"'")</f>
        <v>'','m110126','HANNAH','ALLAIRE','m110126@usna.edu','','0','1','0','40628.8399305556','40628.7757175926'</v>
      </c>
      <c r="N9" s="0" t="s">
        <v>43</v>
      </c>
    </row>
    <row collapsed="false" customFormat="false" customHeight="false" hidden="false" ht="14" outlineLevel="0" r="10">
      <c r="A10" s="0" t="n">
        <v>110168</v>
      </c>
      <c r="C10" s="0" t="s">
        <v>44</v>
      </c>
      <c r="D10" s="0" t="s">
        <v>45</v>
      </c>
      <c r="E10" s="0" t="s">
        <v>46</v>
      </c>
      <c r="F10" s="0" t="str">
        <f aca="false">CONCATENATE(C10,"@usna.edu")</f>
        <v>m110168@usna.edu</v>
      </c>
      <c r="H10" s="0" t="n">
        <v>0</v>
      </c>
      <c r="I10" s="0" t="n">
        <v>1</v>
      </c>
      <c r="J10" s="0" t="n">
        <v>0</v>
      </c>
      <c r="K10" s="1" t="n">
        <v>40628.8399305556</v>
      </c>
      <c r="L10" s="1" t="n">
        <v>40628.7757175926</v>
      </c>
      <c r="M10" s="0" t="str">
        <f aca="false">CONCATENATE("'",B10,"','",C10,"','",D10,"','",E10,"','",F10,"','",G10,"','",H10,"','",I10,"','",J10,"','",K10,"','",L10,"'")</f>
        <v>'','m110168','THEREZA','ALVESTEFFER','m110168@usna.edu','','0','1','0','40628.8399305556','40628.7757175926'</v>
      </c>
      <c r="N10" s="0" t="s">
        <v>47</v>
      </c>
    </row>
    <row collapsed="false" customFormat="false" customHeight="false" hidden="false" ht="14" outlineLevel="0" r="11">
      <c r="A11" s="0" t="n">
        <v>110234</v>
      </c>
      <c r="C11" s="0" t="s">
        <v>48</v>
      </c>
      <c r="D11" s="0" t="s">
        <v>49</v>
      </c>
      <c r="E11" s="0" t="s">
        <v>50</v>
      </c>
      <c r="F11" s="0" t="str">
        <f aca="false">CONCATENATE(C11,"@usna.edu")</f>
        <v>m110234@usna.edu</v>
      </c>
      <c r="H11" s="0" t="n">
        <v>0</v>
      </c>
      <c r="I11" s="0" t="n">
        <v>1</v>
      </c>
      <c r="J11" s="0" t="n">
        <v>0</v>
      </c>
      <c r="K11" s="1" t="n">
        <v>40628.8399305556</v>
      </c>
      <c r="L11" s="1" t="n">
        <v>40628.7757175926</v>
      </c>
      <c r="M11" s="0" t="str">
        <f aca="false">CONCATENATE("'",B11,"','",C11,"','",D11,"','",E11,"','",F11,"','",G11,"','",H11,"','",I11,"','",J11,"','",K11,"','",L11,"'")</f>
        <v>'','m110234','LORENZO','ARMIJO','m110234@usna.edu','','0','1','0','40628.8399305556','40628.7757175926'</v>
      </c>
      <c r="N11" s="0" t="s">
        <v>51</v>
      </c>
    </row>
    <row collapsed="false" customFormat="false" customHeight="false" hidden="false" ht="14" outlineLevel="0" r="12">
      <c r="A12" s="0" t="n">
        <v>110240</v>
      </c>
      <c r="C12" s="0" t="s">
        <v>52</v>
      </c>
      <c r="D12" s="0" t="s">
        <v>53</v>
      </c>
      <c r="E12" s="0" t="s">
        <v>54</v>
      </c>
      <c r="F12" s="0" t="str">
        <f aca="false">CONCATENATE(C12,"@usna.edu")</f>
        <v>m110240@usna.edu</v>
      </c>
      <c r="H12" s="0" t="n">
        <v>0</v>
      </c>
      <c r="I12" s="0" t="n">
        <v>1</v>
      </c>
      <c r="J12" s="0" t="n">
        <v>0</v>
      </c>
      <c r="K12" s="1" t="n">
        <v>40628.8399305556</v>
      </c>
      <c r="L12" s="1" t="n">
        <v>40628.7757175926</v>
      </c>
      <c r="M12" s="0" t="str">
        <f aca="false">CONCATENATE("'",B12,"','",C12,"','",D12,"','",E12,"','",F12,"','",G12,"','",H12,"','",I12,"','",J12,"','",K12,"','",L12,"'")</f>
        <v>'','m110240','ERIC','ARNOLD','m110240@usna.edu','','0','1','0','40628.8399305556','40628.7757175926'</v>
      </c>
      <c r="N12" s="0" t="s">
        <v>55</v>
      </c>
    </row>
    <row collapsed="false" customFormat="false" customHeight="false" hidden="false" ht="14" outlineLevel="0" r="13">
      <c r="A13" s="0" t="n">
        <v>110360</v>
      </c>
      <c r="C13" s="0" t="s">
        <v>56</v>
      </c>
      <c r="D13" s="0" t="s">
        <v>57</v>
      </c>
      <c r="E13" s="0" t="s">
        <v>58</v>
      </c>
      <c r="F13" s="0" t="str">
        <f aca="false">CONCATENATE(C13,"@usna.edu")</f>
        <v>m110360@usna.edu</v>
      </c>
      <c r="H13" s="0" t="n">
        <v>0</v>
      </c>
      <c r="I13" s="0" t="n">
        <v>1</v>
      </c>
      <c r="J13" s="0" t="n">
        <v>0</v>
      </c>
      <c r="K13" s="1" t="n">
        <v>40628.8399305556</v>
      </c>
      <c r="L13" s="1" t="n">
        <v>40628.7757175926</v>
      </c>
      <c r="M13" s="0" t="str">
        <f aca="false">CONCATENATE("'",B13,"','",C13,"','",D13,"','",E13,"','",F13,"','",G13,"','",H13,"','",I13,"','",J13,"','",K13,"','",L13,"'")</f>
        <v>'','m110360','ARIEL','BALTIS','m110360@usna.edu','','0','1','0','40628.8399305556','40628.7757175926'</v>
      </c>
      <c r="N13" s="0" t="s">
        <v>59</v>
      </c>
    </row>
    <row collapsed="false" customFormat="false" customHeight="false" hidden="false" ht="14" outlineLevel="0" r="14">
      <c r="A14" s="0" t="n">
        <v>110432</v>
      </c>
      <c r="C14" s="0" t="s">
        <v>60</v>
      </c>
      <c r="D14" s="0" t="s">
        <v>61</v>
      </c>
      <c r="E14" s="0" t="s">
        <v>62</v>
      </c>
      <c r="F14" s="0" t="str">
        <f aca="false">CONCATENATE(C14,"@usna.edu")</f>
        <v>m110432@usna.edu</v>
      </c>
      <c r="H14" s="0" t="n">
        <v>0</v>
      </c>
      <c r="I14" s="0" t="n">
        <v>1</v>
      </c>
      <c r="J14" s="0" t="n">
        <v>0</v>
      </c>
      <c r="K14" s="1" t="n">
        <v>40628.8399305556</v>
      </c>
      <c r="L14" s="1" t="n">
        <v>40628.7757175926</v>
      </c>
      <c r="M14" s="0" t="str">
        <f aca="false">CONCATENATE("'",B14,"','",C14,"','",D14,"','",E14,"','",F14,"','",G14,"','",H14,"','",I14,"','",J14,"','",K14,"','",L14,"'")</f>
        <v>'','m110432','BRETT','BARRETT','m110432@usna.edu','','0','1','0','40628.8399305556','40628.7757175926'</v>
      </c>
      <c r="N14" s="0" t="s">
        <v>63</v>
      </c>
    </row>
    <row collapsed="false" customFormat="false" customHeight="false" hidden="false" ht="14" outlineLevel="0" r="15">
      <c r="A15" s="0" t="n">
        <v>110438</v>
      </c>
      <c r="C15" s="0" t="s">
        <v>64</v>
      </c>
      <c r="D15" s="0" t="s">
        <v>65</v>
      </c>
      <c r="E15" s="0" t="s">
        <v>66</v>
      </c>
      <c r="F15" s="0" t="str">
        <f aca="false">CONCATENATE(C15,"@usna.edu")</f>
        <v>m110438@usna.edu</v>
      </c>
      <c r="H15" s="0" t="n">
        <v>0</v>
      </c>
      <c r="I15" s="0" t="n">
        <v>1</v>
      </c>
      <c r="J15" s="0" t="n">
        <v>0</v>
      </c>
      <c r="K15" s="1" t="n">
        <v>40628.8399305556</v>
      </c>
      <c r="L15" s="1" t="n">
        <v>40628.7757175926</v>
      </c>
      <c r="M15" s="0" t="str">
        <f aca="false">CONCATENATE("'",B15,"','",C15,"','",D15,"','",E15,"','",F15,"','",G15,"','",H15,"','",I15,"','",J15,"','",K15,"','",L15,"'")</f>
        <v>'','m110438','WHITNEY','BASHORE','m110438@usna.edu','','0','1','0','40628.8399305556','40628.7757175926'</v>
      </c>
      <c r="N15" s="0" t="s">
        <v>67</v>
      </c>
    </row>
    <row collapsed="false" customFormat="false" customHeight="false" hidden="false" ht="14" outlineLevel="0" r="16">
      <c r="A16" s="0" t="n">
        <v>110516</v>
      </c>
      <c r="C16" s="0" t="s">
        <v>68</v>
      </c>
      <c r="D16" s="0" t="s">
        <v>69</v>
      </c>
      <c r="E16" s="0" t="s">
        <v>70</v>
      </c>
      <c r="F16" s="0" t="str">
        <f aca="false">CONCATENATE(C16,"@usna.edu")</f>
        <v>m110516@usna.edu</v>
      </c>
      <c r="H16" s="0" t="n">
        <v>0</v>
      </c>
      <c r="I16" s="0" t="n">
        <v>1</v>
      </c>
      <c r="J16" s="0" t="n">
        <v>0</v>
      </c>
      <c r="K16" s="1" t="n">
        <v>40628.8399305556</v>
      </c>
      <c r="L16" s="1" t="n">
        <v>40628.7757175926</v>
      </c>
      <c r="M16" s="0" t="str">
        <f aca="false">CONCATENATE("'",B16,"','",C16,"','",D16,"','",E16,"','",F16,"','",G16,"','",H16,"','",I16,"','",J16,"','",K16,"','",L16,"'")</f>
        <v>'','m110516','BRANDON','BECKLER','m110516@usna.edu','','0','1','0','40628.8399305556','40628.7757175926'</v>
      </c>
      <c r="N16" s="0" t="s">
        <v>71</v>
      </c>
    </row>
    <row collapsed="false" customFormat="false" customHeight="false" hidden="false" ht="14" outlineLevel="0" r="17">
      <c r="A17" s="0" t="n">
        <v>110540</v>
      </c>
      <c r="C17" s="0" t="s">
        <v>72</v>
      </c>
      <c r="D17" s="0" t="s">
        <v>73</v>
      </c>
      <c r="E17" s="0" t="s">
        <v>74</v>
      </c>
      <c r="F17" s="0" t="str">
        <f aca="false">CONCATENATE(C17,"@usna.edu")</f>
        <v>m110540@usna.edu</v>
      </c>
      <c r="H17" s="0" t="n">
        <v>0</v>
      </c>
      <c r="I17" s="0" t="n">
        <v>1</v>
      </c>
      <c r="J17" s="0" t="n">
        <v>0</v>
      </c>
      <c r="K17" s="1" t="n">
        <v>40628.8399305556</v>
      </c>
      <c r="L17" s="1" t="n">
        <v>40628.7757175926</v>
      </c>
      <c r="M17" s="0" t="str">
        <f aca="false">CONCATENATE("'",B17,"','",C17,"','",D17,"','",E17,"','",F17,"','",G17,"','",H17,"','",I17,"','",J17,"','",K17,"','",L17,"'")</f>
        <v>'','m110540','BIANCIA','BELL','m110540@usna.edu','','0','1','0','40628.8399305556','40628.7757175926'</v>
      </c>
      <c r="N17" s="0" t="s">
        <v>75</v>
      </c>
    </row>
    <row collapsed="false" customFormat="false" customHeight="false" hidden="false" ht="14" outlineLevel="0" r="18">
      <c r="A18" s="0" t="n">
        <v>110636</v>
      </c>
      <c r="C18" s="0" t="s">
        <v>76</v>
      </c>
      <c r="D18" s="0" t="s">
        <v>25</v>
      </c>
      <c r="E18" s="0" t="s">
        <v>77</v>
      </c>
      <c r="F18" s="0" t="str">
        <f aca="false">CONCATENATE(C18,"@usna.edu")</f>
        <v>m110636@usna.edu</v>
      </c>
      <c r="H18" s="0" t="n">
        <v>0</v>
      </c>
      <c r="I18" s="0" t="n">
        <v>1</v>
      </c>
      <c r="J18" s="0" t="n">
        <v>0</v>
      </c>
      <c r="K18" s="1" t="n">
        <v>40628.8399305556</v>
      </c>
      <c r="L18" s="1" t="n">
        <v>40628.7757175926</v>
      </c>
      <c r="M18" s="0" t="str">
        <f aca="false">CONCATENATE("'",B18,"','",C18,"','",D18,"','",E18,"','",F18,"','",G18,"','",H18,"','",I18,"','",J18,"','",K18,"','",L18,"'")</f>
        <v>'','m110636','MICHAEL','BETTIS','m110636@usna.edu','','0','1','0','40628.8399305556','40628.7757175926'</v>
      </c>
      <c r="N18" s="0" t="s">
        <v>78</v>
      </c>
    </row>
    <row collapsed="false" customFormat="false" customHeight="false" hidden="false" ht="14" outlineLevel="0" r="19">
      <c r="A19" s="0" t="n">
        <v>110750</v>
      </c>
      <c r="C19" s="0" t="s">
        <v>79</v>
      </c>
      <c r="D19" s="0" t="s">
        <v>80</v>
      </c>
      <c r="E19" s="0" t="s">
        <v>81</v>
      </c>
      <c r="F19" s="0" t="str">
        <f aca="false">CONCATENATE(C19,"@usna.edu")</f>
        <v>m110750@usna.edu</v>
      </c>
      <c r="H19" s="0" t="n">
        <v>0</v>
      </c>
      <c r="I19" s="0" t="n">
        <v>1</v>
      </c>
      <c r="J19" s="0" t="n">
        <v>0</v>
      </c>
      <c r="K19" s="1" t="n">
        <v>40628.8399305556</v>
      </c>
      <c r="L19" s="1" t="n">
        <v>40628.7757175926</v>
      </c>
      <c r="M19" s="0" t="str">
        <f aca="false">CONCATENATE("'",B19,"','",C19,"','",D19,"','",E19,"','",F19,"','",G19,"','",H19,"','",I19,"','",J19,"','",K19,"','",L19,"'")</f>
        <v>'','m110750','TANNER','BOGARDUS','m110750@usna.edu','','0','1','0','40628.8399305556','40628.7757175926'</v>
      </c>
      <c r="N19" s="0" t="s">
        <v>82</v>
      </c>
    </row>
    <row collapsed="false" customFormat="false" customHeight="false" hidden="false" ht="14" outlineLevel="0" r="20">
      <c r="A20" s="0" t="n">
        <v>110774</v>
      </c>
      <c r="C20" s="0" t="s">
        <v>83</v>
      </c>
      <c r="D20" s="0" t="s">
        <v>61</v>
      </c>
      <c r="E20" s="0" t="s">
        <v>84</v>
      </c>
      <c r="F20" s="0" t="str">
        <f aca="false">CONCATENATE(C20,"@usna.edu")</f>
        <v>m110774@usna.edu</v>
      </c>
      <c r="H20" s="0" t="n">
        <v>0</v>
      </c>
      <c r="I20" s="0" t="n">
        <v>1</v>
      </c>
      <c r="J20" s="0" t="n">
        <v>0</v>
      </c>
      <c r="K20" s="1" t="n">
        <v>40628.8399305556</v>
      </c>
      <c r="L20" s="1" t="n">
        <v>40628.7757175926</v>
      </c>
      <c r="M20" s="0" t="str">
        <f aca="false">CONCATENATE("'",B20,"','",C20,"','",D20,"','",E20,"','",F20,"','",G20,"','",H20,"','",I20,"','",J20,"','",K20,"','",L20,"'")</f>
        <v>'','m110774','BRETT','BORDA','m110774@usna.edu','','0','1','0','40628.8399305556','40628.7757175926'</v>
      </c>
      <c r="N20" s="0" t="s">
        <v>85</v>
      </c>
    </row>
    <row collapsed="false" customFormat="false" customHeight="false" hidden="false" ht="14" outlineLevel="0" r="21">
      <c r="A21" s="0" t="n">
        <v>110906</v>
      </c>
      <c r="C21" s="0" t="s">
        <v>86</v>
      </c>
      <c r="D21" s="0" t="s">
        <v>87</v>
      </c>
      <c r="E21" s="0" t="s">
        <v>88</v>
      </c>
      <c r="F21" s="0" t="str">
        <f aca="false">CONCATENATE(C21,"@usna.edu")</f>
        <v>m110906@usna.edu</v>
      </c>
      <c r="H21" s="0" t="n">
        <v>0</v>
      </c>
      <c r="I21" s="0" t="n">
        <v>1</v>
      </c>
      <c r="J21" s="0" t="n">
        <v>0</v>
      </c>
      <c r="K21" s="1" t="n">
        <v>40628.8399305556</v>
      </c>
      <c r="L21" s="1" t="n">
        <v>40628.7757175926</v>
      </c>
      <c r="M21" s="0" t="str">
        <f aca="false">CONCATENATE("'",B21,"','",C21,"','",D21,"','",E21,"','",F21,"','",G21,"','",H21,"','",I21,"','",J21,"','",K21,"','",L21,"'")</f>
        <v>'','m110906','GREGORY','BROWN','m110906@usna.edu','','0','1','0','40628.8399305556','40628.7757175926'</v>
      </c>
      <c r="N21" s="0" t="s">
        <v>89</v>
      </c>
    </row>
    <row collapsed="false" customFormat="false" customHeight="false" hidden="false" ht="14" outlineLevel="0" r="22">
      <c r="A22" s="0" t="n">
        <v>110918</v>
      </c>
      <c r="C22" s="0" t="s">
        <v>90</v>
      </c>
      <c r="D22" s="0" t="s">
        <v>91</v>
      </c>
      <c r="E22" s="0" t="s">
        <v>88</v>
      </c>
      <c r="F22" s="0" t="str">
        <f aca="false">CONCATENATE(C22,"@usna.edu")</f>
        <v>m110918@usna.edu</v>
      </c>
      <c r="H22" s="0" t="n">
        <v>0</v>
      </c>
      <c r="I22" s="0" t="n">
        <v>1</v>
      </c>
      <c r="J22" s="0" t="n">
        <v>0</v>
      </c>
      <c r="K22" s="1" t="n">
        <v>40628.8399305556</v>
      </c>
      <c r="L22" s="1" t="n">
        <v>40628.7757175926</v>
      </c>
      <c r="M22" s="0" t="str">
        <f aca="false">CONCATENATE("'",B22,"','",C22,"','",D22,"','",E22,"','",F22,"','",G22,"','",H22,"','",I22,"','",J22,"','",K22,"','",L22,"'")</f>
        <v>'','m110918','KALEB','BROWN','m110918@usna.edu','','0','1','0','40628.8399305556','40628.7757175926'</v>
      </c>
      <c r="N22" s="0" t="s">
        <v>92</v>
      </c>
    </row>
    <row collapsed="false" customFormat="false" customHeight="false" hidden="false" ht="14" outlineLevel="0" r="23">
      <c r="A23" s="0" t="n">
        <v>110942</v>
      </c>
      <c r="C23" s="0" t="s">
        <v>93</v>
      </c>
      <c r="D23" s="0" t="s">
        <v>53</v>
      </c>
      <c r="E23" s="0" t="s">
        <v>94</v>
      </c>
      <c r="F23" s="0" t="str">
        <f aca="false">CONCATENATE(C23,"@usna.edu")</f>
        <v>m110942@usna.edu</v>
      </c>
      <c r="H23" s="0" t="n">
        <v>0</v>
      </c>
      <c r="I23" s="0" t="n">
        <v>1</v>
      </c>
      <c r="J23" s="0" t="n">
        <v>0</v>
      </c>
      <c r="K23" s="1" t="n">
        <v>40628.8399305556</v>
      </c>
      <c r="L23" s="1" t="n">
        <v>40628.7757175926</v>
      </c>
      <c r="M23" s="0" t="str">
        <f aca="false">CONCATENATE("'",B23,"','",C23,"','",D23,"','",E23,"','",F23,"','",G23,"','",H23,"','",I23,"','",J23,"','",K23,"','",L23,"'")</f>
        <v>'','m110942','ERIC','BRUGLER','m110942@usna.edu','','0','1','0','40628.8399305556','40628.7757175926'</v>
      </c>
      <c r="N23" s="0" t="s">
        <v>95</v>
      </c>
    </row>
    <row collapsed="false" customFormat="false" customHeight="false" hidden="false" ht="14" outlineLevel="0" r="24">
      <c r="A24" s="0" t="n">
        <v>111062</v>
      </c>
      <c r="C24" s="0" t="s">
        <v>96</v>
      </c>
      <c r="D24" s="0" t="s">
        <v>97</v>
      </c>
      <c r="E24" s="0" t="s">
        <v>98</v>
      </c>
      <c r="F24" s="0" t="str">
        <f aca="false">CONCATENATE(C24,"@usna.edu")</f>
        <v>m111062@usna.edu</v>
      </c>
      <c r="H24" s="0" t="n">
        <v>0</v>
      </c>
      <c r="I24" s="0" t="n">
        <v>1</v>
      </c>
      <c r="J24" s="0" t="n">
        <v>0</v>
      </c>
      <c r="K24" s="1" t="n">
        <v>40628.8399305556</v>
      </c>
      <c r="L24" s="1" t="n">
        <v>40628.7757175926</v>
      </c>
      <c r="M24" s="0" t="str">
        <f aca="false">CONCATENATE("'",B24,"','",C24,"','",D24,"','",E24,"','",F24,"','",G24,"','",H24,"','",I24,"','",J24,"','",K24,"','",L24,"'")</f>
        <v>'','m111062','CALEB','BURROW','m111062@usna.edu','','0','1','0','40628.8399305556','40628.7757175926'</v>
      </c>
      <c r="N24" s="0" t="s">
        <v>99</v>
      </c>
    </row>
    <row collapsed="false" customFormat="false" customHeight="false" hidden="false" ht="14" outlineLevel="0" r="25">
      <c r="A25" s="0" t="n">
        <v>111068</v>
      </c>
      <c r="C25" s="0" t="s">
        <v>100</v>
      </c>
      <c r="D25" s="0" t="s">
        <v>101</v>
      </c>
      <c r="E25" s="0" t="s">
        <v>102</v>
      </c>
      <c r="F25" s="0" t="str">
        <f aca="false">CONCATENATE(C25,"@usna.edu")</f>
        <v>m111068@usna.edu</v>
      </c>
      <c r="H25" s="0" t="n">
        <v>0</v>
      </c>
      <c r="I25" s="0" t="n">
        <v>1</v>
      </c>
      <c r="J25" s="0" t="n">
        <v>0</v>
      </c>
      <c r="K25" s="1" t="n">
        <v>40628.8399305556</v>
      </c>
      <c r="L25" s="1" t="n">
        <v>40628.7757175926</v>
      </c>
      <c r="M25" s="0" t="str">
        <f aca="false">CONCATENATE("'",B25,"','",C25,"','",D25,"','",E25,"','",F25,"','",G25,"','",H25,"','",I25,"','",J25,"','",K25,"','",L25,"'")</f>
        <v>'','m111068','CARSON','BURTON','m111068@usna.edu','','0','1','0','40628.8399305556','40628.7757175926'</v>
      </c>
      <c r="N25" s="0" t="s">
        <v>103</v>
      </c>
    </row>
    <row collapsed="false" customFormat="false" customHeight="false" hidden="false" ht="14" outlineLevel="0" r="26">
      <c r="A26" s="0" t="n">
        <v>111074</v>
      </c>
      <c r="C26" s="0" t="s">
        <v>104</v>
      </c>
      <c r="D26" s="0" t="s">
        <v>105</v>
      </c>
      <c r="E26" s="0" t="s">
        <v>102</v>
      </c>
      <c r="F26" s="0" t="str">
        <f aca="false">CONCATENATE(C26,"@usna.edu")</f>
        <v>m111074@usna.edu</v>
      </c>
      <c r="H26" s="0" t="n">
        <v>0</v>
      </c>
      <c r="I26" s="0" t="n">
        <v>1</v>
      </c>
      <c r="J26" s="0" t="n">
        <v>0</v>
      </c>
      <c r="K26" s="1" t="n">
        <v>40628.8399305556</v>
      </c>
      <c r="L26" s="1" t="n">
        <v>40628.7757175926</v>
      </c>
      <c r="M26" s="0" t="str">
        <f aca="false">CONCATENATE("'",B26,"','",C26,"','",D26,"','",E26,"','",F26,"','",G26,"','",H26,"','",I26,"','",J26,"','",K26,"','",L26,"'")</f>
        <v>'','m111074','JEFFREY','BURTON','m111074@usna.edu','','0','1','0','40628.8399305556','40628.7757175926'</v>
      </c>
      <c r="N26" s="0" t="s">
        <v>106</v>
      </c>
    </row>
    <row collapsed="false" customFormat="false" customHeight="false" hidden="false" ht="14" outlineLevel="0" r="27">
      <c r="A27" s="0" t="n">
        <v>111140</v>
      </c>
      <c r="C27" s="0" t="s">
        <v>107</v>
      </c>
      <c r="D27" s="0" t="s">
        <v>108</v>
      </c>
      <c r="E27" s="0" t="s">
        <v>109</v>
      </c>
      <c r="F27" s="0" t="str">
        <f aca="false">CONCATENATE(C27,"@usna.edu")</f>
        <v>m111140@usna.edu</v>
      </c>
      <c r="H27" s="0" t="n">
        <v>0</v>
      </c>
      <c r="I27" s="0" t="n">
        <v>1</v>
      </c>
      <c r="J27" s="0" t="n">
        <v>0</v>
      </c>
      <c r="K27" s="1" t="n">
        <v>40628.8399305556</v>
      </c>
      <c r="L27" s="1" t="n">
        <v>40628.7757175926</v>
      </c>
      <c r="M27" s="0" t="str">
        <f aca="false">CONCATENATE("'",B27,"','",C27,"','",D27,"','",E27,"','",F27,"','",G27,"','",H27,"','",I27,"','",J27,"','",K27,"','",L27,"'")</f>
        <v>'','m111140','JONATHAN','CAMERON','m111140@usna.edu','','0','1','0','40628.8399305556','40628.7757175926'</v>
      </c>
      <c r="N27" s="0" t="s">
        <v>110</v>
      </c>
    </row>
    <row collapsed="false" customFormat="false" customHeight="false" hidden="false" ht="14" outlineLevel="0" r="28">
      <c r="A28" s="0" t="n">
        <v>111146</v>
      </c>
      <c r="C28" s="0" t="s">
        <v>111</v>
      </c>
      <c r="D28" s="0" t="s">
        <v>112</v>
      </c>
      <c r="E28" s="0" t="s">
        <v>113</v>
      </c>
      <c r="F28" s="0" t="str">
        <f aca="false">CONCATENATE(C28,"@usna.edu")</f>
        <v>m111146@usna.edu</v>
      </c>
      <c r="H28" s="0" t="n">
        <v>0</v>
      </c>
      <c r="I28" s="0" t="n">
        <v>1</v>
      </c>
      <c r="J28" s="0" t="n">
        <v>0</v>
      </c>
      <c r="K28" s="1" t="n">
        <v>40628.8399305556</v>
      </c>
      <c r="L28" s="1" t="n">
        <v>40628.7757175926</v>
      </c>
      <c r="M28" s="0" t="str">
        <f aca="false">CONCATENATE("'",B28,"','",C28,"','",D28,"','",E28,"','",F28,"','",G28,"','",H28,"','",I28,"','",J28,"','",K28,"','",L28,"'")</f>
        <v>'','m111146','BETHANY','CANDALOR','m111146@usna.edu','','0','1','0','40628.8399305556','40628.7757175926'</v>
      </c>
      <c r="N28" s="0" t="s">
        <v>114</v>
      </c>
    </row>
    <row collapsed="false" customFormat="false" customHeight="false" hidden="false" ht="14" outlineLevel="0" r="29">
      <c r="A29" s="0" t="n">
        <v>111239</v>
      </c>
      <c r="C29" s="0" t="s">
        <v>115</v>
      </c>
      <c r="D29" s="0" t="s">
        <v>116</v>
      </c>
      <c r="E29" s="0" t="s">
        <v>117</v>
      </c>
      <c r="F29" s="0" t="str">
        <f aca="false">CONCATENATE(C29,"@usna.edu")</f>
        <v>m111239@usna.edu</v>
      </c>
      <c r="H29" s="0" t="n">
        <v>0</v>
      </c>
      <c r="I29" s="0" t="n">
        <v>1</v>
      </c>
      <c r="J29" s="0" t="n">
        <v>0</v>
      </c>
      <c r="K29" s="1" t="n">
        <v>40628.8399305556</v>
      </c>
      <c r="L29" s="1" t="n">
        <v>40628.7757175926</v>
      </c>
      <c r="M29" s="0" t="str">
        <f aca="false">CONCATENATE("'",B29,"','",C29,"','",D29,"','",E29,"','",F29,"','",G29,"','",H29,"','",I29,"','",J29,"','",K29,"','",L29,"'")</f>
        <v>'','m111239','VICTOR','CASTRO','m111239@usna.edu','','0','1','0','40628.8399305556','40628.7757175926'</v>
      </c>
      <c r="N29" s="0" t="s">
        <v>118</v>
      </c>
    </row>
    <row collapsed="false" customFormat="false" customHeight="false" hidden="false" ht="14" outlineLevel="0" r="30">
      <c r="A30" s="0" t="n">
        <v>111332</v>
      </c>
      <c r="C30" s="0" t="s">
        <v>119</v>
      </c>
      <c r="D30" s="0" t="s">
        <v>120</v>
      </c>
      <c r="E30" s="0" t="s">
        <v>121</v>
      </c>
      <c r="F30" s="0" t="str">
        <f aca="false">CONCATENATE(C30,"@usna.edu")</f>
        <v>m111332@usna.edu</v>
      </c>
      <c r="H30" s="0" t="n">
        <v>0</v>
      </c>
      <c r="I30" s="0" t="n">
        <v>1</v>
      </c>
      <c r="J30" s="0" t="n">
        <v>0</v>
      </c>
      <c r="K30" s="1" t="n">
        <v>40628.8399305556</v>
      </c>
      <c r="L30" s="1" t="n">
        <v>40628.7757175926</v>
      </c>
      <c r="M30" s="0" t="str">
        <f aca="false">CONCATENATE("'",B30,"','",C30,"','",D30,"','",E30,"','",F30,"','",G30,"','",H30,"','",I30,"','",J30,"','",K30,"','",L30,"'")</f>
        <v>'','m111332','BRITTANY','CHURCHEY','m111332@usna.edu','','0','1','0','40628.8399305556','40628.7757175926'</v>
      </c>
      <c r="N30" s="0" t="s">
        <v>122</v>
      </c>
    </row>
    <row collapsed="false" customFormat="false" customHeight="false" hidden="false" ht="14" outlineLevel="0" r="31">
      <c r="A31" s="0" t="n">
        <v>111380</v>
      </c>
      <c r="C31" s="0" t="s">
        <v>123</v>
      </c>
      <c r="D31" s="0" t="s">
        <v>124</v>
      </c>
      <c r="E31" s="0" t="s">
        <v>125</v>
      </c>
      <c r="F31" s="0" t="str">
        <f aca="false">CONCATENATE(C31,"@usna.edu")</f>
        <v>m111380@usna.edu</v>
      </c>
      <c r="H31" s="0" t="n">
        <v>0</v>
      </c>
      <c r="I31" s="0" t="n">
        <v>1</v>
      </c>
      <c r="J31" s="0" t="n">
        <v>0</v>
      </c>
      <c r="K31" s="1" t="n">
        <v>40628.8399305556</v>
      </c>
      <c r="L31" s="1" t="n">
        <v>40628.7757175926</v>
      </c>
      <c r="M31" s="0" t="str">
        <f aca="false">CONCATENATE("'",B31,"','",C31,"','",D31,"','",E31,"','",F31,"','",G31,"','",H31,"','",I31,"','",J31,"','",K31,"','",L31,"'")</f>
        <v>'','m111380','BENJAMIN','CLAY','m111380@usna.edu','','0','1','0','40628.8399305556','40628.7757175926'</v>
      </c>
      <c r="N31" s="0" t="s">
        <v>126</v>
      </c>
    </row>
    <row collapsed="false" customFormat="false" customHeight="false" hidden="false" ht="14" outlineLevel="0" r="32">
      <c r="A32" s="0" t="n">
        <v>111422</v>
      </c>
      <c r="C32" s="0" t="s">
        <v>127</v>
      </c>
      <c r="D32" s="0" t="s">
        <v>128</v>
      </c>
      <c r="E32" s="0" t="s">
        <v>129</v>
      </c>
      <c r="F32" s="0" t="str">
        <f aca="false">CONCATENATE(C32,"@usna.edu")</f>
        <v>m111422@usna.edu</v>
      </c>
      <c r="H32" s="0" t="n">
        <v>0</v>
      </c>
      <c r="I32" s="0" t="n">
        <v>1</v>
      </c>
      <c r="J32" s="0" t="n">
        <v>0</v>
      </c>
      <c r="K32" s="1" t="n">
        <v>40628.8399305556</v>
      </c>
      <c r="L32" s="1" t="n">
        <v>40628.7757175926</v>
      </c>
      <c r="M32" s="0" t="str">
        <f aca="false">CONCATENATE("'",B32,"','",C32,"','",D32,"','",E32,"','",F32,"','",G32,"','",H32,"','",I32,"','",J32,"','",K32,"','",L32,"'")</f>
        <v>'','m111422','JESSE','COHEN','m111422@usna.edu','','0','1','0','40628.8399305556','40628.7757175926'</v>
      </c>
      <c r="N32" s="0" t="s">
        <v>130</v>
      </c>
    </row>
    <row collapsed="false" customFormat="false" customHeight="false" hidden="false" ht="14" outlineLevel="0" r="33">
      <c r="A33" s="0" t="n">
        <v>111446</v>
      </c>
      <c r="C33" s="0" t="s">
        <v>131</v>
      </c>
      <c r="D33" s="0" t="s">
        <v>132</v>
      </c>
      <c r="E33" s="0" t="s">
        <v>133</v>
      </c>
      <c r="F33" s="0" t="str">
        <f aca="false">CONCATENATE(C33,"@usna.edu")</f>
        <v>m111446@usna.edu</v>
      </c>
      <c r="H33" s="0" t="n">
        <v>0</v>
      </c>
      <c r="I33" s="0" t="n">
        <v>1</v>
      </c>
      <c r="J33" s="0" t="n">
        <v>0</v>
      </c>
      <c r="K33" s="1" t="n">
        <v>40628.8399305556</v>
      </c>
      <c r="L33" s="1" t="n">
        <v>40628.7757175926</v>
      </c>
      <c r="M33" s="0" t="str">
        <f aca="false">CONCATENATE("'",B33,"','",C33,"','",D33,"','",E33,"','",F33,"','",G33,"','",H33,"','",I33,"','",J33,"','",K33,"','",L33,"'")</f>
        <v>'','m111446','SCOTT','COLLARD','m111446@usna.edu','','0','1','0','40628.8399305556','40628.7757175926'</v>
      </c>
      <c r="N33" s="0" t="s">
        <v>134</v>
      </c>
    </row>
    <row collapsed="false" customFormat="false" customHeight="false" hidden="false" ht="14" outlineLevel="0" r="34">
      <c r="A34" s="0" t="n">
        <v>111494</v>
      </c>
      <c r="C34" s="0" t="s">
        <v>135</v>
      </c>
      <c r="D34" s="0" t="s">
        <v>33</v>
      </c>
      <c r="E34" s="0" t="s">
        <v>136</v>
      </c>
      <c r="F34" s="0" t="str">
        <f aca="false">CONCATENATE(C34,"@usna.edu")</f>
        <v>m111494@usna.edu</v>
      </c>
      <c r="H34" s="0" t="n">
        <v>0</v>
      </c>
      <c r="I34" s="0" t="n">
        <v>1</v>
      </c>
      <c r="J34" s="0" t="n">
        <v>0</v>
      </c>
      <c r="K34" s="1" t="n">
        <v>40628.8399305556</v>
      </c>
      <c r="L34" s="1" t="n">
        <v>40628.7757175926</v>
      </c>
      <c r="M34" s="0" t="str">
        <f aca="false">CONCATENATE("'",B34,"','",C34,"','",D34,"','",E34,"','",F34,"','",G34,"','",H34,"','",I34,"','",J34,"','",K34,"','",L34,"'")</f>
        <v>'','m111494','MATTHEW','COOK','m111494@usna.edu','','0','1','0','40628.8399305556','40628.7757175926'</v>
      </c>
      <c r="N34" s="0" t="s">
        <v>137</v>
      </c>
    </row>
    <row collapsed="false" customFormat="false" customHeight="false" hidden="false" ht="14" outlineLevel="0" r="35">
      <c r="A35" s="0" t="n">
        <v>111536</v>
      </c>
      <c r="C35" s="0" t="s">
        <v>138</v>
      </c>
      <c r="D35" s="0" t="s">
        <v>139</v>
      </c>
      <c r="E35" s="0" t="s">
        <v>140</v>
      </c>
      <c r="F35" s="0" t="str">
        <f aca="false">CONCATENATE(C35,"@usna.edu")</f>
        <v>m111536@usna.edu</v>
      </c>
      <c r="H35" s="0" t="n">
        <v>0</v>
      </c>
      <c r="I35" s="0" t="n">
        <v>1</v>
      </c>
      <c r="J35" s="0" t="n">
        <v>0</v>
      </c>
      <c r="K35" s="1" t="n">
        <v>40628.8399305556</v>
      </c>
      <c r="L35" s="1" t="n">
        <v>40628.7757175926</v>
      </c>
      <c r="M35" s="0" t="str">
        <f aca="false">CONCATENATE("'",B35,"','",C35,"','",D35,"','",E35,"','",F35,"','",G35,"','",H35,"','",I35,"','",J35,"','",K35,"','",L35,"'")</f>
        <v>'','m111536','JAMES','CORRIN','m111536@usna.edu','','0','1','0','40628.8399305556','40628.7757175926'</v>
      </c>
      <c r="N35" s="0" t="s">
        <v>141</v>
      </c>
    </row>
    <row collapsed="false" customFormat="false" customHeight="false" hidden="false" ht="14" outlineLevel="0" r="36">
      <c r="A36" s="0" t="n">
        <v>111566</v>
      </c>
      <c r="C36" s="0" t="s">
        <v>142</v>
      </c>
      <c r="D36" s="0" t="s">
        <v>143</v>
      </c>
      <c r="E36" s="0" t="s">
        <v>144</v>
      </c>
      <c r="F36" s="0" t="str">
        <f aca="false">CONCATENATE(C36,"@usna.edu")</f>
        <v>m111566@usna.edu</v>
      </c>
      <c r="H36" s="0" t="n">
        <v>0</v>
      </c>
      <c r="I36" s="0" t="n">
        <v>1</v>
      </c>
      <c r="J36" s="0" t="n">
        <v>0</v>
      </c>
      <c r="K36" s="1" t="n">
        <v>40628.8399305556</v>
      </c>
      <c r="L36" s="1" t="n">
        <v>40628.7757175926</v>
      </c>
      <c r="M36" s="0" t="str">
        <f aca="false">CONCATENATE("'",B36,"','",C36,"','",D36,"','",E36,"','",F36,"','",G36,"','",H36,"','",I36,"','",J36,"','",K36,"','",L36,"'")</f>
        <v>'','m111566','DEIDRE','COULSON','m111566@usna.edu','','0','1','0','40628.8399305556','40628.7757175926'</v>
      </c>
      <c r="N36" s="0" t="s">
        <v>145</v>
      </c>
    </row>
    <row collapsed="false" customFormat="false" customHeight="false" hidden="false" ht="14" outlineLevel="0" r="37">
      <c r="A37" s="0" t="n">
        <v>111572</v>
      </c>
      <c r="C37" s="0" t="s">
        <v>146</v>
      </c>
      <c r="D37" s="0" t="s">
        <v>87</v>
      </c>
      <c r="E37" s="0" t="s">
        <v>147</v>
      </c>
      <c r="F37" s="0" t="str">
        <f aca="false">CONCATENATE(C37,"@usna.edu")</f>
        <v>m111572@usna.edu</v>
      </c>
      <c r="H37" s="0" t="n">
        <v>0</v>
      </c>
      <c r="I37" s="0" t="n">
        <v>1</v>
      </c>
      <c r="J37" s="0" t="n">
        <v>0</v>
      </c>
      <c r="K37" s="1" t="n">
        <v>40628.8399305556</v>
      </c>
      <c r="L37" s="1" t="n">
        <v>40628.7757175926</v>
      </c>
      <c r="M37" s="0" t="str">
        <f aca="false">CONCATENATE("'",B37,"','",C37,"','",D37,"','",E37,"','",F37,"','",G37,"','",H37,"','",I37,"','",J37,"','",K37,"','",L37,"'")</f>
        <v>'','m111572','GREGORY','COVINGTON','m111572@usna.edu','','0','1','0','40628.8399305556','40628.7757175926'</v>
      </c>
      <c r="N37" s="0" t="s">
        <v>148</v>
      </c>
    </row>
    <row collapsed="false" customFormat="false" customHeight="false" hidden="false" ht="14" outlineLevel="0" r="38">
      <c r="A38" s="0" t="n">
        <v>111734</v>
      </c>
      <c r="C38" s="0" t="s">
        <v>149</v>
      </c>
      <c r="D38" s="0" t="s">
        <v>150</v>
      </c>
      <c r="E38" s="0" t="s">
        <v>151</v>
      </c>
      <c r="F38" s="0" t="str">
        <f aca="false">CONCATENATE(C38,"@usna.edu")</f>
        <v>m111734@usna.edu</v>
      </c>
      <c r="H38" s="0" t="n">
        <v>0</v>
      </c>
      <c r="I38" s="0" t="n">
        <v>1</v>
      </c>
      <c r="J38" s="0" t="n">
        <v>0</v>
      </c>
      <c r="K38" s="1" t="n">
        <v>40628.8399305556</v>
      </c>
      <c r="L38" s="1" t="n">
        <v>40628.7757175926</v>
      </c>
      <c r="M38" s="0" t="str">
        <f aca="false">CONCATENATE("'",B38,"','",C38,"','",D38,"','",E38,"','",F38,"','",G38,"','",H38,"','",I38,"','",J38,"','",K38,"','",L38,"'")</f>
        <v>'','m111734','AMY','DAVIS','m111734@usna.edu','','0','1','0','40628.8399305556','40628.7757175926'</v>
      </c>
      <c r="N38" s="0" t="s">
        <v>152</v>
      </c>
    </row>
    <row collapsed="false" customFormat="false" customHeight="false" hidden="false" ht="14" outlineLevel="0" r="39">
      <c r="A39" s="0" t="n">
        <v>111758</v>
      </c>
      <c r="C39" s="0" t="s">
        <v>153</v>
      </c>
      <c r="D39" s="0" t="s">
        <v>154</v>
      </c>
      <c r="E39" s="0" t="s">
        <v>155</v>
      </c>
      <c r="F39" s="0" t="str">
        <f aca="false">CONCATENATE(C39,"@usna.edu")</f>
        <v>m111758@usna.edu</v>
      </c>
      <c r="H39" s="0" t="n">
        <v>0</v>
      </c>
      <c r="I39" s="0" t="n">
        <v>1</v>
      </c>
      <c r="J39" s="0" t="n">
        <v>0</v>
      </c>
      <c r="K39" s="1" t="n">
        <v>40628.8399305556</v>
      </c>
      <c r="L39" s="1" t="n">
        <v>40628.7757175926</v>
      </c>
      <c r="M39" s="0" t="str">
        <f aca="false">CONCATENATE("'",B39,"','",C39,"','",D39,"','",E39,"','",F39,"','",G39,"','",H39,"','",I39,"','",J39,"','",K39,"','",L39,"'")</f>
        <v>'','m111758','ERIK','DE SOUSA','m111758@usna.edu','','0','1','0','40628.8399305556','40628.7757175926'</v>
      </c>
      <c r="N39" s="0" t="s">
        <v>156</v>
      </c>
    </row>
    <row collapsed="false" customFormat="false" customHeight="false" hidden="false" ht="14" outlineLevel="0" r="40">
      <c r="A40" s="0" t="n">
        <v>111764</v>
      </c>
      <c r="C40" s="0" t="s">
        <v>157</v>
      </c>
      <c r="D40" s="0" t="s">
        <v>33</v>
      </c>
      <c r="E40" s="0" t="s">
        <v>158</v>
      </c>
      <c r="F40" s="0" t="str">
        <f aca="false">CONCATENATE(C40,"@usna.edu")</f>
        <v>m111764@usna.edu</v>
      </c>
      <c r="H40" s="0" t="n">
        <v>0</v>
      </c>
      <c r="I40" s="0" t="n">
        <v>1</v>
      </c>
      <c r="J40" s="0" t="n">
        <v>0</v>
      </c>
      <c r="K40" s="1" t="n">
        <v>40628.8399305556</v>
      </c>
      <c r="L40" s="1" t="n">
        <v>40628.7757175926</v>
      </c>
      <c r="M40" s="0" t="str">
        <f aca="false">CONCATENATE("'",B40,"','",C40,"','",D40,"','",E40,"','",F40,"','",G40,"','",H40,"','",I40,"','",J40,"','",K40,"','",L40,"'")</f>
        <v>'','m111764','MATTHEW','DE VILLERS','m111764@usna.edu','','0','1','0','40628.8399305556','40628.7757175926'</v>
      </c>
      <c r="N40" s="0" t="s">
        <v>159</v>
      </c>
    </row>
    <row collapsed="false" customFormat="false" customHeight="false" hidden="false" ht="14" outlineLevel="0" r="41">
      <c r="A41" s="0" t="n">
        <v>111776</v>
      </c>
      <c r="C41" s="0" t="s">
        <v>160</v>
      </c>
      <c r="D41" s="0" t="s">
        <v>33</v>
      </c>
      <c r="E41" s="0" t="s">
        <v>161</v>
      </c>
      <c r="F41" s="0" t="str">
        <f aca="false">CONCATENATE(C41,"@usna.edu")</f>
        <v>m111776@usna.edu</v>
      </c>
      <c r="H41" s="0" t="n">
        <v>0</v>
      </c>
      <c r="I41" s="0" t="n">
        <v>1</v>
      </c>
      <c r="J41" s="0" t="n">
        <v>0</v>
      </c>
      <c r="K41" s="1" t="n">
        <v>40628.8399305556</v>
      </c>
      <c r="L41" s="1" t="n">
        <v>40628.7757175926</v>
      </c>
      <c r="M41" s="0" t="str">
        <f aca="false">CONCATENATE("'",B41,"','",C41,"','",D41,"','",E41,"','",F41,"','",G41,"','",H41,"','",I41,"','",J41,"','",K41,"','",L41,"'")</f>
        <v>'','m111776','MATTHEW','DEBBINK','m111776@usna.edu','','0','1','0','40628.8399305556','40628.7757175926'</v>
      </c>
      <c r="N41" s="0" t="s">
        <v>162</v>
      </c>
    </row>
    <row collapsed="false" customFormat="false" customHeight="false" hidden="false" ht="14" outlineLevel="0" r="42">
      <c r="A42" s="0" t="n">
        <v>111812</v>
      </c>
      <c r="C42" s="0" t="s">
        <v>163</v>
      </c>
      <c r="D42" s="0" t="s">
        <v>91</v>
      </c>
      <c r="E42" s="0" t="s">
        <v>164</v>
      </c>
      <c r="F42" s="0" t="str">
        <f aca="false">CONCATENATE(C42,"@usna.edu")</f>
        <v>m111812@usna.edu</v>
      </c>
      <c r="H42" s="0" t="n">
        <v>0</v>
      </c>
      <c r="I42" s="0" t="n">
        <v>1</v>
      </c>
      <c r="J42" s="0" t="n">
        <v>0</v>
      </c>
      <c r="K42" s="1" t="n">
        <v>40628.8399305556</v>
      </c>
      <c r="L42" s="1" t="n">
        <v>40628.7757175926</v>
      </c>
      <c r="M42" s="0" t="str">
        <f aca="false">CONCATENATE("'",B42,"','",C42,"','",D42,"','",E42,"','",F42,"','",G42,"','",H42,"','",I42,"','",J42,"','",K42,"','",L42,"'")</f>
        <v>'','m111812','KALEB','DELFINE','m111812@usna.edu','','0','1','0','40628.8399305556','40628.7757175926'</v>
      </c>
      <c r="N42" s="0" t="s">
        <v>165</v>
      </c>
    </row>
    <row collapsed="false" customFormat="false" customHeight="false" hidden="false" ht="14" outlineLevel="0" r="43">
      <c r="A43" s="0" t="n">
        <v>111866</v>
      </c>
      <c r="C43" s="0" t="s">
        <v>166</v>
      </c>
      <c r="D43" s="0" t="s">
        <v>167</v>
      </c>
      <c r="E43" s="0" t="s">
        <v>168</v>
      </c>
      <c r="F43" s="0" t="str">
        <f aca="false">CONCATENATE(C43,"@usna.edu")</f>
        <v>m111866@usna.edu</v>
      </c>
      <c r="H43" s="0" t="n">
        <v>0</v>
      </c>
      <c r="I43" s="0" t="n">
        <v>1</v>
      </c>
      <c r="J43" s="0" t="n">
        <v>0</v>
      </c>
      <c r="K43" s="1" t="n">
        <v>40628.8399305556</v>
      </c>
      <c r="L43" s="1" t="n">
        <v>40628.7757175926</v>
      </c>
      <c r="M43" s="0" t="str">
        <f aca="false">CONCATENATE("'",B43,"','",C43,"','",D43,"','",E43,"','",F43,"','",G43,"','",H43,"','",I43,"','",J43,"','",K43,"','",L43,"'")</f>
        <v>'','m111866','JEREMIAH','DERRICK','m111866@usna.edu','','0','1','0','40628.8399305556','40628.7757175926'</v>
      </c>
      <c r="N43" s="0" t="s">
        <v>169</v>
      </c>
    </row>
    <row collapsed="false" customFormat="false" customHeight="false" hidden="false" ht="14" outlineLevel="0" r="44">
      <c r="A44" s="0" t="n">
        <v>111884</v>
      </c>
      <c r="C44" s="0" t="s">
        <v>170</v>
      </c>
      <c r="D44" s="0" t="s">
        <v>171</v>
      </c>
      <c r="E44" s="0" t="s">
        <v>172</v>
      </c>
      <c r="F44" s="0" t="str">
        <f aca="false">CONCATENATE(C44,"@usna.edu")</f>
        <v>m111884@usna.edu</v>
      </c>
      <c r="H44" s="0" t="n">
        <v>0</v>
      </c>
      <c r="I44" s="0" t="n">
        <v>1</v>
      </c>
      <c r="J44" s="0" t="n">
        <v>0</v>
      </c>
      <c r="K44" s="1" t="n">
        <v>40628.8399305556</v>
      </c>
      <c r="L44" s="1" t="n">
        <v>40628.7757175926</v>
      </c>
      <c r="M44" s="0" t="str">
        <f aca="false">CONCATENATE("'",B44,"','",C44,"','",D44,"','",E44,"','",F44,"','",G44,"','",H44,"','",I44,"','",J44,"','",K44,"','",L44,"'")</f>
        <v>'','m111884','JOHN','DEVER','m111884@usna.edu','','0','1','0','40628.8399305556','40628.7757175926'</v>
      </c>
      <c r="N44" s="0" t="s">
        <v>173</v>
      </c>
    </row>
    <row collapsed="false" customFormat="false" customHeight="false" hidden="false" ht="14" outlineLevel="0" r="45">
      <c r="A45" s="0" t="n">
        <v>111890</v>
      </c>
      <c r="C45" s="0" t="s">
        <v>174</v>
      </c>
      <c r="D45" s="0" t="s">
        <v>175</v>
      </c>
      <c r="E45" s="0" t="s">
        <v>176</v>
      </c>
      <c r="F45" s="0" t="str">
        <f aca="false">CONCATENATE(C45,"@usna.edu")</f>
        <v>m111890@usna.edu</v>
      </c>
      <c r="H45" s="0" t="n">
        <v>0</v>
      </c>
      <c r="I45" s="0" t="n">
        <v>1</v>
      </c>
      <c r="J45" s="0" t="n">
        <v>0</v>
      </c>
      <c r="K45" s="1" t="n">
        <v>40628.8399305556</v>
      </c>
      <c r="L45" s="1" t="n">
        <v>40628.7757175926</v>
      </c>
      <c r="M45" s="0" t="str">
        <f aca="false">CONCATENATE("'",B45,"','",C45,"','",D45,"','",E45,"','",F45,"','",G45,"','",H45,"','",I45,"','",J45,"','",K45,"','",L45,"'")</f>
        <v>'','m111890','JULIE','DEVLIN','m111890@usna.edu','','0','1','0','40628.8399305556','40628.7757175926'</v>
      </c>
      <c r="N45" s="0" t="s">
        <v>177</v>
      </c>
    </row>
    <row collapsed="false" customFormat="false" customHeight="false" hidden="false" ht="14" outlineLevel="0" r="46">
      <c r="A46" s="0" t="n">
        <v>111932</v>
      </c>
      <c r="C46" s="0" t="s">
        <v>178</v>
      </c>
      <c r="D46" s="0" t="s">
        <v>179</v>
      </c>
      <c r="E46" s="0" t="s">
        <v>180</v>
      </c>
      <c r="F46" s="0" t="str">
        <f aca="false">CONCATENATE(C46,"@usna.edu")</f>
        <v>m111932@usna.edu</v>
      </c>
      <c r="H46" s="0" t="n">
        <v>0</v>
      </c>
      <c r="I46" s="0" t="n">
        <v>1</v>
      </c>
      <c r="J46" s="0" t="n">
        <v>0</v>
      </c>
      <c r="K46" s="1" t="n">
        <v>40628.8399305556</v>
      </c>
      <c r="L46" s="1" t="n">
        <v>40628.7757175926</v>
      </c>
      <c r="M46" s="0" t="str">
        <f aca="false">CONCATENATE("'",B46,"','",C46,"','",D46,"','",E46,"','",F46,"','",G46,"','",H46,"','",I46,"','",J46,"','",K46,"','",L46,"'")</f>
        <v>'','m111932','ADAM','DIERKER','m111932@usna.edu','','0','1','0','40628.8399305556','40628.7757175926'</v>
      </c>
      <c r="N46" s="0" t="s">
        <v>181</v>
      </c>
    </row>
    <row collapsed="false" customFormat="false" customHeight="false" hidden="false" ht="14" outlineLevel="0" r="47">
      <c r="A47" s="0" t="n">
        <v>111938</v>
      </c>
      <c r="C47" s="0" t="s">
        <v>182</v>
      </c>
      <c r="D47" s="0" t="s">
        <v>150</v>
      </c>
      <c r="E47" s="0" t="s">
        <v>183</v>
      </c>
      <c r="F47" s="0" t="str">
        <f aca="false">CONCATENATE(C47,"@usna.edu")</f>
        <v>m111938@usna.edu</v>
      </c>
      <c r="H47" s="0" t="n">
        <v>0</v>
      </c>
      <c r="I47" s="0" t="n">
        <v>1</v>
      </c>
      <c r="J47" s="0" t="n">
        <v>0</v>
      </c>
      <c r="K47" s="1" t="n">
        <v>40628.8399305556</v>
      </c>
      <c r="L47" s="1" t="n">
        <v>40628.7757175926</v>
      </c>
      <c r="M47" s="0" t="str">
        <f aca="false">CONCATENATE("'",B47,"','",C47,"','",D47,"','",E47,"','",F47,"','",G47,"','",H47,"','",I47,"','",J47,"','",K47,"','",L47,"'")</f>
        <v>'','m111938','AMY','DILUCCIO','m111938@usna.edu','','0','1','0','40628.8399305556','40628.7757175926'</v>
      </c>
      <c r="N47" s="0" t="s">
        <v>184</v>
      </c>
    </row>
    <row collapsed="false" customFormat="false" customHeight="false" hidden="false" ht="14" outlineLevel="0" r="48">
      <c r="A48" s="0" t="n">
        <v>111944</v>
      </c>
      <c r="C48" s="0" t="s">
        <v>185</v>
      </c>
      <c r="D48" s="0" t="s">
        <v>186</v>
      </c>
      <c r="E48" s="0" t="s">
        <v>187</v>
      </c>
      <c r="F48" s="0" t="str">
        <f aca="false">CONCATENATE(C48,"@usna.edu")</f>
        <v>m111944@usna.edu</v>
      </c>
      <c r="H48" s="0" t="n">
        <v>0</v>
      </c>
      <c r="I48" s="0" t="n">
        <v>1</v>
      </c>
      <c r="J48" s="0" t="n">
        <v>0</v>
      </c>
      <c r="K48" s="1" t="n">
        <v>40628.8399305556</v>
      </c>
      <c r="L48" s="1" t="n">
        <v>40628.7757175926</v>
      </c>
      <c r="M48" s="0" t="str">
        <f aca="false">CONCATENATE("'",B48,"','",C48,"','",D48,"','",E48,"','",F48,"','",G48,"','",H48,"','",I48,"','",J48,"','",K48,"','",L48,"'")</f>
        <v>'','m111944','SEAN','DINN','m111944@usna.edu','','0','1','0','40628.8399305556','40628.7757175926'</v>
      </c>
      <c r="N48" s="0" t="s">
        <v>188</v>
      </c>
    </row>
    <row collapsed="false" customFormat="false" customHeight="false" hidden="false" ht="14" outlineLevel="0" r="49">
      <c r="A49" s="0" t="n">
        <v>112016</v>
      </c>
      <c r="C49" s="0" t="s">
        <v>189</v>
      </c>
      <c r="D49" s="0" t="s">
        <v>108</v>
      </c>
      <c r="E49" s="0" t="s">
        <v>190</v>
      </c>
      <c r="F49" s="0" t="str">
        <f aca="false">CONCATENATE(C49,"@usna.edu")</f>
        <v>m112016@usna.edu</v>
      </c>
      <c r="H49" s="0" t="n">
        <v>0</v>
      </c>
      <c r="I49" s="0" t="n">
        <v>1</v>
      </c>
      <c r="J49" s="0" t="n">
        <v>0</v>
      </c>
      <c r="K49" s="1" t="n">
        <v>40628.8399305556</v>
      </c>
      <c r="L49" s="1" t="n">
        <v>40628.7757175926</v>
      </c>
      <c r="M49" s="0" t="str">
        <f aca="false">CONCATENATE("'",B49,"','",C49,"','",D49,"','",E49,"','",F49,"','",G49,"','",H49,"','",I49,"','",J49,"','",K49,"','",L49,"'")</f>
        <v>'','m112016','JONATHAN','DOSKOCIL','m112016@usna.edu','','0','1','0','40628.8399305556','40628.7757175926'</v>
      </c>
      <c r="N49" s="0" t="s">
        <v>191</v>
      </c>
    </row>
    <row collapsed="false" customFormat="false" customHeight="false" hidden="false" ht="14" outlineLevel="0" r="50">
      <c r="A50" s="0" t="n">
        <v>112040</v>
      </c>
      <c r="C50" s="0" t="s">
        <v>192</v>
      </c>
      <c r="D50" s="0" t="s">
        <v>193</v>
      </c>
      <c r="E50" s="0" t="s">
        <v>194</v>
      </c>
      <c r="F50" s="0" t="str">
        <f aca="false">CONCATENATE(C50,"@usna.edu")</f>
        <v>m112040@usna.edu</v>
      </c>
      <c r="H50" s="0" t="n">
        <v>0</v>
      </c>
      <c r="I50" s="0" t="n">
        <v>1</v>
      </c>
      <c r="J50" s="0" t="n">
        <v>0</v>
      </c>
      <c r="K50" s="1" t="n">
        <v>40628.8399305556</v>
      </c>
      <c r="L50" s="1" t="n">
        <v>40628.7757175926</v>
      </c>
      <c r="M50" s="0" t="str">
        <f aca="false">CONCATENATE("'",B50,"','",C50,"','",D50,"','",E50,"','",F50,"','",G50,"','",H50,"','",I50,"','",J50,"','",K50,"','",L50,"'")</f>
        <v>'','m112040','PATRICK','DRURY','m112040@usna.edu','','0','1','0','40628.8399305556','40628.7757175926'</v>
      </c>
      <c r="N50" s="0" t="s">
        <v>195</v>
      </c>
    </row>
    <row collapsed="false" customFormat="false" customHeight="false" hidden="false" ht="14" outlineLevel="0" r="51">
      <c r="A51" s="0" t="n">
        <v>112058</v>
      </c>
      <c r="C51" s="0" t="s">
        <v>196</v>
      </c>
      <c r="D51" s="0" t="s">
        <v>197</v>
      </c>
      <c r="E51" s="0" t="s">
        <v>198</v>
      </c>
      <c r="F51" s="0" t="str">
        <f aca="false">CONCATENATE(C51,"@usna.edu")</f>
        <v>m112058@usna.edu</v>
      </c>
      <c r="H51" s="0" t="n">
        <v>0</v>
      </c>
      <c r="I51" s="0" t="n">
        <v>1</v>
      </c>
      <c r="J51" s="0" t="n">
        <v>0</v>
      </c>
      <c r="K51" s="1" t="n">
        <v>40628.8399305556</v>
      </c>
      <c r="L51" s="1" t="n">
        <v>40628.7757175926</v>
      </c>
      <c r="M51" s="0" t="str">
        <f aca="false">CONCATENATE("'",B51,"','",C51,"','",D51,"','",E51,"','",F51,"','",G51,"','",H51,"','",I51,"','",J51,"','",K51,"','",L51,"'")</f>
        <v>'','m112058','KEVIN','DUNN','m112058@usna.edu','','0','1','0','40628.8399305556','40628.7757175926'</v>
      </c>
      <c r="N51" s="0" t="s">
        <v>199</v>
      </c>
    </row>
    <row collapsed="false" customFormat="false" customHeight="false" hidden="false" ht="14" outlineLevel="0" r="52">
      <c r="A52" s="0" t="n">
        <v>112196</v>
      </c>
      <c r="C52" s="0" t="s">
        <v>200</v>
      </c>
      <c r="D52" s="0" t="s">
        <v>201</v>
      </c>
      <c r="E52" s="0" t="s">
        <v>202</v>
      </c>
      <c r="F52" s="0" t="str">
        <f aca="false">CONCATENATE(C52,"@usna.edu")</f>
        <v>m112196@usna.edu</v>
      </c>
      <c r="H52" s="0" t="n">
        <v>0</v>
      </c>
      <c r="I52" s="0" t="n">
        <v>1</v>
      </c>
      <c r="J52" s="0" t="n">
        <v>0</v>
      </c>
      <c r="K52" s="1" t="n">
        <v>40628.8399305556</v>
      </c>
      <c r="L52" s="1" t="n">
        <v>40628.7757175926</v>
      </c>
      <c r="M52" s="0" t="str">
        <f aca="false">CONCATENATE("'",B52,"','",C52,"','",D52,"','",E52,"','",F52,"','",G52,"','",H52,"','",I52,"','",J52,"','",K52,"','",L52,"'")</f>
        <v>'','m112196','ERIN','FAWCETT','m112196@usna.edu','','0','1','0','40628.8399305556','40628.7757175926'</v>
      </c>
      <c r="N52" s="0" t="s">
        <v>203</v>
      </c>
    </row>
    <row collapsed="false" customFormat="false" customHeight="false" hidden="false" ht="14" outlineLevel="0" r="53">
      <c r="A53" s="0" t="n">
        <v>112220</v>
      </c>
      <c r="C53" s="0" t="s">
        <v>204</v>
      </c>
      <c r="D53" s="0" t="s">
        <v>205</v>
      </c>
      <c r="E53" s="0" t="s">
        <v>206</v>
      </c>
      <c r="F53" s="0" t="str">
        <f aca="false">CONCATENATE(C53,"@usna.edu")</f>
        <v>m112220@usna.edu</v>
      </c>
      <c r="H53" s="0" t="n">
        <v>0</v>
      </c>
      <c r="I53" s="0" t="n">
        <v>1</v>
      </c>
      <c r="J53" s="0" t="n">
        <v>0</v>
      </c>
      <c r="K53" s="1" t="n">
        <v>40628.8399305556</v>
      </c>
      <c r="L53" s="1" t="n">
        <v>40628.7757175926</v>
      </c>
      <c r="M53" s="0" t="str">
        <f aca="false">CONCATENATE("'",B53,"','",C53,"','",D53,"','",E53,"','",F53,"','",G53,"','",H53,"','",I53,"','",J53,"','",K53,"','",L53,"'")</f>
        <v>'','m112220','LAUREL','FERNANDES','m112220@usna.edu','','0','1','0','40628.8399305556','40628.7757175926'</v>
      </c>
      <c r="N53" s="0" t="s">
        <v>207</v>
      </c>
    </row>
    <row collapsed="false" customFormat="false" customHeight="false" hidden="false" ht="14" outlineLevel="0" r="54">
      <c r="A54" s="0" t="n">
        <v>112226</v>
      </c>
      <c r="C54" s="0" t="s">
        <v>208</v>
      </c>
      <c r="D54" s="0" t="s">
        <v>209</v>
      </c>
      <c r="E54" s="0" t="s">
        <v>210</v>
      </c>
      <c r="F54" s="0" t="str">
        <f aca="false">CONCATENATE(C54,"@usna.edu")</f>
        <v>m112226@usna.edu</v>
      </c>
      <c r="H54" s="0" t="n">
        <v>0</v>
      </c>
      <c r="I54" s="0" t="n">
        <v>1</v>
      </c>
      <c r="J54" s="0" t="n">
        <v>0</v>
      </c>
      <c r="K54" s="1" t="n">
        <v>40628.8399305556</v>
      </c>
      <c r="L54" s="1" t="n">
        <v>40628.7757175926</v>
      </c>
      <c r="M54" s="0" t="str">
        <f aca="false">CONCATENATE("'",B54,"','",C54,"','",D54,"','",E54,"','",F54,"','",G54,"','",H54,"','",I54,"','",J54,"','",K54,"','",L54,"'")</f>
        <v>'','m112226','RYAN','FERRAO','m112226@usna.edu','','0','1','0','40628.8399305556','40628.7757175926'</v>
      </c>
      <c r="N54" s="0" t="s">
        <v>211</v>
      </c>
    </row>
    <row collapsed="false" customFormat="false" customHeight="false" hidden="false" ht="14" outlineLevel="0" r="55">
      <c r="A55" s="0" t="n">
        <v>112232</v>
      </c>
      <c r="C55" s="0" t="s">
        <v>212</v>
      </c>
      <c r="D55" s="0" t="s">
        <v>213</v>
      </c>
      <c r="E55" s="0" t="s">
        <v>214</v>
      </c>
      <c r="F55" s="0" t="str">
        <f aca="false">CONCATENATE(C55,"@usna.edu")</f>
        <v>m112232@usna.edu</v>
      </c>
      <c r="H55" s="0" t="n">
        <v>0</v>
      </c>
      <c r="I55" s="0" t="n">
        <v>1</v>
      </c>
      <c r="J55" s="0" t="n">
        <v>0</v>
      </c>
      <c r="K55" s="1" t="n">
        <v>40628.8399305556</v>
      </c>
      <c r="L55" s="1" t="n">
        <v>40628.7757175926</v>
      </c>
      <c r="M55" s="0" t="str">
        <f aca="false">CONCATENATE("'",B55,"','",C55,"','",D55,"','",E55,"','",F55,"','",G55,"','",H55,"','",I55,"','",J55,"','",K55,"','",L55,"'")</f>
        <v>'','m112232','THOMAS','FIAMMETTA','m112232@usna.edu','','0','1','0','40628.8399305556','40628.7757175926'</v>
      </c>
      <c r="N55" s="0" t="s">
        <v>215</v>
      </c>
    </row>
    <row collapsed="false" customFormat="false" customHeight="false" hidden="false" ht="14" outlineLevel="0" r="56">
      <c r="A56" s="0" t="n">
        <v>112250</v>
      </c>
      <c r="C56" s="0" t="s">
        <v>216</v>
      </c>
      <c r="D56" s="0" t="s">
        <v>33</v>
      </c>
      <c r="E56" s="0" t="s">
        <v>217</v>
      </c>
      <c r="F56" s="0" t="str">
        <f aca="false">CONCATENATE(C56,"@usna.edu")</f>
        <v>m112250@usna.edu</v>
      </c>
      <c r="H56" s="0" t="n">
        <v>0</v>
      </c>
      <c r="I56" s="0" t="n">
        <v>1</v>
      </c>
      <c r="J56" s="0" t="n">
        <v>0</v>
      </c>
      <c r="K56" s="1" t="n">
        <v>40628.8399305556</v>
      </c>
      <c r="L56" s="1" t="n">
        <v>40628.7757175926</v>
      </c>
      <c r="M56" s="0" t="str">
        <f aca="false">CONCATENATE("'",B56,"','",C56,"','",D56,"','",E56,"','",F56,"','",G56,"','",H56,"','",I56,"','",J56,"','",K56,"','",L56,"'")</f>
        <v>'','m112250','MATTHEW','FINNERTY','m112250@usna.edu','','0','1','0','40628.8399305556','40628.7757175926'</v>
      </c>
      <c r="N56" s="0" t="s">
        <v>218</v>
      </c>
    </row>
    <row collapsed="false" customFormat="false" customHeight="false" hidden="false" ht="14" outlineLevel="0" r="57">
      <c r="A57" s="0" t="n">
        <v>112274</v>
      </c>
      <c r="C57" s="0" t="s">
        <v>219</v>
      </c>
      <c r="D57" s="0" t="s">
        <v>186</v>
      </c>
      <c r="E57" s="0" t="s">
        <v>220</v>
      </c>
      <c r="F57" s="0" t="str">
        <f aca="false">CONCATENATE(C57,"@usna.edu")</f>
        <v>m112274@usna.edu</v>
      </c>
      <c r="H57" s="0" t="n">
        <v>0</v>
      </c>
      <c r="I57" s="0" t="n">
        <v>1</v>
      </c>
      <c r="J57" s="0" t="n">
        <v>0</v>
      </c>
      <c r="K57" s="1" t="n">
        <v>40628.8399305556</v>
      </c>
      <c r="L57" s="1" t="n">
        <v>40628.7757175926</v>
      </c>
      <c r="M57" s="0" t="str">
        <f aca="false">CONCATENATE("'",B57,"','",C57,"','",D57,"','",E57,"','",F57,"','",G57,"','",H57,"','",I57,"','",J57,"','",K57,"','",L57,"'")</f>
        <v>'','m112274','SEAN','FITZMAURICE','m112274@usna.edu','','0','1','0','40628.8399305556','40628.7757175926'</v>
      </c>
      <c r="N57" s="0" t="s">
        <v>221</v>
      </c>
    </row>
    <row collapsed="false" customFormat="false" customHeight="false" hidden="false" ht="14" outlineLevel="0" r="58">
      <c r="A58" s="0" t="n">
        <v>112340</v>
      </c>
      <c r="C58" s="0" t="s">
        <v>222</v>
      </c>
      <c r="D58" s="0" t="s">
        <v>223</v>
      </c>
      <c r="E58" s="0" t="s">
        <v>224</v>
      </c>
      <c r="F58" s="0" t="str">
        <f aca="false">CONCATENATE(C58,"@usna.edu")</f>
        <v>m112340@usna.edu</v>
      </c>
      <c r="H58" s="0" t="n">
        <v>0</v>
      </c>
      <c r="I58" s="0" t="n">
        <v>1</v>
      </c>
      <c r="J58" s="0" t="n">
        <v>0</v>
      </c>
      <c r="K58" s="1" t="n">
        <v>40628.8399305556</v>
      </c>
      <c r="L58" s="1" t="n">
        <v>40628.7757175926</v>
      </c>
      <c r="M58" s="0" t="str">
        <f aca="false">CONCATENATE("'",B58,"','",C58,"','",D58,"','",E58,"','",F58,"','",G58,"','",H58,"','",I58,"','",J58,"','",K58,"','",L58,"'")</f>
        <v>'','m112340','WILLIAM','FOSHAGE','m112340@usna.edu','','0','1','0','40628.8399305556','40628.7757175926'</v>
      </c>
      <c r="N58" s="0" t="s">
        <v>225</v>
      </c>
    </row>
    <row collapsed="false" customFormat="false" customHeight="false" hidden="false" ht="14" outlineLevel="0" r="59">
      <c r="A59" s="0" t="n">
        <v>112370</v>
      </c>
      <c r="C59" s="0" t="s">
        <v>226</v>
      </c>
      <c r="D59" s="0" t="s">
        <v>37</v>
      </c>
      <c r="E59" s="0" t="s">
        <v>227</v>
      </c>
      <c r="F59" s="0" t="str">
        <f aca="false">CONCATENATE(C59,"@usna.edu")</f>
        <v>m112370@usna.edu</v>
      </c>
      <c r="H59" s="0" t="n">
        <v>0</v>
      </c>
      <c r="I59" s="0" t="n">
        <v>1</v>
      </c>
      <c r="J59" s="0" t="n">
        <v>0</v>
      </c>
      <c r="K59" s="1" t="n">
        <v>40628.8399305556</v>
      </c>
      <c r="L59" s="1" t="n">
        <v>40628.7757175926</v>
      </c>
      <c r="M59" s="0" t="str">
        <f aca="false">CONCATENATE("'",B59,"','",C59,"','",D59,"','",E59,"','",F59,"','",G59,"','",H59,"','",I59,"','",J59,"','",K59,"','",L59,"'")</f>
        <v>'','m112370','AARON','FRANZ','m112370@usna.edu','','0','1','0','40628.8399305556','40628.7757175926'</v>
      </c>
      <c r="N59" s="0" t="s">
        <v>228</v>
      </c>
    </row>
    <row collapsed="false" customFormat="false" customHeight="false" hidden="false" ht="14" outlineLevel="0" r="60">
      <c r="A60" s="0" t="n">
        <v>112430</v>
      </c>
      <c r="C60" s="0" t="s">
        <v>229</v>
      </c>
      <c r="D60" s="0" t="s">
        <v>230</v>
      </c>
      <c r="E60" s="0" t="s">
        <v>231</v>
      </c>
      <c r="F60" s="0" t="str">
        <f aca="false">CONCATENATE(C60,"@usna.edu")</f>
        <v>m112430@usna.edu</v>
      </c>
      <c r="H60" s="0" t="n">
        <v>0</v>
      </c>
      <c r="I60" s="0" t="n">
        <v>1</v>
      </c>
      <c r="J60" s="0" t="n">
        <v>0</v>
      </c>
      <c r="K60" s="1" t="n">
        <v>40628.8399305556</v>
      </c>
      <c r="L60" s="1" t="n">
        <v>40628.7757175926</v>
      </c>
      <c r="M60" s="0" t="str">
        <f aca="false">CONCATENATE("'",B60,"','",C60,"','",D60,"','",E60,"','",F60,"','",G60,"','",H60,"','",I60,"','",J60,"','",K60,"','",L60,"'")</f>
        <v>'','m112430','ANDREW','GARBER','m112430@usna.edu','','0','1','0','40628.8399305556','40628.7757175926'</v>
      </c>
      <c r="N60" s="0" t="s">
        <v>232</v>
      </c>
    </row>
    <row collapsed="false" customFormat="false" customHeight="false" hidden="false" ht="14" outlineLevel="0" r="61">
      <c r="A61" s="0" t="n">
        <v>112448</v>
      </c>
      <c r="C61" s="0" t="s">
        <v>233</v>
      </c>
      <c r="D61" s="0" t="s">
        <v>234</v>
      </c>
      <c r="E61" s="0" t="s">
        <v>235</v>
      </c>
      <c r="F61" s="0" t="str">
        <f aca="false">CONCATENATE(C61,"@usna.edu")</f>
        <v>m112448@usna.edu</v>
      </c>
      <c r="H61" s="0" t="n">
        <v>0</v>
      </c>
      <c r="I61" s="0" t="n">
        <v>1</v>
      </c>
      <c r="J61" s="0" t="n">
        <v>0</v>
      </c>
      <c r="K61" s="1" t="n">
        <v>40628.8399305556</v>
      </c>
      <c r="L61" s="1" t="n">
        <v>40628.7757175926</v>
      </c>
      <c r="M61" s="0" t="str">
        <f aca="false">CONCATENATE("'",B61,"','",C61,"','",D61,"','",E61,"','",F61,"','",G61,"','",H61,"','",I61,"','",J61,"','",K61,"','",L61,"'")</f>
        <v>'','m112448','JASON','GARDEN','m112448@usna.edu','','0','1','0','40628.8399305556','40628.7757175926'</v>
      </c>
      <c r="N61" s="0" t="s">
        <v>236</v>
      </c>
    </row>
    <row collapsed="false" customFormat="false" customHeight="false" hidden="false" ht="14" outlineLevel="0" r="62">
      <c r="A62" s="0" t="n">
        <v>112496</v>
      </c>
      <c r="C62" s="0" t="s">
        <v>237</v>
      </c>
      <c r="D62" s="0" t="s">
        <v>205</v>
      </c>
      <c r="E62" s="0" t="s">
        <v>238</v>
      </c>
      <c r="F62" s="0" t="str">
        <f aca="false">CONCATENATE(C62,"@usna.edu")</f>
        <v>m112496@usna.edu</v>
      </c>
      <c r="H62" s="0" t="n">
        <v>0</v>
      </c>
      <c r="I62" s="0" t="n">
        <v>1</v>
      </c>
      <c r="J62" s="0" t="n">
        <v>0</v>
      </c>
      <c r="K62" s="1" t="n">
        <v>40628.8399305556</v>
      </c>
      <c r="L62" s="1" t="n">
        <v>40628.7757175926</v>
      </c>
      <c r="M62" s="0" t="str">
        <f aca="false">CONCATENATE("'",B62,"','",C62,"','",D62,"','",E62,"','",F62,"','",G62,"','",H62,"','",I62,"','",J62,"','",K62,"','",L62,"'")</f>
        <v>'','m112496','LAUREL','GILL','m112496@usna.edu','','0','1','0','40628.8399305556','40628.7757175926'</v>
      </c>
      <c r="N62" s="0" t="s">
        <v>239</v>
      </c>
    </row>
    <row collapsed="false" customFormat="false" customHeight="false" hidden="false" ht="14" outlineLevel="0" r="63">
      <c r="A63" s="0" t="n">
        <v>112502</v>
      </c>
      <c r="C63" s="0" t="s">
        <v>240</v>
      </c>
      <c r="D63" s="0" t="s">
        <v>241</v>
      </c>
      <c r="E63" s="0" t="s">
        <v>242</v>
      </c>
      <c r="F63" s="0" t="str">
        <f aca="false">CONCATENATE(C63,"@usna.edu")</f>
        <v>m112502@usna.edu</v>
      </c>
      <c r="H63" s="0" t="n">
        <v>0</v>
      </c>
      <c r="I63" s="0" t="n">
        <v>1</v>
      </c>
      <c r="J63" s="0" t="n">
        <v>0</v>
      </c>
      <c r="K63" s="1" t="n">
        <v>40628.8399305556</v>
      </c>
      <c r="L63" s="1" t="n">
        <v>40628.7757175926</v>
      </c>
      <c r="M63" s="0" t="str">
        <f aca="false">CONCATENATE("'",B63,"','",C63,"','",D63,"','",E63,"','",F63,"','",G63,"','",H63,"','",I63,"','",J63,"','",K63,"','",L63,"'")</f>
        <v>'','m112502','JOEL','GILLQUIST','m112502@usna.edu','','0','1','0','40628.8399305556','40628.7757175926'</v>
      </c>
      <c r="N63" s="0" t="s">
        <v>243</v>
      </c>
    </row>
    <row collapsed="false" customFormat="false" customHeight="false" hidden="false" ht="14" outlineLevel="0" r="64">
      <c r="A64" s="0" t="n">
        <v>112568</v>
      </c>
      <c r="C64" s="0" t="s">
        <v>244</v>
      </c>
      <c r="D64" s="0" t="s">
        <v>245</v>
      </c>
      <c r="E64" s="0" t="s">
        <v>246</v>
      </c>
      <c r="F64" s="0" t="str">
        <f aca="false">CONCATENATE(C64,"@usna.edu")</f>
        <v>m112568@usna.edu</v>
      </c>
      <c r="H64" s="0" t="n">
        <v>0</v>
      </c>
      <c r="I64" s="0" t="n">
        <v>1</v>
      </c>
      <c r="J64" s="0" t="n">
        <v>0</v>
      </c>
      <c r="K64" s="1" t="n">
        <v>40628.8399305556</v>
      </c>
      <c r="L64" s="1" t="n">
        <v>40628.7757175926</v>
      </c>
      <c r="M64" s="0" t="str">
        <f aca="false">CONCATENATE("'",B64,"','",C64,"','",D64,"','",E64,"','",F64,"','",G64,"','",H64,"','",I64,"','",J64,"','",K64,"','",L64,"'")</f>
        <v>'','m112568','SARAH','GRANT','m112568@usna.edu','','0','1','0','40628.8399305556','40628.7757175926'</v>
      </c>
      <c r="N64" s="0" t="s">
        <v>247</v>
      </c>
    </row>
    <row collapsed="false" customFormat="false" customHeight="false" hidden="false" ht="14" outlineLevel="0" r="65">
      <c r="A65" s="0" t="n">
        <v>112586</v>
      </c>
      <c r="C65" s="0" t="s">
        <v>248</v>
      </c>
      <c r="D65" s="0" t="s">
        <v>249</v>
      </c>
      <c r="E65" s="0" t="s">
        <v>250</v>
      </c>
      <c r="F65" s="0" t="str">
        <f aca="false">CONCATENATE(C65,"@usna.edu")</f>
        <v>m112586@usna.edu</v>
      </c>
      <c r="H65" s="0" t="n">
        <v>0</v>
      </c>
      <c r="I65" s="0" t="n">
        <v>1</v>
      </c>
      <c r="J65" s="0" t="n">
        <v>0</v>
      </c>
      <c r="K65" s="1" t="n">
        <v>40628.8399305556</v>
      </c>
      <c r="L65" s="1" t="n">
        <v>40628.7757175926</v>
      </c>
      <c r="M65" s="0" t="str">
        <f aca="false">CONCATENATE("'",B65,"','",C65,"','",D65,"','",E65,"','",F65,"','",G65,"','",H65,"','",I65,"','",J65,"','",K65,"','",L65,"'")</f>
        <v>'','m112586','GAYLAN','GREENAWALT','m112586@usna.edu','','0','1','0','40628.8399305556','40628.7757175926'</v>
      </c>
      <c r="N65" s="0" t="s">
        <v>251</v>
      </c>
    </row>
    <row collapsed="false" customFormat="false" customHeight="false" hidden="false" ht="14" outlineLevel="0" r="66">
      <c r="A66" s="0" t="n">
        <v>112598</v>
      </c>
      <c r="C66" s="0" t="s">
        <v>252</v>
      </c>
      <c r="D66" s="0" t="s">
        <v>253</v>
      </c>
      <c r="E66" s="0" t="s">
        <v>254</v>
      </c>
      <c r="F66" s="0" t="str">
        <f aca="false">CONCATENATE(C66,"@usna.edu")</f>
        <v>m112598@usna.edu</v>
      </c>
      <c r="H66" s="0" t="n">
        <v>0</v>
      </c>
      <c r="I66" s="0" t="n">
        <v>1</v>
      </c>
      <c r="J66" s="0" t="n">
        <v>0</v>
      </c>
      <c r="K66" s="1" t="n">
        <v>40628.8399305556</v>
      </c>
      <c r="L66" s="1" t="n">
        <v>40628.7757175926</v>
      </c>
      <c r="M66" s="0" t="str">
        <f aca="false">CONCATENATE("'",B66,"','",C66,"','",D66,"','",E66,"','",F66,"','",G66,"','",H66,"','",I66,"','",J66,"','",K66,"','",L66,"'")</f>
        <v>'','m112598','MERYDEN','GRIFFIN','m112598@usna.edu','','0','1','0','40628.8399305556','40628.7757175926'</v>
      </c>
      <c r="N66" s="0" t="s">
        <v>255</v>
      </c>
    </row>
    <row collapsed="false" customFormat="false" customHeight="false" hidden="false" ht="14" outlineLevel="0" r="67">
      <c r="A67" s="0" t="n">
        <v>112607</v>
      </c>
      <c r="C67" s="0" t="s">
        <v>256</v>
      </c>
      <c r="D67" s="0" t="s">
        <v>257</v>
      </c>
      <c r="E67" s="0" t="s">
        <v>258</v>
      </c>
      <c r="F67" s="0" t="str">
        <f aca="false">CONCATENATE(C67,"@usna.edu")</f>
        <v>m112607@usna.edu</v>
      </c>
      <c r="H67" s="0" t="n">
        <v>0</v>
      </c>
      <c r="I67" s="0" t="n">
        <v>1</v>
      </c>
      <c r="J67" s="0" t="n">
        <v>0</v>
      </c>
      <c r="K67" s="1" t="n">
        <v>40628.8399305556</v>
      </c>
      <c r="L67" s="1" t="n">
        <v>40628.7757175926</v>
      </c>
      <c r="M67" s="0" t="str">
        <f aca="false">CONCATENATE("'",B67,"','",C67,"','",D67,"','",E67,"','",F67,"','",G67,"','",H67,"','",I67,"','",J67,"','",K67,"','",L67,"'")</f>
        <v>'','m112607','RALPH','GROSSMANN','m112607@usna.edu','','0','1','0','40628.8399305556','40628.7757175926'</v>
      </c>
      <c r="N67" s="0" t="s">
        <v>259</v>
      </c>
    </row>
    <row collapsed="false" customFormat="false" customHeight="false" hidden="false" ht="14" outlineLevel="0" r="68">
      <c r="A68" s="0" t="n">
        <v>112634</v>
      </c>
      <c r="C68" s="0" t="s">
        <v>260</v>
      </c>
      <c r="D68" s="0" t="s">
        <v>261</v>
      </c>
      <c r="E68" s="0" t="s">
        <v>262</v>
      </c>
      <c r="F68" s="0" t="str">
        <f aca="false">CONCATENATE(C68,"@usna.edu")</f>
        <v>m112634@usna.edu</v>
      </c>
      <c r="H68" s="0" t="n">
        <v>0</v>
      </c>
      <c r="I68" s="0" t="n">
        <v>1</v>
      </c>
      <c r="J68" s="0" t="n">
        <v>0</v>
      </c>
      <c r="K68" s="1" t="n">
        <v>40628.8399305556</v>
      </c>
      <c r="L68" s="1" t="n">
        <v>40628.7757175926</v>
      </c>
      <c r="M68" s="0" t="str">
        <f aca="false">CONCATENATE("'",B68,"','",C68,"','",D68,"','",E68,"','",F68,"','",G68,"','",H68,"','",I68,"','",J68,"','",K68,"','",L68,"'")</f>
        <v>'','m112634','STEVE','GUIDRY','m112634@usna.edu','','0','1','0','40628.8399305556','40628.7757175926'</v>
      </c>
      <c r="N68" s="0" t="s">
        <v>263</v>
      </c>
    </row>
    <row collapsed="false" customFormat="false" customHeight="false" hidden="false" ht="14" outlineLevel="0" r="69">
      <c r="A69" s="0" t="n">
        <v>112664</v>
      </c>
      <c r="C69" s="0" t="s">
        <v>264</v>
      </c>
      <c r="D69" s="0" t="s">
        <v>25</v>
      </c>
      <c r="E69" s="0" t="s">
        <v>265</v>
      </c>
      <c r="F69" s="0" t="str">
        <f aca="false">CONCATENATE(C69,"@usna.edu")</f>
        <v>m112664@usna.edu</v>
      </c>
      <c r="H69" s="0" t="n">
        <v>0</v>
      </c>
      <c r="I69" s="0" t="n">
        <v>1</v>
      </c>
      <c r="J69" s="0" t="n">
        <v>0</v>
      </c>
      <c r="K69" s="1" t="n">
        <v>40628.8399305556</v>
      </c>
      <c r="L69" s="1" t="n">
        <v>40628.7757175926</v>
      </c>
      <c r="M69" s="0" t="str">
        <f aca="false">CONCATENATE("'",B69,"','",C69,"','",D69,"','",E69,"','",F69,"','",G69,"','",H69,"','",I69,"','",J69,"','",K69,"','",L69,"'")</f>
        <v>'','m112664','MICHAEL','HAAS','m112664@usna.edu','','0','1','0','40628.8399305556','40628.7757175926'</v>
      </c>
      <c r="N69" s="0" t="s">
        <v>266</v>
      </c>
    </row>
    <row collapsed="false" customFormat="false" customHeight="false" hidden="false" ht="14" outlineLevel="0" r="70">
      <c r="A70" s="0" t="n">
        <v>112694</v>
      </c>
      <c r="C70" s="0" t="s">
        <v>267</v>
      </c>
      <c r="D70" s="0" t="s">
        <v>213</v>
      </c>
      <c r="E70" s="0" t="s">
        <v>268</v>
      </c>
      <c r="F70" s="0" t="str">
        <f aca="false">CONCATENATE(C70,"@usna.edu")</f>
        <v>m112694@usna.edu</v>
      </c>
      <c r="H70" s="0" t="n">
        <v>0</v>
      </c>
      <c r="I70" s="0" t="n">
        <v>1</v>
      </c>
      <c r="J70" s="0" t="n">
        <v>0</v>
      </c>
      <c r="K70" s="1" t="n">
        <v>40628.8399305556</v>
      </c>
      <c r="L70" s="1" t="n">
        <v>40628.7757175926</v>
      </c>
      <c r="M70" s="0" t="str">
        <f aca="false">CONCATENATE("'",B70,"','",C70,"','",D70,"','",E70,"','",F70,"','",G70,"','",H70,"','",I70,"','",J70,"','",K70,"','",L70,"'")</f>
        <v>'','m112694','THOMAS','HALL','m112694@usna.edu','','0','1','0','40628.8399305556','40628.7757175926'</v>
      </c>
      <c r="N70" s="0" t="s">
        <v>269</v>
      </c>
    </row>
    <row collapsed="false" customFormat="false" customHeight="false" hidden="false" ht="14" outlineLevel="0" r="71">
      <c r="A71" s="0" t="n">
        <v>112718</v>
      </c>
      <c r="C71" s="0" t="s">
        <v>270</v>
      </c>
      <c r="D71" s="0" t="s">
        <v>171</v>
      </c>
      <c r="E71" s="0" t="s">
        <v>271</v>
      </c>
      <c r="F71" s="0" t="str">
        <f aca="false">CONCATENATE(C71,"@usna.edu")</f>
        <v>m112718@usna.edu</v>
      </c>
      <c r="H71" s="0" t="n">
        <v>0</v>
      </c>
      <c r="I71" s="0" t="n">
        <v>1</v>
      </c>
      <c r="J71" s="0" t="n">
        <v>0</v>
      </c>
      <c r="K71" s="1" t="n">
        <v>40628.8399305556</v>
      </c>
      <c r="L71" s="1" t="n">
        <v>40628.7757175926</v>
      </c>
      <c r="M71" s="0" t="str">
        <f aca="false">CONCATENATE("'",B71,"','",C71,"','",D71,"','",E71,"','",F71,"','",G71,"','",H71,"','",I71,"','",J71,"','",K71,"','",L71,"'")</f>
        <v>'','m112718','JOHN','HAMPSON','m112718@usna.edu','','0','1','0','40628.8399305556','40628.7757175926'</v>
      </c>
      <c r="N71" s="0" t="s">
        <v>272</v>
      </c>
    </row>
    <row collapsed="false" customFormat="false" customHeight="false" hidden="false" ht="14" outlineLevel="0" r="72">
      <c r="A72" s="0" t="n">
        <v>112790</v>
      </c>
      <c r="C72" s="0" t="s">
        <v>273</v>
      </c>
      <c r="D72" s="0" t="s">
        <v>33</v>
      </c>
      <c r="E72" s="0" t="s">
        <v>274</v>
      </c>
      <c r="F72" s="0" t="str">
        <f aca="false">CONCATENATE(C72,"@usna.edu")</f>
        <v>m112790@usna.edu</v>
      </c>
      <c r="H72" s="0" t="n">
        <v>0</v>
      </c>
      <c r="I72" s="0" t="n">
        <v>1</v>
      </c>
      <c r="J72" s="0" t="n">
        <v>0</v>
      </c>
      <c r="K72" s="1" t="n">
        <v>40628.8399305556</v>
      </c>
      <c r="L72" s="1" t="n">
        <v>40628.7757175926</v>
      </c>
      <c r="M72" s="0" t="str">
        <f aca="false">CONCATENATE("'",B72,"','",C72,"','",D72,"','",E72,"','",F72,"','",G72,"','",H72,"','",I72,"','",J72,"','",K72,"','",L72,"'")</f>
        <v>'','m112790','MATTHEW','HARMON','m112790@usna.edu','','0','1','0','40628.8399305556','40628.7757175926'</v>
      </c>
      <c r="N72" s="0" t="s">
        <v>275</v>
      </c>
    </row>
    <row collapsed="false" customFormat="false" customHeight="false" hidden="false" ht="14" outlineLevel="0" r="73">
      <c r="A73" s="0" t="n">
        <v>112802</v>
      </c>
      <c r="C73" s="0" t="s">
        <v>276</v>
      </c>
      <c r="D73" s="0" t="s">
        <v>25</v>
      </c>
      <c r="E73" s="0" t="s">
        <v>277</v>
      </c>
      <c r="F73" s="0" t="str">
        <f aca="false">CONCATENATE(C73,"@usna.edu")</f>
        <v>m112802@usna.edu</v>
      </c>
      <c r="H73" s="0" t="n">
        <v>0</v>
      </c>
      <c r="I73" s="0" t="n">
        <v>1</v>
      </c>
      <c r="J73" s="0" t="n">
        <v>0</v>
      </c>
      <c r="K73" s="1" t="n">
        <v>40628.8399305556</v>
      </c>
      <c r="L73" s="1" t="n">
        <v>40628.7757175926</v>
      </c>
      <c r="M73" s="0" t="str">
        <f aca="false">CONCATENATE("'",B73,"','",C73,"','",D73,"','",E73,"','",F73,"','",G73,"','",H73,"','",I73,"','",J73,"','",K73,"','",L73,"'")</f>
        <v>'','m112802','MICHAEL','HARRISON','m112802@usna.edu','','0','1','0','40628.8399305556','40628.7757175926'</v>
      </c>
      <c r="N73" s="0" t="s">
        <v>278</v>
      </c>
    </row>
    <row collapsed="false" customFormat="false" customHeight="false" hidden="false" ht="14" outlineLevel="0" r="74">
      <c r="A74" s="0" t="n">
        <v>112826</v>
      </c>
      <c r="C74" s="0" t="s">
        <v>279</v>
      </c>
      <c r="D74" s="0" t="s">
        <v>280</v>
      </c>
      <c r="E74" s="0" t="s">
        <v>281</v>
      </c>
      <c r="F74" s="0" t="str">
        <f aca="false">CONCATENATE(C74,"@usna.edu")</f>
        <v>m112826@usna.edu</v>
      </c>
      <c r="H74" s="0" t="n">
        <v>0</v>
      </c>
      <c r="I74" s="0" t="n">
        <v>1</v>
      </c>
      <c r="J74" s="0" t="n">
        <v>0</v>
      </c>
      <c r="K74" s="1" t="n">
        <v>40628.8399305556</v>
      </c>
      <c r="L74" s="1" t="n">
        <v>40628.7757175926</v>
      </c>
      <c r="M74" s="0" t="str">
        <f aca="false">CONCATENATE("'",B74,"','",C74,"','",D74,"','",E74,"','",F74,"','",G74,"','",H74,"','",I74,"','",J74,"','",K74,"','",L74,"'")</f>
        <v>'','m112826','DMITRI','HATLEY','m112826@usna.edu','','0','1','0','40628.8399305556','40628.7757175926'</v>
      </c>
      <c r="N74" s="0" t="s">
        <v>282</v>
      </c>
    </row>
    <row collapsed="false" customFormat="false" customHeight="false" hidden="false" ht="14" outlineLevel="0" r="75">
      <c r="A75" s="0" t="n">
        <v>112832</v>
      </c>
      <c r="C75" s="0" t="s">
        <v>283</v>
      </c>
      <c r="D75" s="0" t="s">
        <v>284</v>
      </c>
      <c r="E75" s="0" t="s">
        <v>285</v>
      </c>
      <c r="F75" s="0" t="str">
        <f aca="false">CONCATENATE(C75,"@usna.edu")</f>
        <v>m112832@usna.edu</v>
      </c>
      <c r="H75" s="0" t="n">
        <v>0</v>
      </c>
      <c r="I75" s="0" t="n">
        <v>1</v>
      </c>
      <c r="J75" s="0" t="n">
        <v>0</v>
      </c>
      <c r="K75" s="1" t="n">
        <v>40628.8399305556</v>
      </c>
      <c r="L75" s="1" t="n">
        <v>40628.7757175926</v>
      </c>
      <c r="M75" s="0" t="str">
        <f aca="false">CONCATENATE("'",B75,"','",C75,"','",D75,"','",E75,"','",F75,"','",G75,"','",H75,"','",I75,"','",J75,"','",K75,"','",L75,"'")</f>
        <v>'','m112832','JERRY','HAUBURGER','m112832@usna.edu','','0','1','0','40628.8399305556','40628.7757175926'</v>
      </c>
      <c r="N75" s="0" t="s">
        <v>286</v>
      </c>
    </row>
    <row collapsed="false" customFormat="false" customHeight="false" hidden="false" ht="14" outlineLevel="0" r="76">
      <c r="A76" s="0" t="n">
        <v>112898</v>
      </c>
      <c r="C76" s="0" t="s">
        <v>287</v>
      </c>
      <c r="D76" s="0" t="s">
        <v>108</v>
      </c>
      <c r="E76" s="0" t="s">
        <v>288</v>
      </c>
      <c r="F76" s="0" t="str">
        <f aca="false">CONCATENATE(C76,"@usna.edu")</f>
        <v>m112898@usna.edu</v>
      </c>
      <c r="H76" s="0" t="n">
        <v>0</v>
      </c>
      <c r="I76" s="0" t="n">
        <v>1</v>
      </c>
      <c r="J76" s="0" t="n">
        <v>0</v>
      </c>
      <c r="K76" s="1" t="n">
        <v>40628.8399305556</v>
      </c>
      <c r="L76" s="1" t="n">
        <v>40628.7757175926</v>
      </c>
      <c r="M76" s="0" t="str">
        <f aca="false">CONCATENATE("'",B76,"','",C76,"','",D76,"','",E76,"','",F76,"','",G76,"','",H76,"','",I76,"','",J76,"','",K76,"','",L76,"'")</f>
        <v>'','m112898','JONATHAN','HEMLER','m112898@usna.edu','','0','1','0','40628.8399305556','40628.7757175926'</v>
      </c>
      <c r="N76" s="0" t="s">
        <v>289</v>
      </c>
    </row>
    <row collapsed="false" customFormat="false" customHeight="false" hidden="false" ht="14" outlineLevel="0" r="77">
      <c r="A77" s="0" t="n">
        <v>112910</v>
      </c>
      <c r="C77" s="0" t="s">
        <v>290</v>
      </c>
      <c r="D77" s="0" t="s">
        <v>291</v>
      </c>
      <c r="E77" s="0" t="s">
        <v>292</v>
      </c>
      <c r="F77" s="0" t="str">
        <f aca="false">CONCATENATE(C77,"@usna.edu")</f>
        <v>m112910@usna.edu</v>
      </c>
      <c r="H77" s="0" t="n">
        <v>0</v>
      </c>
      <c r="I77" s="0" t="n">
        <v>1</v>
      </c>
      <c r="J77" s="0" t="n">
        <v>0</v>
      </c>
      <c r="K77" s="1" t="n">
        <v>40628.8399305556</v>
      </c>
      <c r="L77" s="1" t="n">
        <v>40628.7757175926</v>
      </c>
      <c r="M77" s="0" t="str">
        <f aca="false">CONCATENATE("'",B77,"','",C77,"','",D77,"','",E77,"','",F77,"','",G77,"','",H77,"','",I77,"','",J77,"','",K77,"','",L77,"'")</f>
        <v>'','m112910','HEATH','HENEVELD','m112910@usna.edu','','0','1','0','40628.8399305556','40628.7757175926'</v>
      </c>
      <c r="N77" s="0" t="s">
        <v>293</v>
      </c>
    </row>
    <row collapsed="false" customFormat="false" customHeight="false" hidden="false" ht="14" outlineLevel="0" r="78">
      <c r="A78" s="0" t="n">
        <v>112952</v>
      </c>
      <c r="C78" s="0" t="s">
        <v>294</v>
      </c>
      <c r="D78" s="0" t="s">
        <v>295</v>
      </c>
      <c r="E78" s="0" t="s">
        <v>296</v>
      </c>
      <c r="F78" s="0" t="str">
        <f aca="false">CONCATENATE(C78,"@usna.edu")</f>
        <v>m112952@usna.edu</v>
      </c>
      <c r="H78" s="0" t="n">
        <v>0</v>
      </c>
      <c r="I78" s="0" t="n">
        <v>1</v>
      </c>
      <c r="J78" s="0" t="n">
        <v>0</v>
      </c>
      <c r="K78" s="1" t="n">
        <v>40628.8399305556</v>
      </c>
      <c r="L78" s="1" t="n">
        <v>40628.7757175926</v>
      </c>
      <c r="M78" s="0" t="str">
        <f aca="false">CONCATENATE("'",B78,"','",C78,"','",D78,"','",E78,"','",F78,"','",G78,"','",H78,"','",I78,"','",J78,"','",K78,"','",L78,"'")</f>
        <v>'','m112952','LOGAN','HERSHMAN','m112952@usna.edu','','0','1','0','40628.8399305556','40628.7757175926'</v>
      </c>
      <c r="N78" s="0" t="s">
        <v>297</v>
      </c>
    </row>
    <row collapsed="false" customFormat="false" customHeight="false" hidden="false" ht="14" outlineLevel="0" r="79">
      <c r="A79" s="0" t="n">
        <v>113012</v>
      </c>
      <c r="C79" s="0" t="s">
        <v>298</v>
      </c>
      <c r="D79" s="0" t="s">
        <v>299</v>
      </c>
      <c r="E79" s="0" t="s">
        <v>300</v>
      </c>
      <c r="F79" s="0" t="str">
        <f aca="false">CONCATENATE(C79,"@usna.edu")</f>
        <v>m113012@usna.edu</v>
      </c>
      <c r="H79" s="0" t="n">
        <v>0</v>
      </c>
      <c r="I79" s="0" t="n">
        <v>1</v>
      </c>
      <c r="J79" s="0" t="n">
        <v>0</v>
      </c>
      <c r="K79" s="1" t="n">
        <v>40628.8399305556</v>
      </c>
      <c r="L79" s="1" t="n">
        <v>40628.7757175926</v>
      </c>
      <c r="M79" s="0" t="str">
        <f aca="false">CONCATENATE("'",B79,"','",C79,"','",D79,"','",E79,"','",F79,"','",G79,"','",H79,"','",I79,"','",J79,"','",K79,"','",L79,"'")</f>
        <v>'','m113012','JOSEPH','HOFF','m113012@usna.edu','','0','1','0','40628.8399305556','40628.7757175926'</v>
      </c>
      <c r="N79" s="0" t="s">
        <v>301</v>
      </c>
    </row>
    <row collapsed="false" customFormat="false" customHeight="false" hidden="false" ht="14" outlineLevel="0" r="80">
      <c r="A80" s="0" t="n">
        <v>113066</v>
      </c>
      <c r="C80" s="0" t="s">
        <v>302</v>
      </c>
      <c r="D80" s="0" t="s">
        <v>25</v>
      </c>
      <c r="E80" s="0" t="s">
        <v>303</v>
      </c>
      <c r="F80" s="0" t="str">
        <f aca="false">CONCATENATE(C80,"@usna.edu")</f>
        <v>m113066@usna.edu</v>
      </c>
      <c r="H80" s="0" t="n">
        <v>0</v>
      </c>
      <c r="I80" s="0" t="n">
        <v>1</v>
      </c>
      <c r="J80" s="0" t="n">
        <v>0</v>
      </c>
      <c r="K80" s="1" t="n">
        <v>40628.8399305556</v>
      </c>
      <c r="L80" s="1" t="n">
        <v>40628.7757175926</v>
      </c>
      <c r="M80" s="0" t="str">
        <f aca="false">CONCATENATE("'",B80,"','",C80,"','",D80,"','",E80,"','",F80,"','",G80,"','",H80,"','",I80,"','",J80,"','",K80,"','",L80,"'")</f>
        <v>'','m113066','MICHAEL','HOPP','m113066@usna.edu','','0','1','0','40628.8399305556','40628.7757175926'</v>
      </c>
      <c r="N80" s="0" t="s">
        <v>304</v>
      </c>
    </row>
    <row collapsed="false" customFormat="false" customHeight="false" hidden="false" ht="14" outlineLevel="0" r="81">
      <c r="A81" s="0" t="n">
        <v>113186</v>
      </c>
      <c r="C81" s="0" t="s">
        <v>305</v>
      </c>
      <c r="D81" s="0" t="s">
        <v>306</v>
      </c>
      <c r="E81" s="0" t="s">
        <v>307</v>
      </c>
      <c r="F81" s="0" t="str">
        <f aca="false">CONCATENATE(C81,"@usna.edu")</f>
        <v>m113186@usna.edu</v>
      </c>
      <c r="H81" s="0" t="n">
        <v>0</v>
      </c>
      <c r="I81" s="0" t="n">
        <v>1</v>
      </c>
      <c r="J81" s="0" t="n">
        <v>0</v>
      </c>
      <c r="K81" s="1" t="n">
        <v>40628.8399305556</v>
      </c>
      <c r="L81" s="1" t="n">
        <v>40628.7757175926</v>
      </c>
      <c r="M81" s="0" t="str">
        <f aca="false">CONCATENATE("'",B81,"','",C81,"','",D81,"','",E81,"','",F81,"','",G81,"','",H81,"','",I81,"','",J81,"','",K81,"','",L81,"'")</f>
        <v>'','m113186','JUSTIN','JACKSON','m113186@usna.edu','','0','1','0','40628.8399305556','40628.7757175926'</v>
      </c>
      <c r="N81" s="0" t="s">
        <v>308</v>
      </c>
    </row>
    <row collapsed="false" customFormat="false" customHeight="false" hidden="false" ht="14" outlineLevel="0" r="82">
      <c r="A82" s="0" t="n">
        <v>113198</v>
      </c>
      <c r="C82" s="0" t="s">
        <v>309</v>
      </c>
      <c r="D82" s="0" t="s">
        <v>310</v>
      </c>
      <c r="E82" s="0" t="s">
        <v>307</v>
      </c>
      <c r="F82" s="0" t="str">
        <f aca="false">CONCATENATE(C82,"@usna.edu")</f>
        <v>m113198@usna.edu</v>
      </c>
      <c r="H82" s="0" t="n">
        <v>0</v>
      </c>
      <c r="I82" s="0" t="n">
        <v>1</v>
      </c>
      <c r="J82" s="0" t="n">
        <v>0</v>
      </c>
      <c r="K82" s="1" t="n">
        <v>40628.8399305556</v>
      </c>
      <c r="L82" s="1" t="n">
        <v>40628.7757175926</v>
      </c>
      <c r="M82" s="0" t="str">
        <f aca="false">CONCATENATE("'",B82,"','",C82,"','",D82,"','",E82,"','",F82,"','",G82,"','",H82,"','",I82,"','",J82,"','",K82,"','",L82,"'")</f>
        <v>'','m113198','WESLEY','JACKSON','m113198@usna.edu','','0','1','0','40628.8399305556','40628.7757175926'</v>
      </c>
      <c r="N82" s="0" t="s">
        <v>311</v>
      </c>
    </row>
    <row collapsed="false" customFormat="false" customHeight="false" hidden="false" ht="14" outlineLevel="0" r="83">
      <c r="A83" s="0" t="n">
        <v>113246</v>
      </c>
      <c r="C83" s="0" t="s">
        <v>312</v>
      </c>
      <c r="D83" s="0" t="s">
        <v>313</v>
      </c>
      <c r="E83" s="0" t="s">
        <v>314</v>
      </c>
      <c r="F83" s="0" t="str">
        <f aca="false">CONCATENATE(C83,"@usna.edu")</f>
        <v>m113246@usna.edu</v>
      </c>
      <c r="H83" s="0" t="n">
        <v>0</v>
      </c>
      <c r="I83" s="0" t="n">
        <v>1</v>
      </c>
      <c r="J83" s="0" t="n">
        <v>0</v>
      </c>
      <c r="K83" s="1" t="n">
        <v>40628.8399305556</v>
      </c>
      <c r="L83" s="1" t="n">
        <v>40628.7757175926</v>
      </c>
      <c r="M83" s="0" t="str">
        <f aca="false">CONCATENATE("'",B83,"','",C83,"','",D83,"','",E83,"','",F83,"','",G83,"','",H83,"','",I83,"','",J83,"','",K83,"','",L83,"'")</f>
        <v>'','m113246','EVAN','JESTER','m113246@usna.edu','','0','1','0','40628.8399305556','40628.7757175926'</v>
      </c>
      <c r="N83" s="0" t="s">
        <v>315</v>
      </c>
    </row>
    <row collapsed="false" customFormat="false" customHeight="false" hidden="false" ht="14" outlineLevel="0" r="84">
      <c r="A84" s="0" t="n">
        <v>113336</v>
      </c>
      <c r="C84" s="0" t="s">
        <v>316</v>
      </c>
      <c r="D84" s="0" t="s">
        <v>317</v>
      </c>
      <c r="E84" s="0" t="s">
        <v>318</v>
      </c>
      <c r="F84" s="0" t="str">
        <f aca="false">CONCATENATE(C84,"@usna.edu")</f>
        <v>m113336@usna.edu</v>
      </c>
      <c r="H84" s="0" t="n">
        <v>0</v>
      </c>
      <c r="I84" s="0" t="n">
        <v>1</v>
      </c>
      <c r="J84" s="0" t="n">
        <v>0</v>
      </c>
      <c r="K84" s="1" t="n">
        <v>40628.8399305556</v>
      </c>
      <c r="L84" s="1" t="n">
        <v>40628.7757175926</v>
      </c>
      <c r="M84" s="0" t="str">
        <f aca="false">CONCATENATE("'",B84,"','",C84,"','",D84,"','",E84,"','",F84,"','",G84,"','",H84,"','",I84,"','",J84,"','",K84,"','",L84,"'")</f>
        <v>'','m113336','WONHO','KANG','m113336@usna.edu','','0','1','0','40628.8399305556','40628.7757175926'</v>
      </c>
      <c r="N84" s="0" t="s">
        <v>319</v>
      </c>
    </row>
    <row collapsed="false" customFormat="false" customHeight="false" hidden="false" ht="14" outlineLevel="0" r="85">
      <c r="A85" s="0" t="n">
        <v>113366</v>
      </c>
      <c r="C85" s="0" t="s">
        <v>320</v>
      </c>
      <c r="D85" s="0" t="s">
        <v>321</v>
      </c>
      <c r="E85" s="0" t="s">
        <v>322</v>
      </c>
      <c r="F85" s="0" t="str">
        <f aca="false">CONCATENATE(C85,"@usna.edu")</f>
        <v>m113366@usna.edu</v>
      </c>
      <c r="H85" s="0" t="n">
        <v>0</v>
      </c>
      <c r="I85" s="0" t="n">
        <v>1</v>
      </c>
      <c r="J85" s="0" t="n">
        <v>0</v>
      </c>
      <c r="K85" s="1" t="n">
        <v>40628.8399305556</v>
      </c>
      <c r="L85" s="1" t="n">
        <v>40628.7757175926</v>
      </c>
      <c r="M85" s="0" t="str">
        <f aca="false">CONCATENATE("'",B85,"','",C85,"','",D85,"','",E85,"','",F85,"','",G85,"','",H85,"','",I85,"','",J85,"','",K85,"','",L85,"'")</f>
        <v>'','m113366','CODY','KEEF','m113366@usna.edu','','0','1','0','40628.8399305556','40628.7757175926'</v>
      </c>
      <c r="N85" s="0" t="s">
        <v>323</v>
      </c>
    </row>
    <row collapsed="false" customFormat="false" customHeight="false" hidden="false" ht="14" outlineLevel="0" r="86">
      <c r="A86" s="0" t="n">
        <v>113402</v>
      </c>
      <c r="C86" s="0" t="s">
        <v>324</v>
      </c>
      <c r="D86" s="0" t="s">
        <v>175</v>
      </c>
      <c r="E86" s="0" t="s">
        <v>325</v>
      </c>
      <c r="F86" s="0" t="str">
        <f aca="false">CONCATENATE(C86,"@usna.edu")</f>
        <v>m113402@usna.edu</v>
      </c>
      <c r="H86" s="0" t="n">
        <v>0</v>
      </c>
      <c r="I86" s="0" t="n">
        <v>1</v>
      </c>
      <c r="J86" s="0" t="n">
        <v>0</v>
      </c>
      <c r="K86" s="1" t="n">
        <v>40628.8399305556</v>
      </c>
      <c r="L86" s="1" t="n">
        <v>40628.7757175926</v>
      </c>
      <c r="M86" s="0" t="str">
        <f aca="false">CONCATENATE("'",B86,"','",C86,"','",D86,"','",E86,"','",F86,"','",G86,"','",H86,"','",I86,"','",J86,"','",K86,"','",L86,"'")</f>
        <v>'','m113402','JULIE','KIERNAN','m113402@usna.edu','','0','1','0','40628.8399305556','40628.7757175926'</v>
      </c>
      <c r="N86" s="0" t="s">
        <v>326</v>
      </c>
    </row>
    <row collapsed="false" customFormat="false" customHeight="false" hidden="false" ht="14" outlineLevel="0" r="87">
      <c r="A87" s="0" t="n">
        <v>113408</v>
      </c>
      <c r="C87" s="0" t="s">
        <v>327</v>
      </c>
      <c r="D87" s="0" t="s">
        <v>328</v>
      </c>
      <c r="E87" s="0" t="s">
        <v>329</v>
      </c>
      <c r="F87" s="0" t="str">
        <f aca="false">CONCATENATE(C87,"@usna.edu")</f>
        <v>m113408@usna.edu</v>
      </c>
      <c r="H87" s="0" t="n">
        <v>0</v>
      </c>
      <c r="I87" s="0" t="n">
        <v>1</v>
      </c>
      <c r="J87" s="0" t="n">
        <v>0</v>
      </c>
      <c r="K87" s="1" t="n">
        <v>40628.8399305556</v>
      </c>
      <c r="L87" s="1" t="n">
        <v>40628.7757175926</v>
      </c>
      <c r="M87" s="0" t="str">
        <f aca="false">CONCATENATE("'",B87,"','",C87,"','",D87,"','",E87,"','",F87,"','",G87,"','",H87,"','",I87,"','",J87,"','",K87,"','",L87,"'")</f>
        <v>'','m113408','SYLVIA','KILBURN','m113408@usna.edu','','0','1','0','40628.8399305556','40628.7757175926'</v>
      </c>
      <c r="N87" s="0" t="s">
        <v>330</v>
      </c>
    </row>
    <row collapsed="false" customFormat="false" customHeight="false" hidden="false" ht="14" outlineLevel="0" r="88">
      <c r="A88" s="0" t="n">
        <v>113438</v>
      </c>
      <c r="C88" s="0" t="s">
        <v>331</v>
      </c>
      <c r="D88" s="0" t="s">
        <v>332</v>
      </c>
      <c r="E88" s="0" t="s">
        <v>333</v>
      </c>
      <c r="F88" s="0" t="str">
        <f aca="false">CONCATENATE(C88,"@usna.edu")</f>
        <v>m113438@usna.edu</v>
      </c>
      <c r="H88" s="0" t="n">
        <v>0</v>
      </c>
      <c r="I88" s="0" t="n">
        <v>1</v>
      </c>
      <c r="J88" s="0" t="n">
        <v>0</v>
      </c>
      <c r="K88" s="1" t="n">
        <v>40628.8399305556</v>
      </c>
      <c r="L88" s="1" t="n">
        <v>40628.7757175926</v>
      </c>
      <c r="M88" s="0" t="str">
        <f aca="false">CONCATENATE("'",B88,"','",C88,"','",D88,"','",E88,"','",F88,"','",G88,"','",H88,"','",I88,"','",J88,"','",K88,"','",L88,"'")</f>
        <v>'','m113438','KRISTOPHER','KIRBY','m113438@usna.edu','','0','1','0','40628.8399305556','40628.7757175926'</v>
      </c>
      <c r="N88" s="0" t="s">
        <v>334</v>
      </c>
    </row>
    <row collapsed="false" customFormat="false" customHeight="false" hidden="false" ht="14" outlineLevel="0" r="89">
      <c r="A89" s="0" t="n">
        <v>113492</v>
      </c>
      <c r="C89" s="0" t="s">
        <v>335</v>
      </c>
      <c r="D89" s="0" t="s">
        <v>336</v>
      </c>
      <c r="E89" s="0" t="s">
        <v>337</v>
      </c>
      <c r="F89" s="0" t="str">
        <f aca="false">CONCATENATE(C89,"@usna.edu")</f>
        <v>m113492@usna.edu</v>
      </c>
      <c r="H89" s="0" t="n">
        <v>0</v>
      </c>
      <c r="I89" s="0" t="n">
        <v>1</v>
      </c>
      <c r="J89" s="0" t="n">
        <v>0</v>
      </c>
      <c r="K89" s="1" t="n">
        <v>40628.8399305556</v>
      </c>
      <c r="L89" s="1" t="n">
        <v>40628.7757175926</v>
      </c>
      <c r="M89" s="0" t="str">
        <f aca="false">CONCATENATE("'",B89,"','",C89,"','",D89,"','",E89,"','",F89,"','",G89,"','",H89,"','",I89,"','",J89,"','",K89,"','",L89,"'")</f>
        <v>'','m113492','KELLY','KNORR','m113492@usna.edu','','0','1','0','40628.8399305556','40628.7757175926'</v>
      </c>
      <c r="N89" s="0" t="s">
        <v>338</v>
      </c>
    </row>
    <row collapsed="false" customFormat="false" customHeight="false" hidden="false" ht="14" outlineLevel="0" r="90">
      <c r="A90" s="0" t="n">
        <v>113534</v>
      </c>
      <c r="C90" s="0" t="s">
        <v>339</v>
      </c>
      <c r="D90" s="0" t="s">
        <v>230</v>
      </c>
      <c r="E90" s="0" t="s">
        <v>340</v>
      </c>
      <c r="F90" s="0" t="str">
        <f aca="false">CONCATENATE(C90,"@usna.edu")</f>
        <v>m113534@usna.edu</v>
      </c>
      <c r="H90" s="0" t="n">
        <v>0</v>
      </c>
      <c r="I90" s="0" t="n">
        <v>1</v>
      </c>
      <c r="J90" s="0" t="n">
        <v>0</v>
      </c>
      <c r="K90" s="1" t="n">
        <v>40628.8399305556</v>
      </c>
      <c r="L90" s="1" t="n">
        <v>40628.7757175926</v>
      </c>
      <c r="M90" s="0" t="str">
        <f aca="false">CONCATENATE("'",B90,"','",C90,"','",D90,"','",E90,"','",F90,"','",G90,"','",H90,"','",I90,"','",J90,"','",K90,"','",L90,"'")</f>
        <v>'','m113534','ANDREW','KRAMER','m113534@usna.edu','','0','1','0','40628.8399305556','40628.7757175926'</v>
      </c>
      <c r="N90" s="0" t="s">
        <v>341</v>
      </c>
    </row>
    <row collapsed="false" customFormat="false" customHeight="false" hidden="false" ht="14" outlineLevel="0" r="91">
      <c r="A91" s="0" t="n">
        <v>113540</v>
      </c>
      <c r="C91" s="0" t="s">
        <v>342</v>
      </c>
      <c r="D91" s="0" t="s">
        <v>299</v>
      </c>
      <c r="E91" s="0" t="s">
        <v>340</v>
      </c>
      <c r="F91" s="0" t="str">
        <f aca="false">CONCATENATE(C91,"@usna.edu")</f>
        <v>m113540@usna.edu</v>
      </c>
      <c r="H91" s="0" t="n">
        <v>0</v>
      </c>
      <c r="I91" s="0" t="n">
        <v>1</v>
      </c>
      <c r="J91" s="0" t="n">
        <v>0</v>
      </c>
      <c r="K91" s="1" t="n">
        <v>40628.8399305556</v>
      </c>
      <c r="L91" s="1" t="n">
        <v>40628.7757175926</v>
      </c>
      <c r="M91" s="0" t="str">
        <f aca="false">CONCATENATE("'",B91,"','",C91,"','",D91,"','",E91,"','",F91,"','",G91,"','",H91,"','",I91,"','",J91,"','",K91,"','",L91,"'")</f>
        <v>'','m113540','JOSEPH','KRAMER','m113540@usna.edu','','0','1','0','40628.8399305556','40628.7757175926'</v>
      </c>
      <c r="N91" s="0" t="s">
        <v>343</v>
      </c>
    </row>
    <row collapsed="false" customFormat="false" customHeight="false" hidden="false" ht="14" outlineLevel="0" r="92">
      <c r="A92" s="0" t="n">
        <v>113564</v>
      </c>
      <c r="C92" s="0" t="s">
        <v>344</v>
      </c>
      <c r="D92" s="0" t="s">
        <v>53</v>
      </c>
      <c r="E92" s="0" t="s">
        <v>345</v>
      </c>
      <c r="F92" s="0" t="str">
        <f aca="false">CONCATENATE(C92,"@usna.edu")</f>
        <v>m113564@usna.edu</v>
      </c>
      <c r="H92" s="0" t="n">
        <v>0</v>
      </c>
      <c r="I92" s="0" t="n">
        <v>1</v>
      </c>
      <c r="J92" s="0" t="n">
        <v>0</v>
      </c>
      <c r="K92" s="1" t="n">
        <v>40628.8399305556</v>
      </c>
      <c r="L92" s="1" t="n">
        <v>40628.7757175926</v>
      </c>
      <c r="M92" s="0" t="str">
        <f aca="false">CONCATENATE("'",B92,"','",C92,"','",D92,"','",E92,"','",F92,"','",G92,"','",H92,"','",I92,"','",J92,"','",K92,"','",L92,"'")</f>
        <v>'','m113564','ERIC','KROEGER','m113564@usna.edu','','0','1','0','40628.8399305556','40628.7757175926'</v>
      </c>
      <c r="N92" s="0" t="s">
        <v>346</v>
      </c>
    </row>
    <row collapsed="false" customFormat="false" customHeight="false" hidden="false" ht="14" outlineLevel="0" r="93">
      <c r="A93" s="0" t="n">
        <v>113624</v>
      </c>
      <c r="C93" s="0" t="s">
        <v>347</v>
      </c>
      <c r="D93" s="0" t="s">
        <v>25</v>
      </c>
      <c r="E93" s="0" t="s">
        <v>348</v>
      </c>
      <c r="F93" s="0" t="str">
        <f aca="false">CONCATENATE(C93,"@usna.edu")</f>
        <v>m113624@usna.edu</v>
      </c>
      <c r="H93" s="0" t="n">
        <v>0</v>
      </c>
      <c r="I93" s="0" t="n">
        <v>1</v>
      </c>
      <c r="J93" s="0" t="n">
        <v>0</v>
      </c>
      <c r="K93" s="1" t="n">
        <v>40628.8399305556</v>
      </c>
      <c r="L93" s="1" t="n">
        <v>40628.7757175926</v>
      </c>
      <c r="M93" s="0" t="str">
        <f aca="false">CONCATENATE("'",B93,"','",C93,"','",D93,"','",E93,"','",F93,"','",G93,"','",H93,"','",I93,"','",J93,"','",K93,"','",L93,"'")</f>
        <v>'','m113624','MICHAEL','LANDIS','m113624@usna.edu','','0','1','0','40628.8399305556','40628.7757175926'</v>
      </c>
      <c r="N93" s="0" t="s">
        <v>349</v>
      </c>
    </row>
    <row collapsed="false" customFormat="false" customHeight="false" hidden="false" ht="14" outlineLevel="0" r="94">
      <c r="A94" s="0" t="n">
        <v>113666</v>
      </c>
      <c r="C94" s="0" t="s">
        <v>350</v>
      </c>
      <c r="D94" s="0" t="s">
        <v>25</v>
      </c>
      <c r="E94" s="0" t="s">
        <v>351</v>
      </c>
      <c r="F94" s="0" t="str">
        <f aca="false">CONCATENATE(C94,"@usna.edu")</f>
        <v>m113666@usna.edu</v>
      </c>
      <c r="H94" s="0" t="n">
        <v>0</v>
      </c>
      <c r="I94" s="0" t="n">
        <v>1</v>
      </c>
      <c r="J94" s="0" t="n">
        <v>0</v>
      </c>
      <c r="K94" s="1" t="n">
        <v>40628.8399305556</v>
      </c>
      <c r="L94" s="1" t="n">
        <v>40628.7757175926</v>
      </c>
      <c r="M94" s="0" t="str">
        <f aca="false">CONCATENATE("'",B94,"','",C94,"','",D94,"','",E94,"','",F94,"','",G94,"','",H94,"','",I94,"','",J94,"','",K94,"','",L94,"'")</f>
        <v>'','m113666','MICHAEL','LAWS','m113666@usna.edu','','0','1','0','40628.8399305556','40628.7757175926'</v>
      </c>
      <c r="N94" s="0" t="s">
        <v>352</v>
      </c>
    </row>
    <row collapsed="false" customFormat="false" customHeight="false" hidden="false" ht="14" outlineLevel="0" r="95">
      <c r="A95" s="0" t="n">
        <v>113816</v>
      </c>
      <c r="C95" s="0" t="s">
        <v>353</v>
      </c>
      <c r="D95" s="0" t="s">
        <v>354</v>
      </c>
      <c r="E95" s="0" t="s">
        <v>355</v>
      </c>
      <c r="F95" s="0" t="str">
        <f aca="false">CONCATENATE(C95,"@usna.edu")</f>
        <v>m113816@usna.edu</v>
      </c>
      <c r="H95" s="0" t="n">
        <v>0</v>
      </c>
      <c r="I95" s="0" t="n">
        <v>1</v>
      </c>
      <c r="J95" s="0" t="n">
        <v>0</v>
      </c>
      <c r="K95" s="1" t="n">
        <v>40628.8399305556</v>
      </c>
      <c r="L95" s="1" t="n">
        <v>40628.7757175926</v>
      </c>
      <c r="M95" s="0" t="str">
        <f aca="false">CONCATENATE("'",B95,"','",C95,"','",D95,"','",E95,"','",F95,"','",G95,"','",H95,"','",I95,"','",J95,"','",K95,"','",L95,"'")</f>
        <v>'','m113816','MARC','LOCKHART','m113816@usna.edu','','0','1','0','40628.8399305556','40628.7757175926'</v>
      </c>
      <c r="N95" s="0" t="s">
        <v>356</v>
      </c>
    </row>
    <row collapsed="false" customFormat="false" customHeight="false" hidden="false" ht="14" outlineLevel="0" r="96">
      <c r="A96" s="0" t="n">
        <v>113912</v>
      </c>
      <c r="C96" s="0" t="s">
        <v>357</v>
      </c>
      <c r="D96" s="0" t="s">
        <v>358</v>
      </c>
      <c r="E96" s="0" t="s">
        <v>359</v>
      </c>
      <c r="F96" s="0" t="str">
        <f aca="false">CONCATENATE(C96,"@usna.edu")</f>
        <v>m113912@usna.edu</v>
      </c>
      <c r="H96" s="0" t="n">
        <v>0</v>
      </c>
      <c r="I96" s="0" t="n">
        <v>1</v>
      </c>
      <c r="J96" s="0" t="n">
        <v>0</v>
      </c>
      <c r="K96" s="1" t="n">
        <v>40628.8399305556</v>
      </c>
      <c r="L96" s="1" t="n">
        <v>40628.7757175926</v>
      </c>
      <c r="M96" s="0" t="str">
        <f aca="false">CONCATENATE("'",B96,"','",C96,"','",D96,"','",E96,"','",F96,"','",G96,"','",H96,"','",I96,"','",J96,"','",K96,"','",L96,"'")</f>
        <v>'','m113912','PHILIP','LUKANICH','m113912@usna.edu','','0','1','0','40628.8399305556','40628.7757175926'</v>
      </c>
      <c r="N96" s="0" t="s">
        <v>360</v>
      </c>
    </row>
    <row collapsed="false" customFormat="false" customHeight="false" hidden="false" ht="14" outlineLevel="0" r="97">
      <c r="A97" s="0" t="n">
        <v>113936</v>
      </c>
      <c r="C97" s="0" t="s">
        <v>361</v>
      </c>
      <c r="D97" s="0" t="s">
        <v>362</v>
      </c>
      <c r="E97" s="0" t="s">
        <v>363</v>
      </c>
      <c r="F97" s="0" t="str">
        <f aca="false">CONCATENATE(C97,"@usna.edu")</f>
        <v>m113936@usna.edu</v>
      </c>
      <c r="H97" s="0" t="n">
        <v>0</v>
      </c>
      <c r="I97" s="0" t="n">
        <v>1</v>
      </c>
      <c r="J97" s="0" t="n">
        <v>0</v>
      </c>
      <c r="K97" s="1" t="n">
        <v>40628.8399305556</v>
      </c>
      <c r="L97" s="1" t="n">
        <v>40628.7757175926</v>
      </c>
      <c r="M97" s="0" t="str">
        <f aca="false">CONCATENATE("'",B97,"','",C97,"','",D97,"','",E97,"','",F97,"','",G97,"','",H97,"','",I97,"','",J97,"','",K97,"','",L97,"'")</f>
        <v>'','m113936','LUIS','LUY','m113936@usna.edu','','0','1','0','40628.8399305556','40628.7757175926'</v>
      </c>
      <c r="N97" s="0" t="s">
        <v>364</v>
      </c>
    </row>
    <row collapsed="false" customFormat="false" customHeight="false" hidden="false" ht="14" outlineLevel="0" r="98">
      <c r="A98" s="0" t="n">
        <v>113954</v>
      </c>
      <c r="C98" s="0" t="s">
        <v>365</v>
      </c>
      <c r="D98" s="0" t="s">
        <v>366</v>
      </c>
      <c r="E98" s="0" t="s">
        <v>367</v>
      </c>
      <c r="F98" s="0" t="str">
        <f aca="false">CONCATENATE(C98,"@usna.edu")</f>
        <v>m113954@usna.edu</v>
      </c>
      <c r="H98" s="0" t="n">
        <v>0</v>
      </c>
      <c r="I98" s="0" t="n">
        <v>1</v>
      </c>
      <c r="J98" s="0" t="n">
        <v>0</v>
      </c>
      <c r="K98" s="1" t="n">
        <v>40628.8399305556</v>
      </c>
      <c r="L98" s="1" t="n">
        <v>40628.7757175926</v>
      </c>
      <c r="M98" s="0" t="str">
        <f aca="false">CONCATENATE("'",B98,"','",C98,"','",D98,"','",E98,"','",F98,"','",G98,"','",H98,"','",I98,"','",J98,"','",K98,"','",L98,"'")</f>
        <v>'','m113954','ROBERT','MACEDO','m113954@usna.edu','','0','1','0','40628.8399305556','40628.7757175926'</v>
      </c>
      <c r="N98" s="0" t="s">
        <v>368</v>
      </c>
    </row>
    <row collapsed="false" customFormat="false" customHeight="false" hidden="false" ht="14" outlineLevel="0" r="99">
      <c r="A99" s="0" t="n">
        <v>113978</v>
      </c>
      <c r="C99" s="0" t="s">
        <v>369</v>
      </c>
      <c r="D99" s="0" t="s">
        <v>25</v>
      </c>
      <c r="E99" s="0" t="s">
        <v>370</v>
      </c>
      <c r="F99" s="0" t="str">
        <f aca="false">CONCATENATE(C99,"@usna.edu")</f>
        <v>m113978@usna.edu</v>
      </c>
      <c r="H99" s="0" t="n">
        <v>0</v>
      </c>
      <c r="I99" s="0" t="n">
        <v>1</v>
      </c>
      <c r="J99" s="0" t="n">
        <v>0</v>
      </c>
      <c r="K99" s="1" t="n">
        <v>40628.8399305556</v>
      </c>
      <c r="L99" s="1" t="n">
        <v>40628.7757175926</v>
      </c>
      <c r="M99" s="0" t="str">
        <f aca="false">CONCATENATE("'",B99,"','",C99,"','",D99,"','",E99,"','",F99,"','",G99,"','",H99,"','",I99,"','",J99,"','",K99,"','",L99,"'")</f>
        <v>'','m113978','MICHAEL','MAGYAR','m113978@usna.edu','','0','1','0','40628.8399305556','40628.7757175926'</v>
      </c>
      <c r="N99" s="0" t="s">
        <v>371</v>
      </c>
    </row>
    <row collapsed="false" customFormat="false" customHeight="false" hidden="false" ht="14" outlineLevel="0" r="100">
      <c r="A100" s="0" t="n">
        <v>114020</v>
      </c>
      <c r="C100" s="0" t="s">
        <v>372</v>
      </c>
      <c r="D100" s="0" t="s">
        <v>373</v>
      </c>
      <c r="E100" s="0" t="s">
        <v>374</v>
      </c>
      <c r="F100" s="0" t="str">
        <f aca="false">CONCATENATE(C100,"@usna.edu")</f>
        <v>m114020@usna.edu</v>
      </c>
      <c r="H100" s="0" t="n">
        <v>0</v>
      </c>
      <c r="I100" s="0" t="n">
        <v>1</v>
      </c>
      <c r="J100" s="0" t="n">
        <v>0</v>
      </c>
      <c r="K100" s="1" t="n">
        <v>40628.8399305556</v>
      </c>
      <c r="L100" s="1" t="n">
        <v>40628.7757175926</v>
      </c>
      <c r="M100" s="0" t="str">
        <f aca="false">CONCATENATE("'",B100,"','",C100,"','",D100,"','",E100,"','",F100,"','",G100,"','",H100,"','",I100,"','",J100,"','",K100,"','",L100,"'")</f>
        <v>'','m114020','JONATHON','MALYCKE','m114020@usna.edu','','0','1','0','40628.8399305556','40628.7757175926'</v>
      </c>
      <c r="N100" s="0" t="s">
        <v>375</v>
      </c>
    </row>
    <row collapsed="false" customFormat="false" customHeight="false" hidden="false" ht="14" outlineLevel="0" r="101">
      <c r="A101" s="0" t="n">
        <v>114038</v>
      </c>
      <c r="C101" s="0" t="s">
        <v>376</v>
      </c>
      <c r="D101" s="0" t="s">
        <v>377</v>
      </c>
      <c r="E101" s="0" t="s">
        <v>378</v>
      </c>
      <c r="F101" s="0" t="str">
        <f aca="false">CONCATENATE(C101,"@usna.edu")</f>
        <v>m114038@usna.edu</v>
      </c>
      <c r="H101" s="0" t="n">
        <v>0</v>
      </c>
      <c r="I101" s="0" t="n">
        <v>1</v>
      </c>
      <c r="J101" s="0" t="n">
        <v>0</v>
      </c>
      <c r="K101" s="1" t="n">
        <v>40628.8399305556</v>
      </c>
      <c r="L101" s="1" t="n">
        <v>40628.7757175926</v>
      </c>
      <c r="M101" s="0" t="str">
        <f aca="false">CONCATENATE("'",B101,"','",C101,"','",D101,"','",E101,"','",F101,"','",G101,"','",H101,"','",I101,"','",J101,"','",K101,"','",L101,"'")</f>
        <v>'','m114038','LUKE','MANNION','m114038@usna.edu','','0','1','0','40628.8399305556','40628.7757175926'</v>
      </c>
      <c r="N101" s="0" t="s">
        <v>379</v>
      </c>
    </row>
    <row collapsed="false" customFormat="false" customHeight="false" hidden="false" ht="14" outlineLevel="0" r="102">
      <c r="A102" s="0" t="n">
        <v>114074</v>
      </c>
      <c r="C102" s="0" t="s">
        <v>380</v>
      </c>
      <c r="D102" s="0" t="s">
        <v>381</v>
      </c>
      <c r="E102" s="0" t="s">
        <v>382</v>
      </c>
      <c r="F102" s="0" t="str">
        <f aca="false">CONCATENATE(C102,"@usna.edu")</f>
        <v>m114074@usna.edu</v>
      </c>
      <c r="H102" s="0" t="n">
        <v>0</v>
      </c>
      <c r="I102" s="0" t="n">
        <v>1</v>
      </c>
      <c r="J102" s="0" t="n">
        <v>0</v>
      </c>
      <c r="K102" s="1" t="n">
        <v>40628.8399305556</v>
      </c>
      <c r="L102" s="1" t="n">
        <v>40628.7757175926</v>
      </c>
      <c r="M102" s="0" t="str">
        <f aca="false">CONCATENATE("'",B102,"','",C102,"','",D102,"','",E102,"','",F102,"','",G102,"','",H102,"','",I102,"','",J102,"','",K102,"','",L102,"'")</f>
        <v>'','m114074','KAYLA','MARQUET','m114074@usna.edu','','0','1','0','40628.8399305556','40628.7757175926'</v>
      </c>
      <c r="N102" s="0" t="s">
        <v>383</v>
      </c>
    </row>
    <row collapsed="false" customFormat="false" customHeight="false" hidden="false" ht="14" outlineLevel="0" r="103">
      <c r="A103" s="0" t="n">
        <v>114104</v>
      </c>
      <c r="C103" s="0" t="s">
        <v>384</v>
      </c>
      <c r="D103" s="0" t="s">
        <v>385</v>
      </c>
      <c r="E103" s="0" t="s">
        <v>386</v>
      </c>
      <c r="F103" s="0" t="str">
        <f aca="false">CONCATENATE(C103,"@usna.edu")</f>
        <v>m114104@usna.edu</v>
      </c>
      <c r="H103" s="0" t="n">
        <v>0</v>
      </c>
      <c r="I103" s="0" t="n">
        <v>1</v>
      </c>
      <c r="J103" s="0" t="n">
        <v>0</v>
      </c>
      <c r="K103" s="1" t="n">
        <v>40628.8399305556</v>
      </c>
      <c r="L103" s="1" t="n">
        <v>40628.7757175926</v>
      </c>
      <c r="M103" s="0" t="str">
        <f aca="false">CONCATENATE("'",B103,"','",C103,"','",D103,"','",E103,"','",F103,"','",G103,"','",H103,"','",I103,"','",J103,"','",K103,"','",L103,"'")</f>
        <v>'','m114104','SAMUEL','MARTINETTE','m114104@usna.edu','','0','1','0','40628.8399305556','40628.7757175926'</v>
      </c>
      <c r="N103" s="0" t="s">
        <v>387</v>
      </c>
    </row>
    <row collapsed="false" customFormat="false" customHeight="false" hidden="false" ht="14" outlineLevel="0" r="104">
      <c r="A104" s="0" t="n">
        <v>114146</v>
      </c>
      <c r="C104" s="0" t="s">
        <v>388</v>
      </c>
      <c r="D104" s="0" t="s">
        <v>389</v>
      </c>
      <c r="E104" s="0" t="s">
        <v>390</v>
      </c>
      <c r="F104" s="0" t="str">
        <f aca="false">CONCATENATE(C104,"@usna.edu")</f>
        <v>m114146@usna.edu</v>
      </c>
      <c r="H104" s="0" t="n">
        <v>0</v>
      </c>
      <c r="I104" s="0" t="n">
        <v>1</v>
      </c>
      <c r="J104" s="0" t="n">
        <v>0</v>
      </c>
      <c r="K104" s="1" t="n">
        <v>40628.8399305556</v>
      </c>
      <c r="L104" s="1" t="n">
        <v>40628.7757175926</v>
      </c>
      <c r="M104" s="0" t="str">
        <f aca="false">CONCATENATE("'",B104,"','",C104,"','",D104,"','",E104,"','",F104,"','",G104,"','",H104,"','",I104,"','",J104,"','",K104,"','",L104,"'")</f>
        <v>'','m114146','JESSICA','MAXWELL','m114146@usna.edu','','0','1','0','40628.8399305556','40628.7757175926'</v>
      </c>
      <c r="N104" s="0" t="s">
        <v>391</v>
      </c>
    </row>
    <row collapsed="false" customFormat="false" customHeight="false" hidden="false" ht="14" outlineLevel="0" r="105">
      <c r="A105" s="0" t="n">
        <v>114284</v>
      </c>
      <c r="C105" s="0" t="s">
        <v>392</v>
      </c>
      <c r="D105" s="0" t="s">
        <v>201</v>
      </c>
      <c r="E105" s="0" t="s">
        <v>393</v>
      </c>
      <c r="F105" s="0" t="str">
        <f aca="false">CONCATENATE(C105,"@usna.edu")</f>
        <v>m114284@usna.edu</v>
      </c>
      <c r="H105" s="0" t="n">
        <v>0</v>
      </c>
      <c r="I105" s="0" t="n">
        <v>1</v>
      </c>
      <c r="J105" s="0" t="n">
        <v>0</v>
      </c>
      <c r="K105" s="1" t="n">
        <v>40628.8399305556</v>
      </c>
      <c r="L105" s="1" t="n">
        <v>40628.7757175926</v>
      </c>
      <c r="M105" s="0" t="str">
        <f aca="false">CONCATENATE("'",B105,"','",C105,"','",D105,"','",E105,"','",F105,"','",G105,"','",H105,"','",I105,"','",J105,"','",K105,"','",L105,"'")</f>
        <v>'','m114284','ERIN','MCKENNA','m114284@usna.edu','','0','1','0','40628.8399305556','40628.7757175926'</v>
      </c>
      <c r="N105" s="0" t="s">
        <v>394</v>
      </c>
    </row>
    <row collapsed="false" customFormat="false" customHeight="false" hidden="false" ht="14" outlineLevel="0" r="106">
      <c r="A106" s="0" t="n">
        <v>114296</v>
      </c>
      <c r="C106" s="0" t="s">
        <v>395</v>
      </c>
      <c r="D106" s="0" t="s">
        <v>193</v>
      </c>
      <c r="E106" s="0" t="s">
        <v>396</v>
      </c>
      <c r="F106" s="0" t="str">
        <f aca="false">CONCATENATE(C106,"@usna.edu")</f>
        <v>m114296@usna.edu</v>
      </c>
      <c r="H106" s="0" t="n">
        <v>0</v>
      </c>
      <c r="I106" s="0" t="n">
        <v>1</v>
      </c>
      <c r="J106" s="0" t="n">
        <v>0</v>
      </c>
      <c r="K106" s="1" t="n">
        <v>40628.8399305556</v>
      </c>
      <c r="L106" s="1" t="n">
        <v>40628.7757175926</v>
      </c>
      <c r="M106" s="0" t="str">
        <f aca="false">CONCATENATE("'",B106,"','",C106,"','",D106,"','",E106,"','",F106,"','",G106,"','",H106,"','",I106,"','",J106,"','",K106,"','",L106,"'")</f>
        <v>'','m114296','PATRICK','MCMANN','m114296@usna.edu','','0','1','0','40628.8399305556','40628.7757175926'</v>
      </c>
      <c r="N106" s="0" t="s">
        <v>397</v>
      </c>
    </row>
    <row collapsed="false" customFormat="false" customHeight="false" hidden="false" ht="14" outlineLevel="0" r="107">
      <c r="A107" s="0" t="n">
        <v>114308</v>
      </c>
      <c r="C107" s="0" t="s">
        <v>398</v>
      </c>
      <c r="D107" s="0" t="s">
        <v>399</v>
      </c>
      <c r="E107" s="0" t="s">
        <v>400</v>
      </c>
      <c r="F107" s="0" t="str">
        <f aca="false">CONCATENATE(C107,"@usna.edu")</f>
        <v>m114308@usna.edu</v>
      </c>
      <c r="H107" s="0" t="n">
        <v>0</v>
      </c>
      <c r="I107" s="0" t="n">
        <v>1</v>
      </c>
      <c r="J107" s="0" t="n">
        <v>0</v>
      </c>
      <c r="K107" s="1" t="n">
        <v>40628.8399305556</v>
      </c>
      <c r="L107" s="1" t="n">
        <v>40628.7757175926</v>
      </c>
      <c r="M107" s="0" t="str">
        <f aca="false">CONCATENATE("'",B107,"','",C107,"','",D107,"','",E107,"','",F107,"','",G107,"','",H107,"','",I107,"','",J107,"','",K107,"','",L107,"'")</f>
        <v>'','m114308','BRIAN','MCSHEA','m114308@usna.edu','','0','1','0','40628.8399305556','40628.7757175926'</v>
      </c>
      <c r="N107" s="0" t="s">
        <v>401</v>
      </c>
    </row>
    <row collapsed="false" customFormat="false" customHeight="false" hidden="false" ht="14" outlineLevel="0" r="108">
      <c r="A108" s="0" t="n">
        <v>114320</v>
      </c>
      <c r="C108" s="0" t="s">
        <v>402</v>
      </c>
      <c r="D108" s="0" t="s">
        <v>25</v>
      </c>
      <c r="E108" s="0" t="s">
        <v>403</v>
      </c>
      <c r="F108" s="0" t="str">
        <f aca="false">CONCATENATE(C108,"@usna.edu")</f>
        <v>m114320@usna.edu</v>
      </c>
      <c r="H108" s="0" t="n">
        <v>0</v>
      </c>
      <c r="I108" s="0" t="n">
        <v>1</v>
      </c>
      <c r="J108" s="0" t="n">
        <v>0</v>
      </c>
      <c r="K108" s="1" t="n">
        <v>40628.8399305556</v>
      </c>
      <c r="L108" s="1" t="n">
        <v>40628.7757175926</v>
      </c>
      <c r="M108" s="0" t="str">
        <f aca="false">CONCATENATE("'",B108,"','",C108,"','",D108,"','",E108,"','",F108,"','",G108,"','",H108,"','",I108,"','",J108,"','",K108,"','",L108,"'")</f>
        <v>'','m114320','MICHAEL','MEARN','m114320@usna.edu','','0','1','0','40628.8399305556','40628.7757175926'</v>
      </c>
      <c r="N108" s="0" t="s">
        <v>404</v>
      </c>
    </row>
    <row collapsed="false" customFormat="false" customHeight="false" hidden="false" ht="14" outlineLevel="0" r="109">
      <c r="A109" s="0" t="n">
        <v>114326</v>
      </c>
      <c r="C109" s="0" t="s">
        <v>405</v>
      </c>
      <c r="D109" s="0" t="s">
        <v>406</v>
      </c>
      <c r="E109" s="0" t="s">
        <v>407</v>
      </c>
      <c r="F109" s="0" t="str">
        <f aca="false">CONCATENATE(C109,"@usna.edu")</f>
        <v>m114326@usna.edu</v>
      </c>
      <c r="H109" s="0" t="n">
        <v>0</v>
      </c>
      <c r="I109" s="0" t="n">
        <v>1</v>
      </c>
      <c r="J109" s="0" t="n">
        <v>0</v>
      </c>
      <c r="K109" s="1" t="n">
        <v>40628.8399305556</v>
      </c>
      <c r="L109" s="1" t="n">
        <v>40628.7757175926</v>
      </c>
      <c r="M109" s="0" t="str">
        <f aca="false">CONCATENATE("'",B109,"','",C109,"','",D109,"','",E109,"','",F109,"','",G109,"','",H109,"','",I109,"','",J109,"','",K109,"','",L109,"'")</f>
        <v>'','m114326','ERICK','MECKLE','m114326@usna.edu','','0','1','0','40628.8399305556','40628.7757175926'</v>
      </c>
      <c r="N109" s="0" t="s">
        <v>408</v>
      </c>
    </row>
    <row collapsed="false" customFormat="false" customHeight="false" hidden="false" ht="14" outlineLevel="0" r="110">
      <c r="A110" s="0" t="n">
        <v>114350</v>
      </c>
      <c r="C110" s="0" t="s">
        <v>409</v>
      </c>
      <c r="D110" s="0" t="s">
        <v>410</v>
      </c>
      <c r="E110" s="0" t="s">
        <v>411</v>
      </c>
      <c r="F110" s="0" t="str">
        <f aca="false">CONCATENATE(C110,"@usna.edu")</f>
        <v>m114350@usna.edu</v>
      </c>
      <c r="H110" s="0" t="n">
        <v>0</v>
      </c>
      <c r="I110" s="0" t="n">
        <v>1</v>
      </c>
      <c r="J110" s="0" t="n">
        <v>0</v>
      </c>
      <c r="K110" s="1" t="n">
        <v>40628.8399305556</v>
      </c>
      <c r="L110" s="1" t="n">
        <v>40628.7757175926</v>
      </c>
      <c r="M110" s="0" t="str">
        <f aca="false">CONCATENATE("'",B110,"','",C110,"','",D110,"','",E110,"','",F110,"','",G110,"','",H110,"','",I110,"','",J110,"','",K110,"','",L110,"'")</f>
        <v>'','m114350','FRANCISCO','MELENDEZ','m114350@usna.edu','','0','1','0','40628.8399305556','40628.7757175926'</v>
      </c>
      <c r="N110" s="0" t="s">
        <v>412</v>
      </c>
    </row>
    <row collapsed="false" customFormat="false" customHeight="false" hidden="false" ht="14" outlineLevel="0" r="111">
      <c r="A111" s="0" t="n">
        <v>114380</v>
      </c>
      <c r="C111" s="0" t="s">
        <v>413</v>
      </c>
      <c r="D111" s="0" t="s">
        <v>414</v>
      </c>
      <c r="E111" s="0" t="s">
        <v>415</v>
      </c>
      <c r="F111" s="0" t="str">
        <f aca="false">CONCATENATE(C111,"@usna.edu")</f>
        <v>m114380@usna.edu</v>
      </c>
      <c r="H111" s="0" t="n">
        <v>0</v>
      </c>
      <c r="I111" s="0" t="n">
        <v>1</v>
      </c>
      <c r="J111" s="0" t="n">
        <v>0</v>
      </c>
      <c r="K111" s="1" t="n">
        <v>40628.8399305556</v>
      </c>
      <c r="L111" s="1" t="n">
        <v>40628.7757175926</v>
      </c>
      <c r="M111" s="0" t="str">
        <f aca="false">CONCATENATE("'",B111,"','",C111,"','",D111,"','",E111,"','",F111,"','",G111,"','",H111,"','",I111,"','",J111,"','",K111,"','",L111,"'")</f>
        <v>'','m114380','DAVID','MENDEZ','m114380@usna.edu','','0','1','0','40628.8399305556','40628.7757175926'</v>
      </c>
      <c r="N111" s="0" t="s">
        <v>416</v>
      </c>
    </row>
    <row collapsed="false" customFormat="false" customHeight="false" hidden="false" ht="14" outlineLevel="0" r="112">
      <c r="A112" s="0" t="n">
        <v>114416</v>
      </c>
      <c r="C112" s="0" t="s">
        <v>417</v>
      </c>
      <c r="D112" s="0" t="s">
        <v>33</v>
      </c>
      <c r="E112" s="0" t="s">
        <v>418</v>
      </c>
      <c r="F112" s="0" t="str">
        <f aca="false">CONCATENATE(C112,"@usna.edu")</f>
        <v>m114416@usna.edu</v>
      </c>
      <c r="H112" s="0" t="n">
        <v>0</v>
      </c>
      <c r="I112" s="0" t="n">
        <v>1</v>
      </c>
      <c r="J112" s="0" t="n">
        <v>0</v>
      </c>
      <c r="K112" s="1" t="n">
        <v>40628.8399305556</v>
      </c>
      <c r="L112" s="1" t="n">
        <v>40628.7757175926</v>
      </c>
      <c r="M112" s="0" t="str">
        <f aca="false">CONCATENATE("'",B112,"','",C112,"','",D112,"','",E112,"','",F112,"','",G112,"','",H112,"','",I112,"','",J112,"','",K112,"','",L112,"'")</f>
        <v>'','m114416','MATTHEW','MERRILL','m114416@usna.edu','','0','1','0','40628.8399305556','40628.7757175926'</v>
      </c>
      <c r="N112" s="0" t="s">
        <v>419</v>
      </c>
    </row>
    <row collapsed="false" customFormat="false" customHeight="false" hidden="false" ht="14" outlineLevel="0" r="113">
      <c r="A113" s="0" t="n">
        <v>114428</v>
      </c>
      <c r="C113" s="0" t="s">
        <v>420</v>
      </c>
      <c r="D113" s="0" t="s">
        <v>421</v>
      </c>
      <c r="E113" s="0" t="s">
        <v>422</v>
      </c>
      <c r="F113" s="0" t="str">
        <f aca="false">CONCATENATE(C113,"@usna.edu")</f>
        <v>m114428@usna.edu</v>
      </c>
      <c r="H113" s="0" t="n">
        <v>0</v>
      </c>
      <c r="I113" s="0" t="n">
        <v>1</v>
      </c>
      <c r="J113" s="0" t="n">
        <v>0</v>
      </c>
      <c r="K113" s="1" t="n">
        <v>40628.8399305556</v>
      </c>
      <c r="L113" s="1" t="n">
        <v>40628.7757175926</v>
      </c>
      <c r="M113" s="0" t="str">
        <f aca="false">CONCATENATE("'",B113,"','",C113,"','",D113,"','",E113,"','",F113,"','",G113,"','",H113,"','",I113,"','",J113,"','",K113,"','",L113,"'")</f>
        <v>'','m114428','ELI','MICHEL','m114428@usna.edu','','0','1','0','40628.8399305556','40628.7757175926'</v>
      </c>
      <c r="N113" s="0" t="s">
        <v>423</v>
      </c>
    </row>
    <row collapsed="false" customFormat="false" customHeight="false" hidden="false" ht="14" outlineLevel="0" r="114">
      <c r="A114" s="0" t="n">
        <v>114434</v>
      </c>
      <c r="C114" s="0" t="s">
        <v>424</v>
      </c>
      <c r="D114" s="0" t="s">
        <v>425</v>
      </c>
      <c r="E114" s="0" t="s">
        <v>426</v>
      </c>
      <c r="F114" s="0" t="str">
        <f aca="false">CONCATENATE(C114,"@usna.edu")</f>
        <v>m114434@usna.edu</v>
      </c>
      <c r="H114" s="0" t="n">
        <v>0</v>
      </c>
      <c r="I114" s="0" t="n">
        <v>1</v>
      </c>
      <c r="J114" s="0" t="n">
        <v>0</v>
      </c>
      <c r="K114" s="1" t="n">
        <v>40628.8399305556</v>
      </c>
      <c r="L114" s="1" t="n">
        <v>40628.7757175926</v>
      </c>
      <c r="M114" s="0" t="str">
        <f aca="false">CONCATENATE("'",B114,"','",C114,"','",D114,"','",E114,"','",F114,"','",G114,"','",H114,"','",I114,"','",J114,"','",K114,"','",L114,"'")</f>
        <v>'','m114434','WYATT','MIDDLETON','m114434@usna.edu','','0','1','0','40628.8399305556','40628.7757175926'</v>
      </c>
      <c r="N114" s="0" t="s">
        <v>427</v>
      </c>
    </row>
    <row collapsed="false" customFormat="false" customHeight="false" hidden="false" ht="14" outlineLevel="0" r="115">
      <c r="A115" s="0" t="n">
        <v>114446</v>
      </c>
      <c r="C115" s="0" t="s">
        <v>428</v>
      </c>
      <c r="D115" s="0" t="s">
        <v>429</v>
      </c>
      <c r="E115" s="0" t="s">
        <v>430</v>
      </c>
      <c r="F115" s="0" t="str">
        <f aca="false">CONCATENATE(C115,"@usna.edu")</f>
        <v>m114446@usna.edu</v>
      </c>
      <c r="H115" s="0" t="n">
        <v>0</v>
      </c>
      <c r="I115" s="0" t="n">
        <v>1</v>
      </c>
      <c r="J115" s="0" t="n">
        <v>0</v>
      </c>
      <c r="K115" s="1" t="n">
        <v>40628.8399305556</v>
      </c>
      <c r="L115" s="1" t="n">
        <v>40628.7757175926</v>
      </c>
      <c r="M115" s="0" t="str">
        <f aca="false">CONCATENATE("'",B115,"','",C115,"','",D115,"','",E115,"','",F115,"','",G115,"','",H115,"','",I115,"','",J115,"','",K115,"','",L115,"'")</f>
        <v>'','m114446','CLAIRE','MILLER','m114446@usna.edu','','0','1','0','40628.8399305556','40628.7757175926'</v>
      </c>
      <c r="N115" s="0" t="s">
        <v>431</v>
      </c>
    </row>
    <row collapsed="false" customFormat="false" customHeight="false" hidden="false" ht="14" outlineLevel="0" r="116">
      <c r="A116" s="0" t="n">
        <v>114482</v>
      </c>
      <c r="C116" s="0" t="s">
        <v>432</v>
      </c>
      <c r="D116" s="0" t="s">
        <v>433</v>
      </c>
      <c r="E116" s="0" t="s">
        <v>434</v>
      </c>
      <c r="F116" s="0" t="str">
        <f aca="false">CONCATENATE(C116,"@usna.edu")</f>
        <v>m114482@usna.edu</v>
      </c>
      <c r="H116" s="0" t="n">
        <v>0</v>
      </c>
      <c r="I116" s="0" t="n">
        <v>1</v>
      </c>
      <c r="J116" s="0" t="n">
        <v>0</v>
      </c>
      <c r="K116" s="1" t="n">
        <v>40628.8399305556</v>
      </c>
      <c r="L116" s="1" t="n">
        <v>40628.7757175926</v>
      </c>
      <c r="M116" s="0" t="str">
        <f aca="false">CONCATENATE("'",B116,"','",C116,"','",D116,"','",E116,"','",F116,"','",G116,"','",H116,"','",I116,"','",J116,"','",K116,"','",L116,"'")</f>
        <v>'','m114482','STEVEN','MINCKS','m114482@usna.edu','','0','1','0','40628.8399305556','40628.7757175926'</v>
      </c>
      <c r="N116" s="0" t="s">
        <v>435</v>
      </c>
    </row>
    <row collapsed="false" customFormat="false" customHeight="false" hidden="false" ht="14" outlineLevel="0" r="117">
      <c r="A117" s="0" t="n">
        <v>114500</v>
      </c>
      <c r="C117" s="0" t="s">
        <v>436</v>
      </c>
      <c r="D117" s="0" t="s">
        <v>437</v>
      </c>
      <c r="E117" s="0" t="s">
        <v>438</v>
      </c>
      <c r="F117" s="0" t="str">
        <f aca="false">CONCATENATE(C117,"@usna.edu")</f>
        <v>m114500@usna.edu</v>
      </c>
      <c r="H117" s="0" t="n">
        <v>0</v>
      </c>
      <c r="I117" s="0" t="n">
        <v>1</v>
      </c>
      <c r="J117" s="0" t="n">
        <v>0</v>
      </c>
      <c r="K117" s="1" t="n">
        <v>40628.8399305556</v>
      </c>
      <c r="L117" s="1" t="n">
        <v>40628.7757175926</v>
      </c>
      <c r="M117" s="0" t="str">
        <f aca="false">CONCATENATE("'",B117,"','",C117,"','",D117,"','",E117,"','",F117,"','",G117,"','",H117,"','",I117,"','",J117,"','",K117,"','",L117,"'")</f>
        <v>'','m114500','MEGAN','MISENCIK','m114500@usna.edu','','0','1','0','40628.8399305556','40628.7757175926'</v>
      </c>
      <c r="N117" s="0" t="s">
        <v>439</v>
      </c>
    </row>
    <row collapsed="false" customFormat="false" customHeight="false" hidden="false" ht="14" outlineLevel="0" r="118">
      <c r="A118" s="0" t="n">
        <v>114512</v>
      </c>
      <c r="C118" s="0" t="s">
        <v>440</v>
      </c>
      <c r="D118" s="0" t="s">
        <v>25</v>
      </c>
      <c r="E118" s="0" t="s">
        <v>441</v>
      </c>
      <c r="F118" s="0" t="str">
        <f aca="false">CONCATENATE(C118,"@usna.edu")</f>
        <v>m114512@usna.edu</v>
      </c>
      <c r="H118" s="0" t="n">
        <v>0</v>
      </c>
      <c r="I118" s="0" t="n">
        <v>1</v>
      </c>
      <c r="J118" s="0" t="n">
        <v>0</v>
      </c>
      <c r="K118" s="1" t="n">
        <v>40628.8399305556</v>
      </c>
      <c r="L118" s="1" t="n">
        <v>40628.7757175926</v>
      </c>
      <c r="M118" s="0" t="str">
        <f aca="false">CONCATENATE("'",B118,"','",C118,"','",D118,"','",E118,"','",F118,"','",G118,"','",H118,"','",I118,"','",J118,"','",K118,"','",L118,"'")</f>
        <v>'','m114512','MICHAEL','MOBERG','m114512@usna.edu','','0','1','0','40628.8399305556','40628.7757175926'</v>
      </c>
      <c r="N118" s="0" t="s">
        <v>442</v>
      </c>
    </row>
    <row collapsed="false" customFormat="false" customHeight="false" hidden="false" ht="14" outlineLevel="0" r="119">
      <c r="A119" s="0" t="n">
        <v>114524</v>
      </c>
      <c r="C119" s="0" t="s">
        <v>443</v>
      </c>
      <c r="D119" s="0" t="s">
        <v>444</v>
      </c>
      <c r="E119" s="0" t="s">
        <v>445</v>
      </c>
      <c r="F119" s="0" t="str">
        <f aca="false">CONCATENATE(C119,"@usna.edu")</f>
        <v>m114524@usna.edu</v>
      </c>
      <c r="H119" s="0" t="n">
        <v>0</v>
      </c>
      <c r="I119" s="0" t="n">
        <v>1</v>
      </c>
      <c r="J119" s="0" t="n">
        <v>0</v>
      </c>
      <c r="K119" s="1" t="n">
        <v>40628.8399305556</v>
      </c>
      <c r="L119" s="1" t="n">
        <v>40628.7757175926</v>
      </c>
      <c r="M119" s="0" t="str">
        <f aca="false">CONCATENATE("'",B119,"','",C119,"','",D119,"','",E119,"','",F119,"','",G119,"','",H119,"','",I119,"','",J119,"','",K119,"','",L119,"'")</f>
        <v>'','m114524','CHERIE','MOLETT','m114524@usna.edu','','0','1','0','40628.8399305556','40628.7757175926'</v>
      </c>
      <c r="N119" s="0" t="s">
        <v>446</v>
      </c>
    </row>
    <row collapsed="false" customFormat="false" customHeight="false" hidden="false" ht="14" outlineLevel="0" r="120">
      <c r="A120" s="0" t="n">
        <v>114530</v>
      </c>
      <c r="C120" s="0" t="s">
        <v>447</v>
      </c>
      <c r="D120" s="0" t="s">
        <v>448</v>
      </c>
      <c r="E120" s="0" t="s">
        <v>449</v>
      </c>
      <c r="F120" s="0" t="str">
        <f aca="false">CONCATENATE(C120,"@usna.edu")</f>
        <v>m114530@usna.edu</v>
      </c>
      <c r="H120" s="0" t="n">
        <v>0</v>
      </c>
      <c r="I120" s="0" t="n">
        <v>1</v>
      </c>
      <c r="J120" s="0" t="n">
        <v>0</v>
      </c>
      <c r="K120" s="1" t="n">
        <v>40628.8399305556</v>
      </c>
      <c r="L120" s="1" t="n">
        <v>40628.7757175926</v>
      </c>
      <c r="M120" s="0" t="str">
        <f aca="false">CONCATENATE("'",B120,"','",C120,"','",D120,"','",E120,"','",F120,"','",G120,"','",H120,"','",I120,"','",J120,"','",K120,"','",L120,"'")</f>
        <v>'','m114530','SHAUN','MOLINA','m114530@usna.edu','','0','1','0','40628.8399305556','40628.7757175926'</v>
      </c>
      <c r="N120" s="0" t="s">
        <v>450</v>
      </c>
    </row>
    <row collapsed="false" customFormat="false" customHeight="false" hidden="false" ht="14" outlineLevel="0" r="121">
      <c r="A121" s="0" t="n">
        <v>114542</v>
      </c>
      <c r="C121" s="0" t="s">
        <v>451</v>
      </c>
      <c r="D121" s="0" t="s">
        <v>452</v>
      </c>
      <c r="E121" s="0" t="s">
        <v>453</v>
      </c>
      <c r="F121" s="0" t="str">
        <f aca="false">CONCATENATE(C121,"@usna.edu")</f>
        <v>m114542@usna.edu</v>
      </c>
      <c r="H121" s="0" t="n">
        <v>0</v>
      </c>
      <c r="I121" s="0" t="n">
        <v>1</v>
      </c>
      <c r="J121" s="0" t="n">
        <v>0</v>
      </c>
      <c r="K121" s="1" t="n">
        <v>40628.8399305556</v>
      </c>
      <c r="L121" s="1" t="n">
        <v>40628.7757175926</v>
      </c>
      <c r="M121" s="0" t="str">
        <f aca="false">CONCATENATE("'",B121,"','",C121,"','",D121,"','",E121,"','",F121,"','",G121,"','",H121,"','",I121,"','",J121,"','",K121,"','",L121,"'")</f>
        <v>'','m114542','LEIGHTON','MONCADA','m114542@usna.edu','','0','1','0','40628.8399305556','40628.7757175926'</v>
      </c>
      <c r="N121" s="0" t="s">
        <v>454</v>
      </c>
    </row>
    <row collapsed="false" customFormat="false" customHeight="false" hidden="false" ht="14" outlineLevel="0" r="122">
      <c r="A122" s="0" t="n">
        <v>114560</v>
      </c>
      <c r="C122" s="0" t="s">
        <v>455</v>
      </c>
      <c r="D122" s="0" t="s">
        <v>139</v>
      </c>
      <c r="E122" s="0" t="s">
        <v>456</v>
      </c>
      <c r="F122" s="0" t="str">
        <f aca="false">CONCATENATE(C122,"@usna.edu")</f>
        <v>m114560@usna.edu</v>
      </c>
      <c r="H122" s="0" t="n">
        <v>0</v>
      </c>
      <c r="I122" s="0" t="n">
        <v>1</v>
      </c>
      <c r="J122" s="0" t="n">
        <v>0</v>
      </c>
      <c r="K122" s="1" t="n">
        <v>40628.8399305556</v>
      </c>
      <c r="L122" s="1" t="n">
        <v>40628.7757175926</v>
      </c>
      <c r="M122" s="0" t="str">
        <f aca="false">CONCATENATE("'",B122,"','",C122,"','",D122,"','",E122,"','",F122,"','",G122,"','",H122,"','",I122,"','",J122,"','",K122,"','",L122,"'")</f>
        <v>'','m114560','JAMES','MONTOYA','m114560@usna.edu','','0','1','0','40628.8399305556','40628.7757175926'</v>
      </c>
      <c r="N122" s="0" t="s">
        <v>457</v>
      </c>
    </row>
    <row collapsed="false" customFormat="false" customHeight="false" hidden="false" ht="14" outlineLevel="0" r="123">
      <c r="A123" s="0" t="n">
        <v>114566</v>
      </c>
      <c r="C123" s="0" t="s">
        <v>458</v>
      </c>
      <c r="D123" s="0" t="s">
        <v>459</v>
      </c>
      <c r="E123" s="0" t="s">
        <v>460</v>
      </c>
      <c r="F123" s="0" t="str">
        <f aca="false">CONCATENATE(C123,"@usna.edu")</f>
        <v>m114566@usna.edu</v>
      </c>
      <c r="H123" s="0" t="n">
        <v>0</v>
      </c>
      <c r="I123" s="0" t="n">
        <v>1</v>
      </c>
      <c r="J123" s="0" t="n">
        <v>0</v>
      </c>
      <c r="K123" s="1" t="n">
        <v>40628.8399305556</v>
      </c>
      <c r="L123" s="1" t="n">
        <v>40628.7757175926</v>
      </c>
      <c r="M123" s="0" t="str">
        <f aca="false">CONCATENATE("'",B123,"','",C123,"','",D123,"','",E123,"','",F123,"','",G123,"','",H123,"','",I123,"','",J123,"','",K123,"','",L123,"'")</f>
        <v>'','m114566','ALAINIA','MOOMAU','m114566@usna.edu','','0','1','0','40628.8399305556','40628.7757175926'</v>
      </c>
      <c r="N123" s="0" t="s">
        <v>461</v>
      </c>
    </row>
    <row collapsed="false" customFormat="false" customHeight="false" hidden="false" ht="14" outlineLevel="0" r="124">
      <c r="A124" s="0" t="n">
        <v>114614</v>
      </c>
      <c r="C124" s="0" t="s">
        <v>462</v>
      </c>
      <c r="D124" s="0" t="s">
        <v>213</v>
      </c>
      <c r="E124" s="0" t="s">
        <v>463</v>
      </c>
      <c r="F124" s="0" t="str">
        <f aca="false">CONCATENATE(C124,"@usna.edu")</f>
        <v>m114614@usna.edu</v>
      </c>
      <c r="H124" s="0" t="n">
        <v>0</v>
      </c>
      <c r="I124" s="0" t="n">
        <v>1</v>
      </c>
      <c r="J124" s="0" t="n">
        <v>0</v>
      </c>
      <c r="K124" s="1" t="n">
        <v>40628.8399305556</v>
      </c>
      <c r="L124" s="1" t="n">
        <v>40628.7757175926</v>
      </c>
      <c r="M124" s="0" t="str">
        <f aca="false">CONCATENATE("'",B124,"','",C124,"','",D124,"','",E124,"','",F124,"','",G124,"','",H124,"','",I124,"','",J124,"','",K124,"','",L124,"'")</f>
        <v>'','m114614','THOMAS','MOSHOS','m114614@usna.edu','','0','1','0','40628.8399305556','40628.7757175926'</v>
      </c>
      <c r="N124" s="0" t="s">
        <v>464</v>
      </c>
    </row>
    <row collapsed="false" customFormat="false" customHeight="false" hidden="false" ht="14" outlineLevel="0" r="125">
      <c r="A125" s="0" t="n">
        <v>114662</v>
      </c>
      <c r="C125" s="0" t="s">
        <v>465</v>
      </c>
      <c r="D125" s="0" t="s">
        <v>466</v>
      </c>
      <c r="E125" s="0" t="s">
        <v>467</v>
      </c>
      <c r="F125" s="0" t="str">
        <f aca="false">CONCATENATE(C125,"@usna.edu")</f>
        <v>m114662@usna.edu</v>
      </c>
      <c r="H125" s="0" t="n">
        <v>0</v>
      </c>
      <c r="I125" s="0" t="n">
        <v>1</v>
      </c>
      <c r="J125" s="0" t="n">
        <v>0</v>
      </c>
      <c r="K125" s="1" t="n">
        <v>40628.8399305556</v>
      </c>
      <c r="L125" s="1" t="n">
        <v>40628.7757175926</v>
      </c>
      <c r="M125" s="0" t="str">
        <f aca="false">CONCATENATE("'",B125,"','",C125,"','",D125,"','",E125,"','",F125,"','",G125,"','",H125,"','",I125,"','",J125,"','",K125,"','",L125,"'")</f>
        <v>'','m114662','CHRISTIAN','MURPHY','m114662@usna.edu','','0','1','0','40628.8399305556','40628.7757175926'</v>
      </c>
      <c r="N125" s="0" t="s">
        <v>468</v>
      </c>
    </row>
    <row collapsed="false" customFormat="false" customHeight="false" hidden="false" ht="14" outlineLevel="0" r="126">
      <c r="A126" s="0" t="n">
        <v>114674</v>
      </c>
      <c r="C126" s="0" t="s">
        <v>469</v>
      </c>
      <c r="D126" s="0" t="s">
        <v>33</v>
      </c>
      <c r="E126" s="0" t="s">
        <v>467</v>
      </c>
      <c r="F126" s="0" t="str">
        <f aca="false">CONCATENATE(C126,"@usna.edu")</f>
        <v>m114674@usna.edu</v>
      </c>
      <c r="H126" s="0" t="n">
        <v>0</v>
      </c>
      <c r="I126" s="0" t="n">
        <v>1</v>
      </c>
      <c r="J126" s="0" t="n">
        <v>0</v>
      </c>
      <c r="K126" s="1" t="n">
        <v>40628.8399305556</v>
      </c>
      <c r="L126" s="1" t="n">
        <v>40628.7757175926</v>
      </c>
      <c r="M126" s="0" t="str">
        <f aca="false">CONCATENATE("'",B126,"','",C126,"','",D126,"','",E126,"','",F126,"','",G126,"','",H126,"','",I126,"','",J126,"','",K126,"','",L126,"'")</f>
        <v>'','m114674','MATTHEW','MURPHY','m114674@usna.edu','','0','1','0','40628.8399305556','40628.7757175926'</v>
      </c>
      <c r="N126" s="0" t="s">
        <v>470</v>
      </c>
    </row>
    <row collapsed="false" customFormat="false" customHeight="false" hidden="false" ht="14" outlineLevel="0" r="127">
      <c r="A127" s="0" t="n">
        <v>114686</v>
      </c>
      <c r="C127" s="0" t="s">
        <v>471</v>
      </c>
      <c r="D127" s="0" t="s">
        <v>472</v>
      </c>
      <c r="E127" s="0" t="s">
        <v>473</v>
      </c>
      <c r="F127" s="0" t="str">
        <f aca="false">CONCATENATE(C127,"@usna.edu")</f>
        <v>m114686@usna.edu</v>
      </c>
      <c r="H127" s="0" t="n">
        <v>0</v>
      </c>
      <c r="I127" s="0" t="n">
        <v>1</v>
      </c>
      <c r="J127" s="0" t="n">
        <v>0</v>
      </c>
      <c r="K127" s="1" t="n">
        <v>40628.8399305556</v>
      </c>
      <c r="L127" s="1" t="n">
        <v>40628.7757175926</v>
      </c>
      <c r="M127" s="0" t="str">
        <f aca="false">CONCATENATE("'",B127,"','",C127,"','",D127,"','",E127,"','",F127,"','",G127,"','",H127,"','",I127,"','",J127,"','",K127,"','",L127,"'")</f>
        <v>'','m114686','ANDY','MUSCARELLO','m114686@usna.edu','','0','1','0','40628.8399305556','40628.7757175926'</v>
      </c>
      <c r="N127" s="0" t="s">
        <v>474</v>
      </c>
    </row>
    <row collapsed="false" customFormat="false" customHeight="false" hidden="false" ht="14" outlineLevel="0" r="128">
      <c r="A128" s="0" t="n">
        <v>114716</v>
      </c>
      <c r="C128" s="0" t="s">
        <v>475</v>
      </c>
      <c r="D128" s="0" t="s">
        <v>476</v>
      </c>
      <c r="E128" s="0" t="s">
        <v>477</v>
      </c>
      <c r="F128" s="0" t="str">
        <f aca="false">CONCATENATE(C128,"@usna.edu")</f>
        <v>m114716@usna.edu</v>
      </c>
      <c r="H128" s="0" t="n">
        <v>0</v>
      </c>
      <c r="I128" s="0" t="n">
        <v>1</v>
      </c>
      <c r="J128" s="0" t="n">
        <v>0</v>
      </c>
      <c r="K128" s="1" t="n">
        <v>40628.8399305556</v>
      </c>
      <c r="L128" s="1" t="n">
        <v>40628.7757175926</v>
      </c>
      <c r="M128" s="0" t="str">
        <f aca="false">CONCATENATE("'",B128,"','",C128,"','",D128,"','",E128,"','",F128,"','",G128,"','",H128,"','",I128,"','",J128,"','",K128,"','",L128,"'")</f>
        <v>'','m114716','THERESA','NAFIS','m114716@usna.edu','','0','1','0','40628.8399305556','40628.7757175926'</v>
      </c>
      <c r="N128" s="0" t="s">
        <v>478</v>
      </c>
    </row>
    <row collapsed="false" customFormat="false" customHeight="false" hidden="false" ht="14" outlineLevel="0" r="129">
      <c r="A129" s="0" t="n">
        <v>114734</v>
      </c>
      <c r="C129" s="0" t="s">
        <v>479</v>
      </c>
      <c r="D129" s="0" t="s">
        <v>480</v>
      </c>
      <c r="E129" s="0" t="s">
        <v>481</v>
      </c>
      <c r="F129" s="0" t="str">
        <f aca="false">CONCATENATE(C129,"@usna.edu")</f>
        <v>m114734@usna.edu</v>
      </c>
      <c r="H129" s="0" t="n">
        <v>0</v>
      </c>
      <c r="I129" s="0" t="n">
        <v>1</v>
      </c>
      <c r="J129" s="0" t="n">
        <v>0</v>
      </c>
      <c r="K129" s="1" t="n">
        <v>40628.8399305556</v>
      </c>
      <c r="L129" s="1" t="n">
        <v>40628.7757175926</v>
      </c>
      <c r="M129" s="0" t="str">
        <f aca="false">CONCATENATE("'",B129,"','",C129,"','",D129,"','",E129,"','",F129,"','",G129,"','",H129,"','",I129,"','",J129,"','",K129,"','",L129,"'")</f>
        <v>'','m114734','FRANK','NAPIER','m114734@usna.edu','','0','1','0','40628.8399305556','40628.7757175926'</v>
      </c>
      <c r="N129" s="0" t="s">
        <v>482</v>
      </c>
    </row>
    <row collapsed="false" customFormat="false" customHeight="false" hidden="false" ht="14" outlineLevel="0" r="130">
      <c r="A130" s="0" t="n">
        <v>114788</v>
      </c>
      <c r="C130" s="0" t="s">
        <v>483</v>
      </c>
      <c r="D130" s="0" t="s">
        <v>484</v>
      </c>
      <c r="E130" s="0" t="s">
        <v>485</v>
      </c>
      <c r="F130" s="0" t="str">
        <f aca="false">CONCATENATE(C130,"@usna.edu")</f>
        <v>m114788@usna.edu</v>
      </c>
      <c r="H130" s="0" t="n">
        <v>0</v>
      </c>
      <c r="I130" s="0" t="n">
        <v>1</v>
      </c>
      <c r="J130" s="0" t="n">
        <v>0</v>
      </c>
      <c r="K130" s="1" t="n">
        <v>40628.8399305556</v>
      </c>
      <c r="L130" s="1" t="n">
        <v>40628.7757175926</v>
      </c>
      <c r="M130" s="0" t="str">
        <f aca="false">CONCATENATE("'",B130,"','",C130,"','",D130,"','",E130,"','",F130,"','",G130,"','",H130,"','",I130,"','",J130,"','",K130,"','",L130,"'")</f>
        <v>'','m114788','RACHEL','NELSON','m114788@usna.edu','','0','1','0','40628.8399305556','40628.7757175926'</v>
      </c>
      <c r="N130" s="0" t="s">
        <v>486</v>
      </c>
    </row>
    <row collapsed="false" customFormat="false" customHeight="false" hidden="false" ht="14" outlineLevel="0" r="131">
      <c r="A131" s="0" t="n">
        <v>114818</v>
      </c>
      <c r="C131" s="0" t="s">
        <v>487</v>
      </c>
      <c r="D131" s="0" t="s">
        <v>488</v>
      </c>
      <c r="E131" s="0" t="s">
        <v>489</v>
      </c>
      <c r="F131" s="0" t="str">
        <f aca="false">CONCATENATE(C131,"@usna.edu")</f>
        <v>m114818@usna.edu</v>
      </c>
      <c r="H131" s="0" t="n">
        <v>0</v>
      </c>
      <c r="I131" s="0" t="n">
        <v>1</v>
      </c>
      <c r="J131" s="0" t="n">
        <v>0</v>
      </c>
      <c r="K131" s="1" t="n">
        <v>40628.8399305556</v>
      </c>
      <c r="L131" s="1" t="n">
        <v>40628.7757175926</v>
      </c>
      <c r="M131" s="0" t="str">
        <f aca="false">CONCATENATE("'",B131,"','",C131,"','",D131,"','",E131,"','",F131,"','",G131,"','",H131,"','",I131,"','",J131,"','",K131,"','",L131,"'")</f>
        <v>'','m114818','JEREMY','NEW','m114818@usna.edu','','0','1','0','40628.8399305556','40628.7757175926'</v>
      </c>
      <c r="N131" s="0" t="s">
        <v>490</v>
      </c>
    </row>
    <row collapsed="false" customFormat="false" customHeight="false" hidden="false" ht="14" outlineLevel="0" r="132">
      <c r="A132" s="0" t="n">
        <v>114884</v>
      </c>
      <c r="C132" s="0" t="s">
        <v>491</v>
      </c>
      <c r="D132" s="0" t="s">
        <v>321</v>
      </c>
      <c r="E132" s="0" t="s">
        <v>492</v>
      </c>
      <c r="F132" s="0" t="str">
        <f aca="false">CONCATENATE(C132,"@usna.edu")</f>
        <v>m114884@usna.edu</v>
      </c>
      <c r="H132" s="0" t="n">
        <v>0</v>
      </c>
      <c r="I132" s="0" t="n">
        <v>1</v>
      </c>
      <c r="J132" s="0" t="n">
        <v>0</v>
      </c>
      <c r="K132" s="1" t="n">
        <v>40628.8399305556</v>
      </c>
      <c r="L132" s="1" t="n">
        <v>40628.7757175926</v>
      </c>
      <c r="M132" s="0" t="str">
        <f aca="false">CONCATENATE("'",B132,"','",C132,"','",D132,"','",E132,"','",F132,"','",G132,"','",H132,"','",I132,"','",J132,"','",K132,"','",L132,"'")</f>
        <v>'','m114884','CODY','NISSEN','m114884@usna.edu','','0','1','0','40628.8399305556','40628.7757175926'</v>
      </c>
      <c r="N132" s="0" t="s">
        <v>493</v>
      </c>
    </row>
    <row collapsed="false" customFormat="false" customHeight="false" hidden="false" ht="14" outlineLevel="0" r="133">
      <c r="A133" s="0" t="n">
        <v>114926</v>
      </c>
      <c r="C133" s="0" t="s">
        <v>494</v>
      </c>
      <c r="D133" s="0" t="s">
        <v>495</v>
      </c>
      <c r="E133" s="0" t="s">
        <v>496</v>
      </c>
      <c r="F133" s="0" t="str">
        <f aca="false">CONCATENATE(C133,"@usna.edu")</f>
        <v>m114926@usna.edu</v>
      </c>
      <c r="H133" s="0" t="n">
        <v>0</v>
      </c>
      <c r="I133" s="0" t="n">
        <v>1</v>
      </c>
      <c r="J133" s="0" t="n">
        <v>0</v>
      </c>
      <c r="K133" s="1" t="n">
        <v>40628.8399305556</v>
      </c>
      <c r="L133" s="1" t="n">
        <v>40628.7757175926</v>
      </c>
      <c r="M133" s="0" t="str">
        <f aca="false">CONCATENATE("'",B133,"','",C133,"','",D133,"','",E133,"','",F133,"','",G133,"','",H133,"','",I133,"','",J133,"','",K133,"','",L133,"'")</f>
        <v>'','m114926','CRAIG','NYGAARD','m114926@usna.edu','','0','1','0','40628.8399305556','40628.7757175926'</v>
      </c>
      <c r="N133" s="0" t="s">
        <v>497</v>
      </c>
    </row>
    <row collapsed="false" customFormat="false" customHeight="false" hidden="false" ht="14" outlineLevel="0" r="134">
      <c r="A134" s="0" t="n">
        <v>114944</v>
      </c>
      <c r="C134" s="0" t="s">
        <v>498</v>
      </c>
      <c r="D134" s="0" t="s">
        <v>499</v>
      </c>
      <c r="E134" s="0" t="s">
        <v>500</v>
      </c>
      <c r="F134" s="0" t="str">
        <f aca="false">CONCATENATE(C134,"@usna.edu")</f>
        <v>m114944@usna.edu</v>
      </c>
      <c r="H134" s="0" t="n">
        <v>0</v>
      </c>
      <c r="I134" s="0" t="n">
        <v>1</v>
      </c>
      <c r="J134" s="0" t="n">
        <v>0</v>
      </c>
      <c r="K134" s="1" t="n">
        <v>40628.8399305556</v>
      </c>
      <c r="L134" s="1" t="n">
        <v>40628.7757175926</v>
      </c>
      <c r="M134" s="0" t="str">
        <f aca="false">CONCATENATE("'",B134,"','",C134,"','",D134,"','",E134,"','",F134,"','",G134,"','",H134,"','",I134,"','",J134,"','",K134,"','",L134,"'")</f>
        <v>'','m114944','RORY','ODONNELL','m114944@usna.edu','','0','1','0','40628.8399305556','40628.7757175926'</v>
      </c>
      <c r="N134" s="0" t="s">
        <v>501</v>
      </c>
    </row>
    <row collapsed="false" customFormat="false" customHeight="false" hidden="false" ht="14" outlineLevel="0" r="135">
      <c r="A135" s="0" t="n">
        <v>114968</v>
      </c>
      <c r="C135" s="0" t="s">
        <v>502</v>
      </c>
      <c r="D135" s="0" t="s">
        <v>503</v>
      </c>
      <c r="E135" s="0" t="s">
        <v>504</v>
      </c>
      <c r="F135" s="0" t="str">
        <f aca="false">CONCATENATE(C135,"@usna.edu")</f>
        <v>m114968@usna.edu</v>
      </c>
      <c r="H135" s="0" t="n">
        <v>0</v>
      </c>
      <c r="I135" s="0" t="n">
        <v>1</v>
      </c>
      <c r="J135" s="0" t="n">
        <v>0</v>
      </c>
      <c r="K135" s="1" t="n">
        <v>40628.8399305556</v>
      </c>
      <c r="L135" s="1" t="n">
        <v>40628.7757175926</v>
      </c>
      <c r="M135" s="0" t="str">
        <f aca="false">CONCATENATE("'",B135,"','",C135,"','",D135,"','",E135,"','",F135,"','",G135,"','",H135,"','",I135,"','",J135,"','",K135,"','",L135,"'")</f>
        <v>'','m114968','KRISTOFER','OCHS','m114968@usna.edu','','0','1','0','40628.8399305556','40628.7757175926'</v>
      </c>
      <c r="N135" s="0" t="s">
        <v>505</v>
      </c>
    </row>
    <row collapsed="false" customFormat="false" customHeight="false" hidden="false" ht="14" outlineLevel="0" r="136">
      <c r="A136" s="0" t="n">
        <v>114974</v>
      </c>
      <c r="C136" s="0" t="s">
        <v>506</v>
      </c>
      <c r="D136" s="0" t="s">
        <v>124</v>
      </c>
      <c r="E136" s="0" t="s">
        <v>507</v>
      </c>
      <c r="F136" s="0" t="str">
        <f aca="false">CONCATENATE(C136,"@usna.edu")</f>
        <v>m114974@usna.edu</v>
      </c>
      <c r="H136" s="0" t="n">
        <v>0</v>
      </c>
      <c r="I136" s="0" t="n">
        <v>1</v>
      </c>
      <c r="J136" s="0" t="n">
        <v>0</v>
      </c>
      <c r="K136" s="1" t="n">
        <v>40628.8399305556</v>
      </c>
      <c r="L136" s="1" t="n">
        <v>40628.7757175926</v>
      </c>
      <c r="M136" s="0" t="str">
        <f aca="false">CONCATENATE("'",B136,"','",C136,"','",D136,"','",E136,"','",F136,"','",G136,"','",H136,"','",I136,"','",J136,"','",K136,"','",L136,"'")</f>
        <v>'','m114974','BENJAMIN','OLIVAS','m114974@usna.edu','','0','1','0','40628.8399305556','40628.7757175926'</v>
      </c>
      <c r="N136" s="0" t="s">
        <v>508</v>
      </c>
    </row>
    <row collapsed="false" customFormat="false" customHeight="false" hidden="false" ht="14" outlineLevel="0" r="137">
      <c r="A137" s="0" t="n">
        <v>114986</v>
      </c>
      <c r="C137" s="0" t="s">
        <v>509</v>
      </c>
      <c r="D137" s="0" t="s">
        <v>510</v>
      </c>
      <c r="E137" s="0" t="s">
        <v>511</v>
      </c>
      <c r="F137" s="0" t="str">
        <f aca="false">CONCATENATE(C137,"@usna.edu")</f>
        <v>m114986@usna.edu</v>
      </c>
      <c r="H137" s="0" t="n">
        <v>0</v>
      </c>
      <c r="I137" s="0" t="n">
        <v>1</v>
      </c>
      <c r="J137" s="0" t="n">
        <v>0</v>
      </c>
      <c r="K137" s="1" t="n">
        <v>40628.8399305556</v>
      </c>
      <c r="L137" s="1" t="n">
        <v>40628.7757175926</v>
      </c>
      <c r="M137" s="0" t="str">
        <f aca="false">CONCATENATE("'",B137,"','",C137,"','",D137,"','",E137,"','",F137,"','",G137,"','",H137,"','",I137,"','",J137,"','",K137,"','",L137,"'")</f>
        <v>'','m114986','WESTLEY','OLSON','m114986@usna.edu','','0','1','0','40628.8399305556','40628.7757175926'</v>
      </c>
      <c r="N137" s="0" t="s">
        <v>512</v>
      </c>
    </row>
    <row collapsed="false" customFormat="false" customHeight="false" hidden="false" ht="14" outlineLevel="0" r="138">
      <c r="A138" s="0" t="n">
        <v>115040</v>
      </c>
      <c r="C138" s="0" t="s">
        <v>513</v>
      </c>
      <c r="D138" s="0" t="s">
        <v>514</v>
      </c>
      <c r="E138" s="0" t="s">
        <v>515</v>
      </c>
      <c r="F138" s="0" t="str">
        <f aca="false">CONCATENATE(C138,"@usna.edu")</f>
        <v>m115040@usna.edu</v>
      </c>
      <c r="H138" s="0" t="n">
        <v>0</v>
      </c>
      <c r="I138" s="0" t="n">
        <v>1</v>
      </c>
      <c r="J138" s="0" t="n">
        <v>0</v>
      </c>
      <c r="K138" s="1" t="n">
        <v>40628.8399305556</v>
      </c>
      <c r="L138" s="1" t="n">
        <v>40628.7757175926</v>
      </c>
      <c r="M138" s="0" t="str">
        <f aca="false">CONCATENATE("'",B138,"','",C138,"','",D138,"','",E138,"','",F138,"','",G138,"','",H138,"','",I138,"','",J138,"','",K138,"','",L138,"'")</f>
        <v>'','m115040','ASHLY','PACHECO','m115040@usna.edu','','0','1','0','40628.8399305556','40628.7757175926'</v>
      </c>
      <c r="N138" s="0" t="s">
        <v>516</v>
      </c>
    </row>
    <row collapsed="false" customFormat="false" customHeight="false" hidden="false" ht="14" outlineLevel="0" r="139">
      <c r="A139" s="0" t="n">
        <v>115064</v>
      </c>
      <c r="C139" s="0" t="s">
        <v>517</v>
      </c>
      <c r="D139" s="0" t="s">
        <v>518</v>
      </c>
      <c r="E139" s="0" t="s">
        <v>519</v>
      </c>
      <c r="F139" s="0" t="str">
        <f aca="false">CONCATENATE(C139,"@usna.edu")</f>
        <v>m115064@usna.edu</v>
      </c>
      <c r="H139" s="0" t="n">
        <v>0</v>
      </c>
      <c r="I139" s="0" t="n">
        <v>1</v>
      </c>
      <c r="J139" s="0" t="n">
        <v>0</v>
      </c>
      <c r="K139" s="1" t="n">
        <v>40628.8399305556</v>
      </c>
      <c r="L139" s="1" t="n">
        <v>40628.7757175926</v>
      </c>
      <c r="M139" s="0" t="str">
        <f aca="false">CONCATENATE("'",B139,"','",C139,"','",D139,"','",E139,"','",F139,"','",G139,"','",H139,"','",I139,"','",J139,"','",K139,"','",L139,"'")</f>
        <v>'','m115064','PETER','PAPPALARDO','m115064@usna.edu','','0','1','0','40628.8399305556','40628.7757175926'</v>
      </c>
      <c r="N139" s="0" t="s">
        <v>520</v>
      </c>
    </row>
    <row collapsed="false" customFormat="false" customHeight="false" hidden="false" ht="14" outlineLevel="0" r="140">
      <c r="A140" s="0" t="n">
        <v>115082</v>
      </c>
      <c r="C140" s="0" t="s">
        <v>521</v>
      </c>
      <c r="D140" s="0" t="s">
        <v>522</v>
      </c>
      <c r="E140" s="0" t="s">
        <v>523</v>
      </c>
      <c r="F140" s="0" t="str">
        <f aca="false">CONCATENATE(C140,"@usna.edu")</f>
        <v>m115082@usna.edu</v>
      </c>
      <c r="H140" s="0" t="n">
        <v>0</v>
      </c>
      <c r="I140" s="0" t="n">
        <v>1</v>
      </c>
      <c r="J140" s="0" t="n">
        <v>0</v>
      </c>
      <c r="K140" s="1" t="n">
        <v>40628.8399305556</v>
      </c>
      <c r="L140" s="1" t="n">
        <v>40628.7757175926</v>
      </c>
      <c r="M140" s="0" t="str">
        <f aca="false">CONCATENATE("'",B140,"','",C140,"','",D140,"','",E140,"','",F140,"','",G140,"','",H140,"','",I140,"','",J140,"','",K140,"','",L140,"'")</f>
        <v>'','m115082','DYLAN','PARROTT','m115082@usna.edu','','0','1','0','40628.8399305556','40628.7757175926'</v>
      </c>
      <c r="N140" s="0" t="s">
        <v>524</v>
      </c>
    </row>
    <row collapsed="false" customFormat="false" customHeight="false" hidden="false" ht="14" outlineLevel="0" r="141">
      <c r="A141" s="0" t="n">
        <v>115112</v>
      </c>
      <c r="C141" s="0" t="s">
        <v>525</v>
      </c>
      <c r="D141" s="0" t="s">
        <v>234</v>
      </c>
      <c r="E141" s="0" t="s">
        <v>526</v>
      </c>
      <c r="F141" s="0" t="str">
        <f aca="false">CONCATENATE(C141,"@usna.edu")</f>
        <v>m115112@usna.edu</v>
      </c>
      <c r="H141" s="0" t="n">
        <v>0</v>
      </c>
      <c r="I141" s="0" t="n">
        <v>1</v>
      </c>
      <c r="J141" s="0" t="n">
        <v>0</v>
      </c>
      <c r="K141" s="1" t="n">
        <v>40628.8399305556</v>
      </c>
      <c r="L141" s="1" t="n">
        <v>40628.7757175926</v>
      </c>
      <c r="M141" s="0" t="str">
        <f aca="false">CONCATENATE("'",B141,"','",C141,"','",D141,"','",E141,"','",F141,"','",G141,"','",H141,"','",I141,"','",J141,"','",K141,"','",L141,"'")</f>
        <v>'','m115112','JASON','PECK','m115112@usna.edu','','0','1','0','40628.8399305556','40628.7757175926'</v>
      </c>
      <c r="N141" s="0" t="s">
        <v>527</v>
      </c>
    </row>
    <row collapsed="false" customFormat="false" customHeight="false" hidden="false" ht="14" outlineLevel="0" r="142">
      <c r="A142" s="0" t="n">
        <v>115130</v>
      </c>
      <c r="C142" s="0" t="s">
        <v>528</v>
      </c>
      <c r="D142" s="0" t="s">
        <v>529</v>
      </c>
      <c r="E142" s="0" t="s">
        <v>530</v>
      </c>
      <c r="F142" s="0" t="str">
        <f aca="false">CONCATENATE(C142,"@usna.edu")</f>
        <v>m115130@usna.edu</v>
      </c>
      <c r="H142" s="0" t="n">
        <v>0</v>
      </c>
      <c r="I142" s="0" t="n">
        <v>1</v>
      </c>
      <c r="J142" s="0" t="n">
        <v>0</v>
      </c>
      <c r="K142" s="1" t="n">
        <v>40628.8399305556</v>
      </c>
      <c r="L142" s="1" t="n">
        <v>40628.7757175926</v>
      </c>
      <c r="M142" s="0" t="str">
        <f aca="false">CONCATENATE("'",B142,"','",C142,"','",D142,"','",E142,"','",F142,"','",G142,"','",H142,"','",I142,"','",J142,"','",K142,"','",L142,"'")</f>
        <v>'','m115130','MICAH','PENLEY','m115130@usna.edu','','0','1','0','40628.8399305556','40628.7757175926'</v>
      </c>
      <c r="N142" s="0" t="s">
        <v>531</v>
      </c>
    </row>
    <row collapsed="false" customFormat="false" customHeight="false" hidden="false" ht="14" outlineLevel="0" r="143">
      <c r="A143" s="0" t="n">
        <v>115166</v>
      </c>
      <c r="C143" s="0" t="s">
        <v>532</v>
      </c>
      <c r="D143" s="0" t="s">
        <v>17</v>
      </c>
      <c r="E143" s="0" t="s">
        <v>533</v>
      </c>
      <c r="F143" s="0" t="str">
        <f aca="false">CONCATENATE(C143,"@usna.edu")</f>
        <v>m115166@usna.edu</v>
      </c>
      <c r="H143" s="0" t="n">
        <v>0</v>
      </c>
      <c r="I143" s="0" t="n">
        <v>1</v>
      </c>
      <c r="J143" s="0" t="n">
        <v>0</v>
      </c>
      <c r="K143" s="1" t="n">
        <v>40628.8399305556</v>
      </c>
      <c r="L143" s="1" t="n">
        <v>40628.7757175926</v>
      </c>
      <c r="M143" s="0" t="str">
        <f aca="false">CONCATENATE("'",B143,"','",C143,"','",D143,"','",E143,"','",F143,"','",G143,"','",H143,"','",I143,"','",J143,"','",K143,"','",L143,"'")</f>
        <v>'','m115166','DANIEL','PETERS','m115166@usna.edu','','0','1','0','40628.8399305556','40628.7757175926'</v>
      </c>
      <c r="N143" s="0" t="s">
        <v>534</v>
      </c>
    </row>
    <row collapsed="false" customFormat="false" customHeight="false" hidden="false" ht="14" outlineLevel="0" r="144">
      <c r="A144" s="0" t="n">
        <v>115208</v>
      </c>
      <c r="C144" s="0" t="s">
        <v>535</v>
      </c>
      <c r="D144" s="0" t="s">
        <v>536</v>
      </c>
      <c r="E144" s="0" t="s">
        <v>537</v>
      </c>
      <c r="F144" s="0" t="str">
        <f aca="false">CONCATENATE(C144,"@usna.edu")</f>
        <v>m115208@usna.edu</v>
      </c>
      <c r="H144" s="0" t="n">
        <v>0</v>
      </c>
      <c r="I144" s="0" t="n">
        <v>1</v>
      </c>
      <c r="J144" s="0" t="n">
        <v>0</v>
      </c>
      <c r="K144" s="1" t="n">
        <v>40628.8399305556</v>
      </c>
      <c r="L144" s="1" t="n">
        <v>40628.7757175926</v>
      </c>
      <c r="M144" s="0" t="str">
        <f aca="false">CONCATENATE("'",B144,"','",C144,"','",D144,"','",E144,"','",F144,"','",G144,"','",H144,"','",I144,"','",J144,"','",K144,"','",L144,"'")</f>
        <v>'','m115208','ANNDREA','PIERRE','m115208@usna.edu','','0','1','0','40628.8399305556','40628.7757175926'</v>
      </c>
      <c r="N144" s="0" t="s">
        <v>538</v>
      </c>
    </row>
    <row collapsed="false" customFormat="false" customHeight="false" hidden="false" ht="14" outlineLevel="0" r="145">
      <c r="A145" s="0" t="n">
        <v>115340</v>
      </c>
      <c r="C145" s="0" t="s">
        <v>539</v>
      </c>
      <c r="D145" s="0" t="s">
        <v>540</v>
      </c>
      <c r="E145" s="0" t="s">
        <v>541</v>
      </c>
      <c r="F145" s="0" t="str">
        <f aca="false">CONCATENATE(C145,"@usna.edu")</f>
        <v>m115340@usna.edu</v>
      </c>
      <c r="H145" s="0" t="n">
        <v>0</v>
      </c>
      <c r="I145" s="0" t="n">
        <v>1</v>
      </c>
      <c r="J145" s="0" t="n">
        <v>0</v>
      </c>
      <c r="K145" s="1" t="n">
        <v>40628.8399305556</v>
      </c>
      <c r="L145" s="1" t="n">
        <v>40628.7757175926</v>
      </c>
      <c r="M145" s="0" t="str">
        <f aca="false">CONCATENATE("'",B145,"','",C145,"','",D145,"','",E145,"','",F145,"','",G145,"','",H145,"','",I145,"','",J145,"','",K145,"','",L145,"'")</f>
        <v>'','m115340','CHRISTOPHER','PRICE','m115340@usna.edu','','0','1','0','40628.8399305556','40628.7757175926'</v>
      </c>
      <c r="N145" s="0" t="s">
        <v>542</v>
      </c>
    </row>
    <row collapsed="false" customFormat="false" customHeight="false" hidden="false" ht="14" outlineLevel="0" r="146">
      <c r="A146" s="0" t="n">
        <v>115364</v>
      </c>
      <c r="C146" s="0" t="s">
        <v>543</v>
      </c>
      <c r="D146" s="0" t="s">
        <v>544</v>
      </c>
      <c r="E146" s="0" t="s">
        <v>545</v>
      </c>
      <c r="F146" s="0" t="str">
        <f aca="false">CONCATENATE(C146,"@usna.edu")</f>
        <v>m115364@usna.edu</v>
      </c>
      <c r="H146" s="0" t="n">
        <v>0</v>
      </c>
      <c r="I146" s="0" t="n">
        <v>1</v>
      </c>
      <c r="J146" s="0" t="n">
        <v>0</v>
      </c>
      <c r="K146" s="1" t="n">
        <v>40628.8399305556</v>
      </c>
      <c r="L146" s="1" t="n">
        <v>40628.7757175926</v>
      </c>
      <c r="M146" s="0" t="str">
        <f aca="false">CONCATENATE("'",B146,"','",C146,"','",D146,"','",E146,"','",F146,"','",G146,"','",H146,"','",I146,"','",J146,"','",K146,"','",L146,"'")</f>
        <v>'','m115364','ANNE','PRISK','m115364@usna.edu','','0','1','0','40628.8399305556','40628.7757175926'</v>
      </c>
      <c r="N146" s="0" t="s">
        <v>546</v>
      </c>
    </row>
    <row collapsed="false" customFormat="false" customHeight="false" hidden="false" ht="14" outlineLevel="0" r="147">
      <c r="A147" s="0" t="n">
        <v>115406</v>
      </c>
      <c r="C147" s="0" t="s">
        <v>547</v>
      </c>
      <c r="D147" s="0" t="s">
        <v>548</v>
      </c>
      <c r="E147" s="0" t="s">
        <v>549</v>
      </c>
      <c r="F147" s="0" t="str">
        <f aca="false">CONCATENATE(C147,"@usna.edu")</f>
        <v>m115406@usna.edu</v>
      </c>
      <c r="H147" s="0" t="n">
        <v>0</v>
      </c>
      <c r="I147" s="0" t="n">
        <v>1</v>
      </c>
      <c r="J147" s="0" t="n">
        <v>0</v>
      </c>
      <c r="K147" s="1" t="n">
        <v>40628.8399305556</v>
      </c>
      <c r="L147" s="1" t="n">
        <v>40628.7757175926</v>
      </c>
      <c r="M147" s="0" t="str">
        <f aca="false">CONCATENATE("'",B147,"','",C147,"','",D147,"','",E147,"','",F147,"','",G147,"','",H147,"','",I147,"','",J147,"','",K147,"','",L147,"'")</f>
        <v>'','m115406','MEILYN','QUITIQUIT','m115406@usna.edu','','0','1','0','40628.8399305556','40628.7757175926'</v>
      </c>
      <c r="N147" s="0" t="s">
        <v>550</v>
      </c>
    </row>
    <row collapsed="false" customFormat="false" customHeight="false" hidden="false" ht="14" outlineLevel="0" r="148">
      <c r="A148" s="0" t="n">
        <v>115412</v>
      </c>
      <c r="C148" s="0" t="s">
        <v>551</v>
      </c>
      <c r="D148" s="0" t="s">
        <v>209</v>
      </c>
      <c r="E148" s="0" t="s">
        <v>552</v>
      </c>
      <c r="F148" s="0" t="str">
        <f aca="false">CONCATENATE(C148,"@usna.edu")</f>
        <v>m115412@usna.edu</v>
      </c>
      <c r="H148" s="0" t="n">
        <v>0</v>
      </c>
      <c r="I148" s="0" t="n">
        <v>1</v>
      </c>
      <c r="J148" s="0" t="n">
        <v>0</v>
      </c>
      <c r="K148" s="1" t="n">
        <v>40628.8399305556</v>
      </c>
      <c r="L148" s="1" t="n">
        <v>40628.7757175926</v>
      </c>
      <c r="M148" s="0" t="str">
        <f aca="false">CONCATENATE("'",B148,"','",C148,"','",D148,"','",E148,"','",F148,"','",G148,"','",H148,"','",I148,"','",J148,"','",K148,"','",L148,"'")</f>
        <v>'','m115412','RYAN','RABE','m115412@usna.edu','','0','1','0','40628.8399305556','40628.7757175926'</v>
      </c>
      <c r="N148" s="0" t="s">
        <v>553</v>
      </c>
    </row>
    <row collapsed="false" customFormat="false" customHeight="false" hidden="false" ht="14" outlineLevel="0" r="149">
      <c r="A149" s="0" t="n">
        <v>115442</v>
      </c>
      <c r="C149" s="0" t="s">
        <v>554</v>
      </c>
      <c r="D149" s="0" t="s">
        <v>555</v>
      </c>
      <c r="E149" s="0" t="s">
        <v>556</v>
      </c>
      <c r="F149" s="0" t="str">
        <f aca="false">CONCATENATE(C149,"@usna.edu")</f>
        <v>m115442@usna.edu</v>
      </c>
      <c r="H149" s="0" t="n">
        <v>0</v>
      </c>
      <c r="I149" s="0" t="n">
        <v>1</v>
      </c>
      <c r="J149" s="0" t="n">
        <v>0</v>
      </c>
      <c r="K149" s="1" t="n">
        <v>40628.8399305556</v>
      </c>
      <c r="L149" s="1" t="n">
        <v>40628.7757175926</v>
      </c>
      <c r="M149" s="0" t="str">
        <f aca="false">CONCATENATE("'",B149,"','",C149,"','",D149,"','",E149,"','",F149,"','",G149,"','",H149,"','",I149,"','",J149,"','",K149,"','",L149,"'")</f>
        <v>'','m115442','LAURA','RAMSEY','m115442@usna.edu','','0','1','0','40628.8399305556','40628.7757175926'</v>
      </c>
      <c r="N149" s="0" t="s">
        <v>557</v>
      </c>
    </row>
    <row collapsed="false" customFormat="false" customHeight="false" hidden="false" ht="14" outlineLevel="0" r="150">
      <c r="A150" s="0" t="n">
        <v>115478</v>
      </c>
      <c r="C150" s="0" t="s">
        <v>558</v>
      </c>
      <c r="D150" s="0" t="s">
        <v>124</v>
      </c>
      <c r="E150" s="0" t="s">
        <v>559</v>
      </c>
      <c r="F150" s="0" t="str">
        <f aca="false">CONCATENATE(C150,"@usna.edu")</f>
        <v>m115478@usna.edu</v>
      </c>
      <c r="H150" s="0" t="n">
        <v>0</v>
      </c>
      <c r="I150" s="0" t="n">
        <v>1</v>
      </c>
      <c r="J150" s="0" t="n">
        <v>0</v>
      </c>
      <c r="K150" s="1" t="n">
        <v>40628.8399305556</v>
      </c>
      <c r="L150" s="1" t="n">
        <v>40628.7757175926</v>
      </c>
      <c r="M150" s="0" t="str">
        <f aca="false">CONCATENATE("'",B150,"','",C150,"','",D150,"','",E150,"','",F150,"','",G150,"','",H150,"','",I150,"','",J150,"','",K150,"','",L150,"'")</f>
        <v>'','m115478','BENJAMIN','READ','m115478@usna.edu','','0','1','0','40628.8399305556','40628.7757175926'</v>
      </c>
      <c r="N150" s="0" t="s">
        <v>560</v>
      </c>
    </row>
    <row collapsed="false" customFormat="false" customHeight="false" hidden="false" ht="14" outlineLevel="0" r="151">
      <c r="A151" s="0" t="n">
        <v>115490</v>
      </c>
      <c r="C151" s="0" t="s">
        <v>561</v>
      </c>
      <c r="D151" s="0" t="s">
        <v>562</v>
      </c>
      <c r="E151" s="0" t="s">
        <v>563</v>
      </c>
      <c r="F151" s="0" t="str">
        <f aca="false">CONCATENATE(C151,"@usna.edu")</f>
        <v>m115490@usna.edu</v>
      </c>
      <c r="H151" s="0" t="n">
        <v>0</v>
      </c>
      <c r="I151" s="0" t="n">
        <v>1</v>
      </c>
      <c r="J151" s="0" t="n">
        <v>0</v>
      </c>
      <c r="K151" s="1" t="n">
        <v>40628.8399305556</v>
      </c>
      <c r="L151" s="1" t="n">
        <v>40628.7757175926</v>
      </c>
      <c r="M151" s="0" t="str">
        <f aca="false">CONCATENATE("'",B151,"','",C151,"','",D151,"','",E151,"','",F151,"','",G151,"','",H151,"','",I151,"','",J151,"','",K151,"','",L151,"'")</f>
        <v>'','m115490','ALISON','RECKENBEIL','m115490@usna.edu','','0','1','0','40628.8399305556','40628.7757175926'</v>
      </c>
      <c r="N151" s="0" t="s">
        <v>564</v>
      </c>
    </row>
    <row collapsed="false" customFormat="false" customHeight="false" hidden="false" ht="14" outlineLevel="0" r="152">
      <c r="A152" s="0" t="n">
        <v>115496</v>
      </c>
      <c r="C152" s="0" t="s">
        <v>565</v>
      </c>
      <c r="D152" s="0" t="s">
        <v>17</v>
      </c>
      <c r="E152" s="0" t="s">
        <v>566</v>
      </c>
      <c r="F152" s="0" t="str">
        <f aca="false">CONCATENATE(C152,"@usna.edu")</f>
        <v>m115496@usna.edu</v>
      </c>
      <c r="H152" s="0" t="n">
        <v>0</v>
      </c>
      <c r="I152" s="0" t="n">
        <v>1</v>
      </c>
      <c r="J152" s="0" t="n">
        <v>0</v>
      </c>
      <c r="K152" s="1" t="n">
        <v>40628.8399305556</v>
      </c>
      <c r="L152" s="1" t="n">
        <v>40628.7757175926</v>
      </c>
      <c r="M152" s="0" t="str">
        <f aca="false">CONCATENATE("'",B152,"','",C152,"','",D152,"','",E152,"','",F152,"','",G152,"','",H152,"','",I152,"','",J152,"','",K152,"','",L152,"'")</f>
        <v>'','m115496','DANIEL','REESE','m115496@usna.edu','','0','1','0','40628.8399305556','40628.7757175926'</v>
      </c>
      <c r="N152" s="0" t="s">
        <v>567</v>
      </c>
    </row>
    <row collapsed="false" customFormat="false" customHeight="false" hidden="false" ht="14" outlineLevel="0" r="153">
      <c r="A153" s="0" t="n">
        <v>115514</v>
      </c>
      <c r="C153" s="0" t="s">
        <v>568</v>
      </c>
      <c r="D153" s="0" t="s">
        <v>414</v>
      </c>
      <c r="E153" s="0" t="s">
        <v>569</v>
      </c>
      <c r="F153" s="0" t="str">
        <f aca="false">CONCATENATE(C153,"@usna.edu")</f>
        <v>m115514@usna.edu</v>
      </c>
      <c r="H153" s="0" t="n">
        <v>0</v>
      </c>
      <c r="I153" s="0" t="n">
        <v>1</v>
      </c>
      <c r="J153" s="0" t="n">
        <v>0</v>
      </c>
      <c r="K153" s="1" t="n">
        <v>40628.8399305556</v>
      </c>
      <c r="L153" s="1" t="n">
        <v>40628.7757175926</v>
      </c>
      <c r="M153" s="0" t="str">
        <f aca="false">CONCATENATE("'",B153,"','",C153,"','",D153,"','",E153,"','",F153,"','",G153,"','",H153,"','",I153,"','",J153,"','",K153,"','",L153,"'")</f>
        <v>'','m115514','DAVID','REMICK','m115514@usna.edu','','0','1','0','40628.8399305556','40628.7757175926'</v>
      </c>
      <c r="N153" s="0" t="s">
        <v>570</v>
      </c>
    </row>
    <row collapsed="false" customFormat="false" customHeight="false" hidden="false" ht="14" outlineLevel="0" r="154">
      <c r="A154" s="0" t="n">
        <v>115538</v>
      </c>
      <c r="C154" s="0" t="s">
        <v>571</v>
      </c>
      <c r="D154" s="0" t="s">
        <v>234</v>
      </c>
      <c r="E154" s="0" t="s">
        <v>572</v>
      </c>
      <c r="F154" s="0" t="str">
        <f aca="false">CONCATENATE(C154,"@usna.edu")</f>
        <v>m115538@usna.edu</v>
      </c>
      <c r="H154" s="0" t="n">
        <v>0</v>
      </c>
      <c r="I154" s="0" t="n">
        <v>1</v>
      </c>
      <c r="J154" s="0" t="n">
        <v>0</v>
      </c>
      <c r="K154" s="1" t="n">
        <v>40628.8399305556</v>
      </c>
      <c r="L154" s="1" t="n">
        <v>40628.7757175926</v>
      </c>
      <c r="M154" s="0" t="str">
        <f aca="false">CONCATENATE("'",B154,"','",C154,"','",D154,"','",E154,"','",F154,"','",G154,"','",H154,"','",I154,"','",J154,"','",K154,"','",L154,"'")</f>
        <v>'','m115538','JASON','RETTER','m115538@usna.edu','','0','1','0','40628.8399305556','40628.7757175926'</v>
      </c>
      <c r="N154" s="0" t="s">
        <v>573</v>
      </c>
    </row>
    <row collapsed="false" customFormat="false" customHeight="false" hidden="false" ht="14" outlineLevel="0" r="155">
      <c r="A155" s="0" t="n">
        <v>115574</v>
      </c>
      <c r="C155" s="0" t="s">
        <v>574</v>
      </c>
      <c r="D155" s="0" t="s">
        <v>410</v>
      </c>
      <c r="E155" s="0" t="s">
        <v>575</v>
      </c>
      <c r="F155" s="0" t="str">
        <f aca="false">CONCATENATE(C155,"@usna.edu")</f>
        <v>m115574@usna.edu</v>
      </c>
      <c r="H155" s="0" t="n">
        <v>0</v>
      </c>
      <c r="I155" s="0" t="n">
        <v>1</v>
      </c>
      <c r="J155" s="0" t="n">
        <v>0</v>
      </c>
      <c r="K155" s="1" t="n">
        <v>40628.8399305556</v>
      </c>
      <c r="L155" s="1" t="n">
        <v>40628.7757175926</v>
      </c>
      <c r="M155" s="0" t="str">
        <f aca="false">CONCATENATE("'",B155,"','",C155,"','",D155,"','",E155,"','",F155,"','",G155,"','",H155,"','",I155,"','",J155,"','",K155,"','",L155,"'")</f>
        <v>'','m115574','FRANCISCO','RIVERA','m115574@usna.edu','','0','1','0','40628.8399305556','40628.7757175926'</v>
      </c>
      <c r="N155" s="0" t="s">
        <v>576</v>
      </c>
    </row>
    <row collapsed="false" customFormat="false" customHeight="false" hidden="false" ht="14" outlineLevel="0" r="156">
      <c r="A156" s="0" t="n">
        <v>115589</v>
      </c>
      <c r="C156" s="0" t="s">
        <v>577</v>
      </c>
      <c r="D156" s="0" t="s">
        <v>578</v>
      </c>
      <c r="E156" s="0" t="s">
        <v>579</v>
      </c>
      <c r="F156" s="0" t="str">
        <f aca="false">CONCATENATE(C156,"@usna.edu")</f>
        <v>m115589@usna.edu</v>
      </c>
      <c r="H156" s="0" t="n">
        <v>0</v>
      </c>
      <c r="I156" s="0" t="n">
        <v>1</v>
      </c>
      <c r="J156" s="0" t="n">
        <v>0</v>
      </c>
      <c r="K156" s="1" t="n">
        <v>40628.8399305556</v>
      </c>
      <c r="L156" s="1" t="n">
        <v>40628.7757175926</v>
      </c>
      <c r="M156" s="0" t="str">
        <f aca="false">CONCATENATE("'",B156,"','",C156,"','",D156,"','",E156,"','",F156,"','",G156,"','",H156,"','",I156,"','",J156,"','",K156,"','",L156,"'")</f>
        <v>'','m115589','FRANKLIN','ROBERSON','m115589@usna.edu','','0','1','0','40628.8399305556','40628.7757175926'</v>
      </c>
      <c r="N156" s="0" t="s">
        <v>580</v>
      </c>
    </row>
    <row collapsed="false" customFormat="false" customHeight="false" hidden="false" ht="14" outlineLevel="0" r="157">
      <c r="A157" s="0" t="n">
        <v>115598</v>
      </c>
      <c r="C157" s="0" t="s">
        <v>581</v>
      </c>
      <c r="D157" s="0" t="s">
        <v>33</v>
      </c>
      <c r="E157" s="0" t="s">
        <v>582</v>
      </c>
      <c r="F157" s="0" t="str">
        <f aca="false">CONCATENATE(C157,"@usna.edu")</f>
        <v>m115598@usna.edu</v>
      </c>
      <c r="H157" s="0" t="n">
        <v>0</v>
      </c>
      <c r="I157" s="0" t="n">
        <v>1</v>
      </c>
      <c r="J157" s="0" t="n">
        <v>0</v>
      </c>
      <c r="K157" s="1" t="n">
        <v>40628.8399305556</v>
      </c>
      <c r="L157" s="1" t="n">
        <v>40628.7757175926</v>
      </c>
      <c r="M157" s="0" t="str">
        <f aca="false">CONCATENATE("'",B157,"','",C157,"','",D157,"','",E157,"','",F157,"','",G157,"','",H157,"','",I157,"','",J157,"','",K157,"','",L157,"'")</f>
        <v>'','m115598','MATTHEW','ROBERTS','m115598@usna.edu','','0','1','0','40628.8399305556','40628.7757175926'</v>
      </c>
      <c r="N157" s="0" t="s">
        <v>583</v>
      </c>
    </row>
    <row collapsed="false" customFormat="false" customHeight="false" hidden="false" ht="14" outlineLevel="0" r="158">
      <c r="A158" s="0" t="n">
        <v>115628</v>
      </c>
      <c r="C158" s="0" t="s">
        <v>584</v>
      </c>
      <c r="D158" s="0" t="s">
        <v>585</v>
      </c>
      <c r="E158" s="0" t="s">
        <v>586</v>
      </c>
      <c r="F158" s="0" t="str">
        <f aca="false">CONCATENATE(C158,"@usna.edu")</f>
        <v>m115628@usna.edu</v>
      </c>
      <c r="H158" s="0" t="n">
        <v>0</v>
      </c>
      <c r="I158" s="0" t="n">
        <v>1</v>
      </c>
      <c r="J158" s="0" t="n">
        <v>0</v>
      </c>
      <c r="K158" s="1" t="n">
        <v>40628.8399305556</v>
      </c>
      <c r="L158" s="1" t="n">
        <v>40628.7757175926</v>
      </c>
      <c r="M158" s="0" t="str">
        <f aca="false">CONCATENATE("'",B158,"','",C158,"','",D158,"','",E158,"','",F158,"','",G158,"','",H158,"','",I158,"','",J158,"','",K158,"','",L158,"'")</f>
        <v>'','m115628','JACOB','ROCHE','m115628@usna.edu','','0','1','0','40628.8399305556','40628.7757175926'</v>
      </c>
      <c r="N158" s="0" t="s">
        <v>587</v>
      </c>
    </row>
    <row collapsed="false" customFormat="false" customHeight="false" hidden="false" ht="14" outlineLevel="0" r="159">
      <c r="A159" s="0" t="n">
        <v>115646</v>
      </c>
      <c r="C159" s="0" t="s">
        <v>588</v>
      </c>
      <c r="D159" s="0" t="s">
        <v>589</v>
      </c>
      <c r="E159" s="0" t="s">
        <v>590</v>
      </c>
      <c r="F159" s="0" t="str">
        <f aca="false">CONCATENATE(C159,"@usna.edu")</f>
        <v>m115646@usna.edu</v>
      </c>
      <c r="H159" s="0" t="n">
        <v>0</v>
      </c>
      <c r="I159" s="0" t="n">
        <v>1</v>
      </c>
      <c r="J159" s="0" t="n">
        <v>0</v>
      </c>
      <c r="K159" s="1" t="n">
        <v>40628.8399305556</v>
      </c>
      <c r="L159" s="1" t="n">
        <v>40628.7757175926</v>
      </c>
      <c r="M159" s="0" t="str">
        <f aca="false">CONCATENATE("'",B159,"','",C159,"','",D159,"','",E159,"','",F159,"','",G159,"','",H159,"','",I159,"','",J159,"','",K159,"','",L159,"'")</f>
        <v>'','m115646','MARCELLA','RODRIGUEZ','m115646@usna.edu','','0','1','0','40628.8399305556','40628.7757175926'</v>
      </c>
      <c r="N159" s="0" t="s">
        <v>591</v>
      </c>
    </row>
    <row collapsed="false" customFormat="false" customHeight="false" hidden="false" ht="14" outlineLevel="0" r="160">
      <c r="A160" s="0" t="n">
        <v>115700</v>
      </c>
      <c r="C160" s="0" t="s">
        <v>592</v>
      </c>
      <c r="D160" s="0" t="s">
        <v>593</v>
      </c>
      <c r="E160" s="0" t="s">
        <v>594</v>
      </c>
      <c r="F160" s="0" t="str">
        <f aca="false">CONCATENATE(C160,"@usna.edu")</f>
        <v>m115700@usna.edu</v>
      </c>
      <c r="H160" s="0" t="n">
        <v>0</v>
      </c>
      <c r="I160" s="0" t="n">
        <v>1</v>
      </c>
      <c r="J160" s="0" t="n">
        <v>0</v>
      </c>
      <c r="K160" s="1" t="n">
        <v>40628.8399305556</v>
      </c>
      <c r="L160" s="1" t="n">
        <v>40628.7757175926</v>
      </c>
      <c r="M160" s="0" t="str">
        <f aca="false">CONCATENATE("'",B160,"','",C160,"','",D160,"','",E160,"','",F160,"','",G160,"','",H160,"','",I160,"','",J160,"','",K160,"','",L160,"'")</f>
        <v>'','m115700','MICHELLE','ROMERO','m115700@usna.edu','','0','1','0','40628.8399305556','40628.7757175926'</v>
      </c>
      <c r="N160" s="0" t="s">
        <v>595</v>
      </c>
    </row>
    <row collapsed="false" customFormat="false" customHeight="false" hidden="false" ht="14" outlineLevel="0" r="161">
      <c r="A161" s="0" t="n">
        <v>115706</v>
      </c>
      <c r="C161" s="0" t="s">
        <v>596</v>
      </c>
      <c r="D161" s="0" t="s">
        <v>597</v>
      </c>
      <c r="E161" s="0" t="s">
        <v>598</v>
      </c>
      <c r="F161" s="0" t="str">
        <f aca="false">CONCATENATE(C161,"@usna.edu")</f>
        <v>m115706@usna.edu</v>
      </c>
      <c r="H161" s="0" t="n">
        <v>0</v>
      </c>
      <c r="I161" s="0" t="n">
        <v>1</v>
      </c>
      <c r="J161" s="0" t="n">
        <v>0</v>
      </c>
      <c r="K161" s="1" t="n">
        <v>40628.8399305556</v>
      </c>
      <c r="L161" s="1" t="n">
        <v>40628.7757175926</v>
      </c>
      <c r="M161" s="0" t="str">
        <f aca="false">CONCATENATE("'",B161,"','",C161,"','",D161,"','",E161,"','",F161,"','",G161,"','",H161,"','",I161,"','",J161,"','",K161,"','",L161,"'")</f>
        <v>'','m115706','KEITH','ROMOSER','m115706@usna.edu','','0','1','0','40628.8399305556','40628.7757175926'</v>
      </c>
      <c r="N161" s="0" t="s">
        <v>599</v>
      </c>
    </row>
    <row collapsed="false" customFormat="false" customHeight="false" hidden="false" ht="14" outlineLevel="0" r="162">
      <c r="A162" s="0" t="n">
        <v>115712</v>
      </c>
      <c r="C162" s="0" t="s">
        <v>600</v>
      </c>
      <c r="D162" s="0" t="s">
        <v>601</v>
      </c>
      <c r="E162" s="0" t="s">
        <v>602</v>
      </c>
      <c r="F162" s="0" t="str">
        <f aca="false">CONCATENATE(C162,"@usna.edu")</f>
        <v>m115712@usna.edu</v>
      </c>
      <c r="H162" s="0" t="n">
        <v>0</v>
      </c>
      <c r="I162" s="0" t="n">
        <v>1</v>
      </c>
      <c r="J162" s="0" t="n">
        <v>0</v>
      </c>
      <c r="K162" s="1" t="n">
        <v>40628.8399305556</v>
      </c>
      <c r="L162" s="1" t="n">
        <v>40628.7757175926</v>
      </c>
      <c r="M162" s="0" t="str">
        <f aca="false">CONCATENATE("'",B162,"','",C162,"','",D162,"','",E162,"','",F162,"','",G162,"','",H162,"','",I162,"','",J162,"','",K162,"','",L162,"'")</f>
        <v>'','m115712','SIERRA','ROONEY','m115712@usna.edu','','0','1','0','40628.8399305556','40628.7757175926'</v>
      </c>
      <c r="N162" s="0" t="s">
        <v>603</v>
      </c>
    </row>
    <row collapsed="false" customFormat="false" customHeight="false" hidden="false" ht="14" outlineLevel="0" r="163">
      <c r="A163" s="0" t="n">
        <v>115760</v>
      </c>
      <c r="C163" s="0" t="s">
        <v>604</v>
      </c>
      <c r="D163" s="0" t="s">
        <v>605</v>
      </c>
      <c r="E163" s="0" t="s">
        <v>606</v>
      </c>
      <c r="F163" s="0" t="str">
        <f aca="false">CONCATENATE(C163,"@usna.edu")</f>
        <v>m115760@usna.edu</v>
      </c>
      <c r="H163" s="0" t="n">
        <v>0</v>
      </c>
      <c r="I163" s="0" t="n">
        <v>1</v>
      </c>
      <c r="J163" s="0" t="n">
        <v>0</v>
      </c>
      <c r="K163" s="1" t="n">
        <v>40628.8399305556</v>
      </c>
      <c r="L163" s="1" t="n">
        <v>40628.7757175926</v>
      </c>
      <c r="M163" s="0" t="str">
        <f aca="false">CONCATENATE("'",B163,"','",C163,"','",D163,"','",E163,"','",F163,"','",G163,"','",H163,"','",I163,"','",J163,"','",K163,"','",L163,"'")</f>
        <v>'','m115760','NIKOLAJ','ROSSOVSKIJ','m115760@usna.edu','','0','1','0','40628.8399305556','40628.7757175926'</v>
      </c>
      <c r="N163" s="0" t="s">
        <v>607</v>
      </c>
    </row>
    <row collapsed="false" customFormat="false" customHeight="false" hidden="false" ht="14" outlineLevel="0" r="164">
      <c r="A164" s="0" t="n">
        <v>115766</v>
      </c>
      <c r="C164" s="0" t="s">
        <v>608</v>
      </c>
      <c r="D164" s="0" t="s">
        <v>33</v>
      </c>
      <c r="E164" s="0" t="s">
        <v>609</v>
      </c>
      <c r="F164" s="0" t="str">
        <f aca="false">CONCATENATE(C164,"@usna.edu")</f>
        <v>m115766@usna.edu</v>
      </c>
      <c r="H164" s="0" t="n">
        <v>0</v>
      </c>
      <c r="I164" s="0" t="n">
        <v>1</v>
      </c>
      <c r="J164" s="0" t="n">
        <v>0</v>
      </c>
      <c r="K164" s="1" t="n">
        <v>40628.8399305556</v>
      </c>
      <c r="L164" s="1" t="n">
        <v>40628.7757175926</v>
      </c>
      <c r="M164" s="0" t="str">
        <f aca="false">CONCATENATE("'",B164,"','",C164,"','",D164,"','",E164,"','",F164,"','",G164,"','",H164,"','",I164,"','",J164,"','",K164,"','",L164,"'")</f>
        <v>'','m115766','MATTHEW','ROUKEMA','m115766@usna.edu','','0','1','0','40628.8399305556','40628.7757175926'</v>
      </c>
      <c r="N164" s="0" t="s">
        <v>610</v>
      </c>
    </row>
    <row collapsed="false" customFormat="false" customHeight="false" hidden="false" ht="14" outlineLevel="0" r="165">
      <c r="A165" s="0" t="n">
        <v>115772</v>
      </c>
      <c r="C165" s="0" t="s">
        <v>611</v>
      </c>
      <c r="D165" s="0" t="s">
        <v>313</v>
      </c>
      <c r="E165" s="0" t="s">
        <v>612</v>
      </c>
      <c r="F165" s="0" t="str">
        <f aca="false">CONCATENATE(C165,"@usna.edu")</f>
        <v>m115772@usna.edu</v>
      </c>
      <c r="H165" s="0" t="n">
        <v>0</v>
      </c>
      <c r="I165" s="0" t="n">
        <v>1</v>
      </c>
      <c r="J165" s="0" t="n">
        <v>0</v>
      </c>
      <c r="K165" s="1" t="n">
        <v>40628.8399305556</v>
      </c>
      <c r="L165" s="1" t="n">
        <v>40628.7757175926</v>
      </c>
      <c r="M165" s="0" t="str">
        <f aca="false">CONCATENATE("'",B165,"','",C165,"','",D165,"','",E165,"','",F165,"','",G165,"','",H165,"','",I165,"','",J165,"','",K165,"','",L165,"'")</f>
        <v>'','m115772','EVAN','ROWE','m115772@usna.edu','','0','1','0','40628.8399305556','40628.7757175926'</v>
      </c>
      <c r="N165" s="0" t="s">
        <v>613</v>
      </c>
    </row>
    <row collapsed="false" customFormat="false" customHeight="false" hidden="false" ht="14" outlineLevel="0" r="166">
      <c r="A166" s="0" t="n">
        <v>115856</v>
      </c>
      <c r="C166" s="0" t="s">
        <v>614</v>
      </c>
      <c r="D166" s="0" t="s">
        <v>615</v>
      </c>
      <c r="E166" s="0" t="s">
        <v>616</v>
      </c>
      <c r="F166" s="0" t="str">
        <f aca="false">CONCATENATE(C166,"@usna.edu")</f>
        <v>m115856@usna.edu</v>
      </c>
      <c r="H166" s="0" t="n">
        <v>0</v>
      </c>
      <c r="I166" s="0" t="n">
        <v>1</v>
      </c>
      <c r="J166" s="0" t="n">
        <v>0</v>
      </c>
      <c r="K166" s="1" t="n">
        <v>40628.8399305556</v>
      </c>
      <c r="L166" s="1" t="n">
        <v>40628.7757175926</v>
      </c>
      <c r="M166" s="0" t="str">
        <f aca="false">CONCATENATE("'",B166,"','",C166,"','",D166,"','",E166,"','",F166,"','",G166,"','",H166,"','",I166,"','",J166,"','",K166,"','",L166,"'")</f>
        <v>'','m115856','BRYCE','SADDORIS','m115856@usna.edu','','0','1','0','40628.8399305556','40628.7757175926'</v>
      </c>
      <c r="N166" s="0" t="s">
        <v>617</v>
      </c>
    </row>
    <row collapsed="false" customFormat="false" customHeight="false" hidden="false" ht="14" outlineLevel="0" r="167">
      <c r="A167" s="0" t="n">
        <v>115928</v>
      </c>
      <c r="C167" s="0" t="s">
        <v>618</v>
      </c>
      <c r="D167" s="0" t="s">
        <v>17</v>
      </c>
      <c r="E167" s="0" t="s">
        <v>619</v>
      </c>
      <c r="F167" s="0" t="str">
        <f aca="false">CONCATENATE(C167,"@usna.edu")</f>
        <v>m115928@usna.edu</v>
      </c>
      <c r="H167" s="0" t="n">
        <v>0</v>
      </c>
      <c r="I167" s="0" t="n">
        <v>1</v>
      </c>
      <c r="J167" s="0" t="n">
        <v>0</v>
      </c>
      <c r="K167" s="1" t="n">
        <v>40628.8399305556</v>
      </c>
      <c r="L167" s="1" t="n">
        <v>40628.7757175926</v>
      </c>
      <c r="M167" s="0" t="str">
        <f aca="false">CONCATENATE("'",B167,"','",C167,"','",D167,"','",E167,"','",F167,"','",G167,"','",H167,"','",I167,"','",J167,"','",K167,"','",L167,"'")</f>
        <v>'','m115928','DANIEL','SCHIAVO','m115928@usna.edu','','0','1','0','40628.8399305556','40628.7757175926'</v>
      </c>
      <c r="N167" s="0" t="s">
        <v>620</v>
      </c>
    </row>
    <row collapsed="false" customFormat="false" customHeight="false" hidden="false" ht="14" outlineLevel="0" r="168">
      <c r="A168" s="0" t="n">
        <v>115940</v>
      </c>
      <c r="C168" s="0" t="s">
        <v>621</v>
      </c>
      <c r="D168" s="0" t="s">
        <v>518</v>
      </c>
      <c r="E168" s="0" t="s">
        <v>622</v>
      </c>
      <c r="F168" s="0" t="str">
        <f aca="false">CONCATENATE(C168,"@usna.edu")</f>
        <v>m115940@usna.edu</v>
      </c>
      <c r="H168" s="0" t="n">
        <v>0</v>
      </c>
      <c r="I168" s="0" t="n">
        <v>1</v>
      </c>
      <c r="J168" s="0" t="n">
        <v>0</v>
      </c>
      <c r="K168" s="1" t="n">
        <v>40628.8399305556</v>
      </c>
      <c r="L168" s="1" t="n">
        <v>40628.7757175926</v>
      </c>
      <c r="M168" s="0" t="str">
        <f aca="false">CONCATENATE("'",B168,"','",C168,"','",D168,"','",E168,"','",F168,"','",G168,"','",H168,"','",I168,"','",J168,"','",K168,"','",L168,"'")</f>
        <v>'','m115940','PETER','SCHMIDT','m115940@usna.edu','','0','1','0','40628.8399305556','40628.7757175926'</v>
      </c>
      <c r="N168" s="0" t="s">
        <v>623</v>
      </c>
    </row>
    <row collapsed="false" customFormat="false" customHeight="false" hidden="false" ht="14" outlineLevel="0" r="169">
      <c r="A169" s="0" t="n">
        <v>115964</v>
      </c>
      <c r="C169" s="0" t="s">
        <v>624</v>
      </c>
      <c r="D169" s="0" t="s">
        <v>625</v>
      </c>
      <c r="E169" s="0" t="s">
        <v>626</v>
      </c>
      <c r="F169" s="0" t="str">
        <f aca="false">CONCATENATE(C169,"@usna.edu")</f>
        <v>m115964@usna.edu</v>
      </c>
      <c r="H169" s="0" t="n">
        <v>0</v>
      </c>
      <c r="I169" s="0" t="n">
        <v>1</v>
      </c>
      <c r="J169" s="0" t="n">
        <v>0</v>
      </c>
      <c r="K169" s="1" t="n">
        <v>40628.8399305556</v>
      </c>
      <c r="L169" s="1" t="n">
        <v>40628.7757175926</v>
      </c>
      <c r="M169" s="0" t="str">
        <f aca="false">CONCATENATE("'",B169,"','",C169,"','",D169,"','",E169,"','",F169,"','",G169,"','",H169,"','",I169,"','",J169,"','",K169,"','",L169,"'")</f>
        <v>'','m115964','KARL','SCHONBERG','m115964@usna.edu','','0','1','0','40628.8399305556','40628.7757175926'</v>
      </c>
      <c r="N169" s="0" t="s">
        <v>627</v>
      </c>
    </row>
    <row collapsed="false" customFormat="false" customHeight="false" hidden="false" ht="14" outlineLevel="0" r="170">
      <c r="A170" s="0" t="n">
        <v>115982</v>
      </c>
      <c r="C170" s="0" t="s">
        <v>628</v>
      </c>
      <c r="D170" s="0" t="s">
        <v>25</v>
      </c>
      <c r="E170" s="0" t="s">
        <v>629</v>
      </c>
      <c r="F170" s="0" t="str">
        <f aca="false">CONCATENATE(C170,"@usna.edu")</f>
        <v>m115982@usna.edu</v>
      </c>
      <c r="H170" s="0" t="n">
        <v>0</v>
      </c>
      <c r="I170" s="0" t="n">
        <v>1</v>
      </c>
      <c r="J170" s="0" t="n">
        <v>0</v>
      </c>
      <c r="K170" s="1" t="n">
        <v>40628.8399305556</v>
      </c>
      <c r="L170" s="1" t="n">
        <v>40628.7757175926</v>
      </c>
      <c r="M170" s="0" t="str">
        <f aca="false">CONCATENATE("'",B170,"','",C170,"','",D170,"','",E170,"','",F170,"','",G170,"','",H170,"','",I170,"','",J170,"','",K170,"','",L170,"'")</f>
        <v>'','m115982','MICHAEL','SCHUPP','m115982@usna.edu','','0','1','0','40628.8399305556','40628.7757175926'</v>
      </c>
      <c r="N170" s="0" t="s">
        <v>630</v>
      </c>
    </row>
    <row collapsed="false" customFormat="false" customHeight="false" hidden="false" ht="14" outlineLevel="0" r="171">
      <c r="A171" s="0" t="n">
        <v>115994</v>
      </c>
      <c r="C171" s="0" t="s">
        <v>631</v>
      </c>
      <c r="D171" s="0" t="s">
        <v>632</v>
      </c>
      <c r="E171" s="0" t="s">
        <v>132</v>
      </c>
      <c r="F171" s="0" t="str">
        <f aca="false">CONCATENATE(C171,"@usna.edu")</f>
        <v>m115994@usna.edu</v>
      </c>
      <c r="H171" s="0" t="n">
        <v>0</v>
      </c>
      <c r="I171" s="0" t="n">
        <v>1</v>
      </c>
      <c r="J171" s="0" t="n">
        <v>0</v>
      </c>
      <c r="K171" s="1" t="n">
        <v>40628.8399305556</v>
      </c>
      <c r="L171" s="1" t="n">
        <v>40628.7757175926</v>
      </c>
      <c r="M171" s="0" t="str">
        <f aca="false">CONCATENATE("'",B171,"','",C171,"','",D171,"','",E171,"','",F171,"','",G171,"','",H171,"','",I171,"','",J171,"','",K171,"','",L171,"'")</f>
        <v>'','m115994','ALLISON','SCOTT','m115994@usna.edu','','0','1','0','40628.8399305556','40628.7757175926'</v>
      </c>
      <c r="N171" s="0" t="s">
        <v>633</v>
      </c>
    </row>
    <row collapsed="false" customFormat="false" customHeight="false" hidden="false" ht="14" outlineLevel="0" r="172">
      <c r="A172" s="0" t="n">
        <v>116102</v>
      </c>
      <c r="C172" s="0" t="s">
        <v>634</v>
      </c>
      <c r="D172" s="0" t="s">
        <v>230</v>
      </c>
      <c r="E172" s="0" t="s">
        <v>635</v>
      </c>
      <c r="F172" s="0" t="str">
        <f aca="false">CONCATENATE(C172,"@usna.edu")</f>
        <v>m116102@usna.edu</v>
      </c>
      <c r="H172" s="0" t="n">
        <v>0</v>
      </c>
      <c r="I172" s="0" t="n">
        <v>1</v>
      </c>
      <c r="J172" s="0" t="n">
        <v>0</v>
      </c>
      <c r="K172" s="1" t="n">
        <v>40628.8399305556</v>
      </c>
      <c r="L172" s="1" t="n">
        <v>40628.7757175926</v>
      </c>
      <c r="M172" s="0" t="str">
        <f aca="false">CONCATENATE("'",B172,"','",C172,"','",D172,"','",E172,"','",F172,"','",G172,"','",H172,"','",I172,"','",J172,"','",K172,"','",L172,"'")</f>
        <v>'','m116102','ANDREW','SHELLGREN','m116102@usna.edu','','0','1','0','40628.8399305556','40628.7757175926'</v>
      </c>
      <c r="N172" s="0" t="s">
        <v>636</v>
      </c>
    </row>
    <row collapsed="false" customFormat="false" customHeight="false" hidden="false" ht="14" outlineLevel="0" r="173">
      <c r="A173" s="0" t="n">
        <v>116138</v>
      </c>
      <c r="C173" s="0" t="s">
        <v>637</v>
      </c>
      <c r="D173" s="0" t="s">
        <v>518</v>
      </c>
      <c r="E173" s="0" t="s">
        <v>638</v>
      </c>
      <c r="F173" s="0" t="str">
        <f aca="false">CONCATENATE(C173,"@usna.edu")</f>
        <v>m116138@usna.edu</v>
      </c>
      <c r="H173" s="0" t="n">
        <v>0</v>
      </c>
      <c r="I173" s="0" t="n">
        <v>1</v>
      </c>
      <c r="J173" s="0" t="n">
        <v>0</v>
      </c>
      <c r="K173" s="1" t="n">
        <v>40628.8399305556</v>
      </c>
      <c r="L173" s="1" t="n">
        <v>40628.7757175926</v>
      </c>
      <c r="M173" s="0" t="str">
        <f aca="false">CONCATENATE("'",B173,"','",C173,"','",D173,"','",E173,"','",F173,"','",G173,"','",H173,"','",I173,"','",J173,"','",K173,"','",L173,"'")</f>
        <v>'','m116138','PETER','SHULTIS','m116138@usna.edu','','0','1','0','40628.8399305556','40628.7757175926'</v>
      </c>
      <c r="N173" s="0" t="s">
        <v>639</v>
      </c>
    </row>
    <row collapsed="false" customFormat="false" customHeight="false" hidden="false" ht="14" outlineLevel="0" r="174">
      <c r="A174" s="0" t="n">
        <v>116168</v>
      </c>
      <c r="C174" s="0" t="s">
        <v>640</v>
      </c>
      <c r="D174" s="0" t="s">
        <v>641</v>
      </c>
      <c r="E174" s="0" t="s">
        <v>642</v>
      </c>
      <c r="F174" s="0" t="str">
        <f aca="false">CONCATENATE(C174,"@usna.edu")</f>
        <v>m116168@usna.edu</v>
      </c>
      <c r="H174" s="0" t="n">
        <v>0</v>
      </c>
      <c r="I174" s="0" t="n">
        <v>1</v>
      </c>
      <c r="J174" s="0" t="n">
        <v>0</v>
      </c>
      <c r="K174" s="1" t="n">
        <v>40628.8399305556</v>
      </c>
      <c r="L174" s="1" t="n">
        <v>40628.7757175926</v>
      </c>
      <c r="M174" s="0" t="str">
        <f aca="false">CONCATENATE("'",B174,"','",C174,"','",D174,"','",E174,"','",F174,"','",G174,"','",H174,"','",I174,"','",J174,"','",K174,"','",L174,"'")</f>
        <v>'','m116168','MELANIE','SIMMS','m116168@usna.edu','','0','1','0','40628.8399305556','40628.7757175926'</v>
      </c>
      <c r="N174" s="0" t="s">
        <v>643</v>
      </c>
    </row>
    <row collapsed="false" customFormat="false" customHeight="false" hidden="false" ht="14" outlineLevel="0" r="175">
      <c r="A175" s="0" t="n">
        <v>116180</v>
      </c>
      <c r="C175" s="0" t="s">
        <v>644</v>
      </c>
      <c r="D175" s="0" t="s">
        <v>645</v>
      </c>
      <c r="E175" s="0" t="s">
        <v>646</v>
      </c>
      <c r="F175" s="0" t="str">
        <f aca="false">CONCATENATE(C175,"@usna.edu")</f>
        <v>m116180@usna.edu</v>
      </c>
      <c r="H175" s="0" t="n">
        <v>0</v>
      </c>
      <c r="I175" s="0" t="n">
        <v>1</v>
      </c>
      <c r="J175" s="0" t="n">
        <v>0</v>
      </c>
      <c r="K175" s="1" t="n">
        <v>40628.8399305556</v>
      </c>
      <c r="L175" s="1" t="n">
        <v>40628.7757175926</v>
      </c>
      <c r="M175" s="0" t="str">
        <f aca="false">CONCATENATE("'",B175,"','",C175,"','",D175,"','",E175,"','",F175,"','",G175,"','",H175,"','",I175,"','",J175,"','",K175,"','",L175,"'")</f>
        <v>'','m116180','ANTHONY','SIRICO','m116180@usna.edu','','0','1','0','40628.8399305556','40628.7757175926'</v>
      </c>
      <c r="N175" s="0" t="s">
        <v>647</v>
      </c>
    </row>
    <row collapsed="false" customFormat="false" customHeight="false" hidden="false" ht="14" outlineLevel="0" r="176">
      <c r="A176" s="0" t="n">
        <v>116192</v>
      </c>
      <c r="C176" s="0" t="s">
        <v>648</v>
      </c>
      <c r="D176" s="0" t="s">
        <v>433</v>
      </c>
      <c r="E176" s="0" t="s">
        <v>649</v>
      </c>
      <c r="F176" s="0" t="str">
        <f aca="false">CONCATENATE(C176,"@usna.edu")</f>
        <v>m116192@usna.edu</v>
      </c>
      <c r="H176" s="0" t="n">
        <v>0</v>
      </c>
      <c r="I176" s="0" t="n">
        <v>1</v>
      </c>
      <c r="J176" s="0" t="n">
        <v>0</v>
      </c>
      <c r="K176" s="1" t="n">
        <v>40628.8399305556</v>
      </c>
      <c r="L176" s="1" t="n">
        <v>40628.7757175926</v>
      </c>
      <c r="M176" s="0" t="str">
        <f aca="false">CONCATENATE("'",B176,"','",C176,"','",D176,"','",E176,"','",F176,"','",G176,"','",H176,"','",I176,"','",J176,"','",K176,"','",L176,"'")</f>
        <v>'','m116192','STEVEN','SLAUGH','m116192@usna.edu','','0','1','0','40628.8399305556','40628.7757175926'</v>
      </c>
      <c r="N176" s="0" t="s">
        <v>650</v>
      </c>
    </row>
    <row collapsed="false" customFormat="false" customHeight="false" hidden="false" ht="14" outlineLevel="0" r="177">
      <c r="A177" s="0" t="n">
        <v>116228</v>
      </c>
      <c r="C177" s="0" t="s">
        <v>651</v>
      </c>
      <c r="D177" s="0" t="s">
        <v>25</v>
      </c>
      <c r="E177" s="0" t="s">
        <v>652</v>
      </c>
      <c r="F177" s="0" t="str">
        <f aca="false">CONCATENATE(C177,"@usna.edu")</f>
        <v>m116228@usna.edu</v>
      </c>
      <c r="H177" s="0" t="n">
        <v>0</v>
      </c>
      <c r="I177" s="0" t="n">
        <v>1</v>
      </c>
      <c r="J177" s="0" t="n">
        <v>0</v>
      </c>
      <c r="K177" s="1" t="n">
        <v>40628.8399305556</v>
      </c>
      <c r="L177" s="1" t="n">
        <v>40628.7757175926</v>
      </c>
      <c r="M177" s="0" t="str">
        <f aca="false">CONCATENATE("'",B177,"','",C177,"','",D177,"','",E177,"','",F177,"','",G177,"','",H177,"','",I177,"','",J177,"','",K177,"','",L177,"'")</f>
        <v>'','m116228','MICHAEL','SMITH','m116228@usna.edu','','0','1','0','40628.8399305556','40628.7757175926'</v>
      </c>
      <c r="N177" s="0" t="s">
        <v>653</v>
      </c>
    </row>
    <row collapsed="false" customFormat="false" customHeight="false" hidden="false" ht="14" outlineLevel="0" r="178">
      <c r="A178" s="0" t="n">
        <v>116240</v>
      </c>
      <c r="C178" s="0" t="s">
        <v>654</v>
      </c>
      <c r="D178" s="0" t="s">
        <v>25</v>
      </c>
      <c r="E178" s="0" t="s">
        <v>655</v>
      </c>
      <c r="F178" s="0" t="str">
        <f aca="false">CONCATENATE(C178,"@usna.edu")</f>
        <v>m116240@usna.edu</v>
      </c>
      <c r="H178" s="0" t="n">
        <v>0</v>
      </c>
      <c r="I178" s="0" t="n">
        <v>1</v>
      </c>
      <c r="J178" s="0" t="n">
        <v>0</v>
      </c>
      <c r="K178" s="1" t="n">
        <v>40628.8399305556</v>
      </c>
      <c r="L178" s="1" t="n">
        <v>40628.7757175926</v>
      </c>
      <c r="M178" s="0" t="str">
        <f aca="false">CONCATENATE("'",B178,"','",C178,"','",D178,"','",E178,"','",F178,"','",G178,"','",H178,"','",I178,"','",J178,"','",K178,"','",L178,"'")</f>
        <v>'','m116240','MICHAEL','SMITHSON','m116240@usna.edu','','0','1','0','40628.8399305556','40628.7757175926'</v>
      </c>
      <c r="N178" s="0" t="s">
        <v>656</v>
      </c>
    </row>
    <row collapsed="false" customFormat="false" customHeight="false" hidden="false" ht="14" outlineLevel="0" r="179">
      <c r="A179" s="0" t="n">
        <v>116252</v>
      </c>
      <c r="C179" s="0" t="s">
        <v>657</v>
      </c>
      <c r="D179" s="0" t="s">
        <v>433</v>
      </c>
      <c r="E179" s="0" t="s">
        <v>658</v>
      </c>
      <c r="F179" s="0" t="str">
        <f aca="false">CONCATENATE(C179,"@usna.edu")</f>
        <v>m116252@usna.edu</v>
      </c>
      <c r="H179" s="0" t="n">
        <v>0</v>
      </c>
      <c r="I179" s="0" t="n">
        <v>1</v>
      </c>
      <c r="J179" s="0" t="n">
        <v>0</v>
      </c>
      <c r="K179" s="1" t="n">
        <v>40628.8399305556</v>
      </c>
      <c r="L179" s="1" t="n">
        <v>40628.7757175926</v>
      </c>
      <c r="M179" s="0" t="str">
        <f aca="false">CONCATENATE("'",B179,"','",C179,"','",D179,"','",E179,"','",F179,"','",G179,"','",H179,"','",I179,"','",J179,"','",K179,"','",L179,"'")</f>
        <v>'','m116252','STEVEN','SNOW','m116252@usna.edu','','0','1','0','40628.8399305556','40628.7757175926'</v>
      </c>
      <c r="N179" s="0" t="s">
        <v>659</v>
      </c>
    </row>
    <row collapsed="false" customFormat="false" customHeight="false" hidden="false" ht="14" outlineLevel="0" r="180">
      <c r="A180" s="0" t="n">
        <v>116318</v>
      </c>
      <c r="C180" s="0" t="s">
        <v>660</v>
      </c>
      <c r="D180" s="0" t="s">
        <v>389</v>
      </c>
      <c r="E180" s="0" t="s">
        <v>661</v>
      </c>
      <c r="F180" s="0" t="str">
        <f aca="false">CONCATENATE(C180,"@usna.edu")</f>
        <v>m116318@usna.edu</v>
      </c>
      <c r="H180" s="0" t="n">
        <v>0</v>
      </c>
      <c r="I180" s="0" t="n">
        <v>1</v>
      </c>
      <c r="J180" s="0" t="n">
        <v>0</v>
      </c>
      <c r="K180" s="1" t="n">
        <v>40628.8399305556</v>
      </c>
      <c r="L180" s="1" t="n">
        <v>40628.7757175926</v>
      </c>
      <c r="M180" s="0" t="str">
        <f aca="false">CONCATENATE("'",B180,"','",C180,"','",D180,"','",E180,"','",F180,"','",G180,"','",H180,"','",I180,"','",J180,"','",K180,"','",L180,"'")</f>
        <v>'','m116318','JESSICA','SPROULE','m116318@usna.edu','','0','1','0','40628.8399305556','40628.7757175926'</v>
      </c>
      <c r="N180" s="0" t="s">
        <v>662</v>
      </c>
    </row>
    <row collapsed="false" customFormat="false" customHeight="false" hidden="false" ht="14" outlineLevel="0" r="181">
      <c r="A181" s="0" t="n">
        <v>116330</v>
      </c>
      <c r="C181" s="0" t="s">
        <v>663</v>
      </c>
      <c r="D181" s="0" t="s">
        <v>245</v>
      </c>
      <c r="E181" s="0" t="s">
        <v>664</v>
      </c>
      <c r="F181" s="0" t="str">
        <f aca="false">CONCATENATE(C181,"@usna.edu")</f>
        <v>m116330@usna.edu</v>
      </c>
      <c r="H181" s="0" t="n">
        <v>0</v>
      </c>
      <c r="I181" s="0" t="n">
        <v>1</v>
      </c>
      <c r="J181" s="0" t="n">
        <v>0</v>
      </c>
      <c r="K181" s="1" t="n">
        <v>40628.8399305556</v>
      </c>
      <c r="L181" s="1" t="n">
        <v>40628.7757175926</v>
      </c>
      <c r="M181" s="0" t="str">
        <f aca="false">CONCATENATE("'",B181,"','",C181,"','",D181,"','",E181,"','",F181,"','",G181,"','",H181,"','",I181,"','",J181,"','",K181,"','",L181,"'")</f>
        <v>'','m116330','SARAH','STADLER','m116330@usna.edu','','0','1','0','40628.8399305556','40628.7757175926'</v>
      </c>
      <c r="N181" s="0" t="s">
        <v>665</v>
      </c>
    </row>
    <row collapsed="false" customFormat="false" customHeight="false" hidden="false" ht="14" outlineLevel="0" r="182">
      <c r="A182" s="0" t="n">
        <v>116378</v>
      </c>
      <c r="C182" s="0" t="s">
        <v>666</v>
      </c>
      <c r="D182" s="0" t="s">
        <v>230</v>
      </c>
      <c r="E182" s="0" t="s">
        <v>667</v>
      </c>
      <c r="F182" s="0" t="str">
        <f aca="false">CONCATENATE(C182,"@usna.edu")</f>
        <v>m116378@usna.edu</v>
      </c>
      <c r="H182" s="0" t="n">
        <v>0</v>
      </c>
      <c r="I182" s="0" t="n">
        <v>1</v>
      </c>
      <c r="J182" s="0" t="n">
        <v>0</v>
      </c>
      <c r="K182" s="1" t="n">
        <v>40628.8399305556</v>
      </c>
      <c r="L182" s="1" t="n">
        <v>40628.7757175926</v>
      </c>
      <c r="M182" s="0" t="str">
        <f aca="false">CONCATENATE("'",B182,"','",C182,"','",D182,"','",E182,"','",F182,"','",G182,"','",H182,"','",I182,"','",J182,"','",K182,"','",L182,"'")</f>
        <v>'','m116378','ANDREW','STEPHENSON','m116378@usna.edu','','0','1','0','40628.8399305556','40628.7757175926'</v>
      </c>
      <c r="N182" s="0" t="s">
        <v>668</v>
      </c>
    </row>
    <row collapsed="false" customFormat="false" customHeight="false" hidden="false" ht="14" outlineLevel="0" r="183">
      <c r="A183" s="0" t="n">
        <v>116390</v>
      </c>
      <c r="C183" s="0" t="s">
        <v>669</v>
      </c>
      <c r="D183" s="0" t="s">
        <v>585</v>
      </c>
      <c r="E183" s="0" t="s">
        <v>670</v>
      </c>
      <c r="F183" s="0" t="str">
        <f aca="false">CONCATENATE(C183,"@usna.edu")</f>
        <v>m116390@usna.edu</v>
      </c>
      <c r="H183" s="0" t="n">
        <v>0</v>
      </c>
      <c r="I183" s="0" t="n">
        <v>1</v>
      </c>
      <c r="J183" s="0" t="n">
        <v>0</v>
      </c>
      <c r="K183" s="1" t="n">
        <v>40628.8399305556</v>
      </c>
      <c r="L183" s="1" t="n">
        <v>40628.7757175926</v>
      </c>
      <c r="M183" s="0" t="str">
        <f aca="false">CONCATENATE("'",B183,"','",C183,"','",D183,"','",E183,"','",F183,"','",G183,"','",H183,"','",I183,"','",J183,"','",K183,"','",L183,"'")</f>
        <v>'','m116390','JACOB','STEVENS-HAAS','m116390@usna.edu','','0','1','0','40628.8399305556','40628.7757175926'</v>
      </c>
      <c r="N183" s="0" t="s">
        <v>671</v>
      </c>
    </row>
    <row collapsed="false" customFormat="false" customHeight="false" hidden="false" ht="14" outlineLevel="0" r="184">
      <c r="A184" s="0" t="n">
        <v>116414</v>
      </c>
      <c r="C184" s="0" t="s">
        <v>672</v>
      </c>
      <c r="D184" s="0" t="s">
        <v>673</v>
      </c>
      <c r="E184" s="0" t="s">
        <v>674</v>
      </c>
      <c r="F184" s="0" t="str">
        <f aca="false">CONCATENATE(C184,"@usna.edu")</f>
        <v>m116414@usna.edu</v>
      </c>
      <c r="H184" s="0" t="n">
        <v>0</v>
      </c>
      <c r="I184" s="0" t="n">
        <v>1</v>
      </c>
      <c r="J184" s="0" t="n">
        <v>0</v>
      </c>
      <c r="K184" s="1" t="n">
        <v>40628.8399305556</v>
      </c>
      <c r="L184" s="1" t="n">
        <v>40628.7757175926</v>
      </c>
      <c r="M184" s="0" t="str">
        <f aca="false">CONCATENATE("'",B184,"','",C184,"','",D184,"','",E184,"','",F184,"','",G184,"','",H184,"','",I184,"','",J184,"','",K184,"','",L184,"'")</f>
        <v>'','m116414','LAWRENCE','STRATTON','m116414@usna.edu','','0','1','0','40628.8399305556','40628.7757175926'</v>
      </c>
      <c r="N184" s="0" t="s">
        <v>675</v>
      </c>
    </row>
    <row collapsed="false" customFormat="false" customHeight="false" hidden="false" ht="14" outlineLevel="0" r="185">
      <c r="A185" s="0" t="n">
        <v>116420</v>
      </c>
      <c r="C185" s="0" t="s">
        <v>676</v>
      </c>
      <c r="D185" s="0" t="s">
        <v>25</v>
      </c>
      <c r="E185" s="0" t="s">
        <v>677</v>
      </c>
      <c r="F185" s="0" t="str">
        <f aca="false">CONCATENATE(C185,"@usna.edu")</f>
        <v>m116420@usna.edu</v>
      </c>
      <c r="H185" s="0" t="n">
        <v>0</v>
      </c>
      <c r="I185" s="0" t="n">
        <v>1</v>
      </c>
      <c r="J185" s="0" t="n">
        <v>0</v>
      </c>
      <c r="K185" s="1" t="n">
        <v>40628.8399305556</v>
      </c>
      <c r="L185" s="1" t="n">
        <v>40628.7757175926</v>
      </c>
      <c r="M185" s="0" t="str">
        <f aca="false">CONCATENATE("'",B185,"','",C185,"','",D185,"','",E185,"','",F185,"','",G185,"','",H185,"','",I185,"','",J185,"','",K185,"','",L185,"'")</f>
        <v>'','m116420','MICHAEL','STRAUSS','m116420@usna.edu','','0','1','0','40628.8399305556','40628.7757175926'</v>
      </c>
      <c r="N185" s="0" t="s">
        <v>678</v>
      </c>
    </row>
    <row collapsed="false" customFormat="false" customHeight="false" hidden="false" ht="14" outlineLevel="0" r="186">
      <c r="A186" s="0" t="n">
        <v>116426</v>
      </c>
      <c r="C186" s="0" t="s">
        <v>679</v>
      </c>
      <c r="D186" s="0" t="s">
        <v>399</v>
      </c>
      <c r="E186" s="0" t="s">
        <v>680</v>
      </c>
      <c r="F186" s="0" t="str">
        <f aca="false">CONCATENATE(C186,"@usna.edu")</f>
        <v>m116426@usna.edu</v>
      </c>
      <c r="H186" s="0" t="n">
        <v>0</v>
      </c>
      <c r="I186" s="0" t="n">
        <v>1</v>
      </c>
      <c r="J186" s="0" t="n">
        <v>0</v>
      </c>
      <c r="K186" s="1" t="n">
        <v>40628.8399305556</v>
      </c>
      <c r="L186" s="1" t="n">
        <v>40628.7757175926</v>
      </c>
      <c r="M186" s="0" t="str">
        <f aca="false">CONCATENATE("'",B186,"','",C186,"','",D186,"','",E186,"','",F186,"','",G186,"','",H186,"','",I186,"','",J186,"','",K186,"','",L186,"'")</f>
        <v>'','m116426','BRIAN','STRIFFLER','m116426@usna.edu','','0','1','0','40628.8399305556','40628.7757175926'</v>
      </c>
      <c r="N186" s="0" t="s">
        <v>681</v>
      </c>
    </row>
    <row collapsed="false" customFormat="false" customHeight="false" hidden="false" ht="14" outlineLevel="0" r="187">
      <c r="A187" s="0" t="n">
        <v>116438</v>
      </c>
      <c r="C187" s="0" t="s">
        <v>682</v>
      </c>
      <c r="D187" s="0" t="s">
        <v>683</v>
      </c>
      <c r="E187" s="0" t="s">
        <v>684</v>
      </c>
      <c r="F187" s="0" t="str">
        <f aca="false">CONCATENATE(C187,"@usna.edu")</f>
        <v>m116438@usna.edu</v>
      </c>
      <c r="H187" s="0" t="n">
        <v>0</v>
      </c>
      <c r="I187" s="0" t="n">
        <v>1</v>
      </c>
      <c r="J187" s="0" t="n">
        <v>0</v>
      </c>
      <c r="K187" s="1" t="n">
        <v>40628.8399305556</v>
      </c>
      <c r="L187" s="1" t="n">
        <v>40628.7757175926</v>
      </c>
      <c r="M187" s="0" t="str">
        <f aca="false">CONCATENATE("'",B187,"','",C187,"','",D187,"','",E187,"','",F187,"','",G187,"','",H187,"','",I187,"','",J187,"','",K187,"','",L187,"'")</f>
        <v>'','m116438','HENRY','STRONG','m116438@usna.edu','','0','1','0','40628.8399305556','40628.7757175926'</v>
      </c>
      <c r="N187" s="0" t="s">
        <v>685</v>
      </c>
    </row>
    <row collapsed="false" customFormat="false" customHeight="false" hidden="false" ht="14" outlineLevel="0" r="188">
      <c r="A188" s="0" t="n">
        <v>116450</v>
      </c>
      <c r="C188" s="0" t="s">
        <v>686</v>
      </c>
      <c r="D188" s="0" t="s">
        <v>687</v>
      </c>
      <c r="E188" s="0" t="s">
        <v>688</v>
      </c>
      <c r="F188" s="0" t="str">
        <f aca="false">CONCATENATE(C188,"@usna.edu")</f>
        <v>m116450@usna.edu</v>
      </c>
      <c r="H188" s="0" t="n">
        <v>0</v>
      </c>
      <c r="I188" s="0" t="n">
        <v>1</v>
      </c>
      <c r="J188" s="0" t="n">
        <v>0</v>
      </c>
      <c r="K188" s="1" t="n">
        <v>40628.8399305556</v>
      </c>
      <c r="L188" s="1" t="n">
        <v>40628.7757175926</v>
      </c>
      <c r="M188" s="0" t="str">
        <f aca="false">CONCATENATE("'",B188,"','",C188,"','",D188,"','",E188,"','",F188,"','",G188,"','",H188,"','",I188,"','",J188,"','",K188,"','",L188,"'")</f>
        <v>'','m116450','NATHAN','STUMP','m116450@usna.edu','','0','1','0','40628.8399305556','40628.7757175926'</v>
      </c>
      <c r="N188" s="0" t="s">
        <v>689</v>
      </c>
    </row>
    <row collapsed="false" customFormat="false" customHeight="false" hidden="false" ht="14" outlineLevel="0" r="189">
      <c r="A189" s="0" t="n">
        <v>116468</v>
      </c>
      <c r="C189" s="0" t="s">
        <v>690</v>
      </c>
      <c r="D189" s="0" t="s">
        <v>33</v>
      </c>
      <c r="E189" s="0" t="s">
        <v>691</v>
      </c>
      <c r="F189" s="0" t="str">
        <f aca="false">CONCATENATE(C189,"@usna.edu")</f>
        <v>m116468@usna.edu</v>
      </c>
      <c r="H189" s="0" t="n">
        <v>0</v>
      </c>
      <c r="I189" s="0" t="n">
        <v>1</v>
      </c>
      <c r="J189" s="0" t="n">
        <v>0</v>
      </c>
      <c r="K189" s="1" t="n">
        <v>40628.8399305556</v>
      </c>
      <c r="L189" s="1" t="n">
        <v>40628.7757175926</v>
      </c>
      <c r="M189" s="0" t="str">
        <f aca="false">CONCATENATE("'",B189,"','",C189,"','",D189,"','",E189,"','",F189,"','",G189,"','",H189,"','",I189,"','",J189,"','",K189,"','",L189,"'")</f>
        <v>'','m116468','MATTHEW','SUHR','m116468@usna.edu','','0','1','0','40628.8399305556','40628.7757175926'</v>
      </c>
      <c r="N189" s="0" t="s">
        <v>692</v>
      </c>
    </row>
    <row collapsed="false" customFormat="false" customHeight="false" hidden="false" ht="14" outlineLevel="0" r="190">
      <c r="A190" s="0" t="n">
        <v>116492</v>
      </c>
      <c r="C190" s="0" t="s">
        <v>693</v>
      </c>
      <c r="D190" s="0" t="s">
        <v>25</v>
      </c>
      <c r="E190" s="0" t="s">
        <v>694</v>
      </c>
      <c r="F190" s="0" t="str">
        <f aca="false">CONCATENATE(C190,"@usna.edu")</f>
        <v>m116492@usna.edu</v>
      </c>
      <c r="H190" s="0" t="n">
        <v>0</v>
      </c>
      <c r="I190" s="0" t="n">
        <v>1</v>
      </c>
      <c r="J190" s="0" t="n">
        <v>0</v>
      </c>
      <c r="K190" s="1" t="n">
        <v>40628.8399305556</v>
      </c>
      <c r="L190" s="1" t="n">
        <v>40628.7757175926</v>
      </c>
      <c r="M190" s="0" t="str">
        <f aca="false">CONCATENATE("'",B190,"','",C190,"','",D190,"','",E190,"','",F190,"','",G190,"','",H190,"','",I190,"','",J190,"','",K190,"','",L190,"'")</f>
        <v>'','m116492','MICHAEL','SWEENEY','m116492@usna.edu','','0','1','0','40628.8399305556','40628.7757175926'</v>
      </c>
      <c r="N190" s="0" t="s">
        <v>695</v>
      </c>
    </row>
    <row collapsed="false" customFormat="false" customHeight="false" hidden="false" ht="14" outlineLevel="0" r="191">
      <c r="A191" s="0" t="n">
        <v>116522</v>
      </c>
      <c r="C191" s="0" t="s">
        <v>696</v>
      </c>
      <c r="D191" s="0" t="s">
        <v>697</v>
      </c>
      <c r="E191" s="0" t="s">
        <v>698</v>
      </c>
      <c r="F191" s="0" t="str">
        <f aca="false">CONCATENATE(C191,"@usna.edu")</f>
        <v>m116522@usna.edu</v>
      </c>
      <c r="H191" s="0" t="n">
        <v>0</v>
      </c>
      <c r="I191" s="0" t="n">
        <v>1</v>
      </c>
      <c r="J191" s="0" t="n">
        <v>0</v>
      </c>
      <c r="K191" s="1" t="n">
        <v>40628.8399305556</v>
      </c>
      <c r="L191" s="1" t="n">
        <v>40628.7757175926</v>
      </c>
      <c r="M191" s="0" t="str">
        <f aca="false">CONCATENATE("'",B191,"','",C191,"','",D191,"','",E191,"','",F191,"','",G191,"','",H191,"','",I191,"','",J191,"','",K191,"','",L191,"'")</f>
        <v>'','m116522','JOSHUA','TAFFER','m116522@usna.edu','','0','1','0','40628.8399305556','40628.7757175926'</v>
      </c>
      <c r="N191" s="0" t="s">
        <v>699</v>
      </c>
    </row>
    <row collapsed="false" customFormat="false" customHeight="false" hidden="false" ht="14" outlineLevel="0" r="192">
      <c r="A192" s="0" t="n">
        <v>116528</v>
      </c>
      <c r="C192" s="0" t="s">
        <v>700</v>
      </c>
      <c r="D192" s="0" t="s">
        <v>193</v>
      </c>
      <c r="E192" s="0" t="s">
        <v>701</v>
      </c>
      <c r="F192" s="0" t="str">
        <f aca="false">CONCATENATE(C192,"@usna.edu")</f>
        <v>m116528@usna.edu</v>
      </c>
      <c r="H192" s="0" t="n">
        <v>0</v>
      </c>
      <c r="I192" s="0" t="n">
        <v>1</v>
      </c>
      <c r="J192" s="0" t="n">
        <v>0</v>
      </c>
      <c r="K192" s="1" t="n">
        <v>40628.8399305556</v>
      </c>
      <c r="L192" s="1" t="n">
        <v>40628.7757175926</v>
      </c>
      <c r="M192" s="0" t="str">
        <f aca="false">CONCATENATE("'",B192,"','",C192,"','",D192,"','",E192,"','",F192,"','",G192,"','",H192,"','",I192,"','",J192,"','",K192,"','",L192,"'")</f>
        <v>'','m116528','PATRICK','TAGAN','m116528@usna.edu','','0','1','0','40628.8399305556','40628.7757175926'</v>
      </c>
      <c r="N192" s="0" t="s">
        <v>702</v>
      </c>
    </row>
    <row collapsed="false" customFormat="false" customHeight="false" hidden="false" ht="14" outlineLevel="0" r="193">
      <c r="A193" s="0" t="n">
        <v>116666</v>
      </c>
      <c r="C193" s="0" t="s">
        <v>703</v>
      </c>
      <c r="D193" s="0" t="s">
        <v>366</v>
      </c>
      <c r="E193" s="0" t="s">
        <v>704</v>
      </c>
      <c r="F193" s="0" t="str">
        <f aca="false">CONCATENATE(C193,"@usna.edu")</f>
        <v>m116666@usna.edu</v>
      </c>
      <c r="H193" s="0" t="n">
        <v>0</v>
      </c>
      <c r="I193" s="0" t="n">
        <v>1</v>
      </c>
      <c r="J193" s="0" t="n">
        <v>0</v>
      </c>
      <c r="K193" s="1" t="n">
        <v>40628.8399305556</v>
      </c>
      <c r="L193" s="1" t="n">
        <v>40628.7757175926</v>
      </c>
      <c r="M193" s="0" t="str">
        <f aca="false">CONCATENATE("'",B193,"','",C193,"','",D193,"','",E193,"','",F193,"','",G193,"','",H193,"','",I193,"','",J193,"','",K193,"','",L193,"'")</f>
        <v>'','m116666','ROBERT','TRUVER','m116666@usna.edu','','0','1','0','40628.8399305556','40628.7757175926'</v>
      </c>
      <c r="N193" s="0" t="s">
        <v>705</v>
      </c>
    </row>
    <row collapsed="false" customFormat="false" customHeight="false" hidden="false" ht="14" outlineLevel="0" r="194">
      <c r="A194" s="0" t="n">
        <v>116678</v>
      </c>
      <c r="C194" s="0" t="s">
        <v>706</v>
      </c>
      <c r="D194" s="0" t="s">
        <v>707</v>
      </c>
      <c r="E194" s="0" t="s">
        <v>708</v>
      </c>
      <c r="F194" s="0" t="str">
        <f aca="false">CONCATENATE(C194,"@usna.edu")</f>
        <v>m116678@usna.edu</v>
      </c>
      <c r="H194" s="0" t="n">
        <v>0</v>
      </c>
      <c r="I194" s="0" t="n">
        <v>1</v>
      </c>
      <c r="J194" s="0" t="n">
        <v>0</v>
      </c>
      <c r="K194" s="1" t="n">
        <v>40628.8399305556</v>
      </c>
      <c r="L194" s="1" t="n">
        <v>40628.7757175926</v>
      </c>
      <c r="M194" s="0" t="str">
        <f aca="false">CONCATENATE("'",B194,"','",C194,"','",D194,"','",E194,"','",F194,"','",G194,"','",H194,"','",I194,"','",J194,"','",K194,"','",L194,"'")</f>
        <v>'','m116678','KYLE','TUCKERDAVIS','m116678@usna.edu','','0','1','0','40628.8399305556','40628.7757175926'</v>
      </c>
      <c r="N194" s="0" t="s">
        <v>709</v>
      </c>
    </row>
    <row collapsed="false" customFormat="false" customHeight="false" hidden="false" ht="14" outlineLevel="0" r="195">
      <c r="A195" s="0" t="n">
        <v>116684</v>
      </c>
      <c r="C195" s="0" t="s">
        <v>710</v>
      </c>
      <c r="D195" s="0" t="s">
        <v>711</v>
      </c>
      <c r="E195" s="0" t="s">
        <v>712</v>
      </c>
      <c r="F195" s="0" t="str">
        <f aca="false">CONCATENATE(C195,"@usna.edu")</f>
        <v>m116684@usna.edu</v>
      </c>
      <c r="H195" s="0" t="n">
        <v>0</v>
      </c>
      <c r="I195" s="0" t="n">
        <v>1</v>
      </c>
      <c r="J195" s="0" t="n">
        <v>0</v>
      </c>
      <c r="K195" s="1" t="n">
        <v>40628.8399305556</v>
      </c>
      <c r="L195" s="1" t="n">
        <v>40628.7757175926</v>
      </c>
      <c r="M195" s="0" t="str">
        <f aca="false">CONCATENATE("'",B195,"','",C195,"','",D195,"','",E195,"','",F195,"','",G195,"','",H195,"','",I195,"','",J195,"','",K195,"','",L195,"'")</f>
        <v>'','m116684','ALEXANDER','TURNER','m116684@usna.edu','','0','1','0','40628.8399305556','40628.7757175926'</v>
      </c>
      <c r="N195" s="0" t="s">
        <v>713</v>
      </c>
    </row>
    <row collapsed="false" customFormat="false" customHeight="false" hidden="false" ht="14" outlineLevel="0" r="196">
      <c r="A196" s="0" t="n">
        <v>116762</v>
      </c>
      <c r="C196" s="0" t="s">
        <v>714</v>
      </c>
      <c r="D196" s="0" t="s">
        <v>715</v>
      </c>
      <c r="E196" s="0" t="s">
        <v>716</v>
      </c>
      <c r="F196" s="0" t="str">
        <f aca="false">CONCATENATE(C196,"@usna.edu")</f>
        <v>m116762@usna.edu</v>
      </c>
      <c r="H196" s="0" t="n">
        <v>0</v>
      </c>
      <c r="I196" s="0" t="n">
        <v>1</v>
      </c>
      <c r="J196" s="0" t="n">
        <v>0</v>
      </c>
      <c r="K196" s="1" t="n">
        <v>40628.8399305556</v>
      </c>
      <c r="L196" s="1" t="n">
        <v>40628.7757175926</v>
      </c>
      <c r="M196" s="0" t="str">
        <f aca="false">CONCATENATE("'",B196,"','",C196,"','",D196,"','",E196,"','",F196,"','",G196,"','",H196,"','",I196,"','",J196,"','",K196,"','",L196,"'")</f>
        <v>'','m116762','MARK','VEAZEY','m116762@usna.edu','','0','1','0','40628.8399305556','40628.7757175926'</v>
      </c>
      <c r="N196" s="0" t="s">
        <v>717</v>
      </c>
    </row>
    <row collapsed="false" customFormat="false" customHeight="false" hidden="false" ht="14" outlineLevel="0" r="197">
      <c r="A197" s="0" t="n">
        <v>116786</v>
      </c>
      <c r="C197" s="0" t="s">
        <v>718</v>
      </c>
      <c r="D197" s="0" t="s">
        <v>719</v>
      </c>
      <c r="E197" s="0" t="s">
        <v>720</v>
      </c>
      <c r="F197" s="0" t="str">
        <f aca="false">CONCATENATE(C197,"@usna.edu")</f>
        <v>m116786@usna.edu</v>
      </c>
      <c r="H197" s="0" t="n">
        <v>0</v>
      </c>
      <c r="I197" s="0" t="n">
        <v>1</v>
      </c>
      <c r="J197" s="0" t="n">
        <v>0</v>
      </c>
      <c r="K197" s="1" t="n">
        <v>40628.8399305556</v>
      </c>
      <c r="L197" s="1" t="n">
        <v>40628.7757175926</v>
      </c>
      <c r="M197" s="0" t="str">
        <f aca="false">CONCATENATE("'",B197,"','",C197,"','",D197,"','",E197,"','",F197,"','",G197,"','",H197,"','",I197,"','",J197,"','",K197,"','",L197,"'")</f>
        <v>'','m116786','NICHOLAS','VIOLA','m116786@usna.edu','','0','1','0','40628.8399305556','40628.7757175926'</v>
      </c>
      <c r="N197" s="0" t="s">
        <v>721</v>
      </c>
    </row>
    <row collapsed="false" customFormat="false" customHeight="false" hidden="false" ht="14" outlineLevel="0" r="198">
      <c r="A198" s="0" t="n">
        <v>116792</v>
      </c>
      <c r="C198" s="0" t="s">
        <v>722</v>
      </c>
      <c r="D198" s="0" t="s">
        <v>723</v>
      </c>
      <c r="E198" s="0" t="s">
        <v>724</v>
      </c>
      <c r="F198" s="0" t="str">
        <f aca="false">CONCATENATE(C198,"@usna.edu")</f>
        <v>m116792@usna.edu</v>
      </c>
      <c r="H198" s="0" t="n">
        <v>0</v>
      </c>
      <c r="I198" s="0" t="n">
        <v>1</v>
      </c>
      <c r="J198" s="0" t="n">
        <v>0</v>
      </c>
      <c r="K198" s="1" t="n">
        <v>40628.8399305556</v>
      </c>
      <c r="L198" s="1" t="n">
        <v>40628.7757175926</v>
      </c>
      <c r="M198" s="0" t="str">
        <f aca="false">CONCATENATE("'",B198,"','",C198,"','",D198,"','",E198,"','",F198,"','",G198,"','",H198,"','",I198,"','",J198,"','",K198,"','",L198,"'")</f>
        <v>'','m116792','VIET','VO','m116792@usna.edu','','0','1','0','40628.8399305556','40628.7757175926'</v>
      </c>
      <c r="N198" s="0" t="s">
        <v>725</v>
      </c>
    </row>
    <row collapsed="false" customFormat="false" customHeight="false" hidden="false" ht="14" outlineLevel="0" r="199">
      <c r="A199" s="0" t="n">
        <v>116810</v>
      </c>
      <c r="C199" s="0" t="s">
        <v>726</v>
      </c>
      <c r="D199" s="0" t="s">
        <v>727</v>
      </c>
      <c r="E199" s="0" t="s">
        <v>728</v>
      </c>
      <c r="F199" s="0" t="str">
        <f aca="false">CONCATENATE(C199,"@usna.edu")</f>
        <v>m116810@usna.edu</v>
      </c>
      <c r="H199" s="0" t="n">
        <v>0</v>
      </c>
      <c r="I199" s="0" t="n">
        <v>1</v>
      </c>
      <c r="J199" s="0" t="n">
        <v>0</v>
      </c>
      <c r="K199" s="1" t="n">
        <v>40628.8399305556</v>
      </c>
      <c r="L199" s="1" t="n">
        <v>40628.7757175926</v>
      </c>
      <c r="M199" s="0" t="str">
        <f aca="false">CONCATENATE("'",B199,"','",C199,"','",D199,"','",E199,"','",F199,"','",G199,"','",H199,"','",I199,"','",J199,"','",K199,"','",L199,"'")</f>
        <v>'','m116810','JANET','VONEIFF','m116810@usna.edu','','0','1','0','40628.8399305556','40628.7757175926'</v>
      </c>
      <c r="N199" s="0" t="s">
        <v>729</v>
      </c>
    </row>
    <row collapsed="false" customFormat="false" customHeight="false" hidden="false" ht="14" outlineLevel="0" r="200">
      <c r="A200" s="0" t="n">
        <v>116840</v>
      </c>
      <c r="C200" s="0" t="s">
        <v>730</v>
      </c>
      <c r="D200" s="0" t="s">
        <v>645</v>
      </c>
      <c r="E200" s="0" t="s">
        <v>731</v>
      </c>
      <c r="F200" s="0" t="str">
        <f aca="false">CONCATENATE(C200,"@usna.edu")</f>
        <v>m116840@usna.edu</v>
      </c>
      <c r="H200" s="0" t="n">
        <v>0</v>
      </c>
      <c r="I200" s="0" t="n">
        <v>1</v>
      </c>
      <c r="J200" s="0" t="n">
        <v>0</v>
      </c>
      <c r="K200" s="1" t="n">
        <v>40628.8399305556</v>
      </c>
      <c r="L200" s="1" t="n">
        <v>40628.7757175926</v>
      </c>
      <c r="M200" s="0" t="str">
        <f aca="false">CONCATENATE("'",B200,"','",C200,"','",D200,"','",E200,"','",F200,"','",G200,"','",H200,"','",I200,"','",J200,"','",K200,"','",L200,"'")</f>
        <v>'','m116840','ANTHONY','WALTERS','m116840@usna.edu','','0','1','0','40628.8399305556','40628.7757175926'</v>
      </c>
      <c r="N200" s="0" t="s">
        <v>732</v>
      </c>
    </row>
    <row collapsed="false" customFormat="false" customHeight="false" hidden="false" ht="14" outlineLevel="0" r="201">
      <c r="A201" s="0" t="n">
        <v>116858</v>
      </c>
      <c r="C201" s="0" t="s">
        <v>733</v>
      </c>
      <c r="D201" s="0" t="s">
        <v>209</v>
      </c>
      <c r="E201" s="0" t="s">
        <v>734</v>
      </c>
      <c r="F201" s="0" t="str">
        <f aca="false">CONCATENATE(C201,"@usna.edu")</f>
        <v>m116858@usna.edu</v>
      </c>
      <c r="H201" s="0" t="n">
        <v>0</v>
      </c>
      <c r="I201" s="0" t="n">
        <v>1</v>
      </c>
      <c r="J201" s="0" t="n">
        <v>0</v>
      </c>
      <c r="K201" s="1" t="n">
        <v>40628.8399305556</v>
      </c>
      <c r="L201" s="1" t="n">
        <v>40628.7757175926</v>
      </c>
      <c r="M201" s="0" t="str">
        <f aca="false">CONCATENATE("'",B201,"','",C201,"','",D201,"','",E201,"','",F201,"','",G201,"','",H201,"','",I201,"','",J201,"','",K201,"','",L201,"'")</f>
        <v>'','m116858','RYAN','WARD','m116858@usna.edu','','0','1','0','40628.8399305556','40628.7757175926'</v>
      </c>
      <c r="N201" s="0" t="s">
        <v>735</v>
      </c>
    </row>
    <row collapsed="false" customFormat="false" customHeight="false" hidden="false" ht="14" outlineLevel="0" r="202">
      <c r="A202" s="0" t="n">
        <v>116882</v>
      </c>
      <c r="C202" s="0" t="s">
        <v>736</v>
      </c>
      <c r="D202" s="0" t="s">
        <v>632</v>
      </c>
      <c r="E202" s="0" t="s">
        <v>737</v>
      </c>
      <c r="F202" s="0" t="str">
        <f aca="false">CONCATENATE(C202,"@usna.edu")</f>
        <v>m116882@usna.edu</v>
      </c>
      <c r="H202" s="0" t="n">
        <v>0</v>
      </c>
      <c r="I202" s="0" t="n">
        <v>1</v>
      </c>
      <c r="J202" s="0" t="n">
        <v>0</v>
      </c>
      <c r="K202" s="1" t="n">
        <v>40628.8399305556</v>
      </c>
      <c r="L202" s="1" t="n">
        <v>40628.7757175926</v>
      </c>
      <c r="M202" s="0" t="str">
        <f aca="false">CONCATENATE("'",B202,"','",C202,"','",D202,"','",E202,"','",F202,"','",G202,"','",H202,"','",I202,"','",J202,"','",K202,"','",L202,"'")</f>
        <v>'','m116882','ALLISON','WARWICK','m116882@usna.edu','','0','1','0','40628.8399305556','40628.7757175926'</v>
      </c>
      <c r="N202" s="0" t="s">
        <v>738</v>
      </c>
    </row>
    <row collapsed="false" customFormat="false" customHeight="false" hidden="false" ht="14" outlineLevel="0" r="203">
      <c r="A203" s="0" t="n">
        <v>116924</v>
      </c>
      <c r="C203" s="0" t="s">
        <v>739</v>
      </c>
      <c r="D203" s="0" t="s">
        <v>707</v>
      </c>
      <c r="E203" s="0" t="s">
        <v>740</v>
      </c>
      <c r="F203" s="0" t="str">
        <f aca="false">CONCATENATE(C203,"@usna.edu")</f>
        <v>m116924@usna.edu</v>
      </c>
      <c r="H203" s="0" t="n">
        <v>0</v>
      </c>
      <c r="I203" s="0" t="n">
        <v>1</v>
      </c>
      <c r="J203" s="0" t="n">
        <v>0</v>
      </c>
      <c r="K203" s="1" t="n">
        <v>40628.8399305556</v>
      </c>
      <c r="L203" s="1" t="n">
        <v>40628.7757175926</v>
      </c>
      <c r="M203" s="0" t="str">
        <f aca="false">CONCATENATE("'",B203,"','",C203,"','",D203,"','",E203,"','",F203,"','",G203,"','",H203,"','",I203,"','",J203,"','",K203,"','",L203,"'")</f>
        <v>'','m116924','KYLE','WEBBER','m116924@usna.edu','','0','1','0','40628.8399305556','40628.7757175926'</v>
      </c>
      <c r="N203" s="0" t="s">
        <v>741</v>
      </c>
    </row>
    <row collapsed="false" customFormat="false" customHeight="false" hidden="false" ht="14" outlineLevel="0" r="204">
      <c r="A204" s="0" t="n">
        <v>116966</v>
      </c>
      <c r="C204" s="0" t="s">
        <v>742</v>
      </c>
      <c r="D204" s="0" t="s">
        <v>697</v>
      </c>
      <c r="E204" s="0" t="s">
        <v>743</v>
      </c>
      <c r="F204" s="0" t="str">
        <f aca="false">CONCATENATE(C204,"@usna.edu")</f>
        <v>m116966@usna.edu</v>
      </c>
      <c r="H204" s="0" t="n">
        <v>0</v>
      </c>
      <c r="I204" s="0" t="n">
        <v>1</v>
      </c>
      <c r="J204" s="0" t="n">
        <v>0</v>
      </c>
      <c r="K204" s="1" t="n">
        <v>40628.8399305556</v>
      </c>
      <c r="L204" s="1" t="n">
        <v>40628.7757175926</v>
      </c>
      <c r="M204" s="0" t="str">
        <f aca="false">CONCATENATE("'",B204,"','",C204,"','",D204,"','",E204,"','",F204,"','",G204,"','",H204,"','",I204,"','",J204,"','",K204,"','",L204,"'")</f>
        <v>'','m116966','JOSHUA','WESTLUND','m116966@usna.edu','','0','1','0','40628.8399305556','40628.7757175926'</v>
      </c>
      <c r="N204" s="0" t="s">
        <v>744</v>
      </c>
    </row>
    <row collapsed="false" customFormat="false" customHeight="false" hidden="false" ht="14" outlineLevel="0" r="205">
      <c r="A205" s="0" t="n">
        <v>116978</v>
      </c>
      <c r="C205" s="0" t="s">
        <v>745</v>
      </c>
      <c r="D205" s="0" t="s">
        <v>746</v>
      </c>
      <c r="E205" s="0" t="s">
        <v>747</v>
      </c>
      <c r="F205" s="0" t="str">
        <f aca="false">CONCATENATE(C205,"@usna.edu")</f>
        <v>m116978@usna.edu</v>
      </c>
      <c r="H205" s="0" t="n">
        <v>0</v>
      </c>
      <c r="I205" s="0" t="n">
        <v>1</v>
      </c>
      <c r="J205" s="0" t="n">
        <v>0</v>
      </c>
      <c r="K205" s="1" t="n">
        <v>40628.8399305556</v>
      </c>
      <c r="L205" s="1" t="n">
        <v>40628.7757175926</v>
      </c>
      <c r="M205" s="0" t="str">
        <f aca="false">CONCATENATE("'",B205,"','",C205,"','",D205,"','",E205,"','",F205,"','",G205,"','",H205,"','",I205,"','",J205,"','",K205,"','",L205,"'")</f>
        <v>'','m116978','STEPHANIE','WEXLER','m116978@usna.edu','','0','1','0','40628.8399305556','40628.7757175926'</v>
      </c>
      <c r="N205" s="0" t="s">
        <v>748</v>
      </c>
    </row>
    <row collapsed="false" customFormat="false" customHeight="false" hidden="false" ht="14" outlineLevel="0" r="206">
      <c r="A206" s="0" t="n">
        <v>117002</v>
      </c>
      <c r="C206" s="0" t="s">
        <v>749</v>
      </c>
      <c r="D206" s="0" t="s">
        <v>132</v>
      </c>
      <c r="E206" s="0" t="s">
        <v>750</v>
      </c>
      <c r="F206" s="0" t="str">
        <f aca="false">CONCATENATE(C206,"@usna.edu")</f>
        <v>m117002@usna.edu</v>
      </c>
      <c r="H206" s="0" t="n">
        <v>0</v>
      </c>
      <c r="I206" s="0" t="n">
        <v>1</v>
      </c>
      <c r="J206" s="0" t="n">
        <v>0</v>
      </c>
      <c r="K206" s="1" t="n">
        <v>40628.8399305556</v>
      </c>
      <c r="L206" s="1" t="n">
        <v>40628.7757175926</v>
      </c>
      <c r="M206" s="0" t="str">
        <f aca="false">CONCATENATE("'",B206,"','",C206,"','",D206,"','",E206,"','",F206,"','",G206,"','",H206,"','",I206,"','",J206,"','",K206,"','",L206,"'")</f>
        <v>'','m117002','SCOTT','WHITE','m117002@usna.edu','','0','1','0','40628.8399305556','40628.7757175926'</v>
      </c>
      <c r="N206" s="0" t="s">
        <v>751</v>
      </c>
    </row>
    <row collapsed="false" customFormat="false" customHeight="false" hidden="false" ht="14" outlineLevel="0" r="207">
      <c r="A207" s="0" t="n">
        <v>117014</v>
      </c>
      <c r="C207" s="0" t="s">
        <v>752</v>
      </c>
      <c r="D207" s="0" t="s">
        <v>193</v>
      </c>
      <c r="E207" s="0" t="s">
        <v>753</v>
      </c>
      <c r="F207" s="0" t="str">
        <f aca="false">CONCATENATE(C207,"@usna.edu")</f>
        <v>m117014@usna.edu</v>
      </c>
      <c r="H207" s="0" t="n">
        <v>0</v>
      </c>
      <c r="I207" s="0" t="n">
        <v>1</v>
      </c>
      <c r="J207" s="0" t="n">
        <v>0</v>
      </c>
      <c r="K207" s="1" t="n">
        <v>40628.8399305556</v>
      </c>
      <c r="L207" s="1" t="n">
        <v>40628.7757175926</v>
      </c>
      <c r="M207" s="0" t="str">
        <f aca="false">CONCATENATE("'",B207,"','",C207,"','",D207,"','",E207,"','",F207,"','",G207,"','",H207,"','",I207,"','",J207,"','",K207,"','",L207,"'")</f>
        <v>'','m117014','PATRICK','WIEDORN','m117014@usna.edu','','0','1','0','40628.8399305556','40628.7757175926'</v>
      </c>
      <c r="N207" s="0" t="s">
        <v>754</v>
      </c>
    </row>
    <row collapsed="false" customFormat="false" customHeight="false" hidden="false" ht="14" outlineLevel="0" r="208">
      <c r="A208" s="0" t="n">
        <v>117062</v>
      </c>
      <c r="C208" s="0" t="s">
        <v>755</v>
      </c>
      <c r="D208" s="0" t="s">
        <v>756</v>
      </c>
      <c r="E208" s="0" t="s">
        <v>757</v>
      </c>
      <c r="F208" s="0" t="str">
        <f aca="false">CONCATENATE(C208,"@usna.edu")</f>
        <v>m117062@usna.edu</v>
      </c>
      <c r="H208" s="0" t="n">
        <v>0</v>
      </c>
      <c r="I208" s="0" t="n">
        <v>1</v>
      </c>
      <c r="J208" s="0" t="n">
        <v>0</v>
      </c>
      <c r="K208" s="1" t="n">
        <v>40628.8399305556</v>
      </c>
      <c r="L208" s="1" t="n">
        <v>40628.7757175926</v>
      </c>
      <c r="M208" s="0" t="str">
        <f aca="false">CONCATENATE("'",B208,"','",C208,"','",D208,"','",E208,"','",F208,"','",G208,"','",H208,"','",I208,"','",J208,"','",K208,"','",L208,"'")</f>
        <v>'','m117062','JARED','WILLIAMS','m117062@usna.edu','','0','1','0','40628.8399305556','40628.7757175926'</v>
      </c>
      <c r="N208" s="0" t="s">
        <v>758</v>
      </c>
    </row>
    <row collapsed="false" customFormat="false" customHeight="false" hidden="false" ht="14" outlineLevel="0" r="209">
      <c r="A209" s="0" t="n">
        <v>117065</v>
      </c>
      <c r="C209" s="0" t="s">
        <v>759</v>
      </c>
      <c r="D209" s="0" t="s">
        <v>108</v>
      </c>
      <c r="E209" s="0" t="s">
        <v>757</v>
      </c>
      <c r="F209" s="0" t="str">
        <f aca="false">CONCATENATE(C209,"@usna.edu")</f>
        <v>m117065@usna.edu</v>
      </c>
      <c r="H209" s="0" t="n">
        <v>0</v>
      </c>
      <c r="I209" s="0" t="n">
        <v>1</v>
      </c>
      <c r="J209" s="0" t="n">
        <v>0</v>
      </c>
      <c r="K209" s="1" t="n">
        <v>40628.8399305556</v>
      </c>
      <c r="L209" s="1" t="n">
        <v>40628.7757175926</v>
      </c>
      <c r="M209" s="0" t="str">
        <f aca="false">CONCATENATE("'",B209,"','",C209,"','",D209,"','",E209,"','",F209,"','",G209,"','",H209,"','",I209,"','",J209,"','",K209,"','",L209,"'")</f>
        <v>'','m117065','JONATHAN','WILLIAMS','m117065@usna.edu','','0','1','0','40628.8399305556','40628.7757175926'</v>
      </c>
      <c r="N209" s="0" t="s">
        <v>760</v>
      </c>
    </row>
    <row collapsed="false" customFormat="false" customHeight="false" hidden="false" ht="14" outlineLevel="0" r="210">
      <c r="A210" s="0" t="n">
        <v>117104</v>
      </c>
      <c r="C210" s="0" t="s">
        <v>761</v>
      </c>
      <c r="D210" s="0" t="s">
        <v>33</v>
      </c>
      <c r="E210" s="0" t="s">
        <v>762</v>
      </c>
      <c r="F210" s="0" t="str">
        <f aca="false">CONCATENATE(C210,"@usna.edu")</f>
        <v>m117104@usna.edu</v>
      </c>
      <c r="H210" s="0" t="n">
        <v>0</v>
      </c>
      <c r="I210" s="0" t="n">
        <v>1</v>
      </c>
      <c r="J210" s="0" t="n">
        <v>0</v>
      </c>
      <c r="K210" s="1" t="n">
        <v>40628.8399305556</v>
      </c>
      <c r="L210" s="1" t="n">
        <v>40628.7757175926</v>
      </c>
      <c r="M210" s="0" t="str">
        <f aca="false">CONCATENATE("'",B210,"','",C210,"','",D210,"','",E210,"','",F210,"','",G210,"','",H210,"','",I210,"','",J210,"','",K210,"','",L210,"'")</f>
        <v>'','m117104','MATTHEW','WISSMANN','m117104@usna.edu','','0','1','0','40628.8399305556','40628.7757175926'</v>
      </c>
      <c r="N210" s="0" t="s">
        <v>763</v>
      </c>
    </row>
    <row collapsed="false" customFormat="false" customHeight="false" hidden="false" ht="14" outlineLevel="0" r="211">
      <c r="A211" s="0" t="n">
        <v>117110</v>
      </c>
      <c r="C211" s="0" t="s">
        <v>764</v>
      </c>
      <c r="D211" s="0" t="s">
        <v>765</v>
      </c>
      <c r="E211" s="0" t="s">
        <v>766</v>
      </c>
      <c r="F211" s="0" t="str">
        <f aca="false">CONCATENATE(C211,"@usna.edu")</f>
        <v>m117110@usna.edu</v>
      </c>
      <c r="H211" s="0" t="n">
        <v>0</v>
      </c>
      <c r="I211" s="0" t="n">
        <v>1</v>
      </c>
      <c r="J211" s="0" t="n">
        <v>0</v>
      </c>
      <c r="K211" s="1" t="n">
        <v>40628.8399305556</v>
      </c>
      <c r="L211" s="1" t="n">
        <v>40628.7757175926</v>
      </c>
      <c r="M211" s="0" t="str">
        <f aca="false">CONCATENATE("'",B211,"','",C211,"','",D211,"','",E211,"','",F211,"','",G211,"','",H211,"','",I211,"','",J211,"','",K211,"','",L211,"'")</f>
        <v>'','m117110','TUCKER','WITT','m117110@usna.edu','','0','1','0','40628.8399305556','40628.7757175926'</v>
      </c>
      <c r="N211" s="0" t="s">
        <v>767</v>
      </c>
    </row>
    <row collapsed="false" customFormat="false" customHeight="false" hidden="false" ht="14" outlineLevel="0" r="212">
      <c r="A212" s="0" t="n">
        <v>117116</v>
      </c>
      <c r="C212" s="0" t="s">
        <v>768</v>
      </c>
      <c r="D212" s="0" t="s">
        <v>33</v>
      </c>
      <c r="E212" s="0" t="s">
        <v>769</v>
      </c>
      <c r="F212" s="0" t="str">
        <f aca="false">CONCATENATE(C212,"@usna.edu")</f>
        <v>m117116@usna.edu</v>
      </c>
      <c r="H212" s="0" t="n">
        <v>0</v>
      </c>
      <c r="I212" s="0" t="n">
        <v>1</v>
      </c>
      <c r="J212" s="0" t="n">
        <v>0</v>
      </c>
      <c r="K212" s="1" t="n">
        <v>40628.8399305556</v>
      </c>
      <c r="L212" s="1" t="n">
        <v>40628.7757175926</v>
      </c>
      <c r="M212" s="0" t="str">
        <f aca="false">CONCATENATE("'",B212,"','",C212,"','",D212,"','",E212,"','",F212,"','",G212,"','",H212,"','",I212,"','",J212,"','",K212,"','",L212,"'")</f>
        <v>'','m117116','MATTHEW','WITTKOPP','m117116@usna.edu','','0','1','0','40628.8399305556','40628.7757175926'</v>
      </c>
      <c r="N212" s="0" t="s">
        <v>770</v>
      </c>
    </row>
    <row collapsed="false" customFormat="false" customHeight="false" hidden="false" ht="14" outlineLevel="0" r="213">
      <c r="A213" s="0" t="n">
        <v>117146</v>
      </c>
      <c r="C213" s="0" t="s">
        <v>771</v>
      </c>
      <c r="D213" s="0" t="s">
        <v>97</v>
      </c>
      <c r="E213" s="0" t="s">
        <v>772</v>
      </c>
      <c r="F213" s="0" t="str">
        <f aca="false">CONCATENATE(C213,"@usna.edu")</f>
        <v>m117146@usna.edu</v>
      </c>
      <c r="H213" s="0" t="n">
        <v>0</v>
      </c>
      <c r="I213" s="0" t="n">
        <v>1</v>
      </c>
      <c r="J213" s="0" t="n">
        <v>0</v>
      </c>
      <c r="K213" s="1" t="n">
        <v>40628.8399305556</v>
      </c>
      <c r="L213" s="1" t="n">
        <v>40628.7757175926</v>
      </c>
      <c r="M213" s="0" t="str">
        <f aca="false">CONCATENATE("'",B213,"','",C213,"','",D213,"','",E213,"','",F213,"','",G213,"','",H213,"','",I213,"','",J213,"','",K213,"','",L213,"'")</f>
        <v>'','m117146','CALEB','WRIGHT','m117146@usna.edu','','0','1','0','40628.8399305556','40628.7757175926'</v>
      </c>
      <c r="N213" s="0" t="s">
        <v>773</v>
      </c>
    </row>
    <row collapsed="false" customFormat="false" customHeight="false" hidden="false" ht="14" outlineLevel="0" r="214">
      <c r="A214" s="0" t="n">
        <v>117164</v>
      </c>
      <c r="C214" s="0" t="s">
        <v>774</v>
      </c>
      <c r="D214" s="0" t="s">
        <v>775</v>
      </c>
      <c r="E214" s="0" t="s">
        <v>772</v>
      </c>
      <c r="F214" s="0" t="str">
        <f aca="false">CONCATENATE(C214,"@usna.edu")</f>
        <v>m117164@usna.edu</v>
      </c>
      <c r="H214" s="0" t="n">
        <v>0</v>
      </c>
      <c r="I214" s="0" t="n">
        <v>1</v>
      </c>
      <c r="J214" s="0" t="n">
        <v>0</v>
      </c>
      <c r="K214" s="1" t="n">
        <v>40628.8399305556</v>
      </c>
      <c r="L214" s="1" t="n">
        <v>40628.7757175926</v>
      </c>
      <c r="M214" s="0" t="str">
        <f aca="false">CONCATENATE("'",B214,"','",C214,"','",D214,"','",E214,"','",F214,"','",G214,"','",H214,"','",I214,"','",J214,"','",K214,"','",L214,"'")</f>
        <v>'','m117164','RENALDO','WRIGHT','m117164@usna.edu','','0','1','0','40628.8399305556','40628.7757175926'</v>
      </c>
      <c r="N214" s="0" t="s">
        <v>776</v>
      </c>
    </row>
    <row collapsed="false" customFormat="false" customHeight="false" hidden="false" ht="14" outlineLevel="0" r="215">
      <c r="A215" s="0" t="n">
        <v>117182</v>
      </c>
      <c r="C215" s="0" t="s">
        <v>777</v>
      </c>
      <c r="D215" s="0" t="s">
        <v>399</v>
      </c>
      <c r="E215" s="0" t="s">
        <v>778</v>
      </c>
      <c r="F215" s="0" t="str">
        <f aca="false">CONCATENATE(C215,"@usna.edu")</f>
        <v>m117182@usna.edu</v>
      </c>
      <c r="H215" s="0" t="n">
        <v>0</v>
      </c>
      <c r="I215" s="0" t="n">
        <v>1</v>
      </c>
      <c r="J215" s="0" t="n">
        <v>0</v>
      </c>
      <c r="K215" s="1" t="n">
        <v>40628.8399305556</v>
      </c>
      <c r="L215" s="1" t="n">
        <v>40628.7757175926</v>
      </c>
      <c r="M215" s="0" t="str">
        <f aca="false">CONCATENATE("'",B215,"','",C215,"','",D215,"','",E215,"','",F215,"','",G215,"','",H215,"','",I215,"','",J215,"','",K215,"','",L215,"'")</f>
        <v>'','m117182','BRIAN','YAPTINCHAY','m117182@usna.edu','','0','1','0','40628.8399305556','40628.7757175926'</v>
      </c>
      <c r="N215" s="0" t="s">
        <v>779</v>
      </c>
    </row>
    <row collapsed="false" customFormat="false" customHeight="false" hidden="false" ht="14" outlineLevel="0" r="216">
      <c r="A216" s="0" t="n">
        <v>117221</v>
      </c>
      <c r="C216" s="0" t="s">
        <v>780</v>
      </c>
      <c r="D216" s="0" t="s">
        <v>213</v>
      </c>
      <c r="E216" s="0" t="s">
        <v>781</v>
      </c>
      <c r="F216" s="0" t="str">
        <f aca="false">CONCATENATE(C216,"@usna.edu")</f>
        <v>m117221@usna.edu</v>
      </c>
      <c r="H216" s="0" t="n">
        <v>0</v>
      </c>
      <c r="I216" s="0" t="n">
        <v>1</v>
      </c>
      <c r="J216" s="0" t="n">
        <v>0</v>
      </c>
      <c r="K216" s="1" t="n">
        <v>40628.8399305556</v>
      </c>
      <c r="L216" s="1" t="n">
        <v>40628.7757175926</v>
      </c>
      <c r="M216" s="0" t="str">
        <f aca="false">CONCATENATE("'",B216,"','",C216,"','",D216,"','",E216,"','",F216,"','",G216,"','",H216,"','",I216,"','",J216,"','",K216,"','",L216,"'")</f>
        <v>'','m117221','THOMAS','YUHANIAK','m117221@usna.edu','','0','1','0','40628.8399305556','40628.7757175926'</v>
      </c>
      <c r="N216" s="0" t="s">
        <v>782</v>
      </c>
    </row>
    <row collapsed="false" customFormat="false" customHeight="false" hidden="false" ht="14" outlineLevel="0" r="217">
      <c r="A217" s="0" t="n">
        <v>117236</v>
      </c>
      <c r="C217" s="0" t="s">
        <v>783</v>
      </c>
      <c r="D217" s="0" t="s">
        <v>784</v>
      </c>
      <c r="E217" s="0" t="s">
        <v>785</v>
      </c>
      <c r="F217" s="0" t="str">
        <f aca="false">CONCATENATE(C217,"@usna.edu")</f>
        <v>m117236@usna.edu</v>
      </c>
      <c r="H217" s="0" t="n">
        <v>0</v>
      </c>
      <c r="I217" s="0" t="n">
        <v>1</v>
      </c>
      <c r="J217" s="0" t="n">
        <v>0</v>
      </c>
      <c r="K217" s="1" t="n">
        <v>40628.8399305556</v>
      </c>
      <c r="L217" s="1" t="n">
        <v>40628.7757175926</v>
      </c>
      <c r="M217" s="0" t="str">
        <f aca="false">CONCATENATE("'",B217,"','",C217,"','",D217,"','",E217,"','",F217,"','",G217,"','",H217,"','",I217,"','",J217,"','",K217,"','",L217,"'")</f>
        <v>'','m117236','GRAHAM','ZIEMBA','m117236@usna.edu','','0','1','0','40628.8399305556','40628.7757175926'</v>
      </c>
      <c r="N217" s="0" t="s">
        <v>786</v>
      </c>
    </row>
    <row collapsed="false" customFormat="false" customHeight="false" hidden="false" ht="14" outlineLevel="0" r="218">
      <c r="A218" s="0" t="n">
        <v>120078</v>
      </c>
      <c r="C218" s="0" t="s">
        <v>787</v>
      </c>
      <c r="D218" s="0" t="s">
        <v>179</v>
      </c>
      <c r="E218" s="0" t="s">
        <v>788</v>
      </c>
      <c r="F218" s="0" t="str">
        <f aca="false">CONCATENATE(C218,"@usna.edu")</f>
        <v>m120078@usna.edu</v>
      </c>
      <c r="H218" s="0" t="n">
        <v>0</v>
      </c>
      <c r="I218" s="0" t="n">
        <v>1</v>
      </c>
      <c r="J218" s="0" t="n">
        <v>0</v>
      </c>
      <c r="K218" s="1" t="n">
        <v>40628.8399305556</v>
      </c>
      <c r="L218" s="1" t="n">
        <v>40628.7757175926</v>
      </c>
      <c r="M218" s="0" t="str">
        <f aca="false">CONCATENATE("'",B218,"','",C218,"','",D218,"','",E218,"','",F218,"','",G218,"','",H218,"','",I218,"','",J218,"','",K218,"','",L218,"'")</f>
        <v>'','m120078','ADAM','ALBRECHT','m120078@usna.edu','','0','1','0','40628.8399305556','40628.7757175926'</v>
      </c>
      <c r="N218" s="0" t="s">
        <v>789</v>
      </c>
    </row>
    <row collapsed="false" customFormat="false" customHeight="false" hidden="false" ht="14" outlineLevel="0" r="219">
      <c r="A219" s="0" t="n">
        <v>120114</v>
      </c>
      <c r="C219" s="0" t="s">
        <v>790</v>
      </c>
      <c r="D219" s="0" t="s">
        <v>585</v>
      </c>
      <c r="E219" s="0" t="s">
        <v>791</v>
      </c>
      <c r="F219" s="0" t="str">
        <f aca="false">CONCATENATE(C219,"@usna.edu")</f>
        <v>m120114@usna.edu</v>
      </c>
      <c r="H219" s="0" t="n">
        <v>0</v>
      </c>
      <c r="I219" s="0" t="n">
        <v>1</v>
      </c>
      <c r="J219" s="0" t="n">
        <v>0</v>
      </c>
      <c r="K219" s="1" t="n">
        <v>40628.8399305556</v>
      </c>
      <c r="L219" s="1" t="n">
        <v>40628.7757175926</v>
      </c>
      <c r="M219" s="0" t="str">
        <f aca="false">CONCATENATE("'",B219,"','",C219,"','",D219,"','",E219,"','",F219,"','",G219,"','",H219,"','",I219,"','",J219,"','",K219,"','",L219,"'")</f>
        <v>'','m120114','JACOB','AMON','m120114@usna.edu','','0','1','0','40628.8399305556','40628.7757175926'</v>
      </c>
      <c r="N219" s="0" t="s">
        <v>792</v>
      </c>
    </row>
    <row collapsed="false" customFormat="false" customHeight="false" hidden="false" ht="14" outlineLevel="0" r="220">
      <c r="A220" s="0" t="n">
        <v>120168</v>
      </c>
      <c r="C220" s="0" t="s">
        <v>793</v>
      </c>
      <c r="D220" s="0" t="s">
        <v>794</v>
      </c>
      <c r="E220" s="0" t="s">
        <v>795</v>
      </c>
      <c r="F220" s="0" t="str">
        <f aca="false">CONCATENATE(C220,"@usna.edu")</f>
        <v>m120168@usna.edu</v>
      </c>
      <c r="H220" s="0" t="n">
        <v>0</v>
      </c>
      <c r="I220" s="0" t="n">
        <v>1</v>
      </c>
      <c r="J220" s="0" t="n">
        <v>0</v>
      </c>
      <c r="K220" s="1" t="n">
        <v>40628.8399305556</v>
      </c>
      <c r="L220" s="1" t="n">
        <v>40628.7757175926</v>
      </c>
      <c r="M220" s="0" t="str">
        <f aca="false">CONCATENATE("'",B220,"','",C220,"','",D220,"','",E220,"','",F220,"','",G220,"','",H220,"','",I220,"','",J220,"','",K220,"','",L220,"'")</f>
        <v>'','m120168','WILL','APPLING','m120168@usna.edu','','0','1','0','40628.8399305556','40628.7757175926'</v>
      </c>
      <c r="N220" s="0" t="s">
        <v>796</v>
      </c>
    </row>
    <row collapsed="false" customFormat="false" customHeight="false" hidden="false" ht="14" outlineLevel="0" r="221">
      <c r="A221" s="0" t="n">
        <v>120198</v>
      </c>
      <c r="C221" s="0" t="s">
        <v>797</v>
      </c>
      <c r="D221" s="0" t="s">
        <v>124</v>
      </c>
      <c r="E221" s="0" t="s">
        <v>798</v>
      </c>
      <c r="F221" s="0" t="str">
        <f aca="false">CONCATENATE(C221,"@usna.edu")</f>
        <v>m120198@usna.edu</v>
      </c>
      <c r="H221" s="0" t="n">
        <v>0</v>
      </c>
      <c r="I221" s="0" t="n">
        <v>1</v>
      </c>
      <c r="J221" s="0" t="n">
        <v>0</v>
      </c>
      <c r="K221" s="1" t="n">
        <v>40628.8399305556</v>
      </c>
      <c r="L221" s="1" t="n">
        <v>40628.7757175926</v>
      </c>
      <c r="M221" s="0" t="str">
        <f aca="false">CONCATENATE("'",B221,"','",C221,"','",D221,"','",E221,"','",F221,"','",G221,"','",H221,"','",I221,"','",J221,"','",K221,"','",L221,"'")</f>
        <v>'','m120198','BENJAMIN','ASPHOLM','m120198@usna.edu','','0','1','0','40628.8399305556','40628.7757175926'</v>
      </c>
      <c r="N221" s="0" t="s">
        <v>799</v>
      </c>
    </row>
    <row collapsed="false" customFormat="false" customHeight="false" hidden="false" ht="14" outlineLevel="0" r="222">
      <c r="A222" s="0" t="n">
        <v>120300</v>
      </c>
      <c r="C222" s="0" t="s">
        <v>800</v>
      </c>
      <c r="D222" s="0" t="s">
        <v>801</v>
      </c>
      <c r="E222" s="0" t="s">
        <v>802</v>
      </c>
      <c r="F222" s="0" t="str">
        <f aca="false">CONCATENATE(C222,"@usna.edu")</f>
        <v>m120300@usna.edu</v>
      </c>
      <c r="H222" s="0" t="n">
        <v>0</v>
      </c>
      <c r="I222" s="0" t="n">
        <v>1</v>
      </c>
      <c r="J222" s="0" t="n">
        <v>0</v>
      </c>
      <c r="K222" s="1" t="n">
        <v>40628.8399305556</v>
      </c>
      <c r="L222" s="1" t="n">
        <v>40628.7757175926</v>
      </c>
      <c r="M222" s="0" t="str">
        <f aca="false">CONCATENATE("'",B222,"','",C222,"','",D222,"','",E222,"','",F222,"','",G222,"','",H222,"','",I222,"','",J222,"','",K222,"','",L222,"'")</f>
        <v>'','m120300','SIDNEY','BALLARD','m120300@usna.edu','','0','1','0','40628.8399305556','40628.7757175926'</v>
      </c>
      <c r="N222" s="0" t="s">
        <v>803</v>
      </c>
    </row>
    <row collapsed="false" customFormat="false" customHeight="false" hidden="false" ht="14" outlineLevel="0" r="223">
      <c r="A223" s="0" t="n">
        <v>120312</v>
      </c>
      <c r="C223" s="0" t="s">
        <v>804</v>
      </c>
      <c r="D223" s="0" t="s">
        <v>37</v>
      </c>
      <c r="E223" s="0" t="s">
        <v>805</v>
      </c>
      <c r="F223" s="0" t="str">
        <f aca="false">CONCATENATE(C223,"@usna.edu")</f>
        <v>m120312@usna.edu</v>
      </c>
      <c r="H223" s="0" t="n">
        <v>0</v>
      </c>
      <c r="I223" s="0" t="n">
        <v>1</v>
      </c>
      <c r="J223" s="0" t="n">
        <v>0</v>
      </c>
      <c r="K223" s="1" t="n">
        <v>40628.8399305556</v>
      </c>
      <c r="L223" s="1" t="n">
        <v>40628.7757175926</v>
      </c>
      <c r="M223" s="0" t="str">
        <f aca="false">CONCATENATE("'",B223,"','",C223,"','",D223,"','",E223,"','",F223,"','",G223,"','",H223,"','",I223,"','",J223,"','",K223,"','",L223,"'")</f>
        <v>'','m120312','AARON','BANKUS','m120312@usna.edu','','0','1','0','40628.8399305556','40628.7757175926'</v>
      </c>
      <c r="N223" s="0" t="s">
        <v>806</v>
      </c>
    </row>
    <row collapsed="false" customFormat="false" customHeight="false" hidden="false" ht="14" outlineLevel="0" r="224">
      <c r="A224" s="0" t="n">
        <v>120330</v>
      </c>
      <c r="C224" s="0" t="s">
        <v>807</v>
      </c>
      <c r="D224" s="0" t="s">
        <v>808</v>
      </c>
      <c r="E224" s="0" t="s">
        <v>809</v>
      </c>
      <c r="F224" s="0" t="str">
        <f aca="false">CONCATENATE(C224,"@usna.edu")</f>
        <v>m120330@usna.edu</v>
      </c>
      <c r="H224" s="0" t="n">
        <v>0</v>
      </c>
      <c r="I224" s="0" t="n">
        <v>1</v>
      </c>
      <c r="J224" s="0" t="n">
        <v>0</v>
      </c>
      <c r="K224" s="1" t="n">
        <v>40628.8399305556</v>
      </c>
      <c r="L224" s="1" t="n">
        <v>40628.7757175926</v>
      </c>
      <c r="M224" s="0" t="str">
        <f aca="false">CONCATENATE("'",B224,"','",C224,"','",D224,"','",E224,"','",F224,"','",G224,"','",H224,"','",I224,"','",J224,"','",K224,"','",L224,"'")</f>
        <v>'','m120330','TERRENCE','BARCELON','m120330@usna.edu','','0','1','0','40628.8399305556','40628.7757175926'</v>
      </c>
      <c r="N224" s="0" t="s">
        <v>810</v>
      </c>
    </row>
    <row collapsed="false" customFormat="false" customHeight="false" hidden="false" ht="14" outlineLevel="0" r="225">
      <c r="A225" s="0" t="n">
        <v>120378</v>
      </c>
      <c r="C225" s="0" t="s">
        <v>811</v>
      </c>
      <c r="D225" s="0" t="s">
        <v>812</v>
      </c>
      <c r="E225" s="0" t="s">
        <v>813</v>
      </c>
      <c r="F225" s="0" t="str">
        <f aca="false">CONCATENATE(C225,"@usna.edu")</f>
        <v>m120378@usna.edu</v>
      </c>
      <c r="H225" s="0" t="n">
        <v>0</v>
      </c>
      <c r="I225" s="0" t="n">
        <v>1</v>
      </c>
      <c r="J225" s="0" t="n">
        <v>0</v>
      </c>
      <c r="K225" s="1" t="n">
        <v>40628.8399305556</v>
      </c>
      <c r="L225" s="1" t="n">
        <v>40628.7757175926</v>
      </c>
      <c r="M225" s="0" t="str">
        <f aca="false">CONCATENATE("'",B225,"','",C225,"','",D225,"','",E225,"','",F225,"','",G225,"','",H225,"','",I225,"','",J225,"','",K225,"','",L225,"'")</f>
        <v>'','m120378','KAYLEE','BASSETT','m120378@usna.edu','','0','1','0','40628.8399305556','40628.7757175926'</v>
      </c>
      <c r="N225" s="0" t="s">
        <v>814</v>
      </c>
    </row>
    <row collapsed="false" customFormat="false" customHeight="false" hidden="false" ht="14" outlineLevel="0" r="226">
      <c r="A226" s="0" t="n">
        <v>120450</v>
      </c>
      <c r="C226" s="0" t="s">
        <v>815</v>
      </c>
      <c r="D226" s="0" t="s">
        <v>816</v>
      </c>
      <c r="E226" s="0" t="s">
        <v>817</v>
      </c>
      <c r="F226" s="0" t="str">
        <f aca="false">CONCATENATE(C226,"@usna.edu")</f>
        <v>m120450@usna.edu</v>
      </c>
      <c r="H226" s="0" t="n">
        <v>0</v>
      </c>
      <c r="I226" s="0" t="n">
        <v>1</v>
      </c>
      <c r="J226" s="0" t="n">
        <v>0</v>
      </c>
      <c r="K226" s="1" t="n">
        <v>40628.8399305556</v>
      </c>
      <c r="L226" s="1" t="n">
        <v>40628.7757175926</v>
      </c>
      <c r="M226" s="0" t="str">
        <f aca="false">CONCATENATE("'",B226,"','",C226,"','",D226,"','",E226,"','",F226,"','",G226,"','",H226,"','",I226,"','",J226,"','",K226,"','",L226,"'")</f>
        <v>'','m120450','HOLLY','BERGER','m120450@usna.edu','','0','1','0','40628.8399305556','40628.7757175926'</v>
      </c>
      <c r="N226" s="0" t="s">
        <v>818</v>
      </c>
    </row>
    <row collapsed="false" customFormat="false" customHeight="false" hidden="false" ht="14" outlineLevel="0" r="227">
      <c r="A227" s="0" t="n">
        <v>120486</v>
      </c>
      <c r="C227" s="0" t="s">
        <v>819</v>
      </c>
      <c r="D227" s="0" t="s">
        <v>171</v>
      </c>
      <c r="E227" s="0" t="s">
        <v>820</v>
      </c>
      <c r="F227" s="0" t="str">
        <f aca="false">CONCATENATE(C227,"@usna.edu")</f>
        <v>m120486@usna.edu</v>
      </c>
      <c r="H227" s="0" t="n">
        <v>0</v>
      </c>
      <c r="I227" s="0" t="n">
        <v>1</v>
      </c>
      <c r="J227" s="0" t="n">
        <v>0</v>
      </c>
      <c r="K227" s="1" t="n">
        <v>40628.8399305556</v>
      </c>
      <c r="L227" s="1" t="n">
        <v>40628.7757175926</v>
      </c>
      <c r="M227" s="0" t="str">
        <f aca="false">CONCATENATE("'",B227,"','",C227,"','",D227,"','",E227,"','",F227,"','",G227,"','",H227,"','",I227,"','",J227,"','",K227,"','",L227,"'")</f>
        <v>'','m120486','JOHN','BIDDLE','m120486@usna.edu','','0','1','0','40628.8399305556','40628.7757175926'</v>
      </c>
      <c r="N227" s="0" t="s">
        <v>821</v>
      </c>
    </row>
    <row collapsed="false" customFormat="false" customHeight="false" hidden="false" ht="14" outlineLevel="0" r="228">
      <c r="A228" s="0" t="n">
        <v>120516</v>
      </c>
      <c r="C228" s="0" t="s">
        <v>822</v>
      </c>
      <c r="D228" s="0" t="s">
        <v>213</v>
      </c>
      <c r="E228" s="0" t="s">
        <v>823</v>
      </c>
      <c r="F228" s="0" t="str">
        <f aca="false">CONCATENATE(C228,"@usna.edu")</f>
        <v>m120516@usna.edu</v>
      </c>
      <c r="H228" s="0" t="n">
        <v>0</v>
      </c>
      <c r="I228" s="0" t="n">
        <v>1</v>
      </c>
      <c r="J228" s="0" t="n">
        <v>0</v>
      </c>
      <c r="K228" s="1" t="n">
        <v>40628.8399305556</v>
      </c>
      <c r="L228" s="1" t="n">
        <v>40628.7757175926</v>
      </c>
      <c r="M228" s="0" t="str">
        <f aca="false">CONCATENATE("'",B228,"','",C228,"','",D228,"','",E228,"','",F228,"','",G228,"','",H228,"','",I228,"','",J228,"','",K228,"','",L228,"'")</f>
        <v>'','m120516','THOMAS','BLACKMORE','m120516@usna.edu','','0','1','0','40628.8399305556','40628.7757175926'</v>
      </c>
      <c r="N228" s="0" t="s">
        <v>824</v>
      </c>
    </row>
    <row collapsed="false" customFormat="false" customHeight="false" hidden="false" ht="14" outlineLevel="0" r="229">
      <c r="A229" s="0" t="n">
        <v>120522</v>
      </c>
      <c r="C229" s="0" t="s">
        <v>825</v>
      </c>
      <c r="D229" s="0" t="s">
        <v>139</v>
      </c>
      <c r="E229" s="0" t="s">
        <v>826</v>
      </c>
      <c r="F229" s="0" t="str">
        <f aca="false">CONCATENATE(C229,"@usna.edu")</f>
        <v>m120522@usna.edu</v>
      </c>
      <c r="H229" s="0" t="n">
        <v>0</v>
      </c>
      <c r="I229" s="0" t="n">
        <v>1</v>
      </c>
      <c r="J229" s="0" t="n">
        <v>0</v>
      </c>
      <c r="K229" s="1" t="n">
        <v>40628.8399305556</v>
      </c>
      <c r="L229" s="1" t="n">
        <v>40628.7757175926</v>
      </c>
      <c r="M229" s="0" t="str">
        <f aca="false">CONCATENATE("'",B229,"','",C229,"','",D229,"','",E229,"','",F229,"','",G229,"','",H229,"','",I229,"','",J229,"','",K229,"','",L229,"'")</f>
        <v>'','m120522','JAMES','BLAKE','m120522@usna.edu','','0','1','0','40628.8399305556','40628.7757175926'</v>
      </c>
      <c r="N229" s="0" t="s">
        <v>827</v>
      </c>
    </row>
    <row collapsed="false" customFormat="false" customHeight="false" hidden="false" ht="14" outlineLevel="0" r="230">
      <c r="A230" s="0" t="n">
        <v>120528</v>
      </c>
      <c r="C230" s="0" t="s">
        <v>828</v>
      </c>
      <c r="D230" s="0" t="s">
        <v>399</v>
      </c>
      <c r="E230" s="0" t="s">
        <v>829</v>
      </c>
      <c r="F230" s="0" t="str">
        <f aca="false">CONCATENATE(C230,"@usna.edu")</f>
        <v>m120528@usna.edu</v>
      </c>
      <c r="H230" s="0" t="n">
        <v>0</v>
      </c>
      <c r="I230" s="0" t="n">
        <v>1</v>
      </c>
      <c r="J230" s="0" t="n">
        <v>0</v>
      </c>
      <c r="K230" s="1" t="n">
        <v>40628.8399305556</v>
      </c>
      <c r="L230" s="1" t="n">
        <v>40628.7757175926</v>
      </c>
      <c r="M230" s="0" t="str">
        <f aca="false">CONCATENATE("'",B230,"','",C230,"','",D230,"','",E230,"','",F230,"','",G230,"','",H230,"','",I230,"','",J230,"','",K230,"','",L230,"'")</f>
        <v>'','m120528','BRIAN','BLICK','m120528@usna.edu','','0','1','0','40628.8399305556','40628.7757175926'</v>
      </c>
      <c r="N230" s="0" t="s">
        <v>830</v>
      </c>
    </row>
    <row collapsed="false" customFormat="false" customHeight="false" hidden="false" ht="14" outlineLevel="0" r="231">
      <c r="A231" s="0" t="n">
        <v>120552</v>
      </c>
      <c r="C231" s="0" t="s">
        <v>831</v>
      </c>
      <c r="D231" s="0" t="s">
        <v>108</v>
      </c>
      <c r="E231" s="0" t="s">
        <v>832</v>
      </c>
      <c r="F231" s="0" t="str">
        <f aca="false">CONCATENATE(C231,"@usna.edu")</f>
        <v>m120552@usna.edu</v>
      </c>
      <c r="H231" s="0" t="n">
        <v>0</v>
      </c>
      <c r="I231" s="0" t="n">
        <v>1</v>
      </c>
      <c r="J231" s="0" t="n">
        <v>0</v>
      </c>
      <c r="K231" s="1" t="n">
        <v>40628.8399305556</v>
      </c>
      <c r="L231" s="1" t="n">
        <v>40628.7757175926</v>
      </c>
      <c r="M231" s="0" t="str">
        <f aca="false">CONCATENATE("'",B231,"','",C231,"','",D231,"','",E231,"','",F231,"','",G231,"','",H231,"','",I231,"','",J231,"','",K231,"','",L231,"'")</f>
        <v>'','m120552','JONATHAN','BLUME','m120552@usna.edu','','0','1','0','40628.8399305556','40628.7757175926'</v>
      </c>
      <c r="N231" s="0" t="s">
        <v>833</v>
      </c>
    </row>
    <row collapsed="false" customFormat="false" customHeight="false" hidden="false" ht="14" outlineLevel="0" r="232">
      <c r="A232" s="0" t="n">
        <v>120570</v>
      </c>
      <c r="C232" s="0" t="s">
        <v>834</v>
      </c>
      <c r="D232" s="0" t="s">
        <v>835</v>
      </c>
      <c r="E232" s="0" t="s">
        <v>836</v>
      </c>
      <c r="F232" s="0" t="str">
        <f aca="false">CONCATENATE(C232,"@usna.edu")</f>
        <v>m120570@usna.edu</v>
      </c>
      <c r="H232" s="0" t="n">
        <v>0</v>
      </c>
      <c r="I232" s="0" t="n">
        <v>1</v>
      </c>
      <c r="J232" s="0" t="n">
        <v>0</v>
      </c>
      <c r="K232" s="1" t="n">
        <v>40628.8399305556</v>
      </c>
      <c r="L232" s="1" t="n">
        <v>40628.7757175926</v>
      </c>
      <c r="M232" s="0" t="str">
        <f aca="false">CONCATENATE("'",B232,"','",C232,"','",D232,"','",E232,"','",F232,"','",G232,"','",H232,"','",I232,"','",J232,"','",K232,"','",L232,"'")</f>
        <v>'','m120570','KATHERINE','BOLLINO','m120570@usna.edu','','0','1','0','40628.8399305556','40628.7757175926'</v>
      </c>
      <c r="N232" s="0" t="s">
        <v>837</v>
      </c>
    </row>
    <row collapsed="false" customFormat="false" customHeight="false" hidden="false" ht="14" outlineLevel="0" r="233">
      <c r="A233" s="0" t="n">
        <v>120594</v>
      </c>
      <c r="C233" s="0" t="s">
        <v>838</v>
      </c>
      <c r="D233" s="0" t="s">
        <v>839</v>
      </c>
      <c r="E233" s="0" t="s">
        <v>840</v>
      </c>
      <c r="F233" s="0" t="str">
        <f aca="false">CONCATENATE(C233,"@usna.edu")</f>
        <v>m120594@usna.edu</v>
      </c>
      <c r="H233" s="0" t="n">
        <v>0</v>
      </c>
      <c r="I233" s="0" t="n">
        <v>1</v>
      </c>
      <c r="J233" s="0" t="n">
        <v>0</v>
      </c>
      <c r="K233" s="1" t="n">
        <v>40628.8399305556</v>
      </c>
      <c r="L233" s="1" t="n">
        <v>40628.7757175926</v>
      </c>
      <c r="M233" s="0" t="str">
        <f aca="false">CONCATENATE("'",B233,"','",C233,"','",D233,"','",E233,"','",F233,"','",G233,"','",H233,"','",I233,"','",J233,"','",K233,"','",L233,"'")</f>
        <v>'','m120594','CHARLES','BOORNAZIAN','m120594@usna.edu','','0','1','0','40628.8399305556','40628.7757175926'</v>
      </c>
      <c r="N233" s="0" t="s">
        <v>841</v>
      </c>
    </row>
    <row collapsed="false" customFormat="false" customHeight="false" hidden="false" ht="14" outlineLevel="0" r="234">
      <c r="A234" s="0" t="n">
        <v>120612</v>
      </c>
      <c r="C234" s="0" t="s">
        <v>842</v>
      </c>
      <c r="D234" s="0" t="s">
        <v>843</v>
      </c>
      <c r="E234" s="0" t="s">
        <v>844</v>
      </c>
      <c r="F234" s="0" t="str">
        <f aca="false">CONCATENATE(C234,"@usna.edu")</f>
        <v>m120612@usna.edu</v>
      </c>
      <c r="H234" s="0" t="n">
        <v>0</v>
      </c>
      <c r="I234" s="0" t="n">
        <v>1</v>
      </c>
      <c r="J234" s="0" t="n">
        <v>0</v>
      </c>
      <c r="K234" s="1" t="n">
        <v>40628.8399305556</v>
      </c>
      <c r="L234" s="1" t="n">
        <v>40628.7757175926</v>
      </c>
      <c r="M234" s="0" t="str">
        <f aca="false">CONCATENATE("'",B234,"','",C234,"','",D234,"','",E234,"','",F234,"','",G234,"','",H234,"','",I234,"','",J234,"','",K234,"','",L234,"'")</f>
        <v>'','m120612','JENYA','BOSS','m120612@usna.edu','','0','1','0','40628.8399305556','40628.7757175926'</v>
      </c>
      <c r="N234" s="0" t="s">
        <v>845</v>
      </c>
    </row>
    <row collapsed="false" customFormat="false" customHeight="false" hidden="false" ht="14" outlineLevel="0" r="235">
      <c r="A235" s="0" t="n">
        <v>120618</v>
      </c>
      <c r="C235" s="0" t="s">
        <v>846</v>
      </c>
      <c r="D235" s="0" t="s">
        <v>847</v>
      </c>
      <c r="E235" s="0" t="s">
        <v>848</v>
      </c>
      <c r="F235" s="0" t="str">
        <f aca="false">CONCATENATE(C235,"@usna.edu")</f>
        <v>m120618@usna.edu</v>
      </c>
      <c r="H235" s="0" t="n">
        <v>0</v>
      </c>
      <c r="I235" s="0" t="n">
        <v>1</v>
      </c>
      <c r="J235" s="0" t="n">
        <v>0</v>
      </c>
      <c r="K235" s="1" t="n">
        <v>40628.8399305556</v>
      </c>
      <c r="L235" s="1" t="n">
        <v>40628.7757175926</v>
      </c>
      <c r="M235" s="0" t="str">
        <f aca="false">CONCATENATE("'",B235,"','",C235,"','",D235,"','",E235,"','",F235,"','",G235,"','",H235,"','",I235,"','",J235,"','",K235,"','",L235,"'")</f>
        <v>'','m120618','TYLER','BOSTON','m120618@usna.edu','','0','1','0','40628.8399305556','40628.7757175926'</v>
      </c>
      <c r="N235" s="0" t="s">
        <v>849</v>
      </c>
    </row>
    <row collapsed="false" customFormat="false" customHeight="false" hidden="false" ht="14" outlineLevel="0" r="236">
      <c r="A236" s="0" t="n">
        <v>120648</v>
      </c>
      <c r="C236" s="0" t="s">
        <v>850</v>
      </c>
      <c r="D236" s="0" t="s">
        <v>17</v>
      </c>
      <c r="E236" s="0" t="s">
        <v>851</v>
      </c>
      <c r="F236" s="0" t="str">
        <f aca="false">CONCATENATE(C236,"@usna.edu")</f>
        <v>m120648@usna.edu</v>
      </c>
      <c r="H236" s="0" t="n">
        <v>0</v>
      </c>
      <c r="I236" s="0" t="n">
        <v>1</v>
      </c>
      <c r="J236" s="0" t="n">
        <v>0</v>
      </c>
      <c r="K236" s="1" t="n">
        <v>40628.8399305556</v>
      </c>
      <c r="L236" s="1" t="n">
        <v>40628.7757175926</v>
      </c>
      <c r="M236" s="0" t="str">
        <f aca="false">CONCATENATE("'",B236,"','",C236,"','",D236,"','",E236,"','",F236,"','",G236,"','",H236,"','",I236,"','",J236,"','",K236,"','",L236,"'")</f>
        <v>'','m120648','DANIEL','BRADEN','m120648@usna.edu','','0','1','0','40628.8399305556','40628.7757175926'</v>
      </c>
      <c r="N236" s="0" t="s">
        <v>852</v>
      </c>
    </row>
    <row collapsed="false" customFormat="false" customHeight="false" hidden="false" ht="14" outlineLevel="0" r="237">
      <c r="A237" s="0" t="n">
        <v>120714</v>
      </c>
      <c r="C237" s="0" t="s">
        <v>853</v>
      </c>
      <c r="D237" s="0" t="s">
        <v>389</v>
      </c>
      <c r="E237" s="0" t="s">
        <v>854</v>
      </c>
      <c r="F237" s="0" t="str">
        <f aca="false">CONCATENATE(C237,"@usna.edu")</f>
        <v>m120714@usna.edu</v>
      </c>
      <c r="H237" s="0" t="n">
        <v>0</v>
      </c>
      <c r="I237" s="0" t="n">
        <v>1</v>
      </c>
      <c r="J237" s="0" t="n">
        <v>0</v>
      </c>
      <c r="K237" s="1" t="n">
        <v>40628.8399305556</v>
      </c>
      <c r="L237" s="1" t="n">
        <v>40628.7757175926</v>
      </c>
      <c r="M237" s="0" t="str">
        <f aca="false">CONCATENATE("'",B237,"','",C237,"','",D237,"','",E237,"','",F237,"','",G237,"','",H237,"','",I237,"','",J237,"','",K237,"','",L237,"'")</f>
        <v>'','m120714','JESSICA','BRONSON','m120714@usna.edu','','0','1','0','40628.8399305556','40628.7757175926'</v>
      </c>
      <c r="N237" s="0" t="s">
        <v>855</v>
      </c>
    </row>
    <row collapsed="false" customFormat="false" customHeight="false" hidden="false" ht="14" outlineLevel="0" r="238">
      <c r="A238" s="0" t="n">
        <v>120774</v>
      </c>
      <c r="C238" s="0" t="s">
        <v>856</v>
      </c>
      <c r="D238" s="0" t="s">
        <v>25</v>
      </c>
      <c r="E238" s="0" t="s">
        <v>857</v>
      </c>
      <c r="F238" s="0" t="str">
        <f aca="false">CONCATENATE(C238,"@usna.edu")</f>
        <v>m120774@usna.edu</v>
      </c>
      <c r="H238" s="0" t="n">
        <v>0</v>
      </c>
      <c r="I238" s="0" t="n">
        <v>1</v>
      </c>
      <c r="J238" s="0" t="n">
        <v>0</v>
      </c>
      <c r="K238" s="1" t="n">
        <v>40628.8399305556</v>
      </c>
      <c r="L238" s="1" t="n">
        <v>40628.7757175926</v>
      </c>
      <c r="M238" s="0" t="str">
        <f aca="false">CONCATENATE("'",B238,"','",C238,"','",D238,"','",E238,"','",F238,"','",G238,"','",H238,"','",I238,"','",J238,"','",K238,"','",L238,"'")</f>
        <v>'','m120774','MICHAEL','BRUNO','m120774@usna.edu','','0','1','0','40628.8399305556','40628.7757175926'</v>
      </c>
      <c r="N238" s="0" t="s">
        <v>858</v>
      </c>
    </row>
    <row collapsed="false" customFormat="false" customHeight="false" hidden="false" ht="14" outlineLevel="0" r="239">
      <c r="A239" s="0" t="n">
        <v>120792</v>
      </c>
      <c r="C239" s="0" t="s">
        <v>859</v>
      </c>
      <c r="D239" s="0" t="s">
        <v>860</v>
      </c>
      <c r="E239" s="0" t="s">
        <v>861</v>
      </c>
      <c r="F239" s="0" t="str">
        <f aca="false">CONCATENATE(C239,"@usna.edu")</f>
        <v>m120792@usna.edu</v>
      </c>
      <c r="H239" s="0" t="n">
        <v>0</v>
      </c>
      <c r="I239" s="0" t="n">
        <v>1</v>
      </c>
      <c r="J239" s="0" t="n">
        <v>0</v>
      </c>
      <c r="K239" s="1" t="n">
        <v>40628.8399305556</v>
      </c>
      <c r="L239" s="1" t="n">
        <v>40628.7757175926</v>
      </c>
      <c r="M239" s="0" t="str">
        <f aca="false">CONCATENATE("'",B239,"','",C239,"','",D239,"','",E239,"','",F239,"','",G239,"','",H239,"','",I239,"','",J239,"','",K239,"','",L239,"'")</f>
        <v>'','m120792','CORIA','BUCK','m120792@usna.edu','','0','1','0','40628.8399305556','40628.7757175926'</v>
      </c>
      <c r="N239" s="0" t="s">
        <v>862</v>
      </c>
    </row>
    <row collapsed="false" customFormat="false" customHeight="false" hidden="false" ht="14" outlineLevel="0" r="240">
      <c r="A240" s="0" t="n">
        <v>120810</v>
      </c>
      <c r="C240" s="0" t="s">
        <v>863</v>
      </c>
      <c r="D240" s="0" t="s">
        <v>245</v>
      </c>
      <c r="E240" s="0" t="s">
        <v>864</v>
      </c>
      <c r="F240" s="0" t="str">
        <f aca="false">CONCATENATE(C240,"@usna.edu")</f>
        <v>m120810@usna.edu</v>
      </c>
      <c r="H240" s="0" t="n">
        <v>0</v>
      </c>
      <c r="I240" s="0" t="n">
        <v>1</v>
      </c>
      <c r="J240" s="0" t="n">
        <v>0</v>
      </c>
      <c r="K240" s="1" t="n">
        <v>40628.8399305556</v>
      </c>
      <c r="L240" s="1" t="n">
        <v>40628.7757175926</v>
      </c>
      <c r="M240" s="0" t="str">
        <f aca="false">CONCATENATE("'",B240,"','",C240,"','",D240,"','",E240,"','",F240,"','",G240,"','",H240,"','",I240,"','",J240,"','",K240,"','",L240,"'")</f>
        <v>'','m120810','SARAH','BULL','m120810@usna.edu','','0','1','0','40628.8399305556','40628.7757175926'</v>
      </c>
      <c r="N240" s="0" t="s">
        <v>865</v>
      </c>
    </row>
    <row collapsed="false" customFormat="false" customHeight="false" hidden="false" ht="14" outlineLevel="0" r="241">
      <c r="A241" s="0" t="n">
        <v>120822</v>
      </c>
      <c r="C241" s="0" t="s">
        <v>866</v>
      </c>
      <c r="D241" s="0" t="s">
        <v>299</v>
      </c>
      <c r="E241" s="0" t="s">
        <v>867</v>
      </c>
      <c r="F241" s="0" t="str">
        <f aca="false">CONCATENATE(C241,"@usna.edu")</f>
        <v>m120822@usna.edu</v>
      </c>
      <c r="H241" s="0" t="n">
        <v>0</v>
      </c>
      <c r="I241" s="0" t="n">
        <v>1</v>
      </c>
      <c r="J241" s="0" t="n">
        <v>0</v>
      </c>
      <c r="K241" s="1" t="n">
        <v>40628.8399305556</v>
      </c>
      <c r="L241" s="1" t="n">
        <v>40628.7757175926</v>
      </c>
      <c r="M241" s="0" t="str">
        <f aca="false">CONCATENATE("'",B241,"','",C241,"','",D241,"','",E241,"','",F241,"','",G241,"','",H241,"','",I241,"','",J241,"','",K241,"','",L241,"'")</f>
        <v>'','m120822','JOSEPH','BUONACCORSO','m120822@usna.edu','','0','1','0','40628.8399305556','40628.7757175926'</v>
      </c>
      <c r="N241" s="0" t="s">
        <v>868</v>
      </c>
    </row>
    <row collapsed="false" customFormat="false" customHeight="false" hidden="false" ht="14" outlineLevel="0" r="242">
      <c r="A242" s="0" t="n">
        <v>120828</v>
      </c>
      <c r="C242" s="0" t="s">
        <v>869</v>
      </c>
      <c r="D242" s="0" t="s">
        <v>870</v>
      </c>
      <c r="E242" s="0" t="s">
        <v>871</v>
      </c>
      <c r="F242" s="0" t="str">
        <f aca="false">CONCATENATE(C242,"@usna.edu")</f>
        <v>m120828@usna.edu</v>
      </c>
      <c r="H242" s="0" t="n">
        <v>0</v>
      </c>
      <c r="I242" s="0" t="n">
        <v>1</v>
      </c>
      <c r="J242" s="0" t="n">
        <v>0</v>
      </c>
      <c r="K242" s="1" t="n">
        <v>40628.8399305556</v>
      </c>
      <c r="L242" s="1" t="n">
        <v>40628.7757175926</v>
      </c>
      <c r="M242" s="0" t="str">
        <f aca="false">CONCATENATE("'",B242,"','",C242,"','",D242,"','",E242,"','",F242,"','",G242,"','",H242,"','",I242,"','",J242,"','",K242,"','",L242,"'")</f>
        <v>'','m120828','CHELSEA','BURR','m120828@usna.edu','','0','1','0','40628.8399305556','40628.7757175926'</v>
      </c>
      <c r="N242" s="0" t="s">
        <v>872</v>
      </c>
    </row>
    <row collapsed="false" customFormat="false" customHeight="false" hidden="false" ht="14" outlineLevel="0" r="243">
      <c r="A243" s="0" t="n">
        <v>120852</v>
      </c>
      <c r="C243" s="0" t="s">
        <v>873</v>
      </c>
      <c r="D243" s="0" t="s">
        <v>874</v>
      </c>
      <c r="E243" s="0" t="s">
        <v>875</v>
      </c>
      <c r="F243" s="0" t="str">
        <f aca="false">CONCATENATE(C243,"@usna.edu")</f>
        <v>m120852@usna.edu</v>
      </c>
      <c r="H243" s="0" t="n">
        <v>0</v>
      </c>
      <c r="I243" s="0" t="n">
        <v>1</v>
      </c>
      <c r="J243" s="0" t="n">
        <v>0</v>
      </c>
      <c r="K243" s="1" t="n">
        <v>40628.8399305556</v>
      </c>
      <c r="L243" s="1" t="n">
        <v>40628.7757175926</v>
      </c>
      <c r="M243" s="0" t="str">
        <f aca="false">CONCATENATE("'",B243,"','",C243,"','",D243,"','",E243,"','",F243,"','",G243,"','",H243,"','",I243,"','",J243,"','",K243,"','",L243,"'")</f>
        <v>'','m120852','COLIN','BYRNE','m120852@usna.edu','','0','1','0','40628.8399305556','40628.7757175926'</v>
      </c>
      <c r="N243" s="0" t="s">
        <v>876</v>
      </c>
    </row>
    <row collapsed="false" customFormat="false" customHeight="false" hidden="false" ht="14" outlineLevel="0" r="244">
      <c r="A244" s="0" t="n">
        <v>120906</v>
      </c>
      <c r="C244" s="0" t="s">
        <v>877</v>
      </c>
      <c r="D244" s="0" t="s">
        <v>878</v>
      </c>
      <c r="E244" s="0" t="s">
        <v>109</v>
      </c>
      <c r="F244" s="0" t="str">
        <f aca="false">CONCATENATE(C244,"@usna.edu")</f>
        <v>m120906@usna.edu</v>
      </c>
      <c r="H244" s="0" t="n">
        <v>0</v>
      </c>
      <c r="I244" s="0" t="n">
        <v>1</v>
      </c>
      <c r="J244" s="0" t="n">
        <v>0</v>
      </c>
      <c r="K244" s="1" t="n">
        <v>40628.8399305556</v>
      </c>
      <c r="L244" s="1" t="n">
        <v>40628.7757175926</v>
      </c>
      <c r="M244" s="0" t="str">
        <f aca="false">CONCATENATE("'",B244,"','",C244,"','",D244,"','",E244,"','",F244,"','",G244,"','",H244,"','",I244,"','",J244,"','",K244,"','",L244,"'")</f>
        <v>'','m120906','IAN','CAMERON','m120906@usna.edu','','0','1','0','40628.8399305556','40628.7757175926'</v>
      </c>
      <c r="N244" s="0" t="s">
        <v>879</v>
      </c>
    </row>
    <row collapsed="false" customFormat="false" customHeight="false" hidden="false" ht="14" outlineLevel="0" r="245">
      <c r="A245" s="0" t="n">
        <v>120924</v>
      </c>
      <c r="C245" s="0" t="s">
        <v>880</v>
      </c>
      <c r="D245" s="0" t="s">
        <v>881</v>
      </c>
      <c r="E245" s="0" t="s">
        <v>882</v>
      </c>
      <c r="F245" s="0" t="str">
        <f aca="false">CONCATENATE(C245,"@usna.edu")</f>
        <v>m120924@usna.edu</v>
      </c>
      <c r="H245" s="0" t="n">
        <v>0</v>
      </c>
      <c r="I245" s="0" t="n">
        <v>1</v>
      </c>
      <c r="J245" s="0" t="n">
        <v>0</v>
      </c>
      <c r="K245" s="1" t="n">
        <v>40628.8399305556</v>
      </c>
      <c r="L245" s="1" t="n">
        <v>40628.7757175926</v>
      </c>
      <c r="M245" s="0" t="str">
        <f aca="false">CONCATENATE("'",B245,"','",C245,"','",D245,"','",E245,"','",F245,"','",G245,"','",H245,"','",I245,"','",J245,"','",K245,"','",L245,"'")</f>
        <v>'','m120924','MILTON','CANTOS','m120924@usna.edu','','0','1','0','40628.8399305556','40628.7757175926'</v>
      </c>
      <c r="N245" s="0" t="s">
        <v>883</v>
      </c>
    </row>
    <row collapsed="false" customFormat="false" customHeight="false" hidden="false" ht="14" outlineLevel="0" r="246">
      <c r="A246" s="0" t="n">
        <v>120936</v>
      </c>
      <c r="C246" s="0" t="s">
        <v>884</v>
      </c>
      <c r="D246" s="0" t="s">
        <v>179</v>
      </c>
      <c r="E246" s="0" t="s">
        <v>885</v>
      </c>
      <c r="F246" s="0" t="str">
        <f aca="false">CONCATENATE(C246,"@usna.edu")</f>
        <v>m120936@usna.edu</v>
      </c>
      <c r="H246" s="0" t="n">
        <v>0</v>
      </c>
      <c r="I246" s="0" t="n">
        <v>1</v>
      </c>
      <c r="J246" s="0" t="n">
        <v>0</v>
      </c>
      <c r="K246" s="1" t="n">
        <v>40628.8399305556</v>
      </c>
      <c r="L246" s="1" t="n">
        <v>40628.7757175926</v>
      </c>
      <c r="M246" s="0" t="str">
        <f aca="false">CONCATENATE("'",B246,"','",C246,"','",D246,"','",E246,"','",F246,"','",G246,"','",H246,"','",I246,"','",J246,"','",K246,"','",L246,"'")</f>
        <v>'','m120936','ADAM','CARLSON','m120936@usna.edu','','0','1','0','40628.8399305556','40628.7757175926'</v>
      </c>
      <c r="N246" s="0" t="s">
        <v>886</v>
      </c>
    </row>
    <row collapsed="false" customFormat="false" customHeight="false" hidden="false" ht="14" outlineLevel="0" r="247">
      <c r="A247" s="0" t="n">
        <v>120948</v>
      </c>
      <c r="C247" s="0" t="s">
        <v>887</v>
      </c>
      <c r="D247" s="0" t="s">
        <v>888</v>
      </c>
      <c r="E247" s="0" t="s">
        <v>885</v>
      </c>
      <c r="F247" s="0" t="str">
        <f aca="false">CONCATENATE(C247,"@usna.edu")</f>
        <v>m120948@usna.edu</v>
      </c>
      <c r="H247" s="0" t="n">
        <v>0</v>
      </c>
      <c r="I247" s="0" t="n">
        <v>1</v>
      </c>
      <c r="J247" s="0" t="n">
        <v>0</v>
      </c>
      <c r="K247" s="1" t="n">
        <v>40628.8399305556</v>
      </c>
      <c r="L247" s="1" t="n">
        <v>40628.7757175926</v>
      </c>
      <c r="M247" s="0" t="str">
        <f aca="false">CONCATENATE("'",B247,"','",C247,"','",D247,"','",E247,"','",F247,"','",G247,"','",H247,"','",I247,"','",J247,"','",K247,"','",L247,"'")</f>
        <v>'','m120948','REBECCA','CARLSON','m120948@usna.edu','','0','1','0','40628.8399305556','40628.7757175926'</v>
      </c>
      <c r="N247" s="0" t="s">
        <v>889</v>
      </c>
    </row>
    <row collapsed="false" customFormat="false" customHeight="false" hidden="false" ht="14" outlineLevel="0" r="248">
      <c r="A248" s="0" t="n">
        <v>121056</v>
      </c>
      <c r="C248" s="0" t="s">
        <v>890</v>
      </c>
      <c r="D248" s="0" t="s">
        <v>711</v>
      </c>
      <c r="E248" s="0" t="s">
        <v>891</v>
      </c>
      <c r="F248" s="0" t="str">
        <f aca="false">CONCATENATE(C248,"@usna.edu")</f>
        <v>m121056@usna.edu</v>
      </c>
      <c r="H248" s="0" t="n">
        <v>0</v>
      </c>
      <c r="I248" s="0" t="n">
        <v>1</v>
      </c>
      <c r="J248" s="0" t="n">
        <v>0</v>
      </c>
      <c r="K248" s="1" t="n">
        <v>40628.8399305556</v>
      </c>
      <c r="L248" s="1" t="n">
        <v>40628.7757175926</v>
      </c>
      <c r="M248" s="0" t="str">
        <f aca="false">CONCATENATE("'",B248,"','",C248,"','",D248,"','",E248,"','",F248,"','",G248,"','",H248,"','",I248,"','",J248,"','",K248,"','",L248,"'")</f>
        <v>'','m121056','ALEXANDER','CAVINS','m121056@usna.edu','','0','1','0','40628.8399305556','40628.7757175926'</v>
      </c>
      <c r="N248" s="0" t="s">
        <v>892</v>
      </c>
    </row>
    <row collapsed="false" customFormat="false" customHeight="false" hidden="false" ht="14" outlineLevel="0" r="249">
      <c r="A249" s="0" t="n">
        <v>121104</v>
      </c>
      <c r="C249" s="0" t="s">
        <v>893</v>
      </c>
      <c r="D249" s="0" t="s">
        <v>139</v>
      </c>
      <c r="E249" s="0" t="s">
        <v>894</v>
      </c>
      <c r="F249" s="0" t="str">
        <f aca="false">CONCATENATE(C249,"@usna.edu")</f>
        <v>m121104@usna.edu</v>
      </c>
      <c r="H249" s="0" t="n">
        <v>0</v>
      </c>
      <c r="I249" s="0" t="n">
        <v>1</v>
      </c>
      <c r="J249" s="0" t="n">
        <v>0</v>
      </c>
      <c r="K249" s="1" t="n">
        <v>40628.8399305556</v>
      </c>
      <c r="L249" s="1" t="n">
        <v>40628.7757175926</v>
      </c>
      <c r="M249" s="0" t="str">
        <f aca="false">CONCATENATE("'",B249,"','",C249,"','",D249,"','",E249,"','",F249,"','",G249,"','",H249,"','",I249,"','",J249,"','",K249,"','",L249,"'")</f>
        <v>'','m121104','JAMES','CHESSON','m121104@usna.edu','','0','1','0','40628.8399305556','40628.7757175926'</v>
      </c>
      <c r="N249" s="0" t="s">
        <v>895</v>
      </c>
    </row>
    <row collapsed="false" customFormat="false" customHeight="false" hidden="false" ht="14" outlineLevel="0" r="250">
      <c r="A250" s="0" t="n">
        <v>121122</v>
      </c>
      <c r="C250" s="0" t="s">
        <v>896</v>
      </c>
      <c r="D250" s="0" t="s">
        <v>897</v>
      </c>
      <c r="E250" s="0" t="s">
        <v>898</v>
      </c>
      <c r="F250" s="0" t="str">
        <f aca="false">CONCATENATE(C250,"@usna.edu")</f>
        <v>m121122@usna.edu</v>
      </c>
      <c r="H250" s="0" t="n">
        <v>0</v>
      </c>
      <c r="I250" s="0" t="n">
        <v>1</v>
      </c>
      <c r="J250" s="0" t="n">
        <v>0</v>
      </c>
      <c r="K250" s="1" t="n">
        <v>40628.8399305556</v>
      </c>
      <c r="L250" s="1" t="n">
        <v>40628.7757175926</v>
      </c>
      <c r="M250" s="0" t="str">
        <f aca="false">CONCATENATE("'",B250,"','",C250,"','",D250,"','",E250,"','",F250,"','",G250,"','",H250,"','",I250,"','",J250,"','",K250,"','",L250,"'")</f>
        <v>'','m121122','WARREN','CHOI','m121122@usna.edu','','0','1','0','40628.8399305556','40628.7757175926'</v>
      </c>
      <c r="N250" s="0" t="s">
        <v>899</v>
      </c>
    </row>
    <row collapsed="false" customFormat="false" customHeight="false" hidden="false" ht="14" outlineLevel="0" r="251">
      <c r="A251" s="0" t="n">
        <v>121140</v>
      </c>
      <c r="C251" s="0" t="s">
        <v>900</v>
      </c>
      <c r="D251" s="0" t="s">
        <v>124</v>
      </c>
      <c r="E251" s="0" t="s">
        <v>901</v>
      </c>
      <c r="F251" s="0" t="str">
        <f aca="false">CONCATENATE(C251,"@usna.edu")</f>
        <v>m121140@usna.edu</v>
      </c>
      <c r="H251" s="0" t="n">
        <v>0</v>
      </c>
      <c r="I251" s="0" t="n">
        <v>1</v>
      </c>
      <c r="J251" s="0" t="n">
        <v>0</v>
      </c>
      <c r="K251" s="1" t="n">
        <v>40628.8399305556</v>
      </c>
      <c r="L251" s="1" t="n">
        <v>40628.7757175926</v>
      </c>
      <c r="M251" s="0" t="str">
        <f aca="false">CONCATENATE("'",B251,"','",C251,"','",D251,"','",E251,"','",F251,"','",G251,"','",H251,"','",I251,"','",J251,"','",K251,"','",L251,"'")</f>
        <v>'','m121140','BENJAMIN','CLARK','m121140@usna.edu','','0','1','0','40628.8399305556','40628.7757175926'</v>
      </c>
      <c r="N251" s="0" t="s">
        <v>902</v>
      </c>
    </row>
    <row collapsed="false" customFormat="false" customHeight="false" hidden="false" ht="14" outlineLevel="0" r="252">
      <c r="A252" s="0" t="n">
        <v>121176</v>
      </c>
      <c r="C252" s="0" t="s">
        <v>903</v>
      </c>
      <c r="D252" s="0" t="s">
        <v>585</v>
      </c>
      <c r="E252" s="0" t="s">
        <v>904</v>
      </c>
      <c r="F252" s="0" t="str">
        <f aca="false">CONCATENATE(C252,"@usna.edu")</f>
        <v>m121176@usna.edu</v>
      </c>
      <c r="H252" s="0" t="n">
        <v>0</v>
      </c>
      <c r="I252" s="0" t="n">
        <v>1</v>
      </c>
      <c r="J252" s="0" t="n">
        <v>0</v>
      </c>
      <c r="K252" s="1" t="n">
        <v>40628.8399305556</v>
      </c>
      <c r="L252" s="1" t="n">
        <v>40628.7757175926</v>
      </c>
      <c r="M252" s="0" t="str">
        <f aca="false">CONCATENATE("'",B252,"','",C252,"','",D252,"','",E252,"','",F252,"','",G252,"','",H252,"','",I252,"','",J252,"','",K252,"','",L252,"'")</f>
        <v>'','m121176','JACOB','COLE','m121176@usna.edu','','0','1','0','40628.8399305556','40628.7757175926'</v>
      </c>
      <c r="N252" s="0" t="s">
        <v>905</v>
      </c>
    </row>
    <row collapsed="false" customFormat="false" customHeight="false" hidden="false" ht="14" outlineLevel="0" r="253">
      <c r="A253" s="0" t="n">
        <v>121218</v>
      </c>
      <c r="C253" s="0" t="s">
        <v>906</v>
      </c>
      <c r="D253" s="0" t="s">
        <v>907</v>
      </c>
      <c r="E253" s="0" t="s">
        <v>908</v>
      </c>
      <c r="F253" s="0" t="str">
        <f aca="false">CONCATENATE(C253,"@usna.edu")</f>
        <v>m121218@usna.edu</v>
      </c>
      <c r="H253" s="0" t="n">
        <v>0</v>
      </c>
      <c r="I253" s="0" t="n">
        <v>1</v>
      </c>
      <c r="J253" s="0" t="n">
        <v>0</v>
      </c>
      <c r="K253" s="1" t="n">
        <v>40628.8399305556</v>
      </c>
      <c r="L253" s="1" t="n">
        <v>40628.7757175926</v>
      </c>
      <c r="M253" s="0" t="str">
        <f aca="false">CONCATENATE("'",B253,"','",C253,"','",D253,"','",E253,"','",F253,"','",G253,"','",H253,"','",I253,"','",J253,"','",K253,"','",L253,"'")</f>
        <v>'','m121218','KASEY','CONDON','m121218@usna.edu','','0','1','0','40628.8399305556','40628.7757175926'</v>
      </c>
      <c r="N253" s="0" t="s">
        <v>909</v>
      </c>
    </row>
    <row collapsed="false" customFormat="false" customHeight="false" hidden="false" ht="14" outlineLevel="0" r="254">
      <c r="A254" s="0" t="n">
        <v>121260</v>
      </c>
      <c r="C254" s="0" t="s">
        <v>910</v>
      </c>
      <c r="D254" s="0" t="s">
        <v>25</v>
      </c>
      <c r="E254" s="0" t="s">
        <v>911</v>
      </c>
      <c r="F254" s="0" t="str">
        <f aca="false">CONCATENATE(C254,"@usna.edu")</f>
        <v>m121260@usna.edu</v>
      </c>
      <c r="H254" s="0" t="n">
        <v>0</v>
      </c>
      <c r="I254" s="0" t="n">
        <v>1</v>
      </c>
      <c r="J254" s="0" t="n">
        <v>0</v>
      </c>
      <c r="K254" s="1" t="n">
        <v>40628.8399305556</v>
      </c>
      <c r="L254" s="1" t="n">
        <v>40628.7757175926</v>
      </c>
      <c r="M254" s="0" t="str">
        <f aca="false">CONCATENATE("'",B254,"','",C254,"','",D254,"','",E254,"','",F254,"','",G254,"','",H254,"','",I254,"','",J254,"','",K254,"','",L254,"'")</f>
        <v>'','m121260','MICHAEL','COPPOLA','m121260@usna.edu','','0','1','0','40628.8399305556','40628.7757175926'</v>
      </c>
      <c r="N254" s="0" t="s">
        <v>912</v>
      </c>
    </row>
    <row collapsed="false" customFormat="false" customHeight="false" hidden="false" ht="14" outlineLevel="0" r="255">
      <c r="A255" s="0" t="n">
        <v>121266</v>
      </c>
      <c r="C255" s="0" t="s">
        <v>913</v>
      </c>
      <c r="D255" s="0" t="s">
        <v>711</v>
      </c>
      <c r="E255" s="0" t="s">
        <v>914</v>
      </c>
      <c r="F255" s="0" t="str">
        <f aca="false">CONCATENATE(C255,"@usna.edu")</f>
        <v>m121266@usna.edu</v>
      </c>
      <c r="H255" s="0" t="n">
        <v>0</v>
      </c>
      <c r="I255" s="0" t="n">
        <v>1</v>
      </c>
      <c r="J255" s="0" t="n">
        <v>0</v>
      </c>
      <c r="K255" s="1" t="n">
        <v>40628.8399305556</v>
      </c>
      <c r="L255" s="1" t="n">
        <v>40628.7757175926</v>
      </c>
      <c r="M255" s="0" t="str">
        <f aca="false">CONCATENATE("'",B255,"','",C255,"','",D255,"','",E255,"','",F255,"','",G255,"','",H255,"','",I255,"','",J255,"','",K255,"','",L255,"'")</f>
        <v>'','m121266','ALEXANDER','CORRIGAN','m121266@usna.edu','','0','1','0','40628.8399305556','40628.7757175926'</v>
      </c>
      <c r="N255" s="0" t="s">
        <v>915</v>
      </c>
    </row>
    <row collapsed="false" customFormat="false" customHeight="false" hidden="false" ht="14" outlineLevel="0" r="256">
      <c r="A256" s="0" t="n">
        <v>121296</v>
      </c>
      <c r="C256" s="0" t="s">
        <v>916</v>
      </c>
      <c r="D256" s="0" t="s">
        <v>132</v>
      </c>
      <c r="E256" s="0" t="s">
        <v>917</v>
      </c>
      <c r="F256" s="0" t="str">
        <f aca="false">CONCATENATE(C256,"@usna.edu")</f>
        <v>m121296@usna.edu</v>
      </c>
      <c r="H256" s="0" t="n">
        <v>0</v>
      </c>
      <c r="I256" s="0" t="n">
        <v>1</v>
      </c>
      <c r="J256" s="0" t="n">
        <v>0</v>
      </c>
      <c r="K256" s="1" t="n">
        <v>40628.8399305556</v>
      </c>
      <c r="L256" s="1" t="n">
        <v>40628.7757175926</v>
      </c>
      <c r="M256" s="0" t="str">
        <f aca="false">CONCATENATE("'",B256,"','",C256,"','",D256,"','",E256,"','",F256,"','",G256,"','",H256,"','",I256,"','",J256,"','",K256,"','",L256,"'")</f>
        <v>'','m121296','SCOTT','COTTON','m121296@usna.edu','','0','1','0','40628.8399305556','40628.7757175926'</v>
      </c>
      <c r="N256" s="0" t="s">
        <v>918</v>
      </c>
    </row>
    <row collapsed="false" customFormat="false" customHeight="false" hidden="false" ht="14" outlineLevel="0" r="257">
      <c r="A257" s="0" t="n">
        <v>121308</v>
      </c>
      <c r="C257" s="0" t="s">
        <v>919</v>
      </c>
      <c r="D257" s="0" t="s">
        <v>707</v>
      </c>
      <c r="E257" s="0" t="s">
        <v>920</v>
      </c>
      <c r="F257" s="0" t="str">
        <f aca="false">CONCATENATE(C257,"@usna.edu")</f>
        <v>m121308@usna.edu</v>
      </c>
      <c r="H257" s="0" t="n">
        <v>0</v>
      </c>
      <c r="I257" s="0" t="n">
        <v>1</v>
      </c>
      <c r="J257" s="0" t="n">
        <v>0</v>
      </c>
      <c r="K257" s="1" t="n">
        <v>40628.8399305556</v>
      </c>
      <c r="L257" s="1" t="n">
        <v>40628.7757175926</v>
      </c>
      <c r="M257" s="0" t="str">
        <f aca="false">CONCATENATE("'",B257,"','",C257,"','",D257,"','",E257,"','",F257,"','",G257,"','",H257,"','",I257,"','",J257,"','",K257,"','",L257,"'")</f>
        <v>'','m121308','KYLE','COUILLARD','m121308@usna.edu','','0','1','0','40628.8399305556','40628.7757175926'</v>
      </c>
      <c r="N257" s="0" t="s">
        <v>921</v>
      </c>
    </row>
    <row collapsed="false" customFormat="false" customHeight="false" hidden="false" ht="14" outlineLevel="0" r="258">
      <c r="A258" s="0" t="n">
        <v>121326</v>
      </c>
      <c r="C258" s="0" t="s">
        <v>922</v>
      </c>
      <c r="D258" s="0" t="s">
        <v>923</v>
      </c>
      <c r="E258" s="0" t="s">
        <v>924</v>
      </c>
      <c r="F258" s="0" t="str">
        <f aca="false">CONCATENATE(C258,"@usna.edu")</f>
        <v>m121326@usna.edu</v>
      </c>
      <c r="H258" s="0" t="n">
        <v>0</v>
      </c>
      <c r="I258" s="0" t="n">
        <v>1</v>
      </c>
      <c r="J258" s="0" t="n">
        <v>0</v>
      </c>
      <c r="K258" s="1" t="n">
        <v>40628.8399305556</v>
      </c>
      <c r="L258" s="1" t="n">
        <v>40628.7757175926</v>
      </c>
      <c r="M258" s="0" t="str">
        <f aca="false">CONCATENATE("'",B258,"','",C258,"','",D258,"','",E258,"','",F258,"','",G258,"','",H258,"','",I258,"','",J258,"','",K258,"','",L258,"'")</f>
        <v>'','m121326','ALLEN','COWHERD','m121326@usna.edu','','0','1','0','40628.8399305556','40628.7757175926'</v>
      </c>
      <c r="N258" s="0" t="s">
        <v>925</v>
      </c>
    </row>
    <row collapsed="false" customFormat="false" customHeight="false" hidden="false" ht="14" outlineLevel="0" r="259">
      <c r="A259" s="0" t="n">
        <v>121350</v>
      </c>
      <c r="C259" s="0" t="s">
        <v>926</v>
      </c>
      <c r="D259" s="0" t="s">
        <v>927</v>
      </c>
      <c r="E259" s="0" t="s">
        <v>928</v>
      </c>
      <c r="F259" s="0" t="str">
        <f aca="false">CONCATENATE(C259,"@usna.edu")</f>
        <v>m121350@usna.edu</v>
      </c>
      <c r="H259" s="0" t="n">
        <v>0</v>
      </c>
      <c r="I259" s="0" t="n">
        <v>1</v>
      </c>
      <c r="J259" s="0" t="n">
        <v>0</v>
      </c>
      <c r="K259" s="1" t="n">
        <v>40628.8399305556</v>
      </c>
      <c r="L259" s="1" t="n">
        <v>40628.7757175926</v>
      </c>
      <c r="M259" s="0" t="str">
        <f aca="false">CONCATENATE("'",B259,"','",C259,"','",D259,"','",E259,"','",F259,"','",G259,"','",H259,"','",I259,"','",J259,"','",K259,"','",L259,"'")</f>
        <v>'','m121350','KELLEN','CRAWFORD','m121350@usna.edu','','0','1','0','40628.8399305556','40628.7757175926'</v>
      </c>
      <c r="N259" s="0" t="s">
        <v>929</v>
      </c>
    </row>
    <row collapsed="false" customFormat="false" customHeight="false" hidden="false" ht="14" outlineLevel="0" r="260">
      <c r="A260" s="0" t="n">
        <v>121356</v>
      </c>
      <c r="C260" s="0" t="s">
        <v>930</v>
      </c>
      <c r="D260" s="0" t="s">
        <v>847</v>
      </c>
      <c r="E260" s="0" t="s">
        <v>931</v>
      </c>
      <c r="F260" s="0" t="str">
        <f aca="false">CONCATENATE(C260,"@usna.edu")</f>
        <v>m121356@usna.edu</v>
      </c>
      <c r="H260" s="0" t="n">
        <v>0</v>
      </c>
      <c r="I260" s="0" t="n">
        <v>1</v>
      </c>
      <c r="J260" s="0" t="n">
        <v>0</v>
      </c>
      <c r="K260" s="1" t="n">
        <v>40628.8399305556</v>
      </c>
      <c r="L260" s="1" t="n">
        <v>40628.7757175926</v>
      </c>
      <c r="M260" s="0" t="str">
        <f aca="false">CONCATENATE("'",B260,"','",C260,"','",D260,"','",E260,"','",F260,"','",G260,"','",H260,"','",I260,"','",J260,"','",K260,"','",L260,"'")</f>
        <v>'','m121356','TYLER','CREEVY','m121356@usna.edu','','0','1','0','40628.8399305556','40628.7757175926'</v>
      </c>
      <c r="N260" s="0" t="s">
        <v>932</v>
      </c>
    </row>
    <row collapsed="false" customFormat="false" customHeight="false" hidden="false" ht="14" outlineLevel="0" r="261">
      <c r="A261" s="0" t="n">
        <v>121398</v>
      </c>
      <c r="C261" s="0" t="s">
        <v>933</v>
      </c>
      <c r="D261" s="0" t="s">
        <v>186</v>
      </c>
      <c r="E261" s="0" t="s">
        <v>934</v>
      </c>
      <c r="F261" s="0" t="str">
        <f aca="false">CONCATENATE(C261,"@usna.edu")</f>
        <v>m121398@usna.edu</v>
      </c>
      <c r="H261" s="0" t="n">
        <v>0</v>
      </c>
      <c r="I261" s="0" t="n">
        <v>1</v>
      </c>
      <c r="J261" s="0" t="n">
        <v>0</v>
      </c>
      <c r="K261" s="1" t="n">
        <v>40628.8399305556</v>
      </c>
      <c r="L261" s="1" t="n">
        <v>40628.7757175926</v>
      </c>
      <c r="M261" s="0" t="str">
        <f aca="false">CONCATENATE("'",B261,"','",C261,"','",D261,"','",E261,"','",F261,"','",G261,"','",H261,"','",I261,"','",J261,"','",K261,"','",L261,"'")</f>
        <v>'','m121398','SEAN','CRUZ','m121398@usna.edu','','0','1','0','40628.8399305556','40628.7757175926'</v>
      </c>
      <c r="N261" s="0" t="s">
        <v>935</v>
      </c>
    </row>
    <row collapsed="false" customFormat="false" customHeight="false" hidden="false" ht="14" outlineLevel="0" r="262">
      <c r="A262" s="0" t="n">
        <v>121440</v>
      </c>
      <c r="C262" s="0" t="s">
        <v>936</v>
      </c>
      <c r="D262" s="0" t="s">
        <v>937</v>
      </c>
      <c r="E262" s="0" t="s">
        <v>938</v>
      </c>
      <c r="F262" s="0" t="str">
        <f aca="false">CONCATENATE(C262,"@usna.edu")</f>
        <v>m121440@usna.edu</v>
      </c>
      <c r="H262" s="0" t="n">
        <v>0</v>
      </c>
      <c r="I262" s="0" t="n">
        <v>1</v>
      </c>
      <c r="J262" s="0" t="n">
        <v>0</v>
      </c>
      <c r="K262" s="1" t="n">
        <v>40628.8399305556</v>
      </c>
      <c r="L262" s="1" t="n">
        <v>40628.7757175926</v>
      </c>
      <c r="M262" s="0" t="str">
        <f aca="false">CONCATENATE("'",B262,"','",C262,"','",D262,"','",E262,"','",F262,"','",G262,"','",H262,"','",I262,"','",J262,"','",K262,"','",L262,"'")</f>
        <v>'','m121440','LEE','DAM','m121440@usna.edu','','0','1','0','40628.8399305556','40628.7757175926'</v>
      </c>
      <c r="N262" s="0" t="s">
        <v>939</v>
      </c>
    </row>
    <row collapsed="false" customFormat="false" customHeight="false" hidden="false" ht="14" outlineLevel="0" r="263">
      <c r="A263" s="0" t="n">
        <v>121476</v>
      </c>
      <c r="C263" s="0" t="s">
        <v>940</v>
      </c>
      <c r="D263" s="0" t="s">
        <v>941</v>
      </c>
      <c r="E263" s="0" t="s">
        <v>942</v>
      </c>
      <c r="F263" s="0" t="str">
        <f aca="false">CONCATENATE(C263,"@usna.edu")</f>
        <v>m121476@usna.edu</v>
      </c>
      <c r="H263" s="0" t="n">
        <v>0</v>
      </c>
      <c r="I263" s="0" t="n">
        <v>1</v>
      </c>
      <c r="J263" s="0" t="n">
        <v>0</v>
      </c>
      <c r="K263" s="1" t="n">
        <v>40628.8399305556</v>
      </c>
      <c r="L263" s="1" t="n">
        <v>40628.7757175926</v>
      </c>
      <c r="M263" s="0" t="str">
        <f aca="false">CONCATENATE("'",B263,"','",C263,"','",D263,"','",E263,"','",F263,"','",G263,"','",H263,"','",I263,"','",J263,"','",K263,"','",L263,"'")</f>
        <v>'','m121476','ARIANA','DANS','m121476@usna.edu','','0','1','0','40628.8399305556','40628.7757175926'</v>
      </c>
      <c r="N263" s="0" t="s">
        <v>943</v>
      </c>
    </row>
    <row collapsed="false" customFormat="false" customHeight="false" hidden="false" ht="14" outlineLevel="0" r="264">
      <c r="A264" s="0" t="n">
        <v>121560</v>
      </c>
      <c r="C264" s="0" t="s">
        <v>944</v>
      </c>
      <c r="D264" s="0" t="s">
        <v>945</v>
      </c>
      <c r="E264" s="0" t="s">
        <v>946</v>
      </c>
      <c r="F264" s="0" t="str">
        <f aca="false">CONCATENATE(C264,"@usna.edu")</f>
        <v>m121560@usna.edu</v>
      </c>
      <c r="H264" s="0" t="n">
        <v>0</v>
      </c>
      <c r="I264" s="0" t="n">
        <v>1</v>
      </c>
      <c r="J264" s="0" t="n">
        <v>0</v>
      </c>
      <c r="K264" s="1" t="n">
        <v>40628.8399305556</v>
      </c>
      <c r="L264" s="1" t="n">
        <v>40628.7757175926</v>
      </c>
      <c r="M264" s="0" t="str">
        <f aca="false">CONCATENATE("'",B264,"','",C264,"','",D264,"','",E264,"','",F264,"','",G264,"','",H264,"','",I264,"','",J264,"','",K264,"','",L264,"'")</f>
        <v>'','m121560','CHRISTINA','DEVUONO','m121560@usna.edu','','0','1','0','40628.8399305556','40628.7757175926'</v>
      </c>
      <c r="N264" s="0" t="s">
        <v>947</v>
      </c>
    </row>
    <row collapsed="false" customFormat="false" customHeight="false" hidden="false" ht="14" outlineLevel="0" r="265">
      <c r="A265" s="0" t="n">
        <v>121584</v>
      </c>
      <c r="C265" s="0" t="s">
        <v>948</v>
      </c>
      <c r="D265" s="0" t="s">
        <v>949</v>
      </c>
      <c r="E265" s="0" t="s">
        <v>950</v>
      </c>
      <c r="F265" s="0" t="str">
        <f aca="false">CONCATENATE(C265,"@usna.edu")</f>
        <v>m121584@usna.edu</v>
      </c>
      <c r="H265" s="0" t="n">
        <v>0</v>
      </c>
      <c r="I265" s="0" t="n">
        <v>1</v>
      </c>
      <c r="J265" s="0" t="n">
        <v>0</v>
      </c>
      <c r="K265" s="1" t="n">
        <v>40628.8399305556</v>
      </c>
      <c r="L265" s="1" t="n">
        <v>40628.7757175926</v>
      </c>
      <c r="M265" s="0" t="str">
        <f aca="false">CONCATENATE("'",B265,"','",C265,"','",D265,"','",E265,"','",F265,"','",G265,"','",H265,"','",I265,"','",J265,"','",K265,"','",L265,"'")</f>
        <v>'','m121584','VINCENT','DEBENEDETTI','m121584@usna.edu','','0','1','0','40628.8399305556','40628.7757175926'</v>
      </c>
      <c r="N265" s="0" t="s">
        <v>951</v>
      </c>
    </row>
    <row collapsed="false" customFormat="false" customHeight="false" hidden="false" ht="14" outlineLevel="0" r="266">
      <c r="A266" s="0" t="n">
        <v>121680</v>
      </c>
      <c r="C266" s="0" t="s">
        <v>952</v>
      </c>
      <c r="D266" s="0" t="s">
        <v>25</v>
      </c>
      <c r="E266" s="0" t="s">
        <v>953</v>
      </c>
      <c r="F266" s="0" t="str">
        <f aca="false">CONCATENATE(C266,"@usna.edu")</f>
        <v>m121680@usna.edu</v>
      </c>
      <c r="H266" s="0" t="n">
        <v>0</v>
      </c>
      <c r="I266" s="0" t="n">
        <v>1</v>
      </c>
      <c r="J266" s="0" t="n">
        <v>0</v>
      </c>
      <c r="K266" s="1" t="n">
        <v>40628.8399305556</v>
      </c>
      <c r="L266" s="1" t="n">
        <v>40628.7757175926</v>
      </c>
      <c r="M266" s="0" t="str">
        <f aca="false">CONCATENATE("'",B266,"','",C266,"','",D266,"','",E266,"','",F266,"','",G266,"','",H266,"','",I266,"','",J266,"','",K266,"','",L266,"'")</f>
        <v>'','m121680','MICHAEL','DIDONATO','m121680@usna.edu','','0','1','0','40628.8399305556','40628.7757175926'</v>
      </c>
      <c r="N266" s="0" t="s">
        <v>954</v>
      </c>
    </row>
    <row collapsed="false" customFormat="false" customHeight="false" hidden="false" ht="14" outlineLevel="0" r="267">
      <c r="A267" s="0" t="n">
        <v>121710</v>
      </c>
      <c r="C267" s="0" t="s">
        <v>955</v>
      </c>
      <c r="D267" s="0" t="s">
        <v>956</v>
      </c>
      <c r="E267" s="0" t="s">
        <v>957</v>
      </c>
      <c r="F267" s="0" t="str">
        <f aca="false">CONCATENATE(C267,"@usna.edu")</f>
        <v>m121710@usna.edu</v>
      </c>
      <c r="H267" s="0" t="n">
        <v>0</v>
      </c>
      <c r="I267" s="0" t="n">
        <v>1</v>
      </c>
      <c r="J267" s="0" t="n">
        <v>0</v>
      </c>
      <c r="K267" s="1" t="n">
        <v>40628.8399305556</v>
      </c>
      <c r="L267" s="1" t="n">
        <v>40628.7757175926</v>
      </c>
      <c r="M267" s="0" t="str">
        <f aca="false">CONCATENATE("'",B267,"','",C267,"','",D267,"','",E267,"','",F267,"','",G267,"','",H267,"','",I267,"','",J267,"','",K267,"','",L267,"'")</f>
        <v>'','m121710','DANIELLE','DIXON','m121710@usna.edu','','0','1','0','40628.8399305556','40628.7757175926'</v>
      </c>
      <c r="N267" s="0" t="s">
        <v>958</v>
      </c>
    </row>
    <row collapsed="false" customFormat="false" customHeight="false" hidden="false" ht="14" outlineLevel="0" r="268">
      <c r="A268" s="0" t="n">
        <v>121866</v>
      </c>
      <c r="C268" s="0" t="s">
        <v>959</v>
      </c>
      <c r="D268" s="0" t="s">
        <v>201</v>
      </c>
      <c r="E268" s="0" t="s">
        <v>960</v>
      </c>
      <c r="F268" s="0" t="str">
        <f aca="false">CONCATENATE(C268,"@usna.edu")</f>
        <v>m121866@usna.edu</v>
      </c>
      <c r="H268" s="0" t="n">
        <v>0</v>
      </c>
      <c r="I268" s="0" t="n">
        <v>1</v>
      </c>
      <c r="J268" s="0" t="n">
        <v>0</v>
      </c>
      <c r="K268" s="1" t="n">
        <v>40628.8399305556</v>
      </c>
      <c r="L268" s="1" t="n">
        <v>40628.7757175926</v>
      </c>
      <c r="M268" s="0" t="str">
        <f aca="false">CONCATENATE("'",B268,"','",C268,"','",D268,"','",E268,"','",F268,"','",G268,"','",H268,"','",I268,"','",J268,"','",K268,"','",L268,"'")</f>
        <v>'','m121866','ERIN','EDWARDS','m121866@usna.edu','','0','1','0','40628.8399305556','40628.7757175926'</v>
      </c>
      <c r="N268" s="0" t="s">
        <v>961</v>
      </c>
    </row>
    <row collapsed="false" customFormat="false" customHeight="false" hidden="false" ht="14" outlineLevel="0" r="269">
      <c r="A269" s="0" t="n">
        <v>121896</v>
      </c>
      <c r="C269" s="0" t="s">
        <v>962</v>
      </c>
      <c r="D269" s="0" t="s">
        <v>963</v>
      </c>
      <c r="E269" s="0" t="s">
        <v>964</v>
      </c>
      <c r="F269" s="0" t="str">
        <f aca="false">CONCATENATE(C269,"@usna.edu")</f>
        <v>m121896@usna.edu</v>
      </c>
      <c r="H269" s="0" t="n">
        <v>0</v>
      </c>
      <c r="I269" s="0" t="n">
        <v>1</v>
      </c>
      <c r="J269" s="0" t="n">
        <v>0</v>
      </c>
      <c r="K269" s="1" t="n">
        <v>40628.8399305556</v>
      </c>
      <c r="L269" s="1" t="n">
        <v>40628.7757175926</v>
      </c>
      <c r="M269" s="0" t="str">
        <f aca="false">CONCATENATE("'",B269,"','",C269,"','",D269,"','",E269,"','",F269,"','",G269,"','",H269,"','",I269,"','",J269,"','",K269,"','",L269,"'")</f>
        <v>'','m121896','EMILY','ELLEDGE','m121896@usna.edu','','0','1','0','40628.8399305556','40628.7757175926'</v>
      </c>
      <c r="N269" s="0" t="s">
        <v>965</v>
      </c>
    </row>
    <row collapsed="false" customFormat="false" customHeight="false" hidden="false" ht="14" outlineLevel="0" r="270">
      <c r="A270" s="0" t="n">
        <v>121962</v>
      </c>
      <c r="C270" s="0" t="s">
        <v>966</v>
      </c>
      <c r="D270" s="0" t="s">
        <v>967</v>
      </c>
      <c r="E270" s="0" t="s">
        <v>968</v>
      </c>
      <c r="F270" s="0" t="str">
        <f aca="false">CONCATENATE(C270,"@usna.edu")</f>
        <v>m121962@usna.edu</v>
      </c>
      <c r="H270" s="0" t="n">
        <v>0</v>
      </c>
      <c r="I270" s="0" t="n">
        <v>1</v>
      </c>
      <c r="J270" s="0" t="n">
        <v>0</v>
      </c>
      <c r="K270" s="1" t="n">
        <v>40628.8399305556</v>
      </c>
      <c r="L270" s="1" t="n">
        <v>40628.7757175926</v>
      </c>
      <c r="M270" s="0" t="str">
        <f aca="false">CONCATENATE("'",B270,"','",C270,"','",D270,"','",E270,"','",F270,"','",G270,"','",H270,"','",I270,"','",J270,"','",K270,"','",L270,"'")</f>
        <v>'','m121962','TINA','ESTREM','m121962@usna.edu','','0','1','0','40628.8399305556','40628.7757175926'</v>
      </c>
      <c r="N270" s="0" t="s">
        <v>969</v>
      </c>
    </row>
    <row collapsed="false" customFormat="false" customHeight="false" hidden="false" ht="14" outlineLevel="0" r="271">
      <c r="A271" s="0" t="n">
        <v>121968</v>
      </c>
      <c r="C271" s="0" t="s">
        <v>970</v>
      </c>
      <c r="D271" s="0" t="s">
        <v>33</v>
      </c>
      <c r="E271" s="0" t="s">
        <v>971</v>
      </c>
      <c r="F271" s="0" t="str">
        <f aca="false">CONCATENATE(C271,"@usna.edu")</f>
        <v>m121968@usna.edu</v>
      </c>
      <c r="H271" s="0" t="n">
        <v>0</v>
      </c>
      <c r="I271" s="0" t="n">
        <v>1</v>
      </c>
      <c r="J271" s="0" t="n">
        <v>0</v>
      </c>
      <c r="K271" s="1" t="n">
        <v>40628.8399305556</v>
      </c>
      <c r="L271" s="1" t="n">
        <v>40628.7757175926</v>
      </c>
      <c r="M271" s="0" t="str">
        <f aca="false">CONCATENATE("'",B271,"','",C271,"','",D271,"','",E271,"','",F271,"','",G271,"','",H271,"','",I271,"','",J271,"','",K271,"','",L271,"'")</f>
        <v>'','m121968','MATTHEW','EVERS','m121968@usna.edu','','0','1','0','40628.8399305556','40628.7757175926'</v>
      </c>
      <c r="N271" s="0" t="s">
        <v>972</v>
      </c>
    </row>
    <row collapsed="false" customFormat="false" customHeight="false" hidden="false" ht="14" outlineLevel="0" r="272">
      <c r="A272" s="0" t="n">
        <v>122004</v>
      </c>
      <c r="C272" s="0" t="s">
        <v>973</v>
      </c>
      <c r="D272" s="0" t="s">
        <v>974</v>
      </c>
      <c r="E272" s="0" t="s">
        <v>975</v>
      </c>
      <c r="F272" s="0" t="str">
        <f aca="false">CONCATENATE(C272,"@usna.edu")</f>
        <v>m122004@usna.edu</v>
      </c>
      <c r="H272" s="0" t="n">
        <v>0</v>
      </c>
      <c r="I272" s="0" t="n">
        <v>1</v>
      </c>
      <c r="J272" s="0" t="n">
        <v>0</v>
      </c>
      <c r="K272" s="1" t="n">
        <v>40628.8399305556</v>
      </c>
      <c r="L272" s="1" t="n">
        <v>40628.7757175926</v>
      </c>
      <c r="M272" s="0" t="str">
        <f aca="false">CONCATENATE("'",B272,"','",C272,"','",D272,"','",E272,"','",F272,"','",G272,"','",H272,"','",I272,"','",J272,"','",K272,"','",L272,"'")</f>
        <v>'','m122004','COLLEEN','FALLON','m122004@usna.edu','','0','1','0','40628.8399305556','40628.7757175926'</v>
      </c>
      <c r="N272" s="0" t="s">
        <v>976</v>
      </c>
    </row>
    <row collapsed="false" customFormat="false" customHeight="false" hidden="false" ht="14" outlineLevel="0" r="273">
      <c r="A273" s="0" t="n">
        <v>122016</v>
      </c>
      <c r="C273" s="0" t="s">
        <v>977</v>
      </c>
      <c r="D273" s="0" t="s">
        <v>847</v>
      </c>
      <c r="E273" s="0" t="s">
        <v>978</v>
      </c>
      <c r="F273" s="0" t="str">
        <f aca="false">CONCATENATE(C273,"@usna.edu")</f>
        <v>m122016@usna.edu</v>
      </c>
      <c r="H273" s="0" t="n">
        <v>0</v>
      </c>
      <c r="I273" s="0" t="n">
        <v>1</v>
      </c>
      <c r="J273" s="0" t="n">
        <v>0</v>
      </c>
      <c r="K273" s="1" t="n">
        <v>40628.8399305556</v>
      </c>
      <c r="L273" s="1" t="n">
        <v>40628.7757175926</v>
      </c>
      <c r="M273" s="0" t="str">
        <f aca="false">CONCATENATE("'",B273,"','",C273,"','",D273,"','",E273,"','",F273,"','",G273,"','",H273,"','",I273,"','",J273,"','",K273,"','",L273,"'")</f>
        <v>'','m122016','TYLER','FARRAR','m122016@usna.edu','','0','1','0','40628.8399305556','40628.7757175926'</v>
      </c>
      <c r="N273" s="0" t="s">
        <v>979</v>
      </c>
    </row>
    <row collapsed="false" customFormat="false" customHeight="false" hidden="false" ht="14" outlineLevel="0" r="274">
      <c r="A274" s="0" t="n">
        <v>122046</v>
      </c>
      <c r="C274" s="0" t="s">
        <v>980</v>
      </c>
      <c r="D274" s="0" t="s">
        <v>981</v>
      </c>
      <c r="E274" s="0" t="s">
        <v>982</v>
      </c>
      <c r="F274" s="0" t="str">
        <f aca="false">CONCATENATE(C274,"@usna.edu")</f>
        <v>m122046@usna.edu</v>
      </c>
      <c r="H274" s="0" t="n">
        <v>0</v>
      </c>
      <c r="I274" s="0" t="n">
        <v>1</v>
      </c>
      <c r="J274" s="0" t="n">
        <v>0</v>
      </c>
      <c r="K274" s="1" t="n">
        <v>40628.8399305556</v>
      </c>
      <c r="L274" s="1" t="n">
        <v>40628.7757175926</v>
      </c>
      <c r="M274" s="0" t="str">
        <f aca="false">CONCATENATE("'",B274,"','",C274,"','",D274,"','",E274,"','",F274,"','",G274,"','",H274,"','",I274,"','",J274,"','",K274,"','",L274,"'")</f>
        <v>'','m122046','RAYMOND','FERRANO','m122046@usna.edu','','0','1','0','40628.8399305556','40628.7757175926'</v>
      </c>
      <c r="N274" s="0" t="s">
        <v>983</v>
      </c>
    </row>
    <row collapsed="false" customFormat="false" customHeight="false" hidden="false" ht="14" outlineLevel="0" r="275">
      <c r="A275" s="0" t="n">
        <v>122076</v>
      </c>
      <c r="C275" s="0" t="s">
        <v>984</v>
      </c>
      <c r="D275" s="0" t="s">
        <v>399</v>
      </c>
      <c r="E275" s="0" t="s">
        <v>985</v>
      </c>
      <c r="F275" s="0" t="str">
        <f aca="false">CONCATENATE(C275,"@usna.edu")</f>
        <v>m122076@usna.edu</v>
      </c>
      <c r="H275" s="0" t="n">
        <v>0</v>
      </c>
      <c r="I275" s="0" t="n">
        <v>1</v>
      </c>
      <c r="J275" s="0" t="n">
        <v>0</v>
      </c>
      <c r="K275" s="1" t="n">
        <v>40628.8399305556</v>
      </c>
      <c r="L275" s="1" t="n">
        <v>40628.7757175926</v>
      </c>
      <c r="M275" s="0" t="str">
        <f aca="false">CONCATENATE("'",B275,"','",C275,"','",D275,"','",E275,"','",F275,"','",G275,"','",H275,"','",I275,"','",J275,"','",K275,"','",L275,"'")</f>
        <v>'','m122076','BRIAN','FINN','m122076@usna.edu','','0','1','0','40628.8399305556','40628.7757175926'</v>
      </c>
      <c r="N275" s="0" t="s">
        <v>986</v>
      </c>
    </row>
    <row collapsed="false" customFormat="false" customHeight="false" hidden="false" ht="14" outlineLevel="0" r="276">
      <c r="A276" s="0" t="n">
        <v>122082</v>
      </c>
      <c r="C276" s="0" t="s">
        <v>987</v>
      </c>
      <c r="D276" s="0" t="s">
        <v>897</v>
      </c>
      <c r="E276" s="0" t="s">
        <v>988</v>
      </c>
      <c r="F276" s="0" t="str">
        <f aca="false">CONCATENATE(C276,"@usna.edu")</f>
        <v>m122082@usna.edu</v>
      </c>
      <c r="H276" s="0" t="n">
        <v>0</v>
      </c>
      <c r="I276" s="0" t="n">
        <v>1</v>
      </c>
      <c r="J276" s="0" t="n">
        <v>0</v>
      </c>
      <c r="K276" s="1" t="n">
        <v>40628.8399305556</v>
      </c>
      <c r="L276" s="1" t="n">
        <v>40628.7757175926</v>
      </c>
      <c r="M276" s="0" t="str">
        <f aca="false">CONCATENATE("'",B276,"','",C276,"','",D276,"','",E276,"','",F276,"','",G276,"','",H276,"','",I276,"','",J276,"','",K276,"','",L276,"'")</f>
        <v>'','m122082','WARREN','FISCHER','m122082@usna.edu','','0','1','0','40628.8399305556','40628.7757175926'</v>
      </c>
      <c r="N276" s="0" t="s">
        <v>989</v>
      </c>
    </row>
    <row collapsed="false" customFormat="false" customHeight="false" hidden="false" ht="14" outlineLevel="0" r="277">
      <c r="A277" s="0" t="n">
        <v>122136</v>
      </c>
      <c r="C277" s="0" t="s">
        <v>990</v>
      </c>
      <c r="D277" s="0" t="s">
        <v>197</v>
      </c>
      <c r="E277" s="0" t="s">
        <v>991</v>
      </c>
      <c r="F277" s="0" t="str">
        <f aca="false">CONCATENATE(C277,"@usna.edu")</f>
        <v>m122136@usna.edu</v>
      </c>
      <c r="H277" s="0" t="n">
        <v>0</v>
      </c>
      <c r="I277" s="0" t="n">
        <v>1</v>
      </c>
      <c r="J277" s="0" t="n">
        <v>0</v>
      </c>
      <c r="K277" s="1" t="n">
        <v>40628.8399305556</v>
      </c>
      <c r="L277" s="1" t="n">
        <v>40628.7757175926</v>
      </c>
      <c r="M277" s="0" t="str">
        <f aca="false">CONCATENATE("'",B277,"','",C277,"','",D277,"','",E277,"','",F277,"','",G277,"','",H277,"','",I277,"','",J277,"','",K277,"','",L277,"'")</f>
        <v>'','m122136','KEVIN','FLOOD','m122136@usna.edu','','0','1','0','40628.8399305556','40628.7757175926'</v>
      </c>
      <c r="N277" s="0" t="s">
        <v>992</v>
      </c>
    </row>
    <row collapsed="false" customFormat="false" customHeight="false" hidden="false" ht="14" outlineLevel="0" r="278">
      <c r="A278" s="0" t="n">
        <v>122172</v>
      </c>
      <c r="C278" s="0" t="s">
        <v>993</v>
      </c>
      <c r="D278" s="0" t="s">
        <v>994</v>
      </c>
      <c r="E278" s="0" t="s">
        <v>995</v>
      </c>
      <c r="F278" s="0" t="str">
        <f aca="false">CONCATENATE(C278,"@usna.edu")</f>
        <v>m122172@usna.edu</v>
      </c>
      <c r="H278" s="0" t="n">
        <v>0</v>
      </c>
      <c r="I278" s="0" t="n">
        <v>1</v>
      </c>
      <c r="J278" s="0" t="n">
        <v>0</v>
      </c>
      <c r="K278" s="1" t="n">
        <v>40628.8399305556</v>
      </c>
      <c r="L278" s="1" t="n">
        <v>40628.7757175926</v>
      </c>
      <c r="M278" s="0" t="str">
        <f aca="false">CONCATENATE("'",B278,"','",C278,"','",D278,"','",E278,"','",F278,"','",G278,"','",H278,"','",I278,"','",J278,"','",K278,"','",L278,"'")</f>
        <v>'','m122172','JORDAN','FOLEY','m122172@usna.edu','','0','1','0','40628.8399305556','40628.7757175926'</v>
      </c>
      <c r="N278" s="0" t="s">
        <v>996</v>
      </c>
    </row>
    <row collapsed="false" customFormat="false" customHeight="false" hidden="false" ht="14" outlineLevel="0" r="279">
      <c r="A279" s="0" t="n">
        <v>122196</v>
      </c>
      <c r="C279" s="0" t="s">
        <v>997</v>
      </c>
      <c r="D279" s="0" t="s">
        <v>998</v>
      </c>
      <c r="E279" s="0" t="s">
        <v>999</v>
      </c>
      <c r="F279" s="0" t="str">
        <f aca="false">CONCATENATE(C279,"@usna.edu")</f>
        <v>m122196@usna.edu</v>
      </c>
      <c r="H279" s="0" t="n">
        <v>0</v>
      </c>
      <c r="I279" s="0" t="n">
        <v>1</v>
      </c>
      <c r="J279" s="0" t="n">
        <v>0</v>
      </c>
      <c r="K279" s="1" t="n">
        <v>40628.8399305556</v>
      </c>
      <c r="L279" s="1" t="n">
        <v>40628.7757175926</v>
      </c>
      <c r="M279" s="0" t="str">
        <f aca="false">CONCATENATE("'",B279,"','",C279,"','",D279,"','",E279,"','",F279,"','",G279,"','",H279,"','",I279,"','",J279,"','",K279,"','",L279,"'")</f>
        <v>'','m122196','HEATHER','FOXTON','m122196@usna.edu','','0','1','0','40628.8399305556','40628.7757175926'</v>
      </c>
      <c r="N279" s="0" t="s">
        <v>1000</v>
      </c>
    </row>
    <row collapsed="false" customFormat="false" customHeight="false" hidden="false" ht="14" outlineLevel="0" r="280">
      <c r="A280" s="0" t="n">
        <v>122238</v>
      </c>
      <c r="C280" s="0" t="s">
        <v>1001</v>
      </c>
      <c r="D280" s="0" t="s">
        <v>1002</v>
      </c>
      <c r="E280" s="0" t="s">
        <v>1003</v>
      </c>
      <c r="F280" s="0" t="str">
        <f aca="false">CONCATENATE(C280,"@usna.edu")</f>
        <v>m122238@usna.edu</v>
      </c>
      <c r="H280" s="0" t="n">
        <v>0</v>
      </c>
      <c r="I280" s="0" t="n">
        <v>1</v>
      </c>
      <c r="J280" s="0" t="n">
        <v>0</v>
      </c>
      <c r="K280" s="1" t="n">
        <v>40628.8399305556</v>
      </c>
      <c r="L280" s="1" t="n">
        <v>40628.7757175926</v>
      </c>
      <c r="M280" s="0" t="str">
        <f aca="false">CONCATENATE("'",B280,"','",C280,"','",D280,"','",E280,"','",F280,"','",G280,"','",H280,"','",I280,"','",J280,"','",K280,"','",L280,"'")</f>
        <v>'','m122238','SETH','FREEDMAN','m122238@usna.edu','','0','1','0','40628.8399305556','40628.7757175926'</v>
      </c>
      <c r="N280" s="0" t="s">
        <v>1004</v>
      </c>
    </row>
    <row collapsed="false" customFormat="false" customHeight="false" hidden="false" ht="14" outlineLevel="0" r="281">
      <c r="A281" s="0" t="n">
        <v>122256</v>
      </c>
      <c r="C281" s="0" t="s">
        <v>1005</v>
      </c>
      <c r="D281" s="0" t="s">
        <v>139</v>
      </c>
      <c r="E281" s="0" t="s">
        <v>1006</v>
      </c>
      <c r="F281" s="0" t="str">
        <f aca="false">CONCATENATE(C281,"@usna.edu")</f>
        <v>m122256@usna.edu</v>
      </c>
      <c r="H281" s="0" t="n">
        <v>0</v>
      </c>
      <c r="I281" s="0" t="n">
        <v>1</v>
      </c>
      <c r="J281" s="0" t="n">
        <v>0</v>
      </c>
      <c r="K281" s="1" t="n">
        <v>40628.8399305556</v>
      </c>
      <c r="L281" s="1" t="n">
        <v>40628.7757175926</v>
      </c>
      <c r="M281" s="0" t="str">
        <f aca="false">CONCATENATE("'",B281,"','",C281,"','",D281,"','",E281,"','",F281,"','",G281,"','",H281,"','",I281,"','",J281,"','",K281,"','",L281,"'")</f>
        <v>'','m122256','JAMES','FRENCH','m122256@usna.edu','','0','1','0','40628.8399305556','40628.7757175926'</v>
      </c>
      <c r="N281" s="0" t="s">
        <v>1007</v>
      </c>
    </row>
    <row collapsed="false" customFormat="false" customHeight="false" hidden="false" ht="14" outlineLevel="0" r="282">
      <c r="A282" s="0" t="n">
        <v>122280</v>
      </c>
      <c r="C282" s="0" t="s">
        <v>1008</v>
      </c>
      <c r="D282" s="0" t="s">
        <v>37</v>
      </c>
      <c r="E282" s="0" t="s">
        <v>1009</v>
      </c>
      <c r="F282" s="0" t="str">
        <f aca="false">CONCATENATE(C282,"@usna.edu")</f>
        <v>m122280@usna.edu</v>
      </c>
      <c r="H282" s="0" t="n">
        <v>0</v>
      </c>
      <c r="I282" s="0" t="n">
        <v>1</v>
      </c>
      <c r="J282" s="0" t="n">
        <v>0</v>
      </c>
      <c r="K282" s="1" t="n">
        <v>40628.8399305556</v>
      </c>
      <c r="L282" s="1" t="n">
        <v>40628.7757175926</v>
      </c>
      <c r="M282" s="0" t="str">
        <f aca="false">CONCATENATE("'",B282,"','",C282,"','",D282,"','",E282,"','",F282,"','",G282,"','",H282,"','",I282,"','",J282,"','",K282,"','",L282,"'")</f>
        <v>'','m122280','AARON','FRUNZI','m122280@usna.edu','','0','1','0','40628.8399305556','40628.7757175926'</v>
      </c>
      <c r="N282" s="0" t="s">
        <v>1010</v>
      </c>
    </row>
    <row collapsed="false" customFormat="false" customHeight="false" hidden="false" ht="14" outlineLevel="0" r="283">
      <c r="A283" s="0" t="n">
        <v>122316</v>
      </c>
      <c r="C283" s="0" t="s">
        <v>1011</v>
      </c>
      <c r="D283" s="0" t="s">
        <v>1012</v>
      </c>
      <c r="E283" s="0" t="s">
        <v>1013</v>
      </c>
      <c r="F283" s="0" t="str">
        <f aca="false">CONCATENATE(C283,"@usna.edu")</f>
        <v>m122316@usna.edu</v>
      </c>
      <c r="H283" s="0" t="n">
        <v>0</v>
      </c>
      <c r="I283" s="0" t="n">
        <v>1</v>
      </c>
      <c r="J283" s="0" t="n">
        <v>0</v>
      </c>
      <c r="K283" s="1" t="n">
        <v>40628.8399305556</v>
      </c>
      <c r="L283" s="1" t="n">
        <v>40628.7757175926</v>
      </c>
      <c r="M283" s="0" t="str">
        <f aca="false">CONCATENATE("'",B283,"','",C283,"','",D283,"','",E283,"','",F283,"','",G283,"','",H283,"','",I283,"','",J283,"','",K283,"','",L283,"'")</f>
        <v>'','m122316','ALICIA','GAIDRY','m122316@usna.edu','','0','1','0','40628.8399305556','40628.7757175926'</v>
      </c>
      <c r="N283" s="0" t="s">
        <v>1014</v>
      </c>
    </row>
    <row collapsed="false" customFormat="false" customHeight="false" hidden="false" ht="14" outlineLevel="0" r="284">
      <c r="A284" s="0" t="n">
        <v>122406</v>
      </c>
      <c r="C284" s="0" t="s">
        <v>1015</v>
      </c>
      <c r="D284" s="0" t="s">
        <v>839</v>
      </c>
      <c r="E284" s="0" t="s">
        <v>1016</v>
      </c>
      <c r="F284" s="0" t="str">
        <f aca="false">CONCATENATE(C284,"@usna.edu")</f>
        <v>m122406@usna.edu</v>
      </c>
      <c r="H284" s="0" t="n">
        <v>0</v>
      </c>
      <c r="I284" s="0" t="n">
        <v>1</v>
      </c>
      <c r="J284" s="0" t="n">
        <v>0</v>
      </c>
      <c r="K284" s="1" t="n">
        <v>40628.8399305556</v>
      </c>
      <c r="L284" s="1" t="n">
        <v>40628.7757175926</v>
      </c>
      <c r="M284" s="0" t="str">
        <f aca="false">CONCATENATE("'",B284,"','",C284,"','",D284,"','",E284,"','",F284,"','",G284,"','",H284,"','",I284,"','",J284,"','",K284,"','",L284,"'")</f>
        <v>'','m122406','CHARLES','GEHRKE','m122406@usna.edu','','0','1','0','40628.8399305556','40628.7757175926'</v>
      </c>
      <c r="N284" s="0" t="s">
        <v>1017</v>
      </c>
    </row>
    <row collapsed="false" customFormat="false" customHeight="false" hidden="false" ht="14" outlineLevel="0" r="285">
      <c r="A285" s="0" t="n">
        <v>122412</v>
      </c>
      <c r="C285" s="0" t="s">
        <v>1018</v>
      </c>
      <c r="D285" s="0" t="s">
        <v>1019</v>
      </c>
      <c r="E285" s="0" t="s">
        <v>1020</v>
      </c>
      <c r="F285" s="0" t="str">
        <f aca="false">CONCATENATE(C285,"@usna.edu")</f>
        <v>m122412@usna.edu</v>
      </c>
      <c r="H285" s="0" t="n">
        <v>0</v>
      </c>
      <c r="I285" s="0" t="n">
        <v>1</v>
      </c>
      <c r="J285" s="0" t="n">
        <v>0</v>
      </c>
      <c r="K285" s="1" t="n">
        <v>40628.8399305556</v>
      </c>
      <c r="L285" s="1" t="n">
        <v>40628.7757175926</v>
      </c>
      <c r="M285" s="0" t="str">
        <f aca="false">CONCATENATE("'",B285,"','",C285,"','",D285,"','",E285,"','",F285,"','",G285,"','",H285,"','",I285,"','",J285,"','",K285,"','",L285,"'")</f>
        <v>'','m122412','PHOENIX','GEIMER','m122412@usna.edu','','0','1','0','40628.8399305556','40628.7757175926'</v>
      </c>
      <c r="N285" s="0" t="s">
        <v>1021</v>
      </c>
    </row>
    <row collapsed="false" customFormat="false" customHeight="false" hidden="false" ht="14" outlineLevel="0" r="286">
      <c r="A286" s="0" t="n">
        <v>122502</v>
      </c>
      <c r="C286" s="0" t="s">
        <v>1022</v>
      </c>
      <c r="D286" s="0" t="s">
        <v>209</v>
      </c>
      <c r="E286" s="0" t="s">
        <v>1023</v>
      </c>
      <c r="F286" s="0" t="str">
        <f aca="false">CONCATENATE(C286,"@usna.edu")</f>
        <v>m122502@usna.edu</v>
      </c>
      <c r="H286" s="0" t="n">
        <v>0</v>
      </c>
      <c r="I286" s="0" t="n">
        <v>1</v>
      </c>
      <c r="J286" s="0" t="n">
        <v>0</v>
      </c>
      <c r="K286" s="1" t="n">
        <v>40628.8399305556</v>
      </c>
      <c r="L286" s="1" t="n">
        <v>40628.7757175926</v>
      </c>
      <c r="M286" s="0" t="str">
        <f aca="false">CONCATENATE("'",B286,"','",C286,"','",D286,"','",E286,"','",F286,"','",G286,"','",H286,"','",I286,"','",J286,"','",K286,"','",L286,"'")</f>
        <v>'','m122502','RYAN','GOLDSMITH','m122502@usna.edu','','0','1','0','40628.8399305556','40628.7757175926'</v>
      </c>
      <c r="N286" s="0" t="s">
        <v>1024</v>
      </c>
    </row>
    <row collapsed="false" customFormat="false" customHeight="false" hidden="false" ht="14" outlineLevel="0" r="287">
      <c r="A287" s="0" t="n">
        <v>122532</v>
      </c>
      <c r="C287" s="0" t="s">
        <v>1025</v>
      </c>
      <c r="D287" s="0" t="s">
        <v>230</v>
      </c>
      <c r="E287" s="0" t="s">
        <v>1026</v>
      </c>
      <c r="F287" s="0" t="str">
        <f aca="false">CONCATENATE(C287,"@usna.edu")</f>
        <v>m122532@usna.edu</v>
      </c>
      <c r="H287" s="0" t="n">
        <v>0</v>
      </c>
      <c r="I287" s="0" t="n">
        <v>1</v>
      </c>
      <c r="J287" s="0" t="n">
        <v>0</v>
      </c>
      <c r="K287" s="1" t="n">
        <v>40628.8399305556</v>
      </c>
      <c r="L287" s="1" t="n">
        <v>40628.7757175926</v>
      </c>
      <c r="M287" s="0" t="str">
        <f aca="false">CONCATENATE("'",B287,"','",C287,"','",D287,"','",E287,"','",F287,"','",G287,"','",H287,"','",I287,"','",J287,"','",K287,"','",L287,"'")</f>
        <v>'','m122532','ANDREW','GORIE','m122532@usna.edu','','0','1','0','40628.8399305556','40628.7757175926'</v>
      </c>
      <c r="N287" s="0" t="s">
        <v>1027</v>
      </c>
    </row>
    <row collapsed="false" customFormat="false" customHeight="false" hidden="false" ht="14" outlineLevel="0" r="288">
      <c r="A288" s="0" t="n">
        <v>122550</v>
      </c>
      <c r="C288" s="0" t="s">
        <v>1028</v>
      </c>
      <c r="D288" s="0" t="s">
        <v>1029</v>
      </c>
      <c r="E288" s="0" t="s">
        <v>1030</v>
      </c>
      <c r="F288" s="0" t="str">
        <f aca="false">CONCATENATE(C288,"@usna.edu")</f>
        <v>m122550@usna.edu</v>
      </c>
      <c r="H288" s="0" t="n">
        <v>0</v>
      </c>
      <c r="I288" s="0" t="n">
        <v>1</v>
      </c>
      <c r="J288" s="0" t="n">
        <v>0</v>
      </c>
      <c r="K288" s="1" t="n">
        <v>40628.8399305556</v>
      </c>
      <c r="L288" s="1" t="n">
        <v>40628.7757175926</v>
      </c>
      <c r="M288" s="0" t="str">
        <f aca="false">CONCATENATE("'",B288,"','",C288,"','",D288,"','",E288,"','",F288,"','",G288,"','",H288,"','",I288,"','",J288,"','",K288,"','",L288,"'")</f>
        <v>'','m122550','DEREK','GRAVES','m122550@usna.edu','','0','1','0','40628.8399305556','40628.7757175926'</v>
      </c>
      <c r="N288" s="0" t="s">
        <v>1031</v>
      </c>
    </row>
    <row collapsed="false" customFormat="false" customHeight="false" hidden="false" ht="14" outlineLevel="0" r="289">
      <c r="A289" s="0" t="n">
        <v>122616</v>
      </c>
      <c r="C289" s="0" t="s">
        <v>1032</v>
      </c>
      <c r="D289" s="0" t="s">
        <v>33</v>
      </c>
      <c r="E289" s="0" t="s">
        <v>1033</v>
      </c>
      <c r="F289" s="0" t="str">
        <f aca="false">CONCATENATE(C289,"@usna.edu")</f>
        <v>m122616@usna.edu</v>
      </c>
      <c r="H289" s="0" t="n">
        <v>0</v>
      </c>
      <c r="I289" s="0" t="n">
        <v>1</v>
      </c>
      <c r="J289" s="0" t="n">
        <v>0</v>
      </c>
      <c r="K289" s="1" t="n">
        <v>40628.8399305556</v>
      </c>
      <c r="L289" s="1" t="n">
        <v>40628.7757175926</v>
      </c>
      <c r="M289" s="0" t="str">
        <f aca="false">CONCATENATE("'",B289,"','",C289,"','",D289,"','",E289,"','",F289,"','",G289,"','",H289,"','",I289,"','",J289,"','",K289,"','",L289,"'")</f>
        <v>'','m122616','MATTHEW','GURRISTER','m122616@usna.edu','','0','1','0','40628.8399305556','40628.7757175926'</v>
      </c>
      <c r="N289" s="0" t="s">
        <v>1034</v>
      </c>
    </row>
    <row collapsed="false" customFormat="false" customHeight="false" hidden="false" ht="14" outlineLevel="0" r="290">
      <c r="A290" s="0" t="n">
        <v>122634</v>
      </c>
      <c r="C290" s="0" t="s">
        <v>1035</v>
      </c>
      <c r="D290" s="0" t="s">
        <v>33</v>
      </c>
      <c r="E290" s="0" t="s">
        <v>1036</v>
      </c>
      <c r="F290" s="0" t="str">
        <f aca="false">CONCATENATE(C290,"@usna.edu")</f>
        <v>m122634@usna.edu</v>
      </c>
      <c r="H290" s="0" t="n">
        <v>0</v>
      </c>
      <c r="I290" s="0" t="n">
        <v>1</v>
      </c>
      <c r="J290" s="0" t="n">
        <v>0</v>
      </c>
      <c r="K290" s="1" t="n">
        <v>40628.8399305556</v>
      </c>
      <c r="L290" s="1" t="n">
        <v>40628.7757175926</v>
      </c>
      <c r="M290" s="0" t="str">
        <f aca="false">CONCATENATE("'",B290,"','",C290,"','",D290,"','",E290,"','",F290,"','",G290,"','",H290,"','",I290,"','",J290,"','",K290,"','",L290,"'")</f>
        <v>'','m122634','MATTHEW','GUZA','m122634@usna.edu','','0','1','0','40628.8399305556','40628.7757175926'</v>
      </c>
      <c r="N290" s="0" t="s">
        <v>1037</v>
      </c>
    </row>
    <row collapsed="false" customFormat="false" customHeight="false" hidden="false" ht="14" outlineLevel="0" r="291">
      <c r="A291" s="0" t="n">
        <v>122658</v>
      </c>
      <c r="C291" s="0" t="s">
        <v>1038</v>
      </c>
      <c r="D291" s="0" t="s">
        <v>230</v>
      </c>
      <c r="E291" s="0" t="s">
        <v>1039</v>
      </c>
      <c r="F291" s="0" t="str">
        <f aca="false">CONCATENATE(C291,"@usna.edu")</f>
        <v>m122658@usna.edu</v>
      </c>
      <c r="H291" s="0" t="n">
        <v>0</v>
      </c>
      <c r="I291" s="0" t="n">
        <v>1</v>
      </c>
      <c r="J291" s="0" t="n">
        <v>0</v>
      </c>
      <c r="K291" s="1" t="n">
        <v>40628.8399305556</v>
      </c>
      <c r="L291" s="1" t="n">
        <v>40628.7757175926</v>
      </c>
      <c r="M291" s="0" t="str">
        <f aca="false">CONCATENATE("'",B291,"','",C291,"','",D291,"','",E291,"','",F291,"','",G291,"','",H291,"','",I291,"','",J291,"','",K291,"','",L291,"'")</f>
        <v>'','m122658','ANDREW','HAHN','m122658@usna.edu','','0','1','0','40628.8399305556','40628.7757175926'</v>
      </c>
      <c r="N291" s="0" t="s">
        <v>1040</v>
      </c>
    </row>
    <row collapsed="false" customFormat="false" customHeight="false" hidden="false" ht="14" outlineLevel="0" r="292">
      <c r="A292" s="0" t="n">
        <v>122670</v>
      </c>
      <c r="C292" s="0" t="s">
        <v>1041</v>
      </c>
      <c r="D292" s="0" t="s">
        <v>1042</v>
      </c>
      <c r="E292" s="0" t="s">
        <v>1043</v>
      </c>
      <c r="F292" s="0" t="str">
        <f aca="false">CONCATENATE(C292,"@usna.edu")</f>
        <v>m122670@usna.edu</v>
      </c>
      <c r="H292" s="0" t="n">
        <v>0</v>
      </c>
      <c r="I292" s="0" t="n">
        <v>1</v>
      </c>
      <c r="J292" s="0" t="n">
        <v>0</v>
      </c>
      <c r="K292" s="1" t="n">
        <v>40628.8399305556</v>
      </c>
      <c r="L292" s="1" t="n">
        <v>40628.7757175926</v>
      </c>
      <c r="M292" s="0" t="str">
        <f aca="false">CONCATENATE("'",B292,"','",C292,"','",D292,"','",E292,"','",F292,"','",G292,"','",H292,"','",I292,"','",J292,"','",K292,"','",L292,"'")</f>
        <v>'','m122670','DUSTIN','HAISLIP','m122670@usna.edu','','0','1','0','40628.8399305556','40628.7757175926'</v>
      </c>
      <c r="N292" s="0" t="s">
        <v>1044</v>
      </c>
    </row>
    <row collapsed="false" customFormat="false" customHeight="false" hidden="false" ht="14" outlineLevel="0" r="293">
      <c r="A293" s="0" t="n">
        <v>122676</v>
      </c>
      <c r="C293" s="0" t="s">
        <v>1045</v>
      </c>
      <c r="D293" s="0" t="s">
        <v>1046</v>
      </c>
      <c r="E293" s="0" t="s">
        <v>268</v>
      </c>
      <c r="F293" s="0" t="str">
        <f aca="false">CONCATENATE(C293,"@usna.edu")</f>
        <v>m122676@usna.edu</v>
      </c>
      <c r="H293" s="0" t="n">
        <v>0</v>
      </c>
      <c r="I293" s="0" t="n">
        <v>1</v>
      </c>
      <c r="J293" s="0" t="n">
        <v>0</v>
      </c>
      <c r="K293" s="1" t="n">
        <v>40628.8399305556</v>
      </c>
      <c r="L293" s="1" t="n">
        <v>40628.7757175926</v>
      </c>
      <c r="M293" s="0" t="str">
        <f aca="false">CONCATENATE("'",B293,"','",C293,"','",D293,"','",E293,"','",F293,"','",G293,"','",H293,"','",I293,"','",J293,"','",K293,"','",L293,"'")</f>
        <v>'','m122676','ANNA','HALL','m122676@usna.edu','','0','1','0','40628.8399305556','40628.7757175926'</v>
      </c>
      <c r="N293" s="0" t="s">
        <v>1047</v>
      </c>
    </row>
    <row collapsed="false" customFormat="false" customHeight="false" hidden="false" ht="14" outlineLevel="0" r="294">
      <c r="A294" s="0" t="n">
        <v>122694</v>
      </c>
      <c r="C294" s="0" t="s">
        <v>1048</v>
      </c>
      <c r="D294" s="0" t="s">
        <v>299</v>
      </c>
      <c r="E294" s="0" t="s">
        <v>1049</v>
      </c>
      <c r="F294" s="0" t="str">
        <f aca="false">CONCATENATE(C294,"@usna.edu")</f>
        <v>m122694@usna.edu</v>
      </c>
      <c r="H294" s="0" t="n">
        <v>0</v>
      </c>
      <c r="I294" s="0" t="n">
        <v>1</v>
      </c>
      <c r="J294" s="0" t="n">
        <v>0</v>
      </c>
      <c r="K294" s="1" t="n">
        <v>40628.8399305556</v>
      </c>
      <c r="L294" s="1" t="n">
        <v>40628.7757175926</v>
      </c>
      <c r="M294" s="0" t="str">
        <f aca="false">CONCATENATE("'",B294,"','",C294,"','",D294,"','",E294,"','",F294,"','",G294,"','",H294,"','",I294,"','",J294,"','",K294,"','",L294,"'")</f>
        <v>'','m122694','JOSEPH','HAMLIN','m122694@usna.edu','','0','1','0','40628.8399305556','40628.7757175926'</v>
      </c>
      <c r="N294" s="0" t="s">
        <v>1050</v>
      </c>
    </row>
    <row collapsed="false" customFormat="false" customHeight="false" hidden="false" ht="14" outlineLevel="0" r="295">
      <c r="A295" s="0" t="n">
        <v>122754</v>
      </c>
      <c r="C295" s="0" t="s">
        <v>1051</v>
      </c>
      <c r="D295" s="0" t="s">
        <v>230</v>
      </c>
      <c r="E295" s="0" t="s">
        <v>1052</v>
      </c>
      <c r="F295" s="0" t="str">
        <f aca="false">CONCATENATE(C295,"@usna.edu")</f>
        <v>m122754@usna.edu</v>
      </c>
      <c r="H295" s="0" t="n">
        <v>0</v>
      </c>
      <c r="I295" s="0" t="n">
        <v>1</v>
      </c>
      <c r="J295" s="0" t="n">
        <v>0</v>
      </c>
      <c r="K295" s="1" t="n">
        <v>40628.8399305556</v>
      </c>
      <c r="L295" s="1" t="n">
        <v>40628.7757175926</v>
      </c>
      <c r="M295" s="0" t="str">
        <f aca="false">CONCATENATE("'",B295,"','",C295,"','",D295,"','",E295,"','",F295,"','",G295,"','",H295,"','",I295,"','",J295,"','",K295,"','",L295,"'")</f>
        <v>'','m122754','ANDREW','HARRELL','m122754@usna.edu','','0','1','0','40628.8399305556','40628.7757175926'</v>
      </c>
      <c r="N295" s="0" t="s">
        <v>1053</v>
      </c>
    </row>
    <row collapsed="false" customFormat="false" customHeight="false" hidden="false" ht="14" outlineLevel="0" r="296">
      <c r="A296" s="0" t="n">
        <v>122910</v>
      </c>
      <c r="C296" s="0" t="s">
        <v>1054</v>
      </c>
      <c r="D296" s="0" t="s">
        <v>33</v>
      </c>
      <c r="E296" s="0" t="s">
        <v>1055</v>
      </c>
      <c r="F296" s="0" t="str">
        <f aca="false">CONCATENATE(C296,"@usna.edu")</f>
        <v>m122910@usna.edu</v>
      </c>
      <c r="H296" s="0" t="n">
        <v>0</v>
      </c>
      <c r="I296" s="0" t="n">
        <v>1</v>
      </c>
      <c r="J296" s="0" t="n">
        <v>0</v>
      </c>
      <c r="K296" s="1" t="n">
        <v>40628.8399305556</v>
      </c>
      <c r="L296" s="1" t="n">
        <v>40628.7757175926</v>
      </c>
      <c r="M296" s="0" t="str">
        <f aca="false">CONCATENATE("'",B296,"','",C296,"','",D296,"','",E296,"','",F296,"','",G296,"','",H296,"','",I296,"','",J296,"','",K296,"','",L296,"'")</f>
        <v>'','m122910','MATTHEW','HEIN','m122910@usna.edu','','0','1','0','40628.8399305556','40628.7757175926'</v>
      </c>
      <c r="N296" s="0" t="s">
        <v>1056</v>
      </c>
    </row>
    <row collapsed="false" customFormat="false" customHeight="false" hidden="false" ht="14" outlineLevel="0" r="297">
      <c r="A297" s="0" t="n">
        <v>122916</v>
      </c>
      <c r="C297" s="0" t="s">
        <v>1057</v>
      </c>
      <c r="D297" s="0" t="s">
        <v>540</v>
      </c>
      <c r="E297" s="0" t="s">
        <v>288</v>
      </c>
      <c r="F297" s="0" t="str">
        <f aca="false">CONCATENATE(C297,"@usna.edu")</f>
        <v>m122916@usna.edu</v>
      </c>
      <c r="H297" s="0" t="n">
        <v>0</v>
      </c>
      <c r="I297" s="0" t="n">
        <v>1</v>
      </c>
      <c r="J297" s="0" t="n">
        <v>0</v>
      </c>
      <c r="K297" s="1" t="n">
        <v>40628.8399305556</v>
      </c>
      <c r="L297" s="1" t="n">
        <v>40628.7757175926</v>
      </c>
      <c r="M297" s="0" t="str">
        <f aca="false">CONCATENATE("'",B297,"','",C297,"','",D297,"','",E297,"','",F297,"','",G297,"','",H297,"','",I297,"','",J297,"','",K297,"','",L297,"'")</f>
        <v>'','m122916','CHRISTOPHER','HEMLER','m122916@usna.edu','','0','1','0','40628.8399305556','40628.7757175926'</v>
      </c>
      <c r="N297" s="0" t="s">
        <v>1058</v>
      </c>
    </row>
    <row collapsed="false" customFormat="false" customHeight="false" hidden="false" ht="14" outlineLevel="0" r="298">
      <c r="A298" s="0" t="n">
        <v>123012</v>
      </c>
      <c r="C298" s="0" t="s">
        <v>1059</v>
      </c>
      <c r="D298" s="0" t="s">
        <v>1060</v>
      </c>
      <c r="E298" s="0" t="s">
        <v>1061</v>
      </c>
      <c r="F298" s="0" t="str">
        <f aca="false">CONCATENATE(C298,"@usna.edu")</f>
        <v>m123012@usna.edu</v>
      </c>
      <c r="H298" s="0" t="n">
        <v>0</v>
      </c>
      <c r="I298" s="0" t="n">
        <v>1</v>
      </c>
      <c r="J298" s="0" t="n">
        <v>0</v>
      </c>
      <c r="K298" s="1" t="n">
        <v>40628.8399305556</v>
      </c>
      <c r="L298" s="1" t="n">
        <v>40628.7757175926</v>
      </c>
      <c r="M298" s="0" t="str">
        <f aca="false">CONCATENATE("'",B298,"','",C298,"','",D298,"','",E298,"','",F298,"','",G298,"','",H298,"','",I298,"','",J298,"','",K298,"','",L298,"'")</f>
        <v>'','m123012','AUSTIN','HILL','m123012@usna.edu','','0','1','0','40628.8399305556','40628.7757175926'</v>
      </c>
      <c r="N298" s="0" t="s">
        <v>1062</v>
      </c>
    </row>
    <row collapsed="false" customFormat="false" customHeight="false" hidden="false" ht="14" outlineLevel="0" r="299">
      <c r="A299" s="0" t="n">
        <v>123036</v>
      </c>
      <c r="C299" s="0" t="s">
        <v>1063</v>
      </c>
      <c r="D299" s="0" t="s">
        <v>1064</v>
      </c>
      <c r="E299" s="0" t="s">
        <v>1061</v>
      </c>
      <c r="F299" s="0" t="str">
        <f aca="false">CONCATENATE(C299,"@usna.edu")</f>
        <v>m123036@usna.edu</v>
      </c>
      <c r="H299" s="0" t="n">
        <v>0</v>
      </c>
      <c r="I299" s="0" t="n">
        <v>1</v>
      </c>
      <c r="J299" s="0" t="n">
        <v>0</v>
      </c>
      <c r="K299" s="1" t="n">
        <v>40628.8399305556</v>
      </c>
      <c r="L299" s="1" t="n">
        <v>40628.7757175926</v>
      </c>
      <c r="M299" s="0" t="str">
        <f aca="false">CONCATENATE("'",B299,"','",C299,"','",D299,"','",E299,"','",F299,"','",G299,"','",H299,"','",I299,"','",J299,"','",K299,"','",L299,"'")</f>
        <v>'','m123036','PAUL','HILL','m123036@usna.edu','','0','1','0','40628.8399305556','40628.7757175926'</v>
      </c>
      <c r="N299" s="0" t="s">
        <v>1065</v>
      </c>
    </row>
    <row collapsed="false" customFormat="false" customHeight="false" hidden="false" ht="14" outlineLevel="0" r="300">
      <c r="A300" s="0" t="n">
        <v>123108</v>
      </c>
      <c r="C300" s="0" t="s">
        <v>1066</v>
      </c>
      <c r="D300" s="0" t="s">
        <v>230</v>
      </c>
      <c r="E300" s="0" t="s">
        <v>1067</v>
      </c>
      <c r="F300" s="0" t="str">
        <f aca="false">CONCATENATE(C300,"@usna.edu")</f>
        <v>m123108@usna.edu</v>
      </c>
      <c r="H300" s="0" t="n">
        <v>0</v>
      </c>
      <c r="I300" s="0" t="n">
        <v>1</v>
      </c>
      <c r="J300" s="0" t="n">
        <v>0</v>
      </c>
      <c r="K300" s="1" t="n">
        <v>40628.8399305556</v>
      </c>
      <c r="L300" s="1" t="n">
        <v>40628.7757175926</v>
      </c>
      <c r="M300" s="0" t="str">
        <f aca="false">CONCATENATE("'",B300,"','",C300,"','",D300,"','",E300,"','",F300,"','",G300,"','",H300,"','",I300,"','",J300,"','",K300,"','",L300,"'")</f>
        <v>'','m123108','ANDREW','HOTSKO','m123108@usna.edu','','0','1','0','40628.8399305556','40628.7757175926'</v>
      </c>
      <c r="N300" s="0" t="s">
        <v>1068</v>
      </c>
    </row>
    <row collapsed="false" customFormat="false" customHeight="false" hidden="false" ht="14" outlineLevel="0" r="301">
      <c r="A301" s="0" t="n">
        <v>123174</v>
      </c>
      <c r="C301" s="0" t="s">
        <v>1069</v>
      </c>
      <c r="D301" s="0" t="s">
        <v>1070</v>
      </c>
      <c r="E301" s="0" t="s">
        <v>1071</v>
      </c>
      <c r="F301" s="0" t="str">
        <f aca="false">CONCATENATE(C301,"@usna.edu")</f>
        <v>m123174@usna.edu</v>
      </c>
      <c r="H301" s="0" t="n">
        <v>0</v>
      </c>
      <c r="I301" s="0" t="n">
        <v>1</v>
      </c>
      <c r="J301" s="0" t="n">
        <v>0</v>
      </c>
      <c r="K301" s="1" t="n">
        <v>40628.8399305556</v>
      </c>
      <c r="L301" s="1" t="n">
        <v>40628.7757175926</v>
      </c>
      <c r="M301" s="0" t="str">
        <f aca="false">CONCATENATE("'",B301,"','",C301,"','",D301,"','",E301,"','",F301,"','",G301,"','",H301,"','",I301,"','",J301,"','",K301,"','",L301,"'")</f>
        <v>'','m123174','ROSS','HUGHES','m123174@usna.edu','','0','1','0','40628.8399305556','40628.7757175926'</v>
      </c>
      <c r="N301" s="0" t="s">
        <v>1072</v>
      </c>
    </row>
    <row collapsed="false" customFormat="false" customHeight="false" hidden="false" ht="14" outlineLevel="0" r="302">
      <c r="A302" s="0" t="n">
        <v>123222</v>
      </c>
      <c r="C302" s="0" t="s">
        <v>1073</v>
      </c>
      <c r="D302" s="0" t="s">
        <v>1074</v>
      </c>
      <c r="E302" s="0" t="s">
        <v>1075</v>
      </c>
      <c r="F302" s="0" t="str">
        <f aca="false">CONCATENATE(C302,"@usna.edu")</f>
        <v>m123222@usna.edu</v>
      </c>
      <c r="H302" s="0" t="n">
        <v>0</v>
      </c>
      <c r="I302" s="0" t="n">
        <v>1</v>
      </c>
      <c r="J302" s="0" t="n">
        <v>0</v>
      </c>
      <c r="K302" s="1" t="n">
        <v>40628.8399305556</v>
      </c>
      <c r="L302" s="1" t="n">
        <v>40628.7757175926</v>
      </c>
      <c r="M302" s="0" t="str">
        <f aca="false">CONCATENATE("'",B302,"','",C302,"','",D302,"','",E302,"','",F302,"','",G302,"','",H302,"','",I302,"','",J302,"','",K302,"','",L302,"'")</f>
        <v>'','m123222','DORU','HUTANU','m123222@usna.edu','','0','1','0','40628.8399305556','40628.7757175926'</v>
      </c>
      <c r="N302" s="0" t="s">
        <v>1076</v>
      </c>
    </row>
    <row collapsed="false" customFormat="false" customHeight="false" hidden="false" ht="14" outlineLevel="0" r="303">
      <c r="A303" s="0" t="n">
        <v>123342</v>
      </c>
      <c r="C303" s="0" t="s">
        <v>1077</v>
      </c>
      <c r="D303" s="0" t="s">
        <v>299</v>
      </c>
      <c r="E303" s="0" t="s">
        <v>1078</v>
      </c>
      <c r="F303" s="0" t="str">
        <f aca="false">CONCATENATE(C303,"@usna.edu")</f>
        <v>m123342@usna.edu</v>
      </c>
      <c r="H303" s="0" t="n">
        <v>0</v>
      </c>
      <c r="I303" s="0" t="n">
        <v>1</v>
      </c>
      <c r="J303" s="0" t="n">
        <v>0</v>
      </c>
      <c r="K303" s="1" t="n">
        <v>40628.8399305556</v>
      </c>
      <c r="L303" s="1" t="n">
        <v>40628.7757175926</v>
      </c>
      <c r="M303" s="0" t="str">
        <f aca="false">CONCATENATE("'",B303,"','",C303,"','",D303,"','",E303,"','",F303,"','",G303,"','",H303,"','",I303,"','",J303,"','",K303,"','",L303,"'")</f>
        <v>'','m123342','JOSEPH','JAMGOCHIAN','m123342@usna.edu','','0','1','0','40628.8399305556','40628.7757175926'</v>
      </c>
      <c r="N303" s="0" t="s">
        <v>1079</v>
      </c>
    </row>
    <row collapsed="false" customFormat="false" customHeight="false" hidden="false" ht="14" outlineLevel="0" r="304">
      <c r="A304" s="0" t="n">
        <v>123390</v>
      </c>
      <c r="C304" s="0" t="s">
        <v>1080</v>
      </c>
      <c r="D304" s="0" t="s">
        <v>945</v>
      </c>
      <c r="E304" s="0" t="s">
        <v>1081</v>
      </c>
      <c r="F304" s="0" t="str">
        <f aca="false">CONCATENATE(C304,"@usna.edu")</f>
        <v>m123390@usna.edu</v>
      </c>
      <c r="H304" s="0" t="n">
        <v>0</v>
      </c>
      <c r="I304" s="0" t="n">
        <v>1</v>
      </c>
      <c r="J304" s="0" t="n">
        <v>0</v>
      </c>
      <c r="K304" s="1" t="n">
        <v>40628.8399305556</v>
      </c>
      <c r="L304" s="1" t="n">
        <v>40628.7757175926</v>
      </c>
      <c r="M304" s="0" t="str">
        <f aca="false">CONCATENATE("'",B304,"','",C304,"','",D304,"','",E304,"','",F304,"','",G304,"','",H304,"','",I304,"','",J304,"','",K304,"','",L304,"'")</f>
        <v>'','m123390','CHRISTINA','JOHNS','m123390@usna.edu','','0','1','0','40628.8399305556','40628.7757175926'</v>
      </c>
      <c r="N304" s="0" t="s">
        <v>1082</v>
      </c>
    </row>
    <row collapsed="false" customFormat="false" customHeight="false" hidden="false" ht="14" outlineLevel="0" r="305">
      <c r="A305" s="0" t="n">
        <v>123402</v>
      </c>
      <c r="C305" s="0" t="s">
        <v>1083</v>
      </c>
      <c r="D305" s="0" t="s">
        <v>414</v>
      </c>
      <c r="E305" s="0" t="s">
        <v>1084</v>
      </c>
      <c r="F305" s="0" t="str">
        <f aca="false">CONCATENATE(C305,"@usna.edu")</f>
        <v>m123402@usna.edu</v>
      </c>
      <c r="H305" s="0" t="n">
        <v>0</v>
      </c>
      <c r="I305" s="0" t="n">
        <v>1</v>
      </c>
      <c r="J305" s="0" t="n">
        <v>0</v>
      </c>
      <c r="K305" s="1" t="n">
        <v>40628.8399305556</v>
      </c>
      <c r="L305" s="1" t="n">
        <v>40628.7757175926</v>
      </c>
      <c r="M305" s="0" t="str">
        <f aca="false">CONCATENATE("'",B305,"','",C305,"','",D305,"','",E305,"','",F305,"','",G305,"','",H305,"','",I305,"','",J305,"','",K305,"','",L305,"'")</f>
        <v>'','m123402','DAVID','JOHNSEN','m123402@usna.edu','','0','1','0','40628.8399305556','40628.7757175926'</v>
      </c>
      <c r="N305" s="0" t="s">
        <v>1085</v>
      </c>
    </row>
    <row collapsed="false" customFormat="false" customHeight="false" hidden="false" ht="14" outlineLevel="0" r="306">
      <c r="A306" s="0" t="n">
        <v>123492</v>
      </c>
      <c r="C306" s="0" t="s">
        <v>1086</v>
      </c>
      <c r="D306" s="0" t="s">
        <v>336</v>
      </c>
      <c r="E306" s="0" t="s">
        <v>1087</v>
      </c>
      <c r="F306" s="0" t="str">
        <f aca="false">CONCATENATE(C306,"@usna.edu")</f>
        <v>m123492@usna.edu</v>
      </c>
      <c r="H306" s="0" t="n">
        <v>0</v>
      </c>
      <c r="I306" s="0" t="n">
        <v>1</v>
      </c>
      <c r="J306" s="0" t="n">
        <v>0</v>
      </c>
      <c r="K306" s="1" t="n">
        <v>40628.8399305556</v>
      </c>
      <c r="L306" s="1" t="n">
        <v>40628.7757175926</v>
      </c>
      <c r="M306" s="0" t="str">
        <f aca="false">CONCATENATE("'",B306,"','",C306,"','",D306,"','",E306,"','",F306,"','",G306,"','",H306,"','",I306,"','",J306,"','",K306,"','",L306,"'")</f>
        <v>'','m123492','KELLY','JOYCE','m123492@usna.edu','','0','1','0','40628.8399305556','40628.7757175926'</v>
      </c>
      <c r="N306" s="0" t="s">
        <v>1088</v>
      </c>
    </row>
    <row collapsed="false" customFormat="false" customHeight="false" hidden="false" ht="14" outlineLevel="0" r="307">
      <c r="A307" s="0" t="n">
        <v>123504</v>
      </c>
      <c r="C307" s="0" t="s">
        <v>1089</v>
      </c>
      <c r="D307" s="0" t="s">
        <v>1090</v>
      </c>
      <c r="E307" s="0" t="s">
        <v>1091</v>
      </c>
      <c r="F307" s="0" t="str">
        <f aca="false">CONCATENATE(C307,"@usna.edu")</f>
        <v>m123504@usna.edu</v>
      </c>
      <c r="H307" s="0" t="n">
        <v>0</v>
      </c>
      <c r="I307" s="0" t="n">
        <v>1</v>
      </c>
      <c r="J307" s="0" t="n">
        <v>0</v>
      </c>
      <c r="K307" s="1" t="n">
        <v>40628.8399305556</v>
      </c>
      <c r="L307" s="1" t="n">
        <v>40628.7757175926</v>
      </c>
      <c r="M307" s="0" t="str">
        <f aca="false">CONCATENATE("'",B307,"','",C307,"','",D307,"','",E307,"','",F307,"','",G307,"','",H307,"','",I307,"','",J307,"','",K307,"','",L307,"'")</f>
        <v>'','m123504','KAILA','JULIA','m123504@usna.edu','','0','1','0','40628.8399305556','40628.7757175926'</v>
      </c>
      <c r="N307" s="0" t="s">
        <v>1092</v>
      </c>
    </row>
    <row collapsed="false" customFormat="false" customHeight="false" hidden="false" ht="14" outlineLevel="0" r="308">
      <c r="A308" s="0" t="n">
        <v>123540</v>
      </c>
      <c r="C308" s="0" t="s">
        <v>1093</v>
      </c>
      <c r="D308" s="0" t="s">
        <v>171</v>
      </c>
      <c r="E308" s="0" t="s">
        <v>1094</v>
      </c>
      <c r="F308" s="0" t="str">
        <f aca="false">CONCATENATE(C308,"@usna.edu")</f>
        <v>m123540@usna.edu</v>
      </c>
      <c r="H308" s="0" t="n">
        <v>0</v>
      </c>
      <c r="I308" s="0" t="n">
        <v>1</v>
      </c>
      <c r="J308" s="0" t="n">
        <v>0</v>
      </c>
      <c r="K308" s="1" t="n">
        <v>40628.8399305556</v>
      </c>
      <c r="L308" s="1" t="n">
        <v>40628.7757175926</v>
      </c>
      <c r="M308" s="0" t="str">
        <f aca="false">CONCATENATE("'",B308,"','",C308,"','",D308,"','",E308,"','",F308,"','",G308,"','",H308,"','",I308,"','",J308,"','",K308,"','",L308,"'")</f>
        <v>'','m123540','JOHN','KALSBEEK','m123540@usna.edu','','0','1','0','40628.8399305556','40628.7757175926'</v>
      </c>
      <c r="N308" s="0" t="s">
        <v>1095</v>
      </c>
    </row>
    <row collapsed="false" customFormat="false" customHeight="false" hidden="false" ht="14" outlineLevel="0" r="309">
      <c r="A309" s="0" t="n">
        <v>123558</v>
      </c>
      <c r="C309" s="0" t="s">
        <v>1096</v>
      </c>
      <c r="D309" s="0" t="s">
        <v>719</v>
      </c>
      <c r="E309" s="0" t="s">
        <v>1097</v>
      </c>
      <c r="F309" s="0" t="str">
        <f aca="false">CONCATENATE(C309,"@usna.edu")</f>
        <v>m123558@usna.edu</v>
      </c>
      <c r="H309" s="0" t="n">
        <v>0</v>
      </c>
      <c r="I309" s="0" t="n">
        <v>1</v>
      </c>
      <c r="J309" s="0" t="n">
        <v>0</v>
      </c>
      <c r="K309" s="1" t="n">
        <v>40628.8399305556</v>
      </c>
      <c r="L309" s="1" t="n">
        <v>40628.7757175926</v>
      </c>
      <c r="M309" s="0" t="str">
        <f aca="false">CONCATENATE("'",B309,"','",C309,"','",D309,"','",E309,"','",F309,"','",G309,"','",H309,"','",I309,"','",J309,"','",K309,"','",L309,"'")</f>
        <v>'','m123558','NICHOLAS','KASCSAK','m123558@usna.edu','','0','1','0','40628.8399305556','40628.7757175926'</v>
      </c>
      <c r="N309" s="0" t="s">
        <v>1098</v>
      </c>
    </row>
    <row collapsed="false" customFormat="false" customHeight="false" hidden="false" ht="14" outlineLevel="0" r="310">
      <c r="A310" s="0" t="n">
        <v>123564</v>
      </c>
      <c r="C310" s="0" t="s">
        <v>1099</v>
      </c>
      <c r="D310" s="0" t="s">
        <v>171</v>
      </c>
      <c r="E310" s="0" t="s">
        <v>1100</v>
      </c>
      <c r="F310" s="0" t="str">
        <f aca="false">CONCATENATE(C310,"@usna.edu")</f>
        <v>m123564@usna.edu</v>
      </c>
      <c r="H310" s="0" t="n">
        <v>0</v>
      </c>
      <c r="I310" s="0" t="n">
        <v>1</v>
      </c>
      <c r="J310" s="0" t="n">
        <v>0</v>
      </c>
      <c r="K310" s="1" t="n">
        <v>40628.8399305556</v>
      </c>
      <c r="L310" s="1" t="n">
        <v>40628.7757175926</v>
      </c>
      <c r="M310" s="0" t="str">
        <f aca="false">CONCATENATE("'",B310,"','",C310,"','",D310,"','",E310,"','",F310,"','",G310,"','",H310,"','",I310,"','",J310,"','",K310,"','",L310,"'")</f>
        <v>'','m123564','JOHN','KASHMANIAN','m123564@usna.edu','','0','1','0','40628.8399305556','40628.7757175926'</v>
      </c>
      <c r="N310" s="0" t="s">
        <v>1101</v>
      </c>
    </row>
    <row collapsed="false" customFormat="false" customHeight="false" hidden="false" ht="14" outlineLevel="0" r="311">
      <c r="A311" s="0" t="n">
        <v>123588</v>
      </c>
      <c r="C311" s="0" t="s">
        <v>1102</v>
      </c>
      <c r="D311" s="0" t="s">
        <v>1103</v>
      </c>
      <c r="E311" s="0" t="s">
        <v>1104</v>
      </c>
      <c r="F311" s="0" t="str">
        <f aca="false">CONCATENATE(C311,"@usna.edu")</f>
        <v>m123588@usna.edu</v>
      </c>
      <c r="H311" s="0" t="n">
        <v>0</v>
      </c>
      <c r="I311" s="0" t="n">
        <v>1</v>
      </c>
      <c r="J311" s="0" t="n">
        <v>0</v>
      </c>
      <c r="K311" s="1" t="n">
        <v>40628.8399305556</v>
      </c>
      <c r="L311" s="1" t="n">
        <v>40628.7757175926</v>
      </c>
      <c r="M311" s="0" t="str">
        <f aca="false">CONCATENATE("'",B311,"','",C311,"','",D311,"','",E311,"','",F311,"','",G311,"','",H311,"','",I311,"','",J311,"','",K311,"','",L311,"'")</f>
        <v>'','m123588','COLTON','KAWAMURA','m123588@usna.edu','','0','1','0','40628.8399305556','40628.7757175926'</v>
      </c>
      <c r="N311" s="0" t="s">
        <v>1105</v>
      </c>
    </row>
    <row collapsed="false" customFormat="false" customHeight="false" hidden="false" ht="14" outlineLevel="0" r="312">
      <c r="A312" s="0" t="n">
        <v>123600</v>
      </c>
      <c r="C312" s="0" t="s">
        <v>1106</v>
      </c>
      <c r="D312" s="0" t="s">
        <v>230</v>
      </c>
      <c r="E312" s="0" t="s">
        <v>1107</v>
      </c>
      <c r="F312" s="0" t="str">
        <f aca="false">CONCATENATE(C312,"@usna.edu")</f>
        <v>m123600@usna.edu</v>
      </c>
      <c r="H312" s="0" t="n">
        <v>0</v>
      </c>
      <c r="I312" s="0" t="n">
        <v>1</v>
      </c>
      <c r="J312" s="0" t="n">
        <v>0</v>
      </c>
      <c r="K312" s="1" t="n">
        <v>40628.8399305556</v>
      </c>
      <c r="L312" s="1" t="n">
        <v>40628.7757175926</v>
      </c>
      <c r="M312" s="0" t="str">
        <f aca="false">CONCATENATE("'",B312,"','",C312,"','",D312,"','",E312,"','",F312,"','",G312,"','",H312,"','",I312,"','",J312,"','",K312,"','",L312,"'")</f>
        <v>'','m123600','ANDREW','KEENE','m123600@usna.edu','','0','1','0','40628.8399305556','40628.7757175926'</v>
      </c>
      <c r="N312" s="0" t="s">
        <v>1108</v>
      </c>
    </row>
    <row collapsed="false" customFormat="false" customHeight="false" hidden="false" ht="14" outlineLevel="0" r="313">
      <c r="A313" s="0" t="n">
        <v>123618</v>
      </c>
      <c r="C313" s="0" t="s">
        <v>1109</v>
      </c>
      <c r="D313" s="0" t="s">
        <v>132</v>
      </c>
      <c r="E313" s="0" t="s">
        <v>1110</v>
      </c>
      <c r="F313" s="0" t="str">
        <f aca="false">CONCATENATE(C313,"@usna.edu")</f>
        <v>m123618@usna.edu</v>
      </c>
      <c r="H313" s="0" t="n">
        <v>0</v>
      </c>
      <c r="I313" s="0" t="n">
        <v>1</v>
      </c>
      <c r="J313" s="0" t="n">
        <v>0</v>
      </c>
      <c r="K313" s="1" t="n">
        <v>40628.8399305556</v>
      </c>
      <c r="L313" s="1" t="n">
        <v>40628.7757175926</v>
      </c>
      <c r="M313" s="0" t="str">
        <f aca="false">CONCATENATE("'",B313,"','",C313,"','",D313,"','",E313,"','",F313,"','",G313,"','",H313,"','",I313,"','",J313,"','",K313,"','",L313,"'")</f>
        <v>'','m123618','SCOTT','KELLNER','m123618@usna.edu','','0','1','0','40628.8399305556','40628.7757175926'</v>
      </c>
      <c r="N313" s="0" t="s">
        <v>1111</v>
      </c>
    </row>
    <row collapsed="false" customFormat="false" customHeight="false" hidden="false" ht="14" outlineLevel="0" r="314">
      <c r="A314" s="0" t="n">
        <v>123630</v>
      </c>
      <c r="C314" s="0" t="s">
        <v>1112</v>
      </c>
      <c r="D314" s="0" t="s">
        <v>878</v>
      </c>
      <c r="E314" s="0" t="s">
        <v>336</v>
      </c>
      <c r="F314" s="0" t="str">
        <f aca="false">CONCATENATE(C314,"@usna.edu")</f>
        <v>m123630@usna.edu</v>
      </c>
      <c r="H314" s="0" t="n">
        <v>0</v>
      </c>
      <c r="I314" s="0" t="n">
        <v>1</v>
      </c>
      <c r="J314" s="0" t="n">
        <v>0</v>
      </c>
      <c r="K314" s="1" t="n">
        <v>40628.8399305556</v>
      </c>
      <c r="L314" s="1" t="n">
        <v>40628.7757175926</v>
      </c>
      <c r="M314" s="0" t="str">
        <f aca="false">CONCATENATE("'",B314,"','",C314,"','",D314,"','",E314,"','",F314,"','",G314,"','",H314,"','",I314,"','",J314,"','",K314,"','",L314,"'")</f>
        <v>'','m123630','IAN','KELLY','m123630@usna.edu','','0','1','0','40628.8399305556','40628.7757175926'</v>
      </c>
      <c r="N314" s="0" t="s">
        <v>1113</v>
      </c>
    </row>
    <row collapsed="false" customFormat="false" customHeight="false" hidden="false" ht="14" outlineLevel="0" r="315">
      <c r="A315" s="0" t="n">
        <v>123684</v>
      </c>
      <c r="C315" s="0" t="s">
        <v>1114</v>
      </c>
      <c r="D315" s="0" t="s">
        <v>209</v>
      </c>
      <c r="E315" s="0" t="s">
        <v>1115</v>
      </c>
      <c r="F315" s="0" t="str">
        <f aca="false">CONCATENATE(C315,"@usna.edu")</f>
        <v>m123684@usna.edu</v>
      </c>
      <c r="H315" s="0" t="n">
        <v>0</v>
      </c>
      <c r="I315" s="0" t="n">
        <v>1</v>
      </c>
      <c r="J315" s="0" t="n">
        <v>0</v>
      </c>
      <c r="K315" s="1" t="n">
        <v>40628.8399305556</v>
      </c>
      <c r="L315" s="1" t="n">
        <v>40628.7757175926</v>
      </c>
      <c r="M315" s="0" t="str">
        <f aca="false">CONCATENATE("'",B315,"','",C315,"','",D315,"','",E315,"','",F315,"','",G315,"','",H315,"','",I315,"','",J315,"','",K315,"','",L315,"'")</f>
        <v>'','m123684','RYAN','KIM','m123684@usna.edu','','0','1','0','40628.8399305556','40628.7757175926'</v>
      </c>
      <c r="N315" s="0" t="s">
        <v>1116</v>
      </c>
    </row>
    <row collapsed="false" customFormat="false" customHeight="false" hidden="false" ht="14" outlineLevel="0" r="316">
      <c r="A316" s="0" t="n">
        <v>123714</v>
      </c>
      <c r="C316" s="0" t="s">
        <v>1117</v>
      </c>
      <c r="D316" s="0" t="s">
        <v>1118</v>
      </c>
      <c r="E316" s="0" t="s">
        <v>1119</v>
      </c>
      <c r="F316" s="0" t="str">
        <f aca="false">CONCATENATE(C316,"@usna.edu")</f>
        <v>m123714@usna.edu</v>
      </c>
      <c r="H316" s="0" t="n">
        <v>0</v>
      </c>
      <c r="I316" s="0" t="n">
        <v>1</v>
      </c>
      <c r="J316" s="0" t="n">
        <v>0</v>
      </c>
      <c r="K316" s="1" t="n">
        <v>40628.8399305556</v>
      </c>
      <c r="L316" s="1" t="n">
        <v>40628.7757175926</v>
      </c>
      <c r="M316" s="0" t="str">
        <f aca="false">CONCATENATE("'",B316,"','",C316,"','",D316,"','",E316,"','",F316,"','",G316,"','",H316,"','",I316,"','",J316,"','",K316,"','",L316,"'")</f>
        <v>'','m123714','KIERSTIN','KING','m123714@usna.edu','','0','1','0','40628.8399305556','40628.7757175926'</v>
      </c>
      <c r="N316" s="0" t="s">
        <v>1120</v>
      </c>
    </row>
    <row collapsed="false" customFormat="false" customHeight="false" hidden="false" ht="14" outlineLevel="0" r="317">
      <c r="A317" s="0" t="n">
        <v>123774</v>
      </c>
      <c r="C317" s="0" t="s">
        <v>1121</v>
      </c>
      <c r="D317" s="0" t="s">
        <v>1122</v>
      </c>
      <c r="E317" s="0" t="s">
        <v>1123</v>
      </c>
      <c r="F317" s="0" t="str">
        <f aca="false">CONCATENATE(C317,"@usna.edu")</f>
        <v>m123774@usna.edu</v>
      </c>
      <c r="H317" s="0" t="n">
        <v>0</v>
      </c>
      <c r="I317" s="0" t="n">
        <v>1</v>
      </c>
      <c r="J317" s="0" t="n">
        <v>0</v>
      </c>
      <c r="K317" s="1" t="n">
        <v>40628.8399305556</v>
      </c>
      <c r="L317" s="1" t="n">
        <v>40628.7757175926</v>
      </c>
      <c r="M317" s="0" t="str">
        <f aca="false">CONCATENATE("'",B317,"','",C317,"','",D317,"','",E317,"','",F317,"','",G317,"','",H317,"','",I317,"','",J317,"','",K317,"','",L317,"'")</f>
        <v>'','m123774','REISS','KOHL','m123774@usna.edu','','0','1','0','40628.8399305556','40628.7757175926'</v>
      </c>
      <c r="N317" s="0" t="s">
        <v>1124</v>
      </c>
    </row>
    <row collapsed="false" customFormat="false" customHeight="false" hidden="false" ht="14" outlineLevel="0" r="318">
      <c r="A318" s="0" t="n">
        <v>123816</v>
      </c>
      <c r="C318" s="0" t="s">
        <v>1125</v>
      </c>
      <c r="D318" s="0" t="s">
        <v>1126</v>
      </c>
      <c r="E318" s="0" t="s">
        <v>1127</v>
      </c>
      <c r="F318" s="0" t="str">
        <f aca="false">CONCATENATE(C318,"@usna.edu")</f>
        <v>m123816@usna.edu</v>
      </c>
      <c r="H318" s="0" t="n">
        <v>0</v>
      </c>
      <c r="I318" s="0" t="n">
        <v>1</v>
      </c>
      <c r="J318" s="0" t="n">
        <v>0</v>
      </c>
      <c r="K318" s="1" t="n">
        <v>40628.8399305556</v>
      </c>
      <c r="L318" s="1" t="n">
        <v>40628.7757175926</v>
      </c>
      <c r="M318" s="0" t="str">
        <f aca="false">CONCATENATE("'",B318,"','",C318,"','",D318,"','",E318,"','",F318,"','",G318,"','",H318,"','",I318,"','",J318,"','",K318,"','",L318,"'")</f>
        <v>'','m123816','ALEX','KRIEGEL','m123816@usna.edu','','0','1','0','40628.8399305556','40628.7757175926'</v>
      </c>
      <c r="N318" s="0" t="s">
        <v>1128</v>
      </c>
    </row>
    <row collapsed="false" customFormat="false" customHeight="false" hidden="false" ht="14" outlineLevel="0" r="319">
      <c r="A319" s="0" t="n">
        <v>123828</v>
      </c>
      <c r="C319" s="0" t="s">
        <v>1129</v>
      </c>
      <c r="D319" s="0" t="s">
        <v>61</v>
      </c>
      <c r="E319" s="0" t="s">
        <v>1130</v>
      </c>
      <c r="F319" s="0" t="str">
        <f aca="false">CONCATENATE(C319,"@usna.edu")</f>
        <v>m123828@usna.edu</v>
      </c>
      <c r="H319" s="0" t="n">
        <v>0</v>
      </c>
      <c r="I319" s="0" t="n">
        <v>1</v>
      </c>
      <c r="J319" s="0" t="n">
        <v>0</v>
      </c>
      <c r="K319" s="1" t="n">
        <v>40628.8399305556</v>
      </c>
      <c r="L319" s="1" t="n">
        <v>40628.7757175926</v>
      </c>
      <c r="M319" s="0" t="str">
        <f aca="false">CONCATENATE("'",B319,"','",C319,"','",D319,"','",E319,"','",F319,"','",G319,"','",H319,"','",I319,"','",J319,"','",K319,"','",L319,"'")</f>
        <v>'','m123828','BRETT','KRUHOEFFER','m123828@usna.edu','','0','1','0','40628.8399305556','40628.7757175926'</v>
      </c>
      <c r="N319" s="0" t="s">
        <v>1131</v>
      </c>
    </row>
    <row collapsed="false" customFormat="false" customHeight="false" hidden="false" ht="14" outlineLevel="0" r="320">
      <c r="A320" s="0" t="n">
        <v>123834</v>
      </c>
      <c r="C320" s="0" t="s">
        <v>1132</v>
      </c>
      <c r="D320" s="0" t="s">
        <v>488</v>
      </c>
      <c r="E320" s="0" t="s">
        <v>1133</v>
      </c>
      <c r="F320" s="0" t="str">
        <f aca="false">CONCATENATE(C320,"@usna.edu")</f>
        <v>m123834@usna.edu</v>
      </c>
      <c r="H320" s="0" t="n">
        <v>0</v>
      </c>
      <c r="I320" s="0" t="n">
        <v>1</v>
      </c>
      <c r="J320" s="0" t="n">
        <v>0</v>
      </c>
      <c r="K320" s="1" t="n">
        <v>40628.8399305556</v>
      </c>
      <c r="L320" s="1" t="n">
        <v>40628.7757175926</v>
      </c>
      <c r="M320" s="0" t="str">
        <f aca="false">CONCATENATE("'",B320,"','",C320,"','",D320,"','",E320,"','",F320,"','",G320,"','",H320,"','",I320,"','",J320,"','",K320,"','",L320,"'")</f>
        <v>'','m123834','JEREMY','KUBACH','m123834@usna.edu','','0','1','0','40628.8399305556','40628.7757175926'</v>
      </c>
      <c r="N320" s="0" t="s">
        <v>1134</v>
      </c>
    </row>
    <row collapsed="false" customFormat="false" customHeight="false" hidden="false" ht="14" outlineLevel="0" r="321">
      <c r="A321" s="0" t="n">
        <v>123888</v>
      </c>
      <c r="C321" s="0" t="s">
        <v>1135</v>
      </c>
      <c r="D321" s="0" t="s">
        <v>1136</v>
      </c>
      <c r="E321" s="0" t="s">
        <v>1137</v>
      </c>
      <c r="F321" s="0" t="str">
        <f aca="false">CONCATENATE(C321,"@usna.edu")</f>
        <v>m123888@usna.edu</v>
      </c>
      <c r="H321" s="0" t="n">
        <v>0</v>
      </c>
      <c r="I321" s="0" t="n">
        <v>1</v>
      </c>
      <c r="J321" s="0" t="n">
        <v>0</v>
      </c>
      <c r="K321" s="1" t="n">
        <v>40628.8399305556</v>
      </c>
      <c r="L321" s="1" t="n">
        <v>40628.7757175926</v>
      </c>
      <c r="M321" s="0" t="str">
        <f aca="false">CONCATENATE("'",B321,"','",C321,"','",D321,"','",E321,"','",F321,"','",G321,"','",H321,"','",I321,"','",J321,"','",K321,"','",L321,"'")</f>
        <v>'','m123888','KATRINA','LAMSA','m123888@usna.edu','','0','1','0','40628.8399305556','40628.7757175926'</v>
      </c>
      <c r="N321" s="0" t="s">
        <v>1138</v>
      </c>
    </row>
    <row collapsed="false" customFormat="false" customHeight="false" hidden="false" ht="14" outlineLevel="0" r="322">
      <c r="A322" s="0" t="n">
        <v>123918</v>
      </c>
      <c r="C322" s="0" t="s">
        <v>1139</v>
      </c>
      <c r="D322" s="0" t="s">
        <v>593</v>
      </c>
      <c r="E322" s="0" t="s">
        <v>1140</v>
      </c>
      <c r="F322" s="0" t="str">
        <f aca="false">CONCATENATE(C322,"@usna.edu")</f>
        <v>m123918@usna.edu</v>
      </c>
      <c r="H322" s="0" t="n">
        <v>0</v>
      </c>
      <c r="I322" s="0" t="n">
        <v>1</v>
      </c>
      <c r="J322" s="0" t="n">
        <v>0</v>
      </c>
      <c r="K322" s="1" t="n">
        <v>40628.8399305556</v>
      </c>
      <c r="L322" s="1" t="n">
        <v>40628.7757175926</v>
      </c>
      <c r="M322" s="0" t="str">
        <f aca="false">CONCATENATE("'",B322,"','",C322,"','",D322,"','",E322,"','",F322,"','",G322,"','",H322,"','",I322,"','",J322,"','",K322,"','",L322,"'")</f>
        <v>'','m123918','MICHELLE','LANFORD','m123918@usna.edu','','0','1','0','40628.8399305556','40628.7757175926'</v>
      </c>
      <c r="N322" s="0" t="s">
        <v>1141</v>
      </c>
    </row>
    <row collapsed="false" customFormat="false" customHeight="false" hidden="false" ht="14" outlineLevel="0" r="323">
      <c r="A323" s="0" t="n">
        <v>123930</v>
      </c>
      <c r="C323" s="0" t="s">
        <v>1142</v>
      </c>
      <c r="D323" s="0" t="s">
        <v>945</v>
      </c>
      <c r="E323" s="0" t="s">
        <v>1143</v>
      </c>
      <c r="F323" s="0" t="str">
        <f aca="false">CONCATENATE(C323,"@usna.edu")</f>
        <v>m123930@usna.edu</v>
      </c>
      <c r="H323" s="0" t="n">
        <v>0</v>
      </c>
      <c r="I323" s="0" t="n">
        <v>1</v>
      </c>
      <c r="J323" s="0" t="n">
        <v>0</v>
      </c>
      <c r="K323" s="1" t="n">
        <v>40628.8399305556</v>
      </c>
      <c r="L323" s="1" t="n">
        <v>40628.7757175926</v>
      </c>
      <c r="M323" s="0" t="str">
        <f aca="false">CONCATENATE("'",B323,"','",C323,"','",D323,"','",E323,"','",F323,"','",G323,"','",H323,"','",I323,"','",J323,"','",K323,"','",L323,"'")</f>
        <v>'','m123930','CHRISTINA','LANOUETTE','m123930@usna.edu','','0','1','0','40628.8399305556','40628.7757175926'</v>
      </c>
      <c r="N323" s="0" t="s">
        <v>1144</v>
      </c>
    </row>
    <row collapsed="false" customFormat="false" customHeight="false" hidden="false" ht="14" outlineLevel="0" r="324">
      <c r="A324" s="0" t="n">
        <v>123966</v>
      </c>
      <c r="C324" s="0" t="s">
        <v>1145</v>
      </c>
      <c r="D324" s="0" t="s">
        <v>1146</v>
      </c>
      <c r="E324" s="0" t="s">
        <v>1147</v>
      </c>
      <c r="F324" s="0" t="str">
        <f aca="false">CONCATENATE(C324,"@usna.edu")</f>
        <v>m123966@usna.edu</v>
      </c>
      <c r="H324" s="0" t="n">
        <v>0</v>
      </c>
      <c r="I324" s="0" t="n">
        <v>1</v>
      </c>
      <c r="J324" s="0" t="n">
        <v>0</v>
      </c>
      <c r="K324" s="1" t="n">
        <v>40628.8399305556</v>
      </c>
      <c r="L324" s="1" t="n">
        <v>40628.7757175926</v>
      </c>
      <c r="M324" s="0" t="str">
        <f aca="false">CONCATENATE("'",B324,"','",C324,"','",D324,"','",E324,"','",F324,"','",G324,"','",H324,"','",I324,"','",J324,"','",K324,"','",L324,"'")</f>
        <v>'','m123966','TIMOTHY','LAUFER','m123966@usna.edu','','0','1','0','40628.8399305556','40628.7757175926'</v>
      </c>
      <c r="N324" s="0" t="s">
        <v>1148</v>
      </c>
    </row>
    <row collapsed="false" customFormat="false" customHeight="false" hidden="false" ht="14" outlineLevel="0" r="325">
      <c r="A325" s="0" t="n">
        <v>124002</v>
      </c>
      <c r="C325" s="0" t="s">
        <v>1149</v>
      </c>
      <c r="D325" s="0" t="s">
        <v>1150</v>
      </c>
      <c r="E325" s="0" t="s">
        <v>1151</v>
      </c>
      <c r="F325" s="0" t="str">
        <f aca="false">CONCATENATE(C325,"@usna.edu")</f>
        <v>m124002@usna.edu</v>
      </c>
      <c r="H325" s="0" t="n">
        <v>0</v>
      </c>
      <c r="I325" s="0" t="n">
        <v>1</v>
      </c>
      <c r="J325" s="0" t="n">
        <v>0</v>
      </c>
      <c r="K325" s="1" t="n">
        <v>40628.8399305556</v>
      </c>
      <c r="L325" s="1" t="n">
        <v>40628.7757175926</v>
      </c>
      <c r="M325" s="0" t="str">
        <f aca="false">CONCATENATE("'",B325,"','",C325,"','",D325,"','",E325,"','",F325,"','",G325,"','",H325,"','",I325,"','",J325,"','",K325,"','",L325,"'")</f>
        <v>'','m124002','TRAVIS','LEARY','m124002@usna.edu','','0','1','0','40628.8399305556','40628.7757175926'</v>
      </c>
      <c r="N325" s="0" t="s">
        <v>1152</v>
      </c>
    </row>
    <row collapsed="false" customFormat="false" customHeight="false" hidden="false" ht="14" outlineLevel="0" r="326">
      <c r="A326" s="0" t="n">
        <v>124032</v>
      </c>
      <c r="C326" s="0" t="s">
        <v>1153</v>
      </c>
      <c r="D326" s="0" t="s">
        <v>197</v>
      </c>
      <c r="E326" s="0" t="s">
        <v>1154</v>
      </c>
      <c r="F326" s="0" t="str">
        <f aca="false">CONCATENATE(C326,"@usna.edu")</f>
        <v>m124032@usna.edu</v>
      </c>
      <c r="H326" s="0" t="n">
        <v>0</v>
      </c>
      <c r="I326" s="0" t="n">
        <v>1</v>
      </c>
      <c r="J326" s="0" t="n">
        <v>0</v>
      </c>
      <c r="K326" s="1" t="n">
        <v>40628.8399305556</v>
      </c>
      <c r="L326" s="1" t="n">
        <v>40628.7757175926</v>
      </c>
      <c r="M326" s="0" t="str">
        <f aca="false">CONCATENATE("'",B326,"','",C326,"','",D326,"','",E326,"','",F326,"','",G326,"','",H326,"','",I326,"','",J326,"','",K326,"','",L326,"'")</f>
        <v>'','m124032','KEVIN','LEES','m124032@usna.edu','','0','1','0','40628.8399305556','40628.7757175926'</v>
      </c>
      <c r="N326" s="0" t="s">
        <v>1155</v>
      </c>
    </row>
    <row collapsed="false" customFormat="false" customHeight="false" hidden="false" ht="14" outlineLevel="0" r="327">
      <c r="A327" s="0" t="n">
        <v>124050</v>
      </c>
      <c r="C327" s="0" t="s">
        <v>1156</v>
      </c>
      <c r="D327" s="0" t="s">
        <v>1157</v>
      </c>
      <c r="E327" s="0" t="s">
        <v>1158</v>
      </c>
      <c r="F327" s="0" t="str">
        <f aca="false">CONCATENATE(C327,"@usna.edu")</f>
        <v>m124050@usna.edu</v>
      </c>
      <c r="H327" s="0" t="n">
        <v>0</v>
      </c>
      <c r="I327" s="0" t="n">
        <v>1</v>
      </c>
      <c r="J327" s="0" t="n">
        <v>0</v>
      </c>
      <c r="K327" s="1" t="n">
        <v>40628.8399305556</v>
      </c>
      <c r="L327" s="1" t="n">
        <v>40628.7757175926</v>
      </c>
      <c r="M327" s="0" t="str">
        <f aca="false">CONCATENATE("'",B327,"','",C327,"','",D327,"','",E327,"','",F327,"','",G327,"','",H327,"','",I327,"','",J327,"','",K327,"','",L327,"'")</f>
        <v>'','m124050','NICOLE','LEONARD','m124050@usna.edu','','0','1','0','40628.8399305556','40628.7757175926'</v>
      </c>
      <c r="N327" s="0" t="s">
        <v>1159</v>
      </c>
    </row>
    <row collapsed="false" customFormat="false" customHeight="false" hidden="false" ht="14" outlineLevel="0" r="328">
      <c r="A328" s="0" t="n">
        <v>124056</v>
      </c>
      <c r="C328" s="0" t="s">
        <v>1160</v>
      </c>
      <c r="D328" s="0" t="s">
        <v>1161</v>
      </c>
      <c r="E328" s="0" t="s">
        <v>1158</v>
      </c>
      <c r="F328" s="0" t="str">
        <f aca="false">CONCATENATE(C328,"@usna.edu")</f>
        <v>m124056@usna.edu</v>
      </c>
      <c r="H328" s="0" t="n">
        <v>0</v>
      </c>
      <c r="I328" s="0" t="n">
        <v>1</v>
      </c>
      <c r="J328" s="0" t="n">
        <v>0</v>
      </c>
      <c r="K328" s="1" t="n">
        <v>40628.8399305556</v>
      </c>
      <c r="L328" s="1" t="n">
        <v>40628.7757175926</v>
      </c>
      <c r="M328" s="0" t="str">
        <f aca="false">CONCATENATE("'",B328,"','",C328,"','",D328,"','",E328,"','",F328,"','",G328,"','",H328,"','",I328,"','",J328,"','",K328,"','",L328,"'")</f>
        <v>'','m124056','TERRANCE','LEONARD','m124056@usna.edu','','0','1','0','40628.8399305556','40628.7757175926'</v>
      </c>
      <c r="N328" s="0" t="s">
        <v>1162</v>
      </c>
    </row>
    <row collapsed="false" customFormat="false" customHeight="false" hidden="false" ht="14" outlineLevel="0" r="329">
      <c r="A329" s="0" t="n">
        <v>124092</v>
      </c>
      <c r="C329" s="0" t="s">
        <v>1163</v>
      </c>
      <c r="D329" s="0" t="s">
        <v>245</v>
      </c>
      <c r="E329" s="0" t="s">
        <v>1164</v>
      </c>
      <c r="F329" s="0" t="str">
        <f aca="false">CONCATENATE(C329,"@usna.edu")</f>
        <v>m124092@usna.edu</v>
      </c>
      <c r="H329" s="0" t="n">
        <v>0</v>
      </c>
      <c r="I329" s="0" t="n">
        <v>1</v>
      </c>
      <c r="J329" s="0" t="n">
        <v>0</v>
      </c>
      <c r="K329" s="1" t="n">
        <v>40628.8399305556</v>
      </c>
      <c r="L329" s="1" t="n">
        <v>40628.7757175926</v>
      </c>
      <c r="M329" s="0" t="str">
        <f aca="false">CONCATENATE("'",B329,"','",C329,"','",D329,"','",E329,"','",F329,"','",G329,"','",H329,"','",I329,"','",J329,"','",K329,"','",L329,"'")</f>
        <v>'','m124092','SARAH','LINDBERG','m124092@usna.edu','','0','1','0','40628.8399305556','40628.7757175926'</v>
      </c>
      <c r="N329" s="0" t="s">
        <v>1165</v>
      </c>
    </row>
    <row collapsed="false" customFormat="false" customHeight="false" hidden="false" ht="14" outlineLevel="0" r="330">
      <c r="A330" s="0" t="n">
        <v>124110</v>
      </c>
      <c r="C330" s="0" t="s">
        <v>1166</v>
      </c>
      <c r="D330" s="0" t="s">
        <v>1167</v>
      </c>
      <c r="E330" s="0" t="s">
        <v>1168</v>
      </c>
      <c r="F330" s="0" t="str">
        <f aca="false">CONCATENATE(C330,"@usna.edu")</f>
        <v>m124110@usna.edu</v>
      </c>
      <c r="H330" s="0" t="n">
        <v>0</v>
      </c>
      <c r="I330" s="0" t="n">
        <v>1</v>
      </c>
      <c r="J330" s="0" t="n">
        <v>0</v>
      </c>
      <c r="K330" s="1" t="n">
        <v>40628.8399305556</v>
      </c>
      <c r="L330" s="1" t="n">
        <v>40628.7757175926</v>
      </c>
      <c r="M330" s="0" t="str">
        <f aca="false">CONCATENATE("'",B330,"','",C330,"','",D330,"','",E330,"','",F330,"','",G330,"','",H330,"','",I330,"','",J330,"','",K330,"','",L330,"'")</f>
        <v>'','m124110','KENNETH','LINN','m124110@usna.edu','','0','1','0','40628.8399305556','40628.7757175926'</v>
      </c>
      <c r="N330" s="0" t="s">
        <v>1169</v>
      </c>
    </row>
    <row collapsed="false" customFormat="false" customHeight="false" hidden="false" ht="14" outlineLevel="0" r="331">
      <c r="A331" s="0" t="n">
        <v>124122</v>
      </c>
      <c r="C331" s="0" t="s">
        <v>1170</v>
      </c>
      <c r="D331" s="0" t="s">
        <v>719</v>
      </c>
      <c r="E331" s="0" t="s">
        <v>1171</v>
      </c>
      <c r="F331" s="0" t="str">
        <f aca="false">CONCATENATE(C331,"@usna.edu")</f>
        <v>m124122@usna.edu</v>
      </c>
      <c r="H331" s="0" t="n">
        <v>0</v>
      </c>
      <c r="I331" s="0" t="n">
        <v>1</v>
      </c>
      <c r="J331" s="0" t="n">
        <v>0</v>
      </c>
      <c r="K331" s="1" t="n">
        <v>40628.8399305556</v>
      </c>
      <c r="L331" s="1" t="n">
        <v>40628.7757175926</v>
      </c>
      <c r="M331" s="0" t="str">
        <f aca="false">CONCATENATE("'",B331,"','",C331,"','",D331,"','",E331,"','",F331,"','",G331,"','",H331,"','",I331,"','",J331,"','",K331,"','",L331,"'")</f>
        <v>'','m124122','NICHOLAS','LITFIN','m124122@usna.edu','','0','1','0','40628.8399305556','40628.7757175926'</v>
      </c>
      <c r="N331" s="0" t="s">
        <v>1172</v>
      </c>
    </row>
    <row collapsed="false" customFormat="false" customHeight="false" hidden="false" ht="14" outlineLevel="0" r="332">
      <c r="A332" s="0" t="n">
        <v>124140</v>
      </c>
      <c r="C332" s="0" t="s">
        <v>1173</v>
      </c>
      <c r="D332" s="0" t="s">
        <v>1174</v>
      </c>
      <c r="E332" s="0" t="s">
        <v>1175</v>
      </c>
      <c r="F332" s="0" t="str">
        <f aca="false">CONCATENATE(C332,"@usna.edu")</f>
        <v>m124140@usna.edu</v>
      </c>
      <c r="H332" s="0" t="n">
        <v>0</v>
      </c>
      <c r="I332" s="0" t="n">
        <v>1</v>
      </c>
      <c r="J332" s="0" t="n">
        <v>0</v>
      </c>
      <c r="K332" s="1" t="n">
        <v>40628.8399305556</v>
      </c>
      <c r="L332" s="1" t="n">
        <v>40628.7757175926</v>
      </c>
      <c r="M332" s="0" t="str">
        <f aca="false">CONCATENATE("'",B332,"','",C332,"','",D332,"','",E332,"','",F332,"','",G332,"','",H332,"','",I332,"','",J332,"','",K332,"','",L332,"'")</f>
        <v>'','m124140','CAROLINE','LOCKETT','m124140@usna.edu','','0','1','0','40628.8399305556','40628.7757175926'</v>
      </c>
      <c r="N332" s="0" t="s">
        <v>1176</v>
      </c>
    </row>
    <row collapsed="false" customFormat="false" customHeight="false" hidden="false" ht="14" outlineLevel="0" r="333">
      <c r="A333" s="0" t="n">
        <v>124164</v>
      </c>
      <c r="C333" s="0" t="s">
        <v>1177</v>
      </c>
      <c r="D333" s="0" t="s">
        <v>1178</v>
      </c>
      <c r="E333" s="0" t="s">
        <v>1179</v>
      </c>
      <c r="F333" s="0" t="str">
        <f aca="false">CONCATENATE(C333,"@usna.edu")</f>
        <v>m124164@usna.edu</v>
      </c>
      <c r="H333" s="0" t="n">
        <v>0</v>
      </c>
      <c r="I333" s="0" t="n">
        <v>1</v>
      </c>
      <c r="J333" s="0" t="n">
        <v>0</v>
      </c>
      <c r="K333" s="1" t="n">
        <v>40628.8399305556</v>
      </c>
      <c r="L333" s="1" t="n">
        <v>40628.7757175926</v>
      </c>
      <c r="M333" s="0" t="str">
        <f aca="false">CONCATENATE("'",B333,"','",C333,"','",D333,"','",E333,"','",F333,"','",G333,"','",H333,"','",I333,"','",J333,"','",K333,"','",L333,"'")</f>
        <v>'','m124164','GARRETT','LONG','m124164@usna.edu','','0','1','0','40628.8399305556','40628.7757175926'</v>
      </c>
      <c r="N333" s="0" t="s">
        <v>1180</v>
      </c>
    </row>
    <row collapsed="false" customFormat="false" customHeight="false" hidden="false" ht="14" outlineLevel="0" r="334">
      <c r="A334" s="0" t="n">
        <v>124170</v>
      </c>
      <c r="C334" s="0" t="s">
        <v>1181</v>
      </c>
      <c r="D334" s="0" t="s">
        <v>1182</v>
      </c>
      <c r="E334" s="0" t="s">
        <v>1179</v>
      </c>
      <c r="F334" s="0" t="str">
        <f aca="false">CONCATENATE(C334,"@usna.edu")</f>
        <v>m124170@usna.edu</v>
      </c>
      <c r="H334" s="0" t="n">
        <v>0</v>
      </c>
      <c r="I334" s="0" t="n">
        <v>1</v>
      </c>
      <c r="J334" s="0" t="n">
        <v>0</v>
      </c>
      <c r="K334" s="1" t="n">
        <v>40628.8399305556</v>
      </c>
      <c r="L334" s="1" t="n">
        <v>40628.7757175926</v>
      </c>
      <c r="M334" s="0" t="str">
        <f aca="false">CONCATENATE("'",B334,"','",C334,"','",D334,"','",E334,"','",F334,"','",G334,"','",H334,"','",I334,"','",J334,"','",K334,"','",L334,"'")</f>
        <v>'','m124170','SHANE','LONG','m124170@usna.edu','','0','1','0','40628.8399305556','40628.7757175926'</v>
      </c>
      <c r="N334" s="0" t="s">
        <v>1183</v>
      </c>
    </row>
    <row collapsed="false" customFormat="false" customHeight="false" hidden="false" ht="14" outlineLevel="0" r="335">
      <c r="A335" s="0" t="n">
        <v>124224</v>
      </c>
      <c r="C335" s="0" t="s">
        <v>1184</v>
      </c>
      <c r="D335" s="0" t="s">
        <v>1185</v>
      </c>
      <c r="E335" s="0" t="s">
        <v>1186</v>
      </c>
      <c r="F335" s="0" t="str">
        <f aca="false">CONCATENATE(C335,"@usna.edu")</f>
        <v>m124224@usna.edu</v>
      </c>
      <c r="H335" s="0" t="n">
        <v>0</v>
      </c>
      <c r="I335" s="0" t="n">
        <v>1</v>
      </c>
      <c r="J335" s="0" t="n">
        <v>0</v>
      </c>
      <c r="K335" s="1" t="n">
        <v>40628.8399305556</v>
      </c>
      <c r="L335" s="1" t="n">
        <v>40628.7757175926</v>
      </c>
      <c r="M335" s="0" t="str">
        <f aca="false">CONCATENATE("'",B335,"','",C335,"','",D335,"','",E335,"','",F335,"','",G335,"','",H335,"','",I335,"','",J335,"','",K335,"','",L335,"'")</f>
        <v>'','m124224','ALLAN','LUCAS','m124224@usna.edu','','0','1','0','40628.8399305556','40628.7757175926'</v>
      </c>
      <c r="N335" s="0" t="s">
        <v>1187</v>
      </c>
    </row>
    <row collapsed="false" customFormat="false" customHeight="false" hidden="false" ht="14" outlineLevel="0" r="336">
      <c r="A336" s="0" t="n">
        <v>124296</v>
      </c>
      <c r="C336" s="0" t="s">
        <v>1188</v>
      </c>
      <c r="D336" s="0" t="s">
        <v>1189</v>
      </c>
      <c r="E336" s="0" t="s">
        <v>1190</v>
      </c>
      <c r="F336" s="0" t="str">
        <f aca="false">CONCATENATE(C336,"@usna.edu")</f>
        <v>m124296@usna.edu</v>
      </c>
      <c r="H336" s="0" t="n">
        <v>0</v>
      </c>
      <c r="I336" s="0" t="n">
        <v>1</v>
      </c>
      <c r="J336" s="0" t="n">
        <v>0</v>
      </c>
      <c r="K336" s="1" t="n">
        <v>40628.8399305556</v>
      </c>
      <c r="L336" s="1" t="n">
        <v>40628.7757175926</v>
      </c>
      <c r="M336" s="0" t="str">
        <f aca="false">CONCATENATE("'",B336,"','",C336,"','",D336,"','",E336,"','",F336,"','",G336,"','",H336,"','",I336,"','",J336,"','",K336,"','",L336,"'")</f>
        <v>'','m124296','SAVERIO','MALDARI','m124296@usna.edu','','0','1','0','40628.8399305556','40628.7757175926'</v>
      </c>
      <c r="N336" s="0" t="s">
        <v>1191</v>
      </c>
    </row>
    <row collapsed="false" customFormat="false" customHeight="false" hidden="false" ht="14" outlineLevel="0" r="337">
      <c r="A337" s="0" t="n">
        <v>124338</v>
      </c>
      <c r="C337" s="0" t="s">
        <v>1192</v>
      </c>
      <c r="D337" s="0" t="s">
        <v>1193</v>
      </c>
      <c r="E337" s="0" t="s">
        <v>1194</v>
      </c>
      <c r="F337" s="0" t="str">
        <f aca="false">CONCATENATE(C337,"@usna.edu")</f>
        <v>m124338@usna.edu</v>
      </c>
      <c r="H337" s="0" t="n">
        <v>0</v>
      </c>
      <c r="I337" s="0" t="n">
        <v>1</v>
      </c>
      <c r="J337" s="0" t="n">
        <v>0</v>
      </c>
      <c r="K337" s="1" t="n">
        <v>40628.8399305556</v>
      </c>
      <c r="L337" s="1" t="n">
        <v>40628.7757175926</v>
      </c>
      <c r="M337" s="0" t="str">
        <f aca="false">CONCATENATE("'",B337,"','",C337,"','",D337,"','",E337,"','",F337,"','",G337,"','",H337,"','",I337,"','",J337,"','",K337,"','",L337,"'")</f>
        <v>'','m124338','EMMA','MANZI','m124338@usna.edu','','0','1','0','40628.8399305556','40628.7757175926'</v>
      </c>
      <c r="N337" s="0" t="s">
        <v>1195</v>
      </c>
    </row>
    <row collapsed="false" customFormat="false" customHeight="false" hidden="false" ht="14" outlineLevel="0" r="338">
      <c r="A338" s="0" t="n">
        <v>124416</v>
      </c>
      <c r="C338" s="0" t="s">
        <v>1196</v>
      </c>
      <c r="D338" s="0" t="s">
        <v>719</v>
      </c>
      <c r="E338" s="0" t="s">
        <v>1197</v>
      </c>
      <c r="F338" s="0" t="str">
        <f aca="false">CONCATENATE(C338,"@usna.edu")</f>
        <v>m124416@usna.edu</v>
      </c>
      <c r="H338" s="0" t="n">
        <v>0</v>
      </c>
      <c r="I338" s="0" t="n">
        <v>1</v>
      </c>
      <c r="J338" s="0" t="n">
        <v>0</v>
      </c>
      <c r="K338" s="1" t="n">
        <v>40628.8399305556</v>
      </c>
      <c r="L338" s="1" t="n">
        <v>40628.7757175926</v>
      </c>
      <c r="M338" s="0" t="str">
        <f aca="false">CONCATENATE("'",B338,"','",C338,"','",D338,"','",E338,"','",F338,"','",G338,"','",H338,"','",I338,"','",J338,"','",K338,"','",L338,"'")</f>
        <v>'','m124416','NICHOLAS','MASKELL','m124416@usna.edu','','0','1','0','40628.8399305556','40628.7757175926'</v>
      </c>
      <c r="N338" s="0" t="s">
        <v>1198</v>
      </c>
    </row>
    <row collapsed="false" customFormat="false" customHeight="false" hidden="false" ht="14" outlineLevel="0" r="339">
      <c r="A339" s="0" t="n">
        <v>124536</v>
      </c>
      <c r="C339" s="0" t="s">
        <v>1199</v>
      </c>
      <c r="D339" s="0" t="s">
        <v>1200</v>
      </c>
      <c r="E339" s="0" t="s">
        <v>1201</v>
      </c>
      <c r="F339" s="0" t="str">
        <f aca="false">CONCATENATE(C339,"@usna.edu")</f>
        <v>m124536@usna.edu</v>
      </c>
      <c r="H339" s="0" t="n">
        <v>0</v>
      </c>
      <c r="I339" s="0" t="n">
        <v>1</v>
      </c>
      <c r="J339" s="0" t="n">
        <v>0</v>
      </c>
      <c r="K339" s="1" t="n">
        <v>40628.8399305556</v>
      </c>
      <c r="L339" s="1" t="n">
        <v>40628.7757175926</v>
      </c>
      <c r="M339" s="0" t="str">
        <f aca="false">CONCATENATE("'",B339,"','",C339,"','",D339,"','",E339,"','",F339,"','",G339,"','",H339,"','",I339,"','",J339,"','",K339,"','",L339,"'")</f>
        <v>'','m124536','MARINA','MCGRAIL','m124536@usna.edu','','0','1','0','40628.8399305556','40628.7757175926'</v>
      </c>
      <c r="N339" s="0" t="s">
        <v>1202</v>
      </c>
    </row>
    <row collapsed="false" customFormat="false" customHeight="false" hidden="false" ht="14" outlineLevel="0" r="340">
      <c r="A340" s="0" t="n">
        <v>124566</v>
      </c>
      <c r="C340" s="0" t="s">
        <v>1203</v>
      </c>
      <c r="D340" s="0" t="s">
        <v>1204</v>
      </c>
      <c r="E340" s="0" t="s">
        <v>1205</v>
      </c>
      <c r="F340" s="0" t="str">
        <f aca="false">CONCATENATE(C340,"@usna.edu")</f>
        <v>m124566@usna.edu</v>
      </c>
      <c r="H340" s="0" t="n">
        <v>0</v>
      </c>
      <c r="I340" s="0" t="n">
        <v>1</v>
      </c>
      <c r="J340" s="0" t="n">
        <v>0</v>
      </c>
      <c r="K340" s="1" t="n">
        <v>40628.8399305556</v>
      </c>
      <c r="L340" s="1" t="n">
        <v>40628.7757175926</v>
      </c>
      <c r="M340" s="0" t="str">
        <f aca="false">CONCATENATE("'",B340,"','",C340,"','",D340,"','",E340,"','",F340,"','",G340,"','",H340,"','",I340,"','",J340,"','",K340,"','",L340,"'")</f>
        <v>'','m124566','MATHEW','MCINTYRE','m124566@usna.edu','','0','1','0','40628.8399305556','40628.7757175926'</v>
      </c>
      <c r="N340" s="0" t="s">
        <v>1206</v>
      </c>
    </row>
    <row collapsed="false" customFormat="false" customHeight="false" hidden="false" ht="14" outlineLevel="0" r="341">
      <c r="A341" s="0" t="n">
        <v>124602</v>
      </c>
      <c r="C341" s="0" t="s">
        <v>1207</v>
      </c>
      <c r="D341" s="0" t="s">
        <v>518</v>
      </c>
      <c r="E341" s="0" t="s">
        <v>1208</v>
      </c>
      <c r="F341" s="0" t="str">
        <f aca="false">CONCATENATE(C341,"@usna.edu")</f>
        <v>m124602@usna.edu</v>
      </c>
      <c r="H341" s="0" t="n">
        <v>0</v>
      </c>
      <c r="I341" s="0" t="n">
        <v>1</v>
      </c>
      <c r="J341" s="0" t="n">
        <v>0</v>
      </c>
      <c r="K341" s="1" t="n">
        <v>40628.8399305556</v>
      </c>
      <c r="L341" s="1" t="n">
        <v>40628.7757175926</v>
      </c>
      <c r="M341" s="0" t="str">
        <f aca="false">CONCATENATE("'",B341,"','",C341,"','",D341,"','",E341,"','",F341,"','",G341,"','",H341,"','",I341,"','",J341,"','",K341,"','",L341,"'")</f>
        <v>'','m124602','PETER','MCLEOD','m124602@usna.edu','','0','1','0','40628.8399305556','40628.7757175926'</v>
      </c>
      <c r="N341" s="0" t="s">
        <v>1209</v>
      </c>
    </row>
    <row collapsed="false" customFormat="false" customHeight="false" hidden="false" ht="14" outlineLevel="0" r="342">
      <c r="A342" s="0" t="n">
        <v>124614</v>
      </c>
      <c r="C342" s="0" t="s">
        <v>1210</v>
      </c>
      <c r="D342" s="0" t="s">
        <v>25</v>
      </c>
      <c r="E342" s="0" t="s">
        <v>1211</v>
      </c>
      <c r="F342" s="0" t="str">
        <f aca="false">CONCATENATE(C342,"@usna.edu")</f>
        <v>m124614@usna.edu</v>
      </c>
      <c r="H342" s="0" t="n">
        <v>0</v>
      </c>
      <c r="I342" s="0" t="n">
        <v>1</v>
      </c>
      <c r="J342" s="0" t="n">
        <v>0</v>
      </c>
      <c r="K342" s="1" t="n">
        <v>40628.8399305556</v>
      </c>
      <c r="L342" s="1" t="n">
        <v>40628.7757175926</v>
      </c>
      <c r="M342" s="0" t="str">
        <f aca="false">CONCATENATE("'",B342,"','",C342,"','",D342,"','",E342,"','",F342,"','",G342,"','",H342,"','",I342,"','",J342,"','",K342,"','",L342,"'")</f>
        <v>'','m124614','MICHAEL','MCMONAGLE','m124614@usna.edu','','0','1','0','40628.8399305556','40628.7757175926'</v>
      </c>
      <c r="N342" s="0" t="s">
        <v>1212</v>
      </c>
    </row>
    <row collapsed="false" customFormat="false" customHeight="false" hidden="false" ht="14" outlineLevel="0" r="343">
      <c r="A343" s="0" t="n">
        <v>124650</v>
      </c>
      <c r="C343" s="0" t="s">
        <v>1213</v>
      </c>
      <c r="D343" s="0" t="s">
        <v>1214</v>
      </c>
      <c r="E343" s="0" t="s">
        <v>1215</v>
      </c>
      <c r="F343" s="0" t="str">
        <f aca="false">CONCATENATE(C343,"@usna.edu")</f>
        <v>m124650@usna.edu</v>
      </c>
      <c r="H343" s="0" t="n">
        <v>0</v>
      </c>
      <c r="I343" s="0" t="n">
        <v>1</v>
      </c>
      <c r="J343" s="0" t="n">
        <v>0</v>
      </c>
      <c r="K343" s="1" t="n">
        <v>40628.8399305556</v>
      </c>
      <c r="L343" s="1" t="n">
        <v>40628.7757175926</v>
      </c>
      <c r="M343" s="0" t="str">
        <f aca="false">CONCATENATE("'",B343,"','",C343,"','",D343,"','",E343,"','",F343,"','",G343,"','",H343,"','",I343,"','",J343,"','",K343,"','",L343,"'")</f>
        <v>'','m124650','MARY','MEDFORDDAVIS','m124650@usna.edu','','0','1','0','40628.8399305556','40628.7757175926'</v>
      </c>
      <c r="N343" s="0" t="s">
        <v>1216</v>
      </c>
    </row>
    <row collapsed="false" customFormat="false" customHeight="false" hidden="false" ht="14" outlineLevel="0" r="344">
      <c r="A344" s="0" t="n">
        <v>124662</v>
      </c>
      <c r="C344" s="0" t="s">
        <v>1217</v>
      </c>
      <c r="D344" s="0" t="s">
        <v>124</v>
      </c>
      <c r="E344" s="0" t="s">
        <v>411</v>
      </c>
      <c r="F344" s="0" t="str">
        <f aca="false">CONCATENATE(C344,"@usna.edu")</f>
        <v>m124662@usna.edu</v>
      </c>
      <c r="H344" s="0" t="n">
        <v>0</v>
      </c>
      <c r="I344" s="0" t="n">
        <v>1</v>
      </c>
      <c r="J344" s="0" t="n">
        <v>0</v>
      </c>
      <c r="K344" s="1" t="n">
        <v>40628.8399305556</v>
      </c>
      <c r="L344" s="1" t="n">
        <v>40628.7757175926</v>
      </c>
      <c r="M344" s="0" t="str">
        <f aca="false">CONCATENATE("'",B344,"','",C344,"','",D344,"','",E344,"','",F344,"','",G344,"','",H344,"','",I344,"','",J344,"','",K344,"','",L344,"'")</f>
        <v>'','m124662','BENJAMIN','MELENDEZ','m124662@usna.edu','','0','1','0','40628.8399305556','40628.7757175926'</v>
      </c>
      <c r="N344" s="0" t="s">
        <v>1218</v>
      </c>
    </row>
    <row collapsed="false" customFormat="false" customHeight="false" hidden="false" ht="14" outlineLevel="0" r="345">
      <c r="A345" s="0" t="n">
        <v>124674</v>
      </c>
      <c r="C345" s="0" t="s">
        <v>1219</v>
      </c>
      <c r="D345" s="0" t="s">
        <v>1220</v>
      </c>
      <c r="E345" s="0" t="s">
        <v>1221</v>
      </c>
      <c r="F345" s="0" t="str">
        <f aca="false">CONCATENATE(C345,"@usna.edu")</f>
        <v>m124674@usna.edu</v>
      </c>
      <c r="H345" s="0" t="n">
        <v>0</v>
      </c>
      <c r="I345" s="0" t="n">
        <v>1</v>
      </c>
      <c r="J345" s="0" t="n">
        <v>0</v>
      </c>
      <c r="K345" s="1" t="n">
        <v>40628.8399305556</v>
      </c>
      <c r="L345" s="1" t="n">
        <v>40628.7757175926</v>
      </c>
      <c r="M345" s="0" t="str">
        <f aca="false">CONCATENATE("'",B345,"','",C345,"','",D345,"','",E345,"','",F345,"','",G345,"','",H345,"','",I345,"','",J345,"','",K345,"','",L345,"'")</f>
        <v>'','m124674','STEFAN','MENKE','m124674@usna.edu','','0','1','0','40628.8399305556','40628.7757175926'</v>
      </c>
      <c r="N345" s="0" t="s">
        <v>1222</v>
      </c>
    </row>
    <row collapsed="false" customFormat="false" customHeight="false" hidden="false" ht="14" outlineLevel="0" r="346">
      <c r="A346" s="0" t="n">
        <v>124716</v>
      </c>
      <c r="C346" s="0" t="s">
        <v>1223</v>
      </c>
      <c r="D346" s="0" t="s">
        <v>715</v>
      </c>
      <c r="E346" s="0" t="s">
        <v>1224</v>
      </c>
      <c r="F346" s="0" t="str">
        <f aca="false">CONCATENATE(C346,"@usna.edu")</f>
        <v>m124716@usna.edu</v>
      </c>
      <c r="H346" s="0" t="n">
        <v>0</v>
      </c>
      <c r="I346" s="0" t="n">
        <v>1</v>
      </c>
      <c r="J346" s="0" t="n">
        <v>0</v>
      </c>
      <c r="K346" s="1" t="n">
        <v>40628.8399305556</v>
      </c>
      <c r="L346" s="1" t="n">
        <v>40628.7757175926</v>
      </c>
      <c r="M346" s="0" t="str">
        <f aca="false">CONCATENATE("'",B346,"','",C346,"','",D346,"','",E346,"','",F346,"','",G346,"','",H346,"','",I346,"','",J346,"','",K346,"','",L346,"'")</f>
        <v>'','m124716','MARK','MEYER','m124716@usna.edu','','0','1','0','40628.8399305556','40628.7757175926'</v>
      </c>
      <c r="N346" s="0" t="s">
        <v>1225</v>
      </c>
    </row>
    <row collapsed="false" customFormat="false" customHeight="false" hidden="false" ht="14" outlineLevel="0" r="347">
      <c r="A347" s="0" t="n">
        <v>124740</v>
      </c>
      <c r="C347" s="0" t="s">
        <v>1226</v>
      </c>
      <c r="D347" s="0" t="s">
        <v>1227</v>
      </c>
      <c r="E347" s="0" t="s">
        <v>1228</v>
      </c>
      <c r="F347" s="0" t="str">
        <f aca="false">CONCATENATE(C347,"@usna.edu")</f>
        <v>m124740@usna.edu</v>
      </c>
      <c r="H347" s="0" t="n">
        <v>0</v>
      </c>
      <c r="I347" s="0" t="n">
        <v>1</v>
      </c>
      <c r="J347" s="0" t="n">
        <v>0</v>
      </c>
      <c r="K347" s="1" t="n">
        <v>40628.8399305556</v>
      </c>
      <c r="L347" s="1" t="n">
        <v>40628.7757175926</v>
      </c>
      <c r="M347" s="0" t="str">
        <f aca="false">CONCATENATE("'",B347,"','",C347,"','",D347,"','",E347,"','",F347,"','",G347,"','",H347,"','",I347,"','",J347,"','",K347,"','",L347,"'")</f>
        <v>'','m124740','ISIS','MILIAN','m124740@usna.edu','','0','1','0','40628.8399305556','40628.7757175926'</v>
      </c>
      <c r="N347" s="0" t="s">
        <v>1229</v>
      </c>
    </row>
    <row collapsed="false" customFormat="false" customHeight="false" hidden="false" ht="14" outlineLevel="0" r="348">
      <c r="A348" s="0" t="n">
        <v>124788</v>
      </c>
      <c r="C348" s="0" t="s">
        <v>1230</v>
      </c>
      <c r="D348" s="0" t="s">
        <v>171</v>
      </c>
      <c r="E348" s="0" t="s">
        <v>1231</v>
      </c>
      <c r="F348" s="0" t="str">
        <f aca="false">CONCATENATE(C348,"@usna.edu")</f>
        <v>m124788@usna.edu</v>
      </c>
      <c r="H348" s="0" t="n">
        <v>0</v>
      </c>
      <c r="I348" s="0" t="n">
        <v>1</v>
      </c>
      <c r="J348" s="0" t="n">
        <v>0</v>
      </c>
      <c r="K348" s="1" t="n">
        <v>40628.8399305556</v>
      </c>
      <c r="L348" s="1" t="n">
        <v>40628.7757175926</v>
      </c>
      <c r="M348" s="0" t="str">
        <f aca="false">CONCATENATE("'",B348,"','",C348,"','",D348,"','",E348,"','",F348,"','",G348,"','",H348,"','",I348,"','",J348,"','",K348,"','",L348,"'")</f>
        <v>'','m124788','JOHN','MINAHAN','m124788@usna.edu','','0','1','0','40628.8399305556','40628.7757175926'</v>
      </c>
      <c r="N348" s="0" t="s">
        <v>1232</v>
      </c>
    </row>
    <row collapsed="false" customFormat="false" customHeight="false" hidden="false" ht="14" outlineLevel="0" r="349">
      <c r="A349" s="0" t="n">
        <v>124800</v>
      </c>
      <c r="C349" s="0" t="s">
        <v>1233</v>
      </c>
      <c r="D349" s="0" t="s">
        <v>33</v>
      </c>
      <c r="E349" s="0" t="s">
        <v>1234</v>
      </c>
      <c r="F349" s="0" t="str">
        <f aca="false">CONCATENATE(C349,"@usna.edu")</f>
        <v>m124800@usna.edu</v>
      </c>
      <c r="H349" s="0" t="n">
        <v>0</v>
      </c>
      <c r="I349" s="0" t="n">
        <v>1</v>
      </c>
      <c r="J349" s="0" t="n">
        <v>0</v>
      </c>
      <c r="K349" s="1" t="n">
        <v>40628.8399305556</v>
      </c>
      <c r="L349" s="1" t="n">
        <v>40628.7757175926</v>
      </c>
      <c r="M349" s="0" t="str">
        <f aca="false">CONCATENATE("'",B349,"','",C349,"','",D349,"','",E349,"','",F349,"','",G349,"','",H349,"','",I349,"','",J349,"','",K349,"','",L349,"'")</f>
        <v>'','m124800','MATTHEW','MINKOFF','m124800@usna.edu','','0','1','0','40628.8399305556','40628.7757175926'</v>
      </c>
      <c r="N349" s="0" t="s">
        <v>1235</v>
      </c>
    </row>
    <row collapsed="false" customFormat="false" customHeight="false" hidden="false" ht="14" outlineLevel="0" r="350">
      <c r="A350" s="0" t="n">
        <v>124812</v>
      </c>
      <c r="C350" s="0" t="s">
        <v>1236</v>
      </c>
      <c r="D350" s="0" t="s">
        <v>1237</v>
      </c>
      <c r="E350" s="0" t="s">
        <v>1238</v>
      </c>
      <c r="F350" s="0" t="str">
        <f aca="false">CONCATENATE(C350,"@usna.edu")</f>
        <v>m124812@usna.edu</v>
      </c>
      <c r="H350" s="0" t="n">
        <v>0</v>
      </c>
      <c r="I350" s="0" t="n">
        <v>1</v>
      </c>
      <c r="J350" s="0" t="n">
        <v>0</v>
      </c>
      <c r="K350" s="1" t="n">
        <v>40628.8399305556</v>
      </c>
      <c r="L350" s="1" t="n">
        <v>40628.7757175926</v>
      </c>
      <c r="M350" s="0" t="str">
        <f aca="false">CONCATENATE("'",B350,"','",C350,"','",D350,"','",E350,"','",F350,"','",G350,"','",H350,"','",I350,"','",J350,"','",K350,"','",L350,"'")</f>
        <v>'','m124812','KWESI','MITCHELL','m124812@usna.edu','','0','1','0','40628.8399305556','40628.7757175926'</v>
      </c>
      <c r="N350" s="0" t="s">
        <v>1239</v>
      </c>
    </row>
    <row collapsed="false" customFormat="false" customHeight="false" hidden="false" ht="14" outlineLevel="0" r="351">
      <c r="A351" s="0" t="n">
        <v>124878</v>
      </c>
      <c r="C351" s="0" t="s">
        <v>1240</v>
      </c>
      <c r="D351" s="0" t="s">
        <v>101</v>
      </c>
      <c r="E351" s="0" t="s">
        <v>1241</v>
      </c>
      <c r="F351" s="0" t="str">
        <f aca="false">CONCATENATE(C351,"@usna.edu")</f>
        <v>m124878@usna.edu</v>
      </c>
      <c r="H351" s="0" t="n">
        <v>0</v>
      </c>
      <c r="I351" s="0" t="n">
        <v>1</v>
      </c>
      <c r="J351" s="0" t="n">
        <v>0</v>
      </c>
      <c r="K351" s="1" t="n">
        <v>40628.8399305556</v>
      </c>
      <c r="L351" s="1" t="n">
        <v>40628.7757175926</v>
      </c>
      <c r="M351" s="0" t="str">
        <f aca="false">CONCATENATE("'",B351,"','",C351,"','",D351,"','",E351,"','",F351,"','",G351,"','",H351,"','",I351,"','",J351,"','",K351,"','",L351,"'")</f>
        <v>'','m124878','CARSON','MORALES','m124878@usna.edu','','0','1','0','40628.8399305556','40628.7757175926'</v>
      </c>
      <c r="N351" s="0" t="s">
        <v>1242</v>
      </c>
    </row>
    <row collapsed="false" customFormat="false" customHeight="false" hidden="false" ht="14" outlineLevel="0" r="352">
      <c r="A352" s="0" t="n">
        <v>124884</v>
      </c>
      <c r="C352" s="0" t="s">
        <v>1243</v>
      </c>
      <c r="D352" s="0" t="s">
        <v>1244</v>
      </c>
      <c r="E352" s="0" t="s">
        <v>1245</v>
      </c>
      <c r="F352" s="0" t="str">
        <f aca="false">CONCATENATE(C352,"@usna.edu")</f>
        <v>m124884@usna.edu</v>
      </c>
      <c r="H352" s="0" t="n">
        <v>0</v>
      </c>
      <c r="I352" s="0" t="n">
        <v>1</v>
      </c>
      <c r="J352" s="0" t="n">
        <v>0</v>
      </c>
      <c r="K352" s="1" t="n">
        <v>40628.8399305556</v>
      </c>
      <c r="L352" s="1" t="n">
        <v>40628.7757175926</v>
      </c>
      <c r="M352" s="0" t="str">
        <f aca="false">CONCATENATE("'",B352,"','",C352,"','",D352,"','",E352,"','",F352,"','",G352,"','",H352,"','",I352,"','",J352,"','",K352,"','",L352,"'")</f>
        <v>'','m124884','KARLA','MORAN','m124884@usna.edu','','0','1','0','40628.8399305556','40628.7757175926'</v>
      </c>
      <c r="N352" s="0" t="s">
        <v>1246</v>
      </c>
    </row>
    <row collapsed="false" customFormat="false" customHeight="false" hidden="false" ht="14" outlineLevel="0" r="353">
      <c r="A353" s="0" t="n">
        <v>124890</v>
      </c>
      <c r="C353" s="0" t="s">
        <v>1247</v>
      </c>
      <c r="D353" s="0" t="s">
        <v>1182</v>
      </c>
      <c r="E353" s="0" t="s">
        <v>1245</v>
      </c>
      <c r="F353" s="0" t="str">
        <f aca="false">CONCATENATE(C353,"@usna.edu")</f>
        <v>m124890@usna.edu</v>
      </c>
      <c r="H353" s="0" t="n">
        <v>0</v>
      </c>
      <c r="I353" s="0" t="n">
        <v>1</v>
      </c>
      <c r="J353" s="0" t="n">
        <v>0</v>
      </c>
      <c r="K353" s="1" t="n">
        <v>40628.8399305556</v>
      </c>
      <c r="L353" s="1" t="n">
        <v>40628.7757175926</v>
      </c>
      <c r="M353" s="0" t="str">
        <f aca="false">CONCATENATE("'",B353,"','",C353,"','",D353,"','",E353,"','",F353,"','",G353,"','",H353,"','",I353,"','",J353,"','",K353,"','",L353,"'")</f>
        <v>'','m124890','SHANE','MORAN','m124890@usna.edu','','0','1','0','40628.8399305556','40628.7757175926'</v>
      </c>
      <c r="N353" s="0" t="s">
        <v>1248</v>
      </c>
    </row>
    <row collapsed="false" customFormat="false" customHeight="false" hidden="false" ht="14" outlineLevel="0" r="354">
      <c r="A354" s="0" t="n">
        <v>124902</v>
      </c>
      <c r="C354" s="0" t="s">
        <v>1249</v>
      </c>
      <c r="D354" s="0" t="s">
        <v>1250</v>
      </c>
      <c r="E354" s="0" t="s">
        <v>1251</v>
      </c>
      <c r="F354" s="0" t="str">
        <f aca="false">CONCATENATE(C354,"@usna.edu")</f>
        <v>m124902@usna.edu</v>
      </c>
      <c r="H354" s="0" t="n">
        <v>0</v>
      </c>
      <c r="I354" s="0" t="n">
        <v>1</v>
      </c>
      <c r="J354" s="0" t="n">
        <v>0</v>
      </c>
      <c r="K354" s="1" t="n">
        <v>40628.8399305556</v>
      </c>
      <c r="L354" s="1" t="n">
        <v>40628.7757175926</v>
      </c>
      <c r="M354" s="0" t="str">
        <f aca="false">CONCATENATE("'",B354,"','",C354,"','",D354,"','",E354,"','",F354,"','",G354,"','",H354,"','",I354,"','",J354,"','",K354,"','",L354,"'")</f>
        <v>'','m124902','BRYSON','MORGAN','m124902@usna.edu','','0','1','0','40628.8399305556','40628.7757175926'</v>
      </c>
      <c r="N354" s="0" t="s">
        <v>1252</v>
      </c>
    </row>
    <row collapsed="false" customFormat="false" customHeight="false" hidden="false" ht="14" outlineLevel="0" r="355">
      <c r="A355" s="0" t="n">
        <v>124908</v>
      </c>
      <c r="C355" s="0" t="s">
        <v>1253</v>
      </c>
      <c r="D355" s="0" t="s">
        <v>540</v>
      </c>
      <c r="E355" s="0" t="s">
        <v>1251</v>
      </c>
      <c r="F355" s="0" t="str">
        <f aca="false">CONCATENATE(C355,"@usna.edu")</f>
        <v>m124908@usna.edu</v>
      </c>
      <c r="H355" s="0" t="n">
        <v>0</v>
      </c>
      <c r="I355" s="0" t="n">
        <v>1</v>
      </c>
      <c r="J355" s="0" t="n">
        <v>0</v>
      </c>
      <c r="K355" s="1" t="n">
        <v>40628.8399305556</v>
      </c>
      <c r="L355" s="1" t="n">
        <v>40628.7757175926</v>
      </c>
      <c r="M355" s="0" t="str">
        <f aca="false">CONCATENATE("'",B355,"','",C355,"','",D355,"','",E355,"','",F355,"','",G355,"','",H355,"','",I355,"','",J355,"','",K355,"','",L355,"'")</f>
        <v>'','m124908','CHRISTOPHER','MORGAN','m124908@usna.edu','','0','1','0','40628.8399305556','40628.7757175926'</v>
      </c>
      <c r="N355" s="0" t="s">
        <v>1254</v>
      </c>
    </row>
    <row collapsed="false" customFormat="false" customHeight="false" hidden="false" ht="14" outlineLevel="0" r="356">
      <c r="A356" s="0" t="n">
        <v>124911</v>
      </c>
      <c r="C356" s="0" t="s">
        <v>1255</v>
      </c>
      <c r="D356" s="0" t="s">
        <v>299</v>
      </c>
      <c r="E356" s="0" t="s">
        <v>1256</v>
      </c>
      <c r="F356" s="0" t="str">
        <f aca="false">CONCATENATE(C356,"@usna.edu")</f>
        <v>m124911@usna.edu</v>
      </c>
      <c r="H356" s="0" t="n">
        <v>0</v>
      </c>
      <c r="I356" s="0" t="n">
        <v>1</v>
      </c>
      <c r="J356" s="0" t="n">
        <v>0</v>
      </c>
      <c r="K356" s="1" t="n">
        <v>40628.8399305556</v>
      </c>
      <c r="L356" s="1" t="n">
        <v>40628.7757175926</v>
      </c>
      <c r="M356" s="0" t="str">
        <f aca="false">CONCATENATE("'",B356,"','",C356,"','",D356,"','",E356,"','",F356,"','",G356,"','",H356,"','",I356,"','",J356,"','",K356,"','",L356,"'")</f>
        <v>'','m124911','JOSEPH','MORLEY','m124911@usna.edu','','0','1','0','40628.8399305556','40628.7757175926'</v>
      </c>
      <c r="N356" s="0" t="s">
        <v>1257</v>
      </c>
    </row>
    <row collapsed="false" customFormat="false" customHeight="false" hidden="false" ht="14" outlineLevel="0" r="357">
      <c r="A357" s="0" t="n">
        <v>124932</v>
      </c>
      <c r="C357" s="0" t="s">
        <v>1258</v>
      </c>
      <c r="D357" s="0" t="s">
        <v>1259</v>
      </c>
      <c r="E357" s="0" t="s">
        <v>1260</v>
      </c>
      <c r="F357" s="0" t="str">
        <f aca="false">CONCATENATE(C357,"@usna.edu")</f>
        <v>m124932@usna.edu</v>
      </c>
      <c r="H357" s="0" t="n">
        <v>0</v>
      </c>
      <c r="I357" s="0" t="n">
        <v>1</v>
      </c>
      <c r="J357" s="0" t="n">
        <v>0</v>
      </c>
      <c r="K357" s="1" t="n">
        <v>40628.8399305556</v>
      </c>
      <c r="L357" s="1" t="n">
        <v>40628.7757175926</v>
      </c>
      <c r="M357" s="0" t="str">
        <f aca="false">CONCATENATE("'",B357,"','",C357,"','",D357,"','",E357,"','",F357,"','",G357,"','",H357,"','",I357,"','",J357,"','",K357,"','",L357,"'")</f>
        <v>'','m124932','ELIZABETH','MOTEN','m124932@usna.edu','','0','1','0','40628.8399305556','40628.7757175926'</v>
      </c>
      <c r="N357" s="0" t="s">
        <v>1261</v>
      </c>
    </row>
    <row collapsed="false" customFormat="false" customHeight="false" hidden="false" ht="14" outlineLevel="0" r="358">
      <c r="A358" s="0" t="n">
        <v>124986</v>
      </c>
      <c r="C358" s="0" t="s">
        <v>1262</v>
      </c>
      <c r="D358" s="0" t="s">
        <v>1263</v>
      </c>
      <c r="E358" s="0" t="s">
        <v>1264</v>
      </c>
      <c r="F358" s="0" t="str">
        <f aca="false">CONCATENATE(C358,"@usna.edu")</f>
        <v>m124986@usna.edu</v>
      </c>
      <c r="H358" s="0" t="n">
        <v>0</v>
      </c>
      <c r="I358" s="0" t="n">
        <v>1</v>
      </c>
      <c r="J358" s="0" t="n">
        <v>0</v>
      </c>
      <c r="K358" s="1" t="n">
        <v>40628.8399305556</v>
      </c>
      <c r="L358" s="1" t="n">
        <v>40628.7757175926</v>
      </c>
      <c r="M358" s="0" t="str">
        <f aca="false">CONCATENATE("'",B358,"','",C358,"','",D358,"','",E358,"','",F358,"','",G358,"','",H358,"','",I358,"','",J358,"','",K358,"','",L358,"'")</f>
        <v>'','m124986','PRAVEEN','MURTHY','m124986@usna.edu','','0','1','0','40628.8399305556','40628.7757175926'</v>
      </c>
      <c r="N358" s="0" t="s">
        <v>1265</v>
      </c>
    </row>
    <row collapsed="false" customFormat="false" customHeight="false" hidden="false" ht="14" outlineLevel="0" r="359">
      <c r="A359" s="0" t="n">
        <v>125070</v>
      </c>
      <c r="C359" s="0" t="s">
        <v>1266</v>
      </c>
      <c r="D359" s="0" t="s">
        <v>1267</v>
      </c>
      <c r="E359" s="0" t="s">
        <v>1268</v>
      </c>
      <c r="F359" s="0" t="str">
        <f aca="false">CONCATENATE(C359,"@usna.edu")</f>
        <v>m125070@usna.edu</v>
      </c>
      <c r="H359" s="0" t="n">
        <v>0</v>
      </c>
      <c r="I359" s="0" t="n">
        <v>1</v>
      </c>
      <c r="J359" s="0" t="n">
        <v>0</v>
      </c>
      <c r="K359" s="1" t="n">
        <v>40628.8399305556</v>
      </c>
      <c r="L359" s="1" t="n">
        <v>40628.7757175926</v>
      </c>
      <c r="M359" s="0" t="str">
        <f aca="false">CONCATENATE("'",B359,"','",C359,"','",D359,"','",E359,"','",F359,"','",G359,"','",H359,"','",I359,"','",J359,"','",K359,"','",L359,"'")</f>
        <v>'','m125070','SCHAFER','NEWMAN','m125070@usna.edu','','0','1','0','40628.8399305556','40628.7757175926'</v>
      </c>
      <c r="N359" s="0" t="s">
        <v>1269</v>
      </c>
    </row>
    <row collapsed="false" customFormat="false" customHeight="false" hidden="false" ht="14" outlineLevel="0" r="360">
      <c r="A360" s="0" t="n">
        <v>125088</v>
      </c>
      <c r="C360" s="0" t="s">
        <v>1270</v>
      </c>
      <c r="D360" s="0" t="s">
        <v>105</v>
      </c>
      <c r="E360" s="0" t="s">
        <v>1271</v>
      </c>
      <c r="F360" s="0" t="str">
        <f aca="false">CONCATENATE(C360,"@usna.edu")</f>
        <v>m125088@usna.edu</v>
      </c>
      <c r="H360" s="0" t="n">
        <v>0</v>
      </c>
      <c r="I360" s="0" t="n">
        <v>1</v>
      </c>
      <c r="J360" s="0" t="n">
        <v>0</v>
      </c>
      <c r="K360" s="1" t="n">
        <v>40628.8399305556</v>
      </c>
      <c r="L360" s="1" t="n">
        <v>40628.7757175926</v>
      </c>
      <c r="M360" s="0" t="str">
        <f aca="false">CONCATENATE("'",B360,"','",C360,"','",D360,"','",E360,"','",F360,"','",G360,"','",H360,"','",I360,"','",J360,"','",K360,"','",L360,"'")</f>
        <v>'','m125088','JEFFREY','NGUYEN','m125088@usna.edu','','0','1','0','40628.8399305556','40628.7757175926'</v>
      </c>
      <c r="N360" s="0" t="s">
        <v>1272</v>
      </c>
    </row>
    <row collapsed="false" customFormat="false" customHeight="false" hidden="false" ht="14" outlineLevel="0" r="361">
      <c r="A361" s="0" t="n">
        <v>125106</v>
      </c>
      <c r="C361" s="0" t="s">
        <v>1273</v>
      </c>
      <c r="D361" s="0" t="s">
        <v>213</v>
      </c>
      <c r="E361" s="0" t="s">
        <v>1274</v>
      </c>
      <c r="F361" s="0" t="str">
        <f aca="false">CONCATENATE(C361,"@usna.edu")</f>
        <v>m125106@usna.edu</v>
      </c>
      <c r="H361" s="0" t="n">
        <v>0</v>
      </c>
      <c r="I361" s="0" t="n">
        <v>1</v>
      </c>
      <c r="J361" s="0" t="n">
        <v>0</v>
      </c>
      <c r="K361" s="1" t="n">
        <v>40628.8399305556</v>
      </c>
      <c r="L361" s="1" t="n">
        <v>40628.7757175926</v>
      </c>
      <c r="M361" s="0" t="str">
        <f aca="false">CONCATENATE("'",B361,"','",C361,"','",D361,"','",E361,"','",F361,"','",G361,"','",H361,"','",I361,"','",J361,"','",K361,"','",L361,"'")</f>
        <v>'','m125106','THOMAS','NIEPORTE','m125106@usna.edu','','0','1','0','40628.8399305556','40628.7757175926'</v>
      </c>
      <c r="N361" s="0" t="s">
        <v>1275</v>
      </c>
    </row>
    <row collapsed="false" customFormat="false" customHeight="false" hidden="false" ht="14" outlineLevel="0" r="362">
      <c r="A362" s="0" t="n">
        <v>125148</v>
      </c>
      <c r="C362" s="0" t="s">
        <v>1276</v>
      </c>
      <c r="D362" s="0" t="s">
        <v>37</v>
      </c>
      <c r="E362" s="0" t="s">
        <v>1277</v>
      </c>
      <c r="F362" s="0" t="str">
        <f aca="false">CONCATENATE(C362,"@usna.edu")</f>
        <v>m125148@usna.edu</v>
      </c>
      <c r="H362" s="0" t="n">
        <v>0</v>
      </c>
      <c r="I362" s="0" t="n">
        <v>1</v>
      </c>
      <c r="J362" s="0" t="n">
        <v>0</v>
      </c>
      <c r="K362" s="1" t="n">
        <v>40628.8399305556</v>
      </c>
      <c r="L362" s="1" t="n">
        <v>40628.7757175926</v>
      </c>
      <c r="M362" s="0" t="str">
        <f aca="false">CONCATENATE("'",B362,"','",C362,"','",D362,"','",E362,"','",F362,"','",G362,"','",H362,"','",I362,"','",J362,"','",K362,"','",L362,"'")</f>
        <v>'','m125148','AARON','NOWLIN','m125148@usna.edu','','0','1','0','40628.8399305556','40628.7757175926'</v>
      </c>
      <c r="N362" s="0" t="s">
        <v>1278</v>
      </c>
    </row>
    <row collapsed="false" customFormat="false" customHeight="false" hidden="false" ht="14" outlineLevel="0" r="363">
      <c r="A363" s="0" t="n">
        <v>125154</v>
      </c>
      <c r="C363" s="0" t="s">
        <v>1279</v>
      </c>
      <c r="D363" s="0" t="s">
        <v>1280</v>
      </c>
      <c r="E363" s="0" t="s">
        <v>1281</v>
      </c>
      <c r="F363" s="0" t="str">
        <f aca="false">CONCATENATE(C363,"@usna.edu")</f>
        <v>m125154@usna.edu</v>
      </c>
      <c r="H363" s="0" t="n">
        <v>0</v>
      </c>
      <c r="I363" s="0" t="n">
        <v>1</v>
      </c>
      <c r="J363" s="0" t="n">
        <v>0</v>
      </c>
      <c r="K363" s="1" t="n">
        <v>40628.8399305556</v>
      </c>
      <c r="L363" s="1" t="n">
        <v>40628.7757175926</v>
      </c>
      <c r="M363" s="0" t="str">
        <f aca="false">CONCATENATE("'",B363,"','",C363,"','",D363,"','",E363,"','",F363,"','",G363,"','",H363,"','",I363,"','",J363,"','",K363,"','",L363,"'")</f>
        <v>'','m125154','MIGUEL','NOYOLA','m125154@usna.edu','','0','1','0','40628.8399305556','40628.7757175926'</v>
      </c>
      <c r="N363" s="0" t="s">
        <v>1282</v>
      </c>
    </row>
    <row collapsed="false" customFormat="false" customHeight="false" hidden="false" ht="14" outlineLevel="0" r="364">
      <c r="A364" s="0" t="n">
        <v>125184</v>
      </c>
      <c r="C364" s="0" t="s">
        <v>1283</v>
      </c>
      <c r="D364" s="0" t="s">
        <v>707</v>
      </c>
      <c r="E364" s="0" t="s">
        <v>1284</v>
      </c>
      <c r="F364" s="0" t="str">
        <f aca="false">CONCATENATE(C364,"@usna.edu")</f>
        <v>m125184@usna.edu</v>
      </c>
      <c r="H364" s="0" t="n">
        <v>0</v>
      </c>
      <c r="I364" s="0" t="n">
        <v>1</v>
      </c>
      <c r="J364" s="0" t="n">
        <v>0</v>
      </c>
      <c r="K364" s="1" t="n">
        <v>40628.8399305556</v>
      </c>
      <c r="L364" s="1" t="n">
        <v>40628.7757175926</v>
      </c>
      <c r="M364" s="0" t="str">
        <f aca="false">CONCATENATE("'",B364,"','",C364,"','",D364,"','",E364,"','",F364,"','",G364,"','",H364,"','",I364,"','",J364,"','",K364,"','",L364,"'")</f>
        <v>'','m125184','KYLE','OLEARY','m125184@usna.edu','','0','1','0','40628.8399305556','40628.7757175926'</v>
      </c>
      <c r="N364" s="0" t="s">
        <v>1285</v>
      </c>
    </row>
    <row collapsed="false" customFormat="false" customHeight="false" hidden="false" ht="14" outlineLevel="0" r="365">
      <c r="A365" s="0" t="n">
        <v>125220</v>
      </c>
      <c r="C365" s="0" t="s">
        <v>1286</v>
      </c>
      <c r="D365" s="0" t="s">
        <v>1287</v>
      </c>
      <c r="E365" s="0" t="s">
        <v>1288</v>
      </c>
      <c r="F365" s="0" t="str">
        <f aca="false">CONCATENATE(C365,"@usna.edu")</f>
        <v>m125220@usna.edu</v>
      </c>
      <c r="H365" s="0" t="n">
        <v>0</v>
      </c>
      <c r="I365" s="0" t="n">
        <v>1</v>
      </c>
      <c r="J365" s="0" t="n">
        <v>0</v>
      </c>
      <c r="K365" s="1" t="n">
        <v>40628.8399305556</v>
      </c>
      <c r="L365" s="1" t="n">
        <v>40628.7757175926</v>
      </c>
      <c r="M365" s="0" t="str">
        <f aca="false">CONCATENATE("'",B365,"','",C365,"','",D365,"','",E365,"','",F365,"','",G365,"','",H365,"','",I365,"','",J365,"','",K365,"','",L365,"'")</f>
        <v>'','m125220','GERRED','OLONA','m125220@usna.edu','','0','1','0','40628.8399305556','40628.7757175926'</v>
      </c>
      <c r="N365" s="0" t="s">
        <v>1289</v>
      </c>
    </row>
    <row collapsed="false" customFormat="false" customHeight="false" hidden="false" ht="14" outlineLevel="0" r="366">
      <c r="A366" s="0" t="n">
        <v>125256</v>
      </c>
      <c r="C366" s="0" t="s">
        <v>1290</v>
      </c>
      <c r="D366" s="0" t="s">
        <v>213</v>
      </c>
      <c r="E366" s="0" t="s">
        <v>1291</v>
      </c>
      <c r="F366" s="0" t="str">
        <f aca="false">CONCATENATE(C366,"@usna.edu")</f>
        <v>m125256@usna.edu</v>
      </c>
      <c r="H366" s="0" t="n">
        <v>0</v>
      </c>
      <c r="I366" s="0" t="n">
        <v>1</v>
      </c>
      <c r="J366" s="0" t="n">
        <v>0</v>
      </c>
      <c r="K366" s="1" t="n">
        <v>40628.8399305556</v>
      </c>
      <c r="L366" s="1" t="n">
        <v>40628.7757175926</v>
      </c>
      <c r="M366" s="0" t="str">
        <f aca="false">CONCATENATE("'",B366,"','",C366,"','",D366,"','",E366,"','",F366,"','",G366,"','",H366,"','",I366,"','",J366,"','",K366,"','",L366,"'")</f>
        <v>'','m125256','THOMAS','OSWALD','m125256@usna.edu','','0','1','0','40628.8399305556','40628.7757175926'</v>
      </c>
      <c r="N366" s="0" t="s">
        <v>1292</v>
      </c>
    </row>
    <row collapsed="false" customFormat="false" customHeight="false" hidden="false" ht="14" outlineLevel="0" r="367">
      <c r="A367" s="0" t="n">
        <v>125280</v>
      </c>
      <c r="C367" s="0" t="s">
        <v>1293</v>
      </c>
      <c r="D367" s="0" t="s">
        <v>1294</v>
      </c>
      <c r="E367" s="0" t="s">
        <v>1295</v>
      </c>
      <c r="F367" s="0" t="str">
        <f aca="false">CONCATENATE(C367,"@usna.edu")</f>
        <v>m125280@usna.edu</v>
      </c>
      <c r="H367" s="0" t="n">
        <v>0</v>
      </c>
      <c r="I367" s="0" t="n">
        <v>1</v>
      </c>
      <c r="J367" s="0" t="n">
        <v>0</v>
      </c>
      <c r="K367" s="1" t="n">
        <v>40628.8399305556</v>
      </c>
      <c r="L367" s="1" t="n">
        <v>40628.7757175926</v>
      </c>
      <c r="M367" s="0" t="str">
        <f aca="false">CONCATENATE("'",B367,"','",C367,"','",D367,"','",E367,"','",F367,"','",G367,"','",H367,"','",I367,"','",J367,"','",K367,"','",L367,"'")</f>
        <v>'','m125280','IRVINMICHAEL','PAJARILLO','m125280@usna.edu','','0','1','0','40628.8399305556','40628.7757175926'</v>
      </c>
      <c r="N367" s="0" t="s">
        <v>1296</v>
      </c>
    </row>
    <row collapsed="false" customFormat="false" customHeight="false" hidden="false" ht="14" outlineLevel="0" r="368">
      <c r="A368" s="0" t="n">
        <v>125328</v>
      </c>
      <c r="C368" s="0" t="s">
        <v>1297</v>
      </c>
      <c r="D368" s="0" t="s">
        <v>213</v>
      </c>
      <c r="E368" s="0" t="s">
        <v>1064</v>
      </c>
      <c r="F368" s="0" t="str">
        <f aca="false">CONCATENATE(C368,"@usna.edu")</f>
        <v>m125328@usna.edu</v>
      </c>
      <c r="H368" s="0" t="n">
        <v>0</v>
      </c>
      <c r="I368" s="0" t="n">
        <v>1</v>
      </c>
      <c r="J368" s="0" t="n">
        <v>0</v>
      </c>
      <c r="K368" s="1" t="n">
        <v>40628.8399305556</v>
      </c>
      <c r="L368" s="1" t="n">
        <v>40628.7757175926</v>
      </c>
      <c r="M368" s="0" t="str">
        <f aca="false">CONCATENATE("'",B368,"','",C368,"','",D368,"','",E368,"','",F368,"','",G368,"','",H368,"','",I368,"','",J368,"','",K368,"','",L368,"'")</f>
        <v>'','m125328','THOMAS','PAUL','m125328@usna.edu','','0','1','0','40628.8399305556','40628.7757175926'</v>
      </c>
      <c r="N368" s="0" t="s">
        <v>1298</v>
      </c>
    </row>
    <row collapsed="false" customFormat="false" customHeight="false" hidden="false" ht="14" outlineLevel="0" r="369">
      <c r="A369" s="0" t="n">
        <v>125334</v>
      </c>
      <c r="C369" s="0" t="s">
        <v>1299</v>
      </c>
      <c r="D369" s="0" t="s">
        <v>632</v>
      </c>
      <c r="E369" s="0" t="s">
        <v>1300</v>
      </c>
      <c r="F369" s="0" t="str">
        <f aca="false">CONCATENATE(C369,"@usna.edu")</f>
        <v>m125334@usna.edu</v>
      </c>
      <c r="H369" s="0" t="n">
        <v>0</v>
      </c>
      <c r="I369" s="0" t="n">
        <v>1</v>
      </c>
      <c r="J369" s="0" t="n">
        <v>0</v>
      </c>
      <c r="K369" s="1" t="n">
        <v>40628.8399305556</v>
      </c>
      <c r="L369" s="1" t="n">
        <v>40628.7757175926</v>
      </c>
      <c r="M369" s="0" t="str">
        <f aca="false">CONCATENATE("'",B369,"','",C369,"','",D369,"','",E369,"','",F369,"','",G369,"','",H369,"','",I369,"','",J369,"','",K369,"','",L369,"'")</f>
        <v>'','m125334','ALLISON','PAULSON','m125334@usna.edu','','0','1','0','40628.8399305556','40628.7757175926'</v>
      </c>
      <c r="N369" s="0" t="s">
        <v>1301</v>
      </c>
    </row>
    <row collapsed="false" customFormat="false" customHeight="false" hidden="false" ht="14" outlineLevel="0" r="370">
      <c r="A370" s="0" t="n">
        <v>125340</v>
      </c>
      <c r="C370" s="0" t="s">
        <v>1302</v>
      </c>
      <c r="D370" s="0" t="s">
        <v>540</v>
      </c>
      <c r="E370" s="0" t="s">
        <v>1300</v>
      </c>
      <c r="F370" s="0" t="str">
        <f aca="false">CONCATENATE(C370,"@usna.edu")</f>
        <v>m125340@usna.edu</v>
      </c>
      <c r="H370" s="0" t="n">
        <v>0</v>
      </c>
      <c r="I370" s="0" t="n">
        <v>1</v>
      </c>
      <c r="J370" s="0" t="n">
        <v>0</v>
      </c>
      <c r="K370" s="1" t="n">
        <v>40628.8399305556</v>
      </c>
      <c r="L370" s="1" t="n">
        <v>40628.7757175926</v>
      </c>
      <c r="M370" s="0" t="str">
        <f aca="false">CONCATENATE("'",B370,"','",C370,"','",D370,"','",E370,"','",F370,"','",G370,"','",H370,"','",I370,"','",J370,"','",K370,"','",L370,"'")</f>
        <v>'','m125340','CHRISTOPHER','PAULSON','m125340@usna.edu','','0','1','0','40628.8399305556','40628.7757175926'</v>
      </c>
      <c r="N370" s="0" t="s">
        <v>1303</v>
      </c>
    </row>
    <row collapsed="false" customFormat="false" customHeight="false" hidden="false" ht="14" outlineLevel="0" r="371">
      <c r="A371" s="0" t="n">
        <v>125364</v>
      </c>
      <c r="C371" s="0" t="s">
        <v>1304</v>
      </c>
      <c r="D371" s="0" t="s">
        <v>1126</v>
      </c>
      <c r="E371" s="0" t="s">
        <v>1305</v>
      </c>
      <c r="F371" s="0" t="str">
        <f aca="false">CONCATENATE(C371,"@usna.edu")</f>
        <v>m125364@usna.edu</v>
      </c>
      <c r="H371" s="0" t="n">
        <v>0</v>
      </c>
      <c r="I371" s="0" t="n">
        <v>1</v>
      </c>
      <c r="J371" s="0" t="n">
        <v>0</v>
      </c>
      <c r="K371" s="1" t="n">
        <v>40628.8399305556</v>
      </c>
      <c r="L371" s="1" t="n">
        <v>40628.7757175926</v>
      </c>
      <c r="M371" s="0" t="str">
        <f aca="false">CONCATENATE("'",B371,"','",C371,"','",D371,"','",E371,"','",F371,"','",G371,"','",H371,"','",I371,"','",J371,"','",K371,"','",L371,"'")</f>
        <v>'','m125364','ALEX','PECCHENINO','m125364@usna.edu','','0','1','0','40628.8399305556','40628.7757175926'</v>
      </c>
      <c r="N371" s="0" t="s">
        <v>1306</v>
      </c>
    </row>
    <row collapsed="false" customFormat="false" customHeight="false" hidden="false" ht="14" outlineLevel="0" r="372">
      <c r="A372" s="0" t="n">
        <v>125400</v>
      </c>
      <c r="C372" s="0" t="s">
        <v>1307</v>
      </c>
      <c r="D372" s="0" t="s">
        <v>719</v>
      </c>
      <c r="E372" s="0" t="s">
        <v>1308</v>
      </c>
      <c r="F372" s="0" t="str">
        <f aca="false">CONCATENATE(C372,"@usna.edu")</f>
        <v>m125400@usna.edu</v>
      </c>
      <c r="H372" s="0" t="n">
        <v>0</v>
      </c>
      <c r="I372" s="0" t="n">
        <v>1</v>
      </c>
      <c r="J372" s="0" t="n">
        <v>0</v>
      </c>
      <c r="K372" s="1" t="n">
        <v>40628.8399305556</v>
      </c>
      <c r="L372" s="1" t="n">
        <v>40628.7757175926</v>
      </c>
      <c r="M372" s="0" t="str">
        <f aca="false">CONCATENATE("'",B372,"','",C372,"','",D372,"','",E372,"','",F372,"','",G372,"','",H372,"','",I372,"','",J372,"','",K372,"','",L372,"'")</f>
        <v>'','m125400','NICHOLAS','PESKOSKY','m125400@usna.edu','','0','1','0','40628.8399305556','40628.7757175926'</v>
      </c>
      <c r="N372" s="0" t="s">
        <v>1309</v>
      </c>
    </row>
    <row collapsed="false" customFormat="false" customHeight="false" hidden="false" ht="14" outlineLevel="0" r="373">
      <c r="A373" s="0" t="n">
        <v>125412</v>
      </c>
      <c r="C373" s="0" t="s">
        <v>1310</v>
      </c>
      <c r="D373" s="0" t="s">
        <v>108</v>
      </c>
      <c r="E373" s="0" t="s">
        <v>1311</v>
      </c>
      <c r="F373" s="0" t="str">
        <f aca="false">CONCATENATE(C373,"@usna.edu")</f>
        <v>m125412@usna.edu</v>
      </c>
      <c r="H373" s="0" t="n">
        <v>0</v>
      </c>
      <c r="I373" s="0" t="n">
        <v>1</v>
      </c>
      <c r="J373" s="0" t="n">
        <v>0</v>
      </c>
      <c r="K373" s="1" t="n">
        <v>40628.8399305556</v>
      </c>
      <c r="L373" s="1" t="n">
        <v>40628.7757175926</v>
      </c>
      <c r="M373" s="0" t="str">
        <f aca="false">CONCATENATE("'",B373,"','",C373,"','",D373,"','",E373,"','",F373,"','",G373,"','",H373,"','",I373,"','",J373,"','",K373,"','",L373,"'")</f>
        <v>'','m125412','JONATHAN','PETERSON','m125412@usna.edu','','0','1','0','40628.8399305556','40628.7757175926'</v>
      </c>
      <c r="N373" s="0" t="s">
        <v>1312</v>
      </c>
    </row>
    <row collapsed="false" customFormat="false" customHeight="false" hidden="false" ht="14" outlineLevel="0" r="374">
      <c r="A374" s="0" t="n">
        <v>125426</v>
      </c>
      <c r="C374" s="0" t="s">
        <v>1313</v>
      </c>
      <c r="D374" s="0" t="s">
        <v>1314</v>
      </c>
      <c r="E374" s="0" t="s">
        <v>1315</v>
      </c>
      <c r="F374" s="0" t="str">
        <f aca="false">CONCATENATE(C374,"@usna.edu")</f>
        <v>m125426@usna.edu</v>
      </c>
      <c r="H374" s="0" t="n">
        <v>0</v>
      </c>
      <c r="I374" s="0" t="n">
        <v>1</v>
      </c>
      <c r="J374" s="0" t="n">
        <v>0</v>
      </c>
      <c r="K374" s="1" t="n">
        <v>40628.8399305556</v>
      </c>
      <c r="L374" s="1" t="n">
        <v>40628.7757175926</v>
      </c>
      <c r="M374" s="0" t="str">
        <f aca="false">CONCATENATE("'",B374,"','",C374,"','",D374,"','",E374,"','",F374,"','",G374,"','",H374,"','",I374,"','",J374,"','",K374,"','",L374,"'")</f>
        <v>'','m125426','AMANDA','PHELPS','m125426@usna.edu','','0','1','0','40628.8399305556','40628.7757175926'</v>
      </c>
      <c r="N374" s="0" t="s">
        <v>1316</v>
      </c>
    </row>
    <row collapsed="false" customFormat="false" customHeight="false" hidden="false" ht="14" outlineLevel="0" r="375">
      <c r="A375" s="0" t="n">
        <v>125442</v>
      </c>
      <c r="C375" s="0" t="s">
        <v>1317</v>
      </c>
      <c r="D375" s="0" t="s">
        <v>171</v>
      </c>
      <c r="E375" s="0" t="s">
        <v>1318</v>
      </c>
      <c r="F375" s="0" t="str">
        <f aca="false">CONCATENATE(C375,"@usna.edu")</f>
        <v>m125442@usna.edu</v>
      </c>
      <c r="H375" s="0" t="n">
        <v>0</v>
      </c>
      <c r="I375" s="0" t="n">
        <v>1</v>
      </c>
      <c r="J375" s="0" t="n">
        <v>0</v>
      </c>
      <c r="K375" s="1" t="n">
        <v>40628.8399305556</v>
      </c>
      <c r="L375" s="1" t="n">
        <v>40628.7757175926</v>
      </c>
      <c r="M375" s="0" t="str">
        <f aca="false">CONCATENATE("'",B375,"','",C375,"','",D375,"','",E375,"','",F375,"','",G375,"','",H375,"','",I375,"','",J375,"','",K375,"','",L375,"'")</f>
        <v>'','m125442','JOHN','PINACHIO','m125442@usna.edu','','0','1','0','40628.8399305556','40628.7757175926'</v>
      </c>
      <c r="N375" s="0" t="s">
        <v>1319</v>
      </c>
    </row>
    <row collapsed="false" customFormat="false" customHeight="false" hidden="false" ht="14" outlineLevel="0" r="376">
      <c r="A376" s="0" t="n">
        <v>125466</v>
      </c>
      <c r="C376" s="0" t="s">
        <v>1320</v>
      </c>
      <c r="D376" s="0" t="s">
        <v>33</v>
      </c>
      <c r="E376" s="0" t="s">
        <v>1321</v>
      </c>
      <c r="F376" s="0" t="str">
        <f aca="false">CONCATENATE(C376,"@usna.edu")</f>
        <v>m125466@usna.edu</v>
      </c>
      <c r="H376" s="0" t="n">
        <v>0</v>
      </c>
      <c r="I376" s="0" t="n">
        <v>1</v>
      </c>
      <c r="J376" s="0" t="n">
        <v>0</v>
      </c>
      <c r="K376" s="1" t="n">
        <v>40628.8399305556</v>
      </c>
      <c r="L376" s="1" t="n">
        <v>40628.7757175926</v>
      </c>
      <c r="M376" s="0" t="str">
        <f aca="false">CONCATENATE("'",B376,"','",C376,"','",D376,"','",E376,"','",F376,"','",G376,"','",H376,"','",I376,"','",J376,"','",K376,"','",L376,"'")</f>
        <v>'','m125466','MATTHEW','POLLOCK','m125466@usna.edu','','0','1','0','40628.8399305556','40628.7757175926'</v>
      </c>
      <c r="N376" s="0" t="s">
        <v>1322</v>
      </c>
    </row>
    <row collapsed="false" customFormat="false" customHeight="false" hidden="false" ht="14" outlineLevel="0" r="377">
      <c r="A377" s="0" t="n">
        <v>125508</v>
      </c>
      <c r="C377" s="0" t="s">
        <v>1323</v>
      </c>
      <c r="D377" s="0" t="s">
        <v>25</v>
      </c>
      <c r="E377" s="0" t="s">
        <v>1324</v>
      </c>
      <c r="F377" s="0" t="str">
        <f aca="false">CONCATENATE(C377,"@usna.edu")</f>
        <v>m125508@usna.edu</v>
      </c>
      <c r="H377" s="0" t="n">
        <v>0</v>
      </c>
      <c r="I377" s="0" t="n">
        <v>1</v>
      </c>
      <c r="J377" s="0" t="n">
        <v>0</v>
      </c>
      <c r="K377" s="1" t="n">
        <v>40628.8399305556</v>
      </c>
      <c r="L377" s="1" t="n">
        <v>40628.7757175926</v>
      </c>
      <c r="M377" s="0" t="str">
        <f aca="false">CONCATENATE("'",B377,"','",C377,"','",D377,"','",E377,"','",F377,"','",G377,"','",H377,"','",I377,"','",J377,"','",K377,"','",L377,"'")</f>
        <v>'','m125508','MICHAEL','PRATT','m125508@usna.edu','','0','1','0','40628.8399305556','40628.7757175926'</v>
      </c>
      <c r="N377" s="0" t="s">
        <v>1325</v>
      </c>
    </row>
    <row collapsed="false" customFormat="false" customHeight="false" hidden="false" ht="14" outlineLevel="0" r="378">
      <c r="A378" s="0" t="n">
        <v>125529</v>
      </c>
      <c r="C378" s="0" t="s">
        <v>1326</v>
      </c>
      <c r="D378" s="0" t="s">
        <v>1327</v>
      </c>
      <c r="E378" s="0" t="s">
        <v>1328</v>
      </c>
      <c r="F378" s="0" t="str">
        <f aca="false">CONCATENATE(C378,"@usna.edu")</f>
        <v>m125529@usna.edu</v>
      </c>
      <c r="H378" s="0" t="n">
        <v>0</v>
      </c>
      <c r="I378" s="0" t="n">
        <v>1</v>
      </c>
      <c r="J378" s="0" t="n">
        <v>0</v>
      </c>
      <c r="K378" s="1" t="n">
        <v>40628.8399305556</v>
      </c>
      <c r="L378" s="1" t="n">
        <v>40628.7757175926</v>
      </c>
      <c r="M378" s="0" t="str">
        <f aca="false">CONCATENATE("'",B378,"','",C378,"','",D378,"','",E378,"','",F378,"','",G378,"','",H378,"','",I378,"','",J378,"','",K378,"','",L378,"'")</f>
        <v>'','m125529','RICHARD','PREVATT','m125529@usna.edu','','0','1','0','40628.8399305556','40628.7757175926'</v>
      </c>
      <c r="N378" s="0" t="s">
        <v>1329</v>
      </c>
    </row>
    <row collapsed="false" customFormat="false" customHeight="false" hidden="false" ht="14" outlineLevel="0" r="379">
      <c r="A379" s="0" t="n">
        <v>125544</v>
      </c>
      <c r="C379" s="0" t="s">
        <v>1330</v>
      </c>
      <c r="D379" s="0" t="s">
        <v>245</v>
      </c>
      <c r="E379" s="0" t="s">
        <v>1331</v>
      </c>
      <c r="F379" s="0" t="str">
        <f aca="false">CONCATENATE(C379,"@usna.edu")</f>
        <v>m125544@usna.edu</v>
      </c>
      <c r="H379" s="0" t="n">
        <v>0</v>
      </c>
      <c r="I379" s="0" t="n">
        <v>1</v>
      </c>
      <c r="J379" s="0" t="n">
        <v>0</v>
      </c>
      <c r="K379" s="1" t="n">
        <v>40628.8399305556</v>
      </c>
      <c r="L379" s="1" t="n">
        <v>40628.7757175926</v>
      </c>
      <c r="M379" s="0" t="str">
        <f aca="false">CONCATENATE("'",B379,"','",C379,"','",D379,"','",E379,"','",F379,"','",G379,"','",H379,"','",I379,"','",J379,"','",K379,"','",L379,"'")</f>
        <v>'','m125544','SARAH','PRITCHARD','m125544@usna.edu','','0','1','0','40628.8399305556','40628.7757175926'</v>
      </c>
      <c r="N379" s="0" t="s">
        <v>1332</v>
      </c>
    </row>
    <row collapsed="false" customFormat="false" customHeight="false" hidden="false" ht="14" outlineLevel="0" r="380">
      <c r="A380" s="0" t="n">
        <v>125568</v>
      </c>
      <c r="C380" s="0" t="s">
        <v>1333</v>
      </c>
      <c r="D380" s="0" t="s">
        <v>1150</v>
      </c>
      <c r="E380" s="0" t="s">
        <v>1334</v>
      </c>
      <c r="F380" s="0" t="str">
        <f aca="false">CONCATENATE(C380,"@usna.edu")</f>
        <v>m125568@usna.edu</v>
      </c>
      <c r="H380" s="0" t="n">
        <v>0</v>
      </c>
      <c r="I380" s="0" t="n">
        <v>1</v>
      </c>
      <c r="J380" s="0" t="n">
        <v>0</v>
      </c>
      <c r="K380" s="1" t="n">
        <v>40628.8399305556</v>
      </c>
      <c r="L380" s="1" t="n">
        <v>40628.7757175926</v>
      </c>
      <c r="M380" s="0" t="str">
        <f aca="false">CONCATENATE("'",B380,"','",C380,"','",D380,"','",E380,"','",F380,"','",G380,"','",H380,"','",I380,"','",J380,"','",K380,"','",L380,"'")</f>
        <v>'','m125568','TRAVIS','PROULX','m125568@usna.edu','','0','1','0','40628.8399305556','40628.7757175926'</v>
      </c>
      <c r="N380" s="0" t="s">
        <v>1335</v>
      </c>
    </row>
    <row collapsed="false" customFormat="false" customHeight="false" hidden="false" ht="14" outlineLevel="0" r="381">
      <c r="A381" s="0" t="n">
        <v>125580</v>
      </c>
      <c r="C381" s="0" t="s">
        <v>1336</v>
      </c>
      <c r="D381" s="0" t="s">
        <v>1337</v>
      </c>
      <c r="E381" s="0" t="s">
        <v>1338</v>
      </c>
      <c r="F381" s="0" t="str">
        <f aca="false">CONCATENATE(C381,"@usna.edu")</f>
        <v>m125580@usna.edu</v>
      </c>
      <c r="H381" s="0" t="n">
        <v>0</v>
      </c>
      <c r="I381" s="0" t="n">
        <v>1</v>
      </c>
      <c r="J381" s="0" t="n">
        <v>0</v>
      </c>
      <c r="K381" s="1" t="n">
        <v>40628.8399305556</v>
      </c>
      <c r="L381" s="1" t="n">
        <v>40628.7757175926</v>
      </c>
      <c r="M381" s="0" t="str">
        <f aca="false">CONCATENATE("'",B381,"','",C381,"','",D381,"','",E381,"','",F381,"','",G381,"','",H381,"','",I381,"','",J381,"','",K381,"','",L381,"'")</f>
        <v>'','m125580','JADESURELA','PRUDENTE','m125580@usna.edu','','0','1','0','40628.8399305556','40628.7757175926'</v>
      </c>
      <c r="N381" s="0" t="s">
        <v>1339</v>
      </c>
    </row>
    <row collapsed="false" customFormat="false" customHeight="false" hidden="false" ht="14" outlineLevel="0" r="382">
      <c r="A382" s="0" t="n">
        <v>125598</v>
      </c>
      <c r="C382" s="0" t="s">
        <v>1340</v>
      </c>
      <c r="D382" s="0" t="s">
        <v>1341</v>
      </c>
      <c r="E382" s="0" t="s">
        <v>1342</v>
      </c>
      <c r="F382" s="0" t="str">
        <f aca="false">CONCATENATE(C382,"@usna.edu")</f>
        <v>m125598@usna.edu</v>
      </c>
      <c r="H382" s="0" t="n">
        <v>0</v>
      </c>
      <c r="I382" s="0" t="n">
        <v>1</v>
      </c>
      <c r="J382" s="0" t="n">
        <v>0</v>
      </c>
      <c r="K382" s="1" t="n">
        <v>40628.8399305556</v>
      </c>
      <c r="L382" s="1" t="n">
        <v>40628.7757175926</v>
      </c>
      <c r="M382" s="0" t="str">
        <f aca="false">CONCATENATE("'",B382,"','",C382,"','",D382,"','",E382,"','",F382,"','",G382,"','",H382,"','",I382,"','",J382,"','",K382,"','",L382,"'")</f>
        <v>'','m125598','MITCH','PULVER','m125598@usna.edu','','0','1','0','40628.8399305556','40628.7757175926'</v>
      </c>
      <c r="N382" s="0" t="s">
        <v>1343</v>
      </c>
    </row>
    <row collapsed="false" customFormat="false" customHeight="false" hidden="false" ht="14" outlineLevel="0" r="383">
      <c r="A383" s="0" t="n">
        <v>125628</v>
      </c>
      <c r="C383" s="0" t="s">
        <v>1344</v>
      </c>
      <c r="D383" s="0" t="s">
        <v>299</v>
      </c>
      <c r="E383" s="0" t="s">
        <v>1345</v>
      </c>
      <c r="F383" s="0" t="str">
        <f aca="false">CONCATENATE(C383,"@usna.edu")</f>
        <v>m125628@usna.edu</v>
      </c>
      <c r="H383" s="0" t="n">
        <v>0</v>
      </c>
      <c r="I383" s="0" t="n">
        <v>1</v>
      </c>
      <c r="J383" s="0" t="n">
        <v>0</v>
      </c>
      <c r="K383" s="1" t="n">
        <v>40628.8399305556</v>
      </c>
      <c r="L383" s="1" t="n">
        <v>40628.7757175926</v>
      </c>
      <c r="M383" s="0" t="str">
        <f aca="false">CONCATENATE("'",B383,"','",C383,"','",D383,"','",E383,"','",F383,"','",G383,"','",H383,"','",I383,"','",J383,"','",K383,"','",L383,"'")</f>
        <v>'','m125628','JOSEPH','QUINN','m125628@usna.edu','','0','1','0','40628.8399305556','40628.7757175926'</v>
      </c>
      <c r="N383" s="0" t="s">
        <v>1346</v>
      </c>
    </row>
    <row collapsed="false" customFormat="false" customHeight="false" hidden="false" ht="14" outlineLevel="0" r="384">
      <c r="A384" s="0" t="n">
        <v>125634</v>
      </c>
      <c r="C384" s="0" t="s">
        <v>1347</v>
      </c>
      <c r="D384" s="0" t="s">
        <v>414</v>
      </c>
      <c r="E384" s="0" t="s">
        <v>1348</v>
      </c>
      <c r="F384" s="0" t="str">
        <f aca="false">CONCATENATE(C384,"@usna.edu")</f>
        <v>m125634@usna.edu</v>
      </c>
      <c r="H384" s="0" t="n">
        <v>0</v>
      </c>
      <c r="I384" s="0" t="n">
        <v>1</v>
      </c>
      <c r="J384" s="0" t="n">
        <v>0</v>
      </c>
      <c r="K384" s="1" t="n">
        <v>40628.8399305556</v>
      </c>
      <c r="L384" s="1" t="n">
        <v>40628.7757175926</v>
      </c>
      <c r="M384" s="0" t="str">
        <f aca="false">CONCATENATE("'",B384,"','",C384,"','",D384,"','",E384,"','",F384,"','",G384,"','",H384,"','",I384,"','",J384,"','",K384,"','",L384,"'")</f>
        <v>'','m125634','DAVID','RABA','m125634@usna.edu','','0','1','0','40628.8399305556','40628.7757175926'</v>
      </c>
      <c r="N384" s="0" t="s">
        <v>1349</v>
      </c>
    </row>
    <row collapsed="false" customFormat="false" customHeight="false" hidden="false" ht="14" outlineLevel="0" r="385">
      <c r="A385" s="0" t="n">
        <v>125652</v>
      </c>
      <c r="C385" s="0" t="s">
        <v>1350</v>
      </c>
      <c r="D385" s="0" t="s">
        <v>241</v>
      </c>
      <c r="E385" s="0" t="s">
        <v>1351</v>
      </c>
      <c r="F385" s="0" t="str">
        <f aca="false">CONCATENATE(C385,"@usna.edu")</f>
        <v>m125652@usna.edu</v>
      </c>
      <c r="H385" s="0" t="n">
        <v>0</v>
      </c>
      <c r="I385" s="0" t="n">
        <v>1</v>
      </c>
      <c r="J385" s="0" t="n">
        <v>0</v>
      </c>
      <c r="K385" s="1" t="n">
        <v>40628.8399305556</v>
      </c>
      <c r="L385" s="1" t="n">
        <v>40628.7757175926</v>
      </c>
      <c r="M385" s="0" t="str">
        <f aca="false">CONCATENATE("'",B385,"','",C385,"','",D385,"','",E385,"','",F385,"','",G385,"','",H385,"','",I385,"','",J385,"','",K385,"','",L385,"'")</f>
        <v>'','m125652','JOEL','RALEY','m125652@usna.edu','','0','1','0','40628.8399305556','40628.7757175926'</v>
      </c>
      <c r="N385" s="0" t="s">
        <v>1352</v>
      </c>
    </row>
    <row collapsed="false" customFormat="false" customHeight="false" hidden="false" ht="14" outlineLevel="0" r="386">
      <c r="A386" s="0" t="n">
        <v>125694</v>
      </c>
      <c r="C386" s="0" t="s">
        <v>1353</v>
      </c>
      <c r="D386" s="0" t="s">
        <v>1354</v>
      </c>
      <c r="E386" s="0" t="s">
        <v>1355</v>
      </c>
      <c r="F386" s="0" t="str">
        <f aca="false">CONCATENATE(C386,"@usna.edu")</f>
        <v>m125694@usna.edu</v>
      </c>
      <c r="H386" s="0" t="n">
        <v>0</v>
      </c>
      <c r="I386" s="0" t="n">
        <v>1</v>
      </c>
      <c r="J386" s="0" t="n">
        <v>0</v>
      </c>
      <c r="K386" s="1" t="n">
        <v>40628.8399305556</v>
      </c>
      <c r="L386" s="1" t="n">
        <v>40628.7757175926</v>
      </c>
      <c r="M386" s="0" t="str">
        <f aca="false">CONCATENATE("'",B386,"','",C386,"','",D386,"','",E386,"','",F386,"','",G386,"','",H386,"','",I386,"','",J386,"','",K386,"','",L386,"'")</f>
        <v>'','m125694','MARCUS','REBERSAK','m125694@usna.edu','','0','1','0','40628.8399305556','40628.7757175926'</v>
      </c>
      <c r="N386" s="0" t="s">
        <v>1356</v>
      </c>
    </row>
    <row collapsed="false" customFormat="false" customHeight="false" hidden="false" ht="14" outlineLevel="0" r="387">
      <c r="A387" s="0" t="n">
        <v>125778</v>
      </c>
      <c r="C387" s="0" t="s">
        <v>1357</v>
      </c>
      <c r="D387" s="0" t="s">
        <v>124</v>
      </c>
      <c r="E387" s="0" t="s">
        <v>1358</v>
      </c>
      <c r="F387" s="0" t="str">
        <f aca="false">CONCATENATE(C387,"@usna.edu")</f>
        <v>m125778@usna.edu</v>
      </c>
      <c r="H387" s="0" t="n">
        <v>0</v>
      </c>
      <c r="I387" s="0" t="n">
        <v>1</v>
      </c>
      <c r="J387" s="0" t="n">
        <v>0</v>
      </c>
      <c r="K387" s="1" t="n">
        <v>40628.8399305556</v>
      </c>
      <c r="L387" s="1" t="n">
        <v>40628.7757175926</v>
      </c>
      <c r="M387" s="0" t="str">
        <f aca="false">CONCATENATE("'",B387,"','",C387,"','",D387,"','",E387,"','",F387,"','",G387,"','",H387,"','",I387,"','",J387,"','",K387,"','",L387,"'")</f>
        <v>'','m125778','BENJAMIN','RINKLIN','m125778@usna.edu','','0','1','0','40628.8399305556','40628.7757175926'</v>
      </c>
      <c r="N387" s="0" t="s">
        <v>1359</v>
      </c>
    </row>
    <row collapsed="false" customFormat="false" customHeight="false" hidden="false" ht="14" outlineLevel="0" r="388">
      <c r="A388" s="0" t="n">
        <v>125790</v>
      </c>
      <c r="C388" s="0" t="s">
        <v>1360</v>
      </c>
      <c r="D388" s="0" t="s">
        <v>1361</v>
      </c>
      <c r="E388" s="0" t="s">
        <v>575</v>
      </c>
      <c r="F388" s="0" t="str">
        <f aca="false">CONCATENATE(C388,"@usna.edu")</f>
        <v>m125790@usna.edu</v>
      </c>
      <c r="H388" s="0" t="n">
        <v>0</v>
      </c>
      <c r="I388" s="0" t="n">
        <v>1</v>
      </c>
      <c r="J388" s="0" t="n">
        <v>0</v>
      </c>
      <c r="K388" s="1" t="n">
        <v>40628.8399305556</v>
      </c>
      <c r="L388" s="1" t="n">
        <v>40628.7757175926</v>
      </c>
      <c r="M388" s="0" t="str">
        <f aca="false">CONCATENATE("'",B388,"','",C388,"','",D388,"','",E388,"','",F388,"','",G388,"','",H388,"','",I388,"','",J388,"','",K388,"','",L388,"'")</f>
        <v>'','m125790','GERALDRAMIR','RIVERA','m125790@usna.edu','','0','1','0','40628.8399305556','40628.7757175926'</v>
      </c>
      <c r="N388" s="0" t="s">
        <v>1362</v>
      </c>
    </row>
    <row collapsed="false" customFormat="false" customHeight="false" hidden="false" ht="14" outlineLevel="0" r="389">
      <c r="A389" s="0" t="n">
        <v>125868</v>
      </c>
      <c r="C389" s="0" t="s">
        <v>1363</v>
      </c>
      <c r="D389" s="0" t="s">
        <v>321</v>
      </c>
      <c r="E389" s="0" t="s">
        <v>1364</v>
      </c>
      <c r="F389" s="0" t="str">
        <f aca="false">CONCATENATE(C389,"@usna.edu")</f>
        <v>m125868@usna.edu</v>
      </c>
      <c r="H389" s="0" t="n">
        <v>0</v>
      </c>
      <c r="I389" s="0" t="n">
        <v>1</v>
      </c>
      <c r="J389" s="0" t="n">
        <v>0</v>
      </c>
      <c r="K389" s="1" t="n">
        <v>40628.8399305556</v>
      </c>
      <c r="L389" s="1" t="n">
        <v>40628.7757175926</v>
      </c>
      <c r="M389" s="0" t="str">
        <f aca="false">CONCATENATE("'",B389,"','",C389,"','",D389,"','",E389,"','",F389,"','",G389,"','",H389,"','",I389,"','",J389,"','",K389,"','",L389,"'")</f>
        <v>'','m125868','CODY','ROME','m125868@usna.edu','','0','1','0','40628.8399305556','40628.7757175926'</v>
      </c>
      <c r="N389" s="0" t="s">
        <v>1365</v>
      </c>
    </row>
    <row collapsed="false" customFormat="false" customHeight="false" hidden="false" ht="14" outlineLevel="0" r="390">
      <c r="A390" s="0" t="n">
        <v>125886</v>
      </c>
      <c r="C390" s="0" t="s">
        <v>1366</v>
      </c>
      <c r="D390" s="0" t="s">
        <v>1367</v>
      </c>
      <c r="E390" s="0" t="s">
        <v>1368</v>
      </c>
      <c r="F390" s="0" t="str">
        <f aca="false">CONCATENATE(C390,"@usna.edu")</f>
        <v>m125886@usna.edu</v>
      </c>
      <c r="H390" s="0" t="n">
        <v>0</v>
      </c>
      <c r="I390" s="0" t="n">
        <v>1</v>
      </c>
      <c r="J390" s="0" t="n">
        <v>0</v>
      </c>
      <c r="K390" s="1" t="n">
        <v>40628.8399305556</v>
      </c>
      <c r="L390" s="1" t="n">
        <v>40628.7757175926</v>
      </c>
      <c r="M390" s="0" t="str">
        <f aca="false">CONCATENATE("'",B390,"','",C390,"','",D390,"','",E390,"','",F390,"','",G390,"','",H390,"','",I390,"','",J390,"','",K390,"','",L390,"'")</f>
        <v>'','m125886','CARLOS','ROSENDE','m125886@usna.edu','','0','1','0','40628.8399305556','40628.7757175926'</v>
      </c>
      <c r="N390" s="0" t="s">
        <v>1369</v>
      </c>
    </row>
    <row collapsed="false" customFormat="false" customHeight="false" hidden="false" ht="14" outlineLevel="0" r="391">
      <c r="A391" s="0" t="n">
        <v>125898</v>
      </c>
      <c r="C391" s="0" t="s">
        <v>1370</v>
      </c>
      <c r="D391" s="0" t="s">
        <v>1371</v>
      </c>
      <c r="E391" s="0" t="s">
        <v>1372</v>
      </c>
      <c r="F391" s="0" t="str">
        <f aca="false">CONCATENATE(C391,"@usna.edu")</f>
        <v>m125898@usna.edu</v>
      </c>
      <c r="H391" s="0" t="n">
        <v>0</v>
      </c>
      <c r="I391" s="0" t="n">
        <v>1</v>
      </c>
      <c r="J391" s="0" t="n">
        <v>0</v>
      </c>
      <c r="K391" s="1" t="n">
        <v>40628.8399305556</v>
      </c>
      <c r="L391" s="1" t="n">
        <v>40628.7757175926</v>
      </c>
      <c r="M391" s="0" t="str">
        <f aca="false">CONCATENATE("'",B391,"','",C391,"','",D391,"','",E391,"','",F391,"','",G391,"','",H391,"','",I391,"','",J391,"','",K391,"','",L391,"'")</f>
        <v>'','m125898','DILLON','ROSSITER','m125898@usna.edu','','0','1','0','40628.8399305556','40628.7757175926'</v>
      </c>
      <c r="N391" s="0" t="s">
        <v>1373</v>
      </c>
    </row>
    <row collapsed="false" customFormat="false" customHeight="false" hidden="false" ht="14" outlineLevel="0" r="392">
      <c r="A392" s="0" t="n">
        <v>125916</v>
      </c>
      <c r="C392" s="0" t="s">
        <v>1374</v>
      </c>
      <c r="D392" s="0" t="s">
        <v>124</v>
      </c>
      <c r="E392" s="0" t="s">
        <v>612</v>
      </c>
      <c r="F392" s="0" t="str">
        <f aca="false">CONCATENATE(C392,"@usna.edu")</f>
        <v>m125916@usna.edu</v>
      </c>
      <c r="H392" s="0" t="n">
        <v>0</v>
      </c>
      <c r="I392" s="0" t="n">
        <v>1</v>
      </c>
      <c r="J392" s="0" t="n">
        <v>0</v>
      </c>
      <c r="K392" s="1" t="n">
        <v>40628.8399305556</v>
      </c>
      <c r="L392" s="1" t="n">
        <v>40628.7757175926</v>
      </c>
      <c r="M392" s="0" t="str">
        <f aca="false">CONCATENATE("'",B392,"','",C392,"','",D392,"','",E392,"','",F392,"','",G392,"','",H392,"','",I392,"','",J392,"','",K392,"','",L392,"'")</f>
        <v>'','m125916','BENJAMIN','ROWE','m125916@usna.edu','','0','1','0','40628.8399305556','40628.7757175926'</v>
      </c>
      <c r="N392" s="0" t="s">
        <v>1375</v>
      </c>
    </row>
    <row collapsed="false" customFormat="false" customHeight="false" hidden="false" ht="14" outlineLevel="0" r="393">
      <c r="A393" s="0" t="n">
        <v>125928</v>
      </c>
      <c r="C393" s="0" t="s">
        <v>1376</v>
      </c>
      <c r="D393" s="0" t="s">
        <v>1377</v>
      </c>
      <c r="E393" s="0" t="s">
        <v>1378</v>
      </c>
      <c r="F393" s="0" t="str">
        <f aca="false">CONCATENATE(C393,"@usna.edu")</f>
        <v>m125928@usna.edu</v>
      </c>
      <c r="H393" s="0" t="n">
        <v>0</v>
      </c>
      <c r="I393" s="0" t="n">
        <v>1</v>
      </c>
      <c r="J393" s="0" t="n">
        <v>0</v>
      </c>
      <c r="K393" s="1" t="n">
        <v>40628.8399305556</v>
      </c>
      <c r="L393" s="1" t="n">
        <v>40628.7757175926</v>
      </c>
      <c r="M393" s="0" t="str">
        <f aca="false">CONCATENATE("'",B393,"','",C393,"','",D393,"','",E393,"','",F393,"','",G393,"','",H393,"','",I393,"','",J393,"','",K393,"','",L393,"'")</f>
        <v>'','m125928','BRANDEN','ROY','m125928@usna.edu','','0','1','0','40628.8399305556','40628.7757175926'</v>
      </c>
      <c r="N393" s="0" t="s">
        <v>1379</v>
      </c>
    </row>
    <row collapsed="false" customFormat="false" customHeight="false" hidden="false" ht="14" outlineLevel="0" r="394">
      <c r="A394" s="0" t="n">
        <v>125940</v>
      </c>
      <c r="C394" s="0" t="s">
        <v>1380</v>
      </c>
      <c r="D394" s="0" t="s">
        <v>230</v>
      </c>
      <c r="E394" s="0" t="s">
        <v>1381</v>
      </c>
      <c r="F394" s="0" t="str">
        <f aca="false">CONCATENATE(C394,"@usna.edu")</f>
        <v>m125940@usna.edu</v>
      </c>
      <c r="H394" s="0" t="n">
        <v>0</v>
      </c>
      <c r="I394" s="0" t="n">
        <v>1</v>
      </c>
      <c r="J394" s="0" t="n">
        <v>0</v>
      </c>
      <c r="K394" s="1" t="n">
        <v>40628.8399305556</v>
      </c>
      <c r="L394" s="1" t="n">
        <v>40628.7757175926</v>
      </c>
      <c r="M394" s="0" t="str">
        <f aca="false">CONCATENATE("'",B394,"','",C394,"','",D394,"','",E394,"','",F394,"','",G394,"','",H394,"','",I394,"','",J394,"','",K394,"','",L394,"'")</f>
        <v>'','m125940','ANDREW','RUBI','m125940@usna.edu','','0','1','0','40628.8399305556','40628.7757175926'</v>
      </c>
      <c r="N394" s="0" t="s">
        <v>1382</v>
      </c>
    </row>
    <row collapsed="false" customFormat="false" customHeight="false" hidden="false" ht="14" outlineLevel="0" r="395">
      <c r="A395" s="0" t="n">
        <v>125946</v>
      </c>
      <c r="C395" s="0" t="s">
        <v>1383</v>
      </c>
      <c r="D395" s="0" t="s">
        <v>994</v>
      </c>
      <c r="E395" s="0" t="s">
        <v>1384</v>
      </c>
      <c r="F395" s="0" t="str">
        <f aca="false">CONCATENATE(C395,"@usna.edu")</f>
        <v>m125946@usna.edu</v>
      </c>
      <c r="H395" s="0" t="n">
        <v>0</v>
      </c>
      <c r="I395" s="0" t="n">
        <v>1</v>
      </c>
      <c r="J395" s="0" t="n">
        <v>0</v>
      </c>
      <c r="K395" s="1" t="n">
        <v>40628.8399305556</v>
      </c>
      <c r="L395" s="1" t="n">
        <v>40628.7757175926</v>
      </c>
      <c r="M395" s="0" t="str">
        <f aca="false">CONCATENATE("'",B395,"','",C395,"','",D395,"','",E395,"','",F395,"','",G395,"','",H395,"','",I395,"','",J395,"','",K395,"','",L395,"'")</f>
        <v>'','m125946','JORDAN','RUSK','m125946@usna.edu','','0','1','0','40628.8399305556','40628.7757175926'</v>
      </c>
      <c r="N395" s="0" t="s">
        <v>1385</v>
      </c>
    </row>
    <row collapsed="false" customFormat="false" customHeight="false" hidden="false" ht="14" outlineLevel="0" r="396">
      <c r="A396" s="0" t="n">
        <v>126006</v>
      </c>
      <c r="C396" s="0" t="s">
        <v>1386</v>
      </c>
      <c r="D396" s="0" t="s">
        <v>414</v>
      </c>
      <c r="E396" s="0" t="s">
        <v>1387</v>
      </c>
      <c r="F396" s="0" t="str">
        <f aca="false">CONCATENATE(C396,"@usna.edu")</f>
        <v>m126006@usna.edu</v>
      </c>
      <c r="H396" s="0" t="n">
        <v>0</v>
      </c>
      <c r="I396" s="0" t="n">
        <v>1</v>
      </c>
      <c r="J396" s="0" t="n">
        <v>0</v>
      </c>
      <c r="K396" s="1" t="n">
        <v>40628.8399305556</v>
      </c>
      <c r="L396" s="1" t="n">
        <v>40628.7757175926</v>
      </c>
      <c r="M396" s="0" t="str">
        <f aca="false">CONCATENATE("'",B396,"','",C396,"','",D396,"','",E396,"','",F396,"','",G396,"','",H396,"','",I396,"','",J396,"','",K396,"','",L396,"'")</f>
        <v>'','m126006','DAVID','SAMSON','m126006@usna.edu','','0','1','0','40628.8399305556','40628.7757175926'</v>
      </c>
      <c r="N396" s="0" t="s">
        <v>1388</v>
      </c>
    </row>
    <row collapsed="false" customFormat="false" customHeight="false" hidden="false" ht="14" outlineLevel="0" r="397">
      <c r="A397" s="0" t="n">
        <v>126024</v>
      </c>
      <c r="C397" s="0" t="s">
        <v>1389</v>
      </c>
      <c r="D397" s="0" t="s">
        <v>33</v>
      </c>
      <c r="E397" s="0" t="s">
        <v>1390</v>
      </c>
      <c r="F397" s="0" t="str">
        <f aca="false">CONCATENATE(C397,"@usna.edu")</f>
        <v>m126024@usna.edu</v>
      </c>
      <c r="H397" s="0" t="n">
        <v>0</v>
      </c>
      <c r="I397" s="0" t="n">
        <v>1</v>
      </c>
      <c r="J397" s="0" t="n">
        <v>0</v>
      </c>
      <c r="K397" s="1" t="n">
        <v>40628.8399305556</v>
      </c>
      <c r="L397" s="1" t="n">
        <v>40628.7757175926</v>
      </c>
      <c r="M397" s="0" t="str">
        <f aca="false">CONCATENATE("'",B397,"','",C397,"','",D397,"','",E397,"','",F397,"','",G397,"','",H397,"','",I397,"','",J397,"','",K397,"','",L397,"'")</f>
        <v>'','m126024','MATTHEW','SANDERS','m126024@usna.edu','','0','1','0','40628.8399305556','40628.7757175926'</v>
      </c>
      <c r="N397" s="0" t="s">
        <v>1391</v>
      </c>
    </row>
    <row collapsed="false" customFormat="false" customHeight="false" hidden="false" ht="14" outlineLevel="0" r="398">
      <c r="A398" s="0" t="n">
        <v>126186</v>
      </c>
      <c r="C398" s="0" t="s">
        <v>1392</v>
      </c>
      <c r="D398" s="0" t="s">
        <v>1314</v>
      </c>
      <c r="E398" s="0" t="s">
        <v>1393</v>
      </c>
      <c r="F398" s="0" t="str">
        <f aca="false">CONCATENATE(C398,"@usna.edu")</f>
        <v>m126186@usna.edu</v>
      </c>
      <c r="H398" s="0" t="n">
        <v>0</v>
      </c>
      <c r="I398" s="0" t="n">
        <v>1</v>
      </c>
      <c r="J398" s="0" t="n">
        <v>0</v>
      </c>
      <c r="K398" s="1" t="n">
        <v>40628.8399305556</v>
      </c>
      <c r="L398" s="1" t="n">
        <v>40628.7757175926</v>
      </c>
      <c r="M398" s="0" t="str">
        <f aca="false">CONCATENATE("'",B398,"','",C398,"','",D398,"','",E398,"','",F398,"','",G398,"','",H398,"','",I398,"','",J398,"','",K398,"','",L398,"'")</f>
        <v>'','m126186','AMANDA','SERFASS','m126186@usna.edu','','0','1','0','40628.8399305556','40628.7757175926'</v>
      </c>
      <c r="N398" s="0" t="s">
        <v>1394</v>
      </c>
    </row>
    <row collapsed="false" customFormat="false" customHeight="false" hidden="false" ht="14" outlineLevel="0" r="399">
      <c r="A399" s="0" t="n">
        <v>126246</v>
      </c>
      <c r="C399" s="0" t="s">
        <v>1395</v>
      </c>
      <c r="D399" s="0" t="s">
        <v>1146</v>
      </c>
      <c r="E399" s="0" t="s">
        <v>1396</v>
      </c>
      <c r="F399" s="0" t="str">
        <f aca="false">CONCATENATE(C399,"@usna.edu")</f>
        <v>m126246@usna.edu</v>
      </c>
      <c r="H399" s="0" t="n">
        <v>0</v>
      </c>
      <c r="I399" s="0" t="n">
        <v>1</v>
      </c>
      <c r="J399" s="0" t="n">
        <v>0</v>
      </c>
      <c r="K399" s="1" t="n">
        <v>40628.8399305556</v>
      </c>
      <c r="L399" s="1" t="n">
        <v>40628.7757175926</v>
      </c>
      <c r="M399" s="0" t="str">
        <f aca="false">CONCATENATE("'",B399,"','",C399,"','",D399,"','",E399,"','",F399,"','",G399,"','",H399,"','",I399,"','",J399,"','",K399,"','",L399,"'")</f>
        <v>'','m126246','TIMOTHY','SHIELD','m126246@usna.edu','','0','1','0','40628.8399305556','40628.7757175926'</v>
      </c>
      <c r="N399" s="0" t="s">
        <v>1397</v>
      </c>
    </row>
    <row collapsed="false" customFormat="false" customHeight="false" hidden="false" ht="14" outlineLevel="0" r="400">
      <c r="A400" s="0" t="n">
        <v>126258</v>
      </c>
      <c r="C400" s="0" t="s">
        <v>1398</v>
      </c>
      <c r="D400" s="0" t="s">
        <v>529</v>
      </c>
      <c r="E400" s="0" t="s">
        <v>1399</v>
      </c>
      <c r="F400" s="0" t="str">
        <f aca="false">CONCATENATE(C400,"@usna.edu")</f>
        <v>m126258@usna.edu</v>
      </c>
      <c r="H400" s="0" t="n">
        <v>0</v>
      </c>
      <c r="I400" s="0" t="n">
        <v>1</v>
      </c>
      <c r="J400" s="0" t="n">
        <v>0</v>
      </c>
      <c r="K400" s="1" t="n">
        <v>40628.8399305556</v>
      </c>
      <c r="L400" s="1" t="n">
        <v>40628.7757175926</v>
      </c>
      <c r="M400" s="0" t="str">
        <f aca="false">CONCATENATE("'",B400,"','",C400,"','",D400,"','",E400,"','",F400,"','",G400,"','",H400,"','",I400,"','",J400,"','",K400,"','",L400,"'")</f>
        <v>'','m126258','MICAH','SHUTE','m126258@usna.edu','','0','1','0','40628.8399305556','40628.7757175926'</v>
      </c>
      <c r="N400" s="0" t="s">
        <v>1400</v>
      </c>
    </row>
    <row collapsed="false" customFormat="false" customHeight="false" hidden="false" ht="14" outlineLevel="0" r="401">
      <c r="A401" s="0" t="n">
        <v>126384</v>
      </c>
      <c r="C401" s="0" t="s">
        <v>1401</v>
      </c>
      <c r="D401" s="0" t="s">
        <v>1402</v>
      </c>
      <c r="E401" s="0" t="s">
        <v>652</v>
      </c>
      <c r="F401" s="0" t="str">
        <f aca="false">CONCATENATE(C401,"@usna.edu")</f>
        <v>m126384@usna.edu</v>
      </c>
      <c r="H401" s="0" t="n">
        <v>0</v>
      </c>
      <c r="I401" s="0" t="n">
        <v>1</v>
      </c>
      <c r="J401" s="0" t="n">
        <v>0</v>
      </c>
      <c r="K401" s="1" t="n">
        <v>40628.8399305556</v>
      </c>
      <c r="L401" s="1" t="n">
        <v>40628.7757175926</v>
      </c>
      <c r="M401" s="0" t="str">
        <f aca="false">CONCATENATE("'",B401,"','",C401,"','",D401,"','",E401,"','",F401,"','",G401,"','",H401,"','",I401,"','",J401,"','",K401,"','",L401,"'")</f>
        <v>'','m126384','SAMANTHA','SMITH','m126384@usna.edu','','0','1','0','40628.8399305556','40628.7757175926'</v>
      </c>
      <c r="N401" s="0" t="s">
        <v>1403</v>
      </c>
    </row>
    <row collapsed="false" customFormat="false" customHeight="false" hidden="false" ht="14" outlineLevel="0" r="402">
      <c r="A402" s="0" t="n">
        <v>126390</v>
      </c>
      <c r="C402" s="0" t="s">
        <v>1404</v>
      </c>
      <c r="D402" s="0" t="s">
        <v>213</v>
      </c>
      <c r="E402" s="0" t="s">
        <v>652</v>
      </c>
      <c r="F402" s="0" t="str">
        <f aca="false">CONCATENATE(C402,"@usna.edu")</f>
        <v>m126390@usna.edu</v>
      </c>
      <c r="H402" s="0" t="n">
        <v>0</v>
      </c>
      <c r="I402" s="0" t="n">
        <v>1</v>
      </c>
      <c r="J402" s="0" t="n">
        <v>0</v>
      </c>
      <c r="K402" s="1" t="n">
        <v>40628.8399305556</v>
      </c>
      <c r="L402" s="1" t="n">
        <v>40628.7757175926</v>
      </c>
      <c r="M402" s="0" t="str">
        <f aca="false">CONCATENATE("'",B402,"','",C402,"','",D402,"','",E402,"','",F402,"','",G402,"','",H402,"','",I402,"','",J402,"','",K402,"','",L402,"'")</f>
        <v>'','m126390','THOMAS','SMITH','m126390@usna.edu','','0','1','0','40628.8399305556','40628.7757175926'</v>
      </c>
      <c r="N402" s="0" t="s">
        <v>1405</v>
      </c>
    </row>
    <row collapsed="false" customFormat="false" customHeight="false" hidden="false" ht="14" outlineLevel="0" r="403">
      <c r="A403" s="0" t="n">
        <v>126402</v>
      </c>
      <c r="C403" s="0" t="s">
        <v>1406</v>
      </c>
      <c r="D403" s="0" t="s">
        <v>1407</v>
      </c>
      <c r="E403" s="0" t="s">
        <v>1408</v>
      </c>
      <c r="F403" s="0" t="str">
        <f aca="false">CONCATENATE(C403,"@usna.edu")</f>
        <v>m126402@usna.edu</v>
      </c>
      <c r="H403" s="0" t="n">
        <v>0</v>
      </c>
      <c r="I403" s="0" t="n">
        <v>1</v>
      </c>
      <c r="J403" s="0" t="n">
        <v>0</v>
      </c>
      <c r="K403" s="1" t="n">
        <v>40628.8399305556</v>
      </c>
      <c r="L403" s="1" t="n">
        <v>40628.7757175926</v>
      </c>
      <c r="M403" s="0" t="str">
        <f aca="false">CONCATENATE("'",B403,"','",C403,"','",D403,"','",E403,"','",F403,"','",G403,"','",H403,"','",I403,"','",J403,"','",K403,"','",L403,"'")</f>
        <v>'','m126402','MARIO','SMITHMENA','m126402@usna.edu','','0','1','0','40628.8399305556','40628.7757175926'</v>
      </c>
      <c r="N403" s="0" t="s">
        <v>1409</v>
      </c>
    </row>
    <row collapsed="false" customFormat="false" customHeight="false" hidden="false" ht="14" outlineLevel="0" r="404">
      <c r="A404" s="0" t="n">
        <v>126450</v>
      </c>
      <c r="C404" s="0" t="s">
        <v>1410</v>
      </c>
      <c r="D404" s="0" t="s">
        <v>1411</v>
      </c>
      <c r="E404" s="0" t="s">
        <v>1412</v>
      </c>
      <c r="F404" s="0" t="str">
        <f aca="false">CONCATENATE(C404,"@usna.edu")</f>
        <v>m126450@usna.edu</v>
      </c>
      <c r="H404" s="0" t="n">
        <v>0</v>
      </c>
      <c r="I404" s="0" t="n">
        <v>1</v>
      </c>
      <c r="J404" s="0" t="n">
        <v>0</v>
      </c>
      <c r="K404" s="1" t="n">
        <v>40628.8399305556</v>
      </c>
      <c r="L404" s="1" t="n">
        <v>40628.7757175926</v>
      </c>
      <c r="M404" s="0" t="str">
        <f aca="false">CONCATENATE("'",B404,"','",C404,"','",D404,"','",E404,"','",F404,"','",G404,"','",H404,"','",I404,"','",J404,"','",K404,"','",L404,"'")</f>
        <v>'','m126450','RAN','SONG','m126450@usna.edu','','0','1','0','40628.8399305556','40628.7757175926'</v>
      </c>
      <c r="N404" s="0" t="s">
        <v>1413</v>
      </c>
    </row>
    <row collapsed="false" customFormat="false" customHeight="false" hidden="false" ht="14" outlineLevel="0" r="405">
      <c r="A405" s="0" t="n">
        <v>126462</v>
      </c>
      <c r="C405" s="0" t="s">
        <v>1414</v>
      </c>
      <c r="D405" s="0" t="s">
        <v>33</v>
      </c>
      <c r="E405" s="0" t="s">
        <v>1415</v>
      </c>
      <c r="F405" s="0" t="str">
        <f aca="false">CONCATENATE(C405,"@usna.edu")</f>
        <v>m126462@usna.edu</v>
      </c>
      <c r="H405" s="0" t="n">
        <v>0</v>
      </c>
      <c r="I405" s="0" t="n">
        <v>1</v>
      </c>
      <c r="J405" s="0" t="n">
        <v>0</v>
      </c>
      <c r="K405" s="1" t="n">
        <v>40628.8399305556</v>
      </c>
      <c r="L405" s="1" t="n">
        <v>40628.7757175926</v>
      </c>
      <c r="M405" s="0" t="str">
        <f aca="false">CONCATENATE("'",B405,"','",C405,"','",D405,"','",E405,"','",F405,"','",G405,"','",H405,"','",I405,"','",J405,"','",K405,"','",L405,"'")</f>
        <v>'','m126462','MATTHEW','STANDARD','m126462@usna.edu','','0','1','0','40628.8399305556','40628.7757175926'</v>
      </c>
      <c r="N405" s="0" t="s">
        <v>1416</v>
      </c>
    </row>
    <row collapsed="false" customFormat="false" customHeight="false" hidden="false" ht="14" outlineLevel="0" r="406">
      <c r="A406" s="0" t="n">
        <v>126474</v>
      </c>
      <c r="C406" s="0" t="s">
        <v>1417</v>
      </c>
      <c r="D406" s="0" t="s">
        <v>1418</v>
      </c>
      <c r="E406" s="0" t="s">
        <v>1419</v>
      </c>
      <c r="F406" s="0" t="str">
        <f aca="false">CONCATENATE(C406,"@usna.edu")</f>
        <v>m126474@usna.edu</v>
      </c>
      <c r="H406" s="0" t="n">
        <v>0</v>
      </c>
      <c r="I406" s="0" t="n">
        <v>1</v>
      </c>
      <c r="J406" s="0" t="n">
        <v>0</v>
      </c>
      <c r="K406" s="1" t="n">
        <v>40628.8399305556</v>
      </c>
      <c r="L406" s="1" t="n">
        <v>40628.7757175926</v>
      </c>
      <c r="M406" s="0" t="str">
        <f aca="false">CONCATENATE("'",B406,"','",C406,"','",D406,"','",E406,"','",F406,"','",G406,"','",H406,"','",I406,"','",J406,"','",K406,"','",L406,"'")</f>
        <v>'','m126474','ELLA','STARR','m126474@usna.edu','','0','1','0','40628.8399305556','40628.7757175926'</v>
      </c>
      <c r="N406" s="0" t="s">
        <v>1420</v>
      </c>
    </row>
    <row collapsed="false" customFormat="false" customHeight="false" hidden="false" ht="14" outlineLevel="0" r="407">
      <c r="A407" s="0" t="n">
        <v>126480</v>
      </c>
      <c r="C407" s="0" t="s">
        <v>1421</v>
      </c>
      <c r="D407" s="0" t="s">
        <v>1422</v>
      </c>
      <c r="E407" s="0" t="s">
        <v>1423</v>
      </c>
      <c r="F407" s="0" t="str">
        <f aca="false">CONCATENATE(C407,"@usna.edu")</f>
        <v>m126480@usna.edu</v>
      </c>
      <c r="H407" s="0" t="n">
        <v>0</v>
      </c>
      <c r="I407" s="0" t="n">
        <v>1</v>
      </c>
      <c r="J407" s="0" t="n">
        <v>0</v>
      </c>
      <c r="K407" s="1" t="n">
        <v>40628.8399305556</v>
      </c>
      <c r="L407" s="1" t="n">
        <v>40628.7757175926</v>
      </c>
      <c r="M407" s="0" t="str">
        <f aca="false">CONCATENATE("'",B407,"','",C407,"','",D407,"','",E407,"','",F407,"','",G407,"','",H407,"','",I407,"','",J407,"','",K407,"','",L407,"'")</f>
        <v>'','m126480','CARL','STEFFER','m126480@usna.edu','','0','1','0','40628.8399305556','40628.7757175926'</v>
      </c>
      <c r="N407" s="0" t="s">
        <v>1424</v>
      </c>
    </row>
    <row collapsed="false" customFormat="false" customHeight="false" hidden="false" ht="14" outlineLevel="0" r="408">
      <c r="A408" s="0" t="n">
        <v>126522</v>
      </c>
      <c r="C408" s="0" t="s">
        <v>1425</v>
      </c>
      <c r="D408" s="0" t="s">
        <v>1426</v>
      </c>
      <c r="E408" s="0" t="s">
        <v>1427</v>
      </c>
      <c r="F408" s="0" t="str">
        <f aca="false">CONCATENATE(C408,"@usna.edu")</f>
        <v>m126522@usna.edu</v>
      </c>
      <c r="H408" s="0" t="n">
        <v>0</v>
      </c>
      <c r="I408" s="0" t="n">
        <v>1</v>
      </c>
      <c r="J408" s="0" t="n">
        <v>0</v>
      </c>
      <c r="K408" s="1" t="n">
        <v>40628.8399305556</v>
      </c>
      <c r="L408" s="1" t="n">
        <v>40628.7757175926</v>
      </c>
      <c r="M408" s="0" t="str">
        <f aca="false">CONCATENATE("'",B408,"','",C408,"','",D408,"','",E408,"','",F408,"','",G408,"','",H408,"','",I408,"','",J408,"','",K408,"','",L408,"'")</f>
        <v>'','m126522','GEORGE','STEVENSON','m126522@usna.edu','','0','1','0','40628.8399305556','40628.7757175926'</v>
      </c>
      <c r="N408" s="0" t="s">
        <v>1428</v>
      </c>
    </row>
    <row collapsed="false" customFormat="false" customHeight="false" hidden="false" ht="14" outlineLevel="0" r="409">
      <c r="A409" s="0" t="n">
        <v>126582</v>
      </c>
      <c r="C409" s="0" t="s">
        <v>1429</v>
      </c>
      <c r="D409" s="0" t="s">
        <v>1430</v>
      </c>
      <c r="E409" s="0" t="s">
        <v>1431</v>
      </c>
      <c r="F409" s="0" t="str">
        <f aca="false">CONCATENATE(C409,"@usna.edu")</f>
        <v>m126582@usna.edu</v>
      </c>
      <c r="H409" s="0" t="n">
        <v>0</v>
      </c>
      <c r="I409" s="0" t="n">
        <v>1</v>
      </c>
      <c r="J409" s="0" t="n">
        <v>0</v>
      </c>
      <c r="K409" s="1" t="n">
        <v>40628.8399305556</v>
      </c>
      <c r="L409" s="1" t="n">
        <v>40628.7757175926</v>
      </c>
      <c r="M409" s="0" t="str">
        <f aca="false">CONCATENATE("'",B409,"','",C409,"','",D409,"','",E409,"','",F409,"','",G409,"','",H409,"','",I409,"','",J409,"','",K409,"','",L409,"'")</f>
        <v>'','m126582','COLEMAN','STRICKLAND','m126582@usna.edu','','0','1','0','40628.8399305556','40628.7757175926'</v>
      </c>
      <c r="N409" s="0" t="s">
        <v>1432</v>
      </c>
    </row>
    <row collapsed="false" customFormat="false" customHeight="false" hidden="false" ht="14" outlineLevel="0" r="410">
      <c r="A410" s="0" t="n">
        <v>126666</v>
      </c>
      <c r="C410" s="0" t="s">
        <v>1433</v>
      </c>
      <c r="D410" s="0" t="s">
        <v>719</v>
      </c>
      <c r="E410" s="0" t="s">
        <v>1434</v>
      </c>
      <c r="F410" s="0" t="str">
        <f aca="false">CONCATENATE(C410,"@usna.edu")</f>
        <v>m126666@usna.edu</v>
      </c>
      <c r="H410" s="0" t="n">
        <v>0</v>
      </c>
      <c r="I410" s="0" t="n">
        <v>1</v>
      </c>
      <c r="J410" s="0" t="n">
        <v>0</v>
      </c>
      <c r="K410" s="1" t="n">
        <v>40628.8399305556</v>
      </c>
      <c r="L410" s="1" t="n">
        <v>40628.7757175926</v>
      </c>
      <c r="M410" s="0" t="str">
        <f aca="false">CONCATENATE("'",B410,"','",C410,"','",D410,"','",E410,"','",F410,"','",G410,"','",H410,"','",I410,"','",J410,"','",K410,"','",L410,"'")</f>
        <v>'','m126666','NICHOLAS','SWEETSER','m126666@usna.edu','','0','1','0','40628.8399305556','40628.7757175926'</v>
      </c>
      <c r="N410" s="0" t="s">
        <v>1435</v>
      </c>
    </row>
    <row collapsed="false" customFormat="false" customHeight="false" hidden="false" ht="14" outlineLevel="0" r="411">
      <c r="A411" s="0" t="n">
        <v>126678</v>
      </c>
      <c r="C411" s="0" t="s">
        <v>1436</v>
      </c>
      <c r="D411" s="0" t="s">
        <v>377</v>
      </c>
      <c r="E411" s="0" t="s">
        <v>1437</v>
      </c>
      <c r="F411" s="0" t="str">
        <f aca="false">CONCATENATE(C411,"@usna.edu")</f>
        <v>m126678@usna.edu</v>
      </c>
      <c r="H411" s="0" t="n">
        <v>0</v>
      </c>
      <c r="I411" s="0" t="n">
        <v>1</v>
      </c>
      <c r="J411" s="0" t="n">
        <v>0</v>
      </c>
      <c r="K411" s="1" t="n">
        <v>40628.8399305556</v>
      </c>
      <c r="L411" s="1" t="n">
        <v>40628.7757175926</v>
      </c>
      <c r="M411" s="0" t="str">
        <f aca="false">CONCATENATE("'",B411,"','",C411,"','",D411,"','",E411,"','",F411,"','",G411,"','",H411,"','",I411,"','",J411,"','",K411,"','",L411,"'")</f>
        <v>'','m126678','LUKE','TALBOT','m126678@usna.edu','','0','1','0','40628.8399305556','40628.7757175926'</v>
      </c>
      <c r="N411" s="0" t="s">
        <v>1438</v>
      </c>
    </row>
    <row collapsed="false" customFormat="false" customHeight="false" hidden="false" ht="14" outlineLevel="0" r="412">
      <c r="A412" s="0" t="n">
        <v>126690</v>
      </c>
      <c r="C412" s="0" t="s">
        <v>1439</v>
      </c>
      <c r="D412" s="0" t="s">
        <v>1440</v>
      </c>
      <c r="E412" s="0" t="s">
        <v>1441</v>
      </c>
      <c r="F412" s="0" t="str">
        <f aca="false">CONCATENATE(C412,"@usna.edu")</f>
        <v>m126690@usna.edu</v>
      </c>
      <c r="H412" s="0" t="n">
        <v>0</v>
      </c>
      <c r="I412" s="0" t="n">
        <v>1</v>
      </c>
      <c r="J412" s="0" t="n">
        <v>0</v>
      </c>
      <c r="K412" s="1" t="n">
        <v>40628.8399305556</v>
      </c>
      <c r="L412" s="1" t="n">
        <v>40628.7757175926</v>
      </c>
      <c r="M412" s="0" t="str">
        <f aca="false">CONCATENATE("'",B412,"','",C412,"','",D412,"','",E412,"','",F412,"','",G412,"','",H412,"','",I412,"','",J412,"','",K412,"','",L412,"'")</f>
        <v>'','m126690','WEI','TAN','m126690@usna.edu','','0','1','0','40628.8399305556','40628.7757175926'</v>
      </c>
      <c r="N412" s="0" t="s">
        <v>1442</v>
      </c>
    </row>
    <row collapsed="false" customFormat="false" customHeight="false" hidden="false" ht="14" outlineLevel="0" r="413">
      <c r="A413" s="0" t="n">
        <v>126696</v>
      </c>
      <c r="C413" s="0" t="s">
        <v>1443</v>
      </c>
      <c r="D413" s="0" t="s">
        <v>1444</v>
      </c>
      <c r="E413" s="0" t="s">
        <v>1445</v>
      </c>
      <c r="F413" s="0" t="str">
        <f aca="false">CONCATENATE(C413,"@usna.edu")</f>
        <v>m126696@usna.edu</v>
      </c>
      <c r="H413" s="0" t="n">
        <v>0</v>
      </c>
      <c r="I413" s="0" t="n">
        <v>1</v>
      </c>
      <c r="J413" s="0" t="n">
        <v>0</v>
      </c>
      <c r="K413" s="1" t="n">
        <v>40628.8399305556</v>
      </c>
      <c r="L413" s="1" t="n">
        <v>40628.7757175926</v>
      </c>
      <c r="M413" s="0" t="str">
        <f aca="false">CONCATENATE("'",B413,"','",C413,"','",D413,"','",E413,"','",F413,"','",G413,"','",H413,"','",I413,"','",J413,"','",K413,"','",L413,"'")</f>
        <v>'','m126696','KATHARIN','TAYLOR','m126696@usna.edu','','0','1','0','40628.8399305556','40628.7757175926'</v>
      </c>
      <c r="N413" s="0" t="s">
        <v>1446</v>
      </c>
    </row>
    <row collapsed="false" customFormat="false" customHeight="false" hidden="false" ht="14" outlineLevel="0" r="414">
      <c r="A414" s="0" t="n">
        <v>126714</v>
      </c>
      <c r="C414" s="0" t="s">
        <v>1447</v>
      </c>
      <c r="D414" s="0" t="s">
        <v>1448</v>
      </c>
      <c r="E414" s="0" t="s">
        <v>1449</v>
      </c>
      <c r="F414" s="0" t="str">
        <f aca="false">CONCATENATE(C414,"@usna.edu")</f>
        <v>m126714@usna.edu</v>
      </c>
      <c r="H414" s="0" t="n">
        <v>0</v>
      </c>
      <c r="I414" s="0" t="n">
        <v>1</v>
      </c>
      <c r="J414" s="0" t="n">
        <v>0</v>
      </c>
      <c r="K414" s="1" t="n">
        <v>40628.8399305556</v>
      </c>
      <c r="L414" s="1" t="n">
        <v>40628.7757175926</v>
      </c>
      <c r="M414" s="0" t="str">
        <f aca="false">CONCATENATE("'",B414,"','",C414,"','",D414,"','",E414,"','",F414,"','",G414,"','",H414,"','",I414,"','",J414,"','",K414,"','",L414,"'")</f>
        <v>'','m126714','CRANE','TECCE','m126714@usna.edu','','0','1','0','40628.8399305556','40628.7757175926'</v>
      </c>
      <c r="N414" s="0" t="s">
        <v>1450</v>
      </c>
    </row>
    <row collapsed="false" customFormat="false" customHeight="false" hidden="false" ht="14" outlineLevel="0" r="415">
      <c r="A415" s="0" t="n">
        <v>126720</v>
      </c>
      <c r="C415" s="0" t="s">
        <v>1451</v>
      </c>
      <c r="D415" s="0" t="s">
        <v>711</v>
      </c>
      <c r="E415" s="0" t="s">
        <v>1452</v>
      </c>
      <c r="F415" s="0" t="str">
        <f aca="false">CONCATENATE(C415,"@usna.edu")</f>
        <v>m126720@usna.edu</v>
      </c>
      <c r="H415" s="0" t="n">
        <v>0</v>
      </c>
      <c r="I415" s="0" t="n">
        <v>1</v>
      </c>
      <c r="J415" s="0" t="n">
        <v>0</v>
      </c>
      <c r="K415" s="1" t="n">
        <v>40628.8399305556</v>
      </c>
      <c r="L415" s="1" t="n">
        <v>40628.7757175926</v>
      </c>
      <c r="M415" s="0" t="str">
        <f aca="false">CONCATENATE("'",B415,"','",C415,"','",D415,"','",E415,"','",F415,"','",G415,"','",H415,"','",I415,"','",J415,"','",K415,"','",L415,"'")</f>
        <v>'','m126720','ALEXANDER','TEICH','m126720@usna.edu','','0','1','0','40628.8399305556','40628.7757175926'</v>
      </c>
      <c r="N415" s="0" t="s">
        <v>1453</v>
      </c>
    </row>
    <row collapsed="false" customFormat="false" customHeight="false" hidden="false" ht="14" outlineLevel="0" r="416">
      <c r="A416" s="0" t="n">
        <v>126864</v>
      </c>
      <c r="C416" s="0" t="s">
        <v>1454</v>
      </c>
      <c r="D416" s="0" t="s">
        <v>1455</v>
      </c>
      <c r="E416" s="0" t="s">
        <v>1456</v>
      </c>
      <c r="F416" s="0" t="str">
        <f aca="false">CONCATENATE(C416,"@usna.edu")</f>
        <v>m126864@usna.edu</v>
      </c>
      <c r="H416" s="0" t="n">
        <v>0</v>
      </c>
      <c r="I416" s="0" t="n">
        <v>1</v>
      </c>
      <c r="J416" s="0" t="n">
        <v>0</v>
      </c>
      <c r="K416" s="1" t="n">
        <v>40628.8399305556</v>
      </c>
      <c r="L416" s="1" t="n">
        <v>40628.7757175926</v>
      </c>
      <c r="M416" s="0" t="str">
        <f aca="false">CONCATENATE("'",B416,"','",C416,"','",D416,"','",E416,"','",F416,"','",G416,"','",H416,"','",I416,"','",J416,"','",K416,"','",L416,"'")</f>
        <v>'','m126864','ARMANDO','TORRES','m126864@usna.edu','','0','1','0','40628.8399305556','40628.7757175926'</v>
      </c>
      <c r="N416" s="0" t="s">
        <v>1457</v>
      </c>
    </row>
    <row collapsed="false" customFormat="false" customHeight="false" hidden="false" ht="14" outlineLevel="0" r="417">
      <c r="A417" s="0" t="n">
        <v>126870</v>
      </c>
      <c r="C417" s="0" t="s">
        <v>1458</v>
      </c>
      <c r="D417" s="0" t="s">
        <v>171</v>
      </c>
      <c r="E417" s="0" t="s">
        <v>1459</v>
      </c>
      <c r="F417" s="0" t="str">
        <f aca="false">CONCATENATE(C417,"@usna.edu")</f>
        <v>m126870@usna.edu</v>
      </c>
      <c r="H417" s="0" t="n">
        <v>0</v>
      </c>
      <c r="I417" s="0" t="n">
        <v>1</v>
      </c>
      <c r="J417" s="0" t="n">
        <v>0</v>
      </c>
      <c r="K417" s="1" t="n">
        <v>40628.8399305556</v>
      </c>
      <c r="L417" s="1" t="n">
        <v>40628.7757175926</v>
      </c>
      <c r="M417" s="0" t="str">
        <f aca="false">CONCATENATE("'",B417,"','",C417,"','",D417,"','",E417,"','",F417,"','",G417,"','",H417,"','",I417,"','",J417,"','",K417,"','",L417,"'")</f>
        <v>'','m126870','JOHN','TORTORICH','m126870@usna.edu','','0','1','0','40628.8399305556','40628.7757175926'</v>
      </c>
      <c r="N417" s="0" t="s">
        <v>1460</v>
      </c>
    </row>
    <row collapsed="false" customFormat="false" customHeight="false" hidden="false" ht="14" outlineLevel="0" r="418">
      <c r="A418" s="0" t="n">
        <v>126876</v>
      </c>
      <c r="C418" s="0" t="s">
        <v>1461</v>
      </c>
      <c r="D418" s="0" t="s">
        <v>171</v>
      </c>
      <c r="E418" s="0" t="s">
        <v>1462</v>
      </c>
      <c r="F418" s="0" t="str">
        <f aca="false">CONCATENATE(C418,"@usna.edu")</f>
        <v>m126876@usna.edu</v>
      </c>
      <c r="H418" s="0" t="n">
        <v>0</v>
      </c>
      <c r="I418" s="0" t="n">
        <v>1</v>
      </c>
      <c r="J418" s="0" t="n">
        <v>0</v>
      </c>
      <c r="K418" s="1" t="n">
        <v>40628.8399305556</v>
      </c>
      <c r="L418" s="1" t="n">
        <v>40628.7757175926</v>
      </c>
      <c r="M418" s="0" t="str">
        <f aca="false">CONCATENATE("'",B418,"','",C418,"','",D418,"','",E418,"','",F418,"','",G418,"','",H418,"','",I418,"','",J418,"','",K418,"','",L418,"'")</f>
        <v>'','m126876','JOHN','TRACEY','m126876@usna.edu','','0','1','0','40628.8399305556','40628.7757175926'</v>
      </c>
      <c r="N418" s="0" t="s">
        <v>1463</v>
      </c>
    </row>
    <row collapsed="false" customFormat="false" customHeight="false" hidden="false" ht="14" outlineLevel="0" r="419">
      <c r="A419" s="0" t="n">
        <v>126888</v>
      </c>
      <c r="C419" s="0" t="s">
        <v>1464</v>
      </c>
      <c r="D419" s="0" t="s">
        <v>1465</v>
      </c>
      <c r="E419" s="0" t="s">
        <v>1466</v>
      </c>
      <c r="F419" s="0" t="str">
        <f aca="false">CONCATENATE(C419,"@usna.edu")</f>
        <v>m126888@usna.edu</v>
      </c>
      <c r="H419" s="0" t="n">
        <v>0</v>
      </c>
      <c r="I419" s="0" t="n">
        <v>1</v>
      </c>
      <c r="J419" s="0" t="n">
        <v>0</v>
      </c>
      <c r="K419" s="1" t="n">
        <v>40628.8399305556</v>
      </c>
      <c r="L419" s="1" t="n">
        <v>40628.7757175926</v>
      </c>
      <c r="M419" s="0" t="str">
        <f aca="false">CONCATENATE("'",B419,"','",C419,"','",D419,"','",E419,"','",F419,"','",G419,"','",H419,"','",I419,"','",J419,"','",K419,"','",L419,"'")</f>
        <v>'','m126888','ALEJANDRO','TRUJILLO','m126888@usna.edu','','0','1','0','40628.8399305556','40628.7757175926'</v>
      </c>
      <c r="N419" s="0" t="s">
        <v>1467</v>
      </c>
    </row>
    <row collapsed="false" customFormat="false" customHeight="false" hidden="false" ht="14" outlineLevel="0" r="420">
      <c r="A420" s="0" t="n">
        <v>126900</v>
      </c>
      <c r="C420" s="0" t="s">
        <v>1468</v>
      </c>
      <c r="D420" s="0" t="s">
        <v>1469</v>
      </c>
      <c r="E420" s="0" t="s">
        <v>1470</v>
      </c>
      <c r="F420" s="0" t="str">
        <f aca="false">CONCATENATE(C420,"@usna.edu")</f>
        <v>m126900@usna.edu</v>
      </c>
      <c r="H420" s="0" t="n">
        <v>0</v>
      </c>
      <c r="I420" s="0" t="n">
        <v>1</v>
      </c>
      <c r="J420" s="0" t="n">
        <v>0</v>
      </c>
      <c r="K420" s="1" t="n">
        <v>40628.8399305556</v>
      </c>
      <c r="L420" s="1" t="n">
        <v>40628.7757175926</v>
      </c>
      <c r="M420" s="0" t="str">
        <f aca="false">CONCATENATE("'",B420,"','",C420,"','",D420,"','",E420,"','",F420,"','",G420,"','",H420,"','",I420,"','",J420,"','",K420,"','",L420,"'")</f>
        <v>'','m126900','SUNNY','TSAO','m126900@usna.edu','','0','1','0','40628.8399305556','40628.7757175926'</v>
      </c>
      <c r="N420" s="0" t="s">
        <v>1471</v>
      </c>
    </row>
    <row collapsed="false" customFormat="false" customHeight="false" hidden="false" ht="14" outlineLevel="0" r="421">
      <c r="A421" s="0" t="n">
        <v>126924</v>
      </c>
      <c r="C421" s="0" t="s">
        <v>1472</v>
      </c>
      <c r="D421" s="0" t="s">
        <v>139</v>
      </c>
      <c r="E421" s="0" t="s">
        <v>1473</v>
      </c>
      <c r="F421" s="0" t="str">
        <f aca="false">CONCATENATE(C421,"@usna.edu")</f>
        <v>m126924@usna.edu</v>
      </c>
      <c r="H421" s="0" t="n">
        <v>0</v>
      </c>
      <c r="I421" s="0" t="n">
        <v>1</v>
      </c>
      <c r="J421" s="0" t="n">
        <v>0</v>
      </c>
      <c r="K421" s="1" t="n">
        <v>40628.8399305556</v>
      </c>
      <c r="L421" s="1" t="n">
        <v>40628.7757175926</v>
      </c>
      <c r="M421" s="0" t="str">
        <f aca="false">CONCATENATE("'",B421,"','",C421,"','",D421,"','",E421,"','",F421,"','",G421,"','",H421,"','",I421,"','",J421,"','",K421,"','",L421,"'")</f>
        <v>'','m126924','JAMES','TUMOLO','m126924@usna.edu','','0','1','0','40628.8399305556','40628.7757175926'</v>
      </c>
      <c r="N421" s="0" t="s">
        <v>1474</v>
      </c>
    </row>
    <row collapsed="false" customFormat="false" customHeight="false" hidden="false" ht="14" outlineLevel="0" r="422">
      <c r="A422" s="0" t="n">
        <v>126942</v>
      </c>
      <c r="C422" s="0" t="s">
        <v>1475</v>
      </c>
      <c r="D422" s="0" t="s">
        <v>540</v>
      </c>
      <c r="E422" s="0" t="s">
        <v>1476</v>
      </c>
      <c r="F422" s="0" t="str">
        <f aca="false">CONCATENATE(C422,"@usna.edu")</f>
        <v>m126942@usna.edu</v>
      </c>
      <c r="H422" s="0" t="n">
        <v>0</v>
      </c>
      <c r="I422" s="0" t="n">
        <v>1</v>
      </c>
      <c r="J422" s="0" t="n">
        <v>0</v>
      </c>
      <c r="K422" s="1" t="n">
        <v>40628.8399305556</v>
      </c>
      <c r="L422" s="1" t="n">
        <v>40628.7757175926</v>
      </c>
      <c r="M422" s="0" t="str">
        <f aca="false">CONCATENATE("'",B422,"','",C422,"','",D422,"','",E422,"','",F422,"','",G422,"','",H422,"','",I422,"','",J422,"','",K422,"','",L422,"'")</f>
        <v>'','m126942','CHRISTOPHER','TYSON','m126942@usna.edu','','0','1','0','40628.8399305556','40628.7757175926'</v>
      </c>
      <c r="N422" s="0" t="s">
        <v>1477</v>
      </c>
    </row>
    <row collapsed="false" customFormat="false" customHeight="false" hidden="false" ht="14" outlineLevel="0" r="423">
      <c r="A423" s="0" t="n">
        <v>126948</v>
      </c>
      <c r="C423" s="0" t="s">
        <v>1478</v>
      </c>
      <c r="D423" s="0" t="s">
        <v>1157</v>
      </c>
      <c r="E423" s="0" t="s">
        <v>1479</v>
      </c>
      <c r="F423" s="0" t="str">
        <f aca="false">CONCATENATE(C423,"@usna.edu")</f>
        <v>m126948@usna.edu</v>
      </c>
      <c r="H423" s="0" t="n">
        <v>0</v>
      </c>
      <c r="I423" s="0" t="n">
        <v>1</v>
      </c>
      <c r="J423" s="0" t="n">
        <v>0</v>
      </c>
      <c r="K423" s="1" t="n">
        <v>40628.8399305556</v>
      </c>
      <c r="L423" s="1" t="n">
        <v>40628.7757175926</v>
      </c>
      <c r="M423" s="0" t="str">
        <f aca="false">CONCATENATE("'",B423,"','",C423,"','",D423,"','",E423,"','",F423,"','",G423,"','",H423,"','",I423,"','",J423,"','",K423,"','",L423,"'")</f>
        <v>'','m126948','NICOLE','UCHIDA','m126948@usna.edu','','0','1','0','40628.8399305556','40628.7757175926'</v>
      </c>
      <c r="N423" s="0" t="s">
        <v>1480</v>
      </c>
    </row>
    <row collapsed="false" customFormat="false" customHeight="false" hidden="false" ht="14" outlineLevel="0" r="424">
      <c r="A424" s="0" t="n">
        <v>126966</v>
      </c>
      <c r="C424" s="0" t="s">
        <v>1481</v>
      </c>
      <c r="D424" s="0" t="s">
        <v>1482</v>
      </c>
      <c r="E424" s="0" t="s">
        <v>1483</v>
      </c>
      <c r="F424" s="0" t="str">
        <f aca="false">CONCATENATE(C424,"@usna.edu")</f>
        <v>m126966@usna.edu</v>
      </c>
      <c r="H424" s="0" t="n">
        <v>0</v>
      </c>
      <c r="I424" s="0" t="n">
        <v>1</v>
      </c>
      <c r="J424" s="0" t="n">
        <v>0</v>
      </c>
      <c r="K424" s="1" t="n">
        <v>40628.8399305556</v>
      </c>
      <c r="L424" s="1" t="n">
        <v>40628.7757175926</v>
      </c>
      <c r="M424" s="0" t="str">
        <f aca="false">CONCATENATE("'",B424,"','",C424,"','",D424,"','",E424,"','",F424,"','",G424,"','",H424,"','",I424,"','",J424,"','",K424,"','",L424,"'")</f>
        <v>'','m126966','JUDY','VALDERRABANO','m126966@usna.edu','','0','1','0','40628.8399305556','40628.7757175926'</v>
      </c>
      <c r="N424" s="0" t="s">
        <v>1484</v>
      </c>
    </row>
    <row collapsed="false" customFormat="false" customHeight="false" hidden="false" ht="14" outlineLevel="0" r="425">
      <c r="A425" s="0" t="n">
        <v>126996</v>
      </c>
      <c r="C425" s="0" t="s">
        <v>1485</v>
      </c>
      <c r="D425" s="0" t="s">
        <v>1486</v>
      </c>
      <c r="E425" s="0" t="s">
        <v>1487</v>
      </c>
      <c r="F425" s="0" t="str">
        <f aca="false">CONCATENATE(C425,"@usna.edu")</f>
        <v>m126996@usna.edu</v>
      </c>
      <c r="H425" s="0" t="n">
        <v>0</v>
      </c>
      <c r="I425" s="0" t="n">
        <v>1</v>
      </c>
      <c r="J425" s="0" t="n">
        <v>0</v>
      </c>
      <c r="K425" s="1" t="n">
        <v>40628.8399305556</v>
      </c>
      <c r="L425" s="1" t="n">
        <v>40628.7757175926</v>
      </c>
      <c r="M425" s="0" t="str">
        <f aca="false">CONCATENATE("'",B425,"','",C425,"','",D425,"','",E425,"','",F425,"','",G425,"','",H425,"','",I425,"','",J425,"','",K425,"','",L425,"'")</f>
        <v>'','m126996','STEPHEN','VANDAL','m126996@usna.edu','','0','1','0','40628.8399305556','40628.7757175926'</v>
      </c>
      <c r="N425" s="0" t="s">
        <v>1488</v>
      </c>
    </row>
    <row collapsed="false" customFormat="false" customHeight="false" hidden="false" ht="14" outlineLevel="0" r="426">
      <c r="A426" s="0" t="n">
        <v>127026</v>
      </c>
      <c r="C426" s="0" t="s">
        <v>1489</v>
      </c>
      <c r="D426" s="0" t="s">
        <v>33</v>
      </c>
      <c r="E426" s="0" t="s">
        <v>1490</v>
      </c>
      <c r="F426" s="0" t="str">
        <f aca="false">CONCATENATE(C426,"@usna.edu")</f>
        <v>m127026@usna.edu</v>
      </c>
      <c r="H426" s="0" t="n">
        <v>0</v>
      </c>
      <c r="I426" s="0" t="n">
        <v>1</v>
      </c>
      <c r="J426" s="0" t="n">
        <v>0</v>
      </c>
      <c r="K426" s="1" t="n">
        <v>40628.8399305556</v>
      </c>
      <c r="L426" s="1" t="n">
        <v>40628.7757175926</v>
      </c>
      <c r="M426" s="0" t="str">
        <f aca="false">CONCATENATE("'",B426,"','",C426,"','",D426,"','",E426,"','",F426,"','",G426,"','",H426,"','",I426,"','",J426,"','",K426,"','",L426,"'")</f>
        <v>'','m127026','MATTHEW','VERNAM','m127026@usna.edu','','0','1','0','40628.8399305556','40628.7757175926'</v>
      </c>
      <c r="N426" s="0" t="s">
        <v>1491</v>
      </c>
    </row>
    <row collapsed="false" customFormat="false" customHeight="false" hidden="false" ht="14" outlineLevel="0" r="427">
      <c r="A427" s="0" t="n">
        <v>127080</v>
      </c>
      <c r="C427" s="0" t="s">
        <v>1492</v>
      </c>
      <c r="D427" s="0" t="s">
        <v>1493</v>
      </c>
      <c r="E427" s="0" t="s">
        <v>1494</v>
      </c>
      <c r="F427" s="0" t="str">
        <f aca="false">CONCATENATE(C427,"@usna.edu")</f>
        <v>m127080@usna.edu</v>
      </c>
      <c r="H427" s="0" t="n">
        <v>0</v>
      </c>
      <c r="I427" s="0" t="n">
        <v>1</v>
      </c>
      <c r="J427" s="0" t="n">
        <v>0</v>
      </c>
      <c r="K427" s="1" t="n">
        <v>40628.8399305556</v>
      </c>
      <c r="L427" s="1" t="n">
        <v>40628.7757175926</v>
      </c>
      <c r="M427" s="0" t="str">
        <f aca="false">CONCATENATE("'",B427,"','",C427,"','",D427,"','",E427,"','",F427,"','",G427,"','",H427,"','",I427,"','",J427,"','",K427,"','",L427,"'")</f>
        <v>'','m127080','CAROLYNE','VU','m127080@usna.edu','','0','1','0','40628.8399305556','40628.7757175926'</v>
      </c>
      <c r="N427" s="0" t="s">
        <v>1495</v>
      </c>
    </row>
    <row collapsed="false" customFormat="false" customHeight="false" hidden="false" ht="14" outlineLevel="0" r="428">
      <c r="A428" s="0" t="n">
        <v>127092</v>
      </c>
      <c r="C428" s="0" t="s">
        <v>1496</v>
      </c>
      <c r="D428" s="0" t="s">
        <v>171</v>
      </c>
      <c r="E428" s="0" t="s">
        <v>1497</v>
      </c>
      <c r="F428" s="0" t="str">
        <f aca="false">CONCATENATE(C428,"@usna.edu")</f>
        <v>m127092@usna.edu</v>
      </c>
      <c r="H428" s="0" t="n">
        <v>0</v>
      </c>
      <c r="I428" s="0" t="n">
        <v>1</v>
      </c>
      <c r="J428" s="0" t="n">
        <v>0</v>
      </c>
      <c r="K428" s="1" t="n">
        <v>40628.8399305556</v>
      </c>
      <c r="L428" s="1" t="n">
        <v>40628.7757175926</v>
      </c>
      <c r="M428" s="0" t="str">
        <f aca="false">CONCATENATE("'",B428,"','",C428,"','",D428,"','",E428,"','",F428,"','",G428,"','",H428,"','",I428,"','",J428,"','",K428,"','",L428,"'")</f>
        <v>'','m127092','JOHN','WAGGENER','m127092@usna.edu','','0','1','0','40628.8399305556','40628.7757175926'</v>
      </c>
      <c r="N428" s="0" t="s">
        <v>1498</v>
      </c>
    </row>
    <row collapsed="false" customFormat="false" customHeight="false" hidden="false" ht="14" outlineLevel="0" r="429">
      <c r="A429" s="0" t="n">
        <v>127122</v>
      </c>
      <c r="C429" s="0" t="s">
        <v>1499</v>
      </c>
      <c r="D429" s="0" t="s">
        <v>1214</v>
      </c>
      <c r="E429" s="0" t="s">
        <v>1500</v>
      </c>
      <c r="F429" s="0" t="str">
        <f aca="false">CONCATENATE(C429,"@usna.edu")</f>
        <v>m127122@usna.edu</v>
      </c>
      <c r="H429" s="0" t="n">
        <v>0</v>
      </c>
      <c r="I429" s="0" t="n">
        <v>1</v>
      </c>
      <c r="J429" s="0" t="n">
        <v>0</v>
      </c>
      <c r="K429" s="1" t="n">
        <v>40628.8399305556</v>
      </c>
      <c r="L429" s="1" t="n">
        <v>40628.7757175926</v>
      </c>
      <c r="M429" s="0" t="str">
        <f aca="false">CONCATENATE("'",B429,"','",C429,"','",D429,"','",E429,"','",F429,"','",G429,"','",H429,"','",I429,"','",J429,"','",K429,"','",L429,"'")</f>
        <v>'','m127122','MARY','WALSH','m127122@usna.edu','','0','1','0','40628.8399305556','40628.7757175926'</v>
      </c>
      <c r="N429" s="0" t="s">
        <v>1501</v>
      </c>
    </row>
    <row collapsed="false" customFormat="false" customHeight="false" hidden="false" ht="14" outlineLevel="0" r="430">
      <c r="A430" s="0" t="n">
        <v>127128</v>
      </c>
      <c r="C430" s="0" t="s">
        <v>1502</v>
      </c>
      <c r="D430" s="0" t="s">
        <v>299</v>
      </c>
      <c r="E430" s="0" t="s">
        <v>1503</v>
      </c>
      <c r="F430" s="0" t="str">
        <f aca="false">CONCATENATE(C430,"@usna.edu")</f>
        <v>m127128@usna.edu</v>
      </c>
      <c r="H430" s="0" t="n">
        <v>0</v>
      </c>
      <c r="I430" s="0" t="n">
        <v>1</v>
      </c>
      <c r="J430" s="0" t="n">
        <v>0</v>
      </c>
      <c r="K430" s="1" t="n">
        <v>40628.8399305556</v>
      </c>
      <c r="L430" s="1" t="n">
        <v>40628.7757175926</v>
      </c>
      <c r="M430" s="0" t="str">
        <f aca="false">CONCATENATE("'",B430,"','",C430,"','",D430,"','",E430,"','",F430,"','",G430,"','",H430,"','",I430,"','",J430,"','",K430,"','",L430,"'")</f>
        <v>'','m127128','JOSEPH','WALTER','m127128@usna.edu','','0','1','0','40628.8399305556','40628.7757175926'</v>
      </c>
      <c r="N430" s="0" t="s">
        <v>1504</v>
      </c>
    </row>
    <row collapsed="false" customFormat="false" customHeight="false" hidden="false" ht="14" outlineLevel="0" r="431">
      <c r="A431" s="0" t="n">
        <v>127134</v>
      </c>
      <c r="C431" s="0" t="s">
        <v>1505</v>
      </c>
      <c r="D431" s="0" t="s">
        <v>839</v>
      </c>
      <c r="E431" s="0" t="s">
        <v>1506</v>
      </c>
      <c r="F431" s="0" t="str">
        <f aca="false">CONCATENATE(C431,"@usna.edu")</f>
        <v>m127134@usna.edu</v>
      </c>
      <c r="H431" s="0" t="n">
        <v>0</v>
      </c>
      <c r="I431" s="0" t="n">
        <v>1</v>
      </c>
      <c r="J431" s="0" t="n">
        <v>0</v>
      </c>
      <c r="K431" s="1" t="n">
        <v>40628.8399305556</v>
      </c>
      <c r="L431" s="1" t="n">
        <v>40628.7757175926</v>
      </c>
      <c r="M431" s="0" t="str">
        <f aca="false">CONCATENATE("'",B431,"','",C431,"','",D431,"','",E431,"','",F431,"','",G431,"','",H431,"','",I431,"','",J431,"','",K431,"','",L431,"'")</f>
        <v>'','m127134','CHARLES','WALTRIP','m127134@usna.edu','','0','1','0','40628.8399305556','40628.7757175926'</v>
      </c>
      <c r="N431" s="0" t="s">
        <v>1507</v>
      </c>
    </row>
    <row collapsed="false" customFormat="false" customHeight="false" hidden="false" ht="14" outlineLevel="0" r="432">
      <c r="A432" s="0" t="n">
        <v>127164</v>
      </c>
      <c r="C432" s="0" t="s">
        <v>1508</v>
      </c>
      <c r="D432" s="0" t="s">
        <v>213</v>
      </c>
      <c r="E432" s="0" t="s">
        <v>1509</v>
      </c>
      <c r="F432" s="0" t="str">
        <f aca="false">CONCATENATE(C432,"@usna.edu")</f>
        <v>m127164@usna.edu</v>
      </c>
      <c r="H432" s="0" t="n">
        <v>0</v>
      </c>
      <c r="I432" s="0" t="n">
        <v>1</v>
      </c>
      <c r="J432" s="0" t="n">
        <v>0</v>
      </c>
      <c r="K432" s="1" t="n">
        <v>40628.8399305556</v>
      </c>
      <c r="L432" s="1" t="n">
        <v>40628.7757175926</v>
      </c>
      <c r="M432" s="0" t="str">
        <f aca="false">CONCATENATE("'",B432,"','",C432,"','",D432,"','",E432,"','",F432,"','",G432,"','",H432,"','",I432,"','",J432,"','",K432,"','",L432,"'")</f>
        <v>'','m127164','THOMAS','WARNER','m127164@usna.edu','','0','1','0','40628.8399305556','40628.7757175926'</v>
      </c>
      <c r="N432" s="0" t="s">
        <v>1510</v>
      </c>
    </row>
    <row collapsed="false" customFormat="false" customHeight="false" hidden="false" ht="14" outlineLevel="0" r="433">
      <c r="A433" s="0" t="n">
        <v>127248</v>
      </c>
      <c r="C433" s="0" t="s">
        <v>1511</v>
      </c>
      <c r="D433" s="0" t="s">
        <v>540</v>
      </c>
      <c r="E433" s="0" t="s">
        <v>1512</v>
      </c>
      <c r="F433" s="0" t="str">
        <f aca="false">CONCATENATE(C433,"@usna.edu")</f>
        <v>m127248@usna.edu</v>
      </c>
      <c r="H433" s="0" t="n">
        <v>0</v>
      </c>
      <c r="I433" s="0" t="n">
        <v>1</v>
      </c>
      <c r="J433" s="0" t="n">
        <v>0</v>
      </c>
      <c r="K433" s="1" t="n">
        <v>40628.8399305556</v>
      </c>
      <c r="L433" s="1" t="n">
        <v>40628.7757175926</v>
      </c>
      <c r="M433" s="0" t="str">
        <f aca="false">CONCATENATE("'",B433,"','",C433,"','",D433,"','",E433,"','",F433,"','",G433,"','",H433,"','",I433,"','",J433,"','",K433,"','",L433,"'")</f>
        <v>'','m127248','CHRISTOPHER','WEHNER','m127248@usna.edu','','0','1','0','40628.8399305556','40628.7757175926'</v>
      </c>
      <c r="N433" s="0" t="s">
        <v>1513</v>
      </c>
    </row>
    <row collapsed="false" customFormat="false" customHeight="false" hidden="false" ht="14" outlineLevel="0" r="434">
      <c r="A434" s="0" t="n">
        <v>127278</v>
      </c>
      <c r="C434" s="0" t="s">
        <v>1514</v>
      </c>
      <c r="D434" s="0" t="s">
        <v>87</v>
      </c>
      <c r="E434" s="0" t="s">
        <v>1515</v>
      </c>
      <c r="F434" s="0" t="str">
        <f aca="false">CONCATENATE(C434,"@usna.edu")</f>
        <v>m127278@usna.edu</v>
      </c>
      <c r="H434" s="0" t="n">
        <v>0</v>
      </c>
      <c r="I434" s="0" t="n">
        <v>1</v>
      </c>
      <c r="J434" s="0" t="n">
        <v>0</v>
      </c>
      <c r="K434" s="1" t="n">
        <v>40628.8399305556</v>
      </c>
      <c r="L434" s="1" t="n">
        <v>40628.7757175926</v>
      </c>
      <c r="M434" s="0" t="str">
        <f aca="false">CONCATENATE("'",B434,"','",C434,"','",D434,"','",E434,"','",F434,"','",G434,"','",H434,"','",I434,"','",J434,"','",K434,"','",L434,"'")</f>
        <v>'','m127278','GREGORY','WENDZICKI','m127278@usna.edu','','0','1','0','40628.8399305556','40628.7757175926'</v>
      </c>
      <c r="N434" s="0" t="s">
        <v>1516</v>
      </c>
    </row>
    <row collapsed="false" customFormat="false" customHeight="false" hidden="false" ht="14" outlineLevel="0" r="435">
      <c r="A435" s="0" t="n">
        <v>127284</v>
      </c>
      <c r="C435" s="0" t="s">
        <v>1517</v>
      </c>
      <c r="D435" s="0" t="s">
        <v>1518</v>
      </c>
      <c r="E435" s="0" t="s">
        <v>1519</v>
      </c>
      <c r="F435" s="0" t="str">
        <f aca="false">CONCATENATE(C435,"@usna.edu")</f>
        <v>m127284@usna.edu</v>
      </c>
      <c r="H435" s="0" t="n">
        <v>0</v>
      </c>
      <c r="I435" s="0" t="n">
        <v>1</v>
      </c>
      <c r="J435" s="0" t="n">
        <v>0</v>
      </c>
      <c r="K435" s="1" t="n">
        <v>40628.8399305556</v>
      </c>
      <c r="L435" s="1" t="n">
        <v>40628.7757175926</v>
      </c>
      <c r="M435" s="0" t="str">
        <f aca="false">CONCATENATE("'",B435,"','",C435,"','",D435,"','",E435,"','",F435,"','",G435,"','",H435,"','",I435,"','",J435,"','",K435,"','",L435,"'")</f>
        <v>'','m127284','JACQUELINE','WENGLER','m127284@usna.edu','','0','1','0','40628.8399305556','40628.7757175926'</v>
      </c>
      <c r="N435" s="0" t="s">
        <v>1520</v>
      </c>
    </row>
    <row collapsed="false" customFormat="false" customHeight="false" hidden="false" ht="14" outlineLevel="0" r="436">
      <c r="A436" s="0" t="n">
        <v>127362</v>
      </c>
      <c r="C436" s="0" t="s">
        <v>1521</v>
      </c>
      <c r="D436" s="0" t="s">
        <v>209</v>
      </c>
      <c r="E436" s="0" t="s">
        <v>1522</v>
      </c>
      <c r="F436" s="0" t="str">
        <f aca="false">CONCATENATE(C436,"@usna.edu")</f>
        <v>m127362@usna.edu</v>
      </c>
      <c r="H436" s="0" t="n">
        <v>0</v>
      </c>
      <c r="I436" s="0" t="n">
        <v>1</v>
      </c>
      <c r="J436" s="0" t="n">
        <v>0</v>
      </c>
      <c r="K436" s="1" t="n">
        <v>40628.8399305556</v>
      </c>
      <c r="L436" s="1" t="n">
        <v>40628.7757175926</v>
      </c>
      <c r="M436" s="0" t="str">
        <f aca="false">CONCATENATE("'",B436,"','",C436,"','",D436,"','",E436,"','",F436,"','",G436,"','",H436,"','",I436,"','",J436,"','",K436,"','",L436,"'")</f>
        <v>'','m127362','RYAN','WICKHAM','m127362@usna.edu','','0','1','0','40628.8399305556','40628.7757175926'</v>
      </c>
      <c r="N436" s="0" t="s">
        <v>1523</v>
      </c>
    </row>
    <row collapsed="false" customFormat="false" customHeight="false" hidden="false" ht="14" outlineLevel="0" r="437">
      <c r="A437" s="0" t="n">
        <v>127386</v>
      </c>
      <c r="C437" s="0" t="s">
        <v>1524</v>
      </c>
      <c r="D437" s="0" t="s">
        <v>540</v>
      </c>
      <c r="E437" s="0" t="s">
        <v>757</v>
      </c>
      <c r="F437" s="0" t="str">
        <f aca="false">CONCATENATE(C437,"@usna.edu")</f>
        <v>m127386@usna.edu</v>
      </c>
      <c r="H437" s="0" t="n">
        <v>0</v>
      </c>
      <c r="I437" s="0" t="n">
        <v>1</v>
      </c>
      <c r="J437" s="0" t="n">
        <v>0</v>
      </c>
      <c r="K437" s="1" t="n">
        <v>40628.8399305556</v>
      </c>
      <c r="L437" s="1" t="n">
        <v>40628.7757175926</v>
      </c>
      <c r="M437" s="0" t="str">
        <f aca="false">CONCATENATE("'",B437,"','",C437,"','",D437,"','",E437,"','",F437,"','",G437,"','",H437,"','",I437,"','",J437,"','",K437,"','",L437,"'")</f>
        <v>'','m127386','CHRISTOPHER','WILLIAMS','m127386@usna.edu','','0','1','0','40628.8399305556','40628.7757175926'</v>
      </c>
      <c r="N437" s="0" t="s">
        <v>1525</v>
      </c>
    </row>
    <row collapsed="false" customFormat="false" customHeight="false" hidden="false" ht="14" outlineLevel="0" r="438">
      <c r="A438" s="0" t="n">
        <v>127404</v>
      </c>
      <c r="C438" s="0" t="s">
        <v>1526</v>
      </c>
      <c r="D438" s="0" t="s">
        <v>1251</v>
      </c>
      <c r="E438" s="0" t="s">
        <v>757</v>
      </c>
      <c r="F438" s="0" t="str">
        <f aca="false">CONCATENATE(C438,"@usna.edu")</f>
        <v>m127404@usna.edu</v>
      </c>
      <c r="H438" s="0" t="n">
        <v>0</v>
      </c>
      <c r="I438" s="0" t="n">
        <v>1</v>
      </c>
      <c r="J438" s="0" t="n">
        <v>0</v>
      </c>
      <c r="K438" s="1" t="n">
        <v>40628.8399305556</v>
      </c>
      <c r="L438" s="1" t="n">
        <v>40628.7757175926</v>
      </c>
      <c r="M438" s="0" t="str">
        <f aca="false">CONCATENATE("'",B438,"','",C438,"','",D438,"','",E438,"','",F438,"','",G438,"','",H438,"','",I438,"','",J438,"','",K438,"','",L438,"'")</f>
        <v>'','m127404','MORGAN','WILLIAMS','m127404@usna.edu','','0','1','0','40628.8399305556','40628.7757175926'</v>
      </c>
      <c r="N438" s="0" t="s">
        <v>1527</v>
      </c>
    </row>
    <row collapsed="false" customFormat="false" customHeight="false" hidden="false" ht="14" outlineLevel="0" r="439">
      <c r="A439" s="0" t="n">
        <v>127578</v>
      </c>
      <c r="C439" s="0" t="s">
        <v>1528</v>
      </c>
      <c r="D439" s="0" t="s">
        <v>1529</v>
      </c>
      <c r="E439" s="0" t="s">
        <v>772</v>
      </c>
      <c r="F439" s="0" t="str">
        <f aca="false">CONCATENATE(C439,"@usna.edu")</f>
        <v>m127578@usna.edu</v>
      </c>
      <c r="H439" s="0" t="n">
        <v>0</v>
      </c>
      <c r="I439" s="0" t="n">
        <v>1</v>
      </c>
      <c r="J439" s="0" t="n">
        <v>0</v>
      </c>
      <c r="K439" s="1" t="n">
        <v>40628.8399305556</v>
      </c>
      <c r="L439" s="1" t="n">
        <v>40628.7757175926</v>
      </c>
      <c r="M439" s="0" t="str">
        <f aca="false">CONCATENATE("'",B439,"','",C439,"','",D439,"','",E439,"','",F439,"','",G439,"','",H439,"','",I439,"','",J439,"','",K439,"','",L439,"'")</f>
        <v>'','m127578','JADE','WRIGHT','m127578@usna.edu','','0','1','0','40628.8399305556','40628.7757175926'</v>
      </c>
      <c r="N439" s="0" t="s">
        <v>1530</v>
      </c>
    </row>
    <row collapsed="false" customFormat="false" customHeight="false" hidden="false" ht="14" outlineLevel="0" r="440">
      <c r="A440" s="0" t="n">
        <v>127626</v>
      </c>
      <c r="C440" s="0" t="s">
        <v>1531</v>
      </c>
      <c r="D440" s="0" t="s">
        <v>1532</v>
      </c>
      <c r="E440" s="0" t="s">
        <v>1533</v>
      </c>
      <c r="F440" s="0" t="str">
        <f aca="false">CONCATENATE(C440,"@usna.edu")</f>
        <v>m127626@usna.edu</v>
      </c>
      <c r="H440" s="0" t="n">
        <v>0</v>
      </c>
      <c r="I440" s="0" t="n">
        <v>1</v>
      </c>
      <c r="J440" s="0" t="n">
        <v>0</v>
      </c>
      <c r="K440" s="1" t="n">
        <v>40628.8399305556</v>
      </c>
      <c r="L440" s="1" t="n">
        <v>40628.7757175926</v>
      </c>
      <c r="M440" s="0" t="str">
        <f aca="false">CONCATENATE("'",B440,"','",C440,"','",D440,"','",E440,"','",F440,"','",G440,"','",H440,"','",I440,"','",J440,"','",K440,"','",L440,"'")</f>
        <v>'','m127626','CLAYTON','YOUNG','m127626@usna.edu','','0','1','0','40628.8399305556','40628.7757175926'</v>
      </c>
      <c r="N440" s="0" t="s">
        <v>1534</v>
      </c>
    </row>
    <row collapsed="false" customFormat="false" customHeight="false" hidden="false" ht="14" outlineLevel="0" r="441">
      <c r="A441" s="0" t="n">
        <v>127668</v>
      </c>
      <c r="C441" s="0" t="s">
        <v>1535</v>
      </c>
      <c r="D441" s="0" t="s">
        <v>171</v>
      </c>
      <c r="E441" s="0" t="s">
        <v>1536</v>
      </c>
      <c r="F441" s="0" t="str">
        <f aca="false">CONCATENATE(C441,"@usna.edu")</f>
        <v>m127668@usna.edu</v>
      </c>
      <c r="H441" s="0" t="n">
        <v>0</v>
      </c>
      <c r="I441" s="0" t="n">
        <v>1</v>
      </c>
      <c r="J441" s="0" t="n">
        <v>0</v>
      </c>
      <c r="K441" s="1" t="n">
        <v>40628.8399305556</v>
      </c>
      <c r="L441" s="1" t="n">
        <v>40628.7757175926</v>
      </c>
      <c r="M441" s="0" t="str">
        <f aca="false">CONCATENATE("'",B441,"','",C441,"','",D441,"','",E441,"','",F441,"','",G441,"','",H441,"','",I441,"','",J441,"','",K441,"','",L441,"'")</f>
        <v>'','m127668','JOHN','ZIMMER','m127668@usna.edu','','0','1','0','40628.8399305556','40628.7757175926'</v>
      </c>
      <c r="N441" s="0" t="s">
        <v>1537</v>
      </c>
    </row>
    <row collapsed="false" customFormat="false" customHeight="false" hidden="false" ht="14" outlineLevel="0" r="442">
      <c r="A442" s="0" t="n">
        <v>127674</v>
      </c>
      <c r="C442" s="0" t="s">
        <v>1538</v>
      </c>
      <c r="D442" s="0" t="s">
        <v>399</v>
      </c>
      <c r="E442" s="0" t="s">
        <v>1539</v>
      </c>
      <c r="F442" s="0" t="str">
        <f aca="false">CONCATENATE(C442,"@usna.edu")</f>
        <v>m127674@usna.edu</v>
      </c>
      <c r="H442" s="0" t="n">
        <v>0</v>
      </c>
      <c r="I442" s="0" t="n">
        <v>1</v>
      </c>
      <c r="J442" s="0" t="n">
        <v>0</v>
      </c>
      <c r="K442" s="1" t="n">
        <v>40628.8399305556</v>
      </c>
      <c r="L442" s="1" t="n">
        <v>40628.7757175926</v>
      </c>
      <c r="M442" s="0" t="str">
        <f aca="false">CONCATENATE("'",B442,"','",C442,"','",D442,"','",E442,"','",F442,"','",G442,"','",H442,"','",I442,"','",J442,"','",K442,"','",L442,"'")</f>
        <v>'','m127674','BRIAN','ZITTERKOPF','m127674@usna.edu','','0','1','0','40628.8399305556','40628.7757175926'</v>
      </c>
      <c r="N442" s="0" t="s">
        <v>1540</v>
      </c>
    </row>
    <row collapsed="false" customFormat="false" customHeight="false" hidden="false" ht="14" outlineLevel="0" r="443">
      <c r="A443" s="0" t="n">
        <v>129108</v>
      </c>
      <c r="C443" s="0" t="s">
        <v>1541</v>
      </c>
      <c r="D443" s="0" t="s">
        <v>1542</v>
      </c>
      <c r="E443" s="0" t="s">
        <v>1543</v>
      </c>
      <c r="F443" s="0" t="str">
        <f aca="false">CONCATENATE(C443,"@usna.edu")</f>
        <v>m129108@usna.edu</v>
      </c>
      <c r="H443" s="0" t="n">
        <v>0</v>
      </c>
      <c r="I443" s="0" t="n">
        <v>1</v>
      </c>
      <c r="J443" s="0" t="n">
        <v>0</v>
      </c>
      <c r="K443" s="1" t="n">
        <v>40628.8399305556</v>
      </c>
      <c r="L443" s="1" t="n">
        <v>40628.7757175926</v>
      </c>
      <c r="M443" s="0" t="str">
        <f aca="false">CONCATENATE("'",B443,"','",C443,"','",D443,"','",E443,"','",F443,"','",G443,"','",H443,"','",I443,"','",J443,"','",K443,"','",L443,"'")</f>
        <v>'','m129108','ZACHARY','BARRINGTON','m129108@usna.edu','','0','1','0','40628.8399305556','40628.7757175926'</v>
      </c>
      <c r="N443" s="0" t="s">
        <v>1544</v>
      </c>
    </row>
    <row collapsed="false" customFormat="false" customHeight="false" hidden="false" ht="14" outlineLevel="0" r="444">
      <c r="A444" s="0" t="n">
        <v>129146</v>
      </c>
      <c r="C444" s="0" t="s">
        <v>1545</v>
      </c>
      <c r="D444" s="0" t="s">
        <v>1546</v>
      </c>
      <c r="E444" s="0" t="s">
        <v>1547</v>
      </c>
      <c r="F444" s="0" t="str">
        <f aca="false">CONCATENATE(C444,"@usna.edu")</f>
        <v>m129146@usna.edu</v>
      </c>
      <c r="H444" s="0" t="n">
        <v>0</v>
      </c>
      <c r="I444" s="0" t="n">
        <v>1</v>
      </c>
      <c r="J444" s="0" t="n">
        <v>0</v>
      </c>
      <c r="K444" s="1" t="n">
        <v>40628.8399305556</v>
      </c>
      <c r="L444" s="1" t="n">
        <v>40628.7757175926</v>
      </c>
      <c r="M444" s="0" t="str">
        <f aca="false">CONCATENATE("'",B444,"','",C444,"','",D444,"','",E444,"','",F444,"','",G444,"','",H444,"','",I444,"','",J444,"','",K444,"','",L444,"'")</f>
        <v>'','m129146','MEGHAN','PRINKEY','m129146@usna.edu','','0','1','0','40628.8399305556','40628.7757175926'</v>
      </c>
      <c r="N444" s="0" t="s">
        <v>1548</v>
      </c>
    </row>
    <row collapsed="false" customFormat="false" customHeight="false" hidden="false" ht="14" outlineLevel="0" r="445">
      <c r="A445" s="0" t="n">
        <v>129148</v>
      </c>
      <c r="C445" s="0" t="s">
        <v>1549</v>
      </c>
      <c r="D445" s="0" t="s">
        <v>25</v>
      </c>
      <c r="E445" s="0" t="s">
        <v>652</v>
      </c>
      <c r="F445" s="0" t="str">
        <f aca="false">CONCATENATE(C445,"@usna.edu")</f>
        <v>m129148@usna.edu</v>
      </c>
      <c r="H445" s="0" t="n">
        <v>0</v>
      </c>
      <c r="I445" s="0" t="n">
        <v>1</v>
      </c>
      <c r="J445" s="0" t="n">
        <v>0</v>
      </c>
      <c r="K445" s="1" t="n">
        <v>40628.8399305556</v>
      </c>
      <c r="L445" s="1" t="n">
        <v>40628.7757175926</v>
      </c>
      <c r="M445" s="0" t="str">
        <f aca="false">CONCATENATE("'",B445,"','",C445,"','",D445,"','",E445,"','",F445,"','",G445,"','",H445,"','",I445,"','",J445,"','",K445,"','",L445,"'")</f>
        <v>'','m129148','MICHAEL','SMITH','m129148@usna.edu','','0','1','0','40628.8399305556','40628.7757175926'</v>
      </c>
      <c r="N445" s="0" t="s">
        <v>1550</v>
      </c>
    </row>
    <row collapsed="false" customFormat="false" customHeight="false" hidden="false" ht="14" outlineLevel="0" r="446">
      <c r="A446" s="0" t="n">
        <v>129233</v>
      </c>
      <c r="C446" s="0" t="s">
        <v>1551</v>
      </c>
      <c r="D446" s="0" t="s">
        <v>25</v>
      </c>
      <c r="E446" s="0" t="s">
        <v>1552</v>
      </c>
      <c r="F446" s="0" t="str">
        <f aca="false">CONCATENATE(C446,"@usna.edu")</f>
        <v>m129233@usna.edu</v>
      </c>
      <c r="H446" s="0" t="n">
        <v>0</v>
      </c>
      <c r="I446" s="0" t="n">
        <v>1</v>
      </c>
      <c r="J446" s="0" t="n">
        <v>0</v>
      </c>
      <c r="K446" s="1" t="n">
        <v>40628.8399305556</v>
      </c>
      <c r="L446" s="1" t="n">
        <v>40628.7757175926</v>
      </c>
      <c r="M446" s="0" t="str">
        <f aca="false">CONCATENATE("'",B446,"','",C446,"','",D446,"','",E446,"','",F446,"','",G446,"','",H446,"','",I446,"','",J446,"','",K446,"','",L446,"'")</f>
        <v>'','m129233','MICHAEL','MESZAROS','m129233@usna.edu','','0','1','0','40628.8399305556','40628.7757175926'</v>
      </c>
      <c r="N446" s="0" t="s">
        <v>1553</v>
      </c>
    </row>
    <row collapsed="false" customFormat="false" customHeight="false" hidden="false" ht="14" outlineLevel="0" r="447">
      <c r="A447" s="0" t="n">
        <v>130084</v>
      </c>
      <c r="C447" s="0" t="s">
        <v>1554</v>
      </c>
      <c r="D447" s="0" t="s">
        <v>186</v>
      </c>
      <c r="E447" s="0" t="s">
        <v>711</v>
      </c>
      <c r="F447" s="0" t="str">
        <f aca="false">CONCATENATE(C447,"@usna.edu")</f>
        <v>m130084@usna.edu</v>
      </c>
      <c r="H447" s="0" t="n">
        <v>0</v>
      </c>
      <c r="I447" s="0" t="n">
        <v>1</v>
      </c>
      <c r="J447" s="0" t="n">
        <v>0</v>
      </c>
      <c r="K447" s="1" t="n">
        <v>40628.8399305556</v>
      </c>
      <c r="L447" s="1" t="n">
        <v>40628.7757175926</v>
      </c>
      <c r="M447" s="0" t="str">
        <f aca="false">CONCATENATE("'",B447,"','",C447,"','",D447,"','",E447,"','",F447,"','",G447,"','",H447,"','",I447,"','",J447,"','",K447,"','",L447,"'")</f>
        <v>'','m130084','SEAN','ALEXANDER','m130084@usna.edu','','0','1','0','40628.8399305556','40628.7757175926'</v>
      </c>
      <c r="N447" s="0" t="s">
        <v>1555</v>
      </c>
    </row>
    <row collapsed="false" customFormat="false" customHeight="false" hidden="false" ht="14" outlineLevel="0" r="448">
      <c r="A448" s="0" t="n">
        <v>130156</v>
      </c>
      <c r="C448" s="0" t="s">
        <v>1556</v>
      </c>
      <c r="D448" s="0" t="s">
        <v>756</v>
      </c>
      <c r="E448" s="0" t="s">
        <v>1557</v>
      </c>
      <c r="F448" s="0" t="str">
        <f aca="false">CONCATENATE(C448,"@usna.edu")</f>
        <v>m130156@usna.edu</v>
      </c>
      <c r="H448" s="0" t="n">
        <v>0</v>
      </c>
      <c r="I448" s="0" t="n">
        <v>1</v>
      </c>
      <c r="J448" s="0" t="n">
        <v>0</v>
      </c>
      <c r="K448" s="1" t="n">
        <v>40628.8399305556</v>
      </c>
      <c r="L448" s="1" t="n">
        <v>40628.7757175926</v>
      </c>
      <c r="M448" s="0" t="str">
        <f aca="false">CONCATENATE("'",B448,"','",C448,"','",D448,"','",E448,"','",F448,"','",G448,"','",H448,"','",I448,"','",J448,"','",K448,"','",L448,"'")</f>
        <v>'','m130156','JARED','ANONGOS','m130156@usna.edu','','0','1','0','40628.8399305556','40628.7757175926'</v>
      </c>
      <c r="N448" s="0" t="s">
        <v>1558</v>
      </c>
    </row>
    <row collapsed="false" customFormat="false" customHeight="false" hidden="false" ht="14" outlineLevel="0" r="449">
      <c r="A449" s="0" t="n">
        <v>130174</v>
      </c>
      <c r="C449" s="0" t="s">
        <v>1559</v>
      </c>
      <c r="D449" s="0" t="s">
        <v>540</v>
      </c>
      <c r="E449" s="0" t="s">
        <v>1560</v>
      </c>
      <c r="F449" s="0" t="str">
        <f aca="false">CONCATENATE(C449,"@usna.edu")</f>
        <v>m130174@usna.edu</v>
      </c>
      <c r="H449" s="0" t="n">
        <v>0</v>
      </c>
      <c r="I449" s="0" t="n">
        <v>1</v>
      </c>
      <c r="J449" s="0" t="n">
        <v>0</v>
      </c>
      <c r="K449" s="1" t="n">
        <v>40628.8399305556</v>
      </c>
      <c r="L449" s="1" t="n">
        <v>40628.7757175926</v>
      </c>
      <c r="M449" s="0" t="str">
        <f aca="false">CONCATENATE("'",B449,"','",C449,"','",D449,"','",E449,"','",F449,"','",G449,"','",H449,"','",I449,"','",J449,"','",K449,"','",L449,"'")</f>
        <v>'','m130174','CHRISTOPHER','ARNDT','m130174@usna.edu','','0','1','0','40628.8399305556','40628.7757175926'</v>
      </c>
      <c r="N449" s="0" t="s">
        <v>1561</v>
      </c>
    </row>
    <row collapsed="false" customFormat="false" customHeight="false" hidden="false" ht="14" outlineLevel="0" r="450">
      <c r="A450" s="0" t="n">
        <v>130366</v>
      </c>
      <c r="C450" s="0" t="s">
        <v>1562</v>
      </c>
      <c r="D450" s="0" t="s">
        <v>1060</v>
      </c>
      <c r="E450" s="0" t="s">
        <v>1563</v>
      </c>
      <c r="F450" s="0" t="str">
        <f aca="false">CONCATENATE(C450,"@usna.edu")</f>
        <v>m130366@usna.edu</v>
      </c>
      <c r="H450" s="0" t="n">
        <v>0</v>
      </c>
      <c r="I450" s="0" t="n">
        <v>1</v>
      </c>
      <c r="J450" s="0" t="n">
        <v>0</v>
      </c>
      <c r="K450" s="1" t="n">
        <v>40628.8399305556</v>
      </c>
      <c r="L450" s="1" t="n">
        <v>40628.7757175926</v>
      </c>
      <c r="M450" s="0" t="str">
        <f aca="false">CONCATENATE("'",B450,"','",C450,"','",D450,"','",E450,"','",F450,"','",G450,"','",H450,"','",I450,"','",J450,"','",K450,"','",L450,"'")</f>
        <v>'','m130366','AUSTIN','BEATY','m130366@usna.edu','','0','1','0','40628.8399305556','40628.7757175926'</v>
      </c>
      <c r="N450" s="0" t="s">
        <v>1564</v>
      </c>
    </row>
    <row collapsed="false" customFormat="false" customHeight="false" hidden="false" ht="14" outlineLevel="0" r="451">
      <c r="A451" s="0" t="n">
        <v>130396</v>
      </c>
      <c r="C451" s="0" t="s">
        <v>1565</v>
      </c>
      <c r="D451" s="0" t="s">
        <v>1566</v>
      </c>
      <c r="E451" s="0" t="s">
        <v>74</v>
      </c>
      <c r="F451" s="0" t="str">
        <f aca="false">CONCATENATE(C451,"@usna.edu")</f>
        <v>m130396@usna.edu</v>
      </c>
      <c r="H451" s="0" t="n">
        <v>0</v>
      </c>
      <c r="I451" s="0" t="n">
        <v>1</v>
      </c>
      <c r="J451" s="0" t="n">
        <v>0</v>
      </c>
      <c r="K451" s="1" t="n">
        <v>40628.8399305556</v>
      </c>
      <c r="L451" s="1" t="n">
        <v>40628.7757175926</v>
      </c>
      <c r="M451" s="0" t="str">
        <f aca="false">CONCATENATE("'",B451,"','",C451,"','",D451,"','",E451,"','",F451,"','",G451,"','",H451,"','",I451,"','",J451,"','",K451,"','",L451,"'")</f>
        <v>'','m130396','CLARENCE','BELL','m130396@usna.edu','','0','1','0','40628.8399305556','40628.7757175926'</v>
      </c>
      <c r="N451" s="0" t="s">
        <v>1567</v>
      </c>
    </row>
    <row collapsed="false" customFormat="false" customHeight="false" hidden="false" ht="14" outlineLevel="0" r="452">
      <c r="A452" s="0" t="n">
        <v>130414</v>
      </c>
      <c r="C452" s="0" t="s">
        <v>1568</v>
      </c>
      <c r="D452" s="0" t="s">
        <v>209</v>
      </c>
      <c r="E452" s="0" t="s">
        <v>1569</v>
      </c>
      <c r="F452" s="0" t="str">
        <f aca="false">CONCATENATE(C452,"@usna.edu")</f>
        <v>m130414@usna.edu</v>
      </c>
      <c r="H452" s="0" t="n">
        <v>0</v>
      </c>
      <c r="I452" s="0" t="n">
        <v>1</v>
      </c>
      <c r="J452" s="0" t="n">
        <v>0</v>
      </c>
      <c r="K452" s="1" t="n">
        <v>40628.8399305556</v>
      </c>
      <c r="L452" s="1" t="n">
        <v>40628.7757175926</v>
      </c>
      <c r="M452" s="0" t="str">
        <f aca="false">CONCATENATE("'",B452,"','",C452,"','",D452,"','",E452,"','",F452,"','",G452,"','",H452,"','",I452,"','",J452,"','",K452,"','",L452,"'")</f>
        <v>'','m130414','RYAN','BENITO','m130414@usna.edu','','0','1','0','40628.8399305556','40628.7757175926'</v>
      </c>
      <c r="N452" s="0" t="s">
        <v>1570</v>
      </c>
    </row>
    <row collapsed="false" customFormat="false" customHeight="false" hidden="false" ht="14" outlineLevel="0" r="453">
      <c r="A453" s="0" t="n">
        <v>130426</v>
      </c>
      <c r="C453" s="0" t="s">
        <v>1571</v>
      </c>
      <c r="D453" s="0" t="s">
        <v>1146</v>
      </c>
      <c r="E453" s="0" t="s">
        <v>1572</v>
      </c>
      <c r="F453" s="0" t="str">
        <f aca="false">CONCATENATE(C453,"@usna.edu")</f>
        <v>m130426@usna.edu</v>
      </c>
      <c r="H453" s="0" t="n">
        <v>0</v>
      </c>
      <c r="I453" s="0" t="n">
        <v>1</v>
      </c>
      <c r="J453" s="0" t="n">
        <v>0</v>
      </c>
      <c r="K453" s="1" t="n">
        <v>40628.8399305556</v>
      </c>
      <c r="L453" s="1" t="n">
        <v>40628.7757175926</v>
      </c>
      <c r="M453" s="0" t="str">
        <f aca="false">CONCATENATE("'",B453,"','",C453,"','",D453,"','",E453,"','",F453,"','",G453,"','",H453,"','",I453,"','",J453,"','",K453,"','",L453,"'")</f>
        <v>'','m130426','TIMOTHY','BENOIT','m130426@usna.edu','','0','1','0','40628.8399305556','40628.7757175926'</v>
      </c>
      <c r="N453" s="0" t="s">
        <v>1573</v>
      </c>
    </row>
    <row collapsed="false" customFormat="false" customHeight="false" hidden="false" ht="14" outlineLevel="0" r="454">
      <c r="A454" s="0" t="n">
        <v>130516</v>
      </c>
      <c r="C454" s="0" t="s">
        <v>1574</v>
      </c>
      <c r="D454" s="0" t="s">
        <v>132</v>
      </c>
      <c r="E454" s="0" t="s">
        <v>1575</v>
      </c>
      <c r="F454" s="0" t="str">
        <f aca="false">CONCATENATE(C454,"@usna.edu")</f>
        <v>m130516@usna.edu</v>
      </c>
      <c r="H454" s="0" t="n">
        <v>0</v>
      </c>
      <c r="I454" s="0" t="n">
        <v>1</v>
      </c>
      <c r="J454" s="0" t="n">
        <v>0</v>
      </c>
      <c r="K454" s="1" t="n">
        <v>40628.8399305556</v>
      </c>
      <c r="L454" s="1" t="n">
        <v>40628.7757175926</v>
      </c>
      <c r="M454" s="0" t="str">
        <f aca="false">CONCATENATE("'",B454,"','",C454,"','",D454,"','",E454,"','",F454,"','",G454,"','",H454,"','",I454,"','",J454,"','",K454,"','",L454,"'")</f>
        <v>'','m130516','SCOTT','BLASINSKY','m130516@usna.edu','','0','1','0','40628.8399305556','40628.7757175926'</v>
      </c>
      <c r="N454" s="0" t="s">
        <v>1576</v>
      </c>
    </row>
    <row collapsed="false" customFormat="false" customHeight="false" hidden="false" ht="14" outlineLevel="0" r="455">
      <c r="A455" s="0" t="n">
        <v>130534</v>
      </c>
      <c r="C455" s="0" t="s">
        <v>1577</v>
      </c>
      <c r="D455" s="0" t="s">
        <v>171</v>
      </c>
      <c r="E455" s="0" t="s">
        <v>1578</v>
      </c>
      <c r="F455" s="0" t="str">
        <f aca="false">CONCATENATE(C455,"@usna.edu")</f>
        <v>m130534@usna.edu</v>
      </c>
      <c r="H455" s="0" t="n">
        <v>0</v>
      </c>
      <c r="I455" s="0" t="n">
        <v>1</v>
      </c>
      <c r="J455" s="0" t="n">
        <v>0</v>
      </c>
      <c r="K455" s="1" t="n">
        <v>40628.8399305556</v>
      </c>
      <c r="L455" s="1" t="n">
        <v>40628.7757175926</v>
      </c>
      <c r="M455" s="0" t="str">
        <f aca="false">CONCATENATE("'",B455,"','",C455,"','",D455,"','",E455,"','",F455,"','",G455,"','",H455,"','",I455,"','",J455,"','",K455,"','",L455,"'")</f>
        <v>'','m130534','JOHN','BOLCHOZ','m130534@usna.edu','','0','1','0','40628.8399305556','40628.7757175926'</v>
      </c>
      <c r="N455" s="0" t="s">
        <v>1579</v>
      </c>
    </row>
    <row collapsed="false" customFormat="false" customHeight="false" hidden="false" ht="14" outlineLevel="0" r="456">
      <c r="A456" s="0" t="n">
        <v>130576</v>
      </c>
      <c r="C456" s="0" t="s">
        <v>1580</v>
      </c>
      <c r="D456" s="0" t="s">
        <v>1581</v>
      </c>
      <c r="E456" s="0" t="s">
        <v>1582</v>
      </c>
      <c r="F456" s="0" t="str">
        <f aca="false">CONCATENATE(C456,"@usna.edu")</f>
        <v>m130576@usna.edu</v>
      </c>
      <c r="H456" s="0" t="n">
        <v>0</v>
      </c>
      <c r="I456" s="0" t="n">
        <v>1</v>
      </c>
      <c r="J456" s="0" t="n">
        <v>0</v>
      </c>
      <c r="K456" s="1" t="n">
        <v>40628.8399305556</v>
      </c>
      <c r="L456" s="1" t="n">
        <v>40628.7757175926</v>
      </c>
      <c r="M456" s="0" t="str">
        <f aca="false">CONCATENATE("'",B456,"','",C456,"','",D456,"','",E456,"','",F456,"','",G456,"','",H456,"','",I456,"','",J456,"','",K456,"','",L456,"'")</f>
        <v>'','m130576','HUNTER','BOUCHARD','m130576@usna.edu','','0','1','0','40628.8399305556','40628.7757175926'</v>
      </c>
      <c r="N456" s="0" t="s">
        <v>1583</v>
      </c>
    </row>
    <row collapsed="false" customFormat="false" customHeight="false" hidden="false" ht="14" outlineLevel="0" r="457">
      <c r="A457" s="0" t="n">
        <v>130612</v>
      </c>
      <c r="C457" s="0" t="s">
        <v>1584</v>
      </c>
      <c r="D457" s="0" t="s">
        <v>299</v>
      </c>
      <c r="E457" s="0" t="s">
        <v>1585</v>
      </c>
      <c r="F457" s="0" t="str">
        <f aca="false">CONCATENATE(C457,"@usna.edu")</f>
        <v>m130612@usna.edu</v>
      </c>
      <c r="H457" s="0" t="n">
        <v>0</v>
      </c>
      <c r="I457" s="0" t="n">
        <v>1</v>
      </c>
      <c r="J457" s="0" t="n">
        <v>0</v>
      </c>
      <c r="K457" s="1" t="n">
        <v>40628.8399305556</v>
      </c>
      <c r="L457" s="1" t="n">
        <v>40628.7757175926</v>
      </c>
      <c r="M457" s="0" t="str">
        <f aca="false">CONCATENATE("'",B457,"','",C457,"','",D457,"','",E457,"','",F457,"','",G457,"','",H457,"','",I457,"','",J457,"','",K457,"','",L457,"'")</f>
        <v>'','m130612','JOSEPH','BOYKIN','m130612@usna.edu','','0','1','0','40628.8399305556','40628.7757175926'</v>
      </c>
      <c r="N457" s="0" t="s">
        <v>1586</v>
      </c>
    </row>
    <row collapsed="false" customFormat="false" customHeight="false" hidden="false" ht="14" outlineLevel="0" r="458">
      <c r="A458" s="0" t="n">
        <v>130654</v>
      </c>
      <c r="C458" s="0" t="s">
        <v>1587</v>
      </c>
      <c r="D458" s="0" t="s">
        <v>1354</v>
      </c>
      <c r="E458" s="0" t="s">
        <v>1588</v>
      </c>
      <c r="F458" s="0" t="str">
        <f aca="false">CONCATENATE(C458,"@usna.edu")</f>
        <v>m130654@usna.edu</v>
      </c>
      <c r="H458" s="0" t="n">
        <v>0</v>
      </c>
      <c r="I458" s="0" t="n">
        <v>1</v>
      </c>
      <c r="J458" s="0" t="n">
        <v>0</v>
      </c>
      <c r="K458" s="1" t="n">
        <v>40628.8399305556</v>
      </c>
      <c r="L458" s="1" t="n">
        <v>40628.7757175926</v>
      </c>
      <c r="M458" s="0" t="str">
        <f aca="false">CONCATENATE("'",B458,"','",C458,"','",D458,"','",E458,"','",F458,"','",G458,"','",H458,"','",I458,"','",J458,"','",K458,"','",L458,"'")</f>
        <v>'','m130654','MARCUS','BREWER','m130654@usna.edu','','0','1','0','40628.8399305556','40628.7757175926'</v>
      </c>
      <c r="N458" s="0" t="s">
        <v>1589</v>
      </c>
    </row>
    <row collapsed="false" customFormat="false" customHeight="false" hidden="false" ht="14" outlineLevel="0" r="459">
      <c r="A459" s="0" t="n">
        <v>130660</v>
      </c>
      <c r="C459" s="0" t="s">
        <v>1590</v>
      </c>
      <c r="D459" s="0" t="s">
        <v>33</v>
      </c>
      <c r="E459" s="0" t="s">
        <v>1588</v>
      </c>
      <c r="F459" s="0" t="str">
        <f aca="false">CONCATENATE(C459,"@usna.edu")</f>
        <v>m130660@usna.edu</v>
      </c>
      <c r="H459" s="0" t="n">
        <v>0</v>
      </c>
      <c r="I459" s="0" t="n">
        <v>1</v>
      </c>
      <c r="J459" s="0" t="n">
        <v>0</v>
      </c>
      <c r="K459" s="1" t="n">
        <v>40628.8399305556</v>
      </c>
      <c r="L459" s="1" t="n">
        <v>40628.7757175926</v>
      </c>
      <c r="M459" s="0" t="str">
        <f aca="false">CONCATENATE("'",B459,"','",C459,"','",D459,"','",E459,"','",F459,"','",G459,"','",H459,"','",I459,"','",J459,"','",K459,"','",L459,"'")</f>
        <v>'','m130660','MATTHEW','BREWER','m130660@usna.edu','','0','1','0','40628.8399305556','40628.7757175926'</v>
      </c>
      <c r="N459" s="0" t="s">
        <v>1591</v>
      </c>
    </row>
    <row collapsed="false" customFormat="false" customHeight="false" hidden="false" ht="14" outlineLevel="0" r="460">
      <c r="A460" s="0" t="n">
        <v>130666</v>
      </c>
      <c r="C460" s="0" t="s">
        <v>1592</v>
      </c>
      <c r="D460" s="0" t="s">
        <v>1593</v>
      </c>
      <c r="E460" s="0" t="s">
        <v>1594</v>
      </c>
      <c r="F460" s="0" t="str">
        <f aca="false">CONCATENATE(C460,"@usna.edu")</f>
        <v>m130666@usna.edu</v>
      </c>
      <c r="H460" s="0" t="n">
        <v>0</v>
      </c>
      <c r="I460" s="0" t="n">
        <v>1</v>
      </c>
      <c r="J460" s="0" t="n">
        <v>0</v>
      </c>
      <c r="K460" s="1" t="n">
        <v>40628.8399305556</v>
      </c>
      <c r="L460" s="1" t="n">
        <v>40628.7757175926</v>
      </c>
      <c r="M460" s="0" t="str">
        <f aca="false">CONCATENATE("'",B460,"','",C460,"','",D460,"','",E460,"','",F460,"','",G460,"','",H460,"','",I460,"','",J460,"','",K460,"','",L460,"'")</f>
        <v>'','m130666','ANGELO','BRICCETTI','m130666@usna.edu','','0','1','0','40628.8399305556','40628.7757175926'</v>
      </c>
      <c r="N460" s="0" t="s">
        <v>1595</v>
      </c>
    </row>
    <row collapsed="false" customFormat="false" customHeight="false" hidden="false" ht="14" outlineLevel="0" r="461">
      <c r="A461" s="0" t="n">
        <v>130708</v>
      </c>
      <c r="C461" s="0" t="s">
        <v>1596</v>
      </c>
      <c r="D461" s="0" t="s">
        <v>223</v>
      </c>
      <c r="E461" s="0" t="s">
        <v>1597</v>
      </c>
      <c r="F461" s="0" t="str">
        <f aca="false">CONCATENATE(C461,"@usna.edu")</f>
        <v>m130708@usna.edu</v>
      </c>
      <c r="H461" s="0" t="n">
        <v>0</v>
      </c>
      <c r="I461" s="0" t="n">
        <v>1</v>
      </c>
      <c r="J461" s="0" t="n">
        <v>0</v>
      </c>
      <c r="K461" s="1" t="n">
        <v>40628.8399305556</v>
      </c>
      <c r="L461" s="1" t="n">
        <v>40628.7757175926</v>
      </c>
      <c r="M461" s="0" t="str">
        <f aca="false">CONCATENATE("'",B461,"','",C461,"','",D461,"','",E461,"','",F461,"','",G461,"','",H461,"','",I461,"','",J461,"','",K461,"','",L461,"'")</f>
        <v>'','m130708','WILLIAM','BRUNDAGE','m130708@usna.edu','','0','1','0','40628.8399305556','40628.7757175926'</v>
      </c>
      <c r="N461" s="0" t="s">
        <v>1598</v>
      </c>
    </row>
    <row collapsed="false" customFormat="false" customHeight="false" hidden="false" ht="14" outlineLevel="0" r="462">
      <c r="A462" s="0" t="n">
        <v>130720</v>
      </c>
      <c r="C462" s="0" t="s">
        <v>1599</v>
      </c>
      <c r="D462" s="0" t="s">
        <v>874</v>
      </c>
      <c r="E462" s="0" t="s">
        <v>1600</v>
      </c>
      <c r="F462" s="0" t="str">
        <f aca="false">CONCATENATE(C462,"@usna.edu")</f>
        <v>m130720@usna.edu</v>
      </c>
      <c r="H462" s="0" t="n">
        <v>0</v>
      </c>
      <c r="I462" s="0" t="n">
        <v>1</v>
      </c>
      <c r="J462" s="0" t="n">
        <v>0</v>
      </c>
      <c r="K462" s="1" t="n">
        <v>40628.8399305556</v>
      </c>
      <c r="L462" s="1" t="n">
        <v>40628.7757175926</v>
      </c>
      <c r="M462" s="0" t="str">
        <f aca="false">CONCATENATE("'",B462,"','",C462,"','",D462,"','",E462,"','",F462,"','",G462,"','",H462,"','",I462,"','",J462,"','",K462,"','",L462,"'")</f>
        <v>'','m130720','COLIN','BRUTON','m130720@usna.edu','','0','1','0','40628.8399305556','40628.7757175926'</v>
      </c>
      <c r="N462" s="0" t="s">
        <v>1601</v>
      </c>
    </row>
    <row collapsed="false" customFormat="false" customHeight="false" hidden="false" ht="14" outlineLevel="0" r="463">
      <c r="A463" s="0" t="n">
        <v>130738</v>
      </c>
      <c r="C463" s="0" t="s">
        <v>1602</v>
      </c>
      <c r="D463" s="0" t="s">
        <v>1603</v>
      </c>
      <c r="E463" s="0" t="s">
        <v>1604</v>
      </c>
      <c r="F463" s="0" t="str">
        <f aca="false">CONCATENATE(C463,"@usna.edu")</f>
        <v>m130738@usna.edu</v>
      </c>
      <c r="H463" s="0" t="n">
        <v>0</v>
      </c>
      <c r="I463" s="0" t="n">
        <v>1</v>
      </c>
      <c r="J463" s="0" t="n">
        <v>0</v>
      </c>
      <c r="K463" s="1" t="n">
        <v>40628.8399305556</v>
      </c>
      <c r="L463" s="1" t="n">
        <v>40628.7757175926</v>
      </c>
      <c r="M463" s="0" t="str">
        <f aca="false">CONCATENATE("'",B463,"','",C463,"','",D463,"','",E463,"','",F463,"','",G463,"','",H463,"','",I463,"','",J463,"','",K463,"','",L463,"'")</f>
        <v>'','m130738','JAKE','BRYANT','m130738@usna.edu','','0','1','0','40628.8399305556','40628.7757175926'</v>
      </c>
      <c r="N463" s="0" t="s">
        <v>1605</v>
      </c>
    </row>
    <row collapsed="false" customFormat="false" customHeight="false" hidden="false" ht="14" outlineLevel="0" r="464">
      <c r="A464" s="0" t="n">
        <v>130762</v>
      </c>
      <c r="C464" s="0" t="s">
        <v>1606</v>
      </c>
      <c r="D464" s="0" t="s">
        <v>707</v>
      </c>
      <c r="E464" s="0" t="s">
        <v>1607</v>
      </c>
      <c r="F464" s="0" t="str">
        <f aca="false">CONCATENATE(C464,"@usna.edu")</f>
        <v>m130762@usna.edu</v>
      </c>
      <c r="H464" s="0" t="n">
        <v>0</v>
      </c>
      <c r="I464" s="0" t="n">
        <v>1</v>
      </c>
      <c r="J464" s="0" t="n">
        <v>0</v>
      </c>
      <c r="K464" s="1" t="n">
        <v>40628.8399305556</v>
      </c>
      <c r="L464" s="1" t="n">
        <v>40628.7757175926</v>
      </c>
      <c r="M464" s="0" t="str">
        <f aca="false">CONCATENATE("'",B464,"','",C464,"','",D464,"','",E464,"','",F464,"','",G464,"','",H464,"','",I464,"','",J464,"','",K464,"','",L464,"'")</f>
        <v>'','m130762','KYLE','BURDICK','m130762@usna.edu','','0','1','0','40628.8399305556','40628.7757175926'</v>
      </c>
      <c r="N464" s="0" t="s">
        <v>1608</v>
      </c>
    </row>
    <row collapsed="false" customFormat="false" customHeight="false" hidden="false" ht="14" outlineLevel="0" r="465">
      <c r="A465" s="0" t="n">
        <v>130840</v>
      </c>
      <c r="C465" s="0" t="s">
        <v>1609</v>
      </c>
      <c r="D465" s="0" t="s">
        <v>1532</v>
      </c>
      <c r="E465" s="0" t="s">
        <v>1610</v>
      </c>
      <c r="F465" s="0" t="str">
        <f aca="false">CONCATENATE(C465,"@usna.edu")</f>
        <v>m130840@usna.edu</v>
      </c>
      <c r="H465" s="0" t="n">
        <v>0</v>
      </c>
      <c r="I465" s="0" t="n">
        <v>1</v>
      </c>
      <c r="J465" s="0" t="n">
        <v>0</v>
      </c>
      <c r="K465" s="1" t="n">
        <v>40628.8399305556</v>
      </c>
      <c r="L465" s="1" t="n">
        <v>40628.7757175926</v>
      </c>
      <c r="M465" s="0" t="str">
        <f aca="false">CONCATENATE("'",B465,"','",C465,"','",D465,"','",E465,"','",F465,"','",G465,"','",H465,"','",I465,"','",J465,"','",K465,"','",L465,"'")</f>
        <v>'','m130840','CLAYTON','CALLANDER','m130840@usna.edu','','0','1','0','40628.8399305556','40628.7757175926'</v>
      </c>
      <c r="N465" s="0" t="s">
        <v>1611</v>
      </c>
    </row>
    <row collapsed="false" customFormat="false" customHeight="false" hidden="false" ht="14" outlineLevel="0" r="466">
      <c r="A466" s="0" t="n">
        <v>130846</v>
      </c>
      <c r="C466" s="0" t="s">
        <v>1612</v>
      </c>
      <c r="D466" s="0" t="s">
        <v>540</v>
      </c>
      <c r="E466" s="0" t="s">
        <v>1613</v>
      </c>
      <c r="F466" s="0" t="str">
        <f aca="false">CONCATENATE(C466,"@usna.edu")</f>
        <v>m130846@usna.edu</v>
      </c>
      <c r="H466" s="0" t="n">
        <v>0</v>
      </c>
      <c r="I466" s="0" t="n">
        <v>1</v>
      </c>
      <c r="J466" s="0" t="n">
        <v>0</v>
      </c>
      <c r="K466" s="1" t="n">
        <v>40628.8399305556</v>
      </c>
      <c r="L466" s="1" t="n">
        <v>40628.7757175926</v>
      </c>
      <c r="M466" s="0" t="str">
        <f aca="false">CONCATENATE("'",B466,"','",C466,"','",D466,"','",E466,"','",F466,"','",G466,"','",H466,"','",I466,"','",J466,"','",K466,"','",L466,"'")</f>
        <v>'','m130846','CHRISTOPHER','CAMPBELL','m130846@usna.edu','','0','1','0','40628.8399305556','40628.7757175926'</v>
      </c>
      <c r="N466" s="0" t="s">
        <v>1614</v>
      </c>
    </row>
    <row collapsed="false" customFormat="false" customHeight="false" hidden="false" ht="14" outlineLevel="0" r="467">
      <c r="A467" s="0" t="n">
        <v>130864</v>
      </c>
      <c r="C467" s="0" t="s">
        <v>1615</v>
      </c>
      <c r="D467" s="0" t="s">
        <v>719</v>
      </c>
      <c r="E467" s="0" t="s">
        <v>1613</v>
      </c>
      <c r="F467" s="0" t="str">
        <f aca="false">CONCATENATE(C467,"@usna.edu")</f>
        <v>m130864@usna.edu</v>
      </c>
      <c r="H467" s="0" t="n">
        <v>0</v>
      </c>
      <c r="I467" s="0" t="n">
        <v>1</v>
      </c>
      <c r="J467" s="0" t="n">
        <v>0</v>
      </c>
      <c r="K467" s="1" t="n">
        <v>40628.8399305556</v>
      </c>
      <c r="L467" s="1" t="n">
        <v>40628.7757175926</v>
      </c>
      <c r="M467" s="0" t="str">
        <f aca="false">CONCATENATE("'",B467,"','",C467,"','",D467,"','",E467,"','",F467,"','",G467,"','",H467,"','",I467,"','",J467,"','",K467,"','",L467,"'")</f>
        <v>'','m130864','NICHOLAS','CAMPBELL','m130864@usna.edu','','0','1','0','40628.8399305556','40628.7757175926'</v>
      </c>
      <c r="N467" s="0" t="s">
        <v>1616</v>
      </c>
    </row>
    <row collapsed="false" customFormat="false" customHeight="false" hidden="false" ht="14" outlineLevel="0" r="468">
      <c r="A468" s="0" t="n">
        <v>130882</v>
      </c>
      <c r="C468" s="0" t="s">
        <v>1617</v>
      </c>
      <c r="D468" s="0" t="s">
        <v>406</v>
      </c>
      <c r="E468" s="0" t="s">
        <v>1618</v>
      </c>
      <c r="F468" s="0" t="str">
        <f aca="false">CONCATENATE(C468,"@usna.edu")</f>
        <v>m130882@usna.edu</v>
      </c>
      <c r="H468" s="0" t="n">
        <v>0</v>
      </c>
      <c r="I468" s="0" t="n">
        <v>1</v>
      </c>
      <c r="J468" s="0" t="n">
        <v>0</v>
      </c>
      <c r="K468" s="1" t="n">
        <v>40628.8399305556</v>
      </c>
      <c r="L468" s="1" t="n">
        <v>40628.7757175926</v>
      </c>
      <c r="M468" s="0" t="str">
        <f aca="false">CONCATENATE("'",B468,"','",C468,"','",D468,"','",E468,"','",F468,"','",G468,"','",H468,"','",I468,"','",J468,"','",K468,"','",L468,"'")</f>
        <v>'','m130882','ERICK','CAPULONG','m130882@usna.edu','','0','1','0','40628.8399305556','40628.7757175926'</v>
      </c>
      <c r="N468" s="0" t="s">
        <v>1619</v>
      </c>
    </row>
    <row collapsed="false" customFormat="false" customHeight="false" hidden="false" ht="14" outlineLevel="0" r="469">
      <c r="A469" s="0" t="n">
        <v>130888</v>
      </c>
      <c r="C469" s="0" t="s">
        <v>1620</v>
      </c>
      <c r="D469" s="0" t="s">
        <v>171</v>
      </c>
      <c r="E469" s="0" t="s">
        <v>1367</v>
      </c>
      <c r="F469" s="0" t="str">
        <f aca="false">CONCATENATE(C469,"@usna.edu")</f>
        <v>m130888@usna.edu</v>
      </c>
      <c r="H469" s="0" t="n">
        <v>0</v>
      </c>
      <c r="I469" s="0" t="n">
        <v>1</v>
      </c>
      <c r="J469" s="0" t="n">
        <v>0</v>
      </c>
      <c r="K469" s="1" t="n">
        <v>40628.8399305556</v>
      </c>
      <c r="L469" s="1" t="n">
        <v>40628.7757175926</v>
      </c>
      <c r="M469" s="0" t="str">
        <f aca="false">CONCATENATE("'",B469,"','",C469,"','",D469,"','",E469,"','",F469,"','",G469,"','",H469,"','",I469,"','",J469,"','",K469,"','",L469,"'")</f>
        <v>'','m130888','JOHN','CARLOS','m130888@usna.edu','','0','1','0','40628.8399305556','40628.7757175926'</v>
      </c>
      <c r="N469" s="0" t="s">
        <v>1621</v>
      </c>
    </row>
    <row collapsed="false" customFormat="false" customHeight="false" hidden="false" ht="14" outlineLevel="0" r="470">
      <c r="A470" s="0" t="n">
        <v>130912</v>
      </c>
      <c r="C470" s="0" t="s">
        <v>1622</v>
      </c>
      <c r="D470" s="0" t="s">
        <v>1623</v>
      </c>
      <c r="E470" s="0" t="s">
        <v>1624</v>
      </c>
      <c r="F470" s="0" t="str">
        <f aca="false">CONCATENATE(C470,"@usna.edu")</f>
        <v>m130912@usna.edu</v>
      </c>
      <c r="H470" s="0" t="n">
        <v>0</v>
      </c>
      <c r="I470" s="0" t="n">
        <v>1</v>
      </c>
      <c r="J470" s="0" t="n">
        <v>0</v>
      </c>
      <c r="K470" s="1" t="n">
        <v>40628.8399305556</v>
      </c>
      <c r="L470" s="1" t="n">
        <v>40628.7757175926</v>
      </c>
      <c r="M470" s="0" t="str">
        <f aca="false">CONCATENATE("'",B470,"','",C470,"','",D470,"','",E470,"','",F470,"','",G470,"','",H470,"','",I470,"','",J470,"','",K470,"','",L470,"'")</f>
        <v>'','m130912','LAUREN','CARPENTER','m130912@usna.edu','','0','1','0','40628.8399305556','40628.7757175926'</v>
      </c>
      <c r="N470" s="0" t="s">
        <v>1625</v>
      </c>
    </row>
    <row collapsed="false" customFormat="false" customHeight="false" hidden="false" ht="14" outlineLevel="0" r="471">
      <c r="A471" s="0" t="n">
        <v>130924</v>
      </c>
      <c r="C471" s="0" t="s">
        <v>1626</v>
      </c>
      <c r="D471" s="0" t="s">
        <v>945</v>
      </c>
      <c r="E471" s="0" t="s">
        <v>101</v>
      </c>
      <c r="F471" s="0" t="str">
        <f aca="false">CONCATENATE(C471,"@usna.edu")</f>
        <v>m130924@usna.edu</v>
      </c>
      <c r="H471" s="0" t="n">
        <v>0</v>
      </c>
      <c r="I471" s="0" t="n">
        <v>1</v>
      </c>
      <c r="J471" s="0" t="n">
        <v>0</v>
      </c>
      <c r="K471" s="1" t="n">
        <v>40628.8399305556</v>
      </c>
      <c r="L471" s="1" t="n">
        <v>40628.7757175926</v>
      </c>
      <c r="M471" s="0" t="str">
        <f aca="false">CONCATENATE("'",B471,"','",C471,"','",D471,"','",E471,"','",F471,"','",G471,"','",H471,"','",I471,"','",J471,"','",K471,"','",L471,"'")</f>
        <v>'','m130924','CHRISTINA','CARSON','m130924@usna.edu','','0','1','0','40628.8399305556','40628.7757175926'</v>
      </c>
      <c r="N471" s="0" t="s">
        <v>1627</v>
      </c>
    </row>
    <row collapsed="false" customFormat="false" customHeight="false" hidden="false" ht="14" outlineLevel="0" r="472">
      <c r="A472" s="0" t="n">
        <v>131002</v>
      </c>
      <c r="C472" s="0" t="s">
        <v>1628</v>
      </c>
      <c r="D472" s="0" t="s">
        <v>711</v>
      </c>
      <c r="E472" s="0" t="s">
        <v>1629</v>
      </c>
      <c r="F472" s="0" t="str">
        <f aca="false">CONCATENATE(C472,"@usna.edu")</f>
        <v>m131002@usna.edu</v>
      </c>
      <c r="H472" s="0" t="n">
        <v>0</v>
      </c>
      <c r="I472" s="0" t="n">
        <v>1</v>
      </c>
      <c r="J472" s="0" t="n">
        <v>0</v>
      </c>
      <c r="K472" s="1" t="n">
        <v>40628.8399305556</v>
      </c>
      <c r="L472" s="1" t="n">
        <v>40628.7757175926</v>
      </c>
      <c r="M472" s="0" t="str">
        <f aca="false">CONCATENATE("'",B472,"','",C472,"','",D472,"','",E472,"','",F472,"','",G472,"','",H472,"','",I472,"','",J472,"','",K472,"','",L472,"'")</f>
        <v>'','m131002','ALEXANDER','CHATMAN','m131002@usna.edu','','0','1','0','40628.8399305556','40628.7757175926'</v>
      </c>
      <c r="N472" s="0" t="s">
        <v>1630</v>
      </c>
    </row>
    <row collapsed="false" customFormat="false" customHeight="false" hidden="false" ht="14" outlineLevel="0" r="473">
      <c r="A473" s="0" t="n">
        <v>131032</v>
      </c>
      <c r="C473" s="0" t="s">
        <v>1631</v>
      </c>
      <c r="D473" s="0" t="s">
        <v>213</v>
      </c>
      <c r="E473" s="0" t="s">
        <v>1632</v>
      </c>
      <c r="F473" s="0" t="str">
        <f aca="false">CONCATENATE(C473,"@usna.edu")</f>
        <v>m131032@usna.edu</v>
      </c>
      <c r="H473" s="0" t="n">
        <v>0</v>
      </c>
      <c r="I473" s="0" t="n">
        <v>1</v>
      </c>
      <c r="J473" s="0" t="n">
        <v>0</v>
      </c>
      <c r="K473" s="1" t="n">
        <v>40628.8399305556</v>
      </c>
      <c r="L473" s="1" t="n">
        <v>40628.7757175926</v>
      </c>
      <c r="M473" s="0" t="str">
        <f aca="false">CONCATENATE("'",B473,"','",C473,"','",D473,"','",E473,"','",F473,"','",G473,"','",H473,"','",I473,"','",J473,"','",K473,"','",L473,"'")</f>
        <v>'','m131032','THOMAS','CHILTON','m131032@usna.edu','','0','1','0','40628.8399305556','40628.7757175926'</v>
      </c>
      <c r="N473" s="0" t="s">
        <v>1633</v>
      </c>
    </row>
    <row collapsed="false" customFormat="false" customHeight="false" hidden="false" ht="14" outlineLevel="0" r="474">
      <c r="A474" s="0" t="n">
        <v>131086</v>
      </c>
      <c r="C474" s="0" t="s">
        <v>1634</v>
      </c>
      <c r="D474" s="0" t="s">
        <v>223</v>
      </c>
      <c r="E474" s="0" t="s">
        <v>1635</v>
      </c>
      <c r="F474" s="0" t="str">
        <f aca="false">CONCATENATE(C474,"@usna.edu")</f>
        <v>m131086@usna.edu</v>
      </c>
      <c r="H474" s="0" t="n">
        <v>0</v>
      </c>
      <c r="I474" s="0" t="n">
        <v>1</v>
      </c>
      <c r="J474" s="0" t="n">
        <v>0</v>
      </c>
      <c r="K474" s="1" t="n">
        <v>40628.8399305556</v>
      </c>
      <c r="L474" s="1" t="n">
        <v>40628.7757175926</v>
      </c>
      <c r="M474" s="0" t="str">
        <f aca="false">CONCATENATE("'",B474,"','",C474,"','",D474,"','",E474,"','",F474,"','",G474,"','",H474,"','",I474,"','",J474,"','",K474,"','",L474,"'")</f>
        <v>'','m131086','WILLIAM','CHRISTOPH','m131086@usna.edu','','0','1','0','40628.8399305556','40628.7757175926'</v>
      </c>
      <c r="N474" s="0" t="s">
        <v>1636</v>
      </c>
    </row>
    <row collapsed="false" customFormat="false" customHeight="false" hidden="false" ht="14" outlineLevel="0" r="475">
      <c r="A475" s="0" t="n">
        <v>131134</v>
      </c>
      <c r="C475" s="0" t="s">
        <v>1637</v>
      </c>
      <c r="D475" s="0" t="s">
        <v>1060</v>
      </c>
      <c r="E475" s="0" t="s">
        <v>1638</v>
      </c>
      <c r="F475" s="0" t="str">
        <f aca="false">CONCATENATE(C475,"@usna.edu")</f>
        <v>m131134@usna.edu</v>
      </c>
      <c r="H475" s="0" t="n">
        <v>0</v>
      </c>
      <c r="I475" s="0" t="n">
        <v>1</v>
      </c>
      <c r="J475" s="0" t="n">
        <v>0</v>
      </c>
      <c r="K475" s="1" t="n">
        <v>40628.8399305556</v>
      </c>
      <c r="L475" s="1" t="n">
        <v>40628.7757175926</v>
      </c>
      <c r="M475" s="0" t="str">
        <f aca="false">CONCATENATE("'",B475,"','",C475,"','",D475,"','",E475,"','",F475,"','",G475,"','",H475,"','",I475,"','",J475,"','",K475,"','",L475,"'")</f>
        <v>'','m131134','AUSTIN','CLOVER','m131134@usna.edu','','0','1','0','40628.8399305556','40628.7757175926'</v>
      </c>
      <c r="N475" s="0" t="s">
        <v>1639</v>
      </c>
    </row>
    <row collapsed="false" customFormat="false" customHeight="false" hidden="false" ht="14" outlineLevel="0" r="476">
      <c r="A476" s="0" t="n">
        <v>131146</v>
      </c>
      <c r="C476" s="0" t="s">
        <v>1640</v>
      </c>
      <c r="D476" s="0" t="s">
        <v>1641</v>
      </c>
      <c r="E476" s="0" t="s">
        <v>1642</v>
      </c>
      <c r="F476" s="0" t="str">
        <f aca="false">CONCATENATE(C476,"@usna.edu")</f>
        <v>m131146@usna.edu</v>
      </c>
      <c r="H476" s="0" t="n">
        <v>0</v>
      </c>
      <c r="I476" s="0" t="n">
        <v>1</v>
      </c>
      <c r="J476" s="0" t="n">
        <v>0</v>
      </c>
      <c r="K476" s="1" t="n">
        <v>40628.8399305556</v>
      </c>
      <c r="L476" s="1" t="n">
        <v>40628.7757175926</v>
      </c>
      <c r="M476" s="0" t="str">
        <f aca="false">CONCATENATE("'",B476,"','",C476,"','",D476,"','",E476,"','",F476,"','",G476,"','",H476,"','",I476,"','",J476,"','",K476,"','",L476,"'")</f>
        <v>'','m131146','BRYAN','COCO','m131146@usna.edu','','0','1','0','40628.8399305556','40628.7757175926'</v>
      </c>
      <c r="N476" s="0" t="s">
        <v>1643</v>
      </c>
    </row>
    <row collapsed="false" customFormat="false" customHeight="false" hidden="false" ht="14" outlineLevel="0" r="477">
      <c r="A477" s="0" t="n">
        <v>131152</v>
      </c>
      <c r="C477" s="0" t="s">
        <v>1644</v>
      </c>
      <c r="D477" s="0" t="s">
        <v>585</v>
      </c>
      <c r="E477" s="0" t="s">
        <v>1645</v>
      </c>
      <c r="F477" s="0" t="str">
        <f aca="false">CONCATENATE(C477,"@usna.edu")</f>
        <v>m131152@usna.edu</v>
      </c>
      <c r="H477" s="0" t="n">
        <v>0</v>
      </c>
      <c r="I477" s="0" t="n">
        <v>1</v>
      </c>
      <c r="J477" s="0" t="n">
        <v>0</v>
      </c>
      <c r="K477" s="1" t="n">
        <v>40628.8399305556</v>
      </c>
      <c r="L477" s="1" t="n">
        <v>40628.7757175926</v>
      </c>
      <c r="M477" s="0" t="str">
        <f aca="false">CONCATENATE("'",B477,"','",C477,"','",D477,"','",E477,"','",F477,"','",G477,"','",H477,"','",I477,"','",J477,"','",K477,"','",L477,"'")</f>
        <v>'','m131152','JACOB','COFFEY','m131152@usna.edu','','0','1','0','40628.8399305556','40628.7757175926'</v>
      </c>
      <c r="N477" s="0" t="s">
        <v>1646</v>
      </c>
    </row>
    <row collapsed="false" customFormat="false" customHeight="false" hidden="false" ht="14" outlineLevel="0" r="478">
      <c r="A478" s="0" t="n">
        <v>131248</v>
      </c>
      <c r="C478" s="0" t="s">
        <v>1647</v>
      </c>
      <c r="D478" s="0" t="s">
        <v>213</v>
      </c>
      <c r="E478" s="0" t="s">
        <v>1648</v>
      </c>
      <c r="F478" s="0" t="str">
        <f aca="false">CONCATENATE(C478,"@usna.edu")</f>
        <v>m131248@usna.edu</v>
      </c>
      <c r="H478" s="0" t="n">
        <v>0</v>
      </c>
      <c r="I478" s="0" t="n">
        <v>1</v>
      </c>
      <c r="J478" s="0" t="n">
        <v>0</v>
      </c>
      <c r="K478" s="1" t="n">
        <v>40628.8399305556</v>
      </c>
      <c r="L478" s="1" t="n">
        <v>40628.7757175926</v>
      </c>
      <c r="M478" s="0" t="str">
        <f aca="false">CONCATENATE("'",B478,"','",C478,"','",D478,"','",E478,"','",F478,"','",G478,"','",H478,"','",I478,"','",J478,"','",K478,"','",L478,"'")</f>
        <v>'','m131248','THOMAS','CORBETT','m131248@usna.edu','','0','1','0','40628.8399305556','40628.7757175926'</v>
      </c>
      <c r="N478" s="0" t="s">
        <v>1649</v>
      </c>
    </row>
    <row collapsed="false" customFormat="false" customHeight="false" hidden="false" ht="14" outlineLevel="0" r="479">
      <c r="A479" s="0" t="n">
        <v>131314</v>
      </c>
      <c r="C479" s="0" t="s">
        <v>1650</v>
      </c>
      <c r="D479" s="0" t="s">
        <v>186</v>
      </c>
      <c r="E479" s="0" t="s">
        <v>1651</v>
      </c>
      <c r="F479" s="0" t="str">
        <f aca="false">CONCATENATE(C479,"@usna.edu")</f>
        <v>m131314@usna.edu</v>
      </c>
      <c r="H479" s="0" t="n">
        <v>0</v>
      </c>
      <c r="I479" s="0" t="n">
        <v>1</v>
      </c>
      <c r="J479" s="0" t="n">
        <v>0</v>
      </c>
      <c r="K479" s="1" t="n">
        <v>40628.8399305556</v>
      </c>
      <c r="L479" s="1" t="n">
        <v>40628.7757175926</v>
      </c>
      <c r="M479" s="0" t="str">
        <f aca="false">CONCATENATE("'",B479,"','",C479,"','",D479,"','",E479,"','",F479,"','",G479,"','",H479,"','",I479,"','",J479,"','",K479,"','",L479,"'")</f>
        <v>'','m131314','SEAN','CRAIN','m131314@usna.edu','','0','1','0','40628.8399305556','40628.7757175926'</v>
      </c>
      <c r="N479" s="0" t="s">
        <v>1652</v>
      </c>
    </row>
    <row collapsed="false" customFormat="false" customHeight="false" hidden="false" ht="14" outlineLevel="0" r="480">
      <c r="A480" s="0" t="n">
        <v>131338</v>
      </c>
      <c r="C480" s="0" t="s">
        <v>1653</v>
      </c>
      <c r="D480" s="0" t="s">
        <v>25</v>
      </c>
      <c r="E480" s="0" t="s">
        <v>1654</v>
      </c>
      <c r="F480" s="0" t="str">
        <f aca="false">CONCATENATE(C480,"@usna.edu")</f>
        <v>m131338@usna.edu</v>
      </c>
      <c r="H480" s="0" t="n">
        <v>0</v>
      </c>
      <c r="I480" s="0" t="n">
        <v>1</v>
      </c>
      <c r="J480" s="0" t="n">
        <v>0</v>
      </c>
      <c r="K480" s="1" t="n">
        <v>40628.8399305556</v>
      </c>
      <c r="L480" s="1" t="n">
        <v>40628.7757175926</v>
      </c>
      <c r="M480" s="0" t="str">
        <f aca="false">CONCATENATE("'",B480,"','",C480,"','",D480,"','",E480,"','",F480,"','",G480,"','",H480,"','",I480,"','",J480,"','",K480,"','",L480,"'")</f>
        <v>'','m131338','MICHAEL','CRISTIANO','m131338@usna.edu','','0','1','0','40628.8399305556','40628.7757175926'</v>
      </c>
      <c r="N480" s="0" t="s">
        <v>1655</v>
      </c>
    </row>
    <row collapsed="false" customFormat="false" customHeight="false" hidden="false" ht="14" outlineLevel="0" r="481">
      <c r="A481" s="0" t="n">
        <v>131410</v>
      </c>
      <c r="C481" s="0" t="s">
        <v>1656</v>
      </c>
      <c r="D481" s="0" t="s">
        <v>555</v>
      </c>
      <c r="E481" s="0" t="s">
        <v>1657</v>
      </c>
      <c r="F481" s="0" t="str">
        <f aca="false">CONCATENATE(C481,"@usna.edu")</f>
        <v>m131410@usna.edu</v>
      </c>
      <c r="H481" s="0" t="n">
        <v>0</v>
      </c>
      <c r="I481" s="0" t="n">
        <v>1</v>
      </c>
      <c r="J481" s="0" t="n">
        <v>0</v>
      </c>
      <c r="K481" s="1" t="n">
        <v>40628.8399305556</v>
      </c>
      <c r="L481" s="1" t="n">
        <v>40628.7757175926</v>
      </c>
      <c r="M481" s="0" t="str">
        <f aca="false">CONCATENATE("'",B481,"','",C481,"','",D481,"','",E481,"','",F481,"','",G481,"','",H481,"','",I481,"','",J481,"','",K481,"','",L481,"'")</f>
        <v>'','m131410','LAURA','CURTIS','m131410@usna.edu','','0','1','0','40628.8399305556','40628.7757175926'</v>
      </c>
      <c r="N481" s="0" t="s">
        <v>1658</v>
      </c>
    </row>
    <row collapsed="false" customFormat="false" customHeight="false" hidden="false" ht="14" outlineLevel="0" r="482">
      <c r="A482" s="0" t="n">
        <v>131512</v>
      </c>
      <c r="C482" s="0" t="s">
        <v>1659</v>
      </c>
      <c r="D482" s="0" t="s">
        <v>1660</v>
      </c>
      <c r="E482" s="0" t="s">
        <v>1661</v>
      </c>
      <c r="F482" s="0" t="str">
        <f aca="false">CONCATENATE(C482,"@usna.edu")</f>
        <v>m131512@usna.edu</v>
      </c>
      <c r="H482" s="0" t="n">
        <v>0</v>
      </c>
      <c r="I482" s="0" t="n">
        <v>1</v>
      </c>
      <c r="J482" s="0" t="n">
        <v>0</v>
      </c>
      <c r="K482" s="1" t="n">
        <v>40628.8399305556</v>
      </c>
      <c r="L482" s="1" t="n">
        <v>40628.7757175926</v>
      </c>
      <c r="M482" s="0" t="str">
        <f aca="false">CONCATENATE("'",B482,"','",C482,"','",D482,"','",E482,"','",F482,"','",G482,"','",H482,"','",I482,"','",J482,"','",K482,"','",L482,"'")</f>
        <v>'','m131512','KATELYN','DAVIDSON','m131512@usna.edu','','0','1','0','40628.8399305556','40628.7757175926'</v>
      </c>
      <c r="N482" s="0" t="s">
        <v>1662</v>
      </c>
    </row>
    <row collapsed="false" customFormat="false" customHeight="false" hidden="false" ht="14" outlineLevel="0" r="483">
      <c r="A483" s="0" t="n">
        <v>131584</v>
      </c>
      <c r="C483" s="0" t="s">
        <v>1663</v>
      </c>
      <c r="D483" s="0" t="s">
        <v>17</v>
      </c>
      <c r="E483" s="0" t="s">
        <v>1664</v>
      </c>
      <c r="F483" s="0" t="str">
        <f aca="false">CONCATENATE(C483,"@usna.edu")</f>
        <v>m131584@usna.edu</v>
      </c>
      <c r="H483" s="0" t="n">
        <v>0</v>
      </c>
      <c r="I483" s="0" t="n">
        <v>1</v>
      </c>
      <c r="J483" s="0" t="n">
        <v>0</v>
      </c>
      <c r="K483" s="1" t="n">
        <v>40628.8399305556</v>
      </c>
      <c r="L483" s="1" t="n">
        <v>40628.7757175926</v>
      </c>
      <c r="M483" s="0" t="str">
        <f aca="false">CONCATENATE("'",B483,"','",C483,"','",D483,"','",E483,"','",F483,"','",G483,"','",H483,"','",I483,"','",J483,"','",K483,"','",L483,"'")</f>
        <v>'','m131584','DANIEL','DELAND','m131584@usna.edu','','0','1','0','40628.8399305556','40628.7757175926'</v>
      </c>
      <c r="N483" s="0" t="s">
        <v>1665</v>
      </c>
    </row>
    <row collapsed="false" customFormat="false" customHeight="false" hidden="false" ht="14" outlineLevel="0" r="484">
      <c r="A484" s="0" t="n">
        <v>131590</v>
      </c>
      <c r="C484" s="0" t="s">
        <v>1666</v>
      </c>
      <c r="D484" s="0" t="s">
        <v>25</v>
      </c>
      <c r="E484" s="0" t="s">
        <v>1667</v>
      </c>
      <c r="F484" s="0" t="str">
        <f aca="false">CONCATENATE(C484,"@usna.edu")</f>
        <v>m131590@usna.edu</v>
      </c>
      <c r="H484" s="0" t="n">
        <v>0</v>
      </c>
      <c r="I484" s="0" t="n">
        <v>1</v>
      </c>
      <c r="J484" s="0" t="n">
        <v>0</v>
      </c>
      <c r="K484" s="1" t="n">
        <v>40628.8399305556</v>
      </c>
      <c r="L484" s="1" t="n">
        <v>40628.7757175926</v>
      </c>
      <c r="M484" s="0" t="str">
        <f aca="false">CONCATENATE("'",B484,"','",C484,"','",D484,"','",E484,"','",F484,"','",G484,"','",H484,"','",I484,"','",J484,"','",K484,"','",L484,"'")</f>
        <v>'','m131590','MICHAEL','DELONG','m131590@usna.edu','','0','1','0','40628.8399305556','40628.7757175926'</v>
      </c>
      <c r="N484" s="0" t="s">
        <v>1668</v>
      </c>
    </row>
    <row collapsed="false" customFormat="false" customHeight="false" hidden="false" ht="14" outlineLevel="0" r="485">
      <c r="A485" s="0" t="n">
        <v>131620</v>
      </c>
      <c r="C485" s="0" t="s">
        <v>1669</v>
      </c>
      <c r="D485" s="0" t="s">
        <v>1146</v>
      </c>
      <c r="E485" s="0" t="s">
        <v>1670</v>
      </c>
      <c r="F485" s="0" t="str">
        <f aca="false">CONCATENATE(C485,"@usna.edu")</f>
        <v>m131620@usna.edu</v>
      </c>
      <c r="H485" s="0" t="n">
        <v>0</v>
      </c>
      <c r="I485" s="0" t="n">
        <v>1</v>
      </c>
      <c r="J485" s="0" t="n">
        <v>0</v>
      </c>
      <c r="K485" s="1" t="n">
        <v>40628.8399305556</v>
      </c>
      <c r="L485" s="1" t="n">
        <v>40628.7757175926</v>
      </c>
      <c r="M485" s="0" t="str">
        <f aca="false">CONCATENATE("'",B485,"','",C485,"','",D485,"','",E485,"','",F485,"','",G485,"','",H485,"','",I485,"','",J485,"','",K485,"','",L485,"'")</f>
        <v>'','m131620','TIMOTHY','DENNING','m131620@usna.edu','','0','1','0','40628.8399305556','40628.7757175926'</v>
      </c>
      <c r="N485" s="0" t="s">
        <v>1671</v>
      </c>
    </row>
    <row collapsed="false" customFormat="false" customHeight="false" hidden="false" ht="14" outlineLevel="0" r="486">
      <c r="A486" s="0" t="n">
        <v>131722</v>
      </c>
      <c r="C486" s="0" t="s">
        <v>1672</v>
      </c>
      <c r="D486" s="0" t="s">
        <v>332</v>
      </c>
      <c r="E486" s="0" t="s">
        <v>1673</v>
      </c>
      <c r="F486" s="0" t="str">
        <f aca="false">CONCATENATE(C486,"@usna.edu")</f>
        <v>m131722@usna.edu</v>
      </c>
      <c r="H486" s="0" t="n">
        <v>0</v>
      </c>
      <c r="I486" s="0" t="n">
        <v>1</v>
      </c>
      <c r="J486" s="0" t="n">
        <v>0</v>
      </c>
      <c r="K486" s="1" t="n">
        <v>40628.8399305556</v>
      </c>
      <c r="L486" s="1" t="n">
        <v>40628.7757175926</v>
      </c>
      <c r="M486" s="0" t="str">
        <f aca="false">CONCATENATE("'",B486,"','",C486,"','",D486,"','",E486,"','",F486,"','",G486,"','",H486,"','",I486,"','",J486,"','",K486,"','",L486,"'")</f>
        <v>'','m131722','KRISTOPHER','DISSETTE','m131722@usna.edu','','0','1','0','40628.8399305556','40628.7757175926'</v>
      </c>
      <c r="N486" s="0" t="s">
        <v>1674</v>
      </c>
    </row>
    <row collapsed="false" customFormat="false" customHeight="false" hidden="false" ht="14" outlineLevel="0" r="487">
      <c r="A487" s="0" t="n">
        <v>131758</v>
      </c>
      <c r="C487" s="0" t="s">
        <v>1675</v>
      </c>
      <c r="D487" s="0" t="s">
        <v>25</v>
      </c>
      <c r="E487" s="0" t="s">
        <v>1676</v>
      </c>
      <c r="F487" s="0" t="str">
        <f aca="false">CONCATENATE(C487,"@usna.edu")</f>
        <v>m131758@usna.edu</v>
      </c>
      <c r="H487" s="0" t="n">
        <v>0</v>
      </c>
      <c r="I487" s="0" t="n">
        <v>1</v>
      </c>
      <c r="J487" s="0" t="n">
        <v>0</v>
      </c>
      <c r="K487" s="1" t="n">
        <v>40628.8399305556</v>
      </c>
      <c r="L487" s="1" t="n">
        <v>40628.7757175926</v>
      </c>
      <c r="M487" s="0" t="str">
        <f aca="false">CONCATENATE("'",B487,"','",C487,"','",D487,"','",E487,"','",F487,"','",G487,"','",H487,"','",I487,"','",J487,"','",K487,"','",L487,"'")</f>
        <v>'','m131758','MICHAEL','DOMINIK','m131758@usna.edu','','0','1','0','40628.8399305556','40628.7757175926'</v>
      </c>
      <c r="N487" s="0" t="s">
        <v>1677</v>
      </c>
    </row>
    <row collapsed="false" customFormat="false" customHeight="false" hidden="false" ht="14" outlineLevel="0" r="488">
      <c r="A488" s="0" t="n">
        <v>131776</v>
      </c>
      <c r="C488" s="0" t="s">
        <v>1678</v>
      </c>
      <c r="D488" s="0" t="s">
        <v>186</v>
      </c>
      <c r="E488" s="0" t="s">
        <v>1679</v>
      </c>
      <c r="F488" s="0" t="str">
        <f aca="false">CONCATENATE(C488,"@usna.edu")</f>
        <v>m131776@usna.edu</v>
      </c>
      <c r="H488" s="0" t="n">
        <v>0</v>
      </c>
      <c r="I488" s="0" t="n">
        <v>1</v>
      </c>
      <c r="J488" s="0" t="n">
        <v>0</v>
      </c>
      <c r="K488" s="1" t="n">
        <v>40628.8399305556</v>
      </c>
      <c r="L488" s="1" t="n">
        <v>40628.7757175926</v>
      </c>
      <c r="M488" s="0" t="str">
        <f aca="false">CONCATENATE("'",B488,"','",C488,"','",D488,"','",E488,"','",F488,"','",G488,"','",H488,"','",I488,"','",J488,"','",K488,"','",L488,"'")</f>
        <v>'','m131776','SEAN','DOOLEY','m131776@usna.edu','','0','1','0','40628.8399305556','40628.7757175926'</v>
      </c>
      <c r="N488" s="0" t="s">
        <v>1680</v>
      </c>
    </row>
    <row collapsed="false" customFormat="false" customHeight="false" hidden="false" ht="14" outlineLevel="0" r="489">
      <c r="A489" s="0" t="n">
        <v>131782</v>
      </c>
      <c r="C489" s="0" t="s">
        <v>1681</v>
      </c>
      <c r="D489" s="0" t="s">
        <v>1682</v>
      </c>
      <c r="E489" s="0" t="s">
        <v>1683</v>
      </c>
      <c r="F489" s="0" t="str">
        <f aca="false">CONCATENATE(C489,"@usna.edu")</f>
        <v>m131782@usna.edu</v>
      </c>
      <c r="H489" s="0" t="n">
        <v>0</v>
      </c>
      <c r="I489" s="0" t="n">
        <v>1</v>
      </c>
      <c r="J489" s="0" t="n">
        <v>0</v>
      </c>
      <c r="K489" s="1" t="n">
        <v>40628.8399305556</v>
      </c>
      <c r="L489" s="1" t="n">
        <v>40628.7757175926</v>
      </c>
      <c r="M489" s="0" t="str">
        <f aca="false">CONCATENATE("'",B489,"','",C489,"','",D489,"','",E489,"','",F489,"','",G489,"','",H489,"','",I489,"','",J489,"','",K489,"','",L489,"'")</f>
        <v>'','m131782','ALEJANDRA','DORADO','m131782@usna.edu','','0','1','0','40628.8399305556','40628.7757175926'</v>
      </c>
      <c r="N489" s="0" t="s">
        <v>1684</v>
      </c>
    </row>
    <row collapsed="false" customFormat="false" customHeight="false" hidden="false" ht="14" outlineLevel="0" r="490">
      <c r="A490" s="0" t="n">
        <v>131788</v>
      </c>
      <c r="C490" s="0" t="s">
        <v>1685</v>
      </c>
      <c r="D490" s="0" t="s">
        <v>223</v>
      </c>
      <c r="E490" s="0" t="s">
        <v>1686</v>
      </c>
      <c r="F490" s="0" t="str">
        <f aca="false">CONCATENATE(C490,"@usna.edu")</f>
        <v>m131788@usna.edu</v>
      </c>
      <c r="H490" s="0" t="n">
        <v>0</v>
      </c>
      <c r="I490" s="0" t="n">
        <v>1</v>
      </c>
      <c r="J490" s="0" t="n">
        <v>0</v>
      </c>
      <c r="K490" s="1" t="n">
        <v>40628.8399305556</v>
      </c>
      <c r="L490" s="1" t="n">
        <v>40628.7757175926</v>
      </c>
      <c r="M490" s="0" t="str">
        <f aca="false">CONCATENATE("'",B490,"','",C490,"','",D490,"','",E490,"','",F490,"','",G490,"','",H490,"','",I490,"','",J490,"','",K490,"','",L490,"'")</f>
        <v>'','m131788','WILLIAM','DORRIETY','m131788@usna.edu','','0','1','0','40628.8399305556','40628.7757175926'</v>
      </c>
      <c r="N490" s="0" t="s">
        <v>1687</v>
      </c>
    </row>
    <row collapsed="false" customFormat="false" customHeight="false" hidden="false" ht="14" outlineLevel="0" r="491">
      <c r="A491" s="0" t="n">
        <v>131818</v>
      </c>
      <c r="C491" s="0" t="s">
        <v>1688</v>
      </c>
      <c r="D491" s="0" t="s">
        <v>1689</v>
      </c>
      <c r="E491" s="0" t="s">
        <v>1690</v>
      </c>
      <c r="F491" s="0" t="str">
        <f aca="false">CONCATENATE(C491,"@usna.edu")</f>
        <v>m131818@usna.edu</v>
      </c>
      <c r="H491" s="0" t="n">
        <v>0</v>
      </c>
      <c r="I491" s="0" t="n">
        <v>1</v>
      </c>
      <c r="J491" s="0" t="n">
        <v>0</v>
      </c>
      <c r="K491" s="1" t="n">
        <v>40628.8399305556</v>
      </c>
      <c r="L491" s="1" t="n">
        <v>40628.7757175926</v>
      </c>
      <c r="M491" s="0" t="str">
        <f aca="false">CONCATENATE("'",B491,"','",C491,"','",D491,"','",E491,"','",F491,"','",G491,"','",H491,"','",I491,"','",J491,"','",K491,"','",L491,"'")</f>
        <v>'','m131818','ROBYN','DRAUGHON','m131818@usna.edu','','0','1','0','40628.8399305556','40628.7757175926'</v>
      </c>
      <c r="N491" s="0" t="s">
        <v>1691</v>
      </c>
    </row>
    <row collapsed="false" customFormat="false" customHeight="false" hidden="false" ht="14" outlineLevel="0" r="492">
      <c r="A492" s="0" t="n">
        <v>131854</v>
      </c>
      <c r="C492" s="0" t="s">
        <v>1692</v>
      </c>
      <c r="D492" s="0" t="s">
        <v>1693</v>
      </c>
      <c r="E492" s="0" t="s">
        <v>1694</v>
      </c>
      <c r="F492" s="0" t="str">
        <f aca="false">CONCATENATE(C492,"@usna.edu")</f>
        <v>m131854@usna.edu</v>
      </c>
      <c r="H492" s="0" t="n">
        <v>0</v>
      </c>
      <c r="I492" s="0" t="n">
        <v>1</v>
      </c>
      <c r="J492" s="0" t="n">
        <v>0</v>
      </c>
      <c r="K492" s="1" t="n">
        <v>40628.8399305556</v>
      </c>
      <c r="L492" s="1" t="n">
        <v>40628.7757175926</v>
      </c>
      <c r="M492" s="0" t="str">
        <f aca="false">CONCATENATE("'",B492,"','",C492,"','",D492,"','",E492,"','",F492,"','",G492,"','",H492,"','",I492,"','",J492,"','",K492,"','",L492,"'")</f>
        <v>'','m131854','JAMAL','DUBEY','m131854@usna.edu','','0','1','0','40628.8399305556','40628.7757175926'</v>
      </c>
      <c r="N492" s="0" t="s">
        <v>1695</v>
      </c>
    </row>
    <row collapsed="false" customFormat="false" customHeight="false" hidden="false" ht="14" outlineLevel="0" r="493">
      <c r="A493" s="0" t="n">
        <v>131878</v>
      </c>
      <c r="C493" s="0" t="s">
        <v>1696</v>
      </c>
      <c r="D493" s="0" t="s">
        <v>1697</v>
      </c>
      <c r="E493" s="0" t="s">
        <v>1698</v>
      </c>
      <c r="F493" s="0" t="str">
        <f aca="false">CONCATENATE(C493,"@usna.edu")</f>
        <v>m131878@usna.edu</v>
      </c>
      <c r="H493" s="0" t="n">
        <v>0</v>
      </c>
      <c r="I493" s="0" t="n">
        <v>1</v>
      </c>
      <c r="J493" s="0" t="n">
        <v>0</v>
      </c>
      <c r="K493" s="1" t="n">
        <v>40628.8399305556</v>
      </c>
      <c r="L493" s="1" t="n">
        <v>40628.7757175926</v>
      </c>
      <c r="M493" s="0" t="str">
        <f aca="false">CONCATENATE("'",B493,"','",C493,"','",D493,"','",E493,"','",F493,"','",G493,"','",H493,"','",I493,"','",J493,"','",K493,"','",L493,"'")</f>
        <v>'','m131878','CHRISTINE','DULLNIG','m131878@usna.edu','','0','1','0','40628.8399305556','40628.7757175926'</v>
      </c>
      <c r="N493" s="0" t="s">
        <v>1699</v>
      </c>
    </row>
    <row collapsed="false" customFormat="false" customHeight="false" hidden="false" ht="14" outlineLevel="0" r="494">
      <c r="A494" s="0" t="n">
        <v>131938</v>
      </c>
      <c r="C494" s="0" t="s">
        <v>1700</v>
      </c>
      <c r="D494" s="0" t="s">
        <v>1701</v>
      </c>
      <c r="E494" s="0" t="s">
        <v>1702</v>
      </c>
      <c r="F494" s="0" t="str">
        <f aca="false">CONCATENATE(C494,"@usna.edu")</f>
        <v>m131938@usna.edu</v>
      </c>
      <c r="H494" s="0" t="n">
        <v>0</v>
      </c>
      <c r="I494" s="0" t="n">
        <v>1</v>
      </c>
      <c r="J494" s="0" t="n">
        <v>0</v>
      </c>
      <c r="K494" s="1" t="n">
        <v>40628.8399305556</v>
      </c>
      <c r="L494" s="1" t="n">
        <v>40628.7757175926</v>
      </c>
      <c r="M494" s="0" t="str">
        <f aca="false">CONCATENATE("'",B494,"','",C494,"','",D494,"','",E494,"','",F494,"','",G494,"','",H494,"','",I494,"','",J494,"','",K494,"','",L494,"'")</f>
        <v>'','m131938','LUKAS','EDEGRAN','m131938@usna.edu','','0','1','0','40628.8399305556','40628.7757175926'</v>
      </c>
      <c r="N494" s="0" t="s">
        <v>1703</v>
      </c>
    </row>
    <row collapsed="false" customFormat="false" customHeight="false" hidden="false" ht="14" outlineLevel="0" r="495">
      <c r="A495" s="0" t="n">
        <v>131962</v>
      </c>
      <c r="C495" s="0" t="s">
        <v>1704</v>
      </c>
      <c r="D495" s="0" t="s">
        <v>707</v>
      </c>
      <c r="E495" s="0" t="s">
        <v>1705</v>
      </c>
      <c r="F495" s="0" t="str">
        <f aca="false">CONCATENATE(C495,"@usna.edu")</f>
        <v>m131962@usna.edu</v>
      </c>
      <c r="H495" s="0" t="n">
        <v>0</v>
      </c>
      <c r="I495" s="0" t="n">
        <v>1</v>
      </c>
      <c r="J495" s="0" t="n">
        <v>0</v>
      </c>
      <c r="K495" s="1" t="n">
        <v>40628.8399305556</v>
      </c>
      <c r="L495" s="1" t="n">
        <v>40628.7757175926</v>
      </c>
      <c r="M495" s="0" t="str">
        <f aca="false">CONCATENATE("'",B495,"','",C495,"','",D495,"','",E495,"','",F495,"','",G495,"','",H495,"','",I495,"','",J495,"','",K495,"','",L495,"'")</f>
        <v>'','m131962','KYLE','ELAM','m131962@usna.edu','','0','1','0','40628.8399305556','40628.7757175926'</v>
      </c>
      <c r="N495" s="0" t="s">
        <v>1706</v>
      </c>
    </row>
    <row collapsed="false" customFormat="false" customHeight="false" hidden="false" ht="14" outlineLevel="0" r="496">
      <c r="A496" s="0" t="n">
        <v>131974</v>
      </c>
      <c r="C496" s="0" t="s">
        <v>1707</v>
      </c>
      <c r="D496" s="0" t="s">
        <v>585</v>
      </c>
      <c r="E496" s="0" t="s">
        <v>1708</v>
      </c>
      <c r="F496" s="0" t="str">
        <f aca="false">CONCATENATE(C496,"@usna.edu")</f>
        <v>m131974@usna.edu</v>
      </c>
      <c r="H496" s="0" t="n">
        <v>0</v>
      </c>
      <c r="I496" s="0" t="n">
        <v>1</v>
      </c>
      <c r="J496" s="0" t="n">
        <v>0</v>
      </c>
      <c r="K496" s="1" t="n">
        <v>40628.8399305556</v>
      </c>
      <c r="L496" s="1" t="n">
        <v>40628.7757175926</v>
      </c>
      <c r="M496" s="0" t="str">
        <f aca="false">CONCATENATE("'",B496,"','",C496,"','",D496,"','",E496,"','",F496,"','",G496,"','",H496,"','",I496,"','",J496,"','",K496,"','",L496,"'")</f>
        <v>'','m131974','JACOB','ELLIS','m131974@usna.edu','','0','1','0','40628.8399305556','40628.7757175926'</v>
      </c>
      <c r="N496" s="0" t="s">
        <v>1709</v>
      </c>
    </row>
    <row collapsed="false" customFormat="false" customHeight="false" hidden="false" ht="14" outlineLevel="0" r="497">
      <c r="A497" s="0" t="n">
        <v>131998</v>
      </c>
      <c r="C497" s="0" t="s">
        <v>1710</v>
      </c>
      <c r="D497" s="0" t="s">
        <v>53</v>
      </c>
      <c r="E497" s="0" t="s">
        <v>1711</v>
      </c>
      <c r="F497" s="0" t="str">
        <f aca="false">CONCATENATE(C497,"@usna.edu")</f>
        <v>m131998@usna.edu</v>
      </c>
      <c r="H497" s="0" t="n">
        <v>0</v>
      </c>
      <c r="I497" s="0" t="n">
        <v>1</v>
      </c>
      <c r="J497" s="0" t="n">
        <v>0</v>
      </c>
      <c r="K497" s="1" t="n">
        <v>40628.8399305556</v>
      </c>
      <c r="L497" s="1" t="n">
        <v>40628.7757175926</v>
      </c>
      <c r="M497" s="0" t="str">
        <f aca="false">CONCATENATE("'",B497,"','",C497,"','",D497,"','",E497,"','",F497,"','",G497,"','",H497,"','",I497,"','",J497,"','",K497,"','",L497,"'")</f>
        <v>'','m131998','ERIC','EMERLING','m131998@usna.edu','','0','1','0','40628.8399305556','40628.7757175926'</v>
      </c>
      <c r="N497" s="0" t="s">
        <v>1712</v>
      </c>
    </row>
    <row collapsed="false" customFormat="false" customHeight="false" hidden="false" ht="14" outlineLevel="0" r="498">
      <c r="A498" s="0" t="n">
        <v>132004</v>
      </c>
      <c r="C498" s="0" t="s">
        <v>1713</v>
      </c>
      <c r="D498" s="0" t="s">
        <v>1604</v>
      </c>
      <c r="E498" s="0" t="s">
        <v>1714</v>
      </c>
      <c r="F498" s="0" t="str">
        <f aca="false">CONCATENATE(C498,"@usna.edu")</f>
        <v>m132004@usna.edu</v>
      </c>
      <c r="H498" s="0" t="n">
        <v>0</v>
      </c>
      <c r="I498" s="0" t="n">
        <v>1</v>
      </c>
      <c r="J498" s="0" t="n">
        <v>0</v>
      </c>
      <c r="K498" s="1" t="n">
        <v>40628.8399305556</v>
      </c>
      <c r="L498" s="1" t="n">
        <v>40628.7757175926</v>
      </c>
      <c r="M498" s="0" t="str">
        <f aca="false">CONCATENATE("'",B498,"','",C498,"','",D498,"','",E498,"','",F498,"','",G498,"','",H498,"','",I498,"','",J498,"','",K498,"','",L498,"'")</f>
        <v>'','m132004','BRYANT','ENG','m132004@usna.edu','','0','1','0','40628.8399305556','40628.7757175926'</v>
      </c>
      <c r="N498" s="0" t="s">
        <v>1715</v>
      </c>
    </row>
    <row collapsed="false" customFormat="false" customHeight="false" hidden="false" ht="14" outlineLevel="0" r="499">
      <c r="A499" s="0" t="n">
        <v>132046</v>
      </c>
      <c r="C499" s="0" t="s">
        <v>1716</v>
      </c>
      <c r="D499" s="0" t="s">
        <v>1717</v>
      </c>
      <c r="E499" s="0" t="s">
        <v>1718</v>
      </c>
      <c r="F499" s="0" t="str">
        <f aca="false">CONCATENATE(C499,"@usna.edu")</f>
        <v>m132046@usna.edu</v>
      </c>
      <c r="H499" s="0" t="n">
        <v>0</v>
      </c>
      <c r="I499" s="0" t="n">
        <v>1</v>
      </c>
      <c r="J499" s="0" t="n">
        <v>0</v>
      </c>
      <c r="K499" s="1" t="n">
        <v>40628.8399305556</v>
      </c>
      <c r="L499" s="1" t="n">
        <v>40628.7757175926</v>
      </c>
      <c r="M499" s="0" t="str">
        <f aca="false">CONCATENATE("'",B499,"','",C499,"','",D499,"','",E499,"','",F499,"','",G499,"','",H499,"','",I499,"','",J499,"','",K499,"','",L499,"'")</f>
        <v>'','m132046','JOSE','ESCOBEDO','m132046@usna.edu','','0','1','0','40628.8399305556','40628.7757175926'</v>
      </c>
      <c r="N499" s="0" t="s">
        <v>1719</v>
      </c>
    </row>
    <row collapsed="false" customFormat="false" customHeight="false" hidden="false" ht="14" outlineLevel="0" r="500">
      <c r="A500" s="0" t="n">
        <v>132076</v>
      </c>
      <c r="C500" s="0" t="s">
        <v>1720</v>
      </c>
      <c r="D500" s="0" t="s">
        <v>1186</v>
      </c>
      <c r="E500" s="0" t="s">
        <v>1721</v>
      </c>
      <c r="F500" s="0" t="str">
        <f aca="false">CONCATENATE(C500,"@usna.edu")</f>
        <v>m132076@usna.edu</v>
      </c>
      <c r="H500" s="0" t="n">
        <v>0</v>
      </c>
      <c r="I500" s="0" t="n">
        <v>1</v>
      </c>
      <c r="J500" s="0" t="n">
        <v>0</v>
      </c>
      <c r="K500" s="1" t="n">
        <v>40628.8399305556</v>
      </c>
      <c r="L500" s="1" t="n">
        <v>40628.7757175926</v>
      </c>
      <c r="M500" s="0" t="str">
        <f aca="false">CONCATENATE("'",B500,"','",C500,"','",D500,"','",E500,"','",F500,"','",G500,"','",H500,"','",I500,"','",J500,"','",K500,"','",L500,"'")</f>
        <v>'','m132076','LUCAS','EVANS','m132076@usna.edu','','0','1','0','40628.8399305556','40628.7757175926'</v>
      </c>
      <c r="N500" s="0" t="s">
        <v>1722</v>
      </c>
    </row>
    <row collapsed="false" customFormat="false" customHeight="false" hidden="false" ht="14" outlineLevel="0" r="501">
      <c r="A501" s="0" t="n">
        <v>132094</v>
      </c>
      <c r="C501" s="0" t="s">
        <v>1723</v>
      </c>
      <c r="D501" s="0" t="s">
        <v>1724</v>
      </c>
      <c r="E501" s="0" t="s">
        <v>1725</v>
      </c>
      <c r="F501" s="0" t="str">
        <f aca="false">CONCATENATE(C501,"@usna.edu")</f>
        <v>m132094@usna.edu</v>
      </c>
      <c r="H501" s="0" t="n">
        <v>0</v>
      </c>
      <c r="I501" s="0" t="n">
        <v>1</v>
      </c>
      <c r="J501" s="0" t="n">
        <v>0</v>
      </c>
      <c r="K501" s="1" t="n">
        <v>40628.8399305556</v>
      </c>
      <c r="L501" s="1" t="n">
        <v>40628.7757175926</v>
      </c>
      <c r="M501" s="0" t="str">
        <f aca="false">CONCATENATE("'",B501,"','",C501,"','",D501,"','",E501,"','",F501,"','",G501,"','",H501,"','",I501,"','",J501,"','",K501,"','",L501,"'")</f>
        <v>'','m132094','CAROLYN','EWERT','m132094@usna.edu','','0','1','0','40628.8399305556','40628.7757175926'</v>
      </c>
      <c r="N501" s="0" t="s">
        <v>1726</v>
      </c>
    </row>
    <row collapsed="false" customFormat="false" customHeight="false" hidden="false" ht="14" outlineLevel="0" r="502">
      <c r="A502" s="0" t="n">
        <v>132178</v>
      </c>
      <c r="C502" s="0" t="s">
        <v>1727</v>
      </c>
      <c r="D502" s="0" t="s">
        <v>186</v>
      </c>
      <c r="E502" s="0" t="s">
        <v>1728</v>
      </c>
      <c r="F502" s="0" t="str">
        <f aca="false">CONCATENATE(C502,"@usna.edu")</f>
        <v>m132178@usna.edu</v>
      </c>
      <c r="H502" s="0" t="n">
        <v>0</v>
      </c>
      <c r="I502" s="0" t="n">
        <v>1</v>
      </c>
      <c r="J502" s="0" t="n">
        <v>0</v>
      </c>
      <c r="K502" s="1" t="n">
        <v>40628.8399305556</v>
      </c>
      <c r="L502" s="1" t="n">
        <v>40628.7757175926</v>
      </c>
      <c r="M502" s="0" t="str">
        <f aca="false">CONCATENATE("'",B502,"','",C502,"','",D502,"','",E502,"','",F502,"','",G502,"','",H502,"','",I502,"','",J502,"','",K502,"','",L502,"'")</f>
        <v>'','m132178','SEAN','FINNEY','m132178@usna.edu','','0','1','0','40628.8399305556','40628.7757175926'</v>
      </c>
      <c r="N502" s="0" t="s">
        <v>1729</v>
      </c>
    </row>
    <row collapsed="false" customFormat="false" customHeight="false" hidden="false" ht="14" outlineLevel="0" r="503">
      <c r="A503" s="0" t="n">
        <v>132184</v>
      </c>
      <c r="C503" s="0" t="s">
        <v>1730</v>
      </c>
      <c r="D503" s="0" t="s">
        <v>25</v>
      </c>
      <c r="E503" s="0" t="s">
        <v>1731</v>
      </c>
      <c r="F503" s="0" t="str">
        <f aca="false">CONCATENATE(C503,"@usna.edu")</f>
        <v>m132184@usna.edu</v>
      </c>
      <c r="H503" s="0" t="n">
        <v>0</v>
      </c>
      <c r="I503" s="0" t="n">
        <v>1</v>
      </c>
      <c r="J503" s="0" t="n">
        <v>0</v>
      </c>
      <c r="K503" s="1" t="n">
        <v>40628.8399305556</v>
      </c>
      <c r="L503" s="1" t="n">
        <v>40628.7757175926</v>
      </c>
      <c r="M503" s="0" t="str">
        <f aca="false">CONCATENATE("'",B503,"','",C503,"','",D503,"','",E503,"','",F503,"','",G503,"','",H503,"','",I503,"','",J503,"','",K503,"','",L503,"'")</f>
        <v>'','m132184','MICHAEL','FIORELLI','m132184@usna.edu','','0','1','0','40628.8399305556','40628.7757175926'</v>
      </c>
      <c r="N503" s="0" t="s">
        <v>1732</v>
      </c>
    </row>
    <row collapsed="false" customFormat="false" customHeight="false" hidden="false" ht="14" outlineLevel="0" r="504">
      <c r="A504" s="0" t="n">
        <v>132196</v>
      </c>
      <c r="C504" s="0" t="s">
        <v>1733</v>
      </c>
      <c r="D504" s="0" t="s">
        <v>878</v>
      </c>
      <c r="E504" s="0" t="s">
        <v>1734</v>
      </c>
      <c r="F504" s="0" t="str">
        <f aca="false">CONCATENATE(C504,"@usna.edu")</f>
        <v>m132196@usna.edu</v>
      </c>
      <c r="H504" s="0" t="n">
        <v>0</v>
      </c>
      <c r="I504" s="0" t="n">
        <v>1</v>
      </c>
      <c r="J504" s="0" t="n">
        <v>0</v>
      </c>
      <c r="K504" s="1" t="n">
        <v>40628.8399305556</v>
      </c>
      <c r="L504" s="1" t="n">
        <v>40628.7757175926</v>
      </c>
      <c r="M504" s="0" t="str">
        <f aca="false">CONCATENATE("'",B504,"','",C504,"','",D504,"','",E504,"','",F504,"','",G504,"','",H504,"','",I504,"','",J504,"','",K504,"','",L504,"'")</f>
        <v>'','m132196','IAN','FISHER','m132196@usna.edu','','0','1','0','40628.8399305556','40628.7757175926'</v>
      </c>
      <c r="N504" s="0" t="s">
        <v>1735</v>
      </c>
    </row>
    <row collapsed="false" customFormat="false" customHeight="false" hidden="false" ht="14" outlineLevel="0" r="505">
      <c r="A505" s="0" t="n">
        <v>132262</v>
      </c>
      <c r="C505" s="0" t="s">
        <v>1736</v>
      </c>
      <c r="D505" s="0" t="s">
        <v>1737</v>
      </c>
      <c r="E505" s="0" t="s">
        <v>995</v>
      </c>
      <c r="F505" s="0" t="str">
        <f aca="false">CONCATENATE(C505,"@usna.edu")</f>
        <v>m132262@usna.edu</v>
      </c>
      <c r="H505" s="0" t="n">
        <v>0</v>
      </c>
      <c r="I505" s="0" t="n">
        <v>1</v>
      </c>
      <c r="J505" s="0" t="n">
        <v>0</v>
      </c>
      <c r="K505" s="1" t="n">
        <v>40628.8399305556</v>
      </c>
      <c r="L505" s="1" t="n">
        <v>40628.7757175926</v>
      </c>
      <c r="M505" s="0" t="str">
        <f aca="false">CONCATENATE("'",B505,"','",C505,"','",D505,"','",E505,"','",F505,"','",G505,"','",H505,"','",I505,"','",J505,"','",K505,"','",L505,"'")</f>
        <v>'','m132262','HARPER','FOLEY','m132262@usna.edu','','0','1','0','40628.8399305556','40628.7757175926'</v>
      </c>
      <c r="N505" s="0" t="s">
        <v>1738</v>
      </c>
    </row>
    <row collapsed="false" customFormat="false" customHeight="false" hidden="false" ht="14" outlineLevel="0" r="506">
      <c r="A506" s="0" t="n">
        <v>132274</v>
      </c>
      <c r="C506" s="0" t="s">
        <v>1739</v>
      </c>
      <c r="D506" s="0" t="s">
        <v>33</v>
      </c>
      <c r="E506" s="0" t="s">
        <v>1740</v>
      </c>
      <c r="F506" s="0" t="str">
        <f aca="false">CONCATENATE(C506,"@usna.edu")</f>
        <v>m132274@usna.edu</v>
      </c>
      <c r="H506" s="0" t="n">
        <v>0</v>
      </c>
      <c r="I506" s="0" t="n">
        <v>1</v>
      </c>
      <c r="J506" s="0" t="n">
        <v>0</v>
      </c>
      <c r="K506" s="1" t="n">
        <v>40628.8399305556</v>
      </c>
      <c r="L506" s="1" t="n">
        <v>40628.7757175926</v>
      </c>
      <c r="M506" s="0" t="str">
        <f aca="false">CONCATENATE("'",B506,"','",C506,"','",D506,"','",E506,"','",F506,"','",G506,"','",H506,"','",I506,"','",J506,"','",K506,"','",L506,"'")</f>
        <v>'','m132274','MATTHEW','FORAN','m132274@usna.edu','','0','1','0','40628.8399305556','40628.7757175926'</v>
      </c>
      <c r="N506" s="0" t="s">
        <v>1741</v>
      </c>
    </row>
    <row collapsed="false" customFormat="false" customHeight="false" hidden="false" ht="14" outlineLevel="0" r="507">
      <c r="A507" s="0" t="n">
        <v>132292</v>
      </c>
      <c r="C507" s="0" t="s">
        <v>1742</v>
      </c>
      <c r="D507" s="0" t="s">
        <v>719</v>
      </c>
      <c r="E507" s="0" t="s">
        <v>1743</v>
      </c>
      <c r="F507" s="0" t="str">
        <f aca="false">CONCATENATE(C507,"@usna.edu")</f>
        <v>m132292@usna.edu</v>
      </c>
      <c r="H507" s="0" t="n">
        <v>0</v>
      </c>
      <c r="I507" s="0" t="n">
        <v>1</v>
      </c>
      <c r="J507" s="0" t="n">
        <v>0</v>
      </c>
      <c r="K507" s="1" t="n">
        <v>40628.8399305556</v>
      </c>
      <c r="L507" s="1" t="n">
        <v>40628.7757175926</v>
      </c>
      <c r="M507" s="0" t="str">
        <f aca="false">CONCATENATE("'",B507,"','",C507,"','",D507,"','",E507,"','",F507,"','",G507,"','",H507,"','",I507,"','",J507,"','",K507,"','",L507,"'")</f>
        <v>'','m132292','NICHOLAS','FOWLER','m132292@usna.edu','','0','1','0','40628.8399305556','40628.7757175926'</v>
      </c>
      <c r="N507" s="0" t="s">
        <v>1744</v>
      </c>
    </row>
    <row collapsed="false" customFormat="false" customHeight="false" hidden="false" ht="14" outlineLevel="0" r="508">
      <c r="A508" s="0" t="n">
        <v>132346</v>
      </c>
      <c r="C508" s="0" t="s">
        <v>1745</v>
      </c>
      <c r="D508" s="0" t="s">
        <v>120</v>
      </c>
      <c r="E508" s="0" t="s">
        <v>1746</v>
      </c>
      <c r="F508" s="0" t="str">
        <f aca="false">CONCATENATE(C508,"@usna.edu")</f>
        <v>m132346@usna.edu</v>
      </c>
      <c r="H508" s="0" t="n">
        <v>0</v>
      </c>
      <c r="I508" s="0" t="n">
        <v>1</v>
      </c>
      <c r="J508" s="0" t="n">
        <v>0</v>
      </c>
      <c r="K508" s="1" t="n">
        <v>40628.8399305556</v>
      </c>
      <c r="L508" s="1" t="n">
        <v>40628.7757175926</v>
      </c>
      <c r="M508" s="0" t="str">
        <f aca="false">CONCATENATE("'",B508,"','",C508,"','",D508,"','",E508,"','",F508,"','",G508,"','",H508,"','",I508,"','",J508,"','",K508,"','",L508,"'")</f>
        <v>'','m132346','BRITTANY','FRUIN','m132346@usna.edu','','0','1','0','40628.8399305556','40628.7757175926'</v>
      </c>
      <c r="N508" s="0" t="s">
        <v>1747</v>
      </c>
    </row>
    <row collapsed="false" customFormat="false" customHeight="false" hidden="false" ht="14" outlineLevel="0" r="509">
      <c r="A509" s="0" t="n">
        <v>132358</v>
      </c>
      <c r="C509" s="0" t="s">
        <v>1748</v>
      </c>
      <c r="D509" s="0" t="s">
        <v>1749</v>
      </c>
      <c r="E509" s="0" t="s">
        <v>1750</v>
      </c>
      <c r="F509" s="0" t="str">
        <f aca="false">CONCATENATE(C509,"@usna.edu")</f>
        <v>m132358@usna.edu</v>
      </c>
      <c r="H509" s="0" t="n">
        <v>0</v>
      </c>
      <c r="I509" s="0" t="n">
        <v>1</v>
      </c>
      <c r="J509" s="0" t="n">
        <v>0</v>
      </c>
      <c r="K509" s="1" t="n">
        <v>40628.8399305556</v>
      </c>
      <c r="L509" s="1" t="n">
        <v>40628.7757175926</v>
      </c>
      <c r="M509" s="0" t="str">
        <f aca="false">CONCATENATE("'",B509,"','",C509,"','",D509,"','",E509,"','",F509,"','",G509,"','",H509,"','",I509,"','",J509,"','",K509,"','",L509,"'")</f>
        <v>'','m132358','TODD','FUSELIER','m132358@usna.edu','','0','1','0','40628.8399305556','40628.7757175926'</v>
      </c>
      <c r="N509" s="0" t="s">
        <v>1751</v>
      </c>
    </row>
    <row collapsed="false" customFormat="false" customHeight="false" hidden="false" ht="14" outlineLevel="0" r="510">
      <c r="A510" s="0" t="n">
        <v>132454</v>
      </c>
      <c r="C510" s="0" t="s">
        <v>1752</v>
      </c>
      <c r="D510" s="0" t="s">
        <v>645</v>
      </c>
      <c r="E510" s="0" t="s">
        <v>1753</v>
      </c>
      <c r="F510" s="0" t="str">
        <f aca="false">CONCATENATE(C510,"@usna.edu")</f>
        <v>m132454@usna.edu</v>
      </c>
      <c r="H510" s="0" t="n">
        <v>0</v>
      </c>
      <c r="I510" s="0" t="n">
        <v>1</v>
      </c>
      <c r="J510" s="0" t="n">
        <v>0</v>
      </c>
      <c r="K510" s="1" t="n">
        <v>40628.8399305556</v>
      </c>
      <c r="L510" s="1" t="n">
        <v>40628.7757175926</v>
      </c>
      <c r="M510" s="0" t="str">
        <f aca="false">CONCATENATE("'",B510,"','",C510,"','",D510,"','",E510,"','",F510,"','",G510,"','",H510,"','",I510,"','",J510,"','",K510,"','",L510,"'")</f>
        <v>'','m132454','ANTHONY','GENTRY','m132454@usna.edu','','0','1','0','40628.8399305556','40628.7757175926'</v>
      </c>
      <c r="N510" s="0" t="s">
        <v>1754</v>
      </c>
    </row>
    <row collapsed="false" customFormat="false" customHeight="false" hidden="false" ht="14" outlineLevel="0" r="511">
      <c r="A511" s="0" t="n">
        <v>132466</v>
      </c>
      <c r="C511" s="0" t="s">
        <v>1755</v>
      </c>
      <c r="D511" s="0" t="s">
        <v>1749</v>
      </c>
      <c r="E511" s="0" t="s">
        <v>1756</v>
      </c>
      <c r="F511" s="0" t="str">
        <f aca="false">CONCATENATE(C511,"@usna.edu")</f>
        <v>m132466@usna.edu</v>
      </c>
      <c r="H511" s="0" t="n">
        <v>0</v>
      </c>
      <c r="I511" s="0" t="n">
        <v>1</v>
      </c>
      <c r="J511" s="0" t="n">
        <v>0</v>
      </c>
      <c r="K511" s="1" t="n">
        <v>40628.8399305556</v>
      </c>
      <c r="L511" s="1" t="n">
        <v>40628.7757175926</v>
      </c>
      <c r="M511" s="0" t="str">
        <f aca="false">CONCATENATE("'",B511,"','",C511,"','",D511,"','",E511,"','",F511,"','",G511,"','",H511,"','",I511,"','",J511,"','",K511,"','",L511,"'")</f>
        <v>'','m132466','TODD','GERALD','m132466@usna.edu','','0','1','0','40628.8399305556','40628.7757175926'</v>
      </c>
      <c r="N511" s="0" t="s">
        <v>1757</v>
      </c>
    </row>
    <row collapsed="false" customFormat="false" customHeight="false" hidden="false" ht="14" outlineLevel="0" r="512">
      <c r="A512" s="0" t="n">
        <v>132550</v>
      </c>
      <c r="C512" s="0" t="s">
        <v>1758</v>
      </c>
      <c r="D512" s="0" t="s">
        <v>1759</v>
      </c>
      <c r="E512" s="0" t="s">
        <v>1760</v>
      </c>
      <c r="F512" s="0" t="str">
        <f aca="false">CONCATENATE(C512,"@usna.edu")</f>
        <v>m132550@usna.edu</v>
      </c>
      <c r="H512" s="0" t="n">
        <v>0</v>
      </c>
      <c r="I512" s="0" t="n">
        <v>1</v>
      </c>
      <c r="J512" s="0" t="n">
        <v>0</v>
      </c>
      <c r="K512" s="1" t="n">
        <v>40628.8399305556</v>
      </c>
      <c r="L512" s="1" t="n">
        <v>40628.7757175926</v>
      </c>
      <c r="M512" s="0" t="str">
        <f aca="false">CONCATENATE("'",B512,"','",C512,"','",D512,"','",E512,"','",F512,"','",G512,"','",H512,"','",I512,"','",J512,"','",K512,"','",L512,"'")</f>
        <v>'','m132550','CIARDI','GLENN','m132550@usna.edu','','0','1','0','40628.8399305556','40628.7757175926'</v>
      </c>
      <c r="N512" s="0" t="s">
        <v>1761</v>
      </c>
    </row>
    <row collapsed="false" customFormat="false" customHeight="false" hidden="false" ht="14" outlineLevel="0" r="513">
      <c r="A513" s="0" t="n">
        <v>132628</v>
      </c>
      <c r="C513" s="0" t="s">
        <v>1762</v>
      </c>
      <c r="D513" s="0" t="s">
        <v>555</v>
      </c>
      <c r="E513" s="0" t="s">
        <v>1763</v>
      </c>
      <c r="F513" s="0" t="str">
        <f aca="false">CONCATENATE(C513,"@usna.edu")</f>
        <v>m132628@usna.edu</v>
      </c>
      <c r="H513" s="0" t="n">
        <v>0</v>
      </c>
      <c r="I513" s="0" t="n">
        <v>1</v>
      </c>
      <c r="J513" s="0" t="n">
        <v>0</v>
      </c>
      <c r="K513" s="1" t="n">
        <v>40628.8399305556</v>
      </c>
      <c r="L513" s="1" t="n">
        <v>40628.7757175926</v>
      </c>
      <c r="M513" s="0" t="str">
        <f aca="false">CONCATENATE("'",B513,"','",C513,"','",D513,"','",E513,"','",F513,"','",G513,"','",H513,"','",I513,"','",J513,"','",K513,"','",L513,"'")</f>
        <v>'','m132628','LAURA','GORINSKI','m132628@usna.edu','','0','1','0','40628.8399305556','40628.7757175926'</v>
      </c>
      <c r="N513" s="0" t="s">
        <v>1764</v>
      </c>
    </row>
    <row collapsed="false" customFormat="false" customHeight="false" hidden="false" ht="14" outlineLevel="0" r="514">
      <c r="A514" s="0" t="n">
        <v>132634</v>
      </c>
      <c r="C514" s="0" t="s">
        <v>1765</v>
      </c>
      <c r="D514" s="0" t="s">
        <v>1238</v>
      </c>
      <c r="E514" s="0" t="s">
        <v>1030</v>
      </c>
      <c r="F514" s="0" t="str">
        <f aca="false">CONCATENATE(C514,"@usna.edu")</f>
        <v>m132634@usna.edu</v>
      </c>
      <c r="H514" s="0" t="n">
        <v>0</v>
      </c>
      <c r="I514" s="0" t="n">
        <v>1</v>
      </c>
      <c r="J514" s="0" t="n">
        <v>0</v>
      </c>
      <c r="K514" s="1" t="n">
        <v>40628.8399305556</v>
      </c>
      <c r="L514" s="1" t="n">
        <v>40628.7757175926</v>
      </c>
      <c r="M514" s="0" t="str">
        <f aca="false">CONCATENATE("'",B514,"','",C514,"','",D514,"','",E514,"','",F514,"','",G514,"','",H514,"','",I514,"','",J514,"','",K514,"','",L514,"'")</f>
        <v>'','m132634','MITCHELL','GRAVES','m132634@usna.edu','','0','1','0','40628.8399305556','40628.7757175926'</v>
      </c>
      <c r="N514" s="0" t="s">
        <v>1766</v>
      </c>
    </row>
    <row collapsed="false" customFormat="false" customHeight="false" hidden="false" ht="14" outlineLevel="0" r="515">
      <c r="A515" s="0" t="n">
        <v>132664</v>
      </c>
      <c r="C515" s="0" t="s">
        <v>1767</v>
      </c>
      <c r="D515" s="0" t="s">
        <v>711</v>
      </c>
      <c r="E515" s="0" t="s">
        <v>1768</v>
      </c>
      <c r="F515" s="0" t="str">
        <f aca="false">CONCATENATE(C515,"@usna.edu")</f>
        <v>m132664@usna.edu</v>
      </c>
      <c r="H515" s="0" t="n">
        <v>0</v>
      </c>
      <c r="I515" s="0" t="n">
        <v>1</v>
      </c>
      <c r="J515" s="0" t="n">
        <v>0</v>
      </c>
      <c r="K515" s="1" t="n">
        <v>40628.8399305556</v>
      </c>
      <c r="L515" s="1" t="n">
        <v>40628.7757175926</v>
      </c>
      <c r="M515" s="0" t="str">
        <f aca="false">CONCATENATE("'",B515,"','",C515,"','",D515,"','",E515,"','",F515,"','",G515,"','",H515,"','",I515,"','",J515,"','",K515,"','",L515,"'")</f>
        <v>'','m132664','ALEXANDER','GREENE','m132664@usna.edu','','0','1','0','40628.8399305556','40628.7757175926'</v>
      </c>
      <c r="N515" s="0" t="s">
        <v>1769</v>
      </c>
    </row>
    <row collapsed="false" customFormat="false" customHeight="false" hidden="false" ht="14" outlineLevel="0" r="516">
      <c r="A516" s="0" t="n">
        <v>132682</v>
      </c>
      <c r="C516" s="0" t="s">
        <v>1770</v>
      </c>
      <c r="D516" s="0" t="s">
        <v>1771</v>
      </c>
      <c r="E516" s="0" t="s">
        <v>1772</v>
      </c>
      <c r="F516" s="0" t="str">
        <f aca="false">CONCATENATE(C516,"@usna.edu")</f>
        <v>m132682@usna.edu</v>
      </c>
      <c r="H516" s="0" t="n">
        <v>0</v>
      </c>
      <c r="I516" s="0" t="n">
        <v>1</v>
      </c>
      <c r="J516" s="0" t="n">
        <v>0</v>
      </c>
      <c r="K516" s="1" t="n">
        <v>40628.8399305556</v>
      </c>
      <c r="L516" s="1" t="n">
        <v>40628.7757175926</v>
      </c>
      <c r="M516" s="0" t="str">
        <f aca="false">CONCATENATE("'",B516,"','",C516,"','",D516,"','",E516,"','",F516,"','",G516,"','",H516,"','",I516,"','",J516,"','",K516,"','",L516,"'")</f>
        <v>'','m132682','SHUBEG','GREWAL','m132682@usna.edu','','0','1','0','40628.8399305556','40628.7757175926'</v>
      </c>
      <c r="N516" s="0" t="s">
        <v>1773</v>
      </c>
    </row>
    <row collapsed="false" customFormat="false" customHeight="false" hidden="false" ht="14" outlineLevel="0" r="517">
      <c r="A517" s="0" t="n">
        <v>132694</v>
      </c>
      <c r="C517" s="0" t="s">
        <v>1774</v>
      </c>
      <c r="D517" s="0" t="s">
        <v>1314</v>
      </c>
      <c r="E517" s="0" t="s">
        <v>254</v>
      </c>
      <c r="F517" s="0" t="str">
        <f aca="false">CONCATENATE(C517,"@usna.edu")</f>
        <v>m132694@usna.edu</v>
      </c>
      <c r="H517" s="0" t="n">
        <v>0</v>
      </c>
      <c r="I517" s="0" t="n">
        <v>1</v>
      </c>
      <c r="J517" s="0" t="n">
        <v>0</v>
      </c>
      <c r="K517" s="1" t="n">
        <v>40628.8399305556</v>
      </c>
      <c r="L517" s="1" t="n">
        <v>40628.7757175926</v>
      </c>
      <c r="M517" s="0" t="str">
        <f aca="false">CONCATENATE("'",B517,"','",C517,"','",D517,"','",E517,"','",F517,"','",G517,"','",H517,"','",I517,"','",J517,"','",K517,"','",L517,"'")</f>
        <v>'','m132694','AMANDA','GRIFFIN','m132694@usna.edu','','0','1','0','40628.8399305556','40628.7757175926'</v>
      </c>
      <c r="N517" s="0" t="s">
        <v>1775</v>
      </c>
    </row>
    <row collapsed="false" customFormat="false" customHeight="false" hidden="false" ht="14" outlineLevel="0" r="518">
      <c r="A518" s="0" t="n">
        <v>132706</v>
      </c>
      <c r="C518" s="0" t="s">
        <v>1776</v>
      </c>
      <c r="D518" s="0" t="s">
        <v>1777</v>
      </c>
      <c r="E518" s="0" t="s">
        <v>1778</v>
      </c>
      <c r="F518" s="0" t="str">
        <f aca="false">CONCATENATE(C518,"@usna.edu")</f>
        <v>m132706@usna.edu</v>
      </c>
      <c r="H518" s="0" t="n">
        <v>0</v>
      </c>
      <c r="I518" s="0" t="n">
        <v>1</v>
      </c>
      <c r="J518" s="0" t="n">
        <v>0</v>
      </c>
      <c r="K518" s="1" t="n">
        <v>40628.8399305556</v>
      </c>
      <c r="L518" s="1" t="n">
        <v>40628.7757175926</v>
      </c>
      <c r="M518" s="0" t="str">
        <f aca="false">CONCATENATE("'",B518,"','",C518,"','",D518,"','",E518,"','",F518,"','",G518,"','",H518,"','",I518,"','",J518,"','",K518,"','",L518,"'")</f>
        <v>'','m132706','HILLERI','GROVES','m132706@usna.edu','','0','1','0','40628.8399305556','40628.7757175926'</v>
      </c>
      <c r="N518" s="0" t="s">
        <v>1779</v>
      </c>
    </row>
    <row collapsed="false" customFormat="false" customHeight="false" hidden="false" ht="14" outlineLevel="0" r="519">
      <c r="A519" s="0" t="n">
        <v>132712</v>
      </c>
      <c r="C519" s="0" t="s">
        <v>1780</v>
      </c>
      <c r="D519" s="0" t="s">
        <v>994</v>
      </c>
      <c r="E519" s="0" t="s">
        <v>1781</v>
      </c>
      <c r="F519" s="0" t="str">
        <f aca="false">CONCATENATE(C519,"@usna.edu")</f>
        <v>m132712@usna.edu</v>
      </c>
      <c r="H519" s="0" t="n">
        <v>0</v>
      </c>
      <c r="I519" s="0" t="n">
        <v>1</v>
      </c>
      <c r="J519" s="0" t="n">
        <v>0</v>
      </c>
      <c r="K519" s="1" t="n">
        <v>40628.8399305556</v>
      </c>
      <c r="L519" s="1" t="n">
        <v>40628.7757175926</v>
      </c>
      <c r="M519" s="0" t="str">
        <f aca="false">CONCATENATE("'",B519,"','",C519,"','",D519,"','",E519,"','",F519,"','",G519,"','",H519,"','",I519,"','",J519,"','",K519,"','",L519,"'")</f>
        <v>'','m132712','JORDAN','GRUBER','m132712@usna.edu','','0','1','0','40628.8399305556','40628.7757175926'</v>
      </c>
      <c r="N519" s="0" t="s">
        <v>1782</v>
      </c>
    </row>
    <row collapsed="false" customFormat="false" customHeight="false" hidden="false" ht="14" outlineLevel="0" r="520">
      <c r="A520" s="0" t="n">
        <v>132754</v>
      </c>
      <c r="C520" s="0" t="s">
        <v>1783</v>
      </c>
      <c r="D520" s="0" t="s">
        <v>223</v>
      </c>
      <c r="E520" s="0" t="s">
        <v>1784</v>
      </c>
      <c r="F520" s="0" t="str">
        <f aca="false">CONCATENATE(C520,"@usna.edu")</f>
        <v>m132754@usna.edu</v>
      </c>
      <c r="H520" s="0" t="n">
        <v>0</v>
      </c>
      <c r="I520" s="0" t="n">
        <v>1</v>
      </c>
      <c r="J520" s="0" t="n">
        <v>0</v>
      </c>
      <c r="K520" s="1" t="n">
        <v>40628.8399305556</v>
      </c>
      <c r="L520" s="1" t="n">
        <v>40628.7757175926</v>
      </c>
      <c r="M520" s="0" t="str">
        <f aca="false">CONCATENATE("'",B520,"','",C520,"','",D520,"','",E520,"','",F520,"','",G520,"','",H520,"','",I520,"','",J520,"','",K520,"','",L520,"'")</f>
        <v>'','m132754','WILLIAM','GURECK','m132754@usna.edu','','0','1','0','40628.8399305556','40628.7757175926'</v>
      </c>
      <c r="N520" s="0" t="s">
        <v>1785</v>
      </c>
    </row>
    <row collapsed="false" customFormat="false" customHeight="false" hidden="false" ht="14" outlineLevel="0" r="521">
      <c r="A521" s="0" t="n">
        <v>132760</v>
      </c>
      <c r="C521" s="0" t="s">
        <v>1786</v>
      </c>
      <c r="D521" s="0" t="s">
        <v>645</v>
      </c>
      <c r="E521" s="0" t="s">
        <v>1787</v>
      </c>
      <c r="F521" s="0" t="str">
        <f aca="false">CONCATENATE(C521,"@usna.edu")</f>
        <v>m132760@usna.edu</v>
      </c>
      <c r="H521" s="0" t="n">
        <v>0</v>
      </c>
      <c r="I521" s="0" t="n">
        <v>1</v>
      </c>
      <c r="J521" s="0" t="n">
        <v>0</v>
      </c>
      <c r="K521" s="1" t="n">
        <v>40628.8399305556</v>
      </c>
      <c r="L521" s="1" t="n">
        <v>40628.7757175926</v>
      </c>
      <c r="M521" s="0" t="str">
        <f aca="false">CONCATENATE("'",B521,"','",C521,"','",D521,"','",E521,"','",F521,"','",G521,"','",H521,"','",I521,"','",J521,"','",K521,"','",L521,"'")</f>
        <v>'','m132760','ANTHONY','GUTIERREZ','m132760@usna.edu','','0','1','0','40628.8399305556','40628.7757175926'</v>
      </c>
      <c r="N521" s="0" t="s">
        <v>1788</v>
      </c>
    </row>
    <row collapsed="false" customFormat="false" customHeight="false" hidden="false" ht="14" outlineLevel="0" r="522">
      <c r="A522" s="0" t="n">
        <v>132796</v>
      </c>
      <c r="C522" s="0" t="s">
        <v>1789</v>
      </c>
      <c r="D522" s="0" t="s">
        <v>1790</v>
      </c>
      <c r="E522" s="0" t="s">
        <v>268</v>
      </c>
      <c r="F522" s="0" t="str">
        <f aca="false">CONCATENATE(C522,"@usna.edu")</f>
        <v>m132796@usna.edu</v>
      </c>
      <c r="H522" s="0" t="n">
        <v>0</v>
      </c>
      <c r="I522" s="0" t="n">
        <v>1</v>
      </c>
      <c r="J522" s="0" t="n">
        <v>0</v>
      </c>
      <c r="K522" s="1" t="n">
        <v>40628.8399305556</v>
      </c>
      <c r="L522" s="1" t="n">
        <v>40628.7757175926</v>
      </c>
      <c r="M522" s="0" t="str">
        <f aca="false">CONCATENATE("'",B522,"','",C522,"','",D522,"','",E522,"','",F522,"','",G522,"','",H522,"','",I522,"','",J522,"','",K522,"','",L522,"'")</f>
        <v>'','m132796','DUNCAN','HALL','m132796@usna.edu','','0','1','0','40628.8399305556','40628.7757175926'</v>
      </c>
      <c r="N522" s="0" t="s">
        <v>1791</v>
      </c>
    </row>
    <row collapsed="false" customFormat="false" customHeight="false" hidden="false" ht="14" outlineLevel="0" r="523">
      <c r="A523" s="0" t="n">
        <v>132844</v>
      </c>
      <c r="C523" s="0" t="s">
        <v>1792</v>
      </c>
      <c r="D523" s="0" t="s">
        <v>707</v>
      </c>
      <c r="E523" s="0" t="s">
        <v>1793</v>
      </c>
      <c r="F523" s="0" t="str">
        <f aca="false">CONCATENATE(C523,"@usna.edu")</f>
        <v>m132844@usna.edu</v>
      </c>
      <c r="H523" s="0" t="n">
        <v>0</v>
      </c>
      <c r="I523" s="0" t="n">
        <v>1</v>
      </c>
      <c r="J523" s="0" t="n">
        <v>0</v>
      </c>
      <c r="K523" s="1" t="n">
        <v>40628.8399305556</v>
      </c>
      <c r="L523" s="1" t="n">
        <v>40628.7757175926</v>
      </c>
      <c r="M523" s="0" t="str">
        <f aca="false">CONCATENATE("'",B523,"','",C523,"','",D523,"','",E523,"','",F523,"','",G523,"','",H523,"','",I523,"','",J523,"','",K523,"','",L523,"'")</f>
        <v>'','m132844','KYLE','HANTON','m132844@usna.edu','','0','1','0','40628.8399305556','40628.7757175926'</v>
      </c>
      <c r="N523" s="0" t="s">
        <v>1794</v>
      </c>
    </row>
    <row collapsed="false" customFormat="false" customHeight="false" hidden="false" ht="14" outlineLevel="0" r="524">
      <c r="A524" s="0" t="n">
        <v>132868</v>
      </c>
      <c r="C524" s="0" t="s">
        <v>1795</v>
      </c>
      <c r="D524" s="0" t="s">
        <v>108</v>
      </c>
      <c r="E524" s="0" t="s">
        <v>1052</v>
      </c>
      <c r="F524" s="0" t="str">
        <f aca="false">CONCATENATE(C524,"@usna.edu")</f>
        <v>m132868@usna.edu</v>
      </c>
      <c r="H524" s="0" t="n">
        <v>0</v>
      </c>
      <c r="I524" s="0" t="n">
        <v>1</v>
      </c>
      <c r="J524" s="0" t="n">
        <v>0</v>
      </c>
      <c r="K524" s="1" t="n">
        <v>40628.8399305556</v>
      </c>
      <c r="L524" s="1" t="n">
        <v>40628.7757175926</v>
      </c>
      <c r="M524" s="0" t="str">
        <f aca="false">CONCATENATE("'",B524,"','",C524,"','",D524,"','",E524,"','",F524,"','",G524,"','",H524,"','",I524,"','",J524,"','",K524,"','",L524,"'")</f>
        <v>'','m132868','JONATHAN','HARRELL','m132868@usna.edu','','0','1','0','40628.8399305556','40628.7757175926'</v>
      </c>
      <c r="N524" s="0" t="s">
        <v>1796</v>
      </c>
    </row>
    <row collapsed="false" customFormat="false" customHeight="false" hidden="false" ht="14" outlineLevel="0" r="525">
      <c r="A525" s="0" t="n">
        <v>132886</v>
      </c>
      <c r="C525" s="0" t="s">
        <v>1797</v>
      </c>
      <c r="D525" s="0" t="s">
        <v>223</v>
      </c>
      <c r="E525" s="0" t="s">
        <v>1798</v>
      </c>
      <c r="F525" s="0" t="str">
        <f aca="false">CONCATENATE(C525,"@usna.edu")</f>
        <v>m132886@usna.edu</v>
      </c>
      <c r="H525" s="0" t="n">
        <v>0</v>
      </c>
      <c r="I525" s="0" t="n">
        <v>1</v>
      </c>
      <c r="J525" s="0" t="n">
        <v>0</v>
      </c>
      <c r="K525" s="1" t="n">
        <v>40628.8399305556</v>
      </c>
      <c r="L525" s="1" t="n">
        <v>40628.7757175926</v>
      </c>
      <c r="M525" s="0" t="str">
        <f aca="false">CONCATENATE("'",B525,"','",C525,"','",D525,"','",E525,"','",F525,"','",G525,"','",H525,"','",I525,"','",J525,"','",K525,"','",L525,"'")</f>
        <v>'','m132886','WILLIAM','HARRIS','m132886@usna.edu','','0','1','0','40628.8399305556','40628.7757175926'</v>
      </c>
      <c r="N525" s="0" t="s">
        <v>1799</v>
      </c>
    </row>
    <row collapsed="false" customFormat="false" customHeight="false" hidden="false" ht="14" outlineLevel="0" r="526">
      <c r="A526" s="0" t="n">
        <v>132916</v>
      </c>
      <c r="C526" s="0" t="s">
        <v>1800</v>
      </c>
      <c r="D526" s="0" t="s">
        <v>1064</v>
      </c>
      <c r="E526" s="0" t="s">
        <v>1801</v>
      </c>
      <c r="F526" s="0" t="str">
        <f aca="false">CONCATENATE(C526,"@usna.edu")</f>
        <v>m132916@usna.edu</v>
      </c>
      <c r="H526" s="0" t="n">
        <v>0</v>
      </c>
      <c r="I526" s="0" t="n">
        <v>1</v>
      </c>
      <c r="J526" s="0" t="n">
        <v>0</v>
      </c>
      <c r="K526" s="1" t="n">
        <v>40628.8399305556</v>
      </c>
      <c r="L526" s="1" t="n">
        <v>40628.7757175926</v>
      </c>
      <c r="M526" s="0" t="str">
        <f aca="false">CONCATENATE("'",B526,"','",C526,"','",D526,"','",E526,"','",F526,"','",G526,"','",H526,"','",I526,"','",J526,"','",K526,"','",L526,"'")</f>
        <v>'','m132916','PAUL','HATHAWAY','m132916@usna.edu','','0','1','0','40628.8399305556','40628.7757175926'</v>
      </c>
      <c r="N526" s="0" t="s">
        <v>1802</v>
      </c>
    </row>
    <row collapsed="false" customFormat="false" customHeight="false" hidden="false" ht="14" outlineLevel="0" r="527">
      <c r="A527" s="0" t="n">
        <v>132922</v>
      </c>
      <c r="C527" s="0" t="s">
        <v>1803</v>
      </c>
      <c r="D527" s="0" t="s">
        <v>1804</v>
      </c>
      <c r="E527" s="0" t="s">
        <v>1805</v>
      </c>
      <c r="F527" s="0" t="str">
        <f aca="false">CONCATENATE(C527,"@usna.edu")</f>
        <v>m132922@usna.edu</v>
      </c>
      <c r="H527" s="0" t="n">
        <v>0</v>
      </c>
      <c r="I527" s="0" t="n">
        <v>1</v>
      </c>
      <c r="J527" s="0" t="n">
        <v>0</v>
      </c>
      <c r="K527" s="1" t="n">
        <v>40628.8399305556</v>
      </c>
      <c r="L527" s="1" t="n">
        <v>40628.7757175926</v>
      </c>
      <c r="M527" s="0" t="str">
        <f aca="false">CONCATENATE("'",B527,"','",C527,"','",D527,"','",E527,"','",F527,"','",G527,"','",H527,"','",I527,"','",J527,"','",K527,"','",L527,"'")</f>
        <v>'','m132922','CHARLOTTE','HAUSER','m132922@usna.edu','','0','1','0','40628.8399305556','40628.7757175926'</v>
      </c>
      <c r="N527" s="0" t="s">
        <v>1806</v>
      </c>
    </row>
    <row collapsed="false" customFormat="false" customHeight="false" hidden="false" ht="14" outlineLevel="0" r="528">
      <c r="A528" s="0" t="n">
        <v>132952</v>
      </c>
      <c r="C528" s="0" t="s">
        <v>1807</v>
      </c>
      <c r="D528" s="0" t="s">
        <v>1259</v>
      </c>
      <c r="E528" s="0" t="s">
        <v>1808</v>
      </c>
      <c r="F528" s="0" t="str">
        <f aca="false">CONCATENATE(C528,"@usna.edu")</f>
        <v>m132952@usna.edu</v>
      </c>
      <c r="H528" s="0" t="n">
        <v>0</v>
      </c>
      <c r="I528" s="0" t="n">
        <v>1</v>
      </c>
      <c r="J528" s="0" t="n">
        <v>0</v>
      </c>
      <c r="K528" s="1" t="n">
        <v>40628.8399305556</v>
      </c>
      <c r="L528" s="1" t="n">
        <v>40628.7757175926</v>
      </c>
      <c r="M528" s="0" t="str">
        <f aca="false">CONCATENATE("'",B528,"','",C528,"','",D528,"','",E528,"','",F528,"','",G528,"','",H528,"','",I528,"','",J528,"','",K528,"','",L528,"'")</f>
        <v>'','m132952','ELIZABETH','HEGARTY','m132952@usna.edu','','0','1','0','40628.8399305556','40628.7757175926'</v>
      </c>
      <c r="N528" s="0" t="s">
        <v>1809</v>
      </c>
    </row>
    <row collapsed="false" customFormat="false" customHeight="false" hidden="false" ht="14" outlineLevel="0" r="529">
      <c r="A529" s="0" t="n">
        <v>132964</v>
      </c>
      <c r="C529" s="0" t="s">
        <v>1810</v>
      </c>
      <c r="D529" s="0" t="s">
        <v>1811</v>
      </c>
      <c r="E529" s="0" t="s">
        <v>1812</v>
      </c>
      <c r="F529" s="0" t="str">
        <f aca="false">CONCATENATE(C529,"@usna.edu")</f>
        <v>m132964@usna.edu</v>
      </c>
      <c r="H529" s="0" t="n">
        <v>0</v>
      </c>
      <c r="I529" s="0" t="n">
        <v>1</v>
      </c>
      <c r="J529" s="0" t="n">
        <v>0</v>
      </c>
      <c r="K529" s="1" t="n">
        <v>40628.8399305556</v>
      </c>
      <c r="L529" s="1" t="n">
        <v>40628.7757175926</v>
      </c>
      <c r="M529" s="0" t="str">
        <f aca="false">CONCATENATE("'",B529,"','",C529,"','",D529,"','",E529,"','",F529,"','",G529,"','",H529,"','",I529,"','",J529,"','",K529,"','",L529,"'")</f>
        <v>'','m132964','DESTINI','HENDERSON','m132964@usna.edu','','0','1','0','40628.8399305556','40628.7757175926'</v>
      </c>
      <c r="N529" s="0" t="s">
        <v>1813</v>
      </c>
    </row>
    <row collapsed="false" customFormat="false" customHeight="false" hidden="false" ht="14" outlineLevel="0" r="530">
      <c r="A530" s="0" t="n">
        <v>132988</v>
      </c>
      <c r="C530" s="0" t="s">
        <v>1814</v>
      </c>
      <c r="D530" s="0" t="s">
        <v>1070</v>
      </c>
      <c r="E530" s="0" t="s">
        <v>1815</v>
      </c>
      <c r="F530" s="0" t="str">
        <f aca="false">CONCATENATE(C530,"@usna.edu")</f>
        <v>m132988@usna.edu</v>
      </c>
      <c r="H530" s="0" t="n">
        <v>0</v>
      </c>
      <c r="I530" s="0" t="n">
        <v>1</v>
      </c>
      <c r="J530" s="0" t="n">
        <v>0</v>
      </c>
      <c r="K530" s="1" t="n">
        <v>40628.8399305556</v>
      </c>
      <c r="L530" s="1" t="n">
        <v>40628.7757175926</v>
      </c>
      <c r="M530" s="0" t="str">
        <f aca="false">CONCATENATE("'",B530,"','",C530,"','",D530,"','",E530,"','",F530,"','",G530,"','",H530,"','",I530,"','",J530,"','",K530,"','",L530,"'")</f>
        <v>'','m132988','ROSS','HERMANN','m132988@usna.edu','','0','1','0','40628.8399305556','40628.7757175926'</v>
      </c>
      <c r="N530" s="0" t="s">
        <v>1816</v>
      </c>
    </row>
    <row collapsed="false" customFormat="false" customHeight="false" hidden="false" ht="14" outlineLevel="0" r="531">
      <c r="A531" s="0" t="n">
        <v>133030</v>
      </c>
      <c r="C531" s="0" t="s">
        <v>1817</v>
      </c>
      <c r="D531" s="0" t="s">
        <v>1818</v>
      </c>
      <c r="E531" s="0" t="s">
        <v>1819</v>
      </c>
      <c r="F531" s="0" t="str">
        <f aca="false">CONCATENATE(C531,"@usna.edu")</f>
        <v>m133030@usna.edu</v>
      </c>
      <c r="H531" s="0" t="n">
        <v>0</v>
      </c>
      <c r="I531" s="0" t="n">
        <v>1</v>
      </c>
      <c r="J531" s="0" t="n">
        <v>0</v>
      </c>
      <c r="K531" s="1" t="n">
        <v>40628.8399305556</v>
      </c>
      <c r="L531" s="1" t="n">
        <v>40628.7757175926</v>
      </c>
      <c r="M531" s="0" t="str">
        <f aca="false">CONCATENATE("'",B531,"','",C531,"','",D531,"','",E531,"','",F531,"','",G531,"','",H531,"','",I531,"','",J531,"','",K531,"','",L531,"'")</f>
        <v>'','m133030','NOLAN','HICKEY','m133030@usna.edu','','0','1','0','40628.8399305556','40628.7757175926'</v>
      </c>
      <c r="N531" s="0" t="s">
        <v>1820</v>
      </c>
    </row>
    <row collapsed="false" customFormat="false" customHeight="false" hidden="false" ht="14" outlineLevel="0" r="532">
      <c r="A532" s="0" t="n">
        <v>133042</v>
      </c>
      <c r="C532" s="0" t="s">
        <v>1821</v>
      </c>
      <c r="D532" s="0" t="s">
        <v>673</v>
      </c>
      <c r="E532" s="0" t="s">
        <v>1822</v>
      </c>
      <c r="F532" s="0" t="str">
        <f aca="false">CONCATENATE(C532,"@usna.edu")</f>
        <v>m133042@usna.edu</v>
      </c>
      <c r="H532" s="0" t="n">
        <v>0</v>
      </c>
      <c r="I532" s="0" t="n">
        <v>1</v>
      </c>
      <c r="J532" s="0" t="n">
        <v>0</v>
      </c>
      <c r="K532" s="1" t="n">
        <v>40628.8399305556</v>
      </c>
      <c r="L532" s="1" t="n">
        <v>40628.7757175926</v>
      </c>
      <c r="M532" s="0" t="str">
        <f aca="false">CONCATENATE("'",B532,"','",C532,"','",D532,"','",E532,"','",F532,"','",G532,"','",H532,"','",I532,"','",J532,"','",K532,"','",L532,"'")</f>
        <v>'','m133042','LAWRENCE','HIGGINS','m133042@usna.edu','','0','1','0','40628.8399305556','40628.7757175926'</v>
      </c>
      <c r="N532" s="0" t="s">
        <v>1823</v>
      </c>
    </row>
    <row collapsed="false" customFormat="false" customHeight="false" hidden="false" ht="14" outlineLevel="0" r="533">
      <c r="A533" s="0" t="n">
        <v>133138</v>
      </c>
      <c r="C533" s="0" t="s">
        <v>1824</v>
      </c>
      <c r="D533" s="0" t="s">
        <v>1825</v>
      </c>
      <c r="E533" s="0" t="s">
        <v>1826</v>
      </c>
      <c r="F533" s="0" t="str">
        <f aca="false">CONCATENATE(C533,"@usna.edu")</f>
        <v>m133138@usna.edu</v>
      </c>
      <c r="H533" s="0" t="n">
        <v>0</v>
      </c>
      <c r="I533" s="0" t="n">
        <v>1</v>
      </c>
      <c r="J533" s="0" t="n">
        <v>0</v>
      </c>
      <c r="K533" s="1" t="n">
        <v>40628.8399305556</v>
      </c>
      <c r="L533" s="1" t="n">
        <v>40628.7757175926</v>
      </c>
      <c r="M533" s="0" t="str">
        <f aca="false">CONCATENATE("'",B533,"','",C533,"','",D533,"','",E533,"','",F533,"','",G533,"','",H533,"','",I533,"','",J533,"','",K533,"','",L533,"'")</f>
        <v>'','m133138','GRACE','HOWARD','m133138@usna.edu','','0','1','0','40628.8399305556','40628.7757175926'</v>
      </c>
      <c r="N533" s="0" t="s">
        <v>1827</v>
      </c>
    </row>
    <row collapsed="false" customFormat="false" customHeight="false" hidden="false" ht="14" outlineLevel="0" r="534">
      <c r="A534" s="0" t="n">
        <v>133144</v>
      </c>
      <c r="C534" s="0" t="s">
        <v>1828</v>
      </c>
      <c r="D534" s="0" t="s">
        <v>171</v>
      </c>
      <c r="E534" s="0" t="s">
        <v>1829</v>
      </c>
      <c r="F534" s="0" t="str">
        <f aca="false">CONCATENATE(C534,"@usna.edu")</f>
        <v>m133144@usna.edu</v>
      </c>
      <c r="H534" s="0" t="n">
        <v>0</v>
      </c>
      <c r="I534" s="0" t="n">
        <v>1</v>
      </c>
      <c r="J534" s="0" t="n">
        <v>0</v>
      </c>
      <c r="K534" s="1" t="n">
        <v>40628.8399305556</v>
      </c>
      <c r="L534" s="1" t="n">
        <v>40628.7757175926</v>
      </c>
      <c r="M534" s="0" t="str">
        <f aca="false">CONCATENATE("'",B534,"','",C534,"','",D534,"','",E534,"','",F534,"','",G534,"','",H534,"','",I534,"','",J534,"','",K534,"','",L534,"'")</f>
        <v>'','m133144','JOHN','HOWELL','m133144@usna.edu','','0','1','0','40628.8399305556','40628.7757175926'</v>
      </c>
      <c r="N534" s="0" t="s">
        <v>1830</v>
      </c>
    </row>
    <row collapsed="false" customFormat="false" customHeight="false" hidden="false" ht="14" outlineLevel="0" r="535">
      <c r="A535" s="0" t="n">
        <v>133168</v>
      </c>
      <c r="C535" s="0" t="s">
        <v>1831</v>
      </c>
      <c r="D535" s="0" t="s">
        <v>719</v>
      </c>
      <c r="E535" s="0" t="s">
        <v>1832</v>
      </c>
      <c r="F535" s="0" t="str">
        <f aca="false">CONCATENATE(C535,"@usna.edu")</f>
        <v>m133168@usna.edu</v>
      </c>
      <c r="H535" s="0" t="n">
        <v>0</v>
      </c>
      <c r="I535" s="0" t="n">
        <v>1</v>
      </c>
      <c r="J535" s="0" t="n">
        <v>0</v>
      </c>
      <c r="K535" s="1" t="n">
        <v>40628.8399305556</v>
      </c>
      <c r="L535" s="1" t="n">
        <v>40628.7757175926</v>
      </c>
      <c r="M535" s="0" t="str">
        <f aca="false">CONCATENATE("'",B535,"','",C535,"','",D535,"','",E535,"','",F535,"','",G535,"','",H535,"','",I535,"','",J535,"','",K535,"','",L535,"'")</f>
        <v>'','m133168','NICHOLAS','HUANG','m133168@usna.edu','','0','1','0','40628.8399305556','40628.7757175926'</v>
      </c>
      <c r="N535" s="0" t="s">
        <v>1833</v>
      </c>
    </row>
    <row collapsed="false" customFormat="false" customHeight="false" hidden="false" ht="14" outlineLevel="0" r="536">
      <c r="A536" s="0" t="n">
        <v>133210</v>
      </c>
      <c r="C536" s="0" t="s">
        <v>1834</v>
      </c>
      <c r="D536" s="0" t="s">
        <v>518</v>
      </c>
      <c r="E536" s="0" t="s">
        <v>1835</v>
      </c>
      <c r="F536" s="0" t="str">
        <f aca="false">CONCATENATE(C536,"@usna.edu")</f>
        <v>m133210@usna.edu</v>
      </c>
      <c r="H536" s="0" t="n">
        <v>0</v>
      </c>
      <c r="I536" s="0" t="n">
        <v>1</v>
      </c>
      <c r="J536" s="0" t="n">
        <v>0</v>
      </c>
      <c r="K536" s="1" t="n">
        <v>40628.8399305556</v>
      </c>
      <c r="L536" s="1" t="n">
        <v>40628.7757175926</v>
      </c>
      <c r="M536" s="0" t="str">
        <f aca="false">CONCATENATE("'",B536,"','",C536,"','",D536,"','",E536,"','",F536,"','",G536,"','",H536,"','",I536,"','",J536,"','",K536,"','",L536,"'")</f>
        <v>'','m133210','PETER','HUNTLEY','m133210@usna.edu','','0','1','0','40628.8399305556','40628.7757175926'</v>
      </c>
      <c r="N536" s="0" t="s">
        <v>1836</v>
      </c>
    </row>
    <row collapsed="false" customFormat="false" customHeight="false" hidden="false" ht="14" outlineLevel="0" r="537">
      <c r="A537" s="0" t="n">
        <v>133216</v>
      </c>
      <c r="C537" s="0" t="s">
        <v>1837</v>
      </c>
      <c r="D537" s="0" t="s">
        <v>299</v>
      </c>
      <c r="E537" s="0" t="s">
        <v>1838</v>
      </c>
      <c r="F537" s="0" t="str">
        <f aca="false">CONCATENATE(C537,"@usna.edu")</f>
        <v>m133216@usna.edu</v>
      </c>
      <c r="H537" s="0" t="n">
        <v>0</v>
      </c>
      <c r="I537" s="0" t="n">
        <v>1</v>
      </c>
      <c r="J537" s="0" t="n">
        <v>0</v>
      </c>
      <c r="K537" s="1" t="n">
        <v>40628.8399305556</v>
      </c>
      <c r="L537" s="1" t="n">
        <v>40628.7757175926</v>
      </c>
      <c r="M537" s="0" t="str">
        <f aca="false">CONCATENATE("'",B537,"','",C537,"','",D537,"','",E537,"','",F537,"','",G537,"','",H537,"','",I537,"','",J537,"','",K537,"','",L537,"'")</f>
        <v>'','m133216','JOSEPH','HUSSEY','m133216@usna.edu','','0','1','0','40628.8399305556','40628.7757175926'</v>
      </c>
      <c r="N537" s="0" t="s">
        <v>1839</v>
      </c>
    </row>
    <row collapsed="false" customFormat="false" customHeight="false" hidden="false" ht="14" outlineLevel="0" r="538">
      <c r="A538" s="0" t="n">
        <v>133264</v>
      </c>
      <c r="C538" s="0" t="s">
        <v>1840</v>
      </c>
      <c r="D538" s="0" t="s">
        <v>105</v>
      </c>
      <c r="E538" s="0" t="s">
        <v>1841</v>
      </c>
      <c r="F538" s="0" t="str">
        <f aca="false">CONCATENATE(C538,"@usna.edu")</f>
        <v>m133264@usna.edu</v>
      </c>
      <c r="H538" s="0" t="n">
        <v>0</v>
      </c>
      <c r="I538" s="0" t="n">
        <v>1</v>
      </c>
      <c r="J538" s="0" t="n">
        <v>0</v>
      </c>
      <c r="K538" s="1" t="n">
        <v>40628.8399305556</v>
      </c>
      <c r="L538" s="1" t="n">
        <v>40628.7757175926</v>
      </c>
      <c r="M538" s="0" t="str">
        <f aca="false">CONCATENATE("'",B538,"','",C538,"','",D538,"','",E538,"','",F538,"','",G538,"','",H538,"','",I538,"','",J538,"','",K538,"','",L538,"'")</f>
        <v>'','m133264','JEFFREY','INLOES','m133264@usna.edu','','0','1','0','40628.8399305556','40628.7757175926'</v>
      </c>
      <c r="N538" s="0" t="s">
        <v>1842</v>
      </c>
    </row>
    <row collapsed="false" customFormat="false" customHeight="false" hidden="false" ht="14" outlineLevel="0" r="539">
      <c r="A539" s="0" t="n">
        <v>133276</v>
      </c>
      <c r="C539" s="0" t="s">
        <v>1843</v>
      </c>
      <c r="D539" s="0" t="s">
        <v>1844</v>
      </c>
      <c r="E539" s="0" t="s">
        <v>1845</v>
      </c>
      <c r="F539" s="0" t="str">
        <f aca="false">CONCATENATE(C539,"@usna.edu")</f>
        <v>m133276@usna.edu</v>
      </c>
      <c r="H539" s="0" t="n">
        <v>0</v>
      </c>
      <c r="I539" s="0" t="n">
        <v>1</v>
      </c>
      <c r="J539" s="0" t="n">
        <v>0</v>
      </c>
      <c r="K539" s="1" t="n">
        <v>40628.8399305556</v>
      </c>
      <c r="L539" s="1" t="n">
        <v>40628.7757175926</v>
      </c>
      <c r="M539" s="0" t="str">
        <f aca="false">CONCATENATE("'",B539,"','",C539,"','",D539,"','",E539,"','",F539,"','",G539,"','",H539,"','",I539,"','",J539,"','",K539,"','",L539,"'")</f>
        <v>'','m133276','JAN','ITHIER','m133276@usna.edu','','0','1','0','40628.8399305556','40628.7757175926'</v>
      </c>
      <c r="N539" s="0" t="s">
        <v>1846</v>
      </c>
    </row>
    <row collapsed="false" customFormat="false" customHeight="false" hidden="false" ht="14" outlineLevel="0" r="540">
      <c r="A540" s="0" t="n">
        <v>133294</v>
      </c>
      <c r="C540" s="0" t="s">
        <v>1847</v>
      </c>
      <c r="D540" s="0" t="s">
        <v>1848</v>
      </c>
      <c r="E540" s="0" t="s">
        <v>307</v>
      </c>
      <c r="F540" s="0" t="str">
        <f aca="false">CONCATENATE(C540,"@usna.edu")</f>
        <v>m133294@usna.edu</v>
      </c>
      <c r="H540" s="0" t="n">
        <v>0</v>
      </c>
      <c r="I540" s="0" t="n">
        <v>1</v>
      </c>
      <c r="J540" s="0" t="n">
        <v>0</v>
      </c>
      <c r="K540" s="1" t="n">
        <v>40628.8399305556</v>
      </c>
      <c r="L540" s="1" t="n">
        <v>40628.7757175926</v>
      </c>
      <c r="M540" s="0" t="str">
        <f aca="false">CONCATENATE("'",B540,"','",C540,"','",D540,"','",E540,"','",F540,"','",G540,"','",H540,"','",I540,"','",J540,"','",K540,"','",L540,"'")</f>
        <v>'','m133294','JASMIN','JACKSON','m133294@usna.edu','','0','1','0','40628.8399305556','40628.7757175926'</v>
      </c>
      <c r="N540" s="0" t="s">
        <v>1849</v>
      </c>
    </row>
    <row collapsed="false" customFormat="false" customHeight="false" hidden="false" ht="14" outlineLevel="0" r="541">
      <c r="A541" s="0" t="n">
        <v>133342</v>
      </c>
      <c r="C541" s="0" t="s">
        <v>1850</v>
      </c>
      <c r="D541" s="0" t="s">
        <v>645</v>
      </c>
      <c r="E541" s="0" t="s">
        <v>1851</v>
      </c>
      <c r="F541" s="0" t="str">
        <f aca="false">CONCATENATE(C541,"@usna.edu")</f>
        <v>m133342@usna.edu</v>
      </c>
      <c r="H541" s="0" t="n">
        <v>0</v>
      </c>
      <c r="I541" s="0" t="n">
        <v>1</v>
      </c>
      <c r="J541" s="0" t="n">
        <v>0</v>
      </c>
      <c r="K541" s="1" t="n">
        <v>40628.8399305556</v>
      </c>
      <c r="L541" s="1" t="n">
        <v>40628.7757175926</v>
      </c>
      <c r="M541" s="0" t="str">
        <f aca="false">CONCATENATE("'",B541,"','",C541,"','",D541,"','",E541,"','",F541,"','",G541,"','",H541,"','",I541,"','",J541,"','",K541,"','",L541,"'")</f>
        <v>'','m133342','ANTHONY','JOHNSON','m133342@usna.edu','','0','1','0','40628.8399305556','40628.7757175926'</v>
      </c>
      <c r="N541" s="0" t="s">
        <v>1852</v>
      </c>
    </row>
    <row collapsed="false" customFormat="false" customHeight="false" hidden="false" ht="14" outlineLevel="0" r="542">
      <c r="A542" s="0" t="n">
        <v>133366</v>
      </c>
      <c r="C542" s="0" t="s">
        <v>1853</v>
      </c>
      <c r="D542" s="0" t="s">
        <v>390</v>
      </c>
      <c r="E542" s="0" t="s">
        <v>1851</v>
      </c>
      <c r="F542" s="0" t="str">
        <f aca="false">CONCATENATE(C542,"@usna.edu")</f>
        <v>m133366@usna.edu</v>
      </c>
      <c r="H542" s="0" t="n">
        <v>0</v>
      </c>
      <c r="I542" s="0" t="n">
        <v>1</v>
      </c>
      <c r="J542" s="0" t="n">
        <v>0</v>
      </c>
      <c r="K542" s="1" t="n">
        <v>40628.8399305556</v>
      </c>
      <c r="L542" s="1" t="n">
        <v>40628.7757175926</v>
      </c>
      <c r="M542" s="0" t="str">
        <f aca="false">CONCATENATE("'",B542,"','",C542,"','",D542,"','",E542,"','",F542,"','",G542,"','",H542,"','",I542,"','",J542,"','",K542,"','",L542,"'")</f>
        <v>'','m133366','MAXWELL','JOHNSON','m133366@usna.edu','','0','1','0','40628.8399305556','40628.7757175926'</v>
      </c>
      <c r="N542" s="0" t="s">
        <v>1854</v>
      </c>
    </row>
    <row collapsed="false" customFormat="false" customHeight="false" hidden="false" ht="14" outlineLevel="0" r="543">
      <c r="A543" s="0" t="n">
        <v>133444</v>
      </c>
      <c r="C543" s="0" t="s">
        <v>1855</v>
      </c>
      <c r="D543" s="0" t="s">
        <v>711</v>
      </c>
      <c r="E543" s="0" t="s">
        <v>1856</v>
      </c>
      <c r="F543" s="0" t="str">
        <f aca="false">CONCATENATE(C543,"@usna.edu")</f>
        <v>m133444@usna.edu</v>
      </c>
      <c r="H543" s="0" t="n">
        <v>0</v>
      </c>
      <c r="I543" s="0" t="n">
        <v>1</v>
      </c>
      <c r="J543" s="0" t="n">
        <v>0</v>
      </c>
      <c r="K543" s="1" t="n">
        <v>40628.8399305556</v>
      </c>
      <c r="L543" s="1" t="n">
        <v>40628.7757175926</v>
      </c>
      <c r="M543" s="0" t="str">
        <f aca="false">CONCATENATE("'",B543,"','",C543,"','",D543,"','",E543,"','",F543,"','",G543,"','",H543,"','",I543,"','",J543,"','",K543,"','",L543,"'")</f>
        <v>'','m133444','ALEXANDER','KANE','m133444@usna.edu','','0','1','0','40628.8399305556','40628.7757175926'</v>
      </c>
      <c r="N543" s="0" t="s">
        <v>1857</v>
      </c>
    </row>
    <row collapsed="false" customFormat="false" customHeight="false" hidden="false" ht="14" outlineLevel="0" r="544">
      <c r="A544" s="0" t="n">
        <v>133450</v>
      </c>
      <c r="C544" s="0" t="s">
        <v>1858</v>
      </c>
      <c r="D544" s="0" t="s">
        <v>1859</v>
      </c>
      <c r="E544" s="0" t="s">
        <v>318</v>
      </c>
      <c r="F544" s="0" t="str">
        <f aca="false">CONCATENATE(C544,"@usna.edu")</f>
        <v>m133450@usna.edu</v>
      </c>
      <c r="H544" s="0" t="n">
        <v>0</v>
      </c>
      <c r="I544" s="0" t="n">
        <v>1</v>
      </c>
      <c r="J544" s="0" t="n">
        <v>0</v>
      </c>
      <c r="K544" s="1" t="n">
        <v>40628.8399305556</v>
      </c>
      <c r="L544" s="1" t="n">
        <v>40628.7757175926</v>
      </c>
      <c r="M544" s="0" t="str">
        <f aca="false">CONCATENATE("'",B544,"','",C544,"','",D544,"','",E544,"','",F544,"','",G544,"','",H544,"','",I544,"','",J544,"','",K544,"','",L544,"'")</f>
        <v>'','m133450','DOUGLAS','KANG','m133450@usna.edu','','0','1','0','40628.8399305556','40628.7757175926'</v>
      </c>
      <c r="N544" s="0" t="s">
        <v>1860</v>
      </c>
    </row>
    <row collapsed="false" customFormat="false" customHeight="false" hidden="false" ht="14" outlineLevel="0" r="545">
      <c r="A545" s="0" t="n">
        <v>133462</v>
      </c>
      <c r="C545" s="0" t="s">
        <v>1861</v>
      </c>
      <c r="D545" s="0" t="s">
        <v>25</v>
      </c>
      <c r="E545" s="0" t="s">
        <v>1862</v>
      </c>
      <c r="F545" s="0" t="str">
        <f aca="false">CONCATENATE(C545,"@usna.edu")</f>
        <v>m133462@usna.edu</v>
      </c>
      <c r="H545" s="0" t="n">
        <v>0</v>
      </c>
      <c r="I545" s="0" t="n">
        <v>1</v>
      </c>
      <c r="J545" s="0" t="n">
        <v>0</v>
      </c>
      <c r="K545" s="1" t="n">
        <v>40628.8399305556</v>
      </c>
      <c r="L545" s="1" t="n">
        <v>40628.7757175926</v>
      </c>
      <c r="M545" s="0" t="str">
        <f aca="false">CONCATENATE("'",B545,"','",C545,"','",D545,"','",E545,"','",F545,"','",G545,"','",H545,"','",I545,"','",J545,"','",K545,"','",L545,"'")</f>
        <v>'','m133462','MICHAEL','KEANE','m133462@usna.edu','','0','1','0','40628.8399305556','40628.7757175926'</v>
      </c>
      <c r="N545" s="0" t="s">
        <v>1863</v>
      </c>
    </row>
    <row collapsed="false" customFormat="false" customHeight="false" hidden="false" ht="14" outlineLevel="0" r="546">
      <c r="A546" s="0" t="n">
        <v>133504</v>
      </c>
      <c r="C546" s="0" t="s">
        <v>1864</v>
      </c>
      <c r="D546" s="0" t="s">
        <v>33</v>
      </c>
      <c r="E546" s="0" t="s">
        <v>1865</v>
      </c>
      <c r="F546" s="0" t="str">
        <f aca="false">CONCATENATE(C546,"@usna.edu")</f>
        <v>m133504@usna.edu</v>
      </c>
      <c r="H546" s="0" t="n">
        <v>0</v>
      </c>
      <c r="I546" s="0" t="n">
        <v>1</v>
      </c>
      <c r="J546" s="0" t="n">
        <v>0</v>
      </c>
      <c r="K546" s="1" t="n">
        <v>40628.8399305556</v>
      </c>
      <c r="L546" s="1" t="n">
        <v>40628.7757175926</v>
      </c>
      <c r="M546" s="0" t="str">
        <f aca="false">CONCATENATE("'",B546,"','",C546,"','",D546,"','",E546,"','",F546,"','",G546,"','",H546,"','",I546,"','",J546,"','",K546,"','",L546,"'")</f>
        <v>'','m133504','MATTHEW','KELLEY','m133504@usna.edu','','0','1','0','40628.8399305556','40628.7757175926'</v>
      </c>
      <c r="N546" s="0" t="s">
        <v>1866</v>
      </c>
    </row>
    <row collapsed="false" customFormat="false" customHeight="false" hidden="false" ht="14" outlineLevel="0" r="547">
      <c r="A547" s="0" t="n">
        <v>133528</v>
      </c>
      <c r="C547" s="0" t="s">
        <v>1867</v>
      </c>
      <c r="D547" s="0" t="s">
        <v>433</v>
      </c>
      <c r="E547" s="0" t="s">
        <v>1868</v>
      </c>
      <c r="F547" s="0" t="str">
        <f aca="false">CONCATENATE(C547,"@usna.edu")</f>
        <v>m133528@usna.edu</v>
      </c>
      <c r="H547" s="0" t="n">
        <v>0</v>
      </c>
      <c r="I547" s="0" t="n">
        <v>1</v>
      </c>
      <c r="J547" s="0" t="n">
        <v>0</v>
      </c>
      <c r="K547" s="1" t="n">
        <v>40628.8399305556</v>
      </c>
      <c r="L547" s="1" t="n">
        <v>40628.7757175926</v>
      </c>
      <c r="M547" s="0" t="str">
        <f aca="false">CONCATENATE("'",B547,"','",C547,"','",D547,"','",E547,"','",F547,"','",G547,"','",H547,"','",I547,"','",J547,"','",K547,"','",L547,"'")</f>
        <v>'','m133528','STEVEN','KEMPA','m133528@usna.edu','','0','1','0','40628.8399305556','40628.7757175926'</v>
      </c>
      <c r="N547" s="0" t="s">
        <v>1869</v>
      </c>
    </row>
    <row collapsed="false" customFormat="false" customHeight="false" hidden="false" ht="14" outlineLevel="0" r="548">
      <c r="A548" s="0" t="n">
        <v>133534</v>
      </c>
      <c r="C548" s="0" t="s">
        <v>1870</v>
      </c>
      <c r="D548" s="0" t="s">
        <v>1871</v>
      </c>
      <c r="E548" s="0" t="s">
        <v>1872</v>
      </c>
      <c r="F548" s="0" t="str">
        <f aca="false">CONCATENATE(C548,"@usna.edu")</f>
        <v>m133534@usna.edu</v>
      </c>
      <c r="H548" s="0" t="n">
        <v>0</v>
      </c>
      <c r="I548" s="0" t="n">
        <v>1</v>
      </c>
      <c r="J548" s="0" t="n">
        <v>0</v>
      </c>
      <c r="K548" s="1" t="n">
        <v>40628.8399305556</v>
      </c>
      <c r="L548" s="1" t="n">
        <v>40628.7757175926</v>
      </c>
      <c r="M548" s="0" t="str">
        <f aca="false">CONCATENATE("'",B548,"','",C548,"','",D548,"','",E548,"','",F548,"','",G548,"','",H548,"','",I548,"','",J548,"','",K548,"','",L548,"'")</f>
        <v>'','m133534','KOLTON','KEMPEL','m133534@usna.edu','','0','1','0','40628.8399305556','40628.7757175926'</v>
      </c>
      <c r="N548" s="0" t="s">
        <v>1873</v>
      </c>
    </row>
    <row collapsed="false" customFormat="false" customHeight="false" hidden="false" ht="14" outlineLevel="0" r="549">
      <c r="A549" s="0" t="n">
        <v>133600</v>
      </c>
      <c r="C549" s="0" t="s">
        <v>1874</v>
      </c>
      <c r="D549" s="0" t="s">
        <v>1875</v>
      </c>
      <c r="E549" s="0" t="s">
        <v>1115</v>
      </c>
      <c r="F549" s="0" t="str">
        <f aca="false">CONCATENATE(C549,"@usna.edu")</f>
        <v>m133600@usna.edu</v>
      </c>
      <c r="H549" s="0" t="n">
        <v>0</v>
      </c>
      <c r="I549" s="0" t="n">
        <v>1</v>
      </c>
      <c r="J549" s="0" t="n">
        <v>0</v>
      </c>
      <c r="K549" s="1" t="n">
        <v>40628.8399305556</v>
      </c>
      <c r="L549" s="1" t="n">
        <v>40628.7757175926</v>
      </c>
      <c r="M549" s="0" t="str">
        <f aca="false">CONCATENATE("'",B549,"','",C549,"','",D549,"','",E549,"','",F549,"','",G549,"','",H549,"','",I549,"','",J549,"','",K549,"','",L549,"'")</f>
        <v>'','m133600','HAROLD','KIM','m133600@usna.edu','','0','1','0','40628.8399305556','40628.7757175926'</v>
      </c>
      <c r="N549" s="0" t="s">
        <v>1876</v>
      </c>
    </row>
    <row collapsed="false" customFormat="false" customHeight="false" hidden="false" ht="14" outlineLevel="0" r="550">
      <c r="A550" s="0" t="n">
        <v>133606</v>
      </c>
      <c r="C550" s="0" t="s">
        <v>1877</v>
      </c>
      <c r="D550" s="0" t="s">
        <v>1878</v>
      </c>
      <c r="E550" s="0" t="s">
        <v>1115</v>
      </c>
      <c r="F550" s="0" t="str">
        <f aca="false">CONCATENATE(C550,"@usna.edu")</f>
        <v>m133606@usna.edu</v>
      </c>
      <c r="H550" s="0" t="n">
        <v>0</v>
      </c>
      <c r="I550" s="0" t="n">
        <v>1</v>
      </c>
      <c r="J550" s="0" t="n">
        <v>0</v>
      </c>
      <c r="K550" s="1" t="n">
        <v>40628.8399305556</v>
      </c>
      <c r="L550" s="1" t="n">
        <v>40628.7757175926</v>
      </c>
      <c r="M550" s="0" t="str">
        <f aca="false">CONCATENATE("'",B550,"','",C550,"','",D550,"','",E550,"','",F550,"','",G550,"','",H550,"','",I550,"','",J550,"','",K550,"','",L550,"'")</f>
        <v>'','m133606','PRISCILLA','KIM','m133606@usna.edu','','0','1','0','40628.8399305556','40628.7757175926'</v>
      </c>
      <c r="N550" s="0" t="s">
        <v>1879</v>
      </c>
    </row>
    <row collapsed="false" customFormat="false" customHeight="false" hidden="false" ht="14" outlineLevel="0" r="551">
      <c r="A551" s="0" t="n">
        <v>133612</v>
      </c>
      <c r="C551" s="0" t="s">
        <v>1880</v>
      </c>
      <c r="D551" s="0" t="s">
        <v>17</v>
      </c>
      <c r="E551" s="0" t="s">
        <v>1881</v>
      </c>
      <c r="F551" s="0" t="str">
        <f aca="false">CONCATENATE(C551,"@usna.edu")</f>
        <v>m133612@usna.edu</v>
      </c>
      <c r="H551" s="0" t="n">
        <v>0</v>
      </c>
      <c r="I551" s="0" t="n">
        <v>1</v>
      </c>
      <c r="J551" s="0" t="n">
        <v>0</v>
      </c>
      <c r="K551" s="1" t="n">
        <v>40628.8399305556</v>
      </c>
      <c r="L551" s="1" t="n">
        <v>40628.7757175926</v>
      </c>
      <c r="M551" s="0" t="str">
        <f aca="false">CONCATENATE("'",B551,"','",C551,"','",D551,"','",E551,"','",F551,"','",G551,"','",H551,"','",I551,"','",J551,"','",K551,"','",L551,"'")</f>
        <v>'','m133612','DANIEL','KINDERVATER','m133612@usna.edu','','0','1','0','40628.8399305556','40628.7757175926'</v>
      </c>
      <c r="N551" s="0" t="s">
        <v>1882</v>
      </c>
    </row>
    <row collapsed="false" customFormat="false" customHeight="false" hidden="false" ht="14" outlineLevel="0" r="552">
      <c r="A552" s="0" t="n">
        <v>133684</v>
      </c>
      <c r="C552" s="0" t="s">
        <v>1883</v>
      </c>
      <c r="D552" s="0" t="s">
        <v>414</v>
      </c>
      <c r="E552" s="0" t="s">
        <v>1884</v>
      </c>
      <c r="F552" s="0" t="str">
        <f aca="false">CONCATENATE(C552,"@usna.edu")</f>
        <v>m133684@usna.edu</v>
      </c>
      <c r="H552" s="0" t="n">
        <v>0</v>
      </c>
      <c r="I552" s="0" t="n">
        <v>1</v>
      </c>
      <c r="J552" s="0" t="n">
        <v>0</v>
      </c>
      <c r="K552" s="1" t="n">
        <v>40628.8399305556</v>
      </c>
      <c r="L552" s="1" t="n">
        <v>40628.7757175926</v>
      </c>
      <c r="M552" s="0" t="str">
        <f aca="false">CONCATENATE("'",B552,"','",C552,"','",D552,"','",E552,"','",F552,"','",G552,"','",H552,"','",I552,"','",J552,"','",K552,"','",L552,"'")</f>
        <v>'','m133684','DAVID','KOENIG','m133684@usna.edu','','0','1','0','40628.8399305556','40628.7757175926'</v>
      </c>
      <c r="N552" s="0" t="s">
        <v>1885</v>
      </c>
    </row>
    <row collapsed="false" customFormat="false" customHeight="false" hidden="false" ht="14" outlineLevel="0" r="553">
      <c r="A553" s="0" t="n">
        <v>133714</v>
      </c>
      <c r="C553" s="0" t="s">
        <v>1886</v>
      </c>
      <c r="D553" s="0" t="s">
        <v>1887</v>
      </c>
      <c r="E553" s="0" t="s">
        <v>1888</v>
      </c>
      <c r="F553" s="0" t="str">
        <f aca="false">CONCATENATE(C553,"@usna.edu")</f>
        <v>m133714@usna.edu</v>
      </c>
      <c r="H553" s="0" t="n">
        <v>0</v>
      </c>
      <c r="I553" s="0" t="n">
        <v>1</v>
      </c>
      <c r="J553" s="0" t="n">
        <v>0</v>
      </c>
      <c r="K553" s="1" t="n">
        <v>40628.8399305556</v>
      </c>
      <c r="L553" s="1" t="n">
        <v>40628.7757175926</v>
      </c>
      <c r="M553" s="0" t="str">
        <f aca="false">CONCATENATE("'",B553,"','",C553,"','",D553,"','",E553,"','",F553,"','",G553,"','",H553,"','",I553,"','",J553,"','",K553,"','",L553,"'")</f>
        <v>'','m133714','KEEGAN','KORPELA','m133714@usna.edu','','0','1','0','40628.8399305556','40628.7757175926'</v>
      </c>
      <c r="N553" s="0" t="s">
        <v>1889</v>
      </c>
    </row>
    <row collapsed="false" customFormat="false" customHeight="false" hidden="false" ht="14" outlineLevel="0" r="554">
      <c r="A554" s="0" t="n">
        <v>133720</v>
      </c>
      <c r="C554" s="0" t="s">
        <v>1890</v>
      </c>
      <c r="D554" s="0" t="s">
        <v>697</v>
      </c>
      <c r="E554" s="0" t="s">
        <v>1891</v>
      </c>
      <c r="F554" s="0" t="str">
        <f aca="false">CONCATENATE(C554,"@usna.edu")</f>
        <v>m133720@usna.edu</v>
      </c>
      <c r="H554" s="0" t="n">
        <v>0</v>
      </c>
      <c r="I554" s="0" t="n">
        <v>1</v>
      </c>
      <c r="J554" s="0" t="n">
        <v>0</v>
      </c>
      <c r="K554" s="1" t="n">
        <v>40628.8399305556</v>
      </c>
      <c r="L554" s="1" t="n">
        <v>40628.7757175926</v>
      </c>
      <c r="M554" s="0" t="str">
        <f aca="false">CONCATENATE("'",B554,"','",C554,"','",D554,"','",E554,"','",F554,"','",G554,"','",H554,"','",I554,"','",J554,"','",K554,"','",L554,"'")</f>
        <v>'','m133720','JOSHUA','KOTLER','m133720@usna.edu','','0','1','0','40628.8399305556','40628.7757175926'</v>
      </c>
      <c r="N554" s="0" t="s">
        <v>1892</v>
      </c>
    </row>
    <row collapsed="false" customFormat="false" customHeight="false" hidden="false" ht="14" outlineLevel="0" r="555">
      <c r="A555" s="0" t="n">
        <v>133750</v>
      </c>
      <c r="C555" s="0" t="s">
        <v>1893</v>
      </c>
      <c r="D555" s="0" t="s">
        <v>994</v>
      </c>
      <c r="E555" s="0" t="s">
        <v>1894</v>
      </c>
      <c r="F555" s="0" t="str">
        <f aca="false">CONCATENATE(C555,"@usna.edu")</f>
        <v>m133750@usna.edu</v>
      </c>
      <c r="H555" s="0" t="n">
        <v>0</v>
      </c>
      <c r="I555" s="0" t="n">
        <v>1</v>
      </c>
      <c r="J555" s="0" t="n">
        <v>0</v>
      </c>
      <c r="K555" s="1" t="n">
        <v>40628.8399305556</v>
      </c>
      <c r="L555" s="1" t="n">
        <v>40628.7757175926</v>
      </c>
      <c r="M555" s="0" t="str">
        <f aca="false">CONCATENATE("'",B555,"','",C555,"','",D555,"','",E555,"','",F555,"','",G555,"','",H555,"','",I555,"','",J555,"','",K555,"','",L555,"'")</f>
        <v>'','m133750','JORDAN','KRONSHAGE','m133750@usna.edu','','0','1','0','40628.8399305556','40628.7757175926'</v>
      </c>
      <c r="N555" s="0" t="s">
        <v>1895</v>
      </c>
    </row>
    <row collapsed="false" customFormat="false" customHeight="false" hidden="false" ht="14" outlineLevel="0" r="556">
      <c r="A556" s="0" t="n">
        <v>133762</v>
      </c>
      <c r="C556" s="0" t="s">
        <v>1896</v>
      </c>
      <c r="D556" s="0" t="s">
        <v>1897</v>
      </c>
      <c r="E556" s="0" t="s">
        <v>1898</v>
      </c>
      <c r="F556" s="0" t="str">
        <f aca="false">CONCATENATE(C556,"@usna.edu")</f>
        <v>m133762@usna.edu</v>
      </c>
      <c r="H556" s="0" t="n">
        <v>0</v>
      </c>
      <c r="I556" s="0" t="n">
        <v>1</v>
      </c>
      <c r="J556" s="0" t="n">
        <v>0</v>
      </c>
      <c r="K556" s="1" t="n">
        <v>40628.8399305556</v>
      </c>
      <c r="L556" s="1" t="n">
        <v>40628.7757175926</v>
      </c>
      <c r="M556" s="0" t="str">
        <f aca="false">CONCATENATE("'",B556,"','",C556,"','",D556,"','",E556,"','",F556,"','",G556,"','",H556,"','",I556,"','",J556,"','",K556,"','",L556,"'")</f>
        <v>'','m133762','UZIEL','LADAW','m133762@usna.edu','','0','1','0','40628.8399305556','40628.7757175926'</v>
      </c>
      <c r="N556" s="0" t="s">
        <v>1899</v>
      </c>
    </row>
    <row collapsed="false" customFormat="false" customHeight="false" hidden="false" ht="14" outlineLevel="0" r="557">
      <c r="A557" s="0" t="n">
        <v>133774</v>
      </c>
      <c r="C557" s="0" t="s">
        <v>1900</v>
      </c>
      <c r="D557" s="0" t="s">
        <v>1901</v>
      </c>
      <c r="E557" s="0" t="s">
        <v>1902</v>
      </c>
      <c r="F557" s="0" t="str">
        <f aca="false">CONCATENATE(C557,"@usna.edu")</f>
        <v>m133774@usna.edu</v>
      </c>
      <c r="H557" s="0" t="n">
        <v>0</v>
      </c>
      <c r="I557" s="0" t="n">
        <v>1</v>
      </c>
      <c r="J557" s="0" t="n">
        <v>0</v>
      </c>
      <c r="K557" s="1" t="n">
        <v>40628.8399305556</v>
      </c>
      <c r="L557" s="1" t="n">
        <v>40628.7757175926</v>
      </c>
      <c r="M557" s="0" t="str">
        <f aca="false">CONCATENATE("'",B557,"','",C557,"','",D557,"','",E557,"','",F557,"','",G557,"','",H557,"','",I557,"','",J557,"','",K557,"','",L557,"'")</f>
        <v>'','m133774','ELISE','LAGERGREN','m133774@usna.edu','','0','1','0','40628.8399305556','40628.7757175926'</v>
      </c>
      <c r="N557" s="0" t="s">
        <v>1903</v>
      </c>
    </row>
    <row collapsed="false" customFormat="false" customHeight="false" hidden="false" ht="14" outlineLevel="0" r="558">
      <c r="A558" s="0" t="n">
        <v>133780</v>
      </c>
      <c r="C558" s="0" t="s">
        <v>1904</v>
      </c>
      <c r="D558" s="0" t="s">
        <v>1354</v>
      </c>
      <c r="E558" s="0" t="s">
        <v>1905</v>
      </c>
      <c r="F558" s="0" t="str">
        <f aca="false">CONCATENATE(C558,"@usna.edu")</f>
        <v>m133780@usna.edu</v>
      </c>
      <c r="H558" s="0" t="n">
        <v>0</v>
      </c>
      <c r="I558" s="0" t="n">
        <v>1</v>
      </c>
      <c r="J558" s="0" t="n">
        <v>0</v>
      </c>
      <c r="K558" s="1" t="n">
        <v>40628.8399305556</v>
      </c>
      <c r="L558" s="1" t="n">
        <v>40628.7757175926</v>
      </c>
      <c r="M558" s="0" t="str">
        <f aca="false">CONCATENATE("'",B558,"','",C558,"','",D558,"','",E558,"','",F558,"','",G558,"','",H558,"','",I558,"','",J558,"','",K558,"','",L558,"'")</f>
        <v>'','m133780','MARCUS','LAMADRID','m133780@usna.edu','','0','1','0','40628.8399305556','40628.7757175926'</v>
      </c>
      <c r="N558" s="0" t="s">
        <v>1906</v>
      </c>
    </row>
    <row collapsed="false" customFormat="false" customHeight="false" hidden="false" ht="14" outlineLevel="0" r="559">
      <c r="A559" s="0" t="n">
        <v>133792</v>
      </c>
      <c r="C559" s="0" t="s">
        <v>1907</v>
      </c>
      <c r="D559" s="0" t="s">
        <v>209</v>
      </c>
      <c r="E559" s="0" t="s">
        <v>1908</v>
      </c>
      <c r="F559" s="0" t="str">
        <f aca="false">CONCATENATE(C559,"@usna.edu")</f>
        <v>m133792@usna.edu</v>
      </c>
      <c r="H559" s="0" t="n">
        <v>0</v>
      </c>
      <c r="I559" s="0" t="n">
        <v>1</v>
      </c>
      <c r="J559" s="0" t="n">
        <v>0</v>
      </c>
      <c r="K559" s="1" t="n">
        <v>40628.8399305556</v>
      </c>
      <c r="L559" s="1" t="n">
        <v>40628.7757175926</v>
      </c>
      <c r="M559" s="0" t="str">
        <f aca="false">CONCATENATE("'",B559,"','",C559,"','",D559,"','",E559,"','",F559,"','",G559,"','",H559,"','",I559,"','",J559,"','",K559,"','",L559,"'")</f>
        <v>'','m133792','RYAN','LAMB','m133792@usna.edu','','0','1','0','40628.8399305556','40628.7757175926'</v>
      </c>
      <c r="N559" s="0" t="s">
        <v>1909</v>
      </c>
    </row>
    <row collapsed="false" customFormat="false" customHeight="false" hidden="false" ht="14" outlineLevel="0" r="560">
      <c r="A560" s="0" t="n">
        <v>133846</v>
      </c>
      <c r="C560" s="0" t="s">
        <v>1910</v>
      </c>
      <c r="D560" s="0" t="s">
        <v>878</v>
      </c>
      <c r="E560" s="0" t="s">
        <v>1911</v>
      </c>
      <c r="F560" s="0" t="str">
        <f aca="false">CONCATENATE(C560,"@usna.edu")</f>
        <v>m133846@usna.edu</v>
      </c>
      <c r="H560" s="0" t="n">
        <v>0</v>
      </c>
      <c r="I560" s="0" t="n">
        <v>1</v>
      </c>
      <c r="J560" s="0" t="n">
        <v>0</v>
      </c>
      <c r="K560" s="1" t="n">
        <v>40628.8399305556</v>
      </c>
      <c r="L560" s="1" t="n">
        <v>40628.7757175926</v>
      </c>
      <c r="M560" s="0" t="str">
        <f aca="false">CONCATENATE("'",B560,"','",C560,"','",D560,"','",E560,"','",F560,"','",G560,"','",H560,"','",I560,"','",J560,"','",K560,"','",L560,"'")</f>
        <v>'','m133846','IAN','LASSONDE','m133846@usna.edu','','0','1','0','40628.8399305556','40628.7757175926'</v>
      </c>
      <c r="N560" s="0" t="s">
        <v>1912</v>
      </c>
    </row>
    <row collapsed="false" customFormat="false" customHeight="false" hidden="false" ht="14" outlineLevel="0" r="561">
      <c r="A561" s="0" t="n">
        <v>133870</v>
      </c>
      <c r="C561" s="0" t="s">
        <v>1913</v>
      </c>
      <c r="D561" s="0" t="s">
        <v>1914</v>
      </c>
      <c r="E561" s="0" t="s">
        <v>1915</v>
      </c>
      <c r="F561" s="0" t="str">
        <f aca="false">CONCATENATE(C561,"@usna.edu")</f>
        <v>m133870@usna.edu</v>
      </c>
      <c r="H561" s="0" t="n">
        <v>0</v>
      </c>
      <c r="I561" s="0" t="n">
        <v>1</v>
      </c>
      <c r="J561" s="0" t="n">
        <v>0</v>
      </c>
      <c r="K561" s="1" t="n">
        <v>40628.8399305556</v>
      </c>
      <c r="L561" s="1" t="n">
        <v>40628.7757175926</v>
      </c>
      <c r="M561" s="0" t="str">
        <f aca="false">CONCATENATE("'",B561,"','",C561,"','",D561,"','",E561,"','",F561,"','",G561,"','",H561,"','",I561,"','",J561,"','",K561,"','",L561,"'")</f>
        <v>'','m133870','CHANTEL','LAVENDER','m133870@usna.edu','','0','1','0','40628.8399305556','40628.7757175926'</v>
      </c>
      <c r="N561" s="0" t="s">
        <v>1916</v>
      </c>
    </row>
    <row collapsed="false" customFormat="false" customHeight="false" hidden="false" ht="14" outlineLevel="0" r="562">
      <c r="A562" s="0" t="n">
        <v>133906</v>
      </c>
      <c r="C562" s="0" t="s">
        <v>1917</v>
      </c>
      <c r="D562" s="0" t="s">
        <v>1697</v>
      </c>
      <c r="E562" s="0" t="s">
        <v>1918</v>
      </c>
      <c r="F562" s="0" t="str">
        <f aca="false">CONCATENATE(C562,"@usna.edu")</f>
        <v>m133906@usna.edu</v>
      </c>
      <c r="H562" s="0" t="n">
        <v>0</v>
      </c>
      <c r="I562" s="0" t="n">
        <v>1</v>
      </c>
      <c r="J562" s="0" t="n">
        <v>0</v>
      </c>
      <c r="K562" s="1" t="n">
        <v>40628.8399305556</v>
      </c>
      <c r="L562" s="1" t="n">
        <v>40628.7757175926</v>
      </c>
      <c r="M562" s="0" t="str">
        <f aca="false">CONCATENATE("'",B562,"','",C562,"','",D562,"','",E562,"','",F562,"','",G562,"','",H562,"','",I562,"','",J562,"','",K562,"','",L562,"'")</f>
        <v>'','m133906','CHRISTINE','LAYUG','m133906@usna.edu','','0','1','0','40628.8399305556','40628.7757175926'</v>
      </c>
      <c r="N562" s="0" t="s">
        <v>1919</v>
      </c>
    </row>
    <row collapsed="false" customFormat="false" customHeight="false" hidden="false" ht="14" outlineLevel="0" r="563">
      <c r="A563" s="0" t="n">
        <v>133972</v>
      </c>
      <c r="C563" s="0" t="s">
        <v>1920</v>
      </c>
      <c r="D563" s="0" t="s">
        <v>1921</v>
      </c>
      <c r="E563" s="0" t="s">
        <v>1922</v>
      </c>
      <c r="F563" s="0" t="str">
        <f aca="false">CONCATENATE(C563,"@usna.edu")</f>
        <v>m133972@usna.edu</v>
      </c>
      <c r="H563" s="0" t="n">
        <v>0</v>
      </c>
      <c r="I563" s="0" t="n">
        <v>1</v>
      </c>
      <c r="J563" s="0" t="n">
        <v>0</v>
      </c>
      <c r="K563" s="1" t="n">
        <v>40628.8399305556</v>
      </c>
      <c r="L563" s="1" t="n">
        <v>40628.7757175926</v>
      </c>
      <c r="M563" s="0" t="str">
        <f aca="false">CONCATENATE("'",B563,"','",C563,"','",D563,"','",E563,"','",F563,"','",G563,"','",H563,"','",I563,"','",J563,"','",K563,"','",L563,"'")</f>
        <v>'','m133972','JEFF','LENTZ','m133972@usna.edu','','0','1','0','40628.8399305556','40628.7757175926'</v>
      </c>
      <c r="N563" s="0" t="s">
        <v>1923</v>
      </c>
    </row>
    <row collapsed="false" customFormat="false" customHeight="false" hidden="false" ht="14" outlineLevel="0" r="564">
      <c r="A564" s="0" t="n">
        <v>134014</v>
      </c>
      <c r="C564" s="0" t="s">
        <v>1924</v>
      </c>
      <c r="D564" s="0" t="s">
        <v>1925</v>
      </c>
      <c r="E564" s="0" t="s">
        <v>1926</v>
      </c>
      <c r="F564" s="0" t="str">
        <f aca="false">CONCATENATE(C564,"@usna.edu")</f>
        <v>m134014@usna.edu</v>
      </c>
      <c r="H564" s="0" t="n">
        <v>0</v>
      </c>
      <c r="I564" s="0" t="n">
        <v>1</v>
      </c>
      <c r="J564" s="0" t="n">
        <v>0</v>
      </c>
      <c r="K564" s="1" t="n">
        <v>40628.8399305556</v>
      </c>
      <c r="L564" s="1" t="n">
        <v>40628.7757175926</v>
      </c>
      <c r="M564" s="0" t="str">
        <f aca="false">CONCATENATE("'",B564,"','",C564,"','",D564,"','",E564,"','",F564,"','",G564,"','",H564,"','",I564,"','",J564,"','",K564,"','",L564,"'")</f>
        <v>'','m134014','BRENDAN','LEWIS','m134014@usna.edu','','0','1','0','40628.8399305556','40628.7757175926'</v>
      </c>
      <c r="N564" s="0" t="s">
        <v>1927</v>
      </c>
    </row>
    <row collapsed="false" customFormat="false" customHeight="false" hidden="false" ht="14" outlineLevel="0" r="565">
      <c r="A565" s="0" t="n">
        <v>134026</v>
      </c>
      <c r="C565" s="0" t="s">
        <v>1928</v>
      </c>
      <c r="D565" s="0" t="s">
        <v>1929</v>
      </c>
      <c r="E565" s="0" t="s">
        <v>1930</v>
      </c>
      <c r="F565" s="0" t="str">
        <f aca="false">CONCATENATE(C565,"@usna.edu")</f>
        <v>m134026@usna.edu</v>
      </c>
      <c r="H565" s="0" t="n">
        <v>0</v>
      </c>
      <c r="I565" s="0" t="n">
        <v>1</v>
      </c>
      <c r="J565" s="0" t="n">
        <v>0</v>
      </c>
      <c r="K565" s="1" t="n">
        <v>40628.8399305556</v>
      </c>
      <c r="L565" s="1" t="n">
        <v>40628.7757175926</v>
      </c>
      <c r="M565" s="0" t="str">
        <f aca="false">CONCATENATE("'",B565,"','",C565,"','",D565,"','",E565,"','",F565,"','",G565,"','",H565,"','",I565,"','",J565,"','",K565,"','",L565,"'")</f>
        <v>'','m134026','JEWEL','LIGHTFOOT','m134026@usna.edu','','0','1','0','40628.8399305556','40628.7757175926'</v>
      </c>
      <c r="N565" s="0" t="s">
        <v>1931</v>
      </c>
    </row>
    <row collapsed="false" customFormat="false" customHeight="false" hidden="false" ht="14" outlineLevel="0" r="566">
      <c r="A566" s="0" t="n">
        <v>134104</v>
      </c>
      <c r="C566" s="0" t="s">
        <v>1932</v>
      </c>
      <c r="D566" s="0" t="s">
        <v>1064</v>
      </c>
      <c r="E566" s="0" t="s">
        <v>1933</v>
      </c>
      <c r="F566" s="0" t="str">
        <f aca="false">CONCATENATE(C566,"@usna.edu")</f>
        <v>m134104@usna.edu</v>
      </c>
      <c r="H566" s="0" t="n">
        <v>0</v>
      </c>
      <c r="I566" s="0" t="n">
        <v>1</v>
      </c>
      <c r="J566" s="0" t="n">
        <v>0</v>
      </c>
      <c r="K566" s="1" t="n">
        <v>40628.8399305556</v>
      </c>
      <c r="L566" s="1" t="n">
        <v>40628.7757175926</v>
      </c>
      <c r="M566" s="0" t="str">
        <f aca="false">CONCATENATE("'",B566,"','",C566,"','",D566,"','",E566,"','",F566,"','",G566,"','",H566,"','",I566,"','",J566,"','",K566,"','",L566,"'")</f>
        <v>'','m134104','PAUL','LOEFFLER','m134104@usna.edu','','0','1','0','40628.8399305556','40628.7757175926'</v>
      </c>
      <c r="N566" s="0" t="s">
        <v>1934</v>
      </c>
    </row>
    <row collapsed="false" customFormat="false" customHeight="false" hidden="false" ht="14" outlineLevel="0" r="567">
      <c r="A567" s="0" t="n">
        <v>134176</v>
      </c>
      <c r="C567" s="0" t="s">
        <v>1935</v>
      </c>
      <c r="D567" s="0" t="s">
        <v>1936</v>
      </c>
      <c r="E567" s="0" t="s">
        <v>1937</v>
      </c>
      <c r="F567" s="0" t="str">
        <f aca="false">CONCATENATE(C567,"@usna.edu")</f>
        <v>m134176@usna.edu</v>
      </c>
      <c r="H567" s="0" t="n">
        <v>0</v>
      </c>
      <c r="I567" s="0" t="n">
        <v>1</v>
      </c>
      <c r="J567" s="0" t="n">
        <v>0</v>
      </c>
      <c r="K567" s="1" t="n">
        <v>40628.8399305556</v>
      </c>
      <c r="L567" s="1" t="n">
        <v>40628.7757175926</v>
      </c>
      <c r="M567" s="0" t="str">
        <f aca="false">CONCATENATE("'",B567,"','",C567,"','",D567,"','",E567,"','",F567,"','",G567,"','",H567,"','",I567,"','",J567,"','",K567,"','",L567,"'")</f>
        <v>'','m134176','NIKOLAS','LUTTON','m134176@usna.edu','','0','1','0','40628.8399305556','40628.7757175926'</v>
      </c>
      <c r="N567" s="0" t="s">
        <v>1938</v>
      </c>
    </row>
    <row collapsed="false" customFormat="false" customHeight="false" hidden="false" ht="14" outlineLevel="0" r="568">
      <c r="A568" s="0" t="n">
        <v>134224</v>
      </c>
      <c r="C568" s="0" t="s">
        <v>1939</v>
      </c>
      <c r="D568" s="0" t="s">
        <v>632</v>
      </c>
      <c r="E568" s="0" t="s">
        <v>1940</v>
      </c>
      <c r="F568" s="0" t="str">
        <f aca="false">CONCATENATE(C568,"@usna.edu")</f>
        <v>m134224@usna.edu</v>
      </c>
      <c r="H568" s="0" t="n">
        <v>0</v>
      </c>
      <c r="I568" s="0" t="n">
        <v>1</v>
      </c>
      <c r="J568" s="0" t="n">
        <v>0</v>
      </c>
      <c r="K568" s="1" t="n">
        <v>40628.8399305556</v>
      </c>
      <c r="L568" s="1" t="n">
        <v>40628.7757175926</v>
      </c>
      <c r="M568" s="0" t="str">
        <f aca="false">CONCATENATE("'",B568,"','",C568,"','",D568,"','",E568,"','",F568,"','",G568,"','",H568,"','",I568,"','",J568,"','",K568,"','",L568,"'")</f>
        <v>'','m134224','ALLISON','MAHER','m134224@usna.edu','','0','1','0','40628.8399305556','40628.7757175926'</v>
      </c>
      <c r="N568" s="0" t="s">
        <v>1941</v>
      </c>
    </row>
    <row collapsed="false" customFormat="false" customHeight="false" hidden="false" ht="14" outlineLevel="0" r="569">
      <c r="A569" s="0" t="n">
        <v>134230</v>
      </c>
      <c r="C569" s="0" t="s">
        <v>1942</v>
      </c>
      <c r="D569" s="0" t="s">
        <v>1943</v>
      </c>
      <c r="E569" s="0" t="s">
        <v>1944</v>
      </c>
      <c r="F569" s="0" t="str">
        <f aca="false">CONCATENATE(C569,"@usna.edu")</f>
        <v>m134230@usna.edu</v>
      </c>
      <c r="H569" s="0" t="n">
        <v>0</v>
      </c>
      <c r="I569" s="0" t="n">
        <v>1</v>
      </c>
      <c r="J569" s="0" t="n">
        <v>0</v>
      </c>
      <c r="K569" s="1" t="n">
        <v>40628.8399305556</v>
      </c>
      <c r="L569" s="1" t="n">
        <v>40628.7757175926</v>
      </c>
      <c r="M569" s="0" t="str">
        <f aca="false">CONCATENATE("'",B569,"','",C569,"','",D569,"','",E569,"','",F569,"','",G569,"','",H569,"','",I569,"','",J569,"','",K569,"','",L569,"'")</f>
        <v>'','m134230','KIMBERLY','MAHONEY','m134230@usna.edu','','0','1','0','40628.8399305556','40628.7757175926'</v>
      </c>
      <c r="N569" s="0" t="s">
        <v>1945</v>
      </c>
    </row>
    <row collapsed="false" customFormat="false" customHeight="false" hidden="false" ht="14" outlineLevel="0" r="570">
      <c r="A570" s="0" t="n">
        <v>134236</v>
      </c>
      <c r="C570" s="0" t="s">
        <v>1946</v>
      </c>
      <c r="D570" s="0" t="s">
        <v>1947</v>
      </c>
      <c r="E570" s="0" t="s">
        <v>1948</v>
      </c>
      <c r="F570" s="0" t="str">
        <f aca="false">CONCATENATE(C570,"@usna.edu")</f>
        <v>m134236@usna.edu</v>
      </c>
      <c r="H570" s="0" t="n">
        <v>0</v>
      </c>
      <c r="I570" s="0" t="n">
        <v>1</v>
      </c>
      <c r="J570" s="0" t="n">
        <v>0</v>
      </c>
      <c r="K570" s="1" t="n">
        <v>40628.8399305556</v>
      </c>
      <c r="L570" s="1" t="n">
        <v>40628.7757175926</v>
      </c>
      <c r="M570" s="0" t="str">
        <f aca="false">CONCATENATE("'",B570,"','",C570,"','",D570,"','",E570,"','",F570,"','",G570,"','",H570,"','",I570,"','",J570,"','",K570,"','",L570,"'")</f>
        <v>'','m134236','BRIJET','MALL','m134236@usna.edu','','0','1','0','40628.8399305556','40628.7757175926'</v>
      </c>
      <c r="N570" s="0" t="s">
        <v>1949</v>
      </c>
    </row>
    <row collapsed="false" customFormat="false" customHeight="false" hidden="false" ht="14" outlineLevel="0" r="571">
      <c r="A571" s="0" t="n">
        <v>134248</v>
      </c>
      <c r="C571" s="0" t="s">
        <v>1950</v>
      </c>
      <c r="D571" s="0" t="s">
        <v>105</v>
      </c>
      <c r="E571" s="0" t="s">
        <v>1951</v>
      </c>
      <c r="F571" s="0" t="str">
        <f aca="false">CONCATENATE(C571,"@usna.edu")</f>
        <v>m134248@usna.edu</v>
      </c>
      <c r="H571" s="0" t="n">
        <v>0</v>
      </c>
      <c r="I571" s="0" t="n">
        <v>1</v>
      </c>
      <c r="J571" s="0" t="n">
        <v>0</v>
      </c>
      <c r="K571" s="1" t="n">
        <v>40628.8399305556</v>
      </c>
      <c r="L571" s="1" t="n">
        <v>40628.7757175926</v>
      </c>
      <c r="M571" s="0" t="str">
        <f aca="false">CONCATENATE("'",B571,"','",C571,"','",D571,"','",E571,"','",F571,"','",G571,"','",H571,"','",I571,"','",J571,"','",K571,"','",L571,"'")</f>
        <v>'','m134248','JEFFREY','MANN','m134248@usna.edu','','0','1','0','40628.8399305556','40628.7757175926'</v>
      </c>
      <c r="N571" s="0" t="s">
        <v>1952</v>
      </c>
    </row>
    <row collapsed="false" customFormat="false" customHeight="false" hidden="false" ht="14" outlineLevel="0" r="572">
      <c r="A572" s="0" t="n">
        <v>134320</v>
      </c>
      <c r="C572" s="0" t="s">
        <v>1953</v>
      </c>
      <c r="D572" s="0" t="s">
        <v>414</v>
      </c>
      <c r="E572" s="0" t="s">
        <v>1954</v>
      </c>
      <c r="F572" s="0" t="str">
        <f aca="false">CONCATENATE(C572,"@usna.edu")</f>
        <v>m134320@usna.edu</v>
      </c>
      <c r="H572" s="0" t="n">
        <v>0</v>
      </c>
      <c r="I572" s="0" t="n">
        <v>1</v>
      </c>
      <c r="J572" s="0" t="n">
        <v>0</v>
      </c>
      <c r="K572" s="1" t="n">
        <v>40628.8399305556</v>
      </c>
      <c r="L572" s="1" t="n">
        <v>40628.7757175926</v>
      </c>
      <c r="M572" s="0" t="str">
        <f aca="false">CONCATENATE("'",B572,"','",C572,"','",D572,"','",E572,"','",F572,"','",G572,"','",H572,"','",I572,"','",J572,"','",K572,"','",L572,"'")</f>
        <v>'','m134320','DAVID','MARTINEZ','m134320@usna.edu','','0','1','0','40628.8399305556','40628.7757175926'</v>
      </c>
      <c r="N572" s="0" t="s">
        <v>1955</v>
      </c>
    </row>
    <row collapsed="false" customFormat="false" customHeight="false" hidden="false" ht="14" outlineLevel="0" r="573">
      <c r="A573" s="0" t="n">
        <v>134338</v>
      </c>
      <c r="C573" s="0" t="s">
        <v>1956</v>
      </c>
      <c r="D573" s="0" t="s">
        <v>697</v>
      </c>
      <c r="E573" s="0" t="s">
        <v>1957</v>
      </c>
      <c r="F573" s="0" t="str">
        <f aca="false">CONCATENATE(C573,"@usna.edu")</f>
        <v>m134338@usna.edu</v>
      </c>
      <c r="H573" s="0" t="n">
        <v>0</v>
      </c>
      <c r="I573" s="0" t="n">
        <v>1</v>
      </c>
      <c r="J573" s="0" t="n">
        <v>0</v>
      </c>
      <c r="K573" s="1" t="n">
        <v>40628.8399305556</v>
      </c>
      <c r="L573" s="1" t="n">
        <v>40628.7757175926</v>
      </c>
      <c r="M573" s="0" t="str">
        <f aca="false">CONCATENATE("'",B573,"','",C573,"','",D573,"','",E573,"','",F573,"','",G573,"','",H573,"','",I573,"','",J573,"','",K573,"','",L573,"'")</f>
        <v>'','m134338','JOSHUA','MARZIALE','m134338@usna.edu','','0','1','0','40628.8399305556','40628.7757175926'</v>
      </c>
      <c r="N573" s="0" t="s">
        <v>1958</v>
      </c>
    </row>
    <row collapsed="false" customFormat="false" customHeight="false" hidden="false" ht="14" outlineLevel="0" r="574">
      <c r="A574" s="0" t="n">
        <v>134350</v>
      </c>
      <c r="C574" s="0" t="s">
        <v>1959</v>
      </c>
      <c r="D574" s="0" t="s">
        <v>645</v>
      </c>
      <c r="E574" s="0" t="s">
        <v>1960</v>
      </c>
      <c r="F574" s="0" t="str">
        <f aca="false">CONCATENATE(C574,"@usna.edu")</f>
        <v>m134350@usna.edu</v>
      </c>
      <c r="H574" s="0" t="n">
        <v>0</v>
      </c>
      <c r="I574" s="0" t="n">
        <v>1</v>
      </c>
      <c r="J574" s="0" t="n">
        <v>0</v>
      </c>
      <c r="K574" s="1" t="n">
        <v>40628.8399305556</v>
      </c>
      <c r="L574" s="1" t="n">
        <v>40628.7757175926</v>
      </c>
      <c r="M574" s="0" t="str">
        <f aca="false">CONCATENATE("'",B574,"','",C574,"','",D574,"','",E574,"','",F574,"','",G574,"','",H574,"','",I574,"','",J574,"','",K574,"','",L574,"'")</f>
        <v>'','m134350','ANTHONY','MATACOTTA','m134350@usna.edu','','0','1','0','40628.8399305556','40628.7757175926'</v>
      </c>
      <c r="N574" s="0" t="s">
        <v>1961</v>
      </c>
    </row>
    <row collapsed="false" customFormat="false" customHeight="false" hidden="false" ht="14" outlineLevel="0" r="575">
      <c r="A575" s="0" t="n">
        <v>134374</v>
      </c>
      <c r="C575" s="0" t="s">
        <v>1962</v>
      </c>
      <c r="D575" s="0" t="s">
        <v>41</v>
      </c>
      <c r="E575" s="0" t="s">
        <v>1963</v>
      </c>
      <c r="F575" s="0" t="str">
        <f aca="false">CONCATENATE(C575,"@usna.edu")</f>
        <v>m134374@usna.edu</v>
      </c>
      <c r="H575" s="0" t="n">
        <v>0</v>
      </c>
      <c r="I575" s="0" t="n">
        <v>1</v>
      </c>
      <c r="J575" s="0" t="n">
        <v>0</v>
      </c>
      <c r="K575" s="1" t="n">
        <v>40628.8399305556</v>
      </c>
      <c r="L575" s="1" t="n">
        <v>40628.7757175926</v>
      </c>
      <c r="M575" s="0" t="str">
        <f aca="false">CONCATENATE("'",B575,"','",C575,"','",D575,"','",E575,"','",F575,"','",G575,"','",H575,"','",I575,"','",J575,"','",K575,"','",L575,"'")</f>
        <v>'','m134374','HANNAH','MAYER','m134374@usna.edu','','0','1','0','40628.8399305556','40628.7757175926'</v>
      </c>
      <c r="N575" s="0" t="s">
        <v>1964</v>
      </c>
    </row>
    <row collapsed="false" customFormat="false" customHeight="false" hidden="false" ht="14" outlineLevel="0" r="576">
      <c r="A576" s="0" t="n">
        <v>134398</v>
      </c>
      <c r="C576" s="0" t="s">
        <v>1965</v>
      </c>
      <c r="D576" s="0" t="s">
        <v>17</v>
      </c>
      <c r="E576" s="0" t="s">
        <v>1966</v>
      </c>
      <c r="F576" s="0" t="str">
        <f aca="false">CONCATENATE(C576,"@usna.edu")</f>
        <v>m134398@usna.edu</v>
      </c>
      <c r="H576" s="0" t="n">
        <v>0</v>
      </c>
      <c r="I576" s="0" t="n">
        <v>1</v>
      </c>
      <c r="J576" s="0" t="n">
        <v>0</v>
      </c>
      <c r="K576" s="1" t="n">
        <v>40628.8399305556</v>
      </c>
      <c r="L576" s="1" t="n">
        <v>40628.7757175926</v>
      </c>
      <c r="M576" s="0" t="str">
        <f aca="false">CONCATENATE("'",B576,"','",C576,"','",D576,"','",E576,"','",F576,"','",G576,"','",H576,"','",I576,"','",J576,"','",K576,"','",L576,"'")</f>
        <v>'','m134398','DANIEL','MCCLELLAN','m134398@usna.edu','','0','1','0','40628.8399305556','40628.7757175926'</v>
      </c>
      <c r="N576" s="0" t="s">
        <v>1967</v>
      </c>
    </row>
    <row collapsed="false" customFormat="false" customHeight="false" hidden="false" ht="14" outlineLevel="0" r="577">
      <c r="A577" s="0" t="n">
        <v>134482</v>
      </c>
      <c r="C577" s="0" t="s">
        <v>1968</v>
      </c>
      <c r="D577" s="0" t="s">
        <v>1969</v>
      </c>
      <c r="E577" s="0" t="s">
        <v>1970</v>
      </c>
      <c r="F577" s="0" t="str">
        <f aca="false">CONCATENATE(C577,"@usna.edu")</f>
        <v>m134482@usna.edu</v>
      </c>
      <c r="H577" s="0" t="n">
        <v>0</v>
      </c>
      <c r="I577" s="0" t="n">
        <v>1</v>
      </c>
      <c r="J577" s="0" t="n">
        <v>0</v>
      </c>
      <c r="K577" s="1" t="n">
        <v>40628.8399305556</v>
      </c>
      <c r="L577" s="1" t="n">
        <v>40628.7757175926</v>
      </c>
      <c r="M577" s="0" t="str">
        <f aca="false">CONCATENATE("'",B577,"','",C577,"','",D577,"','",E577,"','",F577,"','",G577,"','",H577,"','",I577,"','",J577,"','",K577,"','",L577,"'")</f>
        <v>'','m134482','CHASE','MCLEAN','m134482@usna.edu','','0','1','0','40628.8399305556','40628.7757175926'</v>
      </c>
      <c r="N577" s="0" t="s">
        <v>1971</v>
      </c>
    </row>
    <row collapsed="false" customFormat="false" customHeight="false" hidden="false" ht="14" outlineLevel="0" r="578">
      <c r="A578" s="0" t="n">
        <v>134536</v>
      </c>
      <c r="C578" s="0" t="s">
        <v>1972</v>
      </c>
      <c r="D578" s="0" t="s">
        <v>1973</v>
      </c>
      <c r="E578" s="0" t="s">
        <v>1974</v>
      </c>
      <c r="F578" s="0" t="str">
        <f aca="false">CONCATENATE(C578,"@usna.edu")</f>
        <v>m134536@usna.edu</v>
      </c>
      <c r="H578" s="0" t="n">
        <v>0</v>
      </c>
      <c r="I578" s="0" t="n">
        <v>1</v>
      </c>
      <c r="J578" s="0" t="n">
        <v>0</v>
      </c>
      <c r="K578" s="1" t="n">
        <v>40628.8399305556</v>
      </c>
      <c r="L578" s="1" t="n">
        <v>40628.7757175926</v>
      </c>
      <c r="M578" s="0" t="str">
        <f aca="false">CONCATENATE("'",B578,"','",C578,"','",D578,"','",E578,"','",F578,"','",G578,"','",H578,"','",I578,"','",J578,"','",K578,"','",L578,"'")</f>
        <v>'','m134536','ISAAC','MELLO','m134536@usna.edu','','0','1','0','40628.8399305556','40628.7757175926'</v>
      </c>
      <c r="N578" s="0" t="s">
        <v>1975</v>
      </c>
    </row>
    <row collapsed="false" customFormat="false" customHeight="false" hidden="false" ht="14" outlineLevel="0" r="579">
      <c r="A579" s="0" t="n">
        <v>134548</v>
      </c>
      <c r="C579" s="0" t="s">
        <v>1976</v>
      </c>
      <c r="D579" s="0" t="s">
        <v>1977</v>
      </c>
      <c r="E579" s="0" t="s">
        <v>1978</v>
      </c>
      <c r="F579" s="0" t="str">
        <f aca="false">CONCATENATE(C579,"@usna.edu")</f>
        <v>m134548@usna.edu</v>
      </c>
      <c r="H579" s="0" t="n">
        <v>0</v>
      </c>
      <c r="I579" s="0" t="n">
        <v>1</v>
      </c>
      <c r="J579" s="0" t="n">
        <v>0</v>
      </c>
      <c r="K579" s="1" t="n">
        <v>40628.8399305556</v>
      </c>
      <c r="L579" s="1" t="n">
        <v>40628.7757175926</v>
      </c>
      <c r="M579" s="0" t="str">
        <f aca="false">CONCATENATE("'",B579,"','",C579,"','",D579,"','",E579,"','",F579,"','",G579,"','",H579,"','",I579,"','",J579,"','",K579,"','",L579,"'")</f>
        <v>'','m134548','ALEXANDRA','MENSING','m134548@usna.edu','','0','1','0','40628.8399305556','40628.7757175926'</v>
      </c>
      <c r="N579" s="0" t="s">
        <v>1979</v>
      </c>
    </row>
    <row collapsed="false" customFormat="false" customHeight="false" hidden="false" ht="14" outlineLevel="0" r="580">
      <c r="A580" s="0" t="n">
        <v>134554</v>
      </c>
      <c r="C580" s="0" t="s">
        <v>1980</v>
      </c>
      <c r="D580" s="0" t="s">
        <v>1887</v>
      </c>
      <c r="E580" s="0" t="s">
        <v>1981</v>
      </c>
      <c r="F580" s="0" t="str">
        <f aca="false">CONCATENATE(C580,"@usna.edu")</f>
        <v>m134554@usna.edu</v>
      </c>
      <c r="H580" s="0" t="n">
        <v>0</v>
      </c>
      <c r="I580" s="0" t="n">
        <v>1</v>
      </c>
      <c r="J580" s="0" t="n">
        <v>0</v>
      </c>
      <c r="K580" s="1" t="n">
        <v>40628.8399305556</v>
      </c>
      <c r="L580" s="1" t="n">
        <v>40628.7757175926</v>
      </c>
      <c r="M580" s="0" t="str">
        <f aca="false">CONCATENATE("'",B580,"','",C580,"','",D580,"','",E580,"','",F580,"','",G580,"','",H580,"','",I580,"','",J580,"','",K580,"','",L580,"'")</f>
        <v>'','m134554','KEEGAN','MERKERT','m134554@usna.edu','','0','1','0','40628.8399305556','40628.7757175926'</v>
      </c>
      <c r="N580" s="0" t="s">
        <v>1982</v>
      </c>
    </row>
    <row collapsed="false" customFormat="false" customHeight="false" hidden="false" ht="14" outlineLevel="0" r="581">
      <c r="A581" s="0" t="n">
        <v>134560</v>
      </c>
      <c r="C581" s="0" t="s">
        <v>1983</v>
      </c>
      <c r="D581" s="0" t="s">
        <v>1984</v>
      </c>
      <c r="E581" s="0" t="s">
        <v>1985</v>
      </c>
      <c r="F581" s="0" t="str">
        <f aca="false">CONCATENATE(C581,"@usna.edu")</f>
        <v>m134560@usna.edu</v>
      </c>
      <c r="H581" s="0" t="n">
        <v>0</v>
      </c>
      <c r="I581" s="0" t="n">
        <v>1</v>
      </c>
      <c r="J581" s="0" t="n">
        <v>0</v>
      </c>
      <c r="K581" s="1" t="n">
        <v>40628.8399305556</v>
      </c>
      <c r="L581" s="1" t="n">
        <v>40628.7757175926</v>
      </c>
      <c r="M581" s="0" t="str">
        <f aca="false">CONCATENATE("'",B581,"','",C581,"','",D581,"','",E581,"','",F581,"','",G581,"','",H581,"','",I581,"','",J581,"','",K581,"','",L581,"'")</f>
        <v>'','m134560','BEKA','METREVELI','m134560@usna.edu','','0','1','0','40628.8399305556','40628.7757175926'</v>
      </c>
      <c r="N581" s="0" t="s">
        <v>1986</v>
      </c>
    </row>
    <row collapsed="false" customFormat="false" customHeight="false" hidden="false" ht="14" outlineLevel="0" r="582">
      <c r="A582" s="0" t="n">
        <v>134614</v>
      </c>
      <c r="C582" s="0" t="s">
        <v>1987</v>
      </c>
      <c r="D582" s="0" t="s">
        <v>33</v>
      </c>
      <c r="E582" s="0" t="s">
        <v>430</v>
      </c>
      <c r="F582" s="0" t="str">
        <f aca="false">CONCATENATE(C582,"@usna.edu")</f>
        <v>m134614@usna.edu</v>
      </c>
      <c r="H582" s="0" t="n">
        <v>0</v>
      </c>
      <c r="I582" s="0" t="n">
        <v>1</v>
      </c>
      <c r="J582" s="0" t="n">
        <v>0</v>
      </c>
      <c r="K582" s="1" t="n">
        <v>40628.8399305556</v>
      </c>
      <c r="L582" s="1" t="n">
        <v>40628.7757175926</v>
      </c>
      <c r="M582" s="0" t="str">
        <f aca="false">CONCATENATE("'",B582,"','",C582,"','",D582,"','",E582,"','",F582,"','",G582,"','",H582,"','",I582,"','",J582,"','",K582,"','",L582,"'")</f>
        <v>'','m134614','MATTHEW','MILLER','m134614@usna.edu','','0','1','0','40628.8399305556','40628.7757175926'</v>
      </c>
      <c r="N582" s="0" t="s">
        <v>1988</v>
      </c>
    </row>
    <row collapsed="false" customFormat="false" customHeight="false" hidden="false" ht="14" outlineLevel="0" r="583">
      <c r="A583" s="0" t="n">
        <v>134638</v>
      </c>
      <c r="C583" s="0" t="s">
        <v>1989</v>
      </c>
      <c r="D583" s="0" t="s">
        <v>1990</v>
      </c>
      <c r="E583" s="0" t="s">
        <v>1991</v>
      </c>
      <c r="F583" s="0" t="str">
        <f aca="false">CONCATENATE(C583,"@usna.edu")</f>
        <v>m134638@usna.edu</v>
      </c>
      <c r="H583" s="0" t="n">
        <v>0</v>
      </c>
      <c r="I583" s="0" t="n">
        <v>1</v>
      </c>
      <c r="J583" s="0" t="n">
        <v>0</v>
      </c>
      <c r="K583" s="1" t="n">
        <v>40628.8399305556</v>
      </c>
      <c r="L583" s="1" t="n">
        <v>40628.7757175926</v>
      </c>
      <c r="M583" s="0" t="str">
        <f aca="false">CONCATENATE("'",B583,"','",C583,"','",D583,"','",E583,"','",F583,"','",G583,"','",H583,"','",I583,"','",J583,"','",K583,"','",L583,"'")</f>
        <v>'','m134638','YALE','MINN','m134638@usna.edu','','0','1','0','40628.8399305556','40628.7757175926'</v>
      </c>
      <c r="N583" s="0" t="s">
        <v>1992</v>
      </c>
    </row>
    <row collapsed="false" customFormat="false" customHeight="false" hidden="false" ht="14" outlineLevel="0" r="584">
      <c r="A584" s="0" t="n">
        <v>134692</v>
      </c>
      <c r="C584" s="0" t="s">
        <v>1993</v>
      </c>
      <c r="D584" s="0" t="s">
        <v>1994</v>
      </c>
      <c r="E584" s="0" t="s">
        <v>1995</v>
      </c>
      <c r="F584" s="0" t="str">
        <f aca="false">CONCATENATE(C584,"@usna.edu")</f>
        <v>m134692@usna.edu</v>
      </c>
      <c r="H584" s="0" t="n">
        <v>0</v>
      </c>
      <c r="I584" s="0" t="n">
        <v>1</v>
      </c>
      <c r="J584" s="0" t="n">
        <v>0</v>
      </c>
      <c r="K584" s="1" t="n">
        <v>40628.8399305556</v>
      </c>
      <c r="L584" s="1" t="n">
        <v>40628.7757175926</v>
      </c>
      <c r="M584" s="0" t="str">
        <f aca="false">CONCATENATE("'",B584,"','",C584,"','",D584,"','",E584,"','",F584,"','",G584,"','",H584,"','",I584,"','",J584,"','",K584,"','",L584,"'")</f>
        <v>'','m134692','RAND','MONTERMINI','m134692@usna.edu','','0','1','0','40628.8399305556','40628.7757175926'</v>
      </c>
      <c r="N584" s="0" t="s">
        <v>1996</v>
      </c>
    </row>
    <row collapsed="false" customFormat="false" customHeight="false" hidden="false" ht="14" outlineLevel="0" r="585">
      <c r="A585" s="0" t="n">
        <v>134710</v>
      </c>
      <c r="C585" s="0" t="s">
        <v>1997</v>
      </c>
      <c r="D585" s="0" t="s">
        <v>209</v>
      </c>
      <c r="E585" s="0" t="s">
        <v>1998</v>
      </c>
      <c r="F585" s="0" t="str">
        <f aca="false">CONCATENATE(C585,"@usna.edu")</f>
        <v>m134710@usna.edu</v>
      </c>
      <c r="H585" s="0" t="n">
        <v>0</v>
      </c>
      <c r="I585" s="0" t="n">
        <v>1</v>
      </c>
      <c r="J585" s="0" t="n">
        <v>0</v>
      </c>
      <c r="K585" s="1" t="n">
        <v>40628.8399305556</v>
      </c>
      <c r="L585" s="1" t="n">
        <v>40628.7757175926</v>
      </c>
      <c r="M585" s="0" t="str">
        <f aca="false">CONCATENATE("'",B585,"','",C585,"','",D585,"','",E585,"','",F585,"','",G585,"','",H585,"','",I585,"','",J585,"','",K585,"','",L585,"'")</f>
        <v>'','m134710','RYAN','MONTGOMERY','m134710@usna.edu','','0','1','0','40628.8399305556','40628.7757175926'</v>
      </c>
      <c r="N585" s="0" t="s">
        <v>1999</v>
      </c>
    </row>
    <row collapsed="false" customFormat="false" customHeight="false" hidden="false" ht="14" outlineLevel="0" r="586">
      <c r="A586" s="0" t="n">
        <v>134770</v>
      </c>
      <c r="C586" s="0" t="s">
        <v>2000</v>
      </c>
      <c r="D586" s="0" t="s">
        <v>17</v>
      </c>
      <c r="E586" s="0" t="s">
        <v>1241</v>
      </c>
      <c r="F586" s="0" t="str">
        <f aca="false">CONCATENATE(C586,"@usna.edu")</f>
        <v>m134770@usna.edu</v>
      </c>
      <c r="H586" s="0" t="n">
        <v>0</v>
      </c>
      <c r="I586" s="0" t="n">
        <v>1</v>
      </c>
      <c r="J586" s="0" t="n">
        <v>0</v>
      </c>
      <c r="K586" s="1" t="n">
        <v>40628.8399305556</v>
      </c>
      <c r="L586" s="1" t="n">
        <v>40628.7757175926</v>
      </c>
      <c r="M586" s="0" t="str">
        <f aca="false">CONCATENATE("'",B586,"','",C586,"','",D586,"','",E586,"','",F586,"','",G586,"','",H586,"','",I586,"','",J586,"','",K586,"','",L586,"'")</f>
        <v>'','m134770','DANIEL','MORALES','m134770@usna.edu','','0','1','0','40628.8399305556','40628.7757175926'</v>
      </c>
      <c r="N586" s="0" t="s">
        <v>2001</v>
      </c>
    </row>
    <row collapsed="false" customFormat="false" customHeight="false" hidden="false" ht="14" outlineLevel="0" r="587">
      <c r="A587" s="0" t="n">
        <v>134782</v>
      </c>
      <c r="C587" s="0" t="s">
        <v>2002</v>
      </c>
      <c r="D587" s="0" t="s">
        <v>2003</v>
      </c>
      <c r="E587" s="0" t="s">
        <v>2004</v>
      </c>
      <c r="F587" s="0" t="str">
        <f aca="false">CONCATENATE(C587,"@usna.edu")</f>
        <v>m134782@usna.edu</v>
      </c>
      <c r="H587" s="0" t="n">
        <v>0</v>
      </c>
      <c r="I587" s="0" t="n">
        <v>1</v>
      </c>
      <c r="J587" s="0" t="n">
        <v>0</v>
      </c>
      <c r="K587" s="1" t="n">
        <v>40628.8399305556</v>
      </c>
      <c r="L587" s="1" t="n">
        <v>40628.7757175926</v>
      </c>
      <c r="M587" s="0" t="str">
        <f aca="false">CONCATENATE("'",B587,"','",C587,"','",D587,"','",E587,"','",F587,"','",G587,"','",H587,"','",I587,"','",J587,"','",K587,"','",L587,"'")</f>
        <v>'','m134782','NICKOLUS','MOREJON','m134782@usna.edu','','0','1','0','40628.8399305556','40628.7757175926'</v>
      </c>
      <c r="N587" s="0" t="s">
        <v>2005</v>
      </c>
    </row>
    <row collapsed="false" customFormat="false" customHeight="false" hidden="false" ht="14" outlineLevel="0" r="588">
      <c r="A588" s="0" t="n">
        <v>134824</v>
      </c>
      <c r="C588" s="0" t="s">
        <v>2006</v>
      </c>
      <c r="D588" s="0" t="s">
        <v>25</v>
      </c>
      <c r="E588" s="0" t="s">
        <v>2007</v>
      </c>
      <c r="F588" s="0" t="str">
        <f aca="false">CONCATENATE(C588,"@usna.edu")</f>
        <v>m134824@usna.edu</v>
      </c>
      <c r="H588" s="0" t="n">
        <v>0</v>
      </c>
      <c r="I588" s="0" t="n">
        <v>1</v>
      </c>
      <c r="J588" s="0" t="n">
        <v>0</v>
      </c>
      <c r="K588" s="1" t="n">
        <v>40628.8399305556</v>
      </c>
      <c r="L588" s="1" t="n">
        <v>40628.7757175926</v>
      </c>
      <c r="M588" s="0" t="str">
        <f aca="false">CONCATENATE("'",B588,"','",C588,"','",D588,"','",E588,"','",F588,"','",G588,"','",H588,"','",I588,"','",J588,"','",K588,"','",L588,"'")</f>
        <v>'','m134824','MICHAEL','MOURAFETIS','m134824@usna.edu','','0','1','0','40628.8399305556','40628.7757175926'</v>
      </c>
      <c r="N588" s="0" t="s">
        <v>2008</v>
      </c>
    </row>
    <row collapsed="false" customFormat="false" customHeight="false" hidden="false" ht="14" outlineLevel="0" r="589">
      <c r="A589" s="0" t="n">
        <v>134836</v>
      </c>
      <c r="C589" s="0" t="s">
        <v>2009</v>
      </c>
      <c r="D589" s="0" t="s">
        <v>2010</v>
      </c>
      <c r="E589" s="0" t="s">
        <v>2011</v>
      </c>
      <c r="F589" s="0" t="str">
        <f aca="false">CONCATENATE(C589,"@usna.edu")</f>
        <v>m134836@usna.edu</v>
      </c>
      <c r="H589" s="0" t="n">
        <v>0</v>
      </c>
      <c r="I589" s="0" t="n">
        <v>1</v>
      </c>
      <c r="J589" s="0" t="n">
        <v>0</v>
      </c>
      <c r="K589" s="1" t="n">
        <v>40628.8399305556</v>
      </c>
      <c r="L589" s="1" t="n">
        <v>40628.7757175926</v>
      </c>
      <c r="M589" s="0" t="str">
        <f aca="false">CONCATENATE("'",B589,"','",C589,"','",D589,"','",E589,"','",F589,"','",G589,"','",H589,"','",I589,"','",J589,"','",K589,"','",L589,"'")</f>
        <v>'','m134836','KATHY','MUN','m134836@usna.edu','','0','1','0','40628.8399305556','40628.7757175926'</v>
      </c>
      <c r="N589" s="0" t="s">
        <v>2012</v>
      </c>
    </row>
    <row collapsed="false" customFormat="false" customHeight="false" hidden="false" ht="14" outlineLevel="0" r="590">
      <c r="A590" s="0" t="n">
        <v>134854</v>
      </c>
      <c r="C590" s="0" t="s">
        <v>2013</v>
      </c>
      <c r="D590" s="0" t="s">
        <v>707</v>
      </c>
      <c r="E590" s="0" t="s">
        <v>2014</v>
      </c>
      <c r="F590" s="0" t="str">
        <f aca="false">CONCATENATE(C590,"@usna.edu")</f>
        <v>m134854@usna.edu</v>
      </c>
      <c r="H590" s="0" t="n">
        <v>0</v>
      </c>
      <c r="I590" s="0" t="n">
        <v>1</v>
      </c>
      <c r="J590" s="0" t="n">
        <v>0</v>
      </c>
      <c r="K590" s="1" t="n">
        <v>40628.8399305556</v>
      </c>
      <c r="L590" s="1" t="n">
        <v>40628.7757175926</v>
      </c>
      <c r="M590" s="0" t="str">
        <f aca="false">CONCATENATE("'",B590,"','",C590,"','",D590,"','",E590,"','",F590,"','",G590,"','",H590,"','",I590,"','",J590,"','",K590,"','",L590,"'")</f>
        <v>'','m134854','KYLE','MURRAY','m134854@usna.edu','','0','1','0','40628.8399305556','40628.7757175926'</v>
      </c>
      <c r="N590" s="0" t="s">
        <v>2015</v>
      </c>
    </row>
    <row collapsed="false" customFormat="false" customHeight="false" hidden="false" ht="14" outlineLevel="0" r="591">
      <c r="A591" s="0" t="n">
        <v>134884</v>
      </c>
      <c r="C591" s="0" t="s">
        <v>2016</v>
      </c>
      <c r="D591" s="0" t="s">
        <v>1200</v>
      </c>
      <c r="E591" s="0" t="s">
        <v>2017</v>
      </c>
      <c r="F591" s="0" t="str">
        <f aca="false">CONCATENATE(C591,"@usna.edu")</f>
        <v>m134884@usna.edu</v>
      </c>
      <c r="H591" s="0" t="n">
        <v>0</v>
      </c>
      <c r="I591" s="0" t="n">
        <v>1</v>
      </c>
      <c r="J591" s="0" t="n">
        <v>0</v>
      </c>
      <c r="K591" s="1" t="n">
        <v>40628.8399305556</v>
      </c>
      <c r="L591" s="1" t="n">
        <v>40628.7757175926</v>
      </c>
      <c r="M591" s="0" t="str">
        <f aca="false">CONCATENATE("'",B591,"','",C591,"','",D591,"','",E591,"','",F591,"','",G591,"','",H591,"','",I591,"','",J591,"','",K591,"','",L591,"'")</f>
        <v>'','m134884','MARINA','NANARTOWICH','m134884@usna.edu','','0','1','0','40628.8399305556','40628.7757175926'</v>
      </c>
      <c r="N591" s="0" t="s">
        <v>2018</v>
      </c>
    </row>
    <row collapsed="false" customFormat="false" customHeight="false" hidden="false" ht="14" outlineLevel="0" r="592">
      <c r="A592" s="0" t="n">
        <v>134920</v>
      </c>
      <c r="C592" s="0" t="s">
        <v>2019</v>
      </c>
      <c r="D592" s="0" t="s">
        <v>839</v>
      </c>
      <c r="E592" s="0" t="s">
        <v>2020</v>
      </c>
      <c r="F592" s="0" t="str">
        <f aca="false">CONCATENATE(C592,"@usna.edu")</f>
        <v>m134920@usna.edu</v>
      </c>
      <c r="H592" s="0" t="n">
        <v>0</v>
      </c>
      <c r="I592" s="0" t="n">
        <v>1</v>
      </c>
      <c r="J592" s="0" t="n">
        <v>0</v>
      </c>
      <c r="K592" s="1" t="n">
        <v>40628.8399305556</v>
      </c>
      <c r="L592" s="1" t="n">
        <v>40628.7757175926</v>
      </c>
      <c r="M592" s="0" t="str">
        <f aca="false">CONCATENATE("'",B592,"','",C592,"','",D592,"','",E592,"','",F592,"','",G592,"','",H592,"','",I592,"','",J592,"','",K592,"','",L592,"'")</f>
        <v>'','m134920','CHARLES','NEWNAM','m134920@usna.edu','','0','1','0','40628.8399305556','40628.7757175926'</v>
      </c>
      <c r="N592" s="0" t="s">
        <v>2021</v>
      </c>
    </row>
    <row collapsed="false" customFormat="false" customHeight="false" hidden="false" ht="14" outlineLevel="0" r="593">
      <c r="A593" s="0" t="n">
        <v>134926</v>
      </c>
      <c r="C593" s="0" t="s">
        <v>2022</v>
      </c>
      <c r="D593" s="0" t="s">
        <v>2023</v>
      </c>
      <c r="E593" s="0" t="s">
        <v>2024</v>
      </c>
      <c r="F593" s="0" t="str">
        <f aca="false">CONCATENATE(C593,"@usna.edu")</f>
        <v>m134926@usna.edu</v>
      </c>
      <c r="H593" s="0" t="n">
        <v>0</v>
      </c>
      <c r="I593" s="0" t="n">
        <v>1</v>
      </c>
      <c r="J593" s="0" t="n">
        <v>0</v>
      </c>
      <c r="K593" s="1" t="n">
        <v>40628.8399305556</v>
      </c>
      <c r="L593" s="1" t="n">
        <v>40628.7757175926</v>
      </c>
      <c r="M593" s="0" t="str">
        <f aca="false">CONCATENATE("'",B593,"','",C593,"','",D593,"','",E593,"','",F593,"','",G593,"','",H593,"','",I593,"','",J593,"','",K593,"','",L593,"'")</f>
        <v>'','m134926','RANDALL','NEWSOME','m134926@usna.edu','','0','1','0','40628.8399305556','40628.7757175926'</v>
      </c>
      <c r="N593" s="0" t="s">
        <v>2025</v>
      </c>
    </row>
    <row collapsed="false" customFormat="false" customHeight="false" hidden="false" ht="14" outlineLevel="0" r="594">
      <c r="A594" s="0" t="n">
        <v>134932</v>
      </c>
      <c r="C594" s="0" t="s">
        <v>2026</v>
      </c>
      <c r="D594" s="0" t="s">
        <v>25</v>
      </c>
      <c r="E594" s="0" t="s">
        <v>2027</v>
      </c>
      <c r="F594" s="0" t="str">
        <f aca="false">CONCATENATE(C594,"@usna.edu")</f>
        <v>m134932@usna.edu</v>
      </c>
      <c r="H594" s="0" t="n">
        <v>0</v>
      </c>
      <c r="I594" s="0" t="n">
        <v>1</v>
      </c>
      <c r="J594" s="0" t="n">
        <v>0</v>
      </c>
      <c r="K594" s="1" t="n">
        <v>40628.8399305556</v>
      </c>
      <c r="L594" s="1" t="n">
        <v>40628.7757175926</v>
      </c>
      <c r="M594" s="0" t="str">
        <f aca="false">CONCATENATE("'",B594,"','",C594,"','",D594,"','",E594,"','",F594,"','",G594,"','",H594,"','",I594,"','",J594,"','",K594,"','",L594,"'")</f>
        <v>'','m134932','MICHAEL','NEWTON','m134932@usna.edu','','0','1','0','40628.8399305556','40628.7757175926'</v>
      </c>
      <c r="N594" s="0" t="s">
        <v>2028</v>
      </c>
    </row>
    <row collapsed="false" customFormat="false" customHeight="false" hidden="false" ht="14" outlineLevel="0" r="595">
      <c r="A595" s="0" t="n">
        <v>135082</v>
      </c>
      <c r="C595" s="0" t="s">
        <v>2029</v>
      </c>
      <c r="D595" s="0" t="s">
        <v>2030</v>
      </c>
      <c r="E595" s="0" t="s">
        <v>2031</v>
      </c>
      <c r="F595" s="0" t="str">
        <f aca="false">CONCATENATE(C595,"@usna.edu")</f>
        <v>m135082@usna.edu</v>
      </c>
      <c r="H595" s="0" t="n">
        <v>0</v>
      </c>
      <c r="I595" s="0" t="n">
        <v>1</v>
      </c>
      <c r="J595" s="0" t="n">
        <v>0</v>
      </c>
      <c r="K595" s="1" t="n">
        <v>40628.8399305556</v>
      </c>
      <c r="L595" s="1" t="n">
        <v>40628.7757175926</v>
      </c>
      <c r="M595" s="0" t="str">
        <f aca="false">CONCATENATE("'",B595,"','",C595,"','",D595,"','",E595,"','",F595,"','",G595,"','",H595,"','",I595,"','",J595,"','",K595,"','",L595,"'")</f>
        <v>'','m135082','TEMITOPE','OHIOMOBA','m135082@usna.edu','','0','1','0','40628.8399305556','40628.7757175926'</v>
      </c>
      <c r="N595" s="0" t="s">
        <v>2032</v>
      </c>
    </row>
    <row collapsed="false" customFormat="false" customHeight="false" hidden="false" ht="14" outlineLevel="0" r="596">
      <c r="A596" s="0" t="n">
        <v>135094</v>
      </c>
      <c r="C596" s="0" t="s">
        <v>2033</v>
      </c>
      <c r="D596" s="0" t="s">
        <v>429</v>
      </c>
      <c r="E596" s="0" t="s">
        <v>2034</v>
      </c>
      <c r="F596" s="0" t="str">
        <f aca="false">CONCATENATE(C596,"@usna.edu")</f>
        <v>m135094@usna.edu</v>
      </c>
      <c r="H596" s="0" t="n">
        <v>0</v>
      </c>
      <c r="I596" s="0" t="n">
        <v>1</v>
      </c>
      <c r="J596" s="0" t="n">
        <v>0</v>
      </c>
      <c r="K596" s="1" t="n">
        <v>40628.8399305556</v>
      </c>
      <c r="L596" s="1" t="n">
        <v>40628.7757175926</v>
      </c>
      <c r="M596" s="0" t="str">
        <f aca="false">CONCATENATE("'",B596,"','",C596,"','",D596,"','",E596,"','",F596,"','",G596,"','",H596,"','",I596,"','",J596,"','",K596,"','",L596,"'")</f>
        <v>'','m135094','CLAIRE','OLECHOWSKI','m135094@usna.edu','','0','1','0','40628.8399305556','40628.7757175926'</v>
      </c>
      <c r="N596" s="0" t="s">
        <v>2035</v>
      </c>
    </row>
    <row collapsed="false" customFormat="false" customHeight="false" hidden="false" ht="14" outlineLevel="0" r="597">
      <c r="A597" s="0" t="n">
        <v>135100</v>
      </c>
      <c r="C597" s="0" t="s">
        <v>2036</v>
      </c>
      <c r="D597" s="0" t="s">
        <v>2037</v>
      </c>
      <c r="E597" s="0" t="s">
        <v>2038</v>
      </c>
      <c r="F597" s="0" t="str">
        <f aca="false">CONCATENATE(C597,"@usna.edu")</f>
        <v>m135100@usna.edu</v>
      </c>
      <c r="H597" s="0" t="n">
        <v>0</v>
      </c>
      <c r="I597" s="0" t="n">
        <v>1</v>
      </c>
      <c r="J597" s="0" t="n">
        <v>0</v>
      </c>
      <c r="K597" s="1" t="n">
        <v>40628.8399305556</v>
      </c>
      <c r="L597" s="1" t="n">
        <v>40628.7757175926</v>
      </c>
      <c r="M597" s="0" t="str">
        <f aca="false">CONCATENATE("'",B597,"','",C597,"','",D597,"','",E597,"','",F597,"','",G597,"','",H597,"','",I597,"','",J597,"','",K597,"','",L597,"'")</f>
        <v>'','m135100','CYRIL','ONTAI','m135100@usna.edu','','0','1','0','40628.8399305556','40628.7757175926'</v>
      </c>
      <c r="N597" s="0" t="s">
        <v>2039</v>
      </c>
    </row>
    <row collapsed="false" customFormat="false" customHeight="false" hidden="false" ht="14" outlineLevel="0" r="598">
      <c r="A598" s="0" t="n">
        <v>135136</v>
      </c>
      <c r="C598" s="0" t="s">
        <v>2040</v>
      </c>
      <c r="D598" s="0" t="s">
        <v>230</v>
      </c>
      <c r="E598" s="0" t="s">
        <v>2041</v>
      </c>
      <c r="F598" s="0" t="str">
        <f aca="false">CONCATENATE(C598,"@usna.edu")</f>
        <v>m135136@usna.edu</v>
      </c>
      <c r="H598" s="0" t="n">
        <v>0</v>
      </c>
      <c r="I598" s="0" t="n">
        <v>1</v>
      </c>
      <c r="J598" s="0" t="n">
        <v>0</v>
      </c>
      <c r="K598" s="1" t="n">
        <v>40628.8399305556</v>
      </c>
      <c r="L598" s="1" t="n">
        <v>40628.7757175926</v>
      </c>
      <c r="M598" s="0" t="str">
        <f aca="false">CONCATENATE("'",B598,"','",C598,"','",D598,"','",E598,"','",F598,"','",G598,"','",H598,"','",I598,"','",J598,"','",K598,"','",L598,"'")</f>
        <v>'','m135136','ANDREW','OWENS','m135136@usna.edu','','0','1','0','40628.8399305556','40628.7757175926'</v>
      </c>
      <c r="N598" s="0" t="s">
        <v>2042</v>
      </c>
    </row>
    <row collapsed="false" customFormat="false" customHeight="false" hidden="false" ht="14" outlineLevel="0" r="599">
      <c r="A599" s="0" t="n">
        <v>135214</v>
      </c>
      <c r="C599" s="0" t="s">
        <v>2043</v>
      </c>
      <c r="D599" s="0" t="s">
        <v>223</v>
      </c>
      <c r="E599" s="0" t="s">
        <v>2044</v>
      </c>
      <c r="F599" s="0" t="str">
        <f aca="false">CONCATENATE(C599,"@usna.edu")</f>
        <v>m135214@usna.edu</v>
      </c>
      <c r="H599" s="0" t="n">
        <v>0</v>
      </c>
      <c r="I599" s="0" t="n">
        <v>1</v>
      </c>
      <c r="J599" s="0" t="n">
        <v>0</v>
      </c>
      <c r="K599" s="1" t="n">
        <v>40628.8399305556</v>
      </c>
      <c r="L599" s="1" t="n">
        <v>40628.7757175926</v>
      </c>
      <c r="M599" s="0" t="str">
        <f aca="false">CONCATENATE("'",B599,"','",C599,"','",D599,"','",E599,"','",F599,"','",G599,"','",H599,"','",I599,"','",J599,"','",K599,"','",L599,"'")</f>
        <v>'','m135214','WILLIAM','PARKER','m135214@usna.edu','','0','1','0','40628.8399305556','40628.7757175926'</v>
      </c>
      <c r="N599" s="0" t="s">
        <v>2045</v>
      </c>
    </row>
    <row collapsed="false" customFormat="false" customHeight="false" hidden="false" ht="14" outlineLevel="0" r="600">
      <c r="A600" s="0" t="n">
        <v>135220</v>
      </c>
      <c r="C600" s="0" t="s">
        <v>2046</v>
      </c>
      <c r="D600" s="0" t="s">
        <v>186</v>
      </c>
      <c r="E600" s="0" t="s">
        <v>2047</v>
      </c>
      <c r="F600" s="0" t="str">
        <f aca="false">CONCATENATE(C600,"@usna.edu")</f>
        <v>m135220@usna.edu</v>
      </c>
      <c r="H600" s="0" t="n">
        <v>0</v>
      </c>
      <c r="I600" s="0" t="n">
        <v>1</v>
      </c>
      <c r="J600" s="0" t="n">
        <v>0</v>
      </c>
      <c r="K600" s="1" t="n">
        <v>40628.8399305556</v>
      </c>
      <c r="L600" s="1" t="n">
        <v>40628.7757175926</v>
      </c>
      <c r="M600" s="0" t="str">
        <f aca="false">CONCATENATE("'",B600,"','",C600,"','",D600,"','",E600,"','",F600,"','",G600,"','",H600,"','",I600,"','",J600,"','",K600,"','",L600,"'")</f>
        <v>'','m135220','SEAN','PARMIGIANE','m135220@usna.edu','','0','1','0','40628.8399305556','40628.7757175926'</v>
      </c>
      <c r="N600" s="0" t="s">
        <v>2048</v>
      </c>
    </row>
    <row collapsed="false" customFormat="false" customHeight="false" hidden="false" ht="14" outlineLevel="0" r="601">
      <c r="A601" s="0" t="n">
        <v>135232</v>
      </c>
      <c r="C601" s="0" t="s">
        <v>2049</v>
      </c>
      <c r="D601" s="0" t="s">
        <v>2050</v>
      </c>
      <c r="E601" s="0" t="s">
        <v>2051</v>
      </c>
      <c r="F601" s="0" t="str">
        <f aca="false">CONCATENATE(C601,"@usna.edu")</f>
        <v>m135232@usna.edu</v>
      </c>
      <c r="H601" s="0" t="n">
        <v>0</v>
      </c>
      <c r="I601" s="0" t="n">
        <v>1</v>
      </c>
      <c r="J601" s="0" t="n">
        <v>0</v>
      </c>
      <c r="K601" s="1" t="n">
        <v>40628.8399305556</v>
      </c>
      <c r="L601" s="1" t="n">
        <v>40628.7757175926</v>
      </c>
      <c r="M601" s="0" t="str">
        <f aca="false">CONCATENATE("'",B601,"','",C601,"','",D601,"','",E601,"','",F601,"','",G601,"','",H601,"','",I601,"','",J601,"','",K601,"','",L601,"'")</f>
        <v>'','m135232','TONI','PARUSO','m135232@usna.edu','','0','1','0','40628.8399305556','40628.7757175926'</v>
      </c>
      <c r="N601" s="0" t="s">
        <v>2052</v>
      </c>
    </row>
    <row collapsed="false" customFormat="false" customHeight="false" hidden="false" ht="14" outlineLevel="0" r="602">
      <c r="A602" s="0" t="n">
        <v>135238</v>
      </c>
      <c r="C602" s="0" t="s">
        <v>2053</v>
      </c>
      <c r="D602" s="0" t="s">
        <v>1486</v>
      </c>
      <c r="E602" s="0" t="s">
        <v>2054</v>
      </c>
      <c r="F602" s="0" t="str">
        <f aca="false">CONCATENATE(C602,"@usna.edu")</f>
        <v>m135238@usna.edu</v>
      </c>
      <c r="H602" s="0" t="n">
        <v>0</v>
      </c>
      <c r="I602" s="0" t="n">
        <v>1</v>
      </c>
      <c r="J602" s="0" t="n">
        <v>0</v>
      </c>
      <c r="K602" s="1" t="n">
        <v>40628.8399305556</v>
      </c>
      <c r="L602" s="1" t="n">
        <v>40628.7757175926</v>
      </c>
      <c r="M602" s="0" t="str">
        <f aca="false">CONCATENATE("'",B602,"','",C602,"','",D602,"','",E602,"','",F602,"','",G602,"','",H602,"','",I602,"','",J602,"','",K602,"','",L602,"'")</f>
        <v>'','m135238','STEPHEN','PATANE','m135238@usna.edu','','0','1','0','40628.8399305556','40628.7757175926'</v>
      </c>
      <c r="N602" s="0" t="s">
        <v>2055</v>
      </c>
    </row>
    <row collapsed="false" customFormat="false" customHeight="false" hidden="false" ht="14" outlineLevel="0" r="603">
      <c r="A603" s="0" t="n">
        <v>135250</v>
      </c>
      <c r="C603" s="0" t="s">
        <v>2056</v>
      </c>
      <c r="D603" s="0" t="s">
        <v>1178</v>
      </c>
      <c r="E603" s="0" t="s">
        <v>193</v>
      </c>
      <c r="F603" s="0" t="str">
        <f aca="false">CONCATENATE(C603,"@usna.edu")</f>
        <v>m135250@usna.edu</v>
      </c>
      <c r="H603" s="0" t="n">
        <v>0</v>
      </c>
      <c r="I603" s="0" t="n">
        <v>1</v>
      </c>
      <c r="J603" s="0" t="n">
        <v>0</v>
      </c>
      <c r="K603" s="1" t="n">
        <v>40628.8399305556</v>
      </c>
      <c r="L603" s="1" t="n">
        <v>40628.7757175926</v>
      </c>
      <c r="M603" s="0" t="str">
        <f aca="false">CONCATENATE("'",B603,"','",C603,"','",D603,"','",E603,"','",F603,"','",G603,"','",H603,"','",I603,"','",J603,"','",K603,"','",L603,"'")</f>
        <v>'','m135250','GARRETT','PATRICK','m135250@usna.edu','','0','1','0','40628.8399305556','40628.7757175926'</v>
      </c>
      <c r="N603" s="0" t="s">
        <v>2057</v>
      </c>
    </row>
    <row collapsed="false" customFormat="false" customHeight="false" hidden="false" ht="14" outlineLevel="0" r="604">
      <c r="A604" s="0" t="n">
        <v>135280</v>
      </c>
      <c r="C604" s="0" t="s">
        <v>2058</v>
      </c>
      <c r="D604" s="0" t="s">
        <v>746</v>
      </c>
      <c r="E604" s="0" t="s">
        <v>2059</v>
      </c>
      <c r="F604" s="0" t="str">
        <f aca="false">CONCATENATE(C604,"@usna.edu")</f>
        <v>m135280@usna.edu</v>
      </c>
      <c r="H604" s="0" t="n">
        <v>0</v>
      </c>
      <c r="I604" s="0" t="n">
        <v>1</v>
      </c>
      <c r="J604" s="0" t="n">
        <v>0</v>
      </c>
      <c r="K604" s="1" t="n">
        <v>40628.8399305556</v>
      </c>
      <c r="L604" s="1" t="n">
        <v>40628.7757175926</v>
      </c>
      <c r="M604" s="0" t="str">
        <f aca="false">CONCATENATE("'",B604,"','",C604,"','",D604,"','",E604,"','",F604,"','",G604,"','",H604,"','",I604,"','",J604,"','",K604,"','",L604,"'")</f>
        <v>'','m135280','STEPHANIE','PAYNE','m135280@usna.edu','','0','1','0','40628.8399305556','40628.7757175926'</v>
      </c>
      <c r="N604" s="0" t="s">
        <v>2060</v>
      </c>
    </row>
    <row collapsed="false" customFormat="false" customHeight="false" hidden="false" ht="14" outlineLevel="0" r="605">
      <c r="A605" s="0" t="n">
        <v>135292</v>
      </c>
      <c r="C605" s="0" t="s">
        <v>2061</v>
      </c>
      <c r="D605" s="0" t="s">
        <v>1064</v>
      </c>
      <c r="E605" s="0" t="s">
        <v>2062</v>
      </c>
      <c r="F605" s="0" t="str">
        <f aca="false">CONCATENATE(C605,"@usna.edu")</f>
        <v>m135292@usna.edu</v>
      </c>
      <c r="H605" s="0" t="n">
        <v>0</v>
      </c>
      <c r="I605" s="0" t="n">
        <v>1</v>
      </c>
      <c r="J605" s="0" t="n">
        <v>0</v>
      </c>
      <c r="K605" s="1" t="n">
        <v>40628.8399305556</v>
      </c>
      <c r="L605" s="1" t="n">
        <v>40628.7757175926</v>
      </c>
      <c r="M605" s="0" t="str">
        <f aca="false">CONCATENATE("'",B605,"','",C605,"','",D605,"','",E605,"','",F605,"','",G605,"','",H605,"','",I605,"','",J605,"','",K605,"','",L605,"'")</f>
        <v>'','m135292','PAUL','PEDROTTY','m135292@usna.edu','','0','1','0','40628.8399305556','40628.7757175926'</v>
      </c>
      <c r="N605" s="0" t="s">
        <v>2063</v>
      </c>
    </row>
    <row collapsed="false" customFormat="false" customHeight="false" hidden="false" ht="14" outlineLevel="0" r="606">
      <c r="A606" s="0" t="n">
        <v>135310</v>
      </c>
      <c r="C606" s="0" t="s">
        <v>2064</v>
      </c>
      <c r="D606" s="0" t="s">
        <v>2065</v>
      </c>
      <c r="E606" s="0" t="s">
        <v>530</v>
      </c>
      <c r="F606" s="0" t="str">
        <f aca="false">CONCATENATE(C606,"@usna.edu")</f>
        <v>m135310@usna.edu</v>
      </c>
      <c r="H606" s="0" t="n">
        <v>0</v>
      </c>
      <c r="I606" s="0" t="n">
        <v>1</v>
      </c>
      <c r="J606" s="0" t="n">
        <v>0</v>
      </c>
      <c r="K606" s="1" t="n">
        <v>40628.8399305556</v>
      </c>
      <c r="L606" s="1" t="n">
        <v>40628.7757175926</v>
      </c>
      <c r="M606" s="0" t="str">
        <f aca="false">CONCATENATE("'",B606,"','",C606,"','",D606,"','",E606,"','",F606,"','",G606,"','",H606,"','",I606,"','",J606,"','",K606,"','",L606,"'")</f>
        <v>'','m135310','JENNIFER','PENLEY','m135310@usna.edu','','0','1','0','40628.8399305556','40628.7757175926'</v>
      </c>
      <c r="N606" s="0" t="s">
        <v>2066</v>
      </c>
    </row>
    <row collapsed="false" customFormat="false" customHeight="false" hidden="false" ht="14" outlineLevel="0" r="607">
      <c r="A607" s="0" t="n">
        <v>135352</v>
      </c>
      <c r="C607" s="0" t="s">
        <v>2067</v>
      </c>
      <c r="D607" s="0" t="s">
        <v>2068</v>
      </c>
      <c r="E607" s="0" t="s">
        <v>2069</v>
      </c>
      <c r="F607" s="0" t="str">
        <f aca="false">CONCATENATE(C607,"@usna.edu")</f>
        <v>m135352@usna.edu</v>
      </c>
      <c r="H607" s="0" t="n">
        <v>0</v>
      </c>
      <c r="I607" s="0" t="n">
        <v>1</v>
      </c>
      <c r="J607" s="0" t="n">
        <v>0</v>
      </c>
      <c r="K607" s="1" t="n">
        <v>40628.8399305556</v>
      </c>
      <c r="L607" s="1" t="n">
        <v>40628.7757175926</v>
      </c>
      <c r="M607" s="0" t="str">
        <f aca="false">CONCATENATE("'",B607,"','",C607,"','",D607,"','",E607,"','",F607,"','",G607,"','",H607,"','",I607,"','",J607,"','",K607,"','",L607,"'")</f>
        <v>'','m135352','HABEN','PETROS','m135352@usna.edu','','0','1','0','40628.8399305556','40628.7757175926'</v>
      </c>
      <c r="N607" s="0" t="s">
        <v>2070</v>
      </c>
    </row>
    <row collapsed="false" customFormat="false" customHeight="false" hidden="false" ht="14" outlineLevel="0" r="608">
      <c r="A608" s="0" t="n">
        <v>135364</v>
      </c>
      <c r="C608" s="0" t="s">
        <v>2071</v>
      </c>
      <c r="D608" s="0" t="s">
        <v>1371</v>
      </c>
      <c r="E608" s="0" t="s">
        <v>2072</v>
      </c>
      <c r="F608" s="0" t="str">
        <f aca="false">CONCATENATE(C608,"@usna.edu")</f>
        <v>m135364@usna.edu</v>
      </c>
      <c r="H608" s="0" t="n">
        <v>0</v>
      </c>
      <c r="I608" s="0" t="n">
        <v>1</v>
      </c>
      <c r="J608" s="0" t="n">
        <v>0</v>
      </c>
      <c r="K608" s="1" t="n">
        <v>40628.8399305556</v>
      </c>
      <c r="L608" s="1" t="n">
        <v>40628.7757175926</v>
      </c>
      <c r="M608" s="0" t="str">
        <f aca="false">CONCATENATE("'",B608,"','",C608,"','",D608,"','",E608,"','",F608,"','",G608,"','",H608,"','",I608,"','",J608,"','",K608,"','",L608,"'")</f>
        <v>'','m135364','DILLON','PIERCE','m135364@usna.edu','','0','1','0','40628.8399305556','40628.7757175926'</v>
      </c>
      <c r="N608" s="0" t="s">
        <v>2073</v>
      </c>
    </row>
    <row collapsed="false" customFormat="false" customHeight="false" hidden="false" ht="14" outlineLevel="0" r="609">
      <c r="A609" s="0" t="n">
        <v>135490</v>
      </c>
      <c r="C609" s="0" t="s">
        <v>2074</v>
      </c>
      <c r="D609" s="0" t="s">
        <v>1426</v>
      </c>
      <c r="E609" s="0" t="s">
        <v>2075</v>
      </c>
      <c r="F609" s="0" t="str">
        <f aca="false">CONCATENATE(C609,"@usna.edu")</f>
        <v>m135490@usna.edu</v>
      </c>
      <c r="H609" s="0" t="n">
        <v>0</v>
      </c>
      <c r="I609" s="0" t="n">
        <v>1</v>
      </c>
      <c r="J609" s="0" t="n">
        <v>0</v>
      </c>
      <c r="K609" s="1" t="n">
        <v>40628.8399305556</v>
      </c>
      <c r="L609" s="1" t="n">
        <v>40628.7757175926</v>
      </c>
      <c r="M609" s="0" t="str">
        <f aca="false">CONCATENATE("'",B609,"','",C609,"','",D609,"','",E609,"','",F609,"','",G609,"','",H609,"','",I609,"','",J609,"','",K609,"','",L609,"'")</f>
        <v>'','m135490','GEORGE','PRIETO','m135490@usna.edu','','0','1','0','40628.8399305556','40628.7757175926'</v>
      </c>
      <c r="N609" s="0" t="s">
        <v>2076</v>
      </c>
    </row>
    <row collapsed="false" customFormat="false" customHeight="false" hidden="false" ht="14" outlineLevel="0" r="610">
      <c r="A610" s="0" t="n">
        <v>135526</v>
      </c>
      <c r="C610" s="0" t="s">
        <v>2077</v>
      </c>
      <c r="D610" s="0" t="s">
        <v>975</v>
      </c>
      <c r="E610" s="0" t="s">
        <v>2078</v>
      </c>
      <c r="F610" s="0" t="str">
        <f aca="false">CONCATENATE(C610,"@usna.edu")</f>
        <v>m135526@usna.edu</v>
      </c>
      <c r="H610" s="0" t="n">
        <v>0</v>
      </c>
      <c r="I610" s="0" t="n">
        <v>1</v>
      </c>
      <c r="J610" s="0" t="n">
        <v>0</v>
      </c>
      <c r="K610" s="1" t="n">
        <v>40628.8399305556</v>
      </c>
      <c r="L610" s="1" t="n">
        <v>40628.7757175926</v>
      </c>
      <c r="M610" s="0" t="str">
        <f aca="false">CONCATENATE("'",B610,"','",C610,"','",D610,"','",E610,"','",F610,"','",G610,"','",H610,"','",I610,"','",J610,"','",K610,"','",L610,"'")</f>
        <v>'','m135526','FALLON','PUPPOLO','m135526@usna.edu','','0','1','0','40628.8399305556','40628.7757175926'</v>
      </c>
      <c r="N610" s="0" t="s">
        <v>2079</v>
      </c>
    </row>
    <row collapsed="false" customFormat="false" customHeight="false" hidden="false" ht="14" outlineLevel="0" r="611">
      <c r="A611" s="0" t="n">
        <v>135532</v>
      </c>
      <c r="C611" s="0" t="s">
        <v>2080</v>
      </c>
      <c r="D611" s="0" t="s">
        <v>124</v>
      </c>
      <c r="E611" s="0" t="s">
        <v>2081</v>
      </c>
      <c r="F611" s="0" t="str">
        <f aca="false">CONCATENATE(C611,"@usna.edu")</f>
        <v>m135532@usna.edu</v>
      </c>
      <c r="H611" s="0" t="n">
        <v>0</v>
      </c>
      <c r="I611" s="0" t="n">
        <v>1</v>
      </c>
      <c r="J611" s="0" t="n">
        <v>0</v>
      </c>
      <c r="K611" s="1" t="n">
        <v>40628.8399305556</v>
      </c>
      <c r="L611" s="1" t="n">
        <v>40628.7757175926</v>
      </c>
      <c r="M611" s="0" t="str">
        <f aca="false">CONCATENATE("'",B611,"','",C611,"','",D611,"','",E611,"','",F611,"','",G611,"','",H611,"','",I611,"','",J611,"','",K611,"','",L611,"'")</f>
        <v>'','m135532','BENJAMIN','PUTBRESE','m135532@usna.edu','','0','1','0','40628.8399305556','40628.7757175926'</v>
      </c>
      <c r="N611" s="0" t="s">
        <v>2082</v>
      </c>
    </row>
    <row collapsed="false" customFormat="false" customHeight="false" hidden="false" ht="14" outlineLevel="0" r="612">
      <c r="A612" s="0" t="n">
        <v>135544</v>
      </c>
      <c r="C612" s="0" t="s">
        <v>2083</v>
      </c>
      <c r="D612" s="0" t="s">
        <v>1193</v>
      </c>
      <c r="E612" s="0" t="s">
        <v>1345</v>
      </c>
      <c r="F612" s="0" t="str">
        <f aca="false">CONCATENATE(C612,"@usna.edu")</f>
        <v>m135544@usna.edu</v>
      </c>
      <c r="H612" s="0" t="n">
        <v>0</v>
      </c>
      <c r="I612" s="0" t="n">
        <v>1</v>
      </c>
      <c r="J612" s="0" t="n">
        <v>0</v>
      </c>
      <c r="K612" s="1" t="n">
        <v>40628.8399305556</v>
      </c>
      <c r="L612" s="1" t="n">
        <v>40628.7757175926</v>
      </c>
      <c r="M612" s="0" t="str">
        <f aca="false">CONCATENATE("'",B612,"','",C612,"','",D612,"','",E612,"','",F612,"','",G612,"','",H612,"','",I612,"','",J612,"','",K612,"','",L612,"'")</f>
        <v>'','m135544','EMMA','QUINN','m135544@usna.edu','','0','1','0','40628.8399305556','40628.7757175926'</v>
      </c>
      <c r="N612" s="0" t="s">
        <v>2084</v>
      </c>
    </row>
    <row collapsed="false" customFormat="false" customHeight="false" hidden="false" ht="14" outlineLevel="0" r="613">
      <c r="A613" s="0" t="n">
        <v>135616</v>
      </c>
      <c r="C613" s="0" t="s">
        <v>2085</v>
      </c>
      <c r="D613" s="0" t="s">
        <v>171</v>
      </c>
      <c r="E613" s="0" t="s">
        <v>2086</v>
      </c>
      <c r="F613" s="0" t="str">
        <f aca="false">CONCATENATE(C613,"@usna.edu")</f>
        <v>m135616@usna.edu</v>
      </c>
      <c r="H613" s="0" t="n">
        <v>0</v>
      </c>
      <c r="I613" s="0" t="n">
        <v>1</v>
      </c>
      <c r="J613" s="0" t="n">
        <v>0</v>
      </c>
      <c r="K613" s="1" t="n">
        <v>40628.8399305556</v>
      </c>
      <c r="L613" s="1" t="n">
        <v>40628.7757175926</v>
      </c>
      <c r="M613" s="0" t="str">
        <f aca="false">CONCATENATE("'",B613,"','",C613,"','",D613,"','",E613,"','",F613,"','",G613,"','",H613,"','",I613,"','",J613,"','",K613,"','",L613,"'")</f>
        <v>'','m135616','JOHN','RAUCH','m135616@usna.edu','','0','1','0','40628.8399305556','40628.7757175926'</v>
      </c>
      <c r="N613" s="0" t="s">
        <v>2087</v>
      </c>
    </row>
    <row collapsed="false" customFormat="false" customHeight="false" hidden="false" ht="14" outlineLevel="0" r="614">
      <c r="A614" s="0" t="n">
        <v>135634</v>
      </c>
      <c r="C614" s="0" t="s">
        <v>2088</v>
      </c>
      <c r="D614" s="0" t="s">
        <v>25</v>
      </c>
      <c r="E614" s="0" t="s">
        <v>2089</v>
      </c>
      <c r="F614" s="0" t="str">
        <f aca="false">CONCATENATE(C614,"@usna.edu")</f>
        <v>m135634@usna.edu</v>
      </c>
      <c r="H614" s="0" t="n">
        <v>0</v>
      </c>
      <c r="I614" s="0" t="n">
        <v>1</v>
      </c>
      <c r="J614" s="0" t="n">
        <v>0</v>
      </c>
      <c r="K614" s="1" t="n">
        <v>40628.8399305556</v>
      </c>
      <c r="L614" s="1" t="n">
        <v>40628.7757175926</v>
      </c>
      <c r="M614" s="0" t="str">
        <f aca="false">CONCATENATE("'",B614,"','",C614,"','",D614,"','",E614,"','",F614,"','",G614,"','",H614,"','",I614,"','",J614,"','",K614,"','",L614,"'")</f>
        <v>'','m135634','MICHAEL','RAYNES','m135634@usna.edu','','0','1','0','40628.8399305556','40628.7757175926'</v>
      </c>
      <c r="N614" s="0" t="s">
        <v>2090</v>
      </c>
    </row>
    <row collapsed="false" customFormat="false" customHeight="false" hidden="false" ht="14" outlineLevel="0" r="615">
      <c r="A615" s="0" t="n">
        <v>135754</v>
      </c>
      <c r="C615" s="0" t="s">
        <v>2091</v>
      </c>
      <c r="D615" s="0" t="s">
        <v>33</v>
      </c>
      <c r="E615" s="0" t="s">
        <v>2092</v>
      </c>
      <c r="F615" s="0" t="str">
        <f aca="false">CONCATENATE(C615,"@usna.edu")</f>
        <v>m135754@usna.edu</v>
      </c>
      <c r="H615" s="0" t="n">
        <v>0</v>
      </c>
      <c r="I615" s="0" t="n">
        <v>1</v>
      </c>
      <c r="J615" s="0" t="n">
        <v>0</v>
      </c>
      <c r="K615" s="1" t="n">
        <v>40628.8399305556</v>
      </c>
      <c r="L615" s="1" t="n">
        <v>40628.7757175926</v>
      </c>
      <c r="M615" s="0" t="str">
        <f aca="false">CONCATENATE("'",B615,"','",C615,"','",D615,"','",E615,"','",F615,"','",G615,"','",H615,"','",I615,"','",J615,"','",K615,"','",L615,"'")</f>
        <v>'','m135754','MATTHEW','RICHMOND','m135754@usna.edu','','0','1','0','40628.8399305556','40628.7757175926'</v>
      </c>
      <c r="N615" s="0" t="s">
        <v>2093</v>
      </c>
    </row>
    <row collapsed="false" customFormat="false" customHeight="false" hidden="false" ht="14" outlineLevel="0" r="616">
      <c r="A616" s="0" t="n">
        <v>135760</v>
      </c>
      <c r="C616" s="0" t="s">
        <v>2094</v>
      </c>
      <c r="D616" s="0" t="s">
        <v>306</v>
      </c>
      <c r="E616" s="0" t="s">
        <v>2095</v>
      </c>
      <c r="F616" s="0" t="str">
        <f aca="false">CONCATENATE(C616,"@usna.edu")</f>
        <v>m135760@usna.edu</v>
      </c>
      <c r="H616" s="0" t="n">
        <v>0</v>
      </c>
      <c r="I616" s="0" t="n">
        <v>1</v>
      </c>
      <c r="J616" s="0" t="n">
        <v>0</v>
      </c>
      <c r="K616" s="1" t="n">
        <v>40628.8399305556</v>
      </c>
      <c r="L616" s="1" t="n">
        <v>40628.7757175926</v>
      </c>
      <c r="M616" s="0" t="str">
        <f aca="false">CONCATENATE("'",B616,"','",C616,"','",D616,"','",E616,"','",F616,"','",G616,"','",H616,"','",I616,"','",J616,"','",K616,"','",L616,"'")</f>
        <v>'','m135760','JUSTIN','RIDDICK','m135760@usna.edu','','0','1','0','40628.8399305556','40628.7757175926'</v>
      </c>
      <c r="N616" s="0" t="s">
        <v>2096</v>
      </c>
    </row>
    <row collapsed="false" customFormat="false" customHeight="false" hidden="false" ht="14" outlineLevel="0" r="617">
      <c r="A617" s="0" t="n">
        <v>135820</v>
      </c>
      <c r="C617" s="0" t="s">
        <v>2097</v>
      </c>
      <c r="D617" s="0" t="s">
        <v>2098</v>
      </c>
      <c r="E617" s="0" t="s">
        <v>2099</v>
      </c>
      <c r="F617" s="0" t="str">
        <f aca="false">CONCATENATE(C617,"@usna.edu")</f>
        <v>m135820@usna.edu</v>
      </c>
      <c r="H617" s="0" t="n">
        <v>0</v>
      </c>
      <c r="I617" s="0" t="n">
        <v>1</v>
      </c>
      <c r="J617" s="0" t="n">
        <v>0</v>
      </c>
      <c r="K617" s="1" t="n">
        <v>40628.8399305556</v>
      </c>
      <c r="L617" s="1" t="n">
        <v>40628.7757175926</v>
      </c>
      <c r="M617" s="0" t="str">
        <f aca="false">CONCATENATE("'",B617,"','",C617,"','",D617,"','",E617,"','",F617,"','",G617,"','",H617,"','",I617,"','",J617,"','",K617,"','",L617,"'")</f>
        <v>'','m135820','EDWARD','RO','m135820@usna.edu','','0','1','0','40628.8399305556','40628.7757175926'</v>
      </c>
      <c r="N617" s="0" t="s">
        <v>2100</v>
      </c>
    </row>
    <row collapsed="false" customFormat="false" customHeight="false" hidden="false" ht="14" outlineLevel="0" r="618">
      <c r="A618" s="0" t="n">
        <v>135892</v>
      </c>
      <c r="C618" s="0" t="s">
        <v>2101</v>
      </c>
      <c r="D618" s="0" t="s">
        <v>874</v>
      </c>
      <c r="E618" s="0" t="s">
        <v>2102</v>
      </c>
      <c r="F618" s="0" t="str">
        <f aca="false">CONCATENATE(C618,"@usna.edu")</f>
        <v>m135892@usna.edu</v>
      </c>
      <c r="H618" s="0" t="n">
        <v>0</v>
      </c>
      <c r="I618" s="0" t="n">
        <v>1</v>
      </c>
      <c r="J618" s="0" t="n">
        <v>0</v>
      </c>
      <c r="K618" s="1" t="n">
        <v>40628.8399305556</v>
      </c>
      <c r="L618" s="1" t="n">
        <v>40628.7757175926</v>
      </c>
      <c r="M618" s="0" t="str">
        <f aca="false">CONCATENATE("'",B618,"','",C618,"','",D618,"','",E618,"','",F618,"','",G618,"','",H618,"','",I618,"','",J618,"','",K618,"','",L618,"'")</f>
        <v>'','m135892','COLIN','ROCKEFELLER','m135892@usna.edu','','0','1','0','40628.8399305556','40628.7757175926'</v>
      </c>
      <c r="N618" s="0" t="s">
        <v>2103</v>
      </c>
    </row>
    <row collapsed="false" customFormat="false" customHeight="false" hidden="false" ht="14" outlineLevel="0" r="619">
      <c r="A619" s="0" t="n">
        <v>135928</v>
      </c>
      <c r="C619" s="0" t="s">
        <v>2104</v>
      </c>
      <c r="D619" s="0" t="s">
        <v>2105</v>
      </c>
      <c r="E619" s="0" t="s">
        <v>2106</v>
      </c>
      <c r="F619" s="0" t="str">
        <f aca="false">CONCATENATE(C619,"@usna.edu")</f>
        <v>m135928@usna.edu</v>
      </c>
      <c r="H619" s="0" t="n">
        <v>0</v>
      </c>
      <c r="I619" s="0" t="n">
        <v>1</v>
      </c>
      <c r="J619" s="0" t="n">
        <v>0</v>
      </c>
      <c r="K619" s="1" t="n">
        <v>40628.8399305556</v>
      </c>
      <c r="L619" s="1" t="n">
        <v>40628.7757175926</v>
      </c>
      <c r="M619" s="0" t="str">
        <f aca="false">CONCATENATE("'",B619,"','",C619,"','",D619,"','",E619,"','",F619,"','",G619,"','",H619,"','",I619,"','",J619,"','",K619,"','",L619,"'")</f>
        <v>'','m135928','MARKUS','ROHLFING','m135928@usna.edu','','0','1','0','40628.8399305556','40628.7757175926'</v>
      </c>
      <c r="N619" s="0" t="s">
        <v>2107</v>
      </c>
    </row>
    <row collapsed="false" customFormat="false" customHeight="false" hidden="false" ht="14" outlineLevel="0" r="620">
      <c r="A620" s="0" t="n">
        <v>135988</v>
      </c>
      <c r="C620" s="0" t="s">
        <v>2108</v>
      </c>
      <c r="D620" s="0" t="s">
        <v>839</v>
      </c>
      <c r="E620" s="0" t="s">
        <v>2109</v>
      </c>
      <c r="F620" s="0" t="str">
        <f aca="false">CONCATENATE(C620,"@usna.edu")</f>
        <v>m135988@usna.edu</v>
      </c>
      <c r="H620" s="0" t="n">
        <v>0</v>
      </c>
      <c r="I620" s="0" t="n">
        <v>1</v>
      </c>
      <c r="J620" s="0" t="n">
        <v>0</v>
      </c>
      <c r="K620" s="1" t="n">
        <v>40628.8399305556</v>
      </c>
      <c r="L620" s="1" t="n">
        <v>40628.7757175926</v>
      </c>
      <c r="M620" s="0" t="str">
        <f aca="false">CONCATENATE("'",B620,"','",C620,"','",D620,"','",E620,"','",F620,"','",G620,"','",H620,"','",I620,"','",J620,"','",K620,"','",L620,"'")</f>
        <v>'','m135988','CHARLES','ROYSTER','m135988@usna.edu','','0','1','0','40628.8399305556','40628.7757175926'</v>
      </c>
      <c r="N620" s="0" t="s">
        <v>2110</v>
      </c>
    </row>
    <row collapsed="false" customFormat="false" customHeight="false" hidden="false" ht="14" outlineLevel="0" r="621">
      <c r="A621" s="0" t="n">
        <v>135994</v>
      </c>
      <c r="C621" s="0" t="s">
        <v>2111</v>
      </c>
      <c r="D621" s="0" t="s">
        <v>245</v>
      </c>
      <c r="E621" s="0" t="s">
        <v>2112</v>
      </c>
      <c r="F621" s="0" t="str">
        <f aca="false">CONCATENATE(C621,"@usna.edu")</f>
        <v>m135994@usna.edu</v>
      </c>
      <c r="H621" s="0" t="n">
        <v>0</v>
      </c>
      <c r="I621" s="0" t="n">
        <v>1</v>
      </c>
      <c r="J621" s="0" t="n">
        <v>0</v>
      </c>
      <c r="K621" s="1" t="n">
        <v>40628.8399305556</v>
      </c>
      <c r="L621" s="1" t="n">
        <v>40628.7757175926</v>
      </c>
      <c r="M621" s="0" t="str">
        <f aca="false">CONCATENATE("'",B621,"','",C621,"','",D621,"','",E621,"','",F621,"','",G621,"','",H621,"','",I621,"','",J621,"','",K621,"','",L621,"'")</f>
        <v>'','m135994','SARAH','RUPP','m135994@usna.edu','','0','1','0','40628.8399305556','40628.7757175926'</v>
      </c>
      <c r="N621" s="0" t="s">
        <v>2113</v>
      </c>
    </row>
    <row collapsed="false" customFormat="false" customHeight="false" hidden="false" ht="14" outlineLevel="0" r="622">
      <c r="A622" s="0" t="n">
        <v>136012</v>
      </c>
      <c r="C622" s="0" t="s">
        <v>2114</v>
      </c>
      <c r="D622" s="0" t="s">
        <v>1887</v>
      </c>
      <c r="E622" s="0" t="s">
        <v>209</v>
      </c>
      <c r="F622" s="0" t="str">
        <f aca="false">CONCATENATE(C622,"@usna.edu")</f>
        <v>m136012@usna.edu</v>
      </c>
      <c r="H622" s="0" t="n">
        <v>0</v>
      </c>
      <c r="I622" s="0" t="n">
        <v>1</v>
      </c>
      <c r="J622" s="0" t="n">
        <v>0</v>
      </c>
      <c r="K622" s="1" t="n">
        <v>40628.8399305556</v>
      </c>
      <c r="L622" s="1" t="n">
        <v>40628.7757175926</v>
      </c>
      <c r="M622" s="0" t="str">
        <f aca="false">CONCATENATE("'",B622,"','",C622,"','",D622,"','",E622,"','",F622,"','",G622,"','",H622,"','",I622,"','",J622,"','",K622,"','",L622,"'")</f>
        <v>'','m136012','KEEGAN','RYAN','m136012@usna.edu','','0','1','0','40628.8399305556','40628.7757175926'</v>
      </c>
      <c r="N622" s="0" t="s">
        <v>2115</v>
      </c>
    </row>
    <row collapsed="false" customFormat="false" customHeight="false" hidden="false" ht="14" outlineLevel="0" r="623">
      <c r="A623" s="0" t="n">
        <v>136018</v>
      </c>
      <c r="C623" s="0" t="s">
        <v>2116</v>
      </c>
      <c r="D623" s="0" t="s">
        <v>1542</v>
      </c>
      <c r="E623" s="0" t="s">
        <v>209</v>
      </c>
      <c r="F623" s="0" t="str">
        <f aca="false">CONCATENATE(C623,"@usna.edu")</f>
        <v>m136018@usna.edu</v>
      </c>
      <c r="H623" s="0" t="n">
        <v>0</v>
      </c>
      <c r="I623" s="0" t="n">
        <v>1</v>
      </c>
      <c r="J623" s="0" t="n">
        <v>0</v>
      </c>
      <c r="K623" s="1" t="n">
        <v>40628.8399305556</v>
      </c>
      <c r="L623" s="1" t="n">
        <v>40628.7757175926</v>
      </c>
      <c r="M623" s="0" t="str">
        <f aca="false">CONCATENATE("'",B623,"','",C623,"','",D623,"','",E623,"','",F623,"','",G623,"','",H623,"','",I623,"','",J623,"','",K623,"','",L623,"'")</f>
        <v>'','m136018','ZACHARY','RYAN','m136018@usna.edu','','0','1','0','40628.8399305556','40628.7757175926'</v>
      </c>
      <c r="N623" s="0" t="s">
        <v>2117</v>
      </c>
    </row>
    <row collapsed="false" customFormat="false" customHeight="false" hidden="false" ht="14" outlineLevel="0" r="624">
      <c r="A624" s="0" t="n">
        <v>136090</v>
      </c>
      <c r="C624" s="0" t="s">
        <v>2118</v>
      </c>
      <c r="D624" s="0" t="s">
        <v>49</v>
      </c>
      <c r="E624" s="0" t="s">
        <v>2119</v>
      </c>
      <c r="F624" s="0" t="str">
        <f aca="false">CONCATENATE(C624,"@usna.edu")</f>
        <v>m136090@usna.edu</v>
      </c>
      <c r="H624" s="0" t="n">
        <v>0</v>
      </c>
      <c r="I624" s="0" t="n">
        <v>1</v>
      </c>
      <c r="J624" s="0" t="n">
        <v>0</v>
      </c>
      <c r="K624" s="1" t="n">
        <v>40628.8399305556</v>
      </c>
      <c r="L624" s="1" t="n">
        <v>40628.7757175926</v>
      </c>
      <c r="M624" s="0" t="str">
        <f aca="false">CONCATENATE("'",B624,"','",C624,"','",D624,"','",E624,"','",F624,"','",G624,"','",H624,"','",I624,"','",J624,"','",K624,"','",L624,"'")</f>
        <v>'','m136090','LORENZO','SANTOS','m136090@usna.edu','','0','1','0','40628.8399305556','40628.7757175926'</v>
      </c>
      <c r="N624" s="0" t="s">
        <v>2120</v>
      </c>
    </row>
    <row collapsed="false" customFormat="false" customHeight="false" hidden="false" ht="14" outlineLevel="0" r="625">
      <c r="A625" s="0" t="n">
        <v>136144</v>
      </c>
      <c r="C625" s="0" t="s">
        <v>2121</v>
      </c>
      <c r="D625" s="0" t="s">
        <v>585</v>
      </c>
      <c r="E625" s="0" t="s">
        <v>2122</v>
      </c>
      <c r="F625" s="0" t="str">
        <f aca="false">CONCATENATE(C625,"@usna.edu")</f>
        <v>m136144@usna.edu</v>
      </c>
      <c r="H625" s="0" t="n">
        <v>0</v>
      </c>
      <c r="I625" s="0" t="n">
        <v>1</v>
      </c>
      <c r="J625" s="0" t="n">
        <v>0</v>
      </c>
      <c r="K625" s="1" t="n">
        <v>40628.8399305556</v>
      </c>
      <c r="L625" s="1" t="n">
        <v>40628.7757175926</v>
      </c>
      <c r="M625" s="0" t="str">
        <f aca="false">CONCATENATE("'",B625,"','",C625,"','",D625,"','",E625,"','",F625,"','",G625,"','",H625,"','",I625,"','",J625,"','",K625,"','",L625,"'")</f>
        <v>'','m136144','JACOB','SCHALLES','m136144@usna.edu','','0','1','0','40628.8399305556','40628.7757175926'</v>
      </c>
      <c r="N625" s="0" t="s">
        <v>2123</v>
      </c>
    </row>
    <row collapsed="false" customFormat="false" customHeight="false" hidden="false" ht="14" outlineLevel="0" r="626">
      <c r="A626" s="0" t="n">
        <v>136186</v>
      </c>
      <c r="C626" s="0" t="s">
        <v>2124</v>
      </c>
      <c r="D626" s="0" t="s">
        <v>2125</v>
      </c>
      <c r="E626" s="0" t="s">
        <v>2126</v>
      </c>
      <c r="F626" s="0" t="str">
        <f aca="false">CONCATENATE(C626,"@usna.edu")</f>
        <v>m136186@usna.edu</v>
      </c>
      <c r="H626" s="0" t="n">
        <v>0</v>
      </c>
      <c r="I626" s="0" t="n">
        <v>1</v>
      </c>
      <c r="J626" s="0" t="n">
        <v>0</v>
      </c>
      <c r="K626" s="1" t="n">
        <v>40628.8399305556</v>
      </c>
      <c r="L626" s="1" t="n">
        <v>40628.7757175926</v>
      </c>
      <c r="M626" s="0" t="str">
        <f aca="false">CONCATENATE("'",B626,"','",C626,"','",D626,"','",E626,"','",F626,"','",G626,"','",H626,"','",I626,"','",J626,"','",K626,"','",L626,"'")</f>
        <v>'','m136186','ROBERTO','SCHNEIDER','m136186@usna.edu','','0','1','0','40628.8399305556','40628.7757175926'</v>
      </c>
      <c r="N626" s="0" t="s">
        <v>2127</v>
      </c>
    </row>
    <row collapsed="false" customFormat="false" customHeight="false" hidden="false" ht="14" outlineLevel="0" r="627">
      <c r="A627" s="0" t="n">
        <v>136216</v>
      </c>
      <c r="C627" s="0" t="s">
        <v>2128</v>
      </c>
      <c r="D627" s="0" t="s">
        <v>1486</v>
      </c>
      <c r="E627" s="0" t="s">
        <v>132</v>
      </c>
      <c r="F627" s="0" t="str">
        <f aca="false">CONCATENATE(C627,"@usna.edu")</f>
        <v>m136216@usna.edu</v>
      </c>
      <c r="H627" s="0" t="n">
        <v>0</v>
      </c>
      <c r="I627" s="0" t="n">
        <v>1</v>
      </c>
      <c r="J627" s="0" t="n">
        <v>0</v>
      </c>
      <c r="K627" s="1" t="n">
        <v>40628.8399305556</v>
      </c>
      <c r="L627" s="1" t="n">
        <v>40628.7757175926</v>
      </c>
      <c r="M627" s="0" t="str">
        <f aca="false">CONCATENATE("'",B627,"','",C627,"','",D627,"','",E627,"','",F627,"','",G627,"','",H627,"','",I627,"','",J627,"','",K627,"','",L627,"'")</f>
        <v>'','m136216','STEPHEN','SCOTT','m136216@usna.edu','','0','1','0','40628.8399305556','40628.7757175926'</v>
      </c>
      <c r="N627" s="0" t="s">
        <v>2129</v>
      </c>
    </row>
    <row collapsed="false" customFormat="false" customHeight="false" hidden="false" ht="14" outlineLevel="0" r="628">
      <c r="A628" s="0" t="n">
        <v>136222</v>
      </c>
      <c r="C628" s="0" t="s">
        <v>2130</v>
      </c>
      <c r="D628" s="0" t="s">
        <v>981</v>
      </c>
      <c r="E628" s="0" t="s">
        <v>2131</v>
      </c>
      <c r="F628" s="0" t="str">
        <f aca="false">CONCATENATE(C628,"@usna.edu")</f>
        <v>m136222@usna.edu</v>
      </c>
      <c r="H628" s="0" t="n">
        <v>0</v>
      </c>
      <c r="I628" s="0" t="n">
        <v>1</v>
      </c>
      <c r="J628" s="0" t="n">
        <v>0</v>
      </c>
      <c r="K628" s="1" t="n">
        <v>40628.8399305556</v>
      </c>
      <c r="L628" s="1" t="n">
        <v>40628.7757175926</v>
      </c>
      <c r="M628" s="0" t="str">
        <f aca="false">CONCATENATE("'",B628,"','",C628,"','",D628,"','",E628,"','",F628,"','",G628,"','",H628,"','",I628,"','",J628,"','",K628,"','",L628,"'")</f>
        <v>'','m136222','RAYMOND','SEESE','m136222@usna.edu','','0','1','0','40628.8399305556','40628.7757175926'</v>
      </c>
      <c r="N628" s="0" t="s">
        <v>2132</v>
      </c>
    </row>
    <row collapsed="false" customFormat="false" customHeight="false" hidden="false" ht="14" outlineLevel="0" r="629">
      <c r="A629" s="0" t="n">
        <v>136252</v>
      </c>
      <c r="C629" s="0" t="s">
        <v>2133</v>
      </c>
      <c r="D629" s="0" t="s">
        <v>518</v>
      </c>
      <c r="E629" s="0" t="s">
        <v>2134</v>
      </c>
      <c r="F629" s="0" t="str">
        <f aca="false">CONCATENATE(C629,"@usna.edu")</f>
        <v>m136252@usna.edu</v>
      </c>
      <c r="H629" s="0" t="n">
        <v>0</v>
      </c>
      <c r="I629" s="0" t="n">
        <v>1</v>
      </c>
      <c r="J629" s="0" t="n">
        <v>0</v>
      </c>
      <c r="K629" s="1" t="n">
        <v>40628.8399305556</v>
      </c>
      <c r="L629" s="1" t="n">
        <v>40628.7757175926</v>
      </c>
      <c r="M629" s="0" t="str">
        <f aca="false">CONCATENATE("'",B629,"','",C629,"','",D629,"','",E629,"','",F629,"','",G629,"','",H629,"','",I629,"','",J629,"','",K629,"','",L629,"'")</f>
        <v>'','m136252','PETER','SEVERSON','m136252@usna.edu','','0','1','0','40628.8399305556','40628.7757175926'</v>
      </c>
      <c r="N629" s="0" t="s">
        <v>2135</v>
      </c>
    </row>
    <row collapsed="false" customFormat="false" customHeight="false" hidden="false" ht="14" outlineLevel="0" r="630">
      <c r="A630" s="0" t="n">
        <v>136270</v>
      </c>
      <c r="C630" s="0" t="s">
        <v>2136</v>
      </c>
      <c r="D630" s="0" t="s">
        <v>2137</v>
      </c>
      <c r="E630" s="0" t="s">
        <v>2138</v>
      </c>
      <c r="F630" s="0" t="str">
        <f aca="false">CONCATENATE(C630,"@usna.edu")</f>
        <v>m136270@usna.edu</v>
      </c>
      <c r="H630" s="0" t="n">
        <v>0</v>
      </c>
      <c r="I630" s="0" t="n">
        <v>1</v>
      </c>
      <c r="J630" s="0" t="n">
        <v>0</v>
      </c>
      <c r="K630" s="1" t="n">
        <v>40628.8399305556</v>
      </c>
      <c r="L630" s="1" t="n">
        <v>40628.7757175926</v>
      </c>
      <c r="M630" s="0" t="str">
        <f aca="false">CONCATENATE("'",B630,"','",C630,"','",D630,"','",E630,"','",F630,"','",G630,"','",H630,"','",I630,"','",J630,"','",K630,"','",L630,"'")</f>
        <v>'','m136270','ROHIT','SHARMA','m136270@usna.edu','','0','1','0','40628.8399305556','40628.7757175926'</v>
      </c>
      <c r="N630" s="0" t="s">
        <v>2139</v>
      </c>
    </row>
    <row collapsed="false" customFormat="false" customHeight="false" hidden="false" ht="14" outlineLevel="0" r="631">
      <c r="A631" s="0" t="n">
        <v>136342</v>
      </c>
      <c r="C631" s="0" t="s">
        <v>2140</v>
      </c>
      <c r="D631" s="0" t="s">
        <v>2141</v>
      </c>
      <c r="E631" s="0" t="s">
        <v>2142</v>
      </c>
      <c r="F631" s="0" t="str">
        <f aca="false">CONCATENATE(C631,"@usna.edu")</f>
        <v>m136342@usna.edu</v>
      </c>
      <c r="H631" s="0" t="n">
        <v>0</v>
      </c>
      <c r="I631" s="0" t="n">
        <v>1</v>
      </c>
      <c r="J631" s="0" t="n">
        <v>0</v>
      </c>
      <c r="K631" s="1" t="n">
        <v>40628.8399305556</v>
      </c>
      <c r="L631" s="1" t="n">
        <v>40628.7757175926</v>
      </c>
      <c r="M631" s="0" t="str">
        <f aca="false">CONCATENATE("'",B631,"','",C631,"','",D631,"','",E631,"','",F631,"','",G631,"','",H631,"','",I631,"','",J631,"','",K631,"','",L631,"'")</f>
        <v>'','m136342','SEAMUS','SIEFRING','m136342@usna.edu','','0','1','0','40628.8399305556','40628.7757175926'</v>
      </c>
      <c r="N631" s="0" t="s">
        <v>2143</v>
      </c>
    </row>
    <row collapsed="false" customFormat="false" customHeight="false" hidden="false" ht="14" outlineLevel="0" r="632">
      <c r="A632" s="0" t="n">
        <v>136360</v>
      </c>
      <c r="C632" s="0" t="s">
        <v>2144</v>
      </c>
      <c r="D632" s="0" t="s">
        <v>25</v>
      </c>
      <c r="E632" s="0" t="s">
        <v>2145</v>
      </c>
      <c r="F632" s="0" t="str">
        <f aca="false">CONCATENATE(C632,"@usna.edu")</f>
        <v>m136360@usna.edu</v>
      </c>
      <c r="H632" s="0" t="n">
        <v>0</v>
      </c>
      <c r="I632" s="0" t="n">
        <v>1</v>
      </c>
      <c r="J632" s="0" t="n">
        <v>0</v>
      </c>
      <c r="K632" s="1" t="n">
        <v>40628.8399305556</v>
      </c>
      <c r="L632" s="1" t="n">
        <v>40628.7757175926</v>
      </c>
      <c r="M632" s="0" t="str">
        <f aca="false">CONCATENATE("'",B632,"','",C632,"','",D632,"','",E632,"','",F632,"','",G632,"','",H632,"','",I632,"','",J632,"','",K632,"','",L632,"'")</f>
        <v>'','m136360','MICHAEL','SIMPSON','m136360@usna.edu','','0','1','0','40628.8399305556','40628.7757175926'</v>
      </c>
      <c r="N632" s="0" t="s">
        <v>2146</v>
      </c>
    </row>
    <row collapsed="false" customFormat="false" customHeight="false" hidden="false" ht="14" outlineLevel="0" r="633">
      <c r="A633" s="0" t="n">
        <v>136390</v>
      </c>
      <c r="C633" s="0" t="s">
        <v>2147</v>
      </c>
      <c r="D633" s="0" t="s">
        <v>193</v>
      </c>
      <c r="E633" s="0" t="s">
        <v>2148</v>
      </c>
      <c r="F633" s="0" t="str">
        <f aca="false">CONCATENATE(C633,"@usna.edu")</f>
        <v>m136390@usna.edu</v>
      </c>
      <c r="H633" s="0" t="n">
        <v>0</v>
      </c>
      <c r="I633" s="0" t="n">
        <v>1</v>
      </c>
      <c r="J633" s="0" t="n">
        <v>0</v>
      </c>
      <c r="K633" s="1" t="n">
        <v>40628.8399305556</v>
      </c>
      <c r="L633" s="1" t="n">
        <v>40628.7757175926</v>
      </c>
      <c r="M633" s="0" t="str">
        <f aca="false">CONCATENATE("'",B633,"','",C633,"','",D633,"','",E633,"','",F633,"','",G633,"','",H633,"','",I633,"','",J633,"','",K633,"','",L633,"'")</f>
        <v>'','m136390','PATRICK','SLACK','m136390@usna.edu','','0','1','0','40628.8399305556','40628.7757175926'</v>
      </c>
      <c r="N633" s="0" t="s">
        <v>2149</v>
      </c>
    </row>
    <row collapsed="false" customFormat="false" customHeight="false" hidden="false" ht="14" outlineLevel="0" r="634">
      <c r="A634" s="0" t="n">
        <v>136402</v>
      </c>
      <c r="C634" s="0" t="s">
        <v>2150</v>
      </c>
      <c r="D634" s="0" t="s">
        <v>641</v>
      </c>
      <c r="E634" s="0" t="s">
        <v>2151</v>
      </c>
      <c r="F634" s="0" t="str">
        <f aca="false">CONCATENATE(C634,"@usna.edu")</f>
        <v>m136402@usna.edu</v>
      </c>
      <c r="H634" s="0" t="n">
        <v>0</v>
      </c>
      <c r="I634" s="0" t="n">
        <v>1</v>
      </c>
      <c r="J634" s="0" t="n">
        <v>0</v>
      </c>
      <c r="K634" s="1" t="n">
        <v>40628.8399305556</v>
      </c>
      <c r="L634" s="1" t="n">
        <v>40628.7757175926</v>
      </c>
      <c r="M634" s="0" t="str">
        <f aca="false">CONCATENATE("'",B634,"','",C634,"','",D634,"','",E634,"','",F634,"','",G634,"','",H634,"','",I634,"','",J634,"','",K634,"','",L634,"'")</f>
        <v>'','m136402','MELANIE','SLUZEWICZ','m136402@usna.edu','','0','1','0','40628.8399305556','40628.7757175926'</v>
      </c>
      <c r="N634" s="0" t="s">
        <v>2152</v>
      </c>
    </row>
    <row collapsed="false" customFormat="false" customHeight="false" hidden="false" ht="14" outlineLevel="0" r="635">
      <c r="A635" s="0" t="n">
        <v>136450</v>
      </c>
      <c r="C635" s="0" t="s">
        <v>2153</v>
      </c>
      <c r="D635" s="0" t="s">
        <v>171</v>
      </c>
      <c r="E635" s="0" t="s">
        <v>652</v>
      </c>
      <c r="F635" s="0" t="str">
        <f aca="false">CONCATENATE(C635,"@usna.edu")</f>
        <v>m136450@usna.edu</v>
      </c>
      <c r="H635" s="0" t="n">
        <v>0</v>
      </c>
      <c r="I635" s="0" t="n">
        <v>1</v>
      </c>
      <c r="J635" s="0" t="n">
        <v>0</v>
      </c>
      <c r="K635" s="1" t="n">
        <v>40628.8399305556</v>
      </c>
      <c r="L635" s="1" t="n">
        <v>40628.7757175926</v>
      </c>
      <c r="M635" s="0" t="str">
        <f aca="false">CONCATENATE("'",B635,"','",C635,"','",D635,"','",E635,"','",F635,"','",G635,"','",H635,"','",I635,"','",J635,"','",K635,"','",L635,"'")</f>
        <v>'','m136450','JOHN','SMITH','m136450@usna.edu','','0','1','0','40628.8399305556','40628.7757175926'</v>
      </c>
      <c r="N635" s="0" t="s">
        <v>2154</v>
      </c>
    </row>
    <row collapsed="false" customFormat="false" customHeight="false" hidden="false" ht="14" outlineLevel="0" r="636">
      <c r="A636" s="0" t="n">
        <v>136474</v>
      </c>
      <c r="C636" s="0" t="s">
        <v>2155</v>
      </c>
      <c r="D636" s="0" t="s">
        <v>2156</v>
      </c>
      <c r="E636" s="0" t="s">
        <v>2157</v>
      </c>
      <c r="F636" s="0" t="str">
        <f aca="false">CONCATENATE(C636,"@usna.edu")</f>
        <v>m136474@usna.edu</v>
      </c>
      <c r="H636" s="0" t="n">
        <v>0</v>
      </c>
      <c r="I636" s="0" t="n">
        <v>1</v>
      </c>
      <c r="J636" s="0" t="n">
        <v>0</v>
      </c>
      <c r="K636" s="1" t="n">
        <v>40628.8399305556</v>
      </c>
      <c r="L636" s="1" t="n">
        <v>40628.7757175926</v>
      </c>
      <c r="M636" s="0" t="str">
        <f aca="false">CONCATENATE("'",B636,"','",C636,"','",D636,"','",E636,"','",F636,"','",G636,"','",H636,"','",I636,"','",J636,"','",K636,"','",L636,"'")</f>
        <v>'','m136474','MILES','SNELGROVE','m136474@usna.edu','','0','1','0','40628.8399305556','40628.7757175926'</v>
      </c>
      <c r="N636" s="0" t="s">
        <v>2158</v>
      </c>
    </row>
    <row collapsed="false" customFormat="false" customHeight="false" hidden="false" ht="14" outlineLevel="0" r="637">
      <c r="A637" s="0" t="n">
        <v>136498</v>
      </c>
      <c r="C637" s="0" t="s">
        <v>2159</v>
      </c>
      <c r="D637" s="0" t="s">
        <v>223</v>
      </c>
      <c r="E637" s="0" t="s">
        <v>2160</v>
      </c>
      <c r="F637" s="0" t="str">
        <f aca="false">CONCATENATE(C637,"@usna.edu")</f>
        <v>m136498@usna.edu</v>
      </c>
      <c r="H637" s="0" t="n">
        <v>0</v>
      </c>
      <c r="I637" s="0" t="n">
        <v>1</v>
      </c>
      <c r="J637" s="0" t="n">
        <v>0</v>
      </c>
      <c r="K637" s="1" t="n">
        <v>40628.8399305556</v>
      </c>
      <c r="L637" s="1" t="n">
        <v>40628.7757175926</v>
      </c>
      <c r="M637" s="0" t="str">
        <f aca="false">CONCATENATE("'",B637,"','",C637,"','",D637,"','",E637,"','",F637,"','",G637,"','",H637,"','",I637,"','",J637,"','",K637,"','",L637,"'")</f>
        <v>'','m136498','WILLIAM','SO','m136498@usna.edu','','0','1','0','40628.8399305556','40628.7757175926'</v>
      </c>
      <c r="N637" s="0" t="s">
        <v>2161</v>
      </c>
    </row>
    <row collapsed="false" customFormat="false" customHeight="false" hidden="false" ht="14" outlineLevel="0" r="638">
      <c r="A638" s="0" t="n">
        <v>136504</v>
      </c>
      <c r="C638" s="0" t="s">
        <v>2162</v>
      </c>
      <c r="D638" s="0" t="s">
        <v>697</v>
      </c>
      <c r="E638" s="0" t="s">
        <v>2163</v>
      </c>
      <c r="F638" s="0" t="str">
        <f aca="false">CONCATENATE(C638,"@usna.edu")</f>
        <v>m136504@usna.edu</v>
      </c>
      <c r="H638" s="0" t="n">
        <v>0</v>
      </c>
      <c r="I638" s="0" t="n">
        <v>1</v>
      </c>
      <c r="J638" s="0" t="n">
        <v>0</v>
      </c>
      <c r="K638" s="1" t="n">
        <v>40628.8399305556</v>
      </c>
      <c r="L638" s="1" t="n">
        <v>40628.7757175926</v>
      </c>
      <c r="M638" s="0" t="str">
        <f aca="false">CONCATENATE("'",B638,"','",C638,"','",D638,"','",E638,"','",F638,"','",G638,"','",H638,"','",I638,"','",J638,"','",K638,"','",L638,"'")</f>
        <v>'','m136504','JOSHUA','SOHN','m136504@usna.edu','','0','1','0','40628.8399305556','40628.7757175926'</v>
      </c>
      <c r="N638" s="0" t="s">
        <v>2164</v>
      </c>
    </row>
    <row collapsed="false" customFormat="false" customHeight="false" hidden="false" ht="14" outlineLevel="0" r="639">
      <c r="A639" s="0" t="n">
        <v>136522</v>
      </c>
      <c r="C639" s="0" t="s">
        <v>2165</v>
      </c>
      <c r="D639" s="0" t="s">
        <v>2166</v>
      </c>
      <c r="E639" s="0" t="s">
        <v>2167</v>
      </c>
      <c r="F639" s="0" t="str">
        <f aca="false">CONCATENATE(C639,"@usna.edu")</f>
        <v>m136522@usna.edu</v>
      </c>
      <c r="H639" s="0" t="n">
        <v>0</v>
      </c>
      <c r="I639" s="0" t="n">
        <v>1</v>
      </c>
      <c r="J639" s="0" t="n">
        <v>0</v>
      </c>
      <c r="K639" s="1" t="n">
        <v>40628.8399305556</v>
      </c>
      <c r="L639" s="1" t="n">
        <v>40628.7757175926</v>
      </c>
      <c r="M639" s="0" t="str">
        <f aca="false">CONCATENATE("'",B639,"','",C639,"','",D639,"','",E639,"','",F639,"','",G639,"','",H639,"','",I639,"','",J639,"','",K639,"','",L639,"'")</f>
        <v>'','m136522','FRANCHESKA','SOTO','m136522@usna.edu','','0','1','0','40628.8399305556','40628.7757175926'</v>
      </c>
      <c r="N639" s="0" t="s">
        <v>2168</v>
      </c>
    </row>
    <row collapsed="false" customFormat="false" customHeight="false" hidden="false" ht="14" outlineLevel="0" r="640">
      <c r="A640" s="0" t="n">
        <v>136528</v>
      </c>
      <c r="C640" s="0" t="s">
        <v>2169</v>
      </c>
      <c r="D640" s="0" t="s">
        <v>389</v>
      </c>
      <c r="E640" s="0" t="s">
        <v>2170</v>
      </c>
      <c r="F640" s="0" t="str">
        <f aca="false">CONCATENATE(C640,"@usna.edu")</f>
        <v>m136528@usna.edu</v>
      </c>
      <c r="H640" s="0" t="n">
        <v>0</v>
      </c>
      <c r="I640" s="0" t="n">
        <v>1</v>
      </c>
      <c r="J640" s="0" t="n">
        <v>0</v>
      </c>
      <c r="K640" s="1" t="n">
        <v>40628.8399305556</v>
      </c>
      <c r="L640" s="1" t="n">
        <v>40628.7757175926</v>
      </c>
      <c r="M640" s="0" t="str">
        <f aca="false">CONCATENATE("'",B640,"','",C640,"','",D640,"','",E640,"','",F640,"','",G640,"','",H640,"','",I640,"','",J640,"','",K640,"','",L640,"'")</f>
        <v>'','m136528','JESSICA','SOTOMAYOR','m136528@usna.edu','','0','1','0','40628.8399305556','40628.7757175926'</v>
      </c>
      <c r="N640" s="0" t="s">
        <v>2171</v>
      </c>
    </row>
    <row collapsed="false" customFormat="false" customHeight="false" hidden="false" ht="14" outlineLevel="0" r="641">
      <c r="A641" s="0" t="n">
        <v>136534</v>
      </c>
      <c r="C641" s="0" t="s">
        <v>2172</v>
      </c>
      <c r="D641" s="0" t="s">
        <v>433</v>
      </c>
      <c r="E641" s="0" t="s">
        <v>2173</v>
      </c>
      <c r="F641" s="0" t="str">
        <f aca="false">CONCATENATE(C641,"@usna.edu")</f>
        <v>m136534@usna.edu</v>
      </c>
      <c r="H641" s="0" t="n">
        <v>0</v>
      </c>
      <c r="I641" s="0" t="n">
        <v>1</v>
      </c>
      <c r="J641" s="0" t="n">
        <v>0</v>
      </c>
      <c r="K641" s="1" t="n">
        <v>40628.8399305556</v>
      </c>
      <c r="L641" s="1" t="n">
        <v>40628.7757175926</v>
      </c>
      <c r="M641" s="0" t="str">
        <f aca="false">CONCATENATE("'",B641,"','",C641,"','",D641,"','",E641,"','",F641,"','",G641,"','",H641,"','",I641,"','",J641,"','",K641,"','",L641,"'")</f>
        <v>'','m136534','STEVEN','SPADA','m136534@usna.edu','','0','1','0','40628.8399305556','40628.7757175926'</v>
      </c>
      <c r="N641" s="0" t="s">
        <v>2174</v>
      </c>
    </row>
    <row collapsed="false" customFormat="false" customHeight="false" hidden="false" ht="14" outlineLevel="0" r="642">
      <c r="A642" s="0" t="n">
        <v>136546</v>
      </c>
      <c r="C642" s="0" t="s">
        <v>2175</v>
      </c>
      <c r="D642" s="0" t="s">
        <v>414</v>
      </c>
      <c r="E642" s="0" t="s">
        <v>2176</v>
      </c>
      <c r="F642" s="0" t="str">
        <f aca="false">CONCATENATE(C642,"@usna.edu")</f>
        <v>m136546@usna.edu</v>
      </c>
      <c r="H642" s="0" t="n">
        <v>0</v>
      </c>
      <c r="I642" s="0" t="n">
        <v>1</v>
      </c>
      <c r="J642" s="0" t="n">
        <v>0</v>
      </c>
      <c r="K642" s="1" t="n">
        <v>40628.8399305556</v>
      </c>
      <c r="L642" s="1" t="n">
        <v>40628.7757175926</v>
      </c>
      <c r="M642" s="0" t="str">
        <f aca="false">CONCATENATE("'",B642,"','",C642,"','",D642,"','",E642,"','",F642,"','",G642,"','",H642,"','",I642,"','",J642,"','",K642,"','",L642,"'")</f>
        <v>'','m136546','DAVID','SPERRY','m136546@usna.edu','','0','1','0','40628.8399305556','40628.7757175926'</v>
      </c>
      <c r="N642" s="0" t="s">
        <v>2177</v>
      </c>
    </row>
    <row collapsed="false" customFormat="false" customHeight="false" hidden="false" ht="14" outlineLevel="0" r="643">
      <c r="A643" s="0" t="n">
        <v>136558</v>
      </c>
      <c r="C643" s="0" t="s">
        <v>2178</v>
      </c>
      <c r="D643" s="0" t="s">
        <v>171</v>
      </c>
      <c r="E643" s="0" t="s">
        <v>2179</v>
      </c>
      <c r="F643" s="0" t="str">
        <f aca="false">CONCATENATE(C643,"@usna.edu")</f>
        <v>m136558@usna.edu</v>
      </c>
      <c r="H643" s="0" t="n">
        <v>0</v>
      </c>
      <c r="I643" s="0" t="n">
        <v>1</v>
      </c>
      <c r="J643" s="0" t="n">
        <v>0</v>
      </c>
      <c r="K643" s="1" t="n">
        <v>40628.8399305556</v>
      </c>
      <c r="L643" s="1" t="n">
        <v>40628.7757175926</v>
      </c>
      <c r="M643" s="0" t="str">
        <f aca="false">CONCATENATE("'",B643,"','",C643,"','",D643,"','",E643,"','",F643,"','",G643,"','",H643,"','",I643,"','",J643,"','",K643,"','",L643,"'")</f>
        <v>'','m136558','JOHN','SPIVEY','m136558@usna.edu','','0','1','0','40628.8399305556','40628.7757175926'</v>
      </c>
      <c r="N643" s="0" t="s">
        <v>2180</v>
      </c>
    </row>
    <row collapsed="false" customFormat="false" customHeight="false" hidden="false" ht="14" outlineLevel="0" r="644">
      <c r="A644" s="0" t="n">
        <v>136588</v>
      </c>
      <c r="C644" s="0" t="s">
        <v>2181</v>
      </c>
      <c r="D644" s="0" t="s">
        <v>132</v>
      </c>
      <c r="E644" s="0" t="s">
        <v>2182</v>
      </c>
      <c r="F644" s="0" t="str">
        <f aca="false">CONCATENATE(C644,"@usna.edu")</f>
        <v>m136588@usna.edu</v>
      </c>
      <c r="H644" s="0" t="n">
        <v>0</v>
      </c>
      <c r="I644" s="0" t="n">
        <v>1</v>
      </c>
      <c r="J644" s="0" t="n">
        <v>0</v>
      </c>
      <c r="K644" s="1" t="n">
        <v>40628.8399305556</v>
      </c>
      <c r="L644" s="1" t="n">
        <v>40628.7757175926</v>
      </c>
      <c r="M644" s="0" t="str">
        <f aca="false">CONCATENATE("'",B644,"','",C644,"','",D644,"','",E644,"','",F644,"','",G644,"','",H644,"','",I644,"','",J644,"','",K644,"','",L644,"'")</f>
        <v>'','m136588','SCOTT','STAMER','m136588@usna.edu','','0','1','0','40628.8399305556','40628.7757175926'</v>
      </c>
      <c r="N644" s="0" t="s">
        <v>2183</v>
      </c>
    </row>
    <row collapsed="false" customFormat="false" customHeight="false" hidden="false" ht="14" outlineLevel="0" r="645">
      <c r="A645" s="0" t="n">
        <v>136612</v>
      </c>
      <c r="C645" s="0" t="s">
        <v>2184</v>
      </c>
      <c r="D645" s="0" t="s">
        <v>377</v>
      </c>
      <c r="E645" s="0" t="s">
        <v>667</v>
      </c>
      <c r="F645" s="0" t="str">
        <f aca="false">CONCATENATE(C645,"@usna.edu")</f>
        <v>m136612@usna.edu</v>
      </c>
      <c r="H645" s="0" t="n">
        <v>0</v>
      </c>
      <c r="I645" s="0" t="n">
        <v>1</v>
      </c>
      <c r="J645" s="0" t="n">
        <v>0</v>
      </c>
      <c r="K645" s="1" t="n">
        <v>40628.8399305556</v>
      </c>
      <c r="L645" s="1" t="n">
        <v>40628.7757175926</v>
      </c>
      <c r="M645" s="0" t="str">
        <f aca="false">CONCATENATE("'",B645,"','",C645,"','",D645,"','",E645,"','",F645,"','",G645,"','",H645,"','",I645,"','",J645,"','",K645,"','",L645,"'")</f>
        <v>'','m136612','LUKE','STEPHENSON','m136612@usna.edu','','0','1','0','40628.8399305556','40628.7757175926'</v>
      </c>
      <c r="N645" s="0" t="s">
        <v>2185</v>
      </c>
    </row>
    <row collapsed="false" customFormat="false" customHeight="false" hidden="false" ht="14" outlineLevel="0" r="646">
      <c r="A646" s="0" t="n">
        <v>136642</v>
      </c>
      <c r="C646" s="0" t="s">
        <v>2186</v>
      </c>
      <c r="D646" s="0" t="s">
        <v>2187</v>
      </c>
      <c r="E646" s="0" t="s">
        <v>2188</v>
      </c>
      <c r="F646" s="0" t="str">
        <f aca="false">CONCATENATE(C646,"@usna.edu")</f>
        <v>m136642@usna.edu</v>
      </c>
      <c r="H646" s="0" t="n">
        <v>0</v>
      </c>
      <c r="I646" s="0" t="n">
        <v>1</v>
      </c>
      <c r="J646" s="0" t="n">
        <v>0</v>
      </c>
      <c r="K646" s="1" t="n">
        <v>40628.8399305556</v>
      </c>
      <c r="L646" s="1" t="n">
        <v>40628.7757175926</v>
      </c>
      <c r="M646" s="0" t="str">
        <f aca="false">CONCATENATE("'",B646,"','",C646,"','",D646,"','",E646,"','",F646,"','",G646,"','",H646,"','",I646,"','",J646,"','",K646,"','",L646,"'")</f>
        <v>'','m136642','ANDREA','STOOKSBURY','m136642@usna.edu','','0','1','0','40628.8399305556','40628.7757175926'</v>
      </c>
      <c r="N646" s="0" t="s">
        <v>2189</v>
      </c>
    </row>
    <row collapsed="false" customFormat="false" customHeight="false" hidden="false" ht="14" outlineLevel="0" r="647">
      <c r="A647" s="0" t="n">
        <v>136648</v>
      </c>
      <c r="C647" s="0" t="s">
        <v>2190</v>
      </c>
      <c r="D647" s="0" t="s">
        <v>1532</v>
      </c>
      <c r="E647" s="0" t="s">
        <v>2191</v>
      </c>
      <c r="F647" s="0" t="str">
        <f aca="false">CONCATENATE(C647,"@usna.edu")</f>
        <v>m136648@usna.edu</v>
      </c>
      <c r="H647" s="0" t="n">
        <v>0</v>
      </c>
      <c r="I647" s="0" t="n">
        <v>1</v>
      </c>
      <c r="J647" s="0" t="n">
        <v>0</v>
      </c>
      <c r="K647" s="1" t="n">
        <v>40628.8399305556</v>
      </c>
      <c r="L647" s="1" t="n">
        <v>40628.7757175926</v>
      </c>
      <c r="M647" s="0" t="str">
        <f aca="false">CONCATENATE("'",B647,"','",C647,"','",D647,"','",E647,"','",F647,"','",G647,"','",H647,"','",I647,"','",J647,"','",K647,"','",L647,"'")</f>
        <v>'','m136648','CLAYTON','STOUT','m136648@usna.edu','','0','1','0','40628.8399305556','40628.7757175926'</v>
      </c>
      <c r="N647" s="0" t="s">
        <v>2192</v>
      </c>
    </row>
    <row collapsed="false" customFormat="false" customHeight="false" hidden="false" ht="14" outlineLevel="0" r="648">
      <c r="A648" s="0" t="n">
        <v>136696</v>
      </c>
      <c r="C648" s="0" t="s">
        <v>2193</v>
      </c>
      <c r="D648" s="0" t="s">
        <v>711</v>
      </c>
      <c r="E648" s="0" t="s">
        <v>2194</v>
      </c>
      <c r="F648" s="0" t="str">
        <f aca="false">CONCATENATE(C648,"@usna.edu")</f>
        <v>m136696@usna.edu</v>
      </c>
      <c r="H648" s="0" t="n">
        <v>0</v>
      </c>
      <c r="I648" s="0" t="n">
        <v>1</v>
      </c>
      <c r="J648" s="0" t="n">
        <v>0</v>
      </c>
      <c r="K648" s="1" t="n">
        <v>40628.8399305556</v>
      </c>
      <c r="L648" s="1" t="n">
        <v>40628.7757175926</v>
      </c>
      <c r="M648" s="0" t="str">
        <f aca="false">CONCATENATE("'",B648,"','",C648,"','",D648,"','",E648,"','",F648,"','",G648,"','",H648,"','",I648,"','",J648,"','",K648,"','",L648,"'")</f>
        <v>'','m136696','ALEXANDER','SWEET','m136696@usna.edu','','0','1','0','40628.8399305556','40628.7757175926'</v>
      </c>
      <c r="N648" s="0" t="s">
        <v>2195</v>
      </c>
    </row>
    <row collapsed="false" customFormat="false" customHeight="false" hidden="false" ht="14" outlineLevel="0" r="649">
      <c r="A649" s="0" t="n">
        <v>136750</v>
      </c>
      <c r="C649" s="0" t="s">
        <v>2196</v>
      </c>
      <c r="D649" s="0" t="s">
        <v>2197</v>
      </c>
      <c r="E649" s="0" t="s">
        <v>2198</v>
      </c>
      <c r="F649" s="0" t="str">
        <f aca="false">CONCATENATE(C649,"@usna.edu")</f>
        <v>m136750@usna.edu</v>
      </c>
      <c r="H649" s="0" t="n">
        <v>0</v>
      </c>
      <c r="I649" s="0" t="n">
        <v>1</v>
      </c>
      <c r="J649" s="0" t="n">
        <v>0</v>
      </c>
      <c r="K649" s="1" t="n">
        <v>40628.8399305556</v>
      </c>
      <c r="L649" s="1" t="n">
        <v>40628.7757175926</v>
      </c>
      <c r="M649" s="0" t="str">
        <f aca="false">CONCATENATE("'",B649,"','",C649,"','",D649,"','",E649,"','",F649,"','",G649,"','",H649,"','",I649,"','",J649,"','",K649,"','",L649,"'")</f>
        <v>'','m136750','TROY','TAUBER','m136750@usna.edu','','0','1','0','40628.8399305556','40628.7757175926'</v>
      </c>
      <c r="N649" s="0" t="s">
        <v>2199</v>
      </c>
    </row>
    <row collapsed="false" customFormat="false" customHeight="false" hidden="false" ht="14" outlineLevel="0" r="650">
      <c r="A650" s="0" t="n">
        <v>136780</v>
      </c>
      <c r="C650" s="0" t="s">
        <v>2200</v>
      </c>
      <c r="D650" s="0" t="s">
        <v>540</v>
      </c>
      <c r="E650" s="0" t="s">
        <v>2201</v>
      </c>
      <c r="F650" s="0" t="str">
        <f aca="false">CONCATENATE(C650,"@usna.edu")</f>
        <v>m136780@usna.edu</v>
      </c>
      <c r="H650" s="0" t="n">
        <v>0</v>
      </c>
      <c r="I650" s="0" t="n">
        <v>1</v>
      </c>
      <c r="J650" s="0" t="n">
        <v>0</v>
      </c>
      <c r="K650" s="1" t="n">
        <v>40628.8399305556</v>
      </c>
      <c r="L650" s="1" t="n">
        <v>40628.7757175926</v>
      </c>
      <c r="M650" s="0" t="str">
        <f aca="false">CONCATENATE("'",B650,"','",C650,"','",D650,"','",E650,"','",F650,"','",G650,"','",H650,"','",I650,"','",J650,"','",K650,"','",L650,"'")</f>
        <v>'','m136780','CHRISTOPHER','TESKA','m136780@usna.edu','','0','1','0','40628.8399305556','40628.7757175926'</v>
      </c>
      <c r="N650" s="0" t="s">
        <v>2202</v>
      </c>
    </row>
    <row collapsed="false" customFormat="false" customHeight="false" hidden="false" ht="14" outlineLevel="0" r="651">
      <c r="A651" s="0" t="n">
        <v>136816</v>
      </c>
      <c r="C651" s="0" t="s">
        <v>2203</v>
      </c>
      <c r="D651" s="0" t="s">
        <v>2204</v>
      </c>
      <c r="E651" s="0" t="s">
        <v>2205</v>
      </c>
      <c r="F651" s="0" t="str">
        <f aca="false">CONCATENATE(C651,"@usna.edu")</f>
        <v>m136816@usna.edu</v>
      </c>
      <c r="H651" s="0" t="n">
        <v>0</v>
      </c>
      <c r="I651" s="0" t="n">
        <v>1</v>
      </c>
      <c r="J651" s="0" t="n">
        <v>0</v>
      </c>
      <c r="K651" s="1" t="n">
        <v>40628.8399305556</v>
      </c>
      <c r="L651" s="1" t="n">
        <v>40628.7757175926</v>
      </c>
      <c r="M651" s="0" t="str">
        <f aca="false">CONCATENATE("'",B651,"','",C651,"','",D651,"','",E651,"','",F651,"','",G651,"','",H651,"','",I651,"','",J651,"','",K651,"','",L651,"'")</f>
        <v>'','m136816','LORA','THOMERSON','m136816@usna.edu','','0','1','0','40628.8399305556','40628.7757175926'</v>
      </c>
      <c r="N651" s="0" t="s">
        <v>2206</v>
      </c>
    </row>
    <row collapsed="false" customFormat="false" customHeight="false" hidden="false" ht="14" outlineLevel="0" r="652">
      <c r="A652" s="0" t="n">
        <v>136864</v>
      </c>
      <c r="C652" s="0" t="s">
        <v>2207</v>
      </c>
      <c r="D652" s="0" t="s">
        <v>1060</v>
      </c>
      <c r="E652" s="0" t="s">
        <v>2208</v>
      </c>
      <c r="F652" s="0" t="str">
        <f aca="false">CONCATENATE(C652,"@usna.edu")</f>
        <v>m136864@usna.edu</v>
      </c>
      <c r="H652" s="0" t="n">
        <v>0</v>
      </c>
      <c r="I652" s="0" t="n">
        <v>1</v>
      </c>
      <c r="J652" s="0" t="n">
        <v>0</v>
      </c>
      <c r="K652" s="1" t="n">
        <v>40628.8399305556</v>
      </c>
      <c r="L652" s="1" t="n">
        <v>40628.7757175926</v>
      </c>
      <c r="M652" s="0" t="str">
        <f aca="false">CONCATENATE("'",B652,"','",C652,"','",D652,"','",E652,"','",F652,"','",G652,"','",H652,"','",I652,"','",J652,"','",K652,"','",L652,"'")</f>
        <v>'','m136864','AUSTIN','TOOMBS','m136864@usna.edu','','0','1','0','40628.8399305556','40628.7757175926'</v>
      </c>
      <c r="N652" s="0" t="s">
        <v>2209</v>
      </c>
    </row>
    <row collapsed="false" customFormat="false" customHeight="false" hidden="false" ht="14" outlineLevel="0" r="653">
      <c r="A653" s="0" t="n">
        <v>136906</v>
      </c>
      <c r="C653" s="0" t="s">
        <v>2210</v>
      </c>
      <c r="D653" s="0" t="s">
        <v>105</v>
      </c>
      <c r="E653" s="0" t="s">
        <v>2211</v>
      </c>
      <c r="F653" s="0" t="str">
        <f aca="false">CONCATENATE(C653,"@usna.edu")</f>
        <v>m136906@usna.edu</v>
      </c>
      <c r="H653" s="0" t="n">
        <v>0</v>
      </c>
      <c r="I653" s="0" t="n">
        <v>1</v>
      </c>
      <c r="J653" s="0" t="n">
        <v>0</v>
      </c>
      <c r="K653" s="1" t="n">
        <v>40628.8399305556</v>
      </c>
      <c r="L653" s="1" t="n">
        <v>40628.7757175926</v>
      </c>
      <c r="M653" s="0" t="str">
        <f aca="false">CONCATENATE("'",B653,"','",C653,"','",D653,"','",E653,"','",F653,"','",G653,"','",H653,"','",I653,"','",J653,"','",K653,"','",L653,"'")</f>
        <v>'','m136906','JEFFREY','TREZZA','m136906@usna.edu','','0','1','0','40628.8399305556','40628.7757175926'</v>
      </c>
      <c r="N653" s="0" t="s">
        <v>2212</v>
      </c>
    </row>
    <row collapsed="false" customFormat="false" customHeight="false" hidden="false" ht="14" outlineLevel="0" r="654">
      <c r="A654" s="0" t="n">
        <v>136930</v>
      </c>
      <c r="C654" s="0" t="s">
        <v>2213</v>
      </c>
      <c r="D654" s="0" t="s">
        <v>139</v>
      </c>
      <c r="E654" s="0" t="s">
        <v>712</v>
      </c>
      <c r="F654" s="0" t="str">
        <f aca="false">CONCATENATE(C654,"@usna.edu")</f>
        <v>m136930@usna.edu</v>
      </c>
      <c r="H654" s="0" t="n">
        <v>0</v>
      </c>
      <c r="I654" s="0" t="n">
        <v>1</v>
      </c>
      <c r="J654" s="0" t="n">
        <v>0</v>
      </c>
      <c r="K654" s="1" t="n">
        <v>40628.8399305556</v>
      </c>
      <c r="L654" s="1" t="n">
        <v>40628.7757175926</v>
      </c>
      <c r="M654" s="0" t="str">
        <f aca="false">CONCATENATE("'",B654,"','",C654,"','",D654,"','",E654,"','",F654,"','",G654,"','",H654,"','",I654,"','",J654,"','",K654,"','",L654,"'")</f>
        <v>'','m136930','JAMES','TURNER','m136930@usna.edu','','0','1','0','40628.8399305556','40628.7757175926'</v>
      </c>
      <c r="N654" s="0" t="s">
        <v>2214</v>
      </c>
    </row>
    <row collapsed="false" customFormat="false" customHeight="false" hidden="false" ht="14" outlineLevel="0" r="655">
      <c r="A655" s="0" t="n">
        <v>136942</v>
      </c>
      <c r="C655" s="0" t="s">
        <v>2215</v>
      </c>
      <c r="D655" s="0" t="s">
        <v>299</v>
      </c>
      <c r="E655" s="0" t="s">
        <v>2216</v>
      </c>
      <c r="F655" s="0" t="str">
        <f aca="false">CONCATENATE(C655,"@usna.edu")</f>
        <v>m136942@usna.edu</v>
      </c>
      <c r="H655" s="0" t="n">
        <v>0</v>
      </c>
      <c r="I655" s="0" t="n">
        <v>1</v>
      </c>
      <c r="J655" s="0" t="n">
        <v>0</v>
      </c>
      <c r="K655" s="1" t="n">
        <v>40628.8399305556</v>
      </c>
      <c r="L655" s="1" t="n">
        <v>40628.7757175926</v>
      </c>
      <c r="M655" s="0" t="str">
        <f aca="false">CONCATENATE("'",B655,"','",C655,"','",D655,"','",E655,"','",F655,"','",G655,"','",H655,"','",I655,"','",J655,"','",K655,"','",L655,"'")</f>
        <v>'','m136942','JOSEPH','URBASHICH','m136942@usna.edu','','0','1','0','40628.8399305556','40628.7757175926'</v>
      </c>
      <c r="N655" s="0" t="s">
        <v>2217</v>
      </c>
    </row>
    <row collapsed="false" customFormat="false" customHeight="false" hidden="false" ht="14" outlineLevel="0" r="656">
      <c r="A656" s="0" t="n">
        <v>136972</v>
      </c>
      <c r="C656" s="0" t="s">
        <v>2218</v>
      </c>
      <c r="D656" s="0" t="s">
        <v>37</v>
      </c>
      <c r="E656" s="0" t="s">
        <v>2219</v>
      </c>
      <c r="F656" s="0" t="str">
        <f aca="false">CONCATENATE(C656,"@usna.edu")</f>
        <v>m136972@usna.edu</v>
      </c>
      <c r="H656" s="0" t="n">
        <v>0</v>
      </c>
      <c r="I656" s="0" t="n">
        <v>1</v>
      </c>
      <c r="J656" s="0" t="n">
        <v>0</v>
      </c>
      <c r="K656" s="1" t="n">
        <v>40628.8399305556</v>
      </c>
      <c r="L656" s="1" t="n">
        <v>40628.7757175926</v>
      </c>
      <c r="M656" s="0" t="str">
        <f aca="false">CONCATENATE("'",B656,"','",C656,"','",D656,"','",E656,"','",F656,"','",G656,"','",H656,"','",I656,"','",J656,"','",K656,"','",L656,"'")</f>
        <v>'','m136972','AARON','VAN DRIESSCHE','m136972@usna.edu','','0','1','0','40628.8399305556','40628.7757175926'</v>
      </c>
      <c r="N656" s="0" t="s">
        <v>2220</v>
      </c>
    </row>
    <row collapsed="false" customFormat="false" customHeight="false" hidden="false" ht="14" outlineLevel="0" r="657">
      <c r="A657" s="0" t="n">
        <v>137026</v>
      </c>
      <c r="C657" s="0" t="s">
        <v>2221</v>
      </c>
      <c r="D657" s="0" t="s">
        <v>69</v>
      </c>
      <c r="E657" s="0" t="s">
        <v>2222</v>
      </c>
      <c r="F657" s="0" t="str">
        <f aca="false">CONCATENATE(C657,"@usna.edu")</f>
        <v>m137026@usna.edu</v>
      </c>
      <c r="H657" s="0" t="n">
        <v>0</v>
      </c>
      <c r="I657" s="0" t="n">
        <v>1</v>
      </c>
      <c r="J657" s="0" t="n">
        <v>0</v>
      </c>
      <c r="K657" s="1" t="n">
        <v>40628.8399305556</v>
      </c>
      <c r="L657" s="1" t="n">
        <v>40628.7757175926</v>
      </c>
      <c r="M657" s="0" t="str">
        <f aca="false">CONCATENATE("'",B657,"','",C657,"','",D657,"','",E657,"','",F657,"','",G657,"','",H657,"','",I657,"','",J657,"','",K657,"','",L657,"'")</f>
        <v>'','m137026','BRANDON','VANSLAMBROUCK','m137026@usna.edu','','0','1','0','40628.8399305556','40628.7757175926'</v>
      </c>
      <c r="N657" s="0" t="s">
        <v>2223</v>
      </c>
    </row>
    <row collapsed="false" customFormat="false" customHeight="false" hidden="false" ht="14" outlineLevel="0" r="658">
      <c r="A658" s="0" t="n">
        <v>137038</v>
      </c>
      <c r="C658" s="0" t="s">
        <v>2224</v>
      </c>
      <c r="D658" s="0" t="s">
        <v>366</v>
      </c>
      <c r="E658" s="0" t="s">
        <v>2225</v>
      </c>
      <c r="F658" s="0" t="str">
        <f aca="false">CONCATENATE(C658,"@usna.edu")</f>
        <v>m137038@usna.edu</v>
      </c>
      <c r="H658" s="0" t="n">
        <v>0</v>
      </c>
      <c r="I658" s="0" t="n">
        <v>1</v>
      </c>
      <c r="J658" s="0" t="n">
        <v>0</v>
      </c>
      <c r="K658" s="1" t="n">
        <v>40628.8399305556</v>
      </c>
      <c r="L658" s="1" t="n">
        <v>40628.7757175926</v>
      </c>
      <c r="M658" s="0" t="str">
        <f aca="false">CONCATENATE("'",B658,"','",C658,"','",D658,"','",E658,"','",F658,"','",G658,"','",H658,"','",I658,"','",J658,"','",K658,"','",L658,"'")</f>
        <v>'','m137038','ROBERT','VEECH','m137038@usna.edu','','0','1','0','40628.8399305556','40628.7757175926'</v>
      </c>
      <c r="N658" s="0" t="s">
        <v>2226</v>
      </c>
    </row>
    <row collapsed="false" customFormat="false" customHeight="false" hidden="false" ht="14" outlineLevel="0" r="659">
      <c r="A659" s="0" t="n">
        <v>137044</v>
      </c>
      <c r="C659" s="0" t="s">
        <v>2227</v>
      </c>
      <c r="D659" s="0" t="s">
        <v>593</v>
      </c>
      <c r="E659" s="0" t="s">
        <v>2228</v>
      </c>
      <c r="F659" s="0" t="str">
        <f aca="false">CONCATENATE(C659,"@usna.edu")</f>
        <v>m137044@usna.edu</v>
      </c>
      <c r="H659" s="0" t="n">
        <v>0</v>
      </c>
      <c r="I659" s="0" t="n">
        <v>1</v>
      </c>
      <c r="J659" s="0" t="n">
        <v>0</v>
      </c>
      <c r="K659" s="1" t="n">
        <v>40628.8399305556</v>
      </c>
      <c r="L659" s="1" t="n">
        <v>40628.7757175926</v>
      </c>
      <c r="M659" s="0" t="str">
        <f aca="false">CONCATENATE("'",B659,"','",C659,"','",D659,"','",E659,"','",F659,"','",G659,"','",H659,"','",I659,"','",J659,"','",K659,"','",L659,"'")</f>
        <v>'','m137044','MICHELLE','VERBEECK','m137044@usna.edu','','0','1','0','40628.8399305556','40628.7757175926'</v>
      </c>
      <c r="N659" s="0" t="s">
        <v>2229</v>
      </c>
    </row>
    <row collapsed="false" customFormat="false" customHeight="false" hidden="false" ht="14" outlineLevel="0" r="660">
      <c r="A660" s="0" t="n">
        <v>137146</v>
      </c>
      <c r="C660" s="0" t="s">
        <v>2230</v>
      </c>
      <c r="D660" s="0" t="s">
        <v>358</v>
      </c>
      <c r="E660" s="0" t="s">
        <v>2231</v>
      </c>
      <c r="F660" s="0" t="str">
        <f aca="false">CONCATENATE(C660,"@usna.edu")</f>
        <v>m137146@usna.edu</v>
      </c>
      <c r="H660" s="0" t="n">
        <v>0</v>
      </c>
      <c r="I660" s="0" t="n">
        <v>1</v>
      </c>
      <c r="J660" s="0" t="n">
        <v>0</v>
      </c>
      <c r="K660" s="1" t="n">
        <v>40628.8399305556</v>
      </c>
      <c r="L660" s="1" t="n">
        <v>40628.7757175926</v>
      </c>
      <c r="M660" s="0" t="str">
        <f aca="false">CONCATENATE("'",B660,"','",C660,"','",D660,"','",E660,"','",F660,"','",G660,"','",H660,"','",I660,"','",J660,"','",K660,"','",L660,"'")</f>
        <v>'','m137146','PHILIP','WATTERSON','m137146@usna.edu','','0','1','0','40628.8399305556','40628.7757175926'</v>
      </c>
      <c r="N660" s="0" t="s">
        <v>2232</v>
      </c>
    </row>
    <row collapsed="false" customFormat="false" customHeight="false" hidden="false" ht="14" outlineLevel="0" r="661">
      <c r="A661" s="0" t="n">
        <v>137182</v>
      </c>
      <c r="C661" s="0" t="s">
        <v>2233</v>
      </c>
      <c r="D661" s="0" t="s">
        <v>2234</v>
      </c>
      <c r="E661" s="0" t="s">
        <v>2235</v>
      </c>
      <c r="F661" s="0" t="str">
        <f aca="false">CONCATENATE(C661,"@usna.edu")</f>
        <v>m137182@usna.edu</v>
      </c>
      <c r="H661" s="0" t="n">
        <v>0</v>
      </c>
      <c r="I661" s="0" t="n">
        <v>1</v>
      </c>
      <c r="J661" s="0" t="n">
        <v>0</v>
      </c>
      <c r="K661" s="1" t="n">
        <v>40628.8399305556</v>
      </c>
      <c r="L661" s="1" t="n">
        <v>40628.7757175926</v>
      </c>
      <c r="M661" s="0" t="str">
        <f aca="false">CONCATENATE("'",B661,"','",C661,"','",D661,"','",E661,"','",F661,"','",G661,"','",H661,"','",I661,"','",J661,"','",K661,"','",L661,"'")</f>
        <v>'','m137182','ALEXIS','WERNER','m137182@usna.edu','','0','1','0','40628.8399305556','40628.7757175926'</v>
      </c>
      <c r="N661" s="0" t="s">
        <v>2236</v>
      </c>
    </row>
    <row collapsed="false" customFormat="false" customHeight="false" hidden="false" ht="14" outlineLevel="0" r="662">
      <c r="A662" s="0" t="n">
        <v>137194</v>
      </c>
      <c r="C662" s="0" t="s">
        <v>2237</v>
      </c>
      <c r="D662" s="0" t="s">
        <v>1542</v>
      </c>
      <c r="E662" s="0" t="s">
        <v>2238</v>
      </c>
      <c r="F662" s="0" t="str">
        <f aca="false">CONCATENATE(C662,"@usna.edu")</f>
        <v>m137194@usna.edu</v>
      </c>
      <c r="H662" s="0" t="n">
        <v>0</v>
      </c>
      <c r="I662" s="0" t="n">
        <v>1</v>
      </c>
      <c r="J662" s="0" t="n">
        <v>0</v>
      </c>
      <c r="K662" s="1" t="n">
        <v>40628.8399305556</v>
      </c>
      <c r="L662" s="1" t="n">
        <v>40628.7757175926</v>
      </c>
      <c r="M662" s="0" t="str">
        <f aca="false">CONCATENATE("'",B662,"','",C662,"','",D662,"','",E662,"','",F662,"','",G662,"','",H662,"','",I662,"','",J662,"','",K662,"','",L662,"'")</f>
        <v>'','m137194','ZACHARY','WESTLAKE','m137194@usna.edu','','0','1','0','40628.8399305556','40628.7757175926'</v>
      </c>
      <c r="N662" s="0" t="s">
        <v>2239</v>
      </c>
    </row>
    <row collapsed="false" customFormat="false" customHeight="false" hidden="false" ht="14" outlineLevel="0" r="663">
      <c r="A663" s="0" t="n">
        <v>137266</v>
      </c>
      <c r="C663" s="0" t="s">
        <v>2240</v>
      </c>
      <c r="D663" s="0" t="s">
        <v>2241</v>
      </c>
      <c r="E663" s="0" t="s">
        <v>2242</v>
      </c>
      <c r="F663" s="0" t="str">
        <f aca="false">CONCATENATE(C663,"@usna.edu")</f>
        <v>m137266@usna.edu</v>
      </c>
      <c r="H663" s="0" t="n">
        <v>0</v>
      </c>
      <c r="I663" s="0" t="n">
        <v>1</v>
      </c>
      <c r="J663" s="0" t="n">
        <v>0</v>
      </c>
      <c r="K663" s="1" t="n">
        <v>40628.8399305556</v>
      </c>
      <c r="L663" s="1" t="n">
        <v>40628.7757175926</v>
      </c>
      <c r="M663" s="0" t="str">
        <f aca="false">CONCATENATE("'",B663,"','",C663,"','",D663,"','",E663,"','",F663,"','",G663,"','",H663,"','",I663,"','",J663,"','",K663,"','",L663,"'")</f>
        <v>'','m137266','KORIN','WILKE','m137266@usna.edu','','0','1','0','40628.8399305556','40628.7757175926'</v>
      </c>
      <c r="N663" s="0" t="s">
        <v>2243</v>
      </c>
    </row>
    <row collapsed="false" customFormat="false" customHeight="false" hidden="false" ht="14" outlineLevel="0" r="664">
      <c r="A664" s="0" t="n">
        <v>137416</v>
      </c>
      <c r="C664" s="0" t="s">
        <v>2244</v>
      </c>
      <c r="D664" s="0" t="s">
        <v>2245</v>
      </c>
      <c r="E664" s="0" t="s">
        <v>772</v>
      </c>
      <c r="F664" s="0" t="str">
        <f aca="false">CONCATENATE(C664,"@usna.edu")</f>
        <v>m137416@usna.edu</v>
      </c>
      <c r="H664" s="0" t="n">
        <v>0</v>
      </c>
      <c r="I664" s="0" t="n">
        <v>1</v>
      </c>
      <c r="J664" s="0" t="n">
        <v>0</v>
      </c>
      <c r="K664" s="1" t="n">
        <v>40628.8399305556</v>
      </c>
      <c r="L664" s="1" t="n">
        <v>40628.7757175926</v>
      </c>
      <c r="M664" s="0" t="str">
        <f aca="false">CONCATENATE("'",B664,"','",C664,"','",D664,"','",E664,"','",F664,"','",G664,"','",H664,"','",I664,"','",J664,"','",K664,"','",L664,"'")</f>
        <v>'','m137416','KAMERON','WRIGHT','m137416@usna.edu','','0','1','0','40628.8399305556','40628.7757175926'</v>
      </c>
      <c r="N664" s="0" t="s">
        <v>2246</v>
      </c>
    </row>
    <row collapsed="false" customFormat="false" customHeight="false" hidden="false" ht="14" outlineLevel="0" r="665">
      <c r="A665" s="0" t="n">
        <v>137452</v>
      </c>
      <c r="C665" s="0" t="s">
        <v>2247</v>
      </c>
      <c r="D665" s="0" t="s">
        <v>41</v>
      </c>
      <c r="E665" s="0" t="s">
        <v>2248</v>
      </c>
      <c r="F665" s="0" t="str">
        <f aca="false">CONCATENATE(C665,"@usna.edu")</f>
        <v>m137452@usna.edu</v>
      </c>
      <c r="H665" s="0" t="n">
        <v>0</v>
      </c>
      <c r="I665" s="0" t="n">
        <v>1</v>
      </c>
      <c r="J665" s="0" t="n">
        <v>0</v>
      </c>
      <c r="K665" s="1" t="n">
        <v>40628.8399305556</v>
      </c>
      <c r="L665" s="1" t="n">
        <v>40628.7757175926</v>
      </c>
      <c r="M665" s="0" t="str">
        <f aca="false">CONCATENATE("'",B665,"','",C665,"','",D665,"','",E665,"','",F665,"','",G665,"','",H665,"','",I665,"','",J665,"','",K665,"','",L665,"'")</f>
        <v>'','m137452','HANNAH','YUN','m137452@usna.edu','','0','1','0','40628.8399305556','40628.7757175926'</v>
      </c>
      <c r="N665" s="0" t="s">
        <v>2249</v>
      </c>
    </row>
    <row collapsed="false" customFormat="false" customHeight="false" hidden="false" ht="14" outlineLevel="0" r="666">
      <c r="A666" s="0" t="n">
        <v>137506</v>
      </c>
      <c r="C666" s="0" t="s">
        <v>2250</v>
      </c>
      <c r="D666" s="0" t="s">
        <v>17</v>
      </c>
      <c r="E666" s="0" t="s">
        <v>2251</v>
      </c>
      <c r="F666" s="0" t="str">
        <f aca="false">CONCATENATE(C666,"@usna.edu")</f>
        <v>m137506@usna.edu</v>
      </c>
      <c r="H666" s="0" t="n">
        <v>0</v>
      </c>
      <c r="I666" s="0" t="n">
        <v>1</v>
      </c>
      <c r="J666" s="0" t="n">
        <v>0</v>
      </c>
      <c r="K666" s="1" t="n">
        <v>40628.8399305556</v>
      </c>
      <c r="L666" s="1" t="n">
        <v>40628.7757175926</v>
      </c>
      <c r="M666" s="0" t="str">
        <f aca="false">CONCATENATE("'",B666,"','",C666,"','",D666,"','",E666,"','",F666,"','",G666,"','",H666,"','",I666,"','",J666,"','",K666,"','",L666,"'")</f>
        <v>'','m137506','DANIEL','ZIMINSKI','m137506@usna.edu','','0','1','0','40628.8399305556','40628.7757175926'</v>
      </c>
      <c r="N666" s="0" t="s">
        <v>2252</v>
      </c>
    </row>
    <row collapsed="false" customFormat="false" customHeight="false" hidden="false" ht="14" outlineLevel="0" r="667">
      <c r="A667" s="0" t="n">
        <v>140030</v>
      </c>
      <c r="C667" s="0" t="s">
        <v>2253</v>
      </c>
      <c r="D667" s="0" t="s">
        <v>1925</v>
      </c>
      <c r="E667" s="0" t="s">
        <v>2254</v>
      </c>
      <c r="F667" s="0" t="str">
        <f aca="false">CONCATENATE(C667,"@usna.edu")</f>
        <v>m140030@usna.edu</v>
      </c>
      <c r="H667" s="0" t="n">
        <v>0</v>
      </c>
      <c r="I667" s="0" t="n">
        <v>1</v>
      </c>
      <c r="J667" s="0" t="n">
        <v>0</v>
      </c>
      <c r="K667" s="1" t="n">
        <v>40628.8399305556</v>
      </c>
      <c r="L667" s="1" t="n">
        <v>40628.7757175926</v>
      </c>
      <c r="M667" s="0" t="str">
        <f aca="false">CONCATENATE("'",B667,"','",C667,"','",D667,"','",E667,"','",F667,"','",G667,"','",H667,"','",I667,"','",J667,"','",K667,"','",L667,"'")</f>
        <v>'','m140030','BRENDAN','ADAMS','m140030@usna.edu','','0','1','0','40628.8399305556','40628.7757175926'</v>
      </c>
      <c r="N667" s="0" t="s">
        <v>2255</v>
      </c>
    </row>
    <row collapsed="false" customFormat="false" customHeight="false" hidden="false" ht="14" outlineLevel="0" r="668">
      <c r="A668" s="0" t="n">
        <v>140060</v>
      </c>
      <c r="C668" s="0" t="s">
        <v>2256</v>
      </c>
      <c r="D668" s="0" t="s">
        <v>33</v>
      </c>
      <c r="E668" s="0" t="s">
        <v>38</v>
      </c>
      <c r="F668" s="0" t="str">
        <f aca="false">CONCATENATE(C668,"@usna.edu")</f>
        <v>m140060@usna.edu</v>
      </c>
      <c r="H668" s="0" t="n">
        <v>0</v>
      </c>
      <c r="I668" s="0" t="n">
        <v>1</v>
      </c>
      <c r="J668" s="0" t="n">
        <v>0</v>
      </c>
      <c r="K668" s="1" t="n">
        <v>40628.8399305556</v>
      </c>
      <c r="L668" s="1" t="n">
        <v>40628.7757175926</v>
      </c>
      <c r="M668" s="0" t="str">
        <f aca="false">CONCATENATE("'",B668,"','",C668,"','",D668,"','",E668,"','",F668,"','",G668,"','",H668,"','",I668,"','",J668,"','",K668,"','",L668,"'")</f>
        <v>'','m140060','MATTHEW','AIKEN','m140060@usna.edu','','0','1','0','40628.8399305556','40628.7757175926'</v>
      </c>
      <c r="N668" s="0" t="s">
        <v>2257</v>
      </c>
    </row>
    <row collapsed="false" customFormat="false" customHeight="false" hidden="false" ht="14" outlineLevel="0" r="669">
      <c r="A669" s="0" t="n">
        <v>140126</v>
      </c>
      <c r="C669" s="0" t="s">
        <v>2258</v>
      </c>
      <c r="D669" s="0" t="s">
        <v>2259</v>
      </c>
      <c r="E669" s="0" t="s">
        <v>2260</v>
      </c>
      <c r="F669" s="0" t="str">
        <f aca="false">CONCATENATE(C669,"@usna.edu")</f>
        <v>m140126@usna.edu</v>
      </c>
      <c r="H669" s="0" t="n">
        <v>0</v>
      </c>
      <c r="I669" s="0" t="n">
        <v>1</v>
      </c>
      <c r="J669" s="0" t="n">
        <v>0</v>
      </c>
      <c r="K669" s="1" t="n">
        <v>40628.8399305556</v>
      </c>
      <c r="L669" s="1" t="n">
        <v>40628.7757175926</v>
      </c>
      <c r="M669" s="0" t="str">
        <f aca="false">CONCATENATE("'",B669,"','",C669,"','",D669,"','",E669,"','",F669,"','",G669,"','",H669,"','",I669,"','",J669,"','",K669,"','",L669,"'")</f>
        <v>'','m140126','RACHELLE','AMMOND','m140126@usna.edu','','0','1','0','40628.8399305556','40628.7757175926'</v>
      </c>
      <c r="N669" s="0" t="s">
        <v>2261</v>
      </c>
    </row>
    <row collapsed="false" customFormat="false" customHeight="false" hidden="false" ht="14" outlineLevel="0" r="670">
      <c r="A670" s="0" t="n">
        <v>140216</v>
      </c>
      <c r="C670" s="0" t="s">
        <v>2262</v>
      </c>
      <c r="D670" s="0" t="s">
        <v>25</v>
      </c>
      <c r="E670" s="0" t="s">
        <v>2263</v>
      </c>
      <c r="F670" s="0" t="str">
        <f aca="false">CONCATENATE(C670,"@usna.edu")</f>
        <v>m140216@usna.edu</v>
      </c>
      <c r="H670" s="0" t="n">
        <v>0</v>
      </c>
      <c r="I670" s="0" t="n">
        <v>1</v>
      </c>
      <c r="J670" s="0" t="n">
        <v>0</v>
      </c>
      <c r="K670" s="1" t="n">
        <v>40628.8399305556</v>
      </c>
      <c r="L670" s="1" t="n">
        <v>40628.7757175926</v>
      </c>
      <c r="M670" s="0" t="str">
        <f aca="false">CONCATENATE("'",B670,"','",C670,"','",D670,"','",E670,"','",F670,"','",G670,"','",H670,"','",I670,"','",J670,"','",K670,"','",L670,"'")</f>
        <v>'','m140216','MICHAEL','ASHMORE','m140216@usna.edu','','0','1','0','40628.8399305556','40628.7757175926'</v>
      </c>
      <c r="N670" s="0" t="s">
        <v>2264</v>
      </c>
    </row>
    <row collapsed="false" customFormat="false" customHeight="false" hidden="false" ht="14" outlineLevel="0" r="671">
      <c r="A671" s="0" t="n">
        <v>140246</v>
      </c>
      <c r="C671" s="0" t="s">
        <v>2265</v>
      </c>
      <c r="D671" s="0" t="s">
        <v>719</v>
      </c>
      <c r="E671" s="0" t="s">
        <v>2266</v>
      </c>
      <c r="F671" s="0" t="str">
        <f aca="false">CONCATENATE(C671,"@usna.edu")</f>
        <v>m140246@usna.edu</v>
      </c>
      <c r="H671" s="0" t="n">
        <v>0</v>
      </c>
      <c r="I671" s="0" t="n">
        <v>1</v>
      </c>
      <c r="J671" s="0" t="n">
        <v>0</v>
      </c>
      <c r="K671" s="1" t="n">
        <v>40628.8399305556</v>
      </c>
      <c r="L671" s="1" t="n">
        <v>40628.7757175926</v>
      </c>
      <c r="M671" s="0" t="str">
        <f aca="false">CONCATENATE("'",B671,"','",C671,"','",D671,"','",E671,"','",F671,"','",G671,"','",H671,"','",I671,"','",J671,"','",K671,"','",L671,"'")</f>
        <v>'','m140246','NICHOLAS','AUFDERHEIDE','m140246@usna.edu','','0','1','0','40628.8399305556','40628.7757175926'</v>
      </c>
      <c r="N671" s="0" t="s">
        <v>2267</v>
      </c>
    </row>
    <row collapsed="false" customFormat="false" customHeight="false" hidden="false" ht="14" outlineLevel="0" r="672">
      <c r="A672" s="0" t="n">
        <v>140252</v>
      </c>
      <c r="C672" s="0" t="s">
        <v>2268</v>
      </c>
      <c r="D672" s="0" t="s">
        <v>707</v>
      </c>
      <c r="E672" s="0" t="s">
        <v>2269</v>
      </c>
      <c r="F672" s="0" t="str">
        <f aca="false">CONCATENATE(C672,"@usna.edu")</f>
        <v>m140252@usna.edu</v>
      </c>
      <c r="H672" s="0" t="n">
        <v>0</v>
      </c>
      <c r="I672" s="0" t="n">
        <v>1</v>
      </c>
      <c r="J672" s="0" t="n">
        <v>0</v>
      </c>
      <c r="K672" s="1" t="n">
        <v>40628.8399305556</v>
      </c>
      <c r="L672" s="1" t="n">
        <v>40628.7757175926</v>
      </c>
      <c r="M672" s="0" t="str">
        <f aca="false">CONCATENATE("'",B672,"','",C672,"','",D672,"','",E672,"','",F672,"','",G672,"','",H672,"','",I672,"','",J672,"','",K672,"','",L672,"'")</f>
        <v>'','m140252','KYLE','AULD','m140252@usna.edu','','0','1','0','40628.8399305556','40628.7757175926'</v>
      </c>
      <c r="N672" s="0" t="s">
        <v>2270</v>
      </c>
    </row>
    <row collapsed="false" customFormat="false" customHeight="false" hidden="false" ht="14" outlineLevel="0" r="673">
      <c r="A673" s="0" t="n">
        <v>140276</v>
      </c>
      <c r="C673" s="0" t="s">
        <v>2271</v>
      </c>
      <c r="D673" s="0" t="s">
        <v>299</v>
      </c>
      <c r="E673" s="0" t="s">
        <v>2272</v>
      </c>
      <c r="F673" s="0" t="str">
        <f aca="false">CONCATENATE(C673,"@usna.edu")</f>
        <v>m140276@usna.edu</v>
      </c>
      <c r="H673" s="0" t="n">
        <v>0</v>
      </c>
      <c r="I673" s="0" t="n">
        <v>1</v>
      </c>
      <c r="J673" s="0" t="n">
        <v>0</v>
      </c>
      <c r="K673" s="1" t="n">
        <v>40628.8399305556</v>
      </c>
      <c r="L673" s="1" t="n">
        <v>40628.7757175926</v>
      </c>
      <c r="M673" s="0" t="str">
        <f aca="false">CONCATENATE("'",B673,"','",C673,"','",D673,"','",E673,"','",F673,"','",G673,"','",H673,"','",I673,"','",J673,"','",K673,"','",L673,"'")</f>
        <v>'','m140276','JOSEPH','AVILA','m140276@usna.edu','','0','1','0','40628.8399305556','40628.7757175926'</v>
      </c>
      <c r="N673" s="0" t="s">
        <v>2273</v>
      </c>
    </row>
    <row collapsed="false" customFormat="false" customHeight="false" hidden="false" ht="14" outlineLevel="0" r="674">
      <c r="A674" s="0" t="n">
        <v>140330</v>
      </c>
      <c r="C674" s="0" t="s">
        <v>2274</v>
      </c>
      <c r="D674" s="0" t="s">
        <v>2275</v>
      </c>
      <c r="E674" s="0" t="s">
        <v>2276</v>
      </c>
      <c r="F674" s="0" t="str">
        <f aca="false">CONCATENATE(C674,"@usna.edu")</f>
        <v>m140330@usna.edu</v>
      </c>
      <c r="H674" s="0" t="n">
        <v>0</v>
      </c>
      <c r="I674" s="0" t="n">
        <v>1</v>
      </c>
      <c r="J674" s="0" t="n">
        <v>0</v>
      </c>
      <c r="K674" s="1" t="n">
        <v>40628.8399305556</v>
      </c>
      <c r="L674" s="1" t="n">
        <v>40628.7757175926</v>
      </c>
      <c r="M674" s="0" t="str">
        <f aca="false">CONCATENATE("'",B674,"','",C674,"','",D674,"','",E674,"','",F674,"','",G674,"','",H674,"','",I674,"','",J674,"','",K674,"','",L674,"'")</f>
        <v>'','m140330','DEIRDRE','BALL','m140330@usna.edu','','0','1','0','40628.8399305556','40628.7757175926'</v>
      </c>
      <c r="N674" s="0" t="s">
        <v>2277</v>
      </c>
    </row>
    <row collapsed="false" customFormat="false" customHeight="false" hidden="false" ht="14" outlineLevel="0" r="675">
      <c r="A675" s="0" t="n">
        <v>140342</v>
      </c>
      <c r="C675" s="0" t="s">
        <v>2278</v>
      </c>
      <c r="D675" s="0" t="s">
        <v>124</v>
      </c>
      <c r="E675" s="0" t="s">
        <v>2279</v>
      </c>
      <c r="F675" s="0" t="str">
        <f aca="false">CONCATENATE(C675,"@usna.edu")</f>
        <v>m140342@usna.edu</v>
      </c>
      <c r="H675" s="0" t="n">
        <v>0</v>
      </c>
      <c r="I675" s="0" t="n">
        <v>1</v>
      </c>
      <c r="J675" s="0" t="n">
        <v>0</v>
      </c>
      <c r="K675" s="1" t="n">
        <v>40628.8399305556</v>
      </c>
      <c r="L675" s="1" t="n">
        <v>40628.7757175926</v>
      </c>
      <c r="M675" s="0" t="str">
        <f aca="false">CONCATENATE("'",B675,"','",C675,"','",D675,"','",E675,"','",F675,"','",G675,"','",H675,"','",I675,"','",J675,"','",K675,"','",L675,"'")</f>
        <v>'','m140342','BENJAMIN','BALTZ','m140342@usna.edu','','0','1','0','40628.8399305556','40628.7757175926'</v>
      </c>
      <c r="N675" s="0" t="s">
        <v>2280</v>
      </c>
    </row>
    <row collapsed="false" customFormat="false" customHeight="false" hidden="false" ht="14" outlineLevel="0" r="676">
      <c r="A676" s="0" t="n">
        <v>140438</v>
      </c>
      <c r="C676" s="0" t="s">
        <v>2281</v>
      </c>
      <c r="D676" s="0" t="s">
        <v>2282</v>
      </c>
      <c r="E676" s="0" t="s">
        <v>74</v>
      </c>
      <c r="F676" s="0" t="str">
        <f aca="false">CONCATENATE(C676,"@usna.edu")</f>
        <v>m140438@usna.edu</v>
      </c>
      <c r="H676" s="0" t="n">
        <v>0</v>
      </c>
      <c r="I676" s="0" t="n">
        <v>1</v>
      </c>
      <c r="J676" s="0" t="n">
        <v>0</v>
      </c>
      <c r="K676" s="1" t="n">
        <v>40628.8399305556</v>
      </c>
      <c r="L676" s="1" t="n">
        <v>40628.7757175926</v>
      </c>
      <c r="M676" s="0" t="str">
        <f aca="false">CONCATENATE("'",B676,"','",C676,"','",D676,"','",E676,"','",F676,"','",G676,"','",H676,"','",I676,"','",J676,"','",K676,"','",L676,"'")</f>
        <v>'','m140438','LANCE','BELL','m140438@usna.edu','','0','1','0','40628.8399305556','40628.7757175926'</v>
      </c>
      <c r="N676" s="0" t="s">
        <v>2283</v>
      </c>
    </row>
    <row collapsed="false" customFormat="false" customHeight="false" hidden="false" ht="14" outlineLevel="0" r="677">
      <c r="A677" s="0" t="n">
        <v>140474</v>
      </c>
      <c r="C677" s="0" t="s">
        <v>2284</v>
      </c>
      <c r="D677" s="0" t="s">
        <v>1943</v>
      </c>
      <c r="E677" s="0" t="s">
        <v>2285</v>
      </c>
      <c r="F677" s="0" t="str">
        <f aca="false">CONCATENATE(C677,"@usna.edu")</f>
        <v>m140474@usna.edu</v>
      </c>
      <c r="H677" s="0" t="n">
        <v>0</v>
      </c>
      <c r="I677" s="0" t="n">
        <v>1</v>
      </c>
      <c r="J677" s="0" t="n">
        <v>0</v>
      </c>
      <c r="K677" s="1" t="n">
        <v>40628.8399305556</v>
      </c>
      <c r="L677" s="1" t="n">
        <v>40628.7757175926</v>
      </c>
      <c r="M677" s="0" t="str">
        <f aca="false">CONCATENATE("'",B677,"','",C677,"','",D677,"','",E677,"','",F677,"','",G677,"','",H677,"','",I677,"','",J677,"','",K677,"','",L677,"'")</f>
        <v>'','m140474','KIMBERLY','BERNARDY','m140474@usna.edu','','0','1','0','40628.8399305556','40628.7757175926'</v>
      </c>
      <c r="N677" s="0" t="s">
        <v>2286</v>
      </c>
    </row>
    <row collapsed="false" customFormat="false" customHeight="false" hidden="false" ht="14" outlineLevel="0" r="678">
      <c r="A678" s="0" t="n">
        <v>140486</v>
      </c>
      <c r="C678" s="0" t="s">
        <v>2287</v>
      </c>
      <c r="D678" s="0" t="s">
        <v>2288</v>
      </c>
      <c r="E678" s="0" t="s">
        <v>2289</v>
      </c>
      <c r="F678" s="0" t="str">
        <f aca="false">CONCATENATE(C678,"@usna.edu")</f>
        <v>m140486@usna.edu</v>
      </c>
      <c r="H678" s="0" t="n">
        <v>0</v>
      </c>
      <c r="I678" s="0" t="n">
        <v>1</v>
      </c>
      <c r="J678" s="0" t="n">
        <v>0</v>
      </c>
      <c r="K678" s="1" t="n">
        <v>40628.8399305556</v>
      </c>
      <c r="L678" s="1" t="n">
        <v>40628.7757175926</v>
      </c>
      <c r="M678" s="0" t="str">
        <f aca="false">CONCATENATE("'",B678,"','",C678,"','",D678,"','",E678,"','",F678,"','",G678,"','",H678,"','",I678,"','",J678,"','",K678,"','",L678,"'")</f>
        <v>'','m140486','OSBORNE','BINGHAM','m140486@usna.edu','','0','1','0','40628.8399305556','40628.7757175926'</v>
      </c>
      <c r="N678" s="0" t="s">
        <v>2290</v>
      </c>
    </row>
    <row collapsed="false" customFormat="false" customHeight="false" hidden="false" ht="14" outlineLevel="0" r="679">
      <c r="A679" s="0" t="n">
        <v>140570</v>
      </c>
      <c r="C679" s="0" t="s">
        <v>2291</v>
      </c>
      <c r="D679" s="0" t="s">
        <v>488</v>
      </c>
      <c r="E679" s="0" t="s">
        <v>2292</v>
      </c>
      <c r="F679" s="0" t="str">
        <f aca="false">CONCATENATE(C679,"@usna.edu")</f>
        <v>m140570@usna.edu</v>
      </c>
      <c r="H679" s="0" t="n">
        <v>0</v>
      </c>
      <c r="I679" s="0" t="n">
        <v>1</v>
      </c>
      <c r="J679" s="0" t="n">
        <v>0</v>
      </c>
      <c r="K679" s="1" t="n">
        <v>40628.8399305556</v>
      </c>
      <c r="L679" s="1" t="n">
        <v>40628.7757175926</v>
      </c>
      <c r="M679" s="0" t="str">
        <f aca="false">CONCATENATE("'",B679,"','",C679,"','",D679,"','",E679,"','",F679,"','",G679,"','",H679,"','",I679,"','",J679,"','",K679,"','",L679,"'")</f>
        <v>'','m140570','JEREMY','BOTTOMLEY','m140570@usna.edu','','0','1','0','40628.8399305556','40628.7757175926'</v>
      </c>
      <c r="N679" s="0" t="s">
        <v>2293</v>
      </c>
    </row>
    <row collapsed="false" customFormat="false" customHeight="false" hidden="false" ht="14" outlineLevel="0" r="680">
      <c r="A680" s="0" t="n">
        <v>140576</v>
      </c>
      <c r="C680" s="0" t="s">
        <v>2294</v>
      </c>
      <c r="D680" s="0" t="s">
        <v>2295</v>
      </c>
      <c r="E680" s="0" t="s">
        <v>2296</v>
      </c>
      <c r="F680" s="0" t="str">
        <f aca="false">CONCATENATE(C680,"@usna.edu")</f>
        <v>m140576@usna.edu</v>
      </c>
      <c r="H680" s="0" t="n">
        <v>0</v>
      </c>
      <c r="I680" s="0" t="n">
        <v>1</v>
      </c>
      <c r="J680" s="0" t="n">
        <v>0</v>
      </c>
      <c r="K680" s="1" t="n">
        <v>40628.8399305556</v>
      </c>
      <c r="L680" s="1" t="n">
        <v>40628.7757175926</v>
      </c>
      <c r="M680" s="0" t="str">
        <f aca="false">CONCATENATE("'",B680,"','",C680,"','",D680,"','",E680,"','",F680,"','",G680,"','",H680,"','",I680,"','",J680,"','",K680,"','",L680,"'")</f>
        <v>'','m140576','ALFREDO','BOUCHOT','m140576@usna.edu','','0','1','0','40628.8399305556','40628.7757175926'</v>
      </c>
      <c r="N680" s="0" t="s">
        <v>2297</v>
      </c>
    </row>
    <row collapsed="false" customFormat="false" customHeight="false" hidden="false" ht="14" outlineLevel="0" r="681">
      <c r="A681" s="0" t="n">
        <v>140594</v>
      </c>
      <c r="C681" s="0" t="s">
        <v>2298</v>
      </c>
      <c r="D681" s="0" t="s">
        <v>245</v>
      </c>
      <c r="E681" s="0" t="s">
        <v>2299</v>
      </c>
      <c r="F681" s="0" t="str">
        <f aca="false">CONCATENATE(C681,"@usna.edu")</f>
        <v>m140594@usna.edu</v>
      </c>
      <c r="H681" s="0" t="n">
        <v>0</v>
      </c>
      <c r="I681" s="0" t="n">
        <v>1</v>
      </c>
      <c r="J681" s="0" t="n">
        <v>0</v>
      </c>
      <c r="K681" s="1" t="n">
        <v>40628.8399305556</v>
      </c>
      <c r="L681" s="1" t="n">
        <v>40628.7757175926</v>
      </c>
      <c r="M681" s="0" t="str">
        <f aca="false">CONCATENATE("'",B681,"','",C681,"','",D681,"','",E681,"','",F681,"','",G681,"','",H681,"','",I681,"','",J681,"','",K681,"','",L681,"'")</f>
        <v>'','m140594','SARAH','BOWMAN','m140594@usna.edu','','0','1','0','40628.8399305556','40628.7757175926'</v>
      </c>
      <c r="N681" s="0" t="s">
        <v>2300</v>
      </c>
    </row>
    <row collapsed="false" customFormat="false" customHeight="false" hidden="false" ht="14" outlineLevel="0" r="682">
      <c r="A682" s="0" t="n">
        <v>140600</v>
      </c>
      <c r="C682" s="0" t="s">
        <v>2301</v>
      </c>
      <c r="D682" s="0" t="s">
        <v>2302</v>
      </c>
      <c r="E682" s="0" t="s">
        <v>2303</v>
      </c>
      <c r="F682" s="0" t="str">
        <f aca="false">CONCATENATE(C682,"@usna.edu")</f>
        <v>m140600@usna.edu</v>
      </c>
      <c r="H682" s="0" t="n">
        <v>0</v>
      </c>
      <c r="I682" s="0" t="n">
        <v>1</v>
      </c>
      <c r="J682" s="0" t="n">
        <v>0</v>
      </c>
      <c r="K682" s="1" t="n">
        <v>40628.8399305556</v>
      </c>
      <c r="L682" s="1" t="n">
        <v>40628.7757175926</v>
      </c>
      <c r="M682" s="0" t="str">
        <f aca="false">CONCATENATE("'",B682,"','",C682,"','",D682,"','",E682,"','",F682,"','",G682,"','",H682,"','",I682,"','",J682,"','",K682,"','",L682,"'")</f>
        <v>'','m140600','CAROL','BOYD','m140600@usna.edu','','0','1','0','40628.8399305556','40628.7757175926'</v>
      </c>
      <c r="N682" s="0" t="s">
        <v>2304</v>
      </c>
    </row>
    <row collapsed="false" customFormat="false" customHeight="false" hidden="false" ht="14" outlineLevel="0" r="683">
      <c r="A683" s="0" t="n">
        <v>140624</v>
      </c>
      <c r="C683" s="0" t="s">
        <v>2305</v>
      </c>
      <c r="D683" s="0" t="s">
        <v>1542</v>
      </c>
      <c r="E683" s="0" t="s">
        <v>2306</v>
      </c>
      <c r="F683" s="0" t="str">
        <f aca="false">CONCATENATE(C683,"@usna.edu")</f>
        <v>m140624@usna.edu</v>
      </c>
      <c r="H683" s="0" t="n">
        <v>0</v>
      </c>
      <c r="I683" s="0" t="n">
        <v>1</v>
      </c>
      <c r="J683" s="0" t="n">
        <v>0</v>
      </c>
      <c r="K683" s="1" t="n">
        <v>40628.8399305556</v>
      </c>
      <c r="L683" s="1" t="n">
        <v>40628.7757175926</v>
      </c>
      <c r="M683" s="0" t="str">
        <f aca="false">CONCATENATE("'",B683,"','",C683,"','",D683,"','",E683,"','",F683,"','",G683,"','",H683,"','",I683,"','",J683,"','",K683,"','",L683,"'")</f>
        <v>'','m140624','ZACHARY','BRAIDA','m140624@usna.edu','','0','1','0','40628.8399305556','40628.7757175926'</v>
      </c>
      <c r="N683" s="0" t="s">
        <v>2307</v>
      </c>
    </row>
    <row collapsed="false" customFormat="false" customHeight="false" hidden="false" ht="14" outlineLevel="0" r="684">
      <c r="A684" s="0" t="n">
        <v>140642</v>
      </c>
      <c r="C684" s="0" t="s">
        <v>2308</v>
      </c>
      <c r="D684" s="0" t="s">
        <v>37</v>
      </c>
      <c r="E684" s="0" t="s">
        <v>2309</v>
      </c>
      <c r="F684" s="0" t="str">
        <f aca="false">CONCATENATE(C684,"@usna.edu")</f>
        <v>m140642@usna.edu</v>
      </c>
      <c r="H684" s="0" t="n">
        <v>0</v>
      </c>
      <c r="I684" s="0" t="n">
        <v>1</v>
      </c>
      <c r="J684" s="0" t="n">
        <v>0</v>
      </c>
      <c r="K684" s="1" t="n">
        <v>40628.8399305556</v>
      </c>
      <c r="L684" s="1" t="n">
        <v>40628.7757175926</v>
      </c>
      <c r="M684" s="0" t="str">
        <f aca="false">CONCATENATE("'",B684,"','",C684,"','",D684,"','",E684,"','",F684,"','",G684,"','",H684,"','",I684,"','",J684,"','",K684,"','",L684,"'")</f>
        <v>'','m140642','AARON','BRANTLEY','m140642@usna.edu','','0','1','0','40628.8399305556','40628.7757175926'</v>
      </c>
      <c r="N684" s="0" t="s">
        <v>2310</v>
      </c>
    </row>
    <row collapsed="false" customFormat="false" customHeight="false" hidden="false" ht="14" outlineLevel="0" r="685">
      <c r="A685" s="0" t="n">
        <v>140732</v>
      </c>
      <c r="C685" s="0" t="s">
        <v>2311</v>
      </c>
      <c r="D685" s="0" t="s">
        <v>366</v>
      </c>
      <c r="E685" s="0" t="s">
        <v>2312</v>
      </c>
      <c r="F685" s="0" t="str">
        <f aca="false">CONCATENATE(C685,"@usna.edu")</f>
        <v>m140732@usna.edu</v>
      </c>
      <c r="H685" s="0" t="n">
        <v>0</v>
      </c>
      <c r="I685" s="0" t="n">
        <v>1</v>
      </c>
      <c r="J685" s="0" t="n">
        <v>0</v>
      </c>
      <c r="K685" s="1" t="n">
        <v>40628.8399305556</v>
      </c>
      <c r="L685" s="1" t="n">
        <v>40628.7757175926</v>
      </c>
      <c r="M685" s="0" t="str">
        <f aca="false">CONCATENATE("'",B685,"','",C685,"','",D685,"','",E685,"','",F685,"','",G685,"','",H685,"','",I685,"','",J685,"','",K685,"','",L685,"'")</f>
        <v>'','m140732','ROBERT','BRUBAKER','m140732@usna.edu','','0','1','0','40628.8399305556','40628.7757175926'</v>
      </c>
      <c r="N685" s="0" t="s">
        <v>2313</v>
      </c>
    </row>
    <row collapsed="false" customFormat="false" customHeight="false" hidden="false" ht="14" outlineLevel="0" r="686">
      <c r="A686" s="0" t="n">
        <v>140942</v>
      </c>
      <c r="C686" s="0" t="s">
        <v>2314</v>
      </c>
      <c r="D686" s="0" t="s">
        <v>1925</v>
      </c>
      <c r="E686" s="0" t="s">
        <v>2315</v>
      </c>
      <c r="F686" s="0" t="str">
        <f aca="false">CONCATENATE(C686,"@usna.edu")</f>
        <v>m140942@usna.edu</v>
      </c>
      <c r="H686" s="0" t="n">
        <v>0</v>
      </c>
      <c r="I686" s="0" t="n">
        <v>1</v>
      </c>
      <c r="J686" s="0" t="n">
        <v>0</v>
      </c>
      <c r="K686" s="1" t="n">
        <v>40628.8399305556</v>
      </c>
      <c r="L686" s="1" t="n">
        <v>40628.7757175926</v>
      </c>
      <c r="M686" s="0" t="str">
        <f aca="false">CONCATENATE("'",B686,"','",C686,"','",D686,"','",E686,"','",F686,"','",G686,"','",H686,"','",I686,"','",J686,"','",K686,"','",L686,"'")</f>
        <v>'','m140942','BRENDAN','CASPER','m140942@usna.edu','','0','1','0','40628.8399305556','40628.7757175926'</v>
      </c>
      <c r="N686" s="0" t="s">
        <v>2316</v>
      </c>
    </row>
    <row collapsed="false" customFormat="false" customHeight="false" hidden="false" ht="14" outlineLevel="0" r="687">
      <c r="A687" s="0" t="n">
        <v>140960</v>
      </c>
      <c r="C687" s="0" t="s">
        <v>2317</v>
      </c>
      <c r="D687" s="0" t="s">
        <v>1157</v>
      </c>
      <c r="E687" s="0" t="s">
        <v>117</v>
      </c>
      <c r="F687" s="0" t="str">
        <f aca="false">CONCATENATE(C687,"@usna.edu")</f>
        <v>m140960@usna.edu</v>
      </c>
      <c r="H687" s="0" t="n">
        <v>0</v>
      </c>
      <c r="I687" s="0" t="n">
        <v>1</v>
      </c>
      <c r="J687" s="0" t="n">
        <v>0</v>
      </c>
      <c r="K687" s="1" t="n">
        <v>40628.8399305556</v>
      </c>
      <c r="L687" s="1" t="n">
        <v>40628.7757175926</v>
      </c>
      <c r="M687" s="0" t="str">
        <f aca="false">CONCATENATE("'",B687,"','",C687,"','",D687,"','",E687,"','",F687,"','",G687,"','",H687,"','",I687,"','",J687,"','",K687,"','",L687,"'")</f>
        <v>'','m140960','NICOLE','CASTRO','m140960@usna.edu','','0','1','0','40628.8399305556','40628.7757175926'</v>
      </c>
      <c r="N687" s="0" t="s">
        <v>2318</v>
      </c>
    </row>
    <row collapsed="false" customFormat="false" customHeight="false" hidden="false" ht="14" outlineLevel="0" r="688">
      <c r="A688" s="0" t="n">
        <v>140984</v>
      </c>
      <c r="C688" s="0" t="s">
        <v>2319</v>
      </c>
      <c r="D688" s="0" t="s">
        <v>2320</v>
      </c>
      <c r="E688" s="0" t="s">
        <v>2321</v>
      </c>
      <c r="F688" s="0" t="str">
        <f aca="false">CONCATENATE(C688,"@usna.edu")</f>
        <v>m140984@usna.edu</v>
      </c>
      <c r="H688" s="0" t="n">
        <v>0</v>
      </c>
      <c r="I688" s="0" t="n">
        <v>1</v>
      </c>
      <c r="J688" s="0" t="n">
        <v>0</v>
      </c>
      <c r="K688" s="1" t="n">
        <v>40628.8399305556</v>
      </c>
      <c r="L688" s="1" t="n">
        <v>40628.7757175926</v>
      </c>
      <c r="M688" s="0" t="str">
        <f aca="false">CONCATENATE("'",B688,"','",C688,"','",D688,"','",E688,"','",F688,"','",G688,"','",H688,"','",I688,"','",J688,"','",K688,"','",L688,"'")</f>
        <v>'','m140984','LORNA','CEASER','m140984@usna.edu','','0','1','0','40628.8399305556','40628.7757175926'</v>
      </c>
      <c r="N688" s="0" t="s">
        <v>2322</v>
      </c>
    </row>
    <row collapsed="false" customFormat="false" customHeight="false" hidden="false" ht="14" outlineLevel="0" r="689">
      <c r="A689" s="0" t="n">
        <v>141002</v>
      </c>
      <c r="C689" s="0" t="s">
        <v>2323</v>
      </c>
      <c r="D689" s="0" t="s">
        <v>1977</v>
      </c>
      <c r="E689" s="0" t="s">
        <v>2324</v>
      </c>
      <c r="F689" s="0" t="str">
        <f aca="false">CONCATENATE(C689,"@usna.edu")</f>
        <v>m141002@usna.edu</v>
      </c>
      <c r="H689" s="0" t="n">
        <v>0</v>
      </c>
      <c r="I689" s="0" t="n">
        <v>1</v>
      </c>
      <c r="J689" s="0" t="n">
        <v>0</v>
      </c>
      <c r="K689" s="1" t="n">
        <v>40628.8399305556</v>
      </c>
      <c r="L689" s="1" t="n">
        <v>40628.7757175926</v>
      </c>
      <c r="M689" s="0" t="str">
        <f aca="false">CONCATENATE("'",B689,"','",C689,"','",D689,"','",E689,"','",F689,"','",G689,"','",H689,"','",I689,"','",J689,"','",K689,"','",L689,"'")</f>
        <v>'','m141002','ALEXANDRA','CHAN','m141002@usna.edu','','0','1','0','40628.8399305556','40628.7757175926'</v>
      </c>
      <c r="N689" s="0" t="s">
        <v>2325</v>
      </c>
    </row>
    <row collapsed="false" customFormat="false" customHeight="false" hidden="false" ht="14" outlineLevel="0" r="690">
      <c r="A690" s="0" t="n">
        <v>141014</v>
      </c>
      <c r="C690" s="0" t="s">
        <v>2326</v>
      </c>
      <c r="D690" s="0" t="s">
        <v>2327</v>
      </c>
      <c r="E690" s="0" t="s">
        <v>2328</v>
      </c>
      <c r="F690" s="0" t="str">
        <f aca="false">CONCATENATE(C690,"@usna.edu")</f>
        <v>m141014@usna.edu</v>
      </c>
      <c r="H690" s="0" t="n">
        <v>0</v>
      </c>
      <c r="I690" s="0" t="n">
        <v>1</v>
      </c>
      <c r="J690" s="0" t="n">
        <v>0</v>
      </c>
      <c r="K690" s="1" t="n">
        <v>40628.8399305556</v>
      </c>
      <c r="L690" s="1" t="n">
        <v>40628.7757175926</v>
      </c>
      <c r="M690" s="0" t="str">
        <f aca="false">CONCATENATE("'",B690,"','",C690,"','",D690,"','",E690,"','",F690,"','",G690,"','",H690,"','",I690,"','",J690,"','",K690,"','",L690,"'")</f>
        <v>'','m141014','EUGENE','CHANG','m141014@usna.edu','','0','1','0','40628.8399305556','40628.7757175926'</v>
      </c>
      <c r="N690" s="0" t="s">
        <v>2329</v>
      </c>
    </row>
    <row collapsed="false" customFormat="false" customHeight="false" hidden="false" ht="14" outlineLevel="0" r="691">
      <c r="A691" s="0" t="n">
        <v>141020</v>
      </c>
      <c r="C691" s="0" t="s">
        <v>2330</v>
      </c>
      <c r="D691" s="0" t="s">
        <v>2331</v>
      </c>
      <c r="E691" s="0" t="s">
        <v>2328</v>
      </c>
      <c r="F691" s="0" t="str">
        <f aca="false">CONCATENATE(C691,"@usna.edu")</f>
        <v>m141020@usna.edu</v>
      </c>
      <c r="H691" s="0" t="n">
        <v>0</v>
      </c>
      <c r="I691" s="0" t="n">
        <v>1</v>
      </c>
      <c r="J691" s="0" t="n">
        <v>0</v>
      </c>
      <c r="K691" s="1" t="n">
        <v>40628.8399305556</v>
      </c>
      <c r="L691" s="1" t="n">
        <v>40628.7757175926</v>
      </c>
      <c r="M691" s="0" t="str">
        <f aca="false">CONCATENATE("'",B691,"','",C691,"','",D691,"','",E691,"','",F691,"','",G691,"','",H691,"','",I691,"','",J691,"','",K691,"','",L691,"'")</f>
        <v>'','m141020','JACK','CHANG','m141020@usna.edu','','0','1','0','40628.8399305556','40628.7757175926'</v>
      </c>
      <c r="N691" s="0" t="s">
        <v>2332</v>
      </c>
    </row>
    <row collapsed="false" customFormat="false" customHeight="false" hidden="false" ht="14" outlineLevel="0" r="692">
      <c r="A692" s="0" t="n">
        <v>141026</v>
      </c>
      <c r="C692" s="0" t="s">
        <v>2333</v>
      </c>
      <c r="D692" s="0" t="s">
        <v>171</v>
      </c>
      <c r="E692" s="0" t="s">
        <v>2334</v>
      </c>
      <c r="F692" s="0" t="str">
        <f aca="false">CONCATENATE(C692,"@usna.edu")</f>
        <v>m141026@usna.edu</v>
      </c>
      <c r="H692" s="0" t="n">
        <v>0</v>
      </c>
      <c r="I692" s="0" t="n">
        <v>1</v>
      </c>
      <c r="J692" s="0" t="n">
        <v>0</v>
      </c>
      <c r="K692" s="1" t="n">
        <v>40628.8399305556</v>
      </c>
      <c r="L692" s="1" t="n">
        <v>40628.7757175926</v>
      </c>
      <c r="M692" s="0" t="str">
        <f aca="false">CONCATENATE("'",B692,"','",C692,"','",D692,"','",E692,"','",F692,"','",G692,"','",H692,"','",I692,"','",J692,"','",K692,"','",L692,"'")</f>
        <v>'','m141026','JOHN','CHAPMAN','m141026@usna.edu','','0','1','0','40628.8399305556','40628.7757175926'</v>
      </c>
      <c r="N692" s="0" t="s">
        <v>2335</v>
      </c>
    </row>
    <row collapsed="false" customFormat="false" customHeight="false" hidden="false" ht="14" outlineLevel="0" r="693">
      <c r="A693" s="0" t="n">
        <v>141044</v>
      </c>
      <c r="C693" s="0" t="s">
        <v>2336</v>
      </c>
      <c r="D693" s="0" t="s">
        <v>518</v>
      </c>
      <c r="E693" s="0" t="s">
        <v>2337</v>
      </c>
      <c r="F693" s="0" t="str">
        <f aca="false">CONCATENATE(C693,"@usna.edu")</f>
        <v>m141044@usna.edu</v>
      </c>
      <c r="H693" s="0" t="n">
        <v>0</v>
      </c>
      <c r="I693" s="0" t="n">
        <v>1</v>
      </c>
      <c r="J693" s="0" t="n">
        <v>0</v>
      </c>
      <c r="K693" s="1" t="n">
        <v>40628.8399305556</v>
      </c>
      <c r="L693" s="1" t="n">
        <v>40628.7757175926</v>
      </c>
      <c r="M693" s="0" t="str">
        <f aca="false">CONCATENATE("'",B693,"','",C693,"','",D693,"','",E693,"','",F693,"','",G693,"','",H693,"','",I693,"','",J693,"','",K693,"','",L693,"'")</f>
        <v>'','m141044','PETER','CHATRY','m141044@usna.edu','','0','1','0','40628.8399305556','40628.7757175926'</v>
      </c>
      <c r="N693" s="0" t="s">
        <v>2338</v>
      </c>
    </row>
    <row collapsed="false" customFormat="false" customHeight="false" hidden="false" ht="14" outlineLevel="0" r="694">
      <c r="A694" s="0" t="n">
        <v>141068</v>
      </c>
      <c r="C694" s="0" t="s">
        <v>2339</v>
      </c>
      <c r="D694" s="0" t="s">
        <v>2340</v>
      </c>
      <c r="E694" s="0" t="s">
        <v>2341</v>
      </c>
      <c r="F694" s="0" t="str">
        <f aca="false">CONCATENATE(C694,"@usna.edu")</f>
        <v>m141068@usna.edu</v>
      </c>
      <c r="H694" s="0" t="n">
        <v>0</v>
      </c>
      <c r="I694" s="0" t="n">
        <v>1</v>
      </c>
      <c r="J694" s="0" t="n">
        <v>0</v>
      </c>
      <c r="K694" s="1" t="n">
        <v>40628.8399305556</v>
      </c>
      <c r="L694" s="1" t="n">
        <v>40628.7757175926</v>
      </c>
      <c r="M694" s="0" t="str">
        <f aca="false">CONCATENATE("'",B694,"','",C694,"','",D694,"','",E694,"','",F694,"','",G694,"','",H694,"','",I694,"','",J694,"','",K694,"','",L694,"'")</f>
        <v>'','m141068','KRISTINA','CHEPURKO','m141068@usna.edu','','0','1','0','40628.8399305556','40628.7757175926'</v>
      </c>
      <c r="N694" s="0" t="s">
        <v>2342</v>
      </c>
    </row>
    <row collapsed="false" customFormat="false" customHeight="false" hidden="false" ht="14" outlineLevel="0" r="695">
      <c r="A695" s="0" t="n">
        <v>141098</v>
      </c>
      <c r="C695" s="0" t="s">
        <v>2343</v>
      </c>
      <c r="D695" s="0" t="s">
        <v>1064</v>
      </c>
      <c r="E695" s="0" t="s">
        <v>2344</v>
      </c>
      <c r="F695" s="0" t="str">
        <f aca="false">CONCATENATE(C695,"@usna.edu")</f>
        <v>m141098@usna.edu</v>
      </c>
      <c r="H695" s="0" t="n">
        <v>0</v>
      </c>
      <c r="I695" s="0" t="n">
        <v>1</v>
      </c>
      <c r="J695" s="0" t="n">
        <v>0</v>
      </c>
      <c r="K695" s="1" t="n">
        <v>40628.8399305556</v>
      </c>
      <c r="L695" s="1" t="n">
        <v>40628.7757175926</v>
      </c>
      <c r="M695" s="0" t="str">
        <f aca="false">CONCATENATE("'",B695,"','",C695,"','",D695,"','",E695,"','",F695,"','",G695,"','",H695,"','",I695,"','",J695,"','",K695,"','",L695,"'")</f>
        <v>'','m141098','PAUL','CHO','m141098@usna.edu','','0','1','0','40628.8399305556','40628.7757175926'</v>
      </c>
      <c r="N695" s="0" t="s">
        <v>2345</v>
      </c>
    </row>
    <row collapsed="false" customFormat="false" customHeight="false" hidden="false" ht="14" outlineLevel="0" r="696">
      <c r="A696" s="0" t="n">
        <v>141164</v>
      </c>
      <c r="C696" s="0" t="s">
        <v>2346</v>
      </c>
      <c r="D696" s="0" t="s">
        <v>645</v>
      </c>
      <c r="E696" s="0" t="s">
        <v>125</v>
      </c>
      <c r="F696" s="0" t="str">
        <f aca="false">CONCATENATE(C696,"@usna.edu")</f>
        <v>m141164@usna.edu</v>
      </c>
      <c r="H696" s="0" t="n">
        <v>0</v>
      </c>
      <c r="I696" s="0" t="n">
        <v>1</v>
      </c>
      <c r="J696" s="0" t="n">
        <v>0</v>
      </c>
      <c r="K696" s="1" t="n">
        <v>40628.8399305556</v>
      </c>
      <c r="L696" s="1" t="n">
        <v>40628.7757175926</v>
      </c>
      <c r="M696" s="0" t="str">
        <f aca="false">CONCATENATE("'",B696,"','",C696,"','",D696,"','",E696,"','",F696,"','",G696,"','",H696,"','",I696,"','",J696,"','",K696,"','",L696,"'")</f>
        <v>'','m141164','ANTHONY','CLAY','m141164@usna.edu','','0','1','0','40628.8399305556','40628.7757175926'</v>
      </c>
      <c r="N696" s="0" t="s">
        <v>2347</v>
      </c>
    </row>
    <row collapsed="false" customFormat="false" customHeight="false" hidden="false" ht="14" outlineLevel="0" r="697">
      <c r="A697" s="0" t="n">
        <v>141176</v>
      </c>
      <c r="C697" s="0" t="s">
        <v>2348</v>
      </c>
      <c r="D697" s="0" t="s">
        <v>230</v>
      </c>
      <c r="E697" s="0" t="s">
        <v>1642</v>
      </c>
      <c r="F697" s="0" t="str">
        <f aca="false">CONCATENATE(C697,"@usna.edu")</f>
        <v>m141176@usna.edu</v>
      </c>
      <c r="H697" s="0" t="n">
        <v>0</v>
      </c>
      <c r="I697" s="0" t="n">
        <v>1</v>
      </c>
      <c r="J697" s="0" t="n">
        <v>0</v>
      </c>
      <c r="K697" s="1" t="n">
        <v>40628.8399305556</v>
      </c>
      <c r="L697" s="1" t="n">
        <v>40628.7757175926</v>
      </c>
      <c r="M697" s="0" t="str">
        <f aca="false">CONCATENATE("'",B697,"','",C697,"','",D697,"','",E697,"','",F697,"','",G697,"','",H697,"','",I697,"','",J697,"','",K697,"','",L697,"'")</f>
        <v>'','m141176','ANDREW','COCO','m141176@usna.edu','','0','1','0','40628.8399305556','40628.7757175926'</v>
      </c>
      <c r="N697" s="0" t="s">
        <v>2349</v>
      </c>
    </row>
    <row collapsed="false" customFormat="false" customHeight="false" hidden="false" ht="14" outlineLevel="0" r="698">
      <c r="A698" s="0" t="n">
        <v>141182</v>
      </c>
      <c r="C698" s="0" t="s">
        <v>2350</v>
      </c>
      <c r="D698" s="0" t="s">
        <v>399</v>
      </c>
      <c r="E698" s="0" t="s">
        <v>2351</v>
      </c>
      <c r="F698" s="0" t="str">
        <f aca="false">CONCATENATE(C698,"@usna.edu")</f>
        <v>m141182@usna.edu</v>
      </c>
      <c r="H698" s="0" t="n">
        <v>0</v>
      </c>
      <c r="I698" s="0" t="n">
        <v>1</v>
      </c>
      <c r="J698" s="0" t="n">
        <v>0</v>
      </c>
      <c r="K698" s="1" t="n">
        <v>40628.8399305556</v>
      </c>
      <c r="L698" s="1" t="n">
        <v>40628.7757175926</v>
      </c>
      <c r="M698" s="0" t="str">
        <f aca="false">CONCATENATE("'",B698,"','",C698,"','",D698,"','",E698,"','",F698,"','",G698,"','",H698,"','",I698,"','",J698,"','",K698,"','",L698,"'")</f>
        <v>'','m141182','BRIAN','COLBY','m141182@usna.edu','','0','1','0','40628.8399305556','40628.7757175926'</v>
      </c>
      <c r="N698" s="0" t="s">
        <v>2352</v>
      </c>
    </row>
    <row collapsed="false" customFormat="false" customHeight="false" hidden="false" ht="14" outlineLevel="0" r="699">
      <c r="A699" s="0" t="n">
        <v>141206</v>
      </c>
      <c r="C699" s="0" t="s">
        <v>2353</v>
      </c>
      <c r="D699" s="0" t="s">
        <v>555</v>
      </c>
      <c r="E699" s="0" t="s">
        <v>2354</v>
      </c>
      <c r="F699" s="0" t="str">
        <f aca="false">CONCATENATE(C699,"@usna.edu")</f>
        <v>m141206@usna.edu</v>
      </c>
      <c r="H699" s="0" t="n">
        <v>0</v>
      </c>
      <c r="I699" s="0" t="n">
        <v>1</v>
      </c>
      <c r="J699" s="0" t="n">
        <v>0</v>
      </c>
      <c r="K699" s="1" t="n">
        <v>40628.8399305556</v>
      </c>
      <c r="L699" s="1" t="n">
        <v>40628.7757175926</v>
      </c>
      <c r="M699" s="0" t="str">
        <f aca="false">CONCATENATE("'",B699,"','",C699,"','",D699,"','",E699,"','",F699,"','",G699,"','",H699,"','",I699,"','",J699,"','",K699,"','",L699,"'")</f>
        <v>'','m141206','LAURA','COLLIER','m141206@usna.edu','','0','1','0','40628.8399305556','40628.7757175926'</v>
      </c>
      <c r="N699" s="0" t="s">
        <v>2355</v>
      </c>
    </row>
    <row collapsed="false" customFormat="false" customHeight="false" hidden="false" ht="14" outlineLevel="0" r="700">
      <c r="A700" s="0" t="n">
        <v>141272</v>
      </c>
      <c r="C700" s="0" t="s">
        <v>2356</v>
      </c>
      <c r="D700" s="0" t="s">
        <v>2357</v>
      </c>
      <c r="E700" s="0" t="s">
        <v>2358</v>
      </c>
      <c r="F700" s="0" t="str">
        <f aca="false">CONCATENATE(C700,"@usna.edu")</f>
        <v>m141272@usna.edu</v>
      </c>
      <c r="H700" s="0" t="n">
        <v>0</v>
      </c>
      <c r="I700" s="0" t="n">
        <v>1</v>
      </c>
      <c r="J700" s="0" t="n">
        <v>0</v>
      </c>
      <c r="K700" s="1" t="n">
        <v>40628.8399305556</v>
      </c>
      <c r="L700" s="1" t="n">
        <v>40628.7757175926</v>
      </c>
      <c r="M700" s="0" t="str">
        <f aca="false">CONCATENATE("'",B700,"','",C700,"','",D700,"','",E700,"','",F700,"','",G700,"','",H700,"','",I700,"','",J700,"','",K700,"','",L700,"'")</f>
        <v>'','m141272','CATHERINE','CORTESIO','m141272@usna.edu','','0','1','0','40628.8399305556','40628.7757175926'</v>
      </c>
      <c r="N700" s="0" t="s">
        <v>2359</v>
      </c>
    </row>
    <row collapsed="false" customFormat="false" customHeight="false" hidden="false" ht="14" outlineLevel="0" r="701">
      <c r="A701" s="0" t="n">
        <v>141290</v>
      </c>
      <c r="C701" s="0" t="s">
        <v>2360</v>
      </c>
      <c r="D701" s="0" t="s">
        <v>1532</v>
      </c>
      <c r="E701" s="0" t="s">
        <v>2361</v>
      </c>
      <c r="F701" s="0" t="str">
        <f aca="false">CONCATENATE(C701,"@usna.edu")</f>
        <v>m141290@usna.edu</v>
      </c>
      <c r="H701" s="0" t="n">
        <v>0</v>
      </c>
      <c r="I701" s="0" t="n">
        <v>1</v>
      </c>
      <c r="J701" s="0" t="n">
        <v>0</v>
      </c>
      <c r="K701" s="1" t="n">
        <v>40628.8399305556</v>
      </c>
      <c r="L701" s="1" t="n">
        <v>40628.7757175926</v>
      </c>
      <c r="M701" s="0" t="str">
        <f aca="false">CONCATENATE("'",B701,"','",C701,"','",D701,"','",E701,"','",F701,"','",G701,"','",H701,"','",I701,"','",J701,"','",K701,"','",L701,"'")</f>
        <v>'','m141290','CLAYTON','COTTRELL','m141290@usna.edu','','0','1','0','40628.8399305556','40628.7757175926'</v>
      </c>
      <c r="N701" s="0" t="s">
        <v>2362</v>
      </c>
    </row>
    <row collapsed="false" customFormat="false" customHeight="false" hidden="false" ht="14" outlineLevel="0" r="702">
      <c r="A702" s="0" t="n">
        <v>141296</v>
      </c>
      <c r="C702" s="0" t="s">
        <v>2363</v>
      </c>
      <c r="D702" s="0" t="s">
        <v>2364</v>
      </c>
      <c r="E702" s="0" t="s">
        <v>2365</v>
      </c>
      <c r="F702" s="0" t="str">
        <f aca="false">CONCATENATE(C702,"@usna.edu")</f>
        <v>m141296@usna.edu</v>
      </c>
      <c r="H702" s="0" t="n">
        <v>0</v>
      </c>
      <c r="I702" s="0" t="n">
        <v>1</v>
      </c>
      <c r="J702" s="0" t="n">
        <v>0</v>
      </c>
      <c r="K702" s="1" t="n">
        <v>40628.8399305556</v>
      </c>
      <c r="L702" s="1" t="n">
        <v>40628.7757175926</v>
      </c>
      <c r="M702" s="0" t="str">
        <f aca="false">CONCATENATE("'",B702,"','",C702,"','",D702,"','",E702,"','",F702,"','",G702,"','",H702,"','",I702,"','",J702,"','",K702,"','",L702,"'")</f>
        <v>'','m141296','JILLIAN','COUGHLIN','m141296@usna.edu','','0','1','0','40628.8399305556','40628.7757175926'</v>
      </c>
      <c r="N702" s="0" t="s">
        <v>2366</v>
      </c>
    </row>
    <row collapsed="false" customFormat="false" customHeight="false" hidden="false" ht="14" outlineLevel="0" r="703">
      <c r="A703" s="0" t="n">
        <v>141302</v>
      </c>
      <c r="C703" s="0" t="s">
        <v>2367</v>
      </c>
      <c r="D703" s="0" t="s">
        <v>2368</v>
      </c>
      <c r="E703" s="0" t="s">
        <v>2369</v>
      </c>
      <c r="F703" s="0" t="str">
        <f aca="false">CONCATENATE(C703,"@usna.edu")</f>
        <v>m141302@usna.edu</v>
      </c>
      <c r="H703" s="0" t="n">
        <v>0</v>
      </c>
      <c r="I703" s="0" t="n">
        <v>1</v>
      </c>
      <c r="J703" s="0" t="n">
        <v>0</v>
      </c>
      <c r="K703" s="1" t="n">
        <v>40628.8399305556</v>
      </c>
      <c r="L703" s="1" t="n">
        <v>40628.7757175926</v>
      </c>
      <c r="M703" s="0" t="str">
        <f aca="false">CONCATENATE("'",B703,"','",C703,"','",D703,"','",E703,"','",F703,"','",G703,"','",H703,"','",I703,"','",J703,"','",K703,"','",L703,"'")</f>
        <v>'','m141302','VANESSA','COVARRUBIAS','m141302@usna.edu','','0','1','0','40628.8399305556','40628.7757175926'</v>
      </c>
      <c r="N703" s="0" t="s">
        <v>2370</v>
      </c>
    </row>
    <row collapsed="false" customFormat="false" customHeight="false" hidden="false" ht="14" outlineLevel="0" r="704">
      <c r="A704" s="0" t="n">
        <v>141326</v>
      </c>
      <c r="C704" s="0" t="s">
        <v>2371</v>
      </c>
      <c r="D704" s="0" t="s">
        <v>223</v>
      </c>
      <c r="E704" s="0" t="s">
        <v>2372</v>
      </c>
      <c r="F704" s="0" t="str">
        <f aca="false">CONCATENATE(C704,"@usna.edu")</f>
        <v>m141326@usna.edu</v>
      </c>
      <c r="H704" s="0" t="n">
        <v>0</v>
      </c>
      <c r="I704" s="0" t="n">
        <v>1</v>
      </c>
      <c r="J704" s="0" t="n">
        <v>0</v>
      </c>
      <c r="K704" s="1" t="n">
        <v>40628.8399305556</v>
      </c>
      <c r="L704" s="1" t="n">
        <v>40628.7757175926</v>
      </c>
      <c r="M704" s="0" t="str">
        <f aca="false">CONCATENATE("'",B704,"','",C704,"','",D704,"','",E704,"','",F704,"','",G704,"','",H704,"','",I704,"','",J704,"','",K704,"','",L704,"'")</f>
        <v>'','m141326','WILLIAM','COX','m141326@usna.edu','','0','1','0','40628.8399305556','40628.7757175926'</v>
      </c>
      <c r="N704" s="0" t="s">
        <v>2373</v>
      </c>
    </row>
    <row collapsed="false" customFormat="false" customHeight="false" hidden="false" ht="14" outlineLevel="0" r="705">
      <c r="A705" s="0" t="n">
        <v>141344</v>
      </c>
      <c r="C705" s="0" t="s">
        <v>2374</v>
      </c>
      <c r="D705" s="0" t="s">
        <v>313</v>
      </c>
      <c r="E705" s="0" t="s">
        <v>495</v>
      </c>
      <c r="F705" s="0" t="str">
        <f aca="false">CONCATENATE(C705,"@usna.edu")</f>
        <v>m141344@usna.edu</v>
      </c>
      <c r="H705" s="0" t="n">
        <v>0</v>
      </c>
      <c r="I705" s="0" t="n">
        <v>1</v>
      </c>
      <c r="J705" s="0" t="n">
        <v>0</v>
      </c>
      <c r="K705" s="1" t="n">
        <v>40628.8399305556</v>
      </c>
      <c r="L705" s="1" t="n">
        <v>40628.7757175926</v>
      </c>
      <c r="M705" s="0" t="str">
        <f aca="false">CONCATENATE("'",B705,"','",C705,"','",D705,"','",E705,"','",F705,"','",G705,"','",H705,"','",I705,"','",J705,"','",K705,"','",L705,"'")</f>
        <v>'','m141344','EVAN','CRAIG','m141344@usna.edu','','0','1','0','40628.8399305556','40628.7757175926'</v>
      </c>
      <c r="N705" s="0" t="s">
        <v>2375</v>
      </c>
    </row>
    <row collapsed="false" customFormat="false" customHeight="false" hidden="false" ht="14" outlineLevel="0" r="706">
      <c r="A706" s="0" t="n">
        <v>141356</v>
      </c>
      <c r="C706" s="0" t="s">
        <v>2376</v>
      </c>
      <c r="D706" s="0" t="s">
        <v>109</v>
      </c>
      <c r="E706" s="0" t="s">
        <v>2377</v>
      </c>
      <c r="F706" s="0" t="str">
        <f aca="false">CONCATENATE(C706,"@usna.edu")</f>
        <v>m141356@usna.edu</v>
      </c>
      <c r="H706" s="0" t="n">
        <v>0</v>
      </c>
      <c r="I706" s="0" t="n">
        <v>1</v>
      </c>
      <c r="J706" s="0" t="n">
        <v>0</v>
      </c>
      <c r="K706" s="1" t="n">
        <v>40628.8399305556</v>
      </c>
      <c r="L706" s="1" t="n">
        <v>40628.7757175926</v>
      </c>
      <c r="M706" s="0" t="str">
        <f aca="false">CONCATENATE("'",B706,"','",C706,"','",D706,"','",E706,"','",F706,"','",G706,"','",H706,"','",I706,"','",J706,"','",K706,"','",L706,"'")</f>
        <v>'','m141356','CAMERON','CROWELL','m141356@usna.edu','','0','1','0','40628.8399305556','40628.7757175926'</v>
      </c>
      <c r="N706" s="0" t="s">
        <v>2378</v>
      </c>
    </row>
    <row collapsed="false" customFormat="false" customHeight="false" hidden="false" ht="14" outlineLevel="0" r="707">
      <c r="A707" s="0" t="n">
        <v>141434</v>
      </c>
      <c r="C707" s="0" t="s">
        <v>2379</v>
      </c>
      <c r="D707" s="0" t="s">
        <v>33</v>
      </c>
      <c r="E707" s="0" t="s">
        <v>2380</v>
      </c>
      <c r="F707" s="0" t="str">
        <f aca="false">CONCATENATE(C707,"@usna.edu")</f>
        <v>m141434@usna.edu</v>
      </c>
      <c r="H707" s="0" t="n">
        <v>0</v>
      </c>
      <c r="I707" s="0" t="n">
        <v>1</v>
      </c>
      <c r="J707" s="0" t="n">
        <v>0</v>
      </c>
      <c r="K707" s="1" t="n">
        <v>40628.8399305556</v>
      </c>
      <c r="L707" s="1" t="n">
        <v>40628.7757175926</v>
      </c>
      <c r="M707" s="0" t="str">
        <f aca="false">CONCATENATE("'",B707,"','",C707,"','",D707,"','",E707,"','",F707,"','",G707,"','",H707,"','",I707,"','",J707,"','",K707,"','",L707,"'")</f>
        <v>'','m141434','MATTHEW','DALTON','m141434@usna.edu','','0','1','0','40628.8399305556','40628.7757175926'</v>
      </c>
      <c r="N707" s="0" t="s">
        <v>2381</v>
      </c>
    </row>
    <row collapsed="false" customFormat="false" customHeight="false" hidden="false" ht="14" outlineLevel="0" r="708">
      <c r="A708" s="0" t="n">
        <v>141506</v>
      </c>
      <c r="C708" s="0" t="s">
        <v>2382</v>
      </c>
      <c r="D708" s="0" t="s">
        <v>707</v>
      </c>
      <c r="E708" s="0" t="s">
        <v>2383</v>
      </c>
      <c r="F708" s="0" t="str">
        <f aca="false">CONCATENATE(C708,"@usna.edu")</f>
        <v>m141506@usna.edu</v>
      </c>
      <c r="H708" s="0" t="n">
        <v>0</v>
      </c>
      <c r="I708" s="0" t="n">
        <v>1</v>
      </c>
      <c r="J708" s="0" t="n">
        <v>0</v>
      </c>
      <c r="K708" s="1" t="n">
        <v>40628.8399305556</v>
      </c>
      <c r="L708" s="1" t="n">
        <v>40628.7757175926</v>
      </c>
      <c r="M708" s="0" t="str">
        <f aca="false">CONCATENATE("'",B708,"','",C708,"','",D708,"','",E708,"','",F708,"','",G708,"','",H708,"','",I708,"','",J708,"','",K708,"','",L708,"'")</f>
        <v>'','m141506','KYLE','DAVINSIZER','m141506@usna.edu','','0','1','0','40628.8399305556','40628.7757175926'</v>
      </c>
      <c r="N708" s="0" t="s">
        <v>2384</v>
      </c>
    </row>
    <row collapsed="false" customFormat="false" customHeight="false" hidden="false" ht="14" outlineLevel="0" r="709">
      <c r="A709" s="0" t="n">
        <v>141530</v>
      </c>
      <c r="C709" s="0" t="s">
        <v>2385</v>
      </c>
      <c r="D709" s="0" t="s">
        <v>1542</v>
      </c>
      <c r="E709" s="0" t="s">
        <v>151</v>
      </c>
      <c r="F709" s="0" t="str">
        <f aca="false">CONCATENATE(C709,"@usna.edu")</f>
        <v>m141530@usna.edu</v>
      </c>
      <c r="H709" s="0" t="n">
        <v>0</v>
      </c>
      <c r="I709" s="0" t="n">
        <v>1</v>
      </c>
      <c r="J709" s="0" t="n">
        <v>0</v>
      </c>
      <c r="K709" s="1" t="n">
        <v>40628.8399305556</v>
      </c>
      <c r="L709" s="1" t="n">
        <v>40628.7757175926</v>
      </c>
      <c r="M709" s="0" t="str">
        <f aca="false">CONCATENATE("'",B709,"','",C709,"','",D709,"','",E709,"','",F709,"','",G709,"','",H709,"','",I709,"','",J709,"','",K709,"','",L709,"'")</f>
        <v>'','m141530','ZACHARY','DAVIS','m141530@usna.edu','','0','1','0','40628.8399305556','40628.7757175926'</v>
      </c>
      <c r="N709" s="0" t="s">
        <v>2386</v>
      </c>
    </row>
    <row collapsed="false" customFormat="false" customHeight="false" hidden="false" ht="14" outlineLevel="0" r="710">
      <c r="A710" s="0" t="n">
        <v>141542</v>
      </c>
      <c r="C710" s="0" t="s">
        <v>2387</v>
      </c>
      <c r="D710" s="0" t="s">
        <v>1426</v>
      </c>
      <c r="E710" s="0" t="s">
        <v>2388</v>
      </c>
      <c r="F710" s="0" t="str">
        <f aca="false">CONCATENATE(C710,"@usna.edu")</f>
        <v>m141542@usna.edu</v>
      </c>
      <c r="H710" s="0" t="n">
        <v>0</v>
      </c>
      <c r="I710" s="0" t="n">
        <v>1</v>
      </c>
      <c r="J710" s="0" t="n">
        <v>0</v>
      </c>
      <c r="K710" s="1" t="n">
        <v>40628.8399305556</v>
      </c>
      <c r="L710" s="1" t="n">
        <v>40628.7757175926</v>
      </c>
      <c r="M710" s="0" t="str">
        <f aca="false">CONCATENATE("'",B710,"','",C710,"','",D710,"','",E710,"','",F710,"','",G710,"','",H710,"','",I710,"','",J710,"','",K710,"','",L710,"'")</f>
        <v>'','m141542','GEORGE','DAVROS','m141542@usna.edu','','0','1','0','40628.8399305556','40628.7757175926'</v>
      </c>
      <c r="N710" s="0" t="s">
        <v>2389</v>
      </c>
    </row>
    <row collapsed="false" customFormat="false" customHeight="false" hidden="false" ht="14" outlineLevel="0" r="711">
      <c r="A711" s="0" t="n">
        <v>141608</v>
      </c>
      <c r="C711" s="0" t="s">
        <v>2390</v>
      </c>
      <c r="D711" s="0" t="s">
        <v>108</v>
      </c>
      <c r="E711" s="0" t="s">
        <v>2391</v>
      </c>
      <c r="F711" s="0" t="str">
        <f aca="false">CONCATENATE(C711,"@usna.edu")</f>
        <v>m141608@usna.edu</v>
      </c>
      <c r="H711" s="0" t="n">
        <v>0</v>
      </c>
      <c r="I711" s="0" t="n">
        <v>1</v>
      </c>
      <c r="J711" s="0" t="n">
        <v>0</v>
      </c>
      <c r="K711" s="1" t="n">
        <v>40628.8399305556</v>
      </c>
      <c r="L711" s="1" t="n">
        <v>40628.7757175926</v>
      </c>
      <c r="M711" s="0" t="str">
        <f aca="false">CONCATENATE("'",B711,"','",C711,"','",D711,"','",E711,"','",F711,"','",G711,"','",H711,"','",I711,"','",J711,"','",K711,"','",L711,"'")</f>
        <v>'','m141608','JONATHAN','DELVALLE','m141608@usna.edu','','0','1','0','40628.8399305556','40628.7757175926'</v>
      </c>
      <c r="N711" s="0" t="s">
        <v>2392</v>
      </c>
    </row>
    <row collapsed="false" customFormat="false" customHeight="false" hidden="false" ht="14" outlineLevel="0" r="712">
      <c r="A712" s="0" t="n">
        <v>141632</v>
      </c>
      <c r="C712" s="0" t="s">
        <v>2393</v>
      </c>
      <c r="D712" s="0" t="s">
        <v>2394</v>
      </c>
      <c r="E712" s="0" t="s">
        <v>2395</v>
      </c>
      <c r="F712" s="0" t="str">
        <f aca="false">CONCATENATE(C712,"@usna.edu")</f>
        <v>m141632@usna.edu</v>
      </c>
      <c r="H712" s="0" t="n">
        <v>0</v>
      </c>
      <c r="I712" s="0" t="n">
        <v>1</v>
      </c>
      <c r="J712" s="0" t="n">
        <v>0</v>
      </c>
      <c r="K712" s="1" t="n">
        <v>40628.8399305556</v>
      </c>
      <c r="L712" s="1" t="n">
        <v>40628.7757175926</v>
      </c>
      <c r="M712" s="0" t="str">
        <f aca="false">CONCATENATE("'",B712,"','",C712,"','",D712,"','",E712,"','",F712,"','",G712,"','",H712,"','",I712,"','",J712,"','",K712,"','",L712,"'")</f>
        <v>'','m141632','CONNER','DEMPSEY','m141632@usna.edu','','0','1','0','40628.8399305556','40628.7757175926'</v>
      </c>
      <c r="N712" s="0" t="s">
        <v>2396</v>
      </c>
    </row>
    <row collapsed="false" customFormat="false" customHeight="false" hidden="false" ht="14" outlineLevel="0" r="713">
      <c r="A713" s="0" t="n">
        <v>141644</v>
      </c>
      <c r="C713" s="0" t="s">
        <v>2397</v>
      </c>
      <c r="D713" s="0" t="s">
        <v>2398</v>
      </c>
      <c r="E713" s="0" t="s">
        <v>2399</v>
      </c>
      <c r="F713" s="0" t="str">
        <f aca="false">CONCATENATE(C713,"@usna.edu")</f>
        <v>m141644@usna.edu</v>
      </c>
      <c r="H713" s="0" t="n">
        <v>0</v>
      </c>
      <c r="I713" s="0" t="n">
        <v>1</v>
      </c>
      <c r="J713" s="0" t="n">
        <v>0</v>
      </c>
      <c r="K713" s="1" t="n">
        <v>40628.8399305556</v>
      </c>
      <c r="L713" s="1" t="n">
        <v>40628.7757175926</v>
      </c>
      <c r="M713" s="0" t="str">
        <f aca="false">CONCATENATE("'",B713,"','",C713,"','",D713,"','",E713,"','",F713,"','",G713,"','",H713,"','",I713,"','",J713,"','",K713,"','",L713,"'")</f>
        <v>'','m141644','KATHLEEN','DENNIS','m141644@usna.edu','','0','1','0','40628.8399305556','40628.7757175926'</v>
      </c>
      <c r="N713" s="0" t="s">
        <v>2400</v>
      </c>
    </row>
    <row collapsed="false" customFormat="false" customHeight="false" hidden="false" ht="14" outlineLevel="0" r="714">
      <c r="A714" s="0" t="n">
        <v>141656</v>
      </c>
      <c r="C714" s="0" t="s">
        <v>2401</v>
      </c>
      <c r="D714" s="0" t="s">
        <v>124</v>
      </c>
      <c r="E714" s="0" t="s">
        <v>2402</v>
      </c>
      <c r="F714" s="0" t="str">
        <f aca="false">CONCATENATE(C714,"@usna.edu")</f>
        <v>m141656@usna.edu</v>
      </c>
      <c r="H714" s="0" t="n">
        <v>0</v>
      </c>
      <c r="I714" s="0" t="n">
        <v>1</v>
      </c>
      <c r="J714" s="0" t="n">
        <v>0</v>
      </c>
      <c r="K714" s="1" t="n">
        <v>40628.8399305556</v>
      </c>
      <c r="L714" s="1" t="n">
        <v>40628.7757175926</v>
      </c>
      <c r="M714" s="0" t="str">
        <f aca="false">CONCATENATE("'",B714,"','",C714,"','",D714,"','",E714,"','",F714,"','",G714,"','",H714,"','",I714,"','",J714,"','",K714,"','",L714,"'")</f>
        <v>'','m141656','BENJAMIN','DERATHE','m141656@usna.edu','','0','1','0','40628.8399305556','40628.7757175926'</v>
      </c>
      <c r="N714" s="0" t="s">
        <v>2403</v>
      </c>
    </row>
    <row collapsed="false" customFormat="false" customHeight="false" hidden="false" ht="14" outlineLevel="0" r="715">
      <c r="A715" s="0" t="n">
        <v>141662</v>
      </c>
      <c r="C715" s="0" t="s">
        <v>2404</v>
      </c>
      <c r="D715" s="0" t="s">
        <v>366</v>
      </c>
      <c r="E715" s="0" t="s">
        <v>2405</v>
      </c>
      <c r="F715" s="0" t="str">
        <f aca="false">CONCATENATE(C715,"@usna.edu")</f>
        <v>m141662@usna.edu</v>
      </c>
      <c r="H715" s="0" t="n">
        <v>0</v>
      </c>
      <c r="I715" s="0" t="n">
        <v>1</v>
      </c>
      <c r="J715" s="0" t="n">
        <v>0</v>
      </c>
      <c r="K715" s="1" t="n">
        <v>40628.8399305556</v>
      </c>
      <c r="L715" s="1" t="n">
        <v>40628.7757175926</v>
      </c>
      <c r="M715" s="0" t="str">
        <f aca="false">CONCATENATE("'",B715,"','",C715,"','",D715,"','",E715,"','",F715,"','",G715,"','",H715,"','",I715,"','",J715,"','",K715,"','",L715,"'")</f>
        <v>'','m141662','ROBERT','DETCHON','m141662@usna.edu','','0','1','0','40628.8399305556','40628.7757175926'</v>
      </c>
      <c r="N715" s="0" t="s">
        <v>2406</v>
      </c>
    </row>
    <row collapsed="false" customFormat="false" customHeight="false" hidden="false" ht="14" outlineLevel="0" r="716">
      <c r="A716" s="0" t="n">
        <v>141668</v>
      </c>
      <c r="C716" s="0" t="s">
        <v>2407</v>
      </c>
      <c r="D716" s="0" t="s">
        <v>299</v>
      </c>
      <c r="E716" s="0" t="s">
        <v>2408</v>
      </c>
      <c r="F716" s="0" t="str">
        <f aca="false">CONCATENATE(C716,"@usna.edu")</f>
        <v>m141668@usna.edu</v>
      </c>
      <c r="H716" s="0" t="n">
        <v>0</v>
      </c>
      <c r="I716" s="0" t="n">
        <v>1</v>
      </c>
      <c r="J716" s="0" t="n">
        <v>0</v>
      </c>
      <c r="K716" s="1" t="n">
        <v>40628.8399305556</v>
      </c>
      <c r="L716" s="1" t="n">
        <v>40628.7757175926</v>
      </c>
      <c r="M716" s="0" t="str">
        <f aca="false">CONCATENATE("'",B716,"','",C716,"','",D716,"','",E716,"','",F716,"','",G716,"','",H716,"','",I716,"','",J716,"','",K716,"','",L716,"'")</f>
        <v>'','m141668','JOSEPH','DIPIETRO','m141668@usna.edu','','0','1','0','40628.8399305556','40628.7757175926'</v>
      </c>
      <c r="N716" s="0" t="s">
        <v>2409</v>
      </c>
    </row>
    <row collapsed="false" customFormat="false" customHeight="false" hidden="false" ht="14" outlineLevel="0" r="717">
      <c r="A717" s="0" t="n">
        <v>141752</v>
      </c>
      <c r="C717" s="0" t="s">
        <v>2410</v>
      </c>
      <c r="D717" s="0" t="s">
        <v>2411</v>
      </c>
      <c r="E717" s="0" t="s">
        <v>2412</v>
      </c>
      <c r="F717" s="0" t="str">
        <f aca="false">CONCATENATE(C717,"@usna.edu")</f>
        <v>m141752@usna.edu</v>
      </c>
      <c r="H717" s="0" t="n">
        <v>0</v>
      </c>
      <c r="I717" s="0" t="n">
        <v>1</v>
      </c>
      <c r="J717" s="0" t="n">
        <v>0</v>
      </c>
      <c r="K717" s="1" t="n">
        <v>40628.8399305556</v>
      </c>
      <c r="L717" s="1" t="n">
        <v>40628.7757175926</v>
      </c>
      <c r="M717" s="0" t="str">
        <f aca="false">CONCATENATE("'",B717,"','",C717,"','",D717,"','",E717,"','",F717,"','",G717,"','",H717,"','",I717,"','",J717,"','",K717,"','",L717,"'")</f>
        <v>'','m141752','HALEY','DOYLE','m141752@usna.edu','','0','1','0','40628.8399305556','40628.7757175926'</v>
      </c>
      <c r="N717" s="0" t="s">
        <v>2413</v>
      </c>
    </row>
    <row collapsed="false" customFormat="false" customHeight="false" hidden="false" ht="14" outlineLevel="0" r="718">
      <c r="A718" s="0" t="n">
        <v>141782</v>
      </c>
      <c r="C718" s="0" t="s">
        <v>2414</v>
      </c>
      <c r="D718" s="0" t="s">
        <v>97</v>
      </c>
      <c r="E718" s="0" t="s">
        <v>2415</v>
      </c>
      <c r="F718" s="0" t="str">
        <f aca="false">CONCATENATE(C718,"@usna.edu")</f>
        <v>m141782@usna.edu</v>
      </c>
      <c r="H718" s="0" t="n">
        <v>0</v>
      </c>
      <c r="I718" s="0" t="n">
        <v>1</v>
      </c>
      <c r="J718" s="0" t="n">
        <v>0</v>
      </c>
      <c r="K718" s="1" t="n">
        <v>40628.8399305556</v>
      </c>
      <c r="L718" s="1" t="n">
        <v>40628.7757175926</v>
      </c>
      <c r="M718" s="0" t="str">
        <f aca="false">CONCATENATE("'",B718,"','",C718,"','",D718,"','",E718,"','",F718,"','",G718,"','",H718,"','",I718,"','",J718,"','",K718,"','",L718,"'")</f>
        <v>'','m141782','CALEB','DROGOWSKI','m141782@usna.edu','','0','1','0','40628.8399305556','40628.7757175926'</v>
      </c>
      <c r="N718" s="0" t="s">
        <v>2416</v>
      </c>
    </row>
    <row collapsed="false" customFormat="false" customHeight="false" hidden="false" ht="14" outlineLevel="0" r="719">
      <c r="A719" s="0" t="n">
        <v>141806</v>
      </c>
      <c r="C719" s="0" t="s">
        <v>2417</v>
      </c>
      <c r="D719" s="0" t="s">
        <v>2282</v>
      </c>
      <c r="E719" s="0" t="s">
        <v>2418</v>
      </c>
      <c r="F719" s="0" t="str">
        <f aca="false">CONCATENATE(C719,"@usna.edu")</f>
        <v>m141806@usna.edu</v>
      </c>
      <c r="H719" s="0" t="n">
        <v>0</v>
      </c>
      <c r="I719" s="0" t="n">
        <v>1</v>
      </c>
      <c r="J719" s="0" t="n">
        <v>0</v>
      </c>
      <c r="K719" s="1" t="n">
        <v>40628.8399305556</v>
      </c>
      <c r="L719" s="1" t="n">
        <v>40628.7757175926</v>
      </c>
      <c r="M719" s="0" t="str">
        <f aca="false">CONCATENATE("'",B719,"','",C719,"','",D719,"','",E719,"','",F719,"','",G719,"','",H719,"','",I719,"','",J719,"','",K719,"','",L719,"'")</f>
        <v>'','m141806','LANCE','DUGGER','m141806@usna.edu','','0','1','0','40628.8399305556','40628.7757175926'</v>
      </c>
      <c r="N719" s="0" t="s">
        <v>2419</v>
      </c>
    </row>
    <row collapsed="false" customFormat="false" customHeight="false" hidden="false" ht="14" outlineLevel="0" r="720">
      <c r="A720" s="0" t="n">
        <v>141842</v>
      </c>
      <c r="C720" s="0" t="s">
        <v>2420</v>
      </c>
      <c r="D720" s="0" t="s">
        <v>2421</v>
      </c>
      <c r="E720" s="0" t="s">
        <v>2422</v>
      </c>
      <c r="F720" s="0" t="str">
        <f aca="false">CONCATENATE(C720,"@usna.edu")</f>
        <v>m141842@usna.edu</v>
      </c>
      <c r="H720" s="0" t="n">
        <v>0</v>
      </c>
      <c r="I720" s="0" t="n">
        <v>1</v>
      </c>
      <c r="J720" s="0" t="n">
        <v>0</v>
      </c>
      <c r="K720" s="1" t="n">
        <v>40628.8399305556</v>
      </c>
      <c r="L720" s="1" t="n">
        <v>40628.7757175926</v>
      </c>
      <c r="M720" s="0" t="str">
        <f aca="false">CONCATENATE("'",B720,"','",C720,"','",D720,"','",E720,"','",F720,"','",G720,"','",H720,"','",I720,"','",J720,"','",K720,"','",L720,"'")</f>
        <v>'','m141842','DARIAN','DURDEN','m141842@usna.edu','','0','1','0','40628.8399305556','40628.7757175926'</v>
      </c>
      <c r="N720" s="0" t="s">
        <v>2423</v>
      </c>
    </row>
    <row collapsed="false" customFormat="false" customHeight="false" hidden="false" ht="14" outlineLevel="0" r="721">
      <c r="A721" s="0" t="n">
        <v>141854</v>
      </c>
      <c r="C721" s="0" t="s">
        <v>2424</v>
      </c>
      <c r="D721" s="0" t="s">
        <v>193</v>
      </c>
      <c r="E721" s="0" t="s">
        <v>2425</v>
      </c>
      <c r="F721" s="0" t="str">
        <f aca="false">CONCATENATE(C721,"@usna.edu")</f>
        <v>m141854@usna.edu</v>
      </c>
      <c r="H721" s="0" t="n">
        <v>0</v>
      </c>
      <c r="I721" s="0" t="n">
        <v>1</v>
      </c>
      <c r="J721" s="0" t="n">
        <v>0</v>
      </c>
      <c r="K721" s="1" t="n">
        <v>40628.8399305556</v>
      </c>
      <c r="L721" s="1" t="n">
        <v>40628.7757175926</v>
      </c>
      <c r="M721" s="0" t="str">
        <f aca="false">CONCATENATE("'",B721,"','",C721,"','",D721,"','",E721,"','",F721,"','",G721,"','",H721,"','",I721,"','",J721,"','",K721,"','",L721,"'")</f>
        <v>'','m141854','PATRICK','DURKIN','m141854@usna.edu','','0','1','0','40628.8399305556','40628.7757175926'</v>
      </c>
      <c r="N721" s="0" t="s">
        <v>2426</v>
      </c>
    </row>
    <row collapsed="false" customFormat="false" customHeight="false" hidden="false" ht="14" outlineLevel="0" r="722">
      <c r="A722" s="0" t="n">
        <v>141878</v>
      </c>
      <c r="C722" s="0" t="s">
        <v>2427</v>
      </c>
      <c r="D722" s="0" t="s">
        <v>33</v>
      </c>
      <c r="E722" s="0" t="s">
        <v>2428</v>
      </c>
      <c r="F722" s="0" t="str">
        <f aca="false">CONCATENATE(C722,"@usna.edu")</f>
        <v>m141878@usna.edu</v>
      </c>
      <c r="H722" s="0" t="n">
        <v>0</v>
      </c>
      <c r="I722" s="0" t="n">
        <v>1</v>
      </c>
      <c r="J722" s="0" t="n">
        <v>0</v>
      </c>
      <c r="K722" s="1" t="n">
        <v>40628.8399305556</v>
      </c>
      <c r="L722" s="1" t="n">
        <v>40628.7757175926</v>
      </c>
      <c r="M722" s="0" t="str">
        <f aca="false">CONCATENATE("'",B722,"','",C722,"','",D722,"','",E722,"','",F722,"','",G722,"','",H722,"','",I722,"','",J722,"','",K722,"','",L722,"'")</f>
        <v>'','m141878','MATTHEW','EBLIN','m141878@usna.edu','','0','1','0','40628.8399305556','40628.7757175926'</v>
      </c>
      <c r="N722" s="0" t="s">
        <v>2429</v>
      </c>
    </row>
    <row collapsed="false" customFormat="false" customHeight="false" hidden="false" ht="14" outlineLevel="0" r="723">
      <c r="A723" s="0" t="n">
        <v>141896</v>
      </c>
      <c r="C723" s="0" t="s">
        <v>2430</v>
      </c>
      <c r="D723" s="0" t="s">
        <v>193</v>
      </c>
      <c r="E723" s="0" t="s">
        <v>2431</v>
      </c>
      <c r="F723" s="0" t="str">
        <f aca="false">CONCATENATE(C723,"@usna.edu")</f>
        <v>m141896@usna.edu</v>
      </c>
      <c r="H723" s="0" t="n">
        <v>0</v>
      </c>
      <c r="I723" s="0" t="n">
        <v>1</v>
      </c>
      <c r="J723" s="0" t="n">
        <v>0</v>
      </c>
      <c r="K723" s="1" t="n">
        <v>40628.8399305556</v>
      </c>
      <c r="L723" s="1" t="n">
        <v>40628.7757175926</v>
      </c>
      <c r="M723" s="0" t="str">
        <f aca="false">CONCATENATE("'",B723,"','",C723,"','",D723,"','",E723,"','",F723,"','",G723,"','",H723,"','",I723,"','",J723,"','",K723,"','",L723,"'")</f>
        <v>'','m141896','PATRICK','EDMOND','m141896@usna.edu','','0','1','0','40628.8399305556','40628.7757175926'</v>
      </c>
      <c r="N723" s="0" t="s">
        <v>2432</v>
      </c>
    </row>
    <row collapsed="false" customFormat="false" customHeight="false" hidden="false" ht="14" outlineLevel="0" r="724">
      <c r="A724" s="0" t="n">
        <v>141908</v>
      </c>
      <c r="C724" s="0" t="s">
        <v>2433</v>
      </c>
      <c r="D724" s="0" t="s">
        <v>230</v>
      </c>
      <c r="E724" s="0" t="s">
        <v>960</v>
      </c>
      <c r="F724" s="0" t="str">
        <f aca="false">CONCATENATE(C724,"@usna.edu")</f>
        <v>m141908@usna.edu</v>
      </c>
      <c r="H724" s="0" t="n">
        <v>0</v>
      </c>
      <c r="I724" s="0" t="n">
        <v>1</v>
      </c>
      <c r="J724" s="0" t="n">
        <v>0</v>
      </c>
      <c r="K724" s="1" t="n">
        <v>40628.8399305556</v>
      </c>
      <c r="L724" s="1" t="n">
        <v>40628.7757175926</v>
      </c>
      <c r="M724" s="0" t="str">
        <f aca="false">CONCATENATE("'",B724,"','",C724,"','",D724,"','",E724,"','",F724,"','",G724,"','",H724,"','",I724,"','",J724,"','",K724,"','",L724,"'")</f>
        <v>'','m141908','ANDREW','EDWARDS','m141908@usna.edu','','0','1','0','40628.8399305556','40628.7757175926'</v>
      </c>
      <c r="N724" s="0" t="s">
        <v>2434</v>
      </c>
    </row>
    <row collapsed="false" customFormat="false" customHeight="false" hidden="false" ht="14" outlineLevel="0" r="725">
      <c r="A725" s="0" t="n">
        <v>141980</v>
      </c>
      <c r="C725" s="0" t="s">
        <v>2435</v>
      </c>
      <c r="D725" s="0" t="s">
        <v>697</v>
      </c>
      <c r="E725" s="0" t="s">
        <v>2436</v>
      </c>
      <c r="F725" s="0" t="str">
        <f aca="false">CONCATENATE(C725,"@usna.edu")</f>
        <v>m141980@usna.edu</v>
      </c>
      <c r="H725" s="0" t="n">
        <v>0</v>
      </c>
      <c r="I725" s="0" t="n">
        <v>1</v>
      </c>
      <c r="J725" s="0" t="n">
        <v>0</v>
      </c>
      <c r="K725" s="1" t="n">
        <v>40628.8399305556</v>
      </c>
      <c r="L725" s="1" t="n">
        <v>40628.7757175926</v>
      </c>
      <c r="M725" s="0" t="str">
        <f aca="false">CONCATENATE("'",B725,"','",C725,"','",D725,"','",E725,"','",F725,"','",G725,"','",H725,"','",I725,"','",J725,"','",K725,"','",L725,"'")</f>
        <v>'','m141980','JOSHUA','ESCOBAR','m141980@usna.edu','','0','1','0','40628.8399305556','40628.7757175926'</v>
      </c>
      <c r="N725" s="0" t="s">
        <v>2437</v>
      </c>
    </row>
    <row collapsed="false" customFormat="false" customHeight="false" hidden="false" ht="14" outlineLevel="0" r="726">
      <c r="A726" s="0" t="n">
        <v>141986</v>
      </c>
      <c r="C726" s="0" t="s">
        <v>2438</v>
      </c>
      <c r="D726" s="0" t="s">
        <v>2439</v>
      </c>
      <c r="E726" s="0" t="s">
        <v>2440</v>
      </c>
      <c r="F726" s="0" t="str">
        <f aca="false">CONCATENATE(C726,"@usna.edu")</f>
        <v>m141986@usna.edu</v>
      </c>
      <c r="H726" s="0" t="n">
        <v>0</v>
      </c>
      <c r="I726" s="0" t="n">
        <v>1</v>
      </c>
      <c r="J726" s="0" t="n">
        <v>0</v>
      </c>
      <c r="K726" s="1" t="n">
        <v>40628.8399305556</v>
      </c>
      <c r="L726" s="1" t="n">
        <v>40628.7757175926</v>
      </c>
      <c r="M726" s="0" t="str">
        <f aca="false">CONCATENATE("'",B726,"','",C726,"','",D726,"','",E726,"','",F726,"','",G726,"','",H726,"','",I726,"','",J726,"','",K726,"','",L726,"'")</f>
        <v>'','m141986','GABRIELA','ESPINO','m141986@usna.edu','','0','1','0','40628.8399305556','40628.7757175926'</v>
      </c>
      <c r="N726" s="0" t="s">
        <v>2441</v>
      </c>
    </row>
    <row collapsed="false" customFormat="false" customHeight="false" hidden="false" ht="14" outlineLevel="0" r="727">
      <c r="A727" s="0" t="n">
        <v>141992</v>
      </c>
      <c r="C727" s="0" t="s">
        <v>2442</v>
      </c>
      <c r="D727" s="0" t="s">
        <v>1402</v>
      </c>
      <c r="E727" s="0" t="s">
        <v>2443</v>
      </c>
      <c r="F727" s="0" t="str">
        <f aca="false">CONCATENATE(C727,"@usna.edu")</f>
        <v>m141992@usna.edu</v>
      </c>
      <c r="H727" s="0" t="n">
        <v>0</v>
      </c>
      <c r="I727" s="0" t="n">
        <v>1</v>
      </c>
      <c r="J727" s="0" t="n">
        <v>0</v>
      </c>
      <c r="K727" s="1" t="n">
        <v>40628.8399305556</v>
      </c>
      <c r="L727" s="1" t="n">
        <v>40628.7757175926</v>
      </c>
      <c r="M727" s="0" t="str">
        <f aca="false">CONCATENATE("'",B727,"','",C727,"','",D727,"','",E727,"','",F727,"','",G727,"','",H727,"','",I727,"','",J727,"','",K727,"','",L727,"'")</f>
        <v>'','m141992','SAMANTHA','ESPINOSA','m141992@usna.edu','','0','1','0','40628.8399305556','40628.7757175926'</v>
      </c>
      <c r="N727" s="0" t="s">
        <v>2444</v>
      </c>
    </row>
    <row collapsed="false" customFormat="false" customHeight="false" hidden="false" ht="14" outlineLevel="0" r="728">
      <c r="A728" s="0" t="n">
        <v>142076</v>
      </c>
      <c r="C728" s="0" t="s">
        <v>2445</v>
      </c>
      <c r="D728" s="0" t="s">
        <v>2446</v>
      </c>
      <c r="E728" s="0" t="s">
        <v>1734</v>
      </c>
      <c r="F728" s="0" t="str">
        <f aca="false">CONCATENATE(C728,"@usna.edu")</f>
        <v>m142076@usna.edu</v>
      </c>
      <c r="H728" s="0" t="n">
        <v>0</v>
      </c>
      <c r="I728" s="0" t="n">
        <v>1</v>
      </c>
      <c r="J728" s="0" t="n">
        <v>0</v>
      </c>
      <c r="K728" s="1" t="n">
        <v>40628.8399305556</v>
      </c>
      <c r="L728" s="1" t="n">
        <v>40628.7757175926</v>
      </c>
      <c r="M728" s="0" t="str">
        <f aca="false">CONCATENATE("'",B728,"','",C728,"','",D728,"','",E728,"','",F728,"','",G728,"','",H728,"','",I728,"','",J728,"','",K728,"','",L728,"'")</f>
        <v>'','m142076','CARA','FISHER','m142076@usna.edu','','0','1','0','40628.8399305556','40628.7757175926'</v>
      </c>
      <c r="N728" s="0" t="s">
        <v>2447</v>
      </c>
    </row>
    <row collapsed="false" customFormat="false" customHeight="false" hidden="false" ht="14" outlineLevel="0" r="729">
      <c r="A729" s="0" t="n">
        <v>142100</v>
      </c>
      <c r="C729" s="0" t="s">
        <v>2448</v>
      </c>
      <c r="D729" s="0" t="s">
        <v>2449</v>
      </c>
      <c r="E729" s="0" t="s">
        <v>2450</v>
      </c>
      <c r="F729" s="0" t="str">
        <f aca="false">CONCATENATE(C729,"@usna.edu")</f>
        <v>m142100@usna.edu</v>
      </c>
      <c r="H729" s="0" t="n">
        <v>0</v>
      </c>
      <c r="I729" s="0" t="n">
        <v>1</v>
      </c>
      <c r="J729" s="0" t="n">
        <v>0</v>
      </c>
      <c r="K729" s="1" t="n">
        <v>40628.8399305556</v>
      </c>
      <c r="L729" s="1" t="n">
        <v>40628.7757175926</v>
      </c>
      <c r="M729" s="0" t="str">
        <f aca="false">CONCATENATE("'",B729,"','",C729,"','",D729,"','",E729,"','",F729,"','",G729,"','",H729,"','",I729,"','",J729,"','",K729,"','",L729,"'")</f>
        <v>'','m142100','JUSTIS','FLAMIO','m142100@usna.edu','','0','1','0','40628.8399305556','40628.7757175926'</v>
      </c>
      <c r="N729" s="0" t="s">
        <v>2451</v>
      </c>
    </row>
    <row collapsed="false" customFormat="false" customHeight="false" hidden="false" ht="14" outlineLevel="0" r="730">
      <c r="A730" s="0" t="n">
        <v>142130</v>
      </c>
      <c r="C730" s="0" t="s">
        <v>2452</v>
      </c>
      <c r="D730" s="0" t="s">
        <v>201</v>
      </c>
      <c r="E730" s="0" t="s">
        <v>2453</v>
      </c>
      <c r="F730" s="0" t="str">
        <f aca="false">CONCATENATE(C730,"@usna.edu")</f>
        <v>m142130@usna.edu</v>
      </c>
      <c r="H730" s="0" t="n">
        <v>0</v>
      </c>
      <c r="I730" s="0" t="n">
        <v>1</v>
      </c>
      <c r="J730" s="0" t="n">
        <v>0</v>
      </c>
      <c r="K730" s="1" t="n">
        <v>40628.8399305556</v>
      </c>
      <c r="L730" s="1" t="n">
        <v>40628.7757175926</v>
      </c>
      <c r="M730" s="0" t="str">
        <f aca="false">CONCATENATE("'",B730,"','",C730,"','",D730,"','",E730,"','",F730,"','",G730,"','",H730,"','",I730,"','",J730,"','",K730,"','",L730,"'")</f>
        <v>'','m142130','ERIN','FORTNER','m142130@usna.edu','','0','1','0','40628.8399305556','40628.7757175926'</v>
      </c>
      <c r="N730" s="0" t="s">
        <v>2454</v>
      </c>
    </row>
    <row collapsed="false" customFormat="false" customHeight="false" hidden="false" ht="14" outlineLevel="0" r="731">
      <c r="A731" s="0" t="n">
        <v>142142</v>
      </c>
      <c r="C731" s="0" t="s">
        <v>2455</v>
      </c>
      <c r="D731" s="0" t="s">
        <v>230</v>
      </c>
      <c r="E731" s="0" t="s">
        <v>2456</v>
      </c>
      <c r="F731" s="0" t="str">
        <f aca="false">CONCATENATE(C731,"@usna.edu")</f>
        <v>m142142@usna.edu</v>
      </c>
      <c r="H731" s="0" t="n">
        <v>0</v>
      </c>
      <c r="I731" s="0" t="n">
        <v>1</v>
      </c>
      <c r="J731" s="0" t="n">
        <v>0</v>
      </c>
      <c r="K731" s="1" t="n">
        <v>40628.8399305556</v>
      </c>
      <c r="L731" s="1" t="n">
        <v>40628.7757175926</v>
      </c>
      <c r="M731" s="0" t="str">
        <f aca="false">CONCATENATE("'",B731,"','",C731,"','",D731,"','",E731,"','",F731,"','",G731,"','",H731,"','",I731,"','",J731,"','",K731,"','",L731,"'")</f>
        <v>'','m142142','ANDREW','FOSKETT','m142142@usna.edu','','0','1','0','40628.8399305556','40628.7757175926'</v>
      </c>
      <c r="N731" s="0" t="s">
        <v>2457</v>
      </c>
    </row>
    <row collapsed="false" customFormat="false" customHeight="false" hidden="false" ht="14" outlineLevel="0" r="732">
      <c r="A732" s="0" t="n">
        <v>142232</v>
      </c>
      <c r="C732" s="0" t="s">
        <v>2458</v>
      </c>
      <c r="D732" s="0" t="s">
        <v>518</v>
      </c>
      <c r="E732" s="0" t="s">
        <v>2459</v>
      </c>
      <c r="F732" s="0" t="str">
        <f aca="false">CONCATENATE(C732,"@usna.edu")</f>
        <v>m142232@usna.edu</v>
      </c>
      <c r="H732" s="0" t="n">
        <v>0</v>
      </c>
      <c r="I732" s="0" t="n">
        <v>1</v>
      </c>
      <c r="J732" s="0" t="n">
        <v>0</v>
      </c>
      <c r="K732" s="1" t="n">
        <v>40628.8399305556</v>
      </c>
      <c r="L732" s="1" t="n">
        <v>40628.7757175926</v>
      </c>
      <c r="M732" s="0" t="str">
        <f aca="false">CONCATENATE("'",B732,"','",C732,"','",D732,"','",E732,"','",F732,"','",G732,"','",H732,"','",I732,"','",J732,"','",K732,"','",L732,"'")</f>
        <v>'','m142232','PETER','FREUND','m142232@usna.edu','','0','1','0','40628.8399305556','40628.7757175926'</v>
      </c>
      <c r="N732" s="0" t="s">
        <v>2460</v>
      </c>
    </row>
    <row collapsed="false" customFormat="false" customHeight="false" hidden="false" ht="14" outlineLevel="0" r="733">
      <c r="A733" s="0" t="n">
        <v>142244</v>
      </c>
      <c r="C733" s="0" t="s">
        <v>2461</v>
      </c>
      <c r="D733" s="0" t="s">
        <v>399</v>
      </c>
      <c r="E733" s="0" t="s">
        <v>2462</v>
      </c>
      <c r="F733" s="0" t="str">
        <f aca="false">CONCATENATE(C733,"@usna.edu")</f>
        <v>m142244@usna.edu</v>
      </c>
      <c r="H733" s="0" t="n">
        <v>0</v>
      </c>
      <c r="I733" s="0" t="n">
        <v>1</v>
      </c>
      <c r="J733" s="0" t="n">
        <v>0</v>
      </c>
      <c r="K733" s="1" t="n">
        <v>40628.8399305556</v>
      </c>
      <c r="L733" s="1" t="n">
        <v>40628.7757175926</v>
      </c>
      <c r="M733" s="0" t="str">
        <f aca="false">CONCATENATE("'",B733,"','",C733,"','",D733,"','",E733,"','",F733,"','",G733,"','",H733,"','",I733,"','",J733,"','",K733,"','",L733,"'")</f>
        <v>'','m142244','BRIAN','FRITZ','m142244@usna.edu','','0','1','0','40628.8399305556','40628.7757175926'</v>
      </c>
      <c r="N733" s="0" t="s">
        <v>2463</v>
      </c>
    </row>
    <row collapsed="false" customFormat="false" customHeight="false" hidden="false" ht="14" outlineLevel="0" r="734">
      <c r="A734" s="0" t="n">
        <v>142256</v>
      </c>
      <c r="C734" s="0" t="s">
        <v>2464</v>
      </c>
      <c r="D734" s="0" t="s">
        <v>53</v>
      </c>
      <c r="E734" s="0" t="s">
        <v>2465</v>
      </c>
      <c r="F734" s="0" t="str">
        <f aca="false">CONCATENATE(C734,"@usna.edu")</f>
        <v>m142256@usna.edu</v>
      </c>
      <c r="H734" s="0" t="n">
        <v>0</v>
      </c>
      <c r="I734" s="0" t="n">
        <v>1</v>
      </c>
      <c r="J734" s="0" t="n">
        <v>0</v>
      </c>
      <c r="K734" s="1" t="n">
        <v>40628.8399305556</v>
      </c>
      <c r="L734" s="1" t="n">
        <v>40628.7757175926</v>
      </c>
      <c r="M734" s="0" t="str">
        <f aca="false">CONCATENATE("'",B734,"','",C734,"','",D734,"','",E734,"','",F734,"','",G734,"','",H734,"','",I734,"','",J734,"','",K734,"','",L734,"'")</f>
        <v>'','m142256','ERIC','FUGLEBERG','m142256@usna.edu','','0','1','0','40628.8399305556','40628.7757175926'</v>
      </c>
      <c r="N734" s="0" t="s">
        <v>2466</v>
      </c>
    </row>
    <row collapsed="false" customFormat="false" customHeight="false" hidden="false" ht="14" outlineLevel="0" r="735">
      <c r="A735" s="0" t="n">
        <v>142292</v>
      </c>
      <c r="C735" s="0" t="s">
        <v>2467</v>
      </c>
      <c r="D735" s="0" t="s">
        <v>414</v>
      </c>
      <c r="E735" s="0" t="s">
        <v>2468</v>
      </c>
      <c r="F735" s="0" t="str">
        <f aca="false">CONCATENATE(C735,"@usna.edu")</f>
        <v>m142292@usna.edu</v>
      </c>
      <c r="H735" s="0" t="n">
        <v>0</v>
      </c>
      <c r="I735" s="0" t="n">
        <v>1</v>
      </c>
      <c r="J735" s="0" t="n">
        <v>0</v>
      </c>
      <c r="K735" s="1" t="n">
        <v>40628.8399305556</v>
      </c>
      <c r="L735" s="1" t="n">
        <v>40628.7757175926</v>
      </c>
      <c r="M735" s="0" t="str">
        <f aca="false">CONCATENATE("'",B735,"','",C735,"','",D735,"','",E735,"','",F735,"','",G735,"','",H735,"','",I735,"','",J735,"','",K735,"','",L735,"'")</f>
        <v>'','m142292','DAVID','GALLAHER','m142292@usna.edu','','0','1','0','40628.8399305556','40628.7757175926'</v>
      </c>
      <c r="N735" s="0" t="s">
        <v>2469</v>
      </c>
    </row>
    <row collapsed="false" customFormat="false" customHeight="false" hidden="false" ht="14" outlineLevel="0" r="736">
      <c r="A736" s="0" t="n">
        <v>142304</v>
      </c>
      <c r="C736" s="0" t="s">
        <v>2470</v>
      </c>
      <c r="D736" s="0" t="s">
        <v>1182</v>
      </c>
      <c r="E736" s="0" t="s">
        <v>2471</v>
      </c>
      <c r="F736" s="0" t="str">
        <f aca="false">CONCATENATE(C736,"@usna.edu")</f>
        <v>m142304@usna.edu</v>
      </c>
      <c r="H736" s="0" t="n">
        <v>0</v>
      </c>
      <c r="I736" s="0" t="n">
        <v>1</v>
      </c>
      <c r="J736" s="0" t="n">
        <v>0</v>
      </c>
      <c r="K736" s="1" t="n">
        <v>40628.8399305556</v>
      </c>
      <c r="L736" s="1" t="n">
        <v>40628.7757175926</v>
      </c>
      <c r="M736" s="0" t="str">
        <f aca="false">CONCATENATE("'",B736,"','",C736,"','",D736,"','",E736,"','",F736,"','",G736,"','",H736,"','",I736,"','",J736,"','",K736,"','",L736,"'")</f>
        <v>'','m142304','SHANE','GAMEZ','m142304@usna.edu','','0','1','0','40628.8399305556','40628.7757175926'</v>
      </c>
      <c r="N736" s="0" t="s">
        <v>2472</v>
      </c>
    </row>
    <row collapsed="false" customFormat="false" customHeight="false" hidden="false" ht="14" outlineLevel="0" r="737">
      <c r="A737" s="0" t="n">
        <v>142328</v>
      </c>
      <c r="C737" s="0" t="s">
        <v>2473</v>
      </c>
      <c r="D737" s="0" t="s">
        <v>108</v>
      </c>
      <c r="E737" s="0" t="s">
        <v>2474</v>
      </c>
      <c r="F737" s="0" t="str">
        <f aca="false">CONCATENATE(C737,"@usna.edu")</f>
        <v>m142328@usna.edu</v>
      </c>
      <c r="H737" s="0" t="n">
        <v>0</v>
      </c>
      <c r="I737" s="0" t="n">
        <v>1</v>
      </c>
      <c r="J737" s="0" t="n">
        <v>0</v>
      </c>
      <c r="K737" s="1" t="n">
        <v>40628.8399305556</v>
      </c>
      <c r="L737" s="1" t="n">
        <v>40628.7757175926</v>
      </c>
      <c r="M737" s="0" t="str">
        <f aca="false">CONCATENATE("'",B737,"','",C737,"','",D737,"','",E737,"','",F737,"','",G737,"','",H737,"','",I737,"','",J737,"','",K737,"','",L737,"'")</f>
        <v>'','m142328','JONATHAN','GARCIA','m142328@usna.edu','','0','1','0','40628.8399305556','40628.7757175926'</v>
      </c>
      <c r="N737" s="0" t="s">
        <v>2475</v>
      </c>
    </row>
    <row collapsed="false" customFormat="false" customHeight="false" hidden="false" ht="14" outlineLevel="0" r="738">
      <c r="A738" s="0" t="n">
        <v>142358</v>
      </c>
      <c r="C738" s="0" t="s">
        <v>2476</v>
      </c>
      <c r="D738" s="0" t="s">
        <v>385</v>
      </c>
      <c r="E738" s="0" t="s">
        <v>2477</v>
      </c>
      <c r="F738" s="0" t="str">
        <f aca="false">CONCATENATE(C738,"@usna.edu")</f>
        <v>m142358@usna.edu</v>
      </c>
      <c r="H738" s="0" t="n">
        <v>0</v>
      </c>
      <c r="I738" s="0" t="n">
        <v>1</v>
      </c>
      <c r="J738" s="0" t="n">
        <v>0</v>
      </c>
      <c r="K738" s="1" t="n">
        <v>40628.8399305556</v>
      </c>
      <c r="L738" s="1" t="n">
        <v>40628.7757175926</v>
      </c>
      <c r="M738" s="0" t="str">
        <f aca="false">CONCATENATE("'",B738,"','",C738,"','",D738,"','",E738,"','",F738,"','",G738,"','",H738,"','",I738,"','",J738,"','",K738,"','",L738,"'")</f>
        <v>'','m142358','SAMUEL','GEDEON','m142358@usna.edu','','0','1','0','40628.8399305556','40628.7757175926'</v>
      </c>
      <c r="N738" s="0" t="s">
        <v>2478</v>
      </c>
    </row>
    <row collapsed="false" customFormat="false" customHeight="false" hidden="false" ht="14" outlineLevel="0" r="739">
      <c r="A739" s="0" t="n">
        <v>142364</v>
      </c>
      <c r="C739" s="0" t="s">
        <v>2479</v>
      </c>
      <c r="D739" s="0" t="s">
        <v>2480</v>
      </c>
      <c r="E739" s="0" t="s">
        <v>2481</v>
      </c>
      <c r="F739" s="0" t="str">
        <f aca="false">CONCATENATE(C739,"@usna.edu")</f>
        <v>m142364@usna.edu</v>
      </c>
      <c r="H739" s="0" t="n">
        <v>0</v>
      </c>
      <c r="I739" s="0" t="n">
        <v>1</v>
      </c>
      <c r="J739" s="0" t="n">
        <v>0</v>
      </c>
      <c r="K739" s="1" t="n">
        <v>40628.8399305556</v>
      </c>
      <c r="L739" s="1" t="n">
        <v>40628.7757175926</v>
      </c>
      <c r="M739" s="0" t="str">
        <f aca="false">CONCATENATE("'",B739,"','",C739,"','",D739,"','",E739,"','",F739,"','",G739,"','",H739,"','",I739,"','",J739,"','",K739,"','",L739,"'")</f>
        <v>'','m142364','CONNOR','GEER','m142364@usna.edu','','0','1','0','40628.8399305556','40628.7757175926'</v>
      </c>
      <c r="N739" s="0" t="s">
        <v>2482</v>
      </c>
    </row>
    <row collapsed="false" customFormat="false" customHeight="false" hidden="false" ht="14" outlineLevel="0" r="740">
      <c r="A740" s="0" t="n">
        <v>142496</v>
      </c>
      <c r="C740" s="0" t="s">
        <v>2483</v>
      </c>
      <c r="D740" s="0" t="s">
        <v>230</v>
      </c>
      <c r="E740" s="0" t="s">
        <v>2484</v>
      </c>
      <c r="F740" s="0" t="str">
        <f aca="false">CONCATENATE(C740,"@usna.edu")</f>
        <v>m142496@usna.edu</v>
      </c>
      <c r="H740" s="0" t="n">
        <v>0</v>
      </c>
      <c r="I740" s="0" t="n">
        <v>1</v>
      </c>
      <c r="J740" s="0" t="n">
        <v>0</v>
      </c>
      <c r="K740" s="1" t="n">
        <v>40628.8399305556</v>
      </c>
      <c r="L740" s="1" t="n">
        <v>40628.7757175926</v>
      </c>
      <c r="M740" s="0" t="str">
        <f aca="false">CONCATENATE("'",B740,"','",C740,"','",D740,"','",E740,"','",F740,"','",G740,"','",H740,"','",I740,"','",J740,"','",K740,"','",L740,"'")</f>
        <v>'','m142496','ANDREW','GOLANKIEWICZ','m142496@usna.edu','','0','1','0','40628.8399305556','40628.7757175926'</v>
      </c>
      <c r="N740" s="0" t="s">
        <v>2485</v>
      </c>
    </row>
    <row collapsed="false" customFormat="false" customHeight="false" hidden="false" ht="14" outlineLevel="0" r="741">
      <c r="A741" s="0" t="n">
        <v>142628</v>
      </c>
      <c r="C741" s="0" t="s">
        <v>2486</v>
      </c>
      <c r="D741" s="0" t="s">
        <v>33</v>
      </c>
      <c r="E741" s="0" t="s">
        <v>2487</v>
      </c>
      <c r="F741" s="0" t="str">
        <f aca="false">CONCATENATE(C741,"@usna.edu")</f>
        <v>m142628@usna.edu</v>
      </c>
      <c r="H741" s="0" t="n">
        <v>0</v>
      </c>
      <c r="I741" s="0" t="n">
        <v>1</v>
      </c>
      <c r="J741" s="0" t="n">
        <v>0</v>
      </c>
      <c r="K741" s="1" t="n">
        <v>40628.8399305556</v>
      </c>
      <c r="L741" s="1" t="n">
        <v>40628.7757175926</v>
      </c>
      <c r="M741" s="0" t="str">
        <f aca="false">CONCATENATE("'",B741,"','",C741,"','",D741,"','",E741,"','",F741,"','",G741,"','",H741,"','",I741,"','",J741,"','",K741,"','",L741,"'")</f>
        <v>'','m142628','MATTHEW','GRIMM','m142628@usna.edu','','0','1','0','40628.8399305556','40628.7757175926'</v>
      </c>
      <c r="N741" s="0" t="s">
        <v>2488</v>
      </c>
    </row>
    <row collapsed="false" customFormat="false" customHeight="false" hidden="false" ht="14" outlineLevel="0" r="742">
      <c r="A742" s="0" t="n">
        <v>142640</v>
      </c>
      <c r="C742" s="0" t="s">
        <v>2489</v>
      </c>
      <c r="D742" s="0" t="s">
        <v>2490</v>
      </c>
      <c r="E742" s="0" t="s">
        <v>2491</v>
      </c>
      <c r="F742" s="0" t="str">
        <f aca="false">CONCATENATE(C742,"@usna.edu")</f>
        <v>m142640@usna.edu</v>
      </c>
      <c r="H742" s="0" t="n">
        <v>0</v>
      </c>
      <c r="I742" s="0" t="n">
        <v>1</v>
      </c>
      <c r="J742" s="0" t="n">
        <v>0</v>
      </c>
      <c r="K742" s="1" t="n">
        <v>40628.8399305556</v>
      </c>
      <c r="L742" s="1" t="n">
        <v>40628.7757175926</v>
      </c>
      <c r="M742" s="0" t="str">
        <f aca="false">CONCATENATE("'",B742,"','",C742,"','",D742,"','",E742,"','",F742,"','",G742,"','",H742,"','",I742,"','",J742,"','",K742,"','",L742,"'")</f>
        <v>'','m142640','SILAS','GROSCH','m142640@usna.edu','','0','1','0','40628.8399305556','40628.7757175926'</v>
      </c>
      <c r="N742" s="0" t="s">
        <v>2492</v>
      </c>
    </row>
    <row collapsed="false" customFormat="false" customHeight="false" hidden="false" ht="14" outlineLevel="0" r="743">
      <c r="A743" s="0" t="n">
        <v>142646</v>
      </c>
      <c r="C743" s="0" t="s">
        <v>2493</v>
      </c>
      <c r="D743" s="0" t="s">
        <v>124</v>
      </c>
      <c r="E743" s="0" t="s">
        <v>2494</v>
      </c>
      <c r="F743" s="0" t="str">
        <f aca="false">CONCATENATE(C743,"@usna.edu")</f>
        <v>m142646@usna.edu</v>
      </c>
      <c r="H743" s="0" t="n">
        <v>0</v>
      </c>
      <c r="I743" s="0" t="n">
        <v>1</v>
      </c>
      <c r="J743" s="0" t="n">
        <v>0</v>
      </c>
      <c r="K743" s="1" t="n">
        <v>40628.8399305556</v>
      </c>
      <c r="L743" s="1" t="n">
        <v>40628.7757175926</v>
      </c>
      <c r="M743" s="0" t="str">
        <f aca="false">CONCATENATE("'",B743,"','",C743,"','",D743,"','",E743,"','",F743,"','",G743,"','",H743,"','",I743,"','",J743,"','",K743,"','",L743,"'")</f>
        <v>'','m142646','BENJAMIN','GROVE','m142646@usna.edu','','0','1','0','40628.8399305556','40628.7757175926'</v>
      </c>
      <c r="N743" s="0" t="s">
        <v>2495</v>
      </c>
    </row>
    <row collapsed="false" customFormat="false" customHeight="false" hidden="false" ht="14" outlineLevel="0" r="744">
      <c r="A744" s="0" t="n">
        <v>142664</v>
      </c>
      <c r="C744" s="0" t="s">
        <v>2496</v>
      </c>
      <c r="D744" s="0" t="s">
        <v>414</v>
      </c>
      <c r="E744" s="0" t="s">
        <v>2497</v>
      </c>
      <c r="F744" s="0" t="str">
        <f aca="false">CONCATENATE(C744,"@usna.edu")</f>
        <v>m142664@usna.edu</v>
      </c>
      <c r="H744" s="0" t="n">
        <v>0</v>
      </c>
      <c r="I744" s="0" t="n">
        <v>1</v>
      </c>
      <c r="J744" s="0" t="n">
        <v>0</v>
      </c>
      <c r="K744" s="1" t="n">
        <v>40628.8399305556</v>
      </c>
      <c r="L744" s="1" t="n">
        <v>40628.7757175926</v>
      </c>
      <c r="M744" s="0" t="str">
        <f aca="false">CONCATENATE("'",B744,"','",C744,"','",D744,"','",E744,"','",F744,"','",G744,"','",H744,"','",I744,"','",J744,"','",K744,"','",L744,"'")</f>
        <v>'','m142664','DAVID','GUERIN','m142664@usna.edu','','0','1','0','40628.8399305556','40628.7757175926'</v>
      </c>
      <c r="N744" s="0" t="s">
        <v>2498</v>
      </c>
    </row>
    <row collapsed="false" customFormat="false" customHeight="false" hidden="false" ht="14" outlineLevel="0" r="745">
      <c r="A745" s="0" t="n">
        <v>142700</v>
      </c>
      <c r="C745" s="0" t="s">
        <v>2499</v>
      </c>
      <c r="D745" s="0" t="s">
        <v>414</v>
      </c>
      <c r="E745" s="0" t="s">
        <v>268</v>
      </c>
      <c r="F745" s="0" t="str">
        <f aca="false">CONCATENATE(C745,"@usna.edu")</f>
        <v>m142700@usna.edu</v>
      </c>
      <c r="H745" s="0" t="n">
        <v>0</v>
      </c>
      <c r="I745" s="0" t="n">
        <v>1</v>
      </c>
      <c r="J745" s="0" t="n">
        <v>0</v>
      </c>
      <c r="K745" s="1" t="n">
        <v>40628.8399305556</v>
      </c>
      <c r="L745" s="1" t="n">
        <v>40628.7757175926</v>
      </c>
      <c r="M745" s="0" t="str">
        <f aca="false">CONCATENATE("'",B745,"','",C745,"','",D745,"','",E745,"','",F745,"','",G745,"','",H745,"','",I745,"','",J745,"','",K745,"','",L745,"'")</f>
        <v>'','m142700','DAVID','HALL','m142700@usna.edu','','0','1','0','40628.8399305556','40628.7757175926'</v>
      </c>
      <c r="N745" s="0" t="s">
        <v>2500</v>
      </c>
    </row>
    <row collapsed="false" customFormat="false" customHeight="false" hidden="false" ht="14" outlineLevel="0" r="746">
      <c r="A746" s="0" t="n">
        <v>142766</v>
      </c>
      <c r="C746" s="0" t="s">
        <v>2501</v>
      </c>
      <c r="D746" s="0" t="s">
        <v>33</v>
      </c>
      <c r="E746" s="0" t="s">
        <v>2502</v>
      </c>
      <c r="F746" s="0" t="str">
        <f aca="false">CONCATENATE(C746,"@usna.edu")</f>
        <v>m142766@usna.edu</v>
      </c>
      <c r="H746" s="0" t="n">
        <v>0</v>
      </c>
      <c r="I746" s="0" t="n">
        <v>1</v>
      </c>
      <c r="J746" s="0" t="n">
        <v>0</v>
      </c>
      <c r="K746" s="1" t="n">
        <v>40628.8399305556</v>
      </c>
      <c r="L746" s="1" t="n">
        <v>40628.7757175926</v>
      </c>
      <c r="M746" s="0" t="str">
        <f aca="false">CONCATENATE("'",B746,"','",C746,"','",D746,"','",E746,"','",F746,"','",G746,"','",H746,"','",I746,"','",J746,"','",K746,"','",L746,"'")</f>
        <v>'','m142766','MATTHEW','HARMS','m142766@usna.edu','','0','1','0','40628.8399305556','40628.7757175926'</v>
      </c>
      <c r="N746" s="0" t="s">
        <v>2503</v>
      </c>
    </row>
    <row collapsed="false" customFormat="false" customHeight="false" hidden="false" ht="14" outlineLevel="0" r="747">
      <c r="A747" s="0" t="n">
        <v>142808</v>
      </c>
      <c r="C747" s="0" t="s">
        <v>2504</v>
      </c>
      <c r="D747" s="0" t="s">
        <v>1126</v>
      </c>
      <c r="E747" s="0" t="s">
        <v>2505</v>
      </c>
      <c r="F747" s="0" t="str">
        <f aca="false">CONCATENATE(C747,"@usna.edu")</f>
        <v>m142808@usna.edu</v>
      </c>
      <c r="H747" s="0" t="n">
        <v>0</v>
      </c>
      <c r="I747" s="0" t="n">
        <v>1</v>
      </c>
      <c r="J747" s="0" t="n">
        <v>0</v>
      </c>
      <c r="K747" s="1" t="n">
        <v>40628.8399305556</v>
      </c>
      <c r="L747" s="1" t="n">
        <v>40628.7757175926</v>
      </c>
      <c r="M747" s="0" t="str">
        <f aca="false">CONCATENATE("'",B747,"','",C747,"','",D747,"','",E747,"','",F747,"','",G747,"','",H747,"','",I747,"','",J747,"','",K747,"','",L747,"'")</f>
        <v>'','m142808','ALEX','HAYANO','m142808@usna.edu','','0','1','0','40628.8399305556','40628.7757175926'</v>
      </c>
      <c r="N747" s="0" t="s">
        <v>2506</v>
      </c>
    </row>
    <row collapsed="false" customFormat="false" customHeight="false" hidden="false" ht="14" outlineLevel="0" r="748">
      <c r="A748" s="0" t="n">
        <v>142832</v>
      </c>
      <c r="C748" s="0" t="s">
        <v>2507</v>
      </c>
      <c r="D748" s="0" t="s">
        <v>1641</v>
      </c>
      <c r="E748" s="0" t="s">
        <v>2508</v>
      </c>
      <c r="F748" s="0" t="str">
        <f aca="false">CONCATENATE(C748,"@usna.edu")</f>
        <v>m142832@usna.edu</v>
      </c>
      <c r="H748" s="0" t="n">
        <v>0</v>
      </c>
      <c r="I748" s="0" t="n">
        <v>1</v>
      </c>
      <c r="J748" s="0" t="n">
        <v>0</v>
      </c>
      <c r="K748" s="1" t="n">
        <v>40628.8399305556</v>
      </c>
      <c r="L748" s="1" t="n">
        <v>40628.7757175926</v>
      </c>
      <c r="M748" s="0" t="str">
        <f aca="false">CONCATENATE("'",B748,"','",C748,"','",D748,"','",E748,"','",F748,"','",G748,"','",H748,"','",I748,"','",J748,"','",K748,"','",L748,"'")</f>
        <v>'','m142832','BRYAN','HEASTY','m142832@usna.edu','','0','1','0','40628.8399305556','40628.7757175926'</v>
      </c>
      <c r="N748" s="0" t="s">
        <v>2509</v>
      </c>
    </row>
    <row collapsed="false" customFormat="false" customHeight="false" hidden="false" ht="14" outlineLevel="0" r="749">
      <c r="A749" s="0" t="n">
        <v>142862</v>
      </c>
      <c r="C749" s="0" t="s">
        <v>2510</v>
      </c>
      <c r="D749" s="0" t="s">
        <v>2511</v>
      </c>
      <c r="E749" s="0" t="s">
        <v>2512</v>
      </c>
      <c r="F749" s="0" t="str">
        <f aca="false">CONCATENATE(C749,"@usna.edu")</f>
        <v>m142862@usna.edu</v>
      </c>
      <c r="H749" s="0" t="n">
        <v>0</v>
      </c>
      <c r="I749" s="0" t="n">
        <v>1</v>
      </c>
      <c r="J749" s="0" t="n">
        <v>0</v>
      </c>
      <c r="K749" s="1" t="n">
        <v>40628.8399305556</v>
      </c>
      <c r="L749" s="1" t="n">
        <v>40628.7757175926</v>
      </c>
      <c r="M749" s="0" t="str">
        <f aca="false">CONCATENATE("'",B749,"','",C749,"','",D749,"','",E749,"','",F749,"','",G749,"','",H749,"','",I749,"','",J749,"','",K749,"','",L749,"'")</f>
        <v>'','m142862','KELSEY','HENSHAW','m142862@usna.edu','','0','1','0','40628.8399305556','40628.7757175926'</v>
      </c>
      <c r="N749" s="0" t="s">
        <v>2513</v>
      </c>
    </row>
    <row collapsed="false" customFormat="false" customHeight="false" hidden="false" ht="14" outlineLevel="0" r="750">
      <c r="A750" s="0" t="n">
        <v>142934</v>
      </c>
      <c r="C750" s="0" t="s">
        <v>2514</v>
      </c>
      <c r="D750" s="0" t="s">
        <v>2515</v>
      </c>
      <c r="E750" s="0" t="s">
        <v>2516</v>
      </c>
      <c r="F750" s="0" t="str">
        <f aca="false">CONCATENATE(C750,"@usna.edu")</f>
        <v>m142934@usna.edu</v>
      </c>
      <c r="H750" s="0" t="n">
        <v>0</v>
      </c>
      <c r="I750" s="0" t="n">
        <v>1</v>
      </c>
      <c r="J750" s="0" t="n">
        <v>0</v>
      </c>
      <c r="K750" s="1" t="n">
        <v>40628.8399305556</v>
      </c>
      <c r="L750" s="1" t="n">
        <v>40628.7757175926</v>
      </c>
      <c r="M750" s="0" t="str">
        <f aca="false">CONCATENATE("'",B750,"','",C750,"','",D750,"','",E750,"','",F750,"','",G750,"','",H750,"','",I750,"','",J750,"','",K750,"','",L750,"'")</f>
        <v>'','m142934','JULIANN','HITT','m142934@usna.edu','','0','1','0','40628.8399305556','40628.7757175926'</v>
      </c>
      <c r="N750" s="0" t="s">
        <v>2517</v>
      </c>
    </row>
    <row collapsed="false" customFormat="false" customHeight="false" hidden="false" ht="14" outlineLevel="0" r="751">
      <c r="A751" s="0" t="n">
        <v>142958</v>
      </c>
      <c r="C751" s="0" t="s">
        <v>2518</v>
      </c>
      <c r="D751" s="0" t="s">
        <v>154</v>
      </c>
      <c r="E751" s="0" t="s">
        <v>2519</v>
      </c>
      <c r="F751" s="0" t="str">
        <f aca="false">CONCATENATE(C751,"@usna.edu")</f>
        <v>m142958@usna.edu</v>
      </c>
      <c r="H751" s="0" t="n">
        <v>0</v>
      </c>
      <c r="I751" s="0" t="n">
        <v>1</v>
      </c>
      <c r="J751" s="0" t="n">
        <v>0</v>
      </c>
      <c r="K751" s="1" t="n">
        <v>40628.8399305556</v>
      </c>
      <c r="L751" s="1" t="n">
        <v>40628.7757175926</v>
      </c>
      <c r="M751" s="0" t="str">
        <f aca="false">CONCATENATE("'",B751,"','",C751,"','",D751,"','",E751,"','",F751,"','",G751,"','",H751,"','",I751,"','",J751,"','",K751,"','",L751,"'")</f>
        <v>'','m142958','ERIK','HOFFSTADT','m142958@usna.edu','','0','1','0','40628.8399305556','40628.7757175926'</v>
      </c>
      <c r="N751" s="0" t="s">
        <v>2520</v>
      </c>
    </row>
    <row collapsed="false" customFormat="false" customHeight="false" hidden="false" ht="14" outlineLevel="0" r="752">
      <c r="A752" s="0" t="n">
        <v>142964</v>
      </c>
      <c r="C752" s="0" t="s">
        <v>2521</v>
      </c>
      <c r="D752" s="0" t="s">
        <v>756</v>
      </c>
      <c r="E752" s="0" t="s">
        <v>2522</v>
      </c>
      <c r="F752" s="0" t="str">
        <f aca="false">CONCATENATE(C752,"@usna.edu")</f>
        <v>m142964@usna.edu</v>
      </c>
      <c r="H752" s="0" t="n">
        <v>0</v>
      </c>
      <c r="I752" s="0" t="n">
        <v>1</v>
      </c>
      <c r="J752" s="0" t="n">
        <v>0</v>
      </c>
      <c r="K752" s="1" t="n">
        <v>40628.8399305556</v>
      </c>
      <c r="L752" s="1" t="n">
        <v>40628.7757175926</v>
      </c>
      <c r="M752" s="0" t="str">
        <f aca="false">CONCATENATE("'",B752,"','",C752,"','",D752,"','",E752,"','",F752,"','",G752,"','",H752,"','",I752,"','",J752,"','",K752,"','",L752,"'")</f>
        <v>'','m142964','JARED','HOFMAN','m142964@usna.edu','','0','1','0','40628.8399305556','40628.7757175926'</v>
      </c>
      <c r="N752" s="0" t="s">
        <v>2523</v>
      </c>
    </row>
    <row collapsed="false" customFormat="false" customHeight="false" hidden="false" ht="14" outlineLevel="0" r="753">
      <c r="A753" s="0" t="n">
        <v>142976</v>
      </c>
      <c r="C753" s="0" t="s">
        <v>2524</v>
      </c>
      <c r="D753" s="0" t="s">
        <v>399</v>
      </c>
      <c r="E753" s="0" t="s">
        <v>2525</v>
      </c>
      <c r="F753" s="0" t="str">
        <f aca="false">CONCATENATE(C753,"@usna.edu")</f>
        <v>m142976@usna.edu</v>
      </c>
      <c r="H753" s="0" t="n">
        <v>0</v>
      </c>
      <c r="I753" s="0" t="n">
        <v>1</v>
      </c>
      <c r="J753" s="0" t="n">
        <v>0</v>
      </c>
      <c r="K753" s="1" t="n">
        <v>40628.8399305556</v>
      </c>
      <c r="L753" s="1" t="n">
        <v>40628.7757175926</v>
      </c>
      <c r="M753" s="0" t="str">
        <f aca="false">CONCATENATE("'",B753,"','",C753,"','",D753,"','",E753,"','",F753,"','",G753,"','",H753,"','",I753,"','",J753,"','",K753,"','",L753,"'")</f>
        <v>'','m142976','BRIAN','HOLLOWAY','m142976@usna.edu','','0','1','0','40628.8399305556','40628.7757175926'</v>
      </c>
      <c r="N753" s="0" t="s">
        <v>2526</v>
      </c>
    </row>
    <row collapsed="false" customFormat="false" customHeight="false" hidden="false" ht="14" outlineLevel="0" r="754">
      <c r="A754" s="0" t="n">
        <v>143066</v>
      </c>
      <c r="C754" s="0" t="s">
        <v>2527</v>
      </c>
      <c r="D754" s="0" t="s">
        <v>124</v>
      </c>
      <c r="E754" s="0" t="s">
        <v>2528</v>
      </c>
      <c r="F754" s="0" t="str">
        <f aca="false">CONCATENATE(C754,"@usna.edu")</f>
        <v>m143066@usna.edu</v>
      </c>
      <c r="H754" s="0" t="n">
        <v>0</v>
      </c>
      <c r="I754" s="0" t="n">
        <v>1</v>
      </c>
      <c r="J754" s="0" t="n">
        <v>0</v>
      </c>
      <c r="K754" s="1" t="n">
        <v>40628.8399305556</v>
      </c>
      <c r="L754" s="1" t="n">
        <v>40628.7757175926</v>
      </c>
      <c r="M754" s="0" t="str">
        <f aca="false">CONCATENATE("'",B754,"','",C754,"','",D754,"','",E754,"','",F754,"','",G754,"','",H754,"','",I754,"','",J754,"','",K754,"','",L754,"'")</f>
        <v>'','m143066','BENJAMIN','HUGGINS','m143066@usna.edu','','0','1','0','40628.8399305556','40628.7757175926'</v>
      </c>
      <c r="N754" s="0" t="s">
        <v>2529</v>
      </c>
    </row>
    <row collapsed="false" customFormat="false" customHeight="false" hidden="false" ht="14" outlineLevel="0" r="755">
      <c r="A755" s="0" t="n">
        <v>143072</v>
      </c>
      <c r="C755" s="0" t="s">
        <v>2530</v>
      </c>
      <c r="D755" s="0" t="s">
        <v>2531</v>
      </c>
      <c r="E755" s="0" t="s">
        <v>1071</v>
      </c>
      <c r="F755" s="0" t="str">
        <f aca="false">CONCATENATE(C755,"@usna.edu")</f>
        <v>m143072@usna.edu</v>
      </c>
      <c r="H755" s="0" t="n">
        <v>0</v>
      </c>
      <c r="I755" s="0" t="n">
        <v>1</v>
      </c>
      <c r="J755" s="0" t="n">
        <v>0</v>
      </c>
      <c r="K755" s="1" t="n">
        <v>40628.8399305556</v>
      </c>
      <c r="L755" s="1" t="n">
        <v>40628.7757175926</v>
      </c>
      <c r="M755" s="0" t="str">
        <f aca="false">CONCATENATE("'",B755,"','",C755,"','",D755,"','",E755,"','",F755,"','",G755,"','",H755,"','",I755,"','",J755,"','",K755,"','",L755,"'")</f>
        <v>'','m143072','BRYNMOR','HUGHES','m143072@usna.edu','','0','1','0','40628.8399305556','40628.7757175926'</v>
      </c>
      <c r="N755" s="0" t="s">
        <v>2532</v>
      </c>
    </row>
    <row collapsed="false" customFormat="false" customHeight="false" hidden="false" ht="14" outlineLevel="0" r="756">
      <c r="A756" s="0" t="n">
        <v>143108</v>
      </c>
      <c r="C756" s="0" t="s">
        <v>2533</v>
      </c>
      <c r="D756" s="0" t="s">
        <v>108</v>
      </c>
      <c r="E756" s="0" t="s">
        <v>2534</v>
      </c>
      <c r="F756" s="0" t="str">
        <f aca="false">CONCATENATE(C756,"@usna.edu")</f>
        <v>m143108@usna.edu</v>
      </c>
      <c r="H756" s="0" t="n">
        <v>0</v>
      </c>
      <c r="I756" s="0" t="n">
        <v>1</v>
      </c>
      <c r="J756" s="0" t="n">
        <v>0</v>
      </c>
      <c r="K756" s="1" t="n">
        <v>40628.8399305556</v>
      </c>
      <c r="L756" s="1" t="n">
        <v>40628.7757175926</v>
      </c>
      <c r="M756" s="0" t="str">
        <f aca="false">CONCATENATE("'",B756,"','",C756,"','",D756,"','",E756,"','",F756,"','",G756,"','",H756,"','",I756,"','",J756,"','",K756,"','",L756,"'")</f>
        <v>'','m143108','JONATHAN','HURD','m143108@usna.edu','','0','1','0','40628.8399305556','40628.7757175926'</v>
      </c>
      <c r="N756" s="0" t="s">
        <v>2535</v>
      </c>
    </row>
    <row collapsed="false" customFormat="false" customHeight="false" hidden="false" ht="14" outlineLevel="0" r="757">
      <c r="A757" s="0" t="n">
        <v>143150</v>
      </c>
      <c r="C757" s="0" t="s">
        <v>2536</v>
      </c>
      <c r="D757" s="0" t="s">
        <v>2537</v>
      </c>
      <c r="E757" s="0" t="s">
        <v>307</v>
      </c>
      <c r="F757" s="0" t="str">
        <f aca="false">CONCATENATE(C757,"@usna.edu")</f>
        <v>m143150@usna.edu</v>
      </c>
      <c r="H757" s="0" t="n">
        <v>0</v>
      </c>
      <c r="I757" s="0" t="n">
        <v>1</v>
      </c>
      <c r="J757" s="0" t="n">
        <v>0</v>
      </c>
      <c r="K757" s="1" t="n">
        <v>40628.8399305556</v>
      </c>
      <c r="L757" s="1" t="n">
        <v>40628.7757175926</v>
      </c>
      <c r="M757" s="0" t="str">
        <f aca="false">CONCATENATE("'",B757,"','",C757,"','",D757,"','",E757,"','",F757,"','",G757,"','",H757,"','",I757,"','",J757,"','",K757,"','",L757,"'")</f>
        <v>'','m143150','ANDREAS','JACKSON','m143150@usna.edu','','0','1','0','40628.8399305556','40628.7757175926'</v>
      </c>
      <c r="N757" s="0" t="s">
        <v>2538</v>
      </c>
    </row>
    <row collapsed="false" customFormat="false" customHeight="false" hidden="false" ht="14" outlineLevel="0" r="758">
      <c r="A758" s="0" t="n">
        <v>143198</v>
      </c>
      <c r="C758" s="0" t="s">
        <v>2539</v>
      </c>
      <c r="D758" s="0" t="s">
        <v>17</v>
      </c>
      <c r="E758" s="0" t="s">
        <v>2540</v>
      </c>
      <c r="F758" s="0" t="str">
        <f aca="false">CONCATENATE(C758,"@usna.edu")</f>
        <v>m143198@usna.edu</v>
      </c>
      <c r="H758" s="0" t="n">
        <v>0</v>
      </c>
      <c r="I758" s="0" t="n">
        <v>1</v>
      </c>
      <c r="J758" s="0" t="n">
        <v>0</v>
      </c>
      <c r="K758" s="1" t="n">
        <v>40628.8399305556</v>
      </c>
      <c r="L758" s="1" t="n">
        <v>40628.7757175926</v>
      </c>
      <c r="M758" s="0" t="str">
        <f aca="false">CONCATENATE("'",B758,"','",C758,"','",D758,"','",E758,"','",F758,"','",G758,"','",H758,"','",I758,"','",J758,"','",K758,"','",L758,"'")</f>
        <v>'','m143198','DANIEL','JACQUIER','m143198@usna.edu','','0','1','0','40628.8399305556','40628.7757175926'</v>
      </c>
      <c r="N758" s="0" t="s">
        <v>2541</v>
      </c>
    </row>
    <row collapsed="false" customFormat="false" customHeight="false" hidden="false" ht="14" outlineLevel="0" r="759">
      <c r="A759" s="0" t="n">
        <v>143216</v>
      </c>
      <c r="C759" s="0" t="s">
        <v>2542</v>
      </c>
      <c r="D759" s="0" t="s">
        <v>2543</v>
      </c>
      <c r="E759" s="0" t="s">
        <v>2544</v>
      </c>
      <c r="F759" s="0" t="str">
        <f aca="false">CONCATENATE(C759,"@usna.edu")</f>
        <v>m143216@usna.edu</v>
      </c>
      <c r="H759" s="0" t="n">
        <v>0</v>
      </c>
      <c r="I759" s="0" t="n">
        <v>1</v>
      </c>
      <c r="J759" s="0" t="n">
        <v>0</v>
      </c>
      <c r="K759" s="1" t="n">
        <v>40628.8399305556</v>
      </c>
      <c r="L759" s="1" t="n">
        <v>40628.7757175926</v>
      </c>
      <c r="M759" s="0" t="str">
        <f aca="false">CONCATENATE("'",B759,"','",C759,"','",D759,"','",E759,"','",F759,"','",G759,"','",H759,"','",I759,"','",J759,"','",K759,"','",L759,"'")</f>
        <v>'','m143216','ERICA','JESSEN','m143216@usna.edu','','0','1','0','40628.8399305556','40628.7757175926'</v>
      </c>
      <c r="N759" s="0" t="s">
        <v>2545</v>
      </c>
    </row>
    <row collapsed="false" customFormat="false" customHeight="false" hidden="false" ht="14" outlineLevel="0" r="760">
      <c r="A760" s="0" t="n">
        <v>143234</v>
      </c>
      <c r="C760" s="0" t="s">
        <v>2546</v>
      </c>
      <c r="D760" s="0" t="s">
        <v>540</v>
      </c>
      <c r="E760" s="0" t="s">
        <v>1851</v>
      </c>
      <c r="F760" s="0" t="str">
        <f aca="false">CONCATENATE(C760,"@usna.edu")</f>
        <v>m143234@usna.edu</v>
      </c>
      <c r="H760" s="0" t="n">
        <v>0</v>
      </c>
      <c r="I760" s="0" t="n">
        <v>1</v>
      </c>
      <c r="J760" s="0" t="n">
        <v>0</v>
      </c>
      <c r="K760" s="1" t="n">
        <v>40628.8399305556</v>
      </c>
      <c r="L760" s="1" t="n">
        <v>40628.7757175926</v>
      </c>
      <c r="M760" s="0" t="str">
        <f aca="false">CONCATENATE("'",B760,"','",C760,"','",D760,"','",E760,"','",F760,"','",G760,"','",H760,"','",I760,"','",J760,"','",K760,"','",L760,"'")</f>
        <v>'','m143234','CHRISTOPHER','JOHNSON','m143234@usna.edu','','0','1','0','40628.8399305556','40628.7757175926'</v>
      </c>
      <c r="N760" s="0" t="s">
        <v>2547</v>
      </c>
    </row>
    <row collapsed="false" customFormat="false" customHeight="false" hidden="false" ht="14" outlineLevel="0" r="761">
      <c r="A761" s="0" t="n">
        <v>143252</v>
      </c>
      <c r="C761" s="0" t="s">
        <v>2548</v>
      </c>
      <c r="D761" s="0" t="s">
        <v>2549</v>
      </c>
      <c r="E761" s="0" t="s">
        <v>1851</v>
      </c>
      <c r="F761" s="0" t="str">
        <f aca="false">CONCATENATE(C761,"@usna.edu")</f>
        <v>m143252@usna.edu</v>
      </c>
      <c r="H761" s="0" t="n">
        <v>0</v>
      </c>
      <c r="I761" s="0" t="n">
        <v>1</v>
      </c>
      <c r="J761" s="0" t="n">
        <v>0</v>
      </c>
      <c r="K761" s="1" t="n">
        <v>40628.8399305556</v>
      </c>
      <c r="L761" s="1" t="n">
        <v>40628.7757175926</v>
      </c>
      <c r="M761" s="0" t="str">
        <f aca="false">CONCATENATE("'",B761,"','",C761,"','",D761,"','",E761,"','",F761,"','",G761,"','",H761,"','",I761,"','",J761,"','",K761,"','",L761,"'")</f>
        <v>'','m143252','QUENTIN','JOHNSON','m143252@usna.edu','','0','1','0','40628.8399305556','40628.7757175926'</v>
      </c>
      <c r="N761" s="0" t="s">
        <v>2550</v>
      </c>
    </row>
    <row collapsed="false" customFormat="false" customHeight="false" hidden="false" ht="14" outlineLevel="0" r="762">
      <c r="A762" s="0" t="n">
        <v>143258</v>
      </c>
      <c r="C762" s="0" t="s">
        <v>2551</v>
      </c>
      <c r="D762" s="0" t="s">
        <v>2552</v>
      </c>
      <c r="E762" s="0" t="s">
        <v>1851</v>
      </c>
      <c r="F762" s="0" t="str">
        <f aca="false">CONCATENATE(C762,"@usna.edu")</f>
        <v>m143258@usna.edu</v>
      </c>
      <c r="H762" s="0" t="n">
        <v>0</v>
      </c>
      <c r="I762" s="0" t="n">
        <v>1</v>
      </c>
      <c r="J762" s="0" t="n">
        <v>0</v>
      </c>
      <c r="K762" s="1" t="n">
        <v>40628.8399305556</v>
      </c>
      <c r="L762" s="1" t="n">
        <v>40628.7757175926</v>
      </c>
      <c r="M762" s="0" t="str">
        <f aca="false">CONCATENATE("'",B762,"','",C762,"','",D762,"','",E762,"','",F762,"','",G762,"','",H762,"','",I762,"','",J762,"','",K762,"','",L762,"'")</f>
        <v>'','m143258','RAHSAAN','JOHNSON','m143258@usna.edu','','0','1','0','40628.8399305556','40628.7757175926'</v>
      </c>
      <c r="N762" s="0" t="s">
        <v>2553</v>
      </c>
    </row>
    <row collapsed="false" customFormat="false" customHeight="false" hidden="false" ht="14" outlineLevel="0" r="763">
      <c r="A763" s="0" t="n">
        <v>143294</v>
      </c>
      <c r="C763" s="0" t="s">
        <v>2554</v>
      </c>
      <c r="D763" s="0" t="s">
        <v>2555</v>
      </c>
      <c r="E763" s="0" t="s">
        <v>2556</v>
      </c>
      <c r="F763" s="0" t="str">
        <f aca="false">CONCATENATE(C763,"@usna.edu")</f>
        <v>m143294@usna.edu</v>
      </c>
      <c r="H763" s="0" t="n">
        <v>0</v>
      </c>
      <c r="I763" s="0" t="n">
        <v>1</v>
      </c>
      <c r="J763" s="0" t="n">
        <v>0</v>
      </c>
      <c r="K763" s="1" t="n">
        <v>40628.8399305556</v>
      </c>
      <c r="L763" s="1" t="n">
        <v>40628.7757175926</v>
      </c>
      <c r="M763" s="0" t="str">
        <f aca="false">CONCATENATE("'",B763,"','",C763,"','",D763,"','",E763,"','",F763,"','",G763,"','",H763,"','",I763,"','",J763,"','",K763,"','",L763,"'")</f>
        <v>'','m143294','DONNA','JONES','m143294@usna.edu','','0','1','0','40628.8399305556','40628.7757175926'</v>
      </c>
      <c r="N763" s="0" t="s">
        <v>2557</v>
      </c>
    </row>
    <row collapsed="false" customFormat="false" customHeight="false" hidden="false" ht="14" outlineLevel="0" r="764">
      <c r="A764" s="0" t="n">
        <v>143330</v>
      </c>
      <c r="C764" s="0" t="s">
        <v>2558</v>
      </c>
      <c r="D764" s="0" t="s">
        <v>2559</v>
      </c>
      <c r="E764" s="0" t="s">
        <v>2560</v>
      </c>
      <c r="F764" s="0" t="str">
        <f aca="false">CONCATENATE(C764,"@usna.edu")</f>
        <v>m143330@usna.edu</v>
      </c>
      <c r="H764" s="0" t="n">
        <v>0</v>
      </c>
      <c r="I764" s="0" t="n">
        <v>1</v>
      </c>
      <c r="J764" s="0" t="n">
        <v>0</v>
      </c>
      <c r="K764" s="1" t="n">
        <v>40628.8399305556</v>
      </c>
      <c r="L764" s="1" t="n">
        <v>40628.7757175926</v>
      </c>
      <c r="M764" s="0" t="str">
        <f aca="false">CONCATENATE("'",B764,"','",C764,"','",D764,"','",E764,"','",F764,"','",G764,"','",H764,"','",I764,"','",J764,"','",K764,"','",L764,"'")</f>
        <v>'','m143330','BO','JOOST','m143330@usna.edu','','0','1','0','40628.8399305556','40628.7757175926'</v>
      </c>
      <c r="N764" s="0" t="s">
        <v>2561</v>
      </c>
    </row>
    <row collapsed="false" customFormat="false" customHeight="false" hidden="false" ht="14" outlineLevel="0" r="765">
      <c r="A765" s="0" t="n">
        <v>143486</v>
      </c>
      <c r="C765" s="0" t="s">
        <v>2562</v>
      </c>
      <c r="D765" s="0" t="s">
        <v>299</v>
      </c>
      <c r="E765" s="0" t="s">
        <v>2563</v>
      </c>
      <c r="F765" s="0" t="str">
        <f aca="false">CONCATENATE(C765,"@usna.edu")</f>
        <v>m143486@usna.edu</v>
      </c>
      <c r="H765" s="0" t="n">
        <v>0</v>
      </c>
      <c r="I765" s="0" t="n">
        <v>1</v>
      </c>
      <c r="J765" s="0" t="n">
        <v>0</v>
      </c>
      <c r="K765" s="1" t="n">
        <v>40628.8399305556</v>
      </c>
      <c r="L765" s="1" t="n">
        <v>40628.7757175926</v>
      </c>
      <c r="M765" s="0" t="str">
        <f aca="false">CONCATENATE("'",B765,"','",C765,"','",D765,"','",E765,"','",F765,"','",G765,"','",H765,"','",I765,"','",J765,"','",K765,"','",L765,"'")</f>
        <v>'','m143486','JOSEPH','KIDD','m143486@usna.edu','','0','1','0','40628.8399305556','40628.7757175926'</v>
      </c>
      <c r="N765" s="0" t="s">
        <v>2564</v>
      </c>
    </row>
    <row collapsed="false" customFormat="false" customHeight="false" hidden="false" ht="14" outlineLevel="0" r="766">
      <c r="A766" s="0" t="n">
        <v>143528</v>
      </c>
      <c r="C766" s="0" t="s">
        <v>2565</v>
      </c>
      <c r="D766" s="0" t="s">
        <v>2566</v>
      </c>
      <c r="E766" s="0" t="s">
        <v>1115</v>
      </c>
      <c r="F766" s="0" t="str">
        <f aca="false">CONCATENATE(C766,"@usna.edu")</f>
        <v>m143528@usna.edu</v>
      </c>
      <c r="H766" s="0" t="n">
        <v>0</v>
      </c>
      <c r="I766" s="0" t="n">
        <v>1</v>
      </c>
      <c r="J766" s="0" t="n">
        <v>0</v>
      </c>
      <c r="K766" s="1" t="n">
        <v>40628.8399305556</v>
      </c>
      <c r="L766" s="1" t="n">
        <v>40628.7757175926</v>
      </c>
      <c r="M766" s="0" t="str">
        <f aca="false">CONCATENATE("'",B766,"','",C766,"','",D766,"','",E766,"','",F766,"','",G766,"','",H766,"','",I766,"','",J766,"','",K766,"','",L766,"'")</f>
        <v>'','m143528','YECHAN','KIM','m143528@usna.edu','','0','1','0','40628.8399305556','40628.7757175926'</v>
      </c>
      <c r="N766" s="0" t="s">
        <v>2567</v>
      </c>
    </row>
    <row collapsed="false" customFormat="false" customHeight="false" hidden="false" ht="14" outlineLevel="0" r="767">
      <c r="A767" s="0" t="n">
        <v>143534</v>
      </c>
      <c r="C767" s="0" t="s">
        <v>2568</v>
      </c>
      <c r="D767" s="0" t="s">
        <v>1146</v>
      </c>
      <c r="E767" s="0" t="s">
        <v>2569</v>
      </c>
      <c r="F767" s="0" t="str">
        <f aca="false">CONCATENATE(C767,"@usna.edu")</f>
        <v>m143534@usna.edu</v>
      </c>
      <c r="H767" s="0" t="n">
        <v>0</v>
      </c>
      <c r="I767" s="0" t="n">
        <v>1</v>
      </c>
      <c r="J767" s="0" t="n">
        <v>0</v>
      </c>
      <c r="K767" s="1" t="n">
        <v>40628.8399305556</v>
      </c>
      <c r="L767" s="1" t="n">
        <v>40628.7757175926</v>
      </c>
      <c r="M767" s="0" t="str">
        <f aca="false">CONCATENATE("'",B767,"','",C767,"','",D767,"','",E767,"','",F767,"','",G767,"','",H767,"','",I767,"','",J767,"','",K767,"','",L767,"'")</f>
        <v>'','m143534','TIMOTHY','KIMBROW','m143534@usna.edu','','0','1','0','40628.8399305556','40628.7757175926'</v>
      </c>
      <c r="N767" s="0" t="s">
        <v>2570</v>
      </c>
    </row>
    <row collapsed="false" customFormat="false" customHeight="false" hidden="false" ht="14" outlineLevel="0" r="768">
      <c r="A768" s="0" t="n">
        <v>143570</v>
      </c>
      <c r="C768" s="0" t="s">
        <v>2571</v>
      </c>
      <c r="D768" s="0" t="s">
        <v>2572</v>
      </c>
      <c r="E768" s="0" t="s">
        <v>2573</v>
      </c>
      <c r="F768" s="0" t="str">
        <f aca="false">CONCATENATE(C768,"@usna.edu")</f>
        <v>m143570@usna.edu</v>
      </c>
      <c r="H768" s="0" t="n">
        <v>0</v>
      </c>
      <c r="I768" s="0" t="n">
        <v>1</v>
      </c>
      <c r="J768" s="0" t="n">
        <v>0</v>
      </c>
      <c r="K768" s="1" t="n">
        <v>40628.8399305556</v>
      </c>
      <c r="L768" s="1" t="n">
        <v>40628.7757175926</v>
      </c>
      <c r="M768" s="0" t="str">
        <f aca="false">CONCATENATE("'",B768,"','",C768,"','",D768,"','",E768,"','",F768,"','",G768,"','",H768,"','",I768,"','",J768,"','",K768,"','",L768,"'")</f>
        <v>'','m143570','JOHNHENRY','KLASINSKI','m143570@usna.edu','','0','1','0','40628.8399305556','40628.7757175926'</v>
      </c>
      <c r="N768" s="0" t="s">
        <v>2574</v>
      </c>
    </row>
    <row collapsed="false" customFormat="false" customHeight="false" hidden="false" ht="14" outlineLevel="0" r="769">
      <c r="A769" s="0" t="n">
        <v>143576</v>
      </c>
      <c r="C769" s="0" t="s">
        <v>2575</v>
      </c>
      <c r="D769" s="0" t="s">
        <v>2098</v>
      </c>
      <c r="E769" s="0" t="s">
        <v>2576</v>
      </c>
      <c r="F769" s="0" t="str">
        <f aca="false">CONCATENATE(C769,"@usna.edu")</f>
        <v>m143576@usna.edu</v>
      </c>
      <c r="H769" s="0" t="n">
        <v>0</v>
      </c>
      <c r="I769" s="0" t="n">
        <v>1</v>
      </c>
      <c r="J769" s="0" t="n">
        <v>0</v>
      </c>
      <c r="K769" s="1" t="n">
        <v>40628.8399305556</v>
      </c>
      <c r="L769" s="1" t="n">
        <v>40628.7757175926</v>
      </c>
      <c r="M769" s="0" t="str">
        <f aca="false">CONCATENATE("'",B769,"','",C769,"','",D769,"','",E769,"','",F769,"','",G769,"','",H769,"','",I769,"','",J769,"','",K769,"','",L769,"'")</f>
        <v>'','m143576','EDWARD','KLAUSNER','m143576@usna.edu','','0','1','0','40628.8399305556','40628.7757175926'</v>
      </c>
      <c r="N769" s="0" t="s">
        <v>2577</v>
      </c>
    </row>
    <row collapsed="false" customFormat="false" customHeight="false" hidden="false" ht="14" outlineLevel="0" r="770">
      <c r="A770" s="0" t="n">
        <v>143582</v>
      </c>
      <c r="C770" s="0" t="s">
        <v>2578</v>
      </c>
      <c r="D770" s="0" t="s">
        <v>2579</v>
      </c>
      <c r="E770" s="0" t="s">
        <v>2580</v>
      </c>
      <c r="F770" s="0" t="str">
        <f aca="false">CONCATENATE(C770,"@usna.edu")</f>
        <v>m143582@usna.edu</v>
      </c>
      <c r="H770" s="0" t="n">
        <v>0</v>
      </c>
      <c r="I770" s="0" t="n">
        <v>1</v>
      </c>
      <c r="J770" s="0" t="n">
        <v>0</v>
      </c>
      <c r="K770" s="1" t="n">
        <v>40628.8399305556</v>
      </c>
      <c r="L770" s="1" t="n">
        <v>40628.7757175926</v>
      </c>
      <c r="M770" s="0" t="str">
        <f aca="false">CONCATENATE("'",B770,"','",C770,"','",D770,"','",E770,"','",F770,"','",G770,"','",H770,"','",I770,"','",J770,"','",K770,"','",L770,"'")</f>
        <v>'','m143582','KARISSA','KLEINSCHMIDT','m143582@usna.edu','','0','1','0','40628.8399305556','40628.7757175926'</v>
      </c>
      <c r="N770" s="0" t="s">
        <v>2581</v>
      </c>
    </row>
    <row collapsed="false" customFormat="false" customHeight="false" hidden="false" ht="14" outlineLevel="0" r="771">
      <c r="A771" s="0" t="n">
        <v>143588</v>
      </c>
      <c r="C771" s="0" t="s">
        <v>2582</v>
      </c>
      <c r="D771" s="0" t="s">
        <v>25</v>
      </c>
      <c r="E771" s="0" t="s">
        <v>2583</v>
      </c>
      <c r="F771" s="0" t="str">
        <f aca="false">CONCATENATE(C771,"@usna.edu")</f>
        <v>m143588@usna.edu</v>
      </c>
      <c r="H771" s="0" t="n">
        <v>0</v>
      </c>
      <c r="I771" s="0" t="n">
        <v>1</v>
      </c>
      <c r="J771" s="0" t="n">
        <v>0</v>
      </c>
      <c r="K771" s="1" t="n">
        <v>40628.8399305556</v>
      </c>
      <c r="L771" s="1" t="n">
        <v>40628.7757175926</v>
      </c>
      <c r="M771" s="0" t="str">
        <f aca="false">CONCATENATE("'",B771,"','",C771,"','",D771,"','",E771,"','",F771,"','",G771,"','",H771,"','",I771,"','",J771,"','",K771,"','",L771,"'")</f>
        <v>'','m143588','MICHAEL','KLUNDER','m143588@usna.edu','','0','1','0','40628.8399305556','40628.7757175926'</v>
      </c>
      <c r="N771" s="0" t="s">
        <v>2584</v>
      </c>
    </row>
    <row collapsed="false" customFormat="false" customHeight="false" hidden="false" ht="14" outlineLevel="0" r="772">
      <c r="A772" s="0" t="n">
        <v>143654</v>
      </c>
      <c r="C772" s="0" t="s">
        <v>2585</v>
      </c>
      <c r="D772" s="0" t="s">
        <v>213</v>
      </c>
      <c r="E772" s="0" t="s">
        <v>2586</v>
      </c>
      <c r="F772" s="0" t="str">
        <f aca="false">CONCATENATE(C772,"@usna.edu")</f>
        <v>m143654@usna.edu</v>
      </c>
      <c r="H772" s="0" t="n">
        <v>0</v>
      </c>
      <c r="I772" s="0" t="n">
        <v>1</v>
      </c>
      <c r="J772" s="0" t="n">
        <v>0</v>
      </c>
      <c r="K772" s="1" t="n">
        <v>40628.8399305556</v>
      </c>
      <c r="L772" s="1" t="n">
        <v>40628.7757175926</v>
      </c>
      <c r="M772" s="0" t="str">
        <f aca="false">CONCATENATE("'",B772,"','",C772,"','",D772,"','",E772,"','",F772,"','",G772,"','",H772,"','",I772,"','",J772,"','",K772,"','",L772,"'")</f>
        <v>'','m143654','THOMAS','KRYSIL','m143654@usna.edu','','0','1','0','40628.8399305556','40628.7757175926'</v>
      </c>
      <c r="N772" s="0" t="s">
        <v>2587</v>
      </c>
    </row>
    <row collapsed="false" customFormat="false" customHeight="false" hidden="false" ht="14" outlineLevel="0" r="773">
      <c r="A773" s="0" t="n">
        <v>143660</v>
      </c>
      <c r="C773" s="0" t="s">
        <v>2588</v>
      </c>
      <c r="D773" s="0" t="s">
        <v>223</v>
      </c>
      <c r="E773" s="0" t="s">
        <v>2589</v>
      </c>
      <c r="F773" s="0" t="str">
        <f aca="false">CONCATENATE(C773,"@usna.edu")</f>
        <v>m143660@usna.edu</v>
      </c>
      <c r="H773" s="0" t="n">
        <v>0</v>
      </c>
      <c r="I773" s="0" t="n">
        <v>1</v>
      </c>
      <c r="J773" s="0" t="n">
        <v>0</v>
      </c>
      <c r="K773" s="1" t="n">
        <v>40628.8399305556</v>
      </c>
      <c r="L773" s="1" t="n">
        <v>40628.7757175926</v>
      </c>
      <c r="M773" s="0" t="str">
        <f aca="false">CONCATENATE("'",B773,"','",C773,"','",D773,"','",E773,"','",F773,"','",G773,"','",H773,"','",I773,"','",J773,"','",K773,"','",L773,"'")</f>
        <v>'','m143660','WILLIAM','KUEGEL','m143660@usna.edu','','0','1','0','40628.8399305556','40628.7757175926'</v>
      </c>
      <c r="N773" s="0" t="s">
        <v>2590</v>
      </c>
    </row>
    <row collapsed="false" customFormat="false" customHeight="false" hidden="false" ht="14" outlineLevel="0" r="774">
      <c r="A774" s="0" t="n">
        <v>143726</v>
      </c>
      <c r="C774" s="0" t="s">
        <v>2591</v>
      </c>
      <c r="D774" s="0" t="s">
        <v>746</v>
      </c>
      <c r="E774" s="0" t="s">
        <v>2592</v>
      </c>
      <c r="F774" s="0" t="str">
        <f aca="false">CONCATENATE(C774,"@usna.edu")</f>
        <v>m143726@usna.edu</v>
      </c>
      <c r="H774" s="0" t="n">
        <v>0</v>
      </c>
      <c r="I774" s="0" t="n">
        <v>1</v>
      </c>
      <c r="J774" s="0" t="n">
        <v>0</v>
      </c>
      <c r="K774" s="1" t="n">
        <v>40628.8399305556</v>
      </c>
      <c r="L774" s="1" t="n">
        <v>40628.7757175926</v>
      </c>
      <c r="M774" s="0" t="str">
        <f aca="false">CONCATENATE("'",B774,"','",C774,"','",D774,"','",E774,"','",F774,"','",G774,"','",H774,"','",I774,"','",J774,"','",K774,"','",L774,"'")</f>
        <v>'','m143726','STEPHANIE','LASCH','m143726@usna.edu','','0','1','0','40628.8399305556','40628.7757175926'</v>
      </c>
      <c r="N774" s="0" t="s">
        <v>2593</v>
      </c>
    </row>
    <row collapsed="false" customFormat="false" customHeight="false" hidden="false" ht="14" outlineLevel="0" r="775">
      <c r="A775" s="0" t="n">
        <v>143750</v>
      </c>
      <c r="C775" s="0" t="s">
        <v>2594</v>
      </c>
      <c r="D775" s="0" t="s">
        <v>17</v>
      </c>
      <c r="E775" s="0" t="s">
        <v>937</v>
      </c>
      <c r="F775" s="0" t="str">
        <f aca="false">CONCATENATE(C775,"@usna.edu")</f>
        <v>m143750@usna.edu</v>
      </c>
      <c r="H775" s="0" t="n">
        <v>0</v>
      </c>
      <c r="I775" s="0" t="n">
        <v>1</v>
      </c>
      <c r="J775" s="0" t="n">
        <v>0</v>
      </c>
      <c r="K775" s="1" t="n">
        <v>40628.8399305556</v>
      </c>
      <c r="L775" s="1" t="n">
        <v>40628.7757175926</v>
      </c>
      <c r="M775" s="0" t="str">
        <f aca="false">CONCATENATE("'",B775,"','",C775,"','",D775,"','",E775,"','",F775,"','",G775,"','",H775,"','",I775,"','",J775,"','",K775,"','",L775,"'")</f>
        <v>'','m143750','DANIEL','LEE','m143750@usna.edu','','0','1','0','40628.8399305556','40628.7757175926'</v>
      </c>
      <c r="N775" s="0" t="s">
        <v>2595</v>
      </c>
    </row>
    <row collapsed="false" customFormat="false" customHeight="false" hidden="false" ht="14" outlineLevel="0" r="776">
      <c r="A776" s="0" t="n">
        <v>143762</v>
      </c>
      <c r="C776" s="0" t="s">
        <v>2596</v>
      </c>
      <c r="D776" s="0" t="s">
        <v>2597</v>
      </c>
      <c r="E776" s="0" t="s">
        <v>937</v>
      </c>
      <c r="F776" s="0" t="str">
        <f aca="false">CONCATENATE(C776,"@usna.edu")</f>
        <v>m143762@usna.edu</v>
      </c>
      <c r="H776" s="0" t="n">
        <v>0</v>
      </c>
      <c r="I776" s="0" t="n">
        <v>1</v>
      </c>
      <c r="J776" s="0" t="n">
        <v>0</v>
      </c>
      <c r="K776" s="1" t="n">
        <v>40628.8399305556</v>
      </c>
      <c r="L776" s="1" t="n">
        <v>40628.7757175926</v>
      </c>
      <c r="M776" s="0" t="str">
        <f aca="false">CONCATENATE("'",B776,"','",C776,"','",D776,"','",E776,"','",F776,"','",G776,"','",H776,"','",I776,"','",J776,"','",K776,"','",L776,"'")</f>
        <v>'','m143762','DOYOUNG','LEE','m143762@usna.edu','','0','1','0','40628.8399305556','40628.7757175926'</v>
      </c>
      <c r="N776" s="0" t="s">
        <v>2598</v>
      </c>
    </row>
    <row collapsed="false" customFormat="false" customHeight="false" hidden="false" ht="14" outlineLevel="0" r="777">
      <c r="A777" s="0" t="n">
        <v>143774</v>
      </c>
      <c r="C777" s="0" t="s">
        <v>2599</v>
      </c>
      <c r="D777" s="0" t="s">
        <v>2511</v>
      </c>
      <c r="E777" s="0" t="s">
        <v>937</v>
      </c>
      <c r="F777" s="0" t="str">
        <f aca="false">CONCATENATE(C777,"@usna.edu")</f>
        <v>m143774@usna.edu</v>
      </c>
      <c r="H777" s="0" t="n">
        <v>0</v>
      </c>
      <c r="I777" s="0" t="n">
        <v>1</v>
      </c>
      <c r="J777" s="0" t="n">
        <v>0</v>
      </c>
      <c r="K777" s="1" t="n">
        <v>40628.8399305556</v>
      </c>
      <c r="L777" s="1" t="n">
        <v>40628.7757175926</v>
      </c>
      <c r="M777" s="0" t="str">
        <f aca="false">CONCATENATE("'",B777,"','",C777,"','",D777,"','",E777,"','",F777,"','",G777,"','",H777,"','",I777,"','",J777,"','",K777,"','",L777,"'")</f>
        <v>'','m143774','KELSEY','LEE','m143774@usna.edu','','0','1','0','40628.8399305556','40628.7757175926'</v>
      </c>
      <c r="N777" s="0" t="s">
        <v>2600</v>
      </c>
    </row>
    <row collapsed="false" customFormat="false" customHeight="false" hidden="false" ht="14" outlineLevel="0" r="778">
      <c r="A778" s="0" t="n">
        <v>143798</v>
      </c>
      <c r="C778" s="0" t="s">
        <v>2601</v>
      </c>
      <c r="D778" s="0" t="s">
        <v>69</v>
      </c>
      <c r="E778" s="0" t="s">
        <v>1926</v>
      </c>
      <c r="F778" s="0" t="str">
        <f aca="false">CONCATENATE(C778,"@usna.edu")</f>
        <v>m143798@usna.edu</v>
      </c>
      <c r="H778" s="0" t="n">
        <v>0</v>
      </c>
      <c r="I778" s="0" t="n">
        <v>1</v>
      </c>
      <c r="J778" s="0" t="n">
        <v>0</v>
      </c>
      <c r="K778" s="1" t="n">
        <v>40628.8399305556</v>
      </c>
      <c r="L778" s="1" t="n">
        <v>40628.7757175926</v>
      </c>
      <c r="M778" s="0" t="str">
        <f aca="false">CONCATENATE("'",B778,"','",C778,"','",D778,"','",E778,"','",F778,"','",G778,"','",H778,"','",I778,"','",J778,"','",K778,"','",L778,"'")</f>
        <v>'','m143798','BRANDON','LEWIS','m143798@usna.edu','','0','1','0','40628.8399305556','40628.7757175926'</v>
      </c>
      <c r="N778" s="0" t="s">
        <v>2602</v>
      </c>
    </row>
    <row collapsed="false" customFormat="false" customHeight="false" hidden="false" ht="14" outlineLevel="0" r="779">
      <c r="A779" s="0" t="n">
        <v>143804</v>
      </c>
      <c r="C779" s="0" t="s">
        <v>2603</v>
      </c>
      <c r="D779" s="0" t="s">
        <v>927</v>
      </c>
      <c r="E779" s="0" t="s">
        <v>1926</v>
      </c>
      <c r="F779" s="0" t="str">
        <f aca="false">CONCATENATE(C779,"@usna.edu")</f>
        <v>m143804@usna.edu</v>
      </c>
      <c r="H779" s="0" t="n">
        <v>0</v>
      </c>
      <c r="I779" s="0" t="n">
        <v>1</v>
      </c>
      <c r="J779" s="0" t="n">
        <v>0</v>
      </c>
      <c r="K779" s="1" t="n">
        <v>40628.8399305556</v>
      </c>
      <c r="L779" s="1" t="n">
        <v>40628.7757175926</v>
      </c>
      <c r="M779" s="0" t="str">
        <f aca="false">CONCATENATE("'",B779,"','",C779,"','",D779,"','",E779,"','",F779,"','",G779,"','",H779,"','",I779,"','",J779,"','",K779,"','",L779,"'")</f>
        <v>'','m143804','KELLEN','LEWIS','m143804@usna.edu','','0','1','0','40628.8399305556','40628.7757175926'</v>
      </c>
      <c r="N779" s="0" t="s">
        <v>2604</v>
      </c>
    </row>
    <row collapsed="false" customFormat="false" customHeight="false" hidden="false" ht="14" outlineLevel="0" r="780">
      <c r="A780" s="0" t="n">
        <v>143816</v>
      </c>
      <c r="C780" s="0" t="s">
        <v>2605</v>
      </c>
      <c r="D780" s="0" t="s">
        <v>585</v>
      </c>
      <c r="E780" s="0" t="s">
        <v>2606</v>
      </c>
      <c r="F780" s="0" t="str">
        <f aca="false">CONCATENATE(C780,"@usna.edu")</f>
        <v>m143816@usna.edu</v>
      </c>
      <c r="H780" s="0" t="n">
        <v>0</v>
      </c>
      <c r="I780" s="0" t="n">
        <v>1</v>
      </c>
      <c r="J780" s="0" t="n">
        <v>0</v>
      </c>
      <c r="K780" s="1" t="n">
        <v>40628.8399305556</v>
      </c>
      <c r="L780" s="1" t="n">
        <v>40628.7757175926</v>
      </c>
      <c r="M780" s="0" t="str">
        <f aca="false">CONCATENATE("'",B780,"','",C780,"','",D780,"','",E780,"','",F780,"','",G780,"','",H780,"','",I780,"','",J780,"','",K780,"','",L780,"'")</f>
        <v>'','m143816','JACOB','LIEBERT','m143816@usna.edu','','0','1','0','40628.8399305556','40628.7757175926'</v>
      </c>
      <c r="N780" s="0" t="s">
        <v>2607</v>
      </c>
    </row>
    <row collapsed="false" customFormat="false" customHeight="false" hidden="false" ht="14" outlineLevel="0" r="781">
      <c r="A781" s="0" t="n">
        <v>143882</v>
      </c>
      <c r="C781" s="0" t="s">
        <v>2608</v>
      </c>
      <c r="D781" s="0" t="s">
        <v>209</v>
      </c>
      <c r="E781" s="0" t="s">
        <v>2609</v>
      </c>
      <c r="F781" s="0" t="str">
        <f aca="false">CONCATENATE(C781,"@usna.edu")</f>
        <v>m143882@usna.edu</v>
      </c>
      <c r="H781" s="0" t="n">
        <v>0</v>
      </c>
      <c r="I781" s="0" t="n">
        <v>1</v>
      </c>
      <c r="J781" s="0" t="n">
        <v>0</v>
      </c>
      <c r="K781" s="1" t="n">
        <v>40628.8399305556</v>
      </c>
      <c r="L781" s="1" t="n">
        <v>40628.7757175926</v>
      </c>
      <c r="M781" s="0" t="str">
        <f aca="false">CONCATENATE("'",B781,"','",C781,"','",D781,"','",E781,"','",F781,"','",G781,"','",H781,"','",I781,"','",J781,"','",K781,"','",L781,"'")</f>
        <v>'','m143882','RYAN','LLUY','m143882@usna.edu','','0','1','0','40628.8399305556','40628.7757175926'</v>
      </c>
      <c r="N781" s="0" t="s">
        <v>2610</v>
      </c>
    </row>
    <row collapsed="false" customFormat="false" customHeight="false" hidden="false" ht="14" outlineLevel="0" r="782">
      <c r="A782" s="0" t="n">
        <v>143966</v>
      </c>
      <c r="C782" s="0" t="s">
        <v>2611</v>
      </c>
      <c r="D782" s="0" t="s">
        <v>540</v>
      </c>
      <c r="E782" s="0" t="s">
        <v>2612</v>
      </c>
      <c r="F782" s="0" t="str">
        <f aca="false">CONCATENATE(C782,"@usna.edu")</f>
        <v>m143966@usna.edu</v>
      </c>
      <c r="H782" s="0" t="n">
        <v>0</v>
      </c>
      <c r="I782" s="0" t="n">
        <v>1</v>
      </c>
      <c r="J782" s="0" t="n">
        <v>0</v>
      </c>
      <c r="K782" s="1" t="n">
        <v>40628.8399305556</v>
      </c>
      <c r="L782" s="1" t="n">
        <v>40628.7757175926</v>
      </c>
      <c r="M782" s="0" t="str">
        <f aca="false">CONCATENATE("'",B782,"','",C782,"','",D782,"','",E782,"','",F782,"','",G782,"','",H782,"','",I782,"','",J782,"','",K782,"','",L782,"'")</f>
        <v>'','m143966','CHRISTOPHER','LOWMAN','m143966@usna.edu','','0','1','0','40628.8399305556','40628.7757175926'</v>
      </c>
      <c r="N782" s="0" t="s">
        <v>2613</v>
      </c>
    </row>
    <row collapsed="false" customFormat="false" customHeight="false" hidden="false" ht="14" outlineLevel="0" r="783">
      <c r="A783" s="0" t="n">
        <v>143990</v>
      </c>
      <c r="C783" s="0" t="s">
        <v>2614</v>
      </c>
      <c r="D783" s="0" t="s">
        <v>2615</v>
      </c>
      <c r="E783" s="0" t="s">
        <v>2616</v>
      </c>
      <c r="F783" s="0" t="str">
        <f aca="false">CONCATENATE(C783,"@usna.edu")</f>
        <v>m143990@usna.edu</v>
      </c>
      <c r="H783" s="0" t="n">
        <v>0</v>
      </c>
      <c r="I783" s="0" t="n">
        <v>1</v>
      </c>
      <c r="J783" s="0" t="n">
        <v>0</v>
      </c>
      <c r="K783" s="1" t="n">
        <v>40628.8399305556</v>
      </c>
      <c r="L783" s="1" t="n">
        <v>40628.7757175926</v>
      </c>
      <c r="M783" s="0" t="str">
        <f aca="false">CONCATENATE("'",B783,"','",C783,"','",D783,"','",E783,"','",F783,"','",G783,"','",H783,"','",I783,"','",J783,"','",K783,"','",L783,"'")</f>
        <v>'','m143990','CLIFTON','LUBER','m143990@usna.edu','','0','1','0','40628.8399305556','40628.7757175926'</v>
      </c>
      <c r="N783" s="0" t="s">
        <v>2617</v>
      </c>
    </row>
    <row collapsed="false" customFormat="false" customHeight="false" hidden="false" ht="14" outlineLevel="0" r="784">
      <c r="A784" s="0" t="n">
        <v>144026</v>
      </c>
      <c r="C784" s="0" t="s">
        <v>2618</v>
      </c>
      <c r="D784" s="0" t="s">
        <v>193</v>
      </c>
      <c r="E784" s="0" t="s">
        <v>2619</v>
      </c>
      <c r="F784" s="0" t="str">
        <f aca="false">CONCATENATE(C784,"@usna.edu")</f>
        <v>m144026@usna.edu</v>
      </c>
      <c r="H784" s="0" t="n">
        <v>0</v>
      </c>
      <c r="I784" s="0" t="n">
        <v>1</v>
      </c>
      <c r="J784" s="0" t="n">
        <v>0</v>
      </c>
      <c r="K784" s="1" t="n">
        <v>40628.8399305556</v>
      </c>
      <c r="L784" s="1" t="n">
        <v>40628.7757175926</v>
      </c>
      <c r="M784" s="0" t="str">
        <f aca="false">CONCATENATE("'",B784,"','",C784,"','",D784,"','",E784,"','",F784,"','",G784,"','",H784,"','",I784,"','",J784,"','",K784,"','",L784,"'")</f>
        <v>'','m144026','PATRICK','LYONS','m144026@usna.edu','','0','1','0','40628.8399305556','40628.7757175926'</v>
      </c>
      <c r="N784" s="0" t="s">
        <v>2620</v>
      </c>
    </row>
    <row collapsed="false" customFormat="false" customHeight="false" hidden="false" ht="14" outlineLevel="0" r="785">
      <c r="A785" s="0" t="n">
        <v>144080</v>
      </c>
      <c r="C785" s="0" t="s">
        <v>2621</v>
      </c>
      <c r="D785" s="0" t="s">
        <v>223</v>
      </c>
      <c r="E785" s="0" t="s">
        <v>2622</v>
      </c>
      <c r="F785" s="0" t="str">
        <f aca="false">CONCATENATE(C785,"@usna.edu")</f>
        <v>m144080@usna.edu</v>
      </c>
      <c r="H785" s="0" t="n">
        <v>0</v>
      </c>
      <c r="I785" s="0" t="n">
        <v>1</v>
      </c>
      <c r="J785" s="0" t="n">
        <v>0</v>
      </c>
      <c r="K785" s="1" t="n">
        <v>40628.8399305556</v>
      </c>
      <c r="L785" s="1" t="n">
        <v>40628.7757175926</v>
      </c>
      <c r="M785" s="0" t="str">
        <f aca="false">CONCATENATE("'",B785,"','",C785,"','",D785,"','",E785,"','",F785,"','",G785,"','",H785,"','",I785,"','",J785,"','",K785,"','",L785,"'")</f>
        <v>'','m144080','WILLIAM','MADDOX','m144080@usna.edu','','0','1','0','40628.8399305556','40628.7757175926'</v>
      </c>
      <c r="N785" s="0" t="s">
        <v>2623</v>
      </c>
    </row>
    <row collapsed="false" customFormat="false" customHeight="false" hidden="false" ht="14" outlineLevel="0" r="786">
      <c r="A786" s="0" t="n">
        <v>144146</v>
      </c>
      <c r="C786" s="0" t="s">
        <v>2624</v>
      </c>
      <c r="D786" s="0" t="s">
        <v>2625</v>
      </c>
      <c r="E786" s="0" t="s">
        <v>2626</v>
      </c>
      <c r="F786" s="0" t="str">
        <f aca="false">CONCATENATE(C786,"@usna.edu")</f>
        <v>m144146@usna.edu</v>
      </c>
      <c r="H786" s="0" t="n">
        <v>0</v>
      </c>
      <c r="I786" s="0" t="n">
        <v>1</v>
      </c>
      <c r="J786" s="0" t="n">
        <v>0</v>
      </c>
      <c r="K786" s="1" t="n">
        <v>40628.8399305556</v>
      </c>
      <c r="L786" s="1" t="n">
        <v>40628.7757175926</v>
      </c>
      <c r="M786" s="0" t="str">
        <f aca="false">CONCATENATE("'",B786,"','",C786,"','",D786,"','",E786,"','",F786,"','",G786,"','",H786,"','",I786,"','",J786,"','",K786,"','",L786,"'")</f>
        <v>'','m144146','HAYDEN','MAPLES','m144146@usna.edu','','0','1','0','40628.8399305556','40628.7757175926'</v>
      </c>
      <c r="N786" s="0" t="s">
        <v>2627</v>
      </c>
    </row>
    <row collapsed="false" customFormat="false" customHeight="false" hidden="false" ht="14" outlineLevel="0" r="787">
      <c r="A787" s="0" t="n">
        <v>144152</v>
      </c>
      <c r="C787" s="0" t="s">
        <v>2628</v>
      </c>
      <c r="D787" s="0" t="s">
        <v>2629</v>
      </c>
      <c r="E787" s="0" t="s">
        <v>2630</v>
      </c>
      <c r="F787" s="0" t="str">
        <f aca="false">CONCATENATE(C787,"@usna.edu")</f>
        <v>m144152@usna.edu</v>
      </c>
      <c r="H787" s="0" t="n">
        <v>0</v>
      </c>
      <c r="I787" s="0" t="n">
        <v>1</v>
      </c>
      <c r="J787" s="0" t="n">
        <v>0</v>
      </c>
      <c r="K787" s="1" t="n">
        <v>40628.8399305556</v>
      </c>
      <c r="L787" s="1" t="n">
        <v>40628.7757175926</v>
      </c>
      <c r="M787" s="0" t="str">
        <f aca="false">CONCATENATE("'",B787,"','",C787,"','",D787,"','",E787,"','",F787,"','",G787,"','",H787,"','",I787,"','",J787,"','",K787,"','",L787,"'")</f>
        <v>'','m144152','ARTHUR','MAPUGAY','m144152@usna.edu','','0','1','0','40628.8399305556','40628.7757175926'</v>
      </c>
      <c r="N787" s="0" t="s">
        <v>2631</v>
      </c>
    </row>
    <row collapsed="false" customFormat="false" customHeight="false" hidden="false" ht="14" outlineLevel="0" r="788">
      <c r="A788" s="0" t="n">
        <v>144170</v>
      </c>
      <c r="C788" s="0" t="s">
        <v>2632</v>
      </c>
      <c r="D788" s="0" t="s">
        <v>1542</v>
      </c>
      <c r="E788" s="0" t="s">
        <v>2633</v>
      </c>
      <c r="F788" s="0" t="str">
        <f aca="false">CONCATENATE(C788,"@usna.edu")</f>
        <v>m144170@usna.edu</v>
      </c>
      <c r="H788" s="0" t="n">
        <v>0</v>
      </c>
      <c r="I788" s="0" t="n">
        <v>1</v>
      </c>
      <c r="J788" s="0" t="n">
        <v>0</v>
      </c>
      <c r="K788" s="1" t="n">
        <v>40628.8399305556</v>
      </c>
      <c r="L788" s="1" t="n">
        <v>40628.7757175926</v>
      </c>
      <c r="M788" s="0" t="str">
        <f aca="false">CONCATENATE("'",B788,"','",C788,"','",D788,"','",E788,"','",F788,"','",G788,"','",H788,"','",I788,"','",J788,"','",K788,"','",L788,"'")</f>
        <v>'','m144170','ZACHARY','MARQUEZ','m144170@usna.edu','','0','1','0','40628.8399305556','40628.7757175926'</v>
      </c>
      <c r="N788" s="0" t="s">
        <v>2634</v>
      </c>
    </row>
    <row collapsed="false" customFormat="false" customHeight="false" hidden="false" ht="14" outlineLevel="0" r="789">
      <c r="A789" s="0" t="n">
        <v>144194</v>
      </c>
      <c r="C789" s="0" t="s">
        <v>2635</v>
      </c>
      <c r="D789" s="0" t="s">
        <v>179</v>
      </c>
      <c r="E789" s="0" t="s">
        <v>2636</v>
      </c>
      <c r="F789" s="0" t="str">
        <f aca="false">CONCATENATE(C789,"@usna.edu")</f>
        <v>m144194@usna.edu</v>
      </c>
      <c r="H789" s="0" t="n">
        <v>0</v>
      </c>
      <c r="I789" s="0" t="n">
        <v>1</v>
      </c>
      <c r="J789" s="0" t="n">
        <v>0</v>
      </c>
      <c r="K789" s="1" t="n">
        <v>40628.8399305556</v>
      </c>
      <c r="L789" s="1" t="n">
        <v>40628.7757175926</v>
      </c>
      <c r="M789" s="0" t="str">
        <f aca="false">CONCATENATE("'",B789,"','",C789,"','",D789,"','",E789,"','",F789,"','",G789,"','",H789,"','",I789,"','",J789,"','",K789,"','",L789,"'")</f>
        <v>'','m144194','ADAM','LOCKLEAR','m144194@usna.edu','','0','1','0','40628.8399305556','40628.7757175926'</v>
      </c>
      <c r="N789" s="0" t="s">
        <v>2637</v>
      </c>
    </row>
    <row collapsed="false" customFormat="false" customHeight="false" hidden="false" ht="14" outlineLevel="0" r="790">
      <c r="A790" s="0" t="n">
        <v>144206</v>
      </c>
      <c r="C790" s="0" t="s">
        <v>2638</v>
      </c>
      <c r="D790" s="0" t="s">
        <v>593</v>
      </c>
      <c r="E790" s="0" t="s">
        <v>1954</v>
      </c>
      <c r="F790" s="0" t="str">
        <f aca="false">CONCATENATE(C790,"@usna.edu")</f>
        <v>m144206@usna.edu</v>
      </c>
      <c r="H790" s="0" t="n">
        <v>0</v>
      </c>
      <c r="I790" s="0" t="n">
        <v>1</v>
      </c>
      <c r="J790" s="0" t="n">
        <v>0</v>
      </c>
      <c r="K790" s="1" t="n">
        <v>40628.8399305556</v>
      </c>
      <c r="L790" s="1" t="n">
        <v>40628.7757175926</v>
      </c>
      <c r="M790" s="0" t="str">
        <f aca="false">CONCATENATE("'",B790,"','",C790,"','",D790,"','",E790,"','",F790,"','",G790,"','",H790,"','",I790,"','",J790,"','",K790,"','",L790,"'")</f>
        <v>'','m144206','MICHELLE','MARTINEZ','m144206@usna.edu','','0','1','0','40628.8399305556','40628.7757175926'</v>
      </c>
      <c r="N790" s="0" t="s">
        <v>2639</v>
      </c>
    </row>
    <row collapsed="false" customFormat="false" customHeight="false" hidden="false" ht="14" outlineLevel="0" r="791">
      <c r="A791" s="0" t="n">
        <v>144236</v>
      </c>
      <c r="C791" s="0" t="s">
        <v>2640</v>
      </c>
      <c r="D791" s="0" t="s">
        <v>1407</v>
      </c>
      <c r="E791" s="0" t="s">
        <v>2641</v>
      </c>
      <c r="F791" s="0" t="str">
        <f aca="false">CONCATENATE(C791,"@usna.edu")</f>
        <v>m144236@usna.edu</v>
      </c>
      <c r="H791" s="0" t="n">
        <v>0</v>
      </c>
      <c r="I791" s="0" t="n">
        <v>1</v>
      </c>
      <c r="J791" s="0" t="n">
        <v>0</v>
      </c>
      <c r="K791" s="1" t="n">
        <v>40628.8399305556</v>
      </c>
      <c r="L791" s="1" t="n">
        <v>40628.7757175926</v>
      </c>
      <c r="M791" s="0" t="str">
        <f aca="false">CONCATENATE("'",B791,"','",C791,"','",D791,"','",E791,"','",F791,"','",G791,"','",H791,"','",I791,"','",J791,"','",K791,"','",L791,"'")</f>
        <v>'','m144236','MARIO','MASTRIANO','m144236@usna.edu','','0','1','0','40628.8399305556','40628.7757175926'</v>
      </c>
      <c r="N791" s="0" t="s">
        <v>2642</v>
      </c>
    </row>
    <row collapsed="false" customFormat="false" customHeight="false" hidden="false" ht="14" outlineLevel="0" r="792">
      <c r="A792" s="0" t="n">
        <v>144272</v>
      </c>
      <c r="C792" s="0" t="s">
        <v>2643</v>
      </c>
      <c r="D792" s="0" t="s">
        <v>336</v>
      </c>
      <c r="E792" s="0" t="s">
        <v>2644</v>
      </c>
      <c r="F792" s="0" t="str">
        <f aca="false">CONCATENATE(C792,"@usna.edu")</f>
        <v>m144272@usna.edu</v>
      </c>
      <c r="H792" s="0" t="n">
        <v>0</v>
      </c>
      <c r="I792" s="0" t="n">
        <v>1</v>
      </c>
      <c r="J792" s="0" t="n">
        <v>0</v>
      </c>
      <c r="K792" s="1" t="n">
        <v>40628.8399305556</v>
      </c>
      <c r="L792" s="1" t="n">
        <v>40628.7757175926</v>
      </c>
      <c r="M792" s="0" t="str">
        <f aca="false">CONCATENATE("'",B792,"','",C792,"','",D792,"','",E792,"','",F792,"','",G792,"','",H792,"','",I792,"','",J792,"','",K792,"','",L792,"'")</f>
        <v>'','m144272','KELLY','MAW','m144272@usna.edu','','0','1','0','40628.8399305556','40628.7757175926'</v>
      </c>
      <c r="N792" s="0" t="s">
        <v>2645</v>
      </c>
    </row>
    <row collapsed="false" customFormat="false" customHeight="false" hidden="false" ht="14" outlineLevel="0" r="793">
      <c r="A793" s="0" t="n">
        <v>144278</v>
      </c>
      <c r="C793" s="0" t="s">
        <v>2646</v>
      </c>
      <c r="D793" s="0" t="s">
        <v>540</v>
      </c>
      <c r="E793" s="0" t="s">
        <v>2647</v>
      </c>
      <c r="F793" s="0" t="str">
        <f aca="false">CONCATENATE(C793,"@usna.edu")</f>
        <v>m144278@usna.edu</v>
      </c>
      <c r="H793" s="0" t="n">
        <v>0</v>
      </c>
      <c r="I793" s="0" t="n">
        <v>1</v>
      </c>
      <c r="J793" s="0" t="n">
        <v>0</v>
      </c>
      <c r="K793" s="1" t="n">
        <v>40628.8399305556</v>
      </c>
      <c r="L793" s="1" t="n">
        <v>40628.7757175926</v>
      </c>
      <c r="M793" s="0" t="str">
        <f aca="false">CONCATENATE("'",B793,"','",C793,"','",D793,"','",E793,"','",F793,"','",G793,"','",H793,"','",I793,"','",J793,"','",K793,"','",L793,"'")</f>
        <v>'','m144278','CHRISTOPHER','MAYES','m144278@usna.edu','','0','1','0','40628.8399305556','40628.7757175926'</v>
      </c>
      <c r="N793" s="0" t="s">
        <v>2648</v>
      </c>
    </row>
    <row collapsed="false" customFormat="false" customHeight="false" hidden="false" ht="14" outlineLevel="0" r="794">
      <c r="A794" s="0" t="n">
        <v>144332</v>
      </c>
      <c r="C794" s="0" t="s">
        <v>2649</v>
      </c>
      <c r="D794" s="0" t="s">
        <v>1426</v>
      </c>
      <c r="E794" s="0" t="s">
        <v>2650</v>
      </c>
      <c r="F794" s="0" t="str">
        <f aca="false">CONCATENATE(C794,"@usna.edu")</f>
        <v>m144332@usna.edu</v>
      </c>
      <c r="H794" s="0" t="n">
        <v>0</v>
      </c>
      <c r="I794" s="0" t="n">
        <v>1</v>
      </c>
      <c r="J794" s="0" t="n">
        <v>0</v>
      </c>
      <c r="K794" s="1" t="n">
        <v>40628.8399305556</v>
      </c>
      <c r="L794" s="1" t="n">
        <v>40628.7757175926</v>
      </c>
      <c r="M794" s="0" t="str">
        <f aca="false">CONCATENATE("'",B794,"','",C794,"','",D794,"','",E794,"','",F794,"','",G794,"','",H794,"','",I794,"','",J794,"','",K794,"','",L794,"'")</f>
        <v>'','m144332','GEORGE','MCCLYMONT','m144332@usna.edu','','0','1','0','40628.8399305556','40628.7757175926'</v>
      </c>
      <c r="N794" s="0" t="s">
        <v>2651</v>
      </c>
    </row>
    <row collapsed="false" customFormat="false" customHeight="false" hidden="false" ht="14" outlineLevel="0" r="795">
      <c r="A795" s="0" t="n">
        <v>144374</v>
      </c>
      <c r="C795" s="0" t="s">
        <v>2652</v>
      </c>
      <c r="D795" s="0" t="s">
        <v>213</v>
      </c>
      <c r="E795" s="0" t="s">
        <v>2653</v>
      </c>
      <c r="F795" s="0" t="str">
        <f aca="false">CONCATENATE(C795,"@usna.edu")</f>
        <v>m144374@usna.edu</v>
      </c>
      <c r="H795" s="0" t="n">
        <v>0</v>
      </c>
      <c r="I795" s="0" t="n">
        <v>1</v>
      </c>
      <c r="J795" s="0" t="n">
        <v>0</v>
      </c>
      <c r="K795" s="1" t="n">
        <v>40628.8399305556</v>
      </c>
      <c r="L795" s="1" t="n">
        <v>40628.7757175926</v>
      </c>
      <c r="M795" s="0" t="str">
        <f aca="false">CONCATENATE("'",B795,"','",C795,"','",D795,"','",E795,"','",F795,"','",G795,"','",H795,"','",I795,"','",J795,"','",K795,"','",L795,"'")</f>
        <v>'','m144374','THOMAS','MCELWEE','m144374@usna.edu','','0','1','0','40628.8399305556','40628.7757175926'</v>
      </c>
      <c r="N795" s="0" t="s">
        <v>2654</v>
      </c>
    </row>
    <row collapsed="false" customFormat="false" customHeight="false" hidden="false" ht="14" outlineLevel="0" r="796">
      <c r="A796" s="0" t="n">
        <v>144434</v>
      </c>
      <c r="C796" s="0" t="s">
        <v>2655</v>
      </c>
      <c r="D796" s="0" t="s">
        <v>2656</v>
      </c>
      <c r="E796" s="0" t="s">
        <v>2657</v>
      </c>
      <c r="F796" s="0" t="str">
        <f aca="false">CONCATENATE(C796,"@usna.edu")</f>
        <v>m144434@usna.edu</v>
      </c>
      <c r="H796" s="0" t="n">
        <v>0</v>
      </c>
      <c r="I796" s="0" t="n">
        <v>1</v>
      </c>
      <c r="J796" s="0" t="n">
        <v>0</v>
      </c>
      <c r="K796" s="1" t="n">
        <v>40628.8399305556</v>
      </c>
      <c r="L796" s="1" t="n">
        <v>40628.7757175926</v>
      </c>
      <c r="M796" s="0" t="str">
        <f aca="false">CONCATENATE("'",B796,"','",C796,"','",D796,"','",E796,"','",F796,"','",G796,"','",H796,"','",I796,"','",J796,"','",K796,"','",L796,"'")</f>
        <v>'','m144434','NEIL','MCMILLAN','m144434@usna.edu','','0','1','0','40628.8399305556','40628.7757175926'</v>
      </c>
      <c r="N796" s="0" t="s">
        <v>2658</v>
      </c>
    </row>
    <row collapsed="false" customFormat="false" customHeight="false" hidden="false" ht="14" outlineLevel="0" r="797">
      <c r="A797" s="0" t="n">
        <v>144482</v>
      </c>
      <c r="C797" s="0" t="s">
        <v>2659</v>
      </c>
      <c r="D797" s="0" t="s">
        <v>2660</v>
      </c>
      <c r="E797" s="0" t="s">
        <v>1224</v>
      </c>
      <c r="F797" s="0" t="str">
        <f aca="false">CONCATENATE(C797,"@usna.edu")</f>
        <v>m144482@usna.edu</v>
      </c>
      <c r="H797" s="0" t="n">
        <v>0</v>
      </c>
      <c r="I797" s="0" t="n">
        <v>1</v>
      </c>
      <c r="J797" s="0" t="n">
        <v>0</v>
      </c>
      <c r="K797" s="1" t="n">
        <v>40628.8399305556</v>
      </c>
      <c r="L797" s="1" t="n">
        <v>40628.7757175926</v>
      </c>
      <c r="M797" s="0" t="str">
        <f aca="false">CONCATENATE("'",B797,"','",C797,"','",D797,"','",E797,"','",F797,"','",G797,"','",H797,"','",I797,"','",J797,"','",K797,"','",L797,"'")</f>
        <v>'','m144482','ABIGAIL','MEYER','m144482@usna.edu','','0','1','0','40628.8399305556','40628.7757175926'</v>
      </c>
      <c r="N797" s="0" t="s">
        <v>2661</v>
      </c>
    </row>
    <row collapsed="false" customFormat="false" customHeight="false" hidden="false" ht="14" outlineLevel="0" r="798">
      <c r="A798" s="0" t="n">
        <v>144506</v>
      </c>
      <c r="C798" s="0" t="s">
        <v>2662</v>
      </c>
      <c r="D798" s="0" t="s">
        <v>2663</v>
      </c>
      <c r="E798" s="0" t="s">
        <v>2664</v>
      </c>
      <c r="F798" s="0" t="str">
        <f aca="false">CONCATENATE(C798,"@usna.edu")</f>
        <v>m144506@usna.edu</v>
      </c>
      <c r="H798" s="0" t="n">
        <v>0</v>
      </c>
      <c r="I798" s="0" t="n">
        <v>1</v>
      </c>
      <c r="J798" s="0" t="n">
        <v>0</v>
      </c>
      <c r="K798" s="1" t="n">
        <v>40628.8399305556</v>
      </c>
      <c r="L798" s="1" t="n">
        <v>40628.7757175926</v>
      </c>
      <c r="M798" s="0" t="str">
        <f aca="false">CONCATENATE("'",B798,"','",C798,"','",D798,"','",E798,"','",F798,"','",G798,"','",H798,"','",I798,"','",J798,"','",K798,"','",L798,"'")</f>
        <v>'','m144506','MICALA','MIGNEAULT','m144506@usna.edu','','0','1','0','40628.8399305556','40628.7757175926'</v>
      </c>
      <c r="N798" s="0" t="s">
        <v>2665</v>
      </c>
    </row>
    <row collapsed="false" customFormat="false" customHeight="false" hidden="false" ht="14" outlineLevel="0" r="799">
      <c r="A799" s="0" t="n">
        <v>144542</v>
      </c>
      <c r="C799" s="0" t="s">
        <v>2666</v>
      </c>
      <c r="D799" s="0" t="s">
        <v>2667</v>
      </c>
      <c r="E799" s="0" t="s">
        <v>430</v>
      </c>
      <c r="F799" s="0" t="str">
        <f aca="false">CONCATENATE(C799,"@usna.edu")</f>
        <v>m144542@usna.edu</v>
      </c>
      <c r="H799" s="0" t="n">
        <v>0</v>
      </c>
      <c r="I799" s="0" t="n">
        <v>1</v>
      </c>
      <c r="J799" s="0" t="n">
        <v>0</v>
      </c>
      <c r="K799" s="1" t="n">
        <v>40628.8399305556</v>
      </c>
      <c r="L799" s="1" t="n">
        <v>40628.7757175926</v>
      </c>
      <c r="M799" s="0" t="str">
        <f aca="false">CONCATENATE("'",B799,"','",C799,"','",D799,"','",E799,"','",F799,"','",G799,"','",H799,"','",I799,"','",J799,"','",K799,"','",L799,"'")</f>
        <v>'','m144542','LANDON','MILLER','m144542@usna.edu','','0','1','0','40628.8399305556','40628.7757175926'</v>
      </c>
      <c r="N799" s="0" t="s">
        <v>2668</v>
      </c>
    </row>
    <row collapsed="false" customFormat="false" customHeight="false" hidden="false" ht="14" outlineLevel="0" r="800">
      <c r="A800" s="0" t="n">
        <v>144626</v>
      </c>
      <c r="C800" s="0" t="s">
        <v>2669</v>
      </c>
      <c r="D800" s="0" t="s">
        <v>179</v>
      </c>
      <c r="E800" s="0" t="s">
        <v>2670</v>
      </c>
      <c r="F800" s="0" t="str">
        <f aca="false">CONCATENATE(C800,"@usna.edu")</f>
        <v>m144626@usna.edu</v>
      </c>
      <c r="H800" s="0" t="n">
        <v>0</v>
      </c>
      <c r="I800" s="0" t="n">
        <v>1</v>
      </c>
      <c r="J800" s="0" t="n">
        <v>0</v>
      </c>
      <c r="K800" s="1" t="n">
        <v>40628.8399305556</v>
      </c>
      <c r="L800" s="1" t="n">
        <v>40628.7757175926</v>
      </c>
      <c r="M800" s="0" t="str">
        <f aca="false">CONCATENATE("'",B800,"','",C800,"','",D800,"','",E800,"','",F800,"','",G800,"','",H800,"','",I800,"','",J800,"','",K800,"','",L800,"'")</f>
        <v>'','m144626','ADAM','MORGENROTH','m144626@usna.edu','','0','1','0','40628.8399305556','40628.7757175926'</v>
      </c>
      <c r="N800" s="0" t="s">
        <v>2671</v>
      </c>
    </row>
    <row collapsed="false" customFormat="false" customHeight="false" hidden="false" ht="14" outlineLevel="0" r="801">
      <c r="A801" s="0" t="n">
        <v>144632</v>
      </c>
      <c r="C801" s="0" t="s">
        <v>2672</v>
      </c>
      <c r="D801" s="0" t="s">
        <v>1259</v>
      </c>
      <c r="E801" s="0" t="s">
        <v>2673</v>
      </c>
      <c r="F801" s="0" t="str">
        <f aca="false">CONCATENATE(C801,"@usna.edu")</f>
        <v>m144632@usna.edu</v>
      </c>
      <c r="H801" s="0" t="n">
        <v>0</v>
      </c>
      <c r="I801" s="0" t="n">
        <v>1</v>
      </c>
      <c r="J801" s="0" t="n">
        <v>0</v>
      </c>
      <c r="K801" s="1" t="n">
        <v>40628.8399305556</v>
      </c>
      <c r="L801" s="1" t="n">
        <v>40628.7757175926</v>
      </c>
      <c r="M801" s="0" t="str">
        <f aca="false">CONCATENATE("'",B801,"','",C801,"','",D801,"','",E801,"','",F801,"','",G801,"','",H801,"','",I801,"','",J801,"','",K801,"','",L801,"'")</f>
        <v>'','m144632','ELIZABETH','MORRISON','m144632@usna.edu','','0','1','0','40628.8399305556','40628.7757175926'</v>
      </c>
      <c r="N801" s="0" t="s">
        <v>2674</v>
      </c>
    </row>
    <row collapsed="false" customFormat="false" customHeight="false" hidden="false" ht="14" outlineLevel="0" r="802">
      <c r="A802" s="0" t="n">
        <v>144650</v>
      </c>
      <c r="C802" s="0" t="s">
        <v>2675</v>
      </c>
      <c r="D802" s="0" t="s">
        <v>41</v>
      </c>
      <c r="E802" s="0" t="s">
        <v>2676</v>
      </c>
      <c r="F802" s="0" t="str">
        <f aca="false">CONCATENATE(C802,"@usna.edu")</f>
        <v>m144650@usna.edu</v>
      </c>
      <c r="H802" s="0" t="n">
        <v>0</v>
      </c>
      <c r="I802" s="0" t="n">
        <v>1</v>
      </c>
      <c r="J802" s="0" t="n">
        <v>0</v>
      </c>
      <c r="K802" s="1" t="n">
        <v>40628.8399305556</v>
      </c>
      <c r="L802" s="1" t="n">
        <v>40628.7757175926</v>
      </c>
      <c r="M802" s="0" t="str">
        <f aca="false">CONCATENATE("'",B802,"','",C802,"','",D802,"','",E802,"','",F802,"','",G802,"','",H802,"','",I802,"','",J802,"','",K802,"','",L802,"'")</f>
        <v>'','m144650','HANNAH','MORSE','m144650@usna.edu','','0','1','0','40628.8399305556','40628.7757175926'</v>
      </c>
      <c r="N802" s="0" t="s">
        <v>2677</v>
      </c>
    </row>
    <row collapsed="false" customFormat="false" customHeight="false" hidden="false" ht="14" outlineLevel="0" r="803">
      <c r="A803" s="0" t="n">
        <v>144662</v>
      </c>
      <c r="C803" s="0" t="s">
        <v>2678</v>
      </c>
      <c r="D803" s="0" t="s">
        <v>1486</v>
      </c>
      <c r="E803" s="0" t="s">
        <v>2679</v>
      </c>
      <c r="F803" s="0" t="str">
        <f aca="false">CONCATENATE(C803,"@usna.edu")</f>
        <v>m144662@usna.edu</v>
      </c>
      <c r="H803" s="0" t="n">
        <v>0</v>
      </c>
      <c r="I803" s="0" t="n">
        <v>1</v>
      </c>
      <c r="J803" s="0" t="n">
        <v>0</v>
      </c>
      <c r="K803" s="1" t="n">
        <v>40628.8399305556</v>
      </c>
      <c r="L803" s="1" t="n">
        <v>40628.7757175926</v>
      </c>
      <c r="M803" s="0" t="str">
        <f aca="false">CONCATENATE("'",B803,"','",C803,"','",D803,"','",E803,"','",F803,"','",G803,"','",H803,"','",I803,"','",J803,"','",K803,"','",L803,"'")</f>
        <v>'','m144662','STEPHEN','MOSS','m144662@usna.edu','','0','1','0','40628.8399305556','40628.7757175926'</v>
      </c>
      <c r="N803" s="0" t="s">
        <v>2680</v>
      </c>
    </row>
    <row collapsed="false" customFormat="false" customHeight="false" hidden="false" ht="14" outlineLevel="0" r="804">
      <c r="A804" s="0" t="n">
        <v>144734</v>
      </c>
      <c r="C804" s="0" t="s">
        <v>2681</v>
      </c>
      <c r="D804" s="0" t="s">
        <v>186</v>
      </c>
      <c r="E804" s="0" t="s">
        <v>467</v>
      </c>
      <c r="F804" s="0" t="str">
        <f aca="false">CONCATENATE(C804,"@usna.edu")</f>
        <v>m144734@usna.edu</v>
      </c>
      <c r="H804" s="0" t="n">
        <v>0</v>
      </c>
      <c r="I804" s="0" t="n">
        <v>1</v>
      </c>
      <c r="J804" s="0" t="n">
        <v>0</v>
      </c>
      <c r="K804" s="1" t="n">
        <v>40628.8399305556</v>
      </c>
      <c r="L804" s="1" t="n">
        <v>40628.7757175926</v>
      </c>
      <c r="M804" s="0" t="str">
        <f aca="false">CONCATENATE("'",B804,"','",C804,"','",D804,"','",E804,"','",F804,"','",G804,"','",H804,"','",I804,"','",J804,"','",K804,"','",L804,"'")</f>
        <v>'','m144734','SEAN','MURPHY','m144734@usna.edu','','0','1','0','40628.8399305556','40628.7757175926'</v>
      </c>
      <c r="N804" s="0" t="s">
        <v>2682</v>
      </c>
    </row>
    <row collapsed="false" customFormat="false" customHeight="false" hidden="false" ht="14" outlineLevel="0" r="805">
      <c r="A805" s="0" t="n">
        <v>144746</v>
      </c>
      <c r="C805" s="0" t="s">
        <v>2683</v>
      </c>
      <c r="D805" s="0" t="s">
        <v>414</v>
      </c>
      <c r="E805" s="0" t="s">
        <v>2684</v>
      </c>
      <c r="F805" s="0" t="str">
        <f aca="false">CONCATENATE(C805,"@usna.edu")</f>
        <v>m144746@usna.edu</v>
      </c>
      <c r="H805" s="0" t="n">
        <v>0</v>
      </c>
      <c r="I805" s="0" t="n">
        <v>1</v>
      </c>
      <c r="J805" s="0" t="n">
        <v>0</v>
      </c>
      <c r="K805" s="1" t="n">
        <v>40628.8399305556</v>
      </c>
      <c r="L805" s="1" t="n">
        <v>40628.7757175926</v>
      </c>
      <c r="M805" s="0" t="str">
        <f aca="false">CONCATENATE("'",B805,"','",C805,"','",D805,"','",E805,"','",F805,"','",G805,"','",H805,"','",I805,"','",J805,"','",K805,"','",L805,"'")</f>
        <v>'','m144746','DAVID','MURTHA','m144746@usna.edu','','0','1','0','40628.8399305556','40628.7757175926'</v>
      </c>
      <c r="N805" s="0" t="s">
        <v>2685</v>
      </c>
    </row>
    <row collapsed="false" customFormat="false" customHeight="false" hidden="false" ht="14" outlineLevel="0" r="806">
      <c r="A806" s="0" t="n">
        <v>144752</v>
      </c>
      <c r="C806" s="0" t="s">
        <v>2686</v>
      </c>
      <c r="D806" s="0" t="s">
        <v>171</v>
      </c>
      <c r="E806" s="0" t="s">
        <v>2687</v>
      </c>
      <c r="F806" s="0" t="str">
        <f aca="false">CONCATENATE(C806,"@usna.edu")</f>
        <v>m144752@usna.edu</v>
      </c>
      <c r="H806" s="0" t="n">
        <v>0</v>
      </c>
      <c r="I806" s="0" t="n">
        <v>1</v>
      </c>
      <c r="J806" s="0" t="n">
        <v>0</v>
      </c>
      <c r="K806" s="1" t="n">
        <v>40628.8399305556</v>
      </c>
      <c r="L806" s="1" t="n">
        <v>40628.7757175926</v>
      </c>
      <c r="M806" s="0" t="str">
        <f aca="false">CONCATENATE("'",B806,"','",C806,"','",D806,"','",E806,"','",F806,"','",G806,"','",H806,"','",I806,"','",J806,"','",K806,"','",L806,"'")</f>
        <v>'','m144752','JOHN','MUTI','m144752@usna.edu','','0','1','0','40628.8399305556','40628.7757175926'</v>
      </c>
      <c r="N806" s="0" t="s">
        <v>2688</v>
      </c>
    </row>
    <row collapsed="false" customFormat="false" customHeight="false" hidden="false" ht="14" outlineLevel="0" r="807">
      <c r="A807" s="0" t="n">
        <v>144764</v>
      </c>
      <c r="C807" s="0" t="s">
        <v>2689</v>
      </c>
      <c r="D807" s="0" t="s">
        <v>2690</v>
      </c>
      <c r="E807" s="0" t="s">
        <v>2691</v>
      </c>
      <c r="F807" s="0" t="str">
        <f aca="false">CONCATENATE(C807,"@usna.edu")</f>
        <v>m144764@usna.edu</v>
      </c>
      <c r="H807" s="0" t="n">
        <v>0</v>
      </c>
      <c r="I807" s="0" t="n">
        <v>1</v>
      </c>
      <c r="J807" s="0" t="n">
        <v>0</v>
      </c>
      <c r="K807" s="1" t="n">
        <v>40628.8399305556</v>
      </c>
      <c r="L807" s="1" t="n">
        <v>40628.7757175926</v>
      </c>
      <c r="M807" s="0" t="str">
        <f aca="false">CONCATENATE("'",B807,"','",C807,"','",D807,"','",E807,"','",F807,"','",G807,"','",H807,"','",I807,"','",J807,"','",K807,"','",L807,"'")</f>
        <v>'','m144764','SEUNGUN','MYUNG','m144764@usna.edu','','0','1','0','40628.8399305556','40628.7757175926'</v>
      </c>
      <c r="N807" s="0" t="s">
        <v>2692</v>
      </c>
    </row>
    <row collapsed="false" customFormat="false" customHeight="false" hidden="false" ht="14" outlineLevel="0" r="808">
      <c r="A808" s="0" t="n">
        <v>144824</v>
      </c>
      <c r="C808" s="0" t="s">
        <v>2693</v>
      </c>
      <c r="D808" s="0" t="s">
        <v>1402</v>
      </c>
      <c r="E808" s="0" t="s">
        <v>2694</v>
      </c>
      <c r="F808" s="0" t="str">
        <f aca="false">CONCATENATE(C808,"@usna.edu")</f>
        <v>m144824@usna.edu</v>
      </c>
      <c r="H808" s="0" t="n">
        <v>0</v>
      </c>
      <c r="I808" s="0" t="n">
        <v>1</v>
      </c>
      <c r="J808" s="0" t="n">
        <v>0</v>
      </c>
      <c r="K808" s="1" t="n">
        <v>40628.8399305556</v>
      </c>
      <c r="L808" s="1" t="n">
        <v>40628.7757175926</v>
      </c>
      <c r="M808" s="0" t="str">
        <f aca="false">CONCATENATE("'",B808,"','",C808,"','",D808,"','",E808,"','",F808,"','",G808,"','",H808,"','",I808,"','",J808,"','",K808,"','",L808,"'")</f>
        <v>'','m144824','SAMANTHA','NEWHALLER','m144824@usna.edu','','0','1','0','40628.8399305556','40628.7757175926'</v>
      </c>
      <c r="N808" s="0" t="s">
        <v>2695</v>
      </c>
    </row>
    <row collapsed="false" customFormat="false" customHeight="false" hidden="false" ht="14" outlineLevel="0" r="809">
      <c r="A809" s="0" t="n">
        <v>144830</v>
      </c>
      <c r="C809" s="0" t="s">
        <v>2696</v>
      </c>
      <c r="D809" s="0" t="s">
        <v>1354</v>
      </c>
      <c r="E809" s="0" t="s">
        <v>1271</v>
      </c>
      <c r="F809" s="0" t="str">
        <f aca="false">CONCATENATE(C809,"@usna.edu")</f>
        <v>m144830@usna.edu</v>
      </c>
      <c r="H809" s="0" t="n">
        <v>0</v>
      </c>
      <c r="I809" s="0" t="n">
        <v>1</v>
      </c>
      <c r="J809" s="0" t="n">
        <v>0</v>
      </c>
      <c r="K809" s="1" t="n">
        <v>40628.8399305556</v>
      </c>
      <c r="L809" s="1" t="n">
        <v>40628.7757175926</v>
      </c>
      <c r="M809" s="0" t="str">
        <f aca="false">CONCATENATE("'",B809,"','",C809,"','",D809,"','",E809,"','",F809,"','",G809,"','",H809,"','",I809,"','",J809,"','",K809,"','",L809,"'")</f>
        <v>'','m144830','MARCUS','NGUYEN','m144830@usna.edu','','0','1','0','40628.8399305556','40628.7757175926'</v>
      </c>
      <c r="N809" s="0" t="s">
        <v>2697</v>
      </c>
    </row>
    <row collapsed="false" customFormat="false" customHeight="false" hidden="false" ht="14" outlineLevel="0" r="810">
      <c r="A810" s="0" t="n">
        <v>144836</v>
      </c>
      <c r="C810" s="0" t="s">
        <v>2698</v>
      </c>
      <c r="D810" s="0" t="s">
        <v>116</v>
      </c>
      <c r="E810" s="0" t="s">
        <v>1271</v>
      </c>
      <c r="F810" s="0" t="str">
        <f aca="false">CONCATENATE(C810,"@usna.edu")</f>
        <v>m144836@usna.edu</v>
      </c>
      <c r="H810" s="0" t="n">
        <v>0</v>
      </c>
      <c r="I810" s="0" t="n">
        <v>1</v>
      </c>
      <c r="J810" s="0" t="n">
        <v>0</v>
      </c>
      <c r="K810" s="1" t="n">
        <v>40628.8399305556</v>
      </c>
      <c r="L810" s="1" t="n">
        <v>40628.7757175926</v>
      </c>
      <c r="M810" s="0" t="str">
        <f aca="false">CONCATENATE("'",B810,"','",C810,"','",D810,"','",E810,"','",F810,"','",G810,"','",H810,"','",I810,"','",J810,"','",K810,"','",L810,"'")</f>
        <v>'','m144836','VICTOR','NGUYEN','m144836@usna.edu','','0','1','0','40628.8399305556','40628.7757175926'</v>
      </c>
      <c r="N810" s="0" t="s">
        <v>2699</v>
      </c>
    </row>
    <row collapsed="false" customFormat="false" customHeight="false" hidden="false" ht="14" outlineLevel="0" r="811">
      <c r="A811" s="0" t="n">
        <v>144848</v>
      </c>
      <c r="C811" s="0" t="s">
        <v>2700</v>
      </c>
      <c r="D811" s="0" t="s">
        <v>53</v>
      </c>
      <c r="E811" s="0" t="s">
        <v>2701</v>
      </c>
      <c r="F811" s="0" t="str">
        <f aca="false">CONCATENATE(C811,"@usna.edu")</f>
        <v>m144848@usna.edu</v>
      </c>
      <c r="H811" s="0" t="n">
        <v>0</v>
      </c>
      <c r="I811" s="0" t="n">
        <v>1</v>
      </c>
      <c r="J811" s="0" t="n">
        <v>0</v>
      </c>
      <c r="K811" s="1" t="n">
        <v>40628.8399305556</v>
      </c>
      <c r="L811" s="1" t="n">
        <v>40628.7757175926</v>
      </c>
      <c r="M811" s="0" t="str">
        <f aca="false">CONCATENATE("'",B811,"','",C811,"','",D811,"','",E811,"','",F811,"','",G811,"','",H811,"','",I811,"','",J811,"','",K811,"','",L811,"'")</f>
        <v>'','m144848','ERIC','NORDQUIST','m144848@usna.edu','','0','1','0','40628.8399305556','40628.7757175926'</v>
      </c>
      <c r="N811" s="0" t="s">
        <v>2702</v>
      </c>
    </row>
    <row collapsed="false" customFormat="false" customHeight="false" hidden="false" ht="14" outlineLevel="0" r="812">
      <c r="A812" s="0" t="n">
        <v>144854</v>
      </c>
      <c r="C812" s="0" t="s">
        <v>2703</v>
      </c>
      <c r="D812" s="0" t="s">
        <v>414</v>
      </c>
      <c r="E812" s="0" t="s">
        <v>2704</v>
      </c>
      <c r="F812" s="0" t="str">
        <f aca="false">CONCATENATE(C812,"@usna.edu")</f>
        <v>m144854@usna.edu</v>
      </c>
      <c r="H812" s="0" t="n">
        <v>0</v>
      </c>
      <c r="I812" s="0" t="n">
        <v>1</v>
      </c>
      <c r="J812" s="0" t="n">
        <v>0</v>
      </c>
      <c r="K812" s="1" t="n">
        <v>40628.8399305556</v>
      </c>
      <c r="L812" s="1" t="n">
        <v>40628.7757175926</v>
      </c>
      <c r="M812" s="0" t="str">
        <f aca="false">CONCATENATE("'",B812,"','",C812,"','",D812,"','",E812,"','",F812,"','",G812,"','",H812,"','",I812,"','",J812,"','",K812,"','",L812,"'")</f>
        <v>'','m144854','DAVID','NORMAN','m144854@usna.edu','','0','1','0','40628.8399305556','40628.7757175926'</v>
      </c>
      <c r="N812" s="0" t="s">
        <v>2705</v>
      </c>
    </row>
    <row collapsed="false" customFormat="false" customHeight="false" hidden="false" ht="14" outlineLevel="0" r="813">
      <c r="A813" s="0" t="n">
        <v>144926</v>
      </c>
      <c r="C813" s="0" t="s">
        <v>2706</v>
      </c>
      <c r="D813" s="0" t="s">
        <v>1486</v>
      </c>
      <c r="E813" s="0" t="s">
        <v>2707</v>
      </c>
      <c r="F813" s="0" t="str">
        <f aca="false">CONCATENATE(C813,"@usna.edu")</f>
        <v>m144926@usna.edu</v>
      </c>
      <c r="H813" s="0" t="n">
        <v>0</v>
      </c>
      <c r="I813" s="0" t="n">
        <v>1</v>
      </c>
      <c r="J813" s="0" t="n">
        <v>0</v>
      </c>
      <c r="K813" s="1" t="n">
        <v>40628.8399305556</v>
      </c>
      <c r="L813" s="1" t="n">
        <v>40628.7757175926</v>
      </c>
      <c r="M813" s="0" t="str">
        <f aca="false">CONCATENATE("'",B813,"','",C813,"','",D813,"','",E813,"','",F813,"','",G813,"','",H813,"','",I813,"','",J813,"','",K813,"','",L813,"'")</f>
        <v>'','m144926','STEPHEN','ODELL','m144926@usna.edu','','0','1','0','40628.8399305556','40628.7757175926'</v>
      </c>
      <c r="N813" s="0" t="s">
        <v>2708</v>
      </c>
    </row>
    <row collapsed="false" customFormat="false" customHeight="false" hidden="false" ht="14" outlineLevel="0" r="814">
      <c r="A814" s="0" t="n">
        <v>144950</v>
      </c>
      <c r="C814" s="0" t="s">
        <v>2709</v>
      </c>
      <c r="D814" s="0" t="s">
        <v>1818</v>
      </c>
      <c r="E814" s="0" t="s">
        <v>2710</v>
      </c>
      <c r="F814" s="0" t="str">
        <f aca="false">CONCATENATE(C814,"@usna.edu")</f>
        <v>m144950@usna.edu</v>
      </c>
      <c r="H814" s="0" t="n">
        <v>0</v>
      </c>
      <c r="I814" s="0" t="n">
        <v>1</v>
      </c>
      <c r="J814" s="0" t="n">
        <v>0</v>
      </c>
      <c r="K814" s="1" t="n">
        <v>40628.8399305556</v>
      </c>
      <c r="L814" s="1" t="n">
        <v>40628.7757175926</v>
      </c>
      <c r="M814" s="0" t="str">
        <f aca="false">CONCATENATE("'",B814,"','",C814,"','",D814,"','",E814,"','",F814,"','",G814,"','",H814,"','",I814,"','",J814,"','",K814,"','",L814,"'")</f>
        <v>'','m144950','NOLAN','OSULLIVAN','m144950@usna.edu','','0','1','0','40628.8399305556','40628.7757175926'</v>
      </c>
      <c r="N814" s="0" t="s">
        <v>2711</v>
      </c>
    </row>
    <row collapsed="false" customFormat="false" customHeight="false" hidden="false" ht="14" outlineLevel="0" r="815">
      <c r="A815" s="0" t="n">
        <v>144992</v>
      </c>
      <c r="C815" s="0" t="s">
        <v>2712</v>
      </c>
      <c r="D815" s="0" t="s">
        <v>87</v>
      </c>
      <c r="E815" s="0" t="s">
        <v>2713</v>
      </c>
      <c r="F815" s="0" t="str">
        <f aca="false">CONCATENATE(C815,"@usna.edu")</f>
        <v>m144992@usna.edu</v>
      </c>
      <c r="H815" s="0" t="n">
        <v>0</v>
      </c>
      <c r="I815" s="0" t="n">
        <v>1</v>
      </c>
      <c r="J815" s="0" t="n">
        <v>0</v>
      </c>
      <c r="K815" s="1" t="n">
        <v>40628.8399305556</v>
      </c>
      <c r="L815" s="1" t="n">
        <v>40628.7757175926</v>
      </c>
      <c r="M815" s="0" t="str">
        <f aca="false">CONCATENATE("'",B815,"','",C815,"','",D815,"','",E815,"','",F815,"','",G815,"','",H815,"','",I815,"','",J815,"','",K815,"','",L815,"'")</f>
        <v>'','m144992','GREGORY','OH','m144992@usna.edu','','0','1','0','40628.8399305556','40628.7757175926'</v>
      </c>
      <c r="N815" s="0" t="s">
        <v>2714</v>
      </c>
    </row>
    <row collapsed="false" customFormat="false" customHeight="false" hidden="false" ht="14" outlineLevel="0" r="816">
      <c r="A816" s="0" t="n">
        <v>145082</v>
      </c>
      <c r="C816" s="0" t="s">
        <v>2715</v>
      </c>
      <c r="D816" s="0" t="s">
        <v>223</v>
      </c>
      <c r="E816" s="0" t="s">
        <v>2716</v>
      </c>
      <c r="F816" s="0" t="str">
        <f aca="false">CONCATENATE(C816,"@usna.edu")</f>
        <v>m145082@usna.edu</v>
      </c>
      <c r="H816" s="0" t="n">
        <v>0</v>
      </c>
      <c r="I816" s="0" t="n">
        <v>1</v>
      </c>
      <c r="J816" s="0" t="n">
        <v>0</v>
      </c>
      <c r="K816" s="1" t="n">
        <v>40628.8399305556</v>
      </c>
      <c r="L816" s="1" t="n">
        <v>40628.7757175926</v>
      </c>
      <c r="M816" s="0" t="str">
        <f aca="false">CONCATENATE("'",B816,"','",C816,"','",D816,"','",E816,"','",F816,"','",G816,"','",H816,"','",I816,"','",J816,"','",K816,"','",L816,"'")</f>
        <v>'','m145082','WILLIAM','PAGLIARULO','m145082@usna.edu','','0','1','0','40628.8399305556','40628.7757175926'</v>
      </c>
      <c r="N816" s="0" t="s">
        <v>2717</v>
      </c>
    </row>
    <row collapsed="false" customFormat="false" customHeight="false" hidden="false" ht="14" outlineLevel="0" r="817">
      <c r="A817" s="0" t="n">
        <v>145106</v>
      </c>
      <c r="C817" s="0" t="s">
        <v>2718</v>
      </c>
      <c r="D817" s="0" t="s">
        <v>2719</v>
      </c>
      <c r="E817" s="0" t="s">
        <v>2720</v>
      </c>
      <c r="F817" s="0" t="str">
        <f aca="false">CONCATENATE(C817,"@usna.edu")</f>
        <v>m145106@usna.edu</v>
      </c>
      <c r="H817" s="0" t="n">
        <v>0</v>
      </c>
      <c r="I817" s="0" t="n">
        <v>1</v>
      </c>
      <c r="J817" s="0" t="n">
        <v>0</v>
      </c>
      <c r="K817" s="1" t="n">
        <v>40628.8399305556</v>
      </c>
      <c r="L817" s="1" t="n">
        <v>40628.7757175926</v>
      </c>
      <c r="M817" s="0" t="str">
        <f aca="false">CONCATENATE("'",B817,"','",C817,"','",D817,"','",E817,"','",F817,"','",G817,"','",H817,"','",I817,"','",J817,"','",K817,"','",L817,"'")</f>
        <v>'','m145106','HONGYONG','PARK','m145106@usna.edu','','0','1','0','40628.8399305556','40628.7757175926'</v>
      </c>
      <c r="N817" s="0" t="s">
        <v>2721</v>
      </c>
    </row>
    <row collapsed="false" customFormat="false" customHeight="false" hidden="false" ht="14" outlineLevel="0" r="818">
      <c r="A818" s="0" t="n">
        <v>145130</v>
      </c>
      <c r="C818" s="0" t="s">
        <v>2722</v>
      </c>
      <c r="D818" s="0" t="s">
        <v>2723</v>
      </c>
      <c r="E818" s="0" t="s">
        <v>2724</v>
      </c>
      <c r="F818" s="0" t="str">
        <f aca="false">CONCATENATE(C818,"@usna.edu")</f>
        <v>m145130@usna.edu</v>
      </c>
      <c r="H818" s="0" t="n">
        <v>0</v>
      </c>
      <c r="I818" s="0" t="n">
        <v>1</v>
      </c>
      <c r="J818" s="0" t="n">
        <v>0</v>
      </c>
      <c r="K818" s="1" t="n">
        <v>40628.8399305556</v>
      </c>
      <c r="L818" s="1" t="n">
        <v>40628.7757175926</v>
      </c>
      <c r="M818" s="0" t="str">
        <f aca="false">CONCATENATE("'",B818,"','",C818,"','",D818,"','",E818,"','",F818,"','",G818,"','",H818,"','",I818,"','",J818,"','",K818,"','",L818,"'")</f>
        <v>'','m145130','SAHIL','PATEL','m145130@usna.edu','','0','1','0','40628.8399305556','40628.7757175926'</v>
      </c>
      <c r="N818" s="0" t="s">
        <v>2725</v>
      </c>
    </row>
    <row collapsed="false" customFormat="false" customHeight="false" hidden="false" ht="14" outlineLevel="0" r="819">
      <c r="A819" s="0" t="n">
        <v>145148</v>
      </c>
      <c r="C819" s="0" t="s">
        <v>2726</v>
      </c>
      <c r="D819" s="0" t="s">
        <v>25</v>
      </c>
      <c r="E819" s="0" t="s">
        <v>193</v>
      </c>
      <c r="F819" s="0" t="str">
        <f aca="false">CONCATENATE(C819,"@usna.edu")</f>
        <v>m145148@usna.edu</v>
      </c>
      <c r="H819" s="0" t="n">
        <v>0</v>
      </c>
      <c r="I819" s="0" t="n">
        <v>1</v>
      </c>
      <c r="J819" s="0" t="n">
        <v>0</v>
      </c>
      <c r="K819" s="1" t="n">
        <v>40628.8399305556</v>
      </c>
      <c r="L819" s="1" t="n">
        <v>40628.7757175926</v>
      </c>
      <c r="M819" s="0" t="str">
        <f aca="false">CONCATENATE("'",B819,"','",C819,"','",D819,"','",E819,"','",F819,"','",G819,"','",H819,"','",I819,"','",J819,"','",K819,"','",L819,"'")</f>
        <v>'','m145148','MICHAEL','PATRICK','m145148@usna.edu','','0','1','0','40628.8399305556','40628.7757175926'</v>
      </c>
      <c r="N819" s="0" t="s">
        <v>2727</v>
      </c>
    </row>
    <row collapsed="false" customFormat="false" customHeight="false" hidden="false" ht="14" outlineLevel="0" r="820">
      <c r="A820" s="0" t="n">
        <v>145166</v>
      </c>
      <c r="C820" s="0" t="s">
        <v>2728</v>
      </c>
      <c r="D820" s="0" t="s">
        <v>2729</v>
      </c>
      <c r="E820" s="0" t="s">
        <v>2730</v>
      </c>
      <c r="F820" s="0" t="str">
        <f aca="false">CONCATENATE(C820,"@usna.edu")</f>
        <v>m145166@usna.edu</v>
      </c>
      <c r="H820" s="0" t="n">
        <v>0</v>
      </c>
      <c r="I820" s="0" t="n">
        <v>1</v>
      </c>
      <c r="J820" s="0" t="n">
        <v>0</v>
      </c>
      <c r="K820" s="1" t="n">
        <v>40628.8399305556</v>
      </c>
      <c r="L820" s="1" t="n">
        <v>40628.7757175926</v>
      </c>
      <c r="M820" s="0" t="str">
        <f aca="false">CONCATENATE("'",B820,"','",C820,"','",D820,"','",E820,"','",F820,"','",G820,"','",H820,"','",I820,"','",J820,"','",K820,"','",L820,"'")</f>
        <v>'','m145166','ARLETTA','PEAU','m145166@usna.edu','','0','1','0','40628.8399305556','40628.7757175926'</v>
      </c>
      <c r="N820" s="0" t="s">
        <v>2731</v>
      </c>
    </row>
    <row collapsed="false" customFormat="false" customHeight="false" hidden="false" ht="14" outlineLevel="0" r="821">
      <c r="A821" s="0" t="n">
        <v>145202</v>
      </c>
      <c r="C821" s="0" t="s">
        <v>2732</v>
      </c>
      <c r="D821" s="0" t="s">
        <v>1354</v>
      </c>
      <c r="E821" s="0" t="s">
        <v>2733</v>
      </c>
      <c r="F821" s="0" t="str">
        <f aca="false">CONCATENATE(C821,"@usna.edu")</f>
        <v>m145202@usna.edu</v>
      </c>
      <c r="H821" s="0" t="n">
        <v>0</v>
      </c>
      <c r="I821" s="0" t="n">
        <v>1</v>
      </c>
      <c r="J821" s="0" t="n">
        <v>0</v>
      </c>
      <c r="K821" s="1" t="n">
        <v>40628.8399305556</v>
      </c>
      <c r="L821" s="1" t="n">
        <v>40628.7757175926</v>
      </c>
      <c r="M821" s="0" t="str">
        <f aca="false">CONCATENATE("'",B821,"','",C821,"','",D821,"','",E821,"','",F821,"','",G821,"','",H821,"','",I821,"','",J821,"','",K821,"','",L821,"'")</f>
        <v>'','m145202','MARCUS','PEREZ','m145202@usna.edu','','0','1','0','40628.8399305556','40628.7757175926'</v>
      </c>
      <c r="N821" s="0" t="s">
        <v>2734</v>
      </c>
    </row>
    <row collapsed="false" customFormat="false" customHeight="false" hidden="false" ht="14" outlineLevel="0" r="822">
      <c r="A822" s="0" t="n">
        <v>145268</v>
      </c>
      <c r="C822" s="0" t="s">
        <v>2735</v>
      </c>
      <c r="D822" s="0" t="s">
        <v>2736</v>
      </c>
      <c r="E822" s="0" t="s">
        <v>1311</v>
      </c>
      <c r="F822" s="0" t="str">
        <f aca="false">CONCATENATE(C822,"@usna.edu")</f>
        <v>m145268@usna.edu</v>
      </c>
      <c r="H822" s="0" t="n">
        <v>0</v>
      </c>
      <c r="I822" s="0" t="n">
        <v>1</v>
      </c>
      <c r="J822" s="0" t="n">
        <v>0</v>
      </c>
      <c r="K822" s="1" t="n">
        <v>40628.8399305556</v>
      </c>
      <c r="L822" s="1" t="n">
        <v>40628.7757175926</v>
      </c>
      <c r="M822" s="0" t="str">
        <f aca="false">CONCATENATE("'",B822,"','",C822,"','",D822,"','",E822,"','",F822,"','",G822,"','",H822,"','",I822,"','",J822,"','",K822,"','",L822,"'")</f>
        <v>'','m145268','JAREK','PETERSON','m145268@usna.edu','','0','1','0','40628.8399305556','40628.7757175926'</v>
      </c>
      <c r="N822" s="0" t="s">
        <v>2737</v>
      </c>
    </row>
    <row collapsed="false" customFormat="false" customHeight="false" hidden="false" ht="14" outlineLevel="0" r="823">
      <c r="A823" s="0" t="n">
        <v>145334</v>
      </c>
      <c r="C823" s="0" t="s">
        <v>2738</v>
      </c>
      <c r="D823" s="0" t="s">
        <v>2044</v>
      </c>
      <c r="E823" s="0" t="s">
        <v>2739</v>
      </c>
      <c r="F823" s="0" t="str">
        <f aca="false">CONCATENATE(C823,"@usna.edu")</f>
        <v>m145334@usna.edu</v>
      </c>
      <c r="H823" s="0" t="n">
        <v>0</v>
      </c>
      <c r="I823" s="0" t="n">
        <v>1</v>
      </c>
      <c r="J823" s="0" t="n">
        <v>0</v>
      </c>
      <c r="K823" s="1" t="n">
        <v>40628.8399305556</v>
      </c>
      <c r="L823" s="1" t="n">
        <v>40628.7757175926</v>
      </c>
      <c r="M823" s="0" t="str">
        <f aca="false">CONCATENATE("'",B823,"','",C823,"','",D823,"','",E823,"','",F823,"','",G823,"','",H823,"','",I823,"','",J823,"','",K823,"','",L823,"'")</f>
        <v>'','m145334','PARKER','PIERSON','m145334@usna.edu','','0','1','0','40628.8399305556','40628.7757175926'</v>
      </c>
      <c r="N823" s="0" t="s">
        <v>2740</v>
      </c>
    </row>
    <row collapsed="false" customFormat="false" customHeight="false" hidden="false" ht="14" outlineLevel="0" r="824">
      <c r="A824" s="0" t="n">
        <v>145346</v>
      </c>
      <c r="C824" s="0" t="s">
        <v>2741</v>
      </c>
      <c r="D824" s="0" t="s">
        <v>2742</v>
      </c>
      <c r="E824" s="0" t="s">
        <v>2743</v>
      </c>
      <c r="F824" s="0" t="str">
        <f aca="false">CONCATENATE(C824,"@usna.edu")</f>
        <v>m145346@usna.edu</v>
      </c>
      <c r="H824" s="0" t="n">
        <v>0</v>
      </c>
      <c r="I824" s="0" t="n">
        <v>1</v>
      </c>
      <c r="J824" s="0" t="n">
        <v>0</v>
      </c>
      <c r="K824" s="1" t="n">
        <v>40628.8399305556</v>
      </c>
      <c r="L824" s="1" t="n">
        <v>40628.7757175926</v>
      </c>
      <c r="M824" s="0" t="str">
        <f aca="false">CONCATENATE("'",B824,"','",C824,"','",D824,"','",E824,"','",F824,"','",G824,"','",H824,"','",I824,"','",J824,"','",K824,"','",L824,"'")</f>
        <v>'','m145346','PAULENA','PINE','m145346@usna.edu','','0','1','0','40628.8399305556','40628.7757175926'</v>
      </c>
      <c r="N824" s="0" t="s">
        <v>2744</v>
      </c>
    </row>
    <row collapsed="false" customFormat="false" customHeight="false" hidden="false" ht="14" outlineLevel="0" r="825">
      <c r="A825" s="0" t="n">
        <v>145352</v>
      </c>
      <c r="C825" s="0" t="s">
        <v>2745</v>
      </c>
      <c r="D825" s="0" t="s">
        <v>645</v>
      </c>
      <c r="E825" s="0" t="s">
        <v>2746</v>
      </c>
      <c r="F825" s="0" t="str">
        <f aca="false">CONCATENATE(C825,"@usna.edu")</f>
        <v>m145352@usna.edu</v>
      </c>
      <c r="H825" s="0" t="n">
        <v>0</v>
      </c>
      <c r="I825" s="0" t="n">
        <v>1</v>
      </c>
      <c r="J825" s="0" t="n">
        <v>0</v>
      </c>
      <c r="K825" s="1" t="n">
        <v>40628.8399305556</v>
      </c>
      <c r="L825" s="1" t="n">
        <v>40628.7757175926</v>
      </c>
      <c r="M825" s="0" t="str">
        <f aca="false">CONCATENATE("'",B825,"','",C825,"','",D825,"','",E825,"','",F825,"','",G825,"','",H825,"','",I825,"','",J825,"','",K825,"','",L825,"'")</f>
        <v>'','m145352','ANTHONY','PINTO','m145352@usna.edu','','0','1','0','40628.8399305556','40628.7757175926'</v>
      </c>
      <c r="N825" s="0" t="s">
        <v>2747</v>
      </c>
    </row>
    <row collapsed="false" customFormat="false" customHeight="false" hidden="false" ht="14" outlineLevel="0" r="826">
      <c r="A826" s="0" t="n">
        <v>145376</v>
      </c>
      <c r="C826" s="0" t="s">
        <v>2748</v>
      </c>
      <c r="D826" s="0" t="s">
        <v>2749</v>
      </c>
      <c r="E826" s="0" t="s">
        <v>2750</v>
      </c>
      <c r="F826" s="0" t="str">
        <f aca="false">CONCATENATE(C826,"@usna.edu")</f>
        <v>m145376@usna.edu</v>
      </c>
      <c r="H826" s="0" t="n">
        <v>0</v>
      </c>
      <c r="I826" s="0" t="n">
        <v>1</v>
      </c>
      <c r="J826" s="0" t="n">
        <v>0</v>
      </c>
      <c r="K826" s="1" t="n">
        <v>40628.8399305556</v>
      </c>
      <c r="L826" s="1" t="n">
        <v>40628.7757175926</v>
      </c>
      <c r="M826" s="0" t="str">
        <f aca="false">CONCATENATE("'",B826,"','",C826,"','",D826,"','",E826,"','",F826,"','",G826,"','",H826,"','",I826,"','",J826,"','",K826,"','",L826,"'")</f>
        <v>'','m145376','KARA','POLLINGER','m145376@usna.edu','','0','1','0','40628.8399305556','40628.7757175926'</v>
      </c>
      <c r="N826" s="0" t="s">
        <v>2751</v>
      </c>
    </row>
    <row collapsed="false" customFormat="false" customHeight="false" hidden="false" ht="14" outlineLevel="0" r="827">
      <c r="A827" s="0" t="n">
        <v>145400</v>
      </c>
      <c r="C827" s="0" t="s">
        <v>2752</v>
      </c>
      <c r="D827" s="0" t="s">
        <v>835</v>
      </c>
      <c r="E827" s="0" t="s">
        <v>2753</v>
      </c>
      <c r="F827" s="0" t="str">
        <f aca="false">CONCATENATE(C827,"@usna.edu")</f>
        <v>m145400@usna.edu</v>
      </c>
      <c r="H827" s="0" t="n">
        <v>0</v>
      </c>
      <c r="I827" s="0" t="n">
        <v>1</v>
      </c>
      <c r="J827" s="0" t="n">
        <v>0</v>
      </c>
      <c r="K827" s="1" t="n">
        <v>40628.8399305556</v>
      </c>
      <c r="L827" s="1" t="n">
        <v>40628.7757175926</v>
      </c>
      <c r="M827" s="0" t="str">
        <f aca="false">CONCATENATE("'",B827,"','",C827,"','",D827,"','",E827,"','",F827,"','",G827,"','",H827,"','",I827,"','",J827,"','",K827,"','",L827,"'")</f>
        <v>'','m145400','KATHERINE','POULIN','m145400@usna.edu','','0','1','0','40628.8399305556','40628.7757175926'</v>
      </c>
      <c r="N827" s="0" t="s">
        <v>2754</v>
      </c>
    </row>
    <row collapsed="false" customFormat="false" customHeight="false" hidden="false" ht="14" outlineLevel="0" r="828">
      <c r="A828" s="0" t="n">
        <v>145448</v>
      </c>
      <c r="C828" s="0" t="s">
        <v>2755</v>
      </c>
      <c r="D828" s="0" t="s">
        <v>299</v>
      </c>
      <c r="E828" s="0" t="s">
        <v>541</v>
      </c>
      <c r="F828" s="0" t="str">
        <f aca="false">CONCATENATE(C828,"@usna.edu")</f>
        <v>m145448@usna.edu</v>
      </c>
      <c r="H828" s="0" t="n">
        <v>0</v>
      </c>
      <c r="I828" s="0" t="n">
        <v>1</v>
      </c>
      <c r="J828" s="0" t="n">
        <v>0</v>
      </c>
      <c r="K828" s="1" t="n">
        <v>40628.8399305556</v>
      </c>
      <c r="L828" s="1" t="n">
        <v>40628.7757175926</v>
      </c>
      <c r="M828" s="0" t="str">
        <f aca="false">CONCATENATE("'",B828,"','",C828,"','",D828,"','",E828,"','",F828,"','",G828,"','",H828,"','",I828,"','",J828,"','",K828,"','",L828,"'")</f>
        <v>'','m145448','JOSEPH','PRICE','m145448@usna.edu','','0','1','0','40628.8399305556','40628.7757175926'</v>
      </c>
      <c r="N828" s="0" t="s">
        <v>2756</v>
      </c>
    </row>
    <row collapsed="false" customFormat="false" customHeight="false" hidden="false" ht="14" outlineLevel="0" r="829">
      <c r="A829" s="0" t="n">
        <v>145454</v>
      </c>
      <c r="C829" s="0" t="s">
        <v>2757</v>
      </c>
      <c r="D829" s="0" t="s">
        <v>186</v>
      </c>
      <c r="E829" s="0" t="s">
        <v>541</v>
      </c>
      <c r="F829" s="0" t="str">
        <f aca="false">CONCATENATE(C829,"@usna.edu")</f>
        <v>m145454@usna.edu</v>
      </c>
      <c r="H829" s="0" t="n">
        <v>0</v>
      </c>
      <c r="I829" s="0" t="n">
        <v>1</v>
      </c>
      <c r="J829" s="0" t="n">
        <v>0</v>
      </c>
      <c r="K829" s="1" t="n">
        <v>40628.8399305556</v>
      </c>
      <c r="L829" s="1" t="n">
        <v>40628.7757175926</v>
      </c>
      <c r="M829" s="0" t="str">
        <f aca="false">CONCATENATE("'",B829,"','",C829,"','",D829,"','",E829,"','",F829,"','",G829,"','",H829,"','",I829,"','",J829,"','",K829,"','",L829,"'")</f>
        <v>'','m145454','SEAN','PRICE','m145454@usna.edu','','0','1','0','40628.8399305556','40628.7757175926'</v>
      </c>
      <c r="N829" s="0" t="s">
        <v>2758</v>
      </c>
    </row>
    <row collapsed="false" customFormat="false" customHeight="false" hidden="false" ht="14" outlineLevel="0" r="830">
      <c r="A830" s="0" t="n">
        <v>145472</v>
      </c>
      <c r="C830" s="0" t="s">
        <v>2759</v>
      </c>
      <c r="D830" s="0" t="s">
        <v>2760</v>
      </c>
      <c r="E830" s="0" t="s">
        <v>2761</v>
      </c>
      <c r="F830" s="0" t="str">
        <f aca="false">CONCATENATE(C830,"@usna.edu")</f>
        <v>m145472@usna.edu</v>
      </c>
      <c r="H830" s="0" t="n">
        <v>0</v>
      </c>
      <c r="I830" s="0" t="n">
        <v>1</v>
      </c>
      <c r="J830" s="0" t="n">
        <v>0</v>
      </c>
      <c r="K830" s="1" t="n">
        <v>40628.8399305556</v>
      </c>
      <c r="L830" s="1" t="n">
        <v>40628.7757175926</v>
      </c>
      <c r="M830" s="0" t="str">
        <f aca="false">CONCATENATE("'",B830,"','",C830,"','",D830,"','",E830,"','",F830,"','",G830,"','",H830,"','",I830,"','",J830,"','",K830,"','",L830,"'")</f>
        <v>'','m145472','ASHLEY','PULIDO','m145472@usna.edu','','0','1','0','40628.8399305556','40628.7757175926'</v>
      </c>
      <c r="N830" s="0" t="s">
        <v>2762</v>
      </c>
    </row>
    <row collapsed="false" customFormat="false" customHeight="false" hidden="false" ht="14" outlineLevel="0" r="831">
      <c r="A831" s="0" t="n">
        <v>145526</v>
      </c>
      <c r="C831" s="0" t="s">
        <v>2763</v>
      </c>
      <c r="D831" s="0" t="s">
        <v>1314</v>
      </c>
      <c r="E831" s="0" t="s">
        <v>2764</v>
      </c>
      <c r="F831" s="0" t="str">
        <f aca="false">CONCATENATE(C831,"@usna.edu")</f>
        <v>m145526@usna.edu</v>
      </c>
      <c r="H831" s="0" t="n">
        <v>0</v>
      </c>
      <c r="I831" s="0" t="n">
        <v>1</v>
      </c>
      <c r="J831" s="0" t="n">
        <v>0</v>
      </c>
      <c r="K831" s="1" t="n">
        <v>40628.8399305556</v>
      </c>
      <c r="L831" s="1" t="n">
        <v>40628.7757175926</v>
      </c>
      <c r="M831" s="0" t="str">
        <f aca="false">CONCATENATE("'",B831,"','",C831,"','",D831,"','",E831,"','",F831,"','",G831,"','",H831,"','",I831,"','",J831,"','",K831,"','",L831,"'")</f>
        <v>'','m145526','AMANDA','RAGAN','m145526@usna.edu','','0','1','0','40628.8399305556','40628.7757175926'</v>
      </c>
      <c r="N831" s="0" t="s">
        <v>2765</v>
      </c>
    </row>
    <row collapsed="false" customFormat="false" customHeight="false" hidden="false" ht="14" outlineLevel="0" r="832">
      <c r="A832" s="0" t="n">
        <v>145604</v>
      </c>
      <c r="C832" s="0" t="s">
        <v>2766</v>
      </c>
      <c r="D832" s="0" t="s">
        <v>213</v>
      </c>
      <c r="E832" s="0" t="s">
        <v>2767</v>
      </c>
      <c r="F832" s="0" t="str">
        <f aca="false">CONCATENATE(C832,"@usna.edu")</f>
        <v>m145604@usna.edu</v>
      </c>
      <c r="H832" s="0" t="n">
        <v>0</v>
      </c>
      <c r="I832" s="0" t="n">
        <v>1</v>
      </c>
      <c r="J832" s="0" t="n">
        <v>0</v>
      </c>
      <c r="K832" s="1" t="n">
        <v>40628.8399305556</v>
      </c>
      <c r="L832" s="1" t="n">
        <v>40628.7757175926</v>
      </c>
      <c r="M832" s="0" t="str">
        <f aca="false">CONCATENATE("'",B832,"','",C832,"','",D832,"','",E832,"','",F832,"','",G832,"','",H832,"','",I832,"','",J832,"','",K832,"','",L832,"'")</f>
        <v>'','m145604','THOMAS','REED','m145604@usna.edu','','0','1','0','40628.8399305556','40628.7757175926'</v>
      </c>
      <c r="N832" s="0" t="s">
        <v>2768</v>
      </c>
    </row>
    <row collapsed="false" customFormat="false" customHeight="false" hidden="false" ht="14" outlineLevel="0" r="833">
      <c r="A833" s="0" t="n">
        <v>145610</v>
      </c>
      <c r="C833" s="0" t="s">
        <v>2769</v>
      </c>
      <c r="D833" s="0" t="s">
        <v>1064</v>
      </c>
      <c r="E833" s="0" t="s">
        <v>566</v>
      </c>
      <c r="F833" s="0" t="str">
        <f aca="false">CONCATENATE(C833,"@usna.edu")</f>
        <v>m145610@usna.edu</v>
      </c>
      <c r="H833" s="0" t="n">
        <v>0</v>
      </c>
      <c r="I833" s="0" t="n">
        <v>1</v>
      </c>
      <c r="J833" s="0" t="n">
        <v>0</v>
      </c>
      <c r="K833" s="1" t="n">
        <v>40628.8399305556</v>
      </c>
      <c r="L833" s="1" t="n">
        <v>40628.7757175926</v>
      </c>
      <c r="M833" s="0" t="str">
        <f aca="false">CONCATENATE("'",B833,"','",C833,"','",D833,"','",E833,"','",F833,"','",G833,"','",H833,"','",I833,"','",J833,"','",K833,"','",L833,"'")</f>
        <v>'','m145610','PAUL','REESE','m145610@usna.edu','','0','1','0','40628.8399305556','40628.7757175926'</v>
      </c>
      <c r="N833" s="0" t="s">
        <v>2770</v>
      </c>
    </row>
    <row collapsed="false" customFormat="false" customHeight="false" hidden="false" ht="14" outlineLevel="0" r="834">
      <c r="A834" s="0" t="n">
        <v>145634</v>
      </c>
      <c r="C834" s="0" t="s">
        <v>2771</v>
      </c>
      <c r="D834" s="0" t="s">
        <v>414</v>
      </c>
      <c r="E834" s="0" t="s">
        <v>2772</v>
      </c>
      <c r="F834" s="0" t="str">
        <f aca="false">CONCATENATE(C834,"@usna.edu")</f>
        <v>m145634@usna.edu</v>
      </c>
      <c r="H834" s="0" t="n">
        <v>0</v>
      </c>
      <c r="I834" s="0" t="n">
        <v>1</v>
      </c>
      <c r="J834" s="0" t="n">
        <v>0</v>
      </c>
      <c r="K834" s="1" t="n">
        <v>40628.8399305556</v>
      </c>
      <c r="L834" s="1" t="n">
        <v>40628.7757175926</v>
      </c>
      <c r="M834" s="0" t="str">
        <f aca="false">CONCATENATE("'",B834,"','",C834,"','",D834,"','",E834,"','",F834,"','",G834,"','",H834,"','",I834,"','",J834,"','",K834,"','",L834,"'")</f>
        <v>'','m145634','DAVID','REIMERS','m145634@usna.edu','','0','1','0','40628.8399305556','40628.7757175926'</v>
      </c>
      <c r="N834" s="0" t="s">
        <v>2773</v>
      </c>
    </row>
    <row collapsed="false" customFormat="false" customHeight="false" hidden="false" ht="14" outlineLevel="0" r="835">
      <c r="A835" s="0" t="n">
        <v>145658</v>
      </c>
      <c r="C835" s="0" t="s">
        <v>2774</v>
      </c>
      <c r="D835" s="0" t="s">
        <v>2775</v>
      </c>
      <c r="E835" s="0" t="s">
        <v>2776</v>
      </c>
      <c r="F835" s="0" t="str">
        <f aca="false">CONCATENATE(C835,"@usna.edu")</f>
        <v>m145658@usna.edu</v>
      </c>
      <c r="H835" s="0" t="n">
        <v>0</v>
      </c>
      <c r="I835" s="0" t="n">
        <v>1</v>
      </c>
      <c r="J835" s="0" t="n">
        <v>0</v>
      </c>
      <c r="K835" s="1" t="n">
        <v>40628.8399305556</v>
      </c>
      <c r="L835" s="1" t="n">
        <v>40628.7757175926</v>
      </c>
      <c r="M835" s="0" t="str">
        <f aca="false">CONCATENATE("'",B835,"','",C835,"','",D835,"','",E835,"','",F835,"','",G835,"','",H835,"','",I835,"','",J835,"','",K835,"','",L835,"'")</f>
        <v>'','m145658','CONOR','RENTZ','m145658@usna.edu','','0','1','0','40628.8399305556','40628.7757175926'</v>
      </c>
      <c r="N835" s="0" t="s">
        <v>2777</v>
      </c>
    </row>
    <row collapsed="false" customFormat="false" customHeight="false" hidden="false" ht="14" outlineLevel="0" r="836">
      <c r="A836" s="0" t="n">
        <v>145712</v>
      </c>
      <c r="C836" s="0" t="s">
        <v>2778</v>
      </c>
      <c r="D836" s="0" t="s">
        <v>697</v>
      </c>
      <c r="E836" s="0" t="s">
        <v>575</v>
      </c>
      <c r="F836" s="0" t="str">
        <f aca="false">CONCATENATE(C836,"@usna.edu")</f>
        <v>m145712@usna.edu</v>
      </c>
      <c r="H836" s="0" t="n">
        <v>0</v>
      </c>
      <c r="I836" s="0" t="n">
        <v>1</v>
      </c>
      <c r="J836" s="0" t="n">
        <v>0</v>
      </c>
      <c r="K836" s="1" t="n">
        <v>40628.8399305556</v>
      </c>
      <c r="L836" s="1" t="n">
        <v>40628.7757175926</v>
      </c>
      <c r="M836" s="0" t="str">
        <f aca="false">CONCATENATE("'",B836,"','",C836,"','",D836,"','",E836,"','",F836,"','",G836,"','",H836,"','",I836,"','",J836,"','",K836,"','",L836,"'")</f>
        <v>'','m145712','JOSHUA','RIVERA','m145712@usna.edu','','0','1','0','40628.8399305556','40628.7757175926'</v>
      </c>
      <c r="N836" s="0" t="s">
        <v>2779</v>
      </c>
    </row>
    <row collapsed="false" customFormat="false" customHeight="false" hidden="false" ht="14" outlineLevel="0" r="837">
      <c r="A837" s="0" t="n">
        <v>145730</v>
      </c>
      <c r="C837" s="0" t="s">
        <v>2780</v>
      </c>
      <c r="D837" s="0" t="s">
        <v>2781</v>
      </c>
      <c r="E837" s="0" t="s">
        <v>2782</v>
      </c>
      <c r="F837" s="0" t="str">
        <f aca="false">CONCATENATE(C837,"@usna.edu")</f>
        <v>m145730@usna.edu</v>
      </c>
      <c r="H837" s="0" t="n">
        <v>0</v>
      </c>
      <c r="I837" s="0" t="n">
        <v>1</v>
      </c>
      <c r="J837" s="0" t="n">
        <v>0</v>
      </c>
      <c r="K837" s="1" t="n">
        <v>40628.8399305556</v>
      </c>
      <c r="L837" s="1" t="n">
        <v>40628.7757175926</v>
      </c>
      <c r="M837" s="0" t="str">
        <f aca="false">CONCATENATE("'",B837,"','",C837,"','",D837,"','",E837,"','",F837,"','",G837,"','",H837,"','",I837,"','",J837,"','",K837,"','",L837,"'")</f>
        <v>'','m145730','ALEXA','RIZZO','m145730@usna.edu','','0','1','0','40628.8399305556','40628.7757175926'</v>
      </c>
      <c r="N837" s="0" t="s">
        <v>2783</v>
      </c>
    </row>
    <row collapsed="false" customFormat="false" customHeight="false" hidden="false" ht="14" outlineLevel="0" r="838">
      <c r="A838" s="0" t="n">
        <v>145766</v>
      </c>
      <c r="C838" s="0" t="s">
        <v>2784</v>
      </c>
      <c r="D838" s="0" t="s">
        <v>223</v>
      </c>
      <c r="E838" s="0" t="s">
        <v>582</v>
      </c>
      <c r="F838" s="0" t="str">
        <f aca="false">CONCATENATE(C838,"@usna.edu")</f>
        <v>m145766@usna.edu</v>
      </c>
      <c r="H838" s="0" t="n">
        <v>0</v>
      </c>
      <c r="I838" s="0" t="n">
        <v>1</v>
      </c>
      <c r="J838" s="0" t="n">
        <v>0</v>
      </c>
      <c r="K838" s="1" t="n">
        <v>40628.8399305556</v>
      </c>
      <c r="L838" s="1" t="n">
        <v>40628.7757175926</v>
      </c>
      <c r="M838" s="0" t="str">
        <f aca="false">CONCATENATE("'",B838,"','",C838,"','",D838,"','",E838,"','",F838,"','",G838,"','",H838,"','",I838,"','",J838,"','",K838,"','",L838,"'")</f>
        <v>'','m145766','WILLIAM','ROBERTS','m145766@usna.edu','','0','1','0','40628.8399305556','40628.7757175926'</v>
      </c>
      <c r="N838" s="0" t="s">
        <v>2785</v>
      </c>
    </row>
    <row collapsed="false" customFormat="false" customHeight="false" hidden="false" ht="14" outlineLevel="0" r="839">
      <c r="A839" s="0" t="n">
        <v>145808</v>
      </c>
      <c r="C839" s="0" t="s">
        <v>2786</v>
      </c>
      <c r="D839" s="0" t="s">
        <v>2787</v>
      </c>
      <c r="E839" s="0" t="s">
        <v>590</v>
      </c>
      <c r="F839" s="0" t="str">
        <f aca="false">CONCATENATE(C839,"@usna.edu")</f>
        <v>m145808@usna.edu</v>
      </c>
      <c r="H839" s="0" t="n">
        <v>0</v>
      </c>
      <c r="I839" s="0" t="n">
        <v>1</v>
      </c>
      <c r="J839" s="0" t="n">
        <v>0</v>
      </c>
      <c r="K839" s="1" t="n">
        <v>40628.8399305556</v>
      </c>
      <c r="L839" s="1" t="n">
        <v>40628.7757175926</v>
      </c>
      <c r="M839" s="0" t="str">
        <f aca="false">CONCATENATE("'",B839,"','",C839,"','",D839,"','",E839,"','",F839,"','",G839,"','",H839,"','",I839,"','",J839,"','",K839,"','",L839,"'")</f>
        <v>'','m145808','ALBERTO','RODRIGUEZ','m145808@usna.edu','','0','1','0','40628.8399305556','40628.7757175926'</v>
      </c>
      <c r="N839" s="0" t="s">
        <v>2788</v>
      </c>
    </row>
    <row collapsed="false" customFormat="false" customHeight="false" hidden="false" ht="14" outlineLevel="0" r="840">
      <c r="A840" s="0" t="n">
        <v>145838</v>
      </c>
      <c r="C840" s="0" t="s">
        <v>2789</v>
      </c>
      <c r="D840" s="0" t="s">
        <v>826</v>
      </c>
      <c r="E840" s="0" t="s">
        <v>2790</v>
      </c>
      <c r="F840" s="0" t="str">
        <f aca="false">CONCATENATE(C840,"@usna.edu")</f>
        <v>m145838@usna.edu</v>
      </c>
      <c r="H840" s="0" t="n">
        <v>0</v>
      </c>
      <c r="I840" s="0" t="n">
        <v>1</v>
      </c>
      <c r="J840" s="0" t="n">
        <v>0</v>
      </c>
      <c r="K840" s="1" t="n">
        <v>40628.8399305556</v>
      </c>
      <c r="L840" s="1" t="n">
        <v>40628.7757175926</v>
      </c>
      <c r="M840" s="0" t="str">
        <f aca="false">CONCATENATE("'",B840,"','",C840,"','",D840,"','",E840,"','",F840,"','",G840,"','",H840,"','",I840,"','",J840,"','",K840,"','",L840,"'")</f>
        <v>'','m145838','BLAKE','ROPER','m145838@usna.edu','','0','1','0','40628.8399305556','40628.7757175926'</v>
      </c>
      <c r="N840" s="0" t="s">
        <v>2791</v>
      </c>
    </row>
    <row collapsed="false" customFormat="false" customHeight="false" hidden="false" ht="14" outlineLevel="0" r="841">
      <c r="A841" s="0" t="n">
        <v>145892</v>
      </c>
      <c r="C841" s="0" t="s">
        <v>2792</v>
      </c>
      <c r="D841" s="0" t="s">
        <v>1717</v>
      </c>
      <c r="E841" s="0" t="s">
        <v>2793</v>
      </c>
      <c r="F841" s="0" t="str">
        <f aca="false">CONCATENATE(C841,"@usna.edu")</f>
        <v>m145892@usna.edu</v>
      </c>
      <c r="H841" s="0" t="n">
        <v>0</v>
      </c>
      <c r="I841" s="0" t="n">
        <v>1</v>
      </c>
      <c r="J841" s="0" t="n">
        <v>0</v>
      </c>
      <c r="K841" s="1" t="n">
        <v>40628.8399305556</v>
      </c>
      <c r="L841" s="1" t="n">
        <v>40628.7757175926</v>
      </c>
      <c r="M841" s="0" t="str">
        <f aca="false">CONCATENATE("'",B841,"','",C841,"','",D841,"','",E841,"','",F841,"','",G841,"','",H841,"','",I841,"','",J841,"','",K841,"','",L841,"'")</f>
        <v>'','m145892','JOSE','RUIZ','m145892@usna.edu','','0','1','0','40628.8399305556','40628.7757175926'</v>
      </c>
      <c r="N841" s="0" t="s">
        <v>2794</v>
      </c>
    </row>
    <row collapsed="false" customFormat="false" customHeight="false" hidden="false" ht="14" outlineLevel="0" r="842">
      <c r="A842" s="0" t="n">
        <v>145964</v>
      </c>
      <c r="C842" s="0" t="s">
        <v>2795</v>
      </c>
      <c r="D842" s="0" t="s">
        <v>715</v>
      </c>
      <c r="E842" s="0" t="s">
        <v>2796</v>
      </c>
      <c r="F842" s="0" t="str">
        <f aca="false">CONCATENATE(C842,"@usna.edu")</f>
        <v>m145964@usna.edu</v>
      </c>
      <c r="H842" s="0" t="n">
        <v>0</v>
      </c>
      <c r="I842" s="0" t="n">
        <v>1</v>
      </c>
      <c r="J842" s="0" t="n">
        <v>0</v>
      </c>
      <c r="K842" s="1" t="n">
        <v>40628.8399305556</v>
      </c>
      <c r="L842" s="1" t="n">
        <v>40628.7757175926</v>
      </c>
      <c r="M842" s="0" t="str">
        <f aca="false">CONCATENATE("'",B842,"','",C842,"','",D842,"','",E842,"','",F842,"','",G842,"','",H842,"','",I842,"','",J842,"','",K842,"','",L842,"'")</f>
        <v>'','m145964','MARK','SANTAMARIA','m145964@usna.edu','','0','1','0','40628.8399305556','40628.7757175926'</v>
      </c>
      <c r="N842" s="0" t="s">
        <v>2797</v>
      </c>
    </row>
    <row collapsed="false" customFormat="false" customHeight="false" hidden="false" ht="14" outlineLevel="0" r="843">
      <c r="A843" s="0" t="n">
        <v>145970</v>
      </c>
      <c r="C843" s="0" t="s">
        <v>2798</v>
      </c>
      <c r="D843" s="0" t="s">
        <v>2799</v>
      </c>
      <c r="E843" s="0" t="s">
        <v>2800</v>
      </c>
      <c r="F843" s="0" t="str">
        <f aca="false">CONCATENATE(C843,"@usna.edu")</f>
        <v>m145970@usna.edu</v>
      </c>
      <c r="H843" s="0" t="n">
        <v>0</v>
      </c>
      <c r="I843" s="0" t="n">
        <v>1</v>
      </c>
      <c r="J843" s="0" t="n">
        <v>0</v>
      </c>
      <c r="K843" s="1" t="n">
        <v>40628.8399305556</v>
      </c>
      <c r="L843" s="1" t="n">
        <v>40628.7757175926</v>
      </c>
      <c r="M843" s="0" t="str">
        <f aca="false">CONCATENATE("'",B843,"','",C843,"','",D843,"','",E843,"','",F843,"','",G843,"','",H843,"','",I843,"','",J843,"','",K843,"','",L843,"'")</f>
        <v>'','m145970','ADRIAN','SANTOSALBORNA','m145970@usna.edu','','0','1','0','40628.8399305556','40628.7757175926'</v>
      </c>
      <c r="N843" s="0" t="s">
        <v>2801</v>
      </c>
    </row>
    <row collapsed="false" customFormat="false" customHeight="false" hidden="false" ht="14" outlineLevel="0" r="844">
      <c r="A844" s="0" t="n">
        <v>145982</v>
      </c>
      <c r="C844" s="0" t="s">
        <v>2802</v>
      </c>
      <c r="D844" s="0" t="s">
        <v>17</v>
      </c>
      <c r="E844" s="0" t="s">
        <v>2803</v>
      </c>
      <c r="F844" s="0" t="str">
        <f aca="false">CONCATENATE(C844,"@usna.edu")</f>
        <v>m145982@usna.edu</v>
      </c>
      <c r="H844" s="0" t="n">
        <v>0</v>
      </c>
      <c r="I844" s="0" t="n">
        <v>1</v>
      </c>
      <c r="J844" s="0" t="n">
        <v>0</v>
      </c>
      <c r="K844" s="1" t="n">
        <v>40628.8399305556</v>
      </c>
      <c r="L844" s="1" t="n">
        <v>40628.7757175926</v>
      </c>
      <c r="M844" s="0" t="str">
        <f aca="false">CONCATENATE("'",B844,"','",C844,"','",D844,"','",E844,"','",F844,"','",G844,"','",H844,"','",I844,"','",J844,"','",K844,"','",L844,"'")</f>
        <v>'','m145982','DANIEL','SARGENTI','m145982@usna.edu','','0','1','0','40628.8399305556','40628.7757175926'</v>
      </c>
      <c r="N844" s="0" t="s">
        <v>2804</v>
      </c>
    </row>
    <row collapsed="false" customFormat="false" customHeight="false" hidden="false" ht="14" outlineLevel="0" r="845">
      <c r="A845" s="0" t="n">
        <v>145988</v>
      </c>
      <c r="C845" s="0" t="s">
        <v>2805</v>
      </c>
      <c r="D845" s="0" t="s">
        <v>2806</v>
      </c>
      <c r="E845" s="0" t="s">
        <v>2807</v>
      </c>
      <c r="F845" s="0" t="str">
        <f aca="false">CONCATENATE(C845,"@usna.edu")</f>
        <v>m145988@usna.edu</v>
      </c>
      <c r="H845" s="0" t="n">
        <v>0</v>
      </c>
      <c r="I845" s="0" t="n">
        <v>1</v>
      </c>
      <c r="J845" s="0" t="n">
        <v>0</v>
      </c>
      <c r="K845" s="1" t="n">
        <v>40628.8399305556</v>
      </c>
      <c r="L845" s="1" t="n">
        <v>40628.7757175926</v>
      </c>
      <c r="M845" s="0" t="str">
        <f aca="false">CONCATENATE("'",B845,"','",C845,"','",D845,"','",E845,"','",F845,"','",G845,"','",H845,"','",I845,"','",J845,"','",K845,"','",L845,"'")</f>
        <v>'','m145988','JASMINE','SARJEANT','m145988@usna.edu','','0','1','0','40628.8399305556','40628.7757175926'</v>
      </c>
      <c r="N845" s="0" t="s">
        <v>2808</v>
      </c>
    </row>
    <row collapsed="false" customFormat="false" customHeight="false" hidden="false" ht="14" outlineLevel="0" r="846">
      <c r="A846" s="0" t="n">
        <v>146030</v>
      </c>
      <c r="C846" s="0" t="s">
        <v>2809</v>
      </c>
      <c r="D846" s="0" t="s">
        <v>2810</v>
      </c>
      <c r="E846" s="0" t="s">
        <v>2811</v>
      </c>
      <c r="F846" s="0" t="str">
        <f aca="false">CONCATENATE(C846,"@usna.edu")</f>
        <v>m146030@usna.edu</v>
      </c>
      <c r="H846" s="0" t="n">
        <v>0</v>
      </c>
      <c r="I846" s="0" t="n">
        <v>1</v>
      </c>
      <c r="J846" s="0" t="n">
        <v>0</v>
      </c>
      <c r="K846" s="1" t="n">
        <v>40628.8399305556</v>
      </c>
      <c r="L846" s="1" t="n">
        <v>40628.7757175926</v>
      </c>
      <c r="M846" s="0" t="str">
        <f aca="false">CONCATENATE("'",B846,"','",C846,"','",D846,"','",E846,"','",F846,"','",G846,"','",H846,"','",I846,"','",J846,"','",K846,"','",L846,"'")</f>
        <v>'','m146030','GAVIN','SCHELSKE','m146030@usna.edu','','0','1','0','40628.8399305556','40628.7757175926'</v>
      </c>
      <c r="N846" s="0" t="s">
        <v>2812</v>
      </c>
    </row>
    <row collapsed="false" customFormat="false" customHeight="false" hidden="false" ht="14" outlineLevel="0" r="847">
      <c r="A847" s="0" t="n">
        <v>146036</v>
      </c>
      <c r="C847" s="0" t="s">
        <v>2813</v>
      </c>
      <c r="D847" s="0" t="s">
        <v>2439</v>
      </c>
      <c r="E847" s="0" t="s">
        <v>2814</v>
      </c>
      <c r="F847" s="0" t="str">
        <f aca="false">CONCATENATE(C847,"@usna.edu")</f>
        <v>m146036@usna.edu</v>
      </c>
      <c r="H847" s="0" t="n">
        <v>0</v>
      </c>
      <c r="I847" s="0" t="n">
        <v>1</v>
      </c>
      <c r="J847" s="0" t="n">
        <v>0</v>
      </c>
      <c r="K847" s="1" t="n">
        <v>40628.8399305556</v>
      </c>
      <c r="L847" s="1" t="n">
        <v>40628.7757175926</v>
      </c>
      <c r="M847" s="0" t="str">
        <f aca="false">CONCATENATE("'",B847,"','",C847,"','",D847,"','",E847,"','",F847,"','",G847,"','",H847,"','",I847,"','",J847,"','",K847,"','",L847,"'")</f>
        <v>'','m146036','GABRIELA','SCHERER','m146036@usna.edu','','0','1','0','40628.8399305556','40628.7757175926'</v>
      </c>
      <c r="N847" s="0" t="s">
        <v>2815</v>
      </c>
    </row>
    <row collapsed="false" customFormat="false" customHeight="false" hidden="false" ht="14" outlineLevel="0" r="848">
      <c r="A848" s="0" t="n">
        <v>146054</v>
      </c>
      <c r="C848" s="0" t="s">
        <v>2816</v>
      </c>
      <c r="D848" s="0" t="s">
        <v>585</v>
      </c>
      <c r="E848" s="0" t="s">
        <v>2817</v>
      </c>
      <c r="F848" s="0" t="str">
        <f aca="false">CONCATENATE(C848,"@usna.edu")</f>
        <v>m146054@usna.edu</v>
      </c>
      <c r="H848" s="0" t="n">
        <v>0</v>
      </c>
      <c r="I848" s="0" t="n">
        <v>1</v>
      </c>
      <c r="J848" s="0" t="n">
        <v>0</v>
      </c>
      <c r="K848" s="1" t="n">
        <v>40628.8399305556</v>
      </c>
      <c r="L848" s="1" t="n">
        <v>40628.7757175926</v>
      </c>
      <c r="M848" s="0" t="str">
        <f aca="false">CONCATENATE("'",B848,"','",C848,"','",D848,"','",E848,"','",F848,"','",G848,"','",H848,"','",I848,"','",J848,"','",K848,"','",L848,"'")</f>
        <v>'','m146054','JACOB','SCHLENBECKER','m146054@usna.edu','','0','1','0','40628.8399305556','40628.7757175926'</v>
      </c>
      <c r="N848" s="0" t="s">
        <v>2818</v>
      </c>
    </row>
    <row collapsed="false" customFormat="false" customHeight="false" hidden="false" ht="14" outlineLevel="0" r="849">
      <c r="A849" s="0" t="n">
        <v>146060</v>
      </c>
      <c r="C849" s="0" t="s">
        <v>2819</v>
      </c>
      <c r="D849" s="0" t="s">
        <v>1641</v>
      </c>
      <c r="E849" s="0" t="s">
        <v>622</v>
      </c>
      <c r="F849" s="0" t="str">
        <f aca="false">CONCATENATE(C849,"@usna.edu")</f>
        <v>m146060@usna.edu</v>
      </c>
      <c r="H849" s="0" t="n">
        <v>0</v>
      </c>
      <c r="I849" s="0" t="n">
        <v>1</v>
      </c>
      <c r="J849" s="0" t="n">
        <v>0</v>
      </c>
      <c r="K849" s="1" t="n">
        <v>40628.8399305556</v>
      </c>
      <c r="L849" s="1" t="n">
        <v>40628.7757175926</v>
      </c>
      <c r="M849" s="0" t="str">
        <f aca="false">CONCATENATE("'",B849,"','",C849,"','",D849,"','",E849,"','",F849,"','",G849,"','",H849,"','",I849,"','",J849,"','",K849,"','",L849,"'")</f>
        <v>'','m146060','BRYAN','SCHMIDT','m146060@usna.edu','','0','1','0','40628.8399305556','40628.7757175926'</v>
      </c>
      <c r="N849" s="0" t="s">
        <v>2820</v>
      </c>
    </row>
    <row collapsed="false" customFormat="false" customHeight="false" hidden="false" ht="14" outlineLevel="0" r="850">
      <c r="A850" s="0" t="n">
        <v>146078</v>
      </c>
      <c r="C850" s="0" t="s">
        <v>2821</v>
      </c>
      <c r="D850" s="0" t="s">
        <v>2822</v>
      </c>
      <c r="E850" s="0" t="s">
        <v>2126</v>
      </c>
      <c r="F850" s="0" t="str">
        <f aca="false">CONCATENATE(C850,"@usna.edu")</f>
        <v>m146078@usna.edu</v>
      </c>
      <c r="H850" s="0" t="n">
        <v>0</v>
      </c>
      <c r="I850" s="0" t="n">
        <v>1</v>
      </c>
      <c r="J850" s="0" t="n">
        <v>0</v>
      </c>
      <c r="K850" s="1" t="n">
        <v>40628.8399305556</v>
      </c>
      <c r="L850" s="1" t="n">
        <v>40628.7757175926</v>
      </c>
      <c r="M850" s="0" t="str">
        <f aca="false">CONCATENATE("'",B850,"','",C850,"','",D850,"','",E850,"','",F850,"','",G850,"','",H850,"','",I850,"','",J850,"','",K850,"','",L850,"'")</f>
        <v>'','m146078','SKYLER','SCHNEIDER','m146078@usna.edu','','0','1','0','40628.8399305556','40628.7757175926'</v>
      </c>
      <c r="N850" s="0" t="s">
        <v>2823</v>
      </c>
    </row>
    <row collapsed="false" customFormat="false" customHeight="false" hidden="false" ht="14" outlineLevel="0" r="851">
      <c r="A851" s="0" t="n">
        <v>146204</v>
      </c>
      <c r="C851" s="0" t="s">
        <v>2824</v>
      </c>
      <c r="D851" s="0" t="s">
        <v>2825</v>
      </c>
      <c r="E851" s="0" t="s">
        <v>2826</v>
      </c>
      <c r="F851" s="0" t="str">
        <f aca="false">CONCATENATE(C851,"@usna.edu")</f>
        <v>m146204@usna.edu</v>
      </c>
      <c r="H851" s="0" t="n">
        <v>0</v>
      </c>
      <c r="I851" s="0" t="n">
        <v>1</v>
      </c>
      <c r="J851" s="0" t="n">
        <v>0</v>
      </c>
      <c r="K851" s="1" t="n">
        <v>40628.8399305556</v>
      </c>
      <c r="L851" s="1" t="n">
        <v>40628.7757175926</v>
      </c>
      <c r="M851" s="0" t="str">
        <f aca="false">CONCATENATE("'",B851,"','",C851,"','",D851,"','",E851,"','",F851,"','",G851,"','",H851,"','",I851,"','",J851,"','",K851,"','",L851,"'")</f>
        <v>'','m146204','QUINCY','SHARPE','m146204@usna.edu','','0','1','0','40628.8399305556','40628.7757175926'</v>
      </c>
      <c r="N851" s="0" t="s">
        <v>2827</v>
      </c>
    </row>
    <row collapsed="false" customFormat="false" customHeight="false" hidden="false" ht="14" outlineLevel="0" r="852">
      <c r="A852" s="0" t="n">
        <v>146240</v>
      </c>
      <c r="C852" s="0" t="s">
        <v>2828</v>
      </c>
      <c r="D852" s="0" t="s">
        <v>108</v>
      </c>
      <c r="E852" s="0" t="s">
        <v>2829</v>
      </c>
      <c r="F852" s="0" t="str">
        <f aca="false">CONCATENATE(C852,"@usna.edu")</f>
        <v>m146240@usna.edu</v>
      </c>
      <c r="H852" s="0" t="n">
        <v>0</v>
      </c>
      <c r="I852" s="0" t="n">
        <v>1</v>
      </c>
      <c r="J852" s="0" t="n">
        <v>0</v>
      </c>
      <c r="K852" s="1" t="n">
        <v>40628.8399305556</v>
      </c>
      <c r="L852" s="1" t="n">
        <v>40628.7757175926</v>
      </c>
      <c r="M852" s="0" t="str">
        <f aca="false">CONCATENATE("'",B852,"','",C852,"','",D852,"','",E852,"','",F852,"','",G852,"','",H852,"','",I852,"','",J852,"','",K852,"','",L852,"'")</f>
        <v>'','m146240','JONATHAN','SHONTZ','m146240@usna.edu','','0','1','0','40628.8399305556','40628.7757175926'</v>
      </c>
      <c r="N852" s="0" t="s">
        <v>2830</v>
      </c>
    </row>
    <row collapsed="false" customFormat="false" customHeight="false" hidden="false" ht="14" outlineLevel="0" r="853">
      <c r="A853" s="0" t="n">
        <v>146246</v>
      </c>
      <c r="C853" s="0" t="s">
        <v>2831</v>
      </c>
      <c r="D853" s="0" t="s">
        <v>306</v>
      </c>
      <c r="E853" s="0" t="s">
        <v>2832</v>
      </c>
      <c r="F853" s="0" t="str">
        <f aca="false">CONCATENATE(C853,"@usna.edu")</f>
        <v>m146246@usna.edu</v>
      </c>
      <c r="H853" s="0" t="n">
        <v>0</v>
      </c>
      <c r="I853" s="0" t="n">
        <v>1</v>
      </c>
      <c r="J853" s="0" t="n">
        <v>0</v>
      </c>
      <c r="K853" s="1" t="n">
        <v>40628.8399305556</v>
      </c>
      <c r="L853" s="1" t="n">
        <v>40628.7757175926</v>
      </c>
      <c r="M853" s="0" t="str">
        <f aca="false">CONCATENATE("'",B853,"','",C853,"','",D853,"','",E853,"','",F853,"','",G853,"','",H853,"','",I853,"','",J853,"','",K853,"','",L853,"'")</f>
        <v>'','m146246','JUSTIN','SIMIKVALADEZ','m146246@usna.edu','','0','1','0','40628.8399305556','40628.7757175926'</v>
      </c>
      <c r="N853" s="0" t="s">
        <v>2833</v>
      </c>
    </row>
    <row collapsed="false" customFormat="false" customHeight="false" hidden="false" ht="14" outlineLevel="0" r="854">
      <c r="A854" s="0" t="n">
        <v>146306</v>
      </c>
      <c r="C854" s="0" t="s">
        <v>2834</v>
      </c>
      <c r="D854" s="0" t="s">
        <v>1214</v>
      </c>
      <c r="E854" s="0" t="s">
        <v>2835</v>
      </c>
      <c r="F854" s="0" t="str">
        <f aca="false">CONCATENATE(C854,"@usna.edu")</f>
        <v>m146306@usna.edu</v>
      </c>
      <c r="H854" s="0" t="n">
        <v>0</v>
      </c>
      <c r="I854" s="0" t="n">
        <v>1</v>
      </c>
      <c r="J854" s="0" t="n">
        <v>0</v>
      </c>
      <c r="K854" s="1" t="n">
        <v>40628.8399305556</v>
      </c>
      <c r="L854" s="1" t="n">
        <v>40628.7757175926</v>
      </c>
      <c r="M854" s="0" t="str">
        <f aca="false">CONCATENATE("'",B854,"','",C854,"','",D854,"','",E854,"','",F854,"','",G854,"','",H854,"','",I854,"','",J854,"','",K854,"','",L854,"'")</f>
        <v>'','m146306','MARY','SMALLWOOD','m146306@usna.edu','','0','1','0','40628.8399305556','40628.7757175926'</v>
      </c>
      <c r="N854" s="0" t="s">
        <v>2836</v>
      </c>
    </row>
    <row collapsed="false" customFormat="false" customHeight="false" hidden="false" ht="14" outlineLevel="0" r="855">
      <c r="A855" s="0" t="n">
        <v>146312</v>
      </c>
      <c r="C855" s="0" t="s">
        <v>2837</v>
      </c>
      <c r="D855" s="0" t="s">
        <v>835</v>
      </c>
      <c r="E855" s="0" t="s">
        <v>2838</v>
      </c>
      <c r="F855" s="0" t="str">
        <f aca="false">CONCATENATE(C855,"@usna.edu")</f>
        <v>m146312@usna.edu</v>
      </c>
      <c r="H855" s="0" t="n">
        <v>0</v>
      </c>
      <c r="I855" s="0" t="n">
        <v>1</v>
      </c>
      <c r="J855" s="0" t="n">
        <v>0</v>
      </c>
      <c r="K855" s="1" t="n">
        <v>40628.8399305556</v>
      </c>
      <c r="L855" s="1" t="n">
        <v>40628.7757175926</v>
      </c>
      <c r="M855" s="0" t="str">
        <f aca="false">CONCATENATE("'",B855,"','",C855,"','",D855,"','",E855,"','",F855,"','",G855,"','",H855,"','",I855,"','",J855,"','",K855,"','",L855,"'")</f>
        <v>'','m146312','KATHERINE','SMISSON','m146312@usna.edu','','0','1','0','40628.8399305556','40628.7757175926'</v>
      </c>
      <c r="N855" s="0" t="s">
        <v>2839</v>
      </c>
    </row>
    <row collapsed="false" customFormat="false" customHeight="false" hidden="false" ht="14" outlineLevel="0" r="856">
      <c r="A856" s="0" t="n">
        <v>146330</v>
      </c>
      <c r="C856" s="0" t="s">
        <v>2840</v>
      </c>
      <c r="D856" s="0" t="s">
        <v>139</v>
      </c>
      <c r="E856" s="0" t="s">
        <v>652</v>
      </c>
      <c r="F856" s="0" t="str">
        <f aca="false">CONCATENATE(C856,"@usna.edu")</f>
        <v>m146330@usna.edu</v>
      </c>
      <c r="H856" s="0" t="n">
        <v>0</v>
      </c>
      <c r="I856" s="0" t="n">
        <v>1</v>
      </c>
      <c r="J856" s="0" t="n">
        <v>0</v>
      </c>
      <c r="K856" s="1" t="n">
        <v>40628.8399305556</v>
      </c>
      <c r="L856" s="1" t="n">
        <v>40628.7757175926</v>
      </c>
      <c r="M856" s="0" t="str">
        <f aca="false">CONCATENATE("'",B856,"','",C856,"','",D856,"','",E856,"','",F856,"','",G856,"','",H856,"','",I856,"','",J856,"','",K856,"','",L856,"'")</f>
        <v>'','m146330','JAMES','SMITH','m146330@usna.edu','','0','1','0','40628.8399305556','40628.7757175926'</v>
      </c>
      <c r="N856" s="0" t="s">
        <v>2841</v>
      </c>
    </row>
    <row collapsed="false" customFormat="false" customHeight="false" hidden="false" ht="14" outlineLevel="0" r="857">
      <c r="A857" s="0" t="n">
        <v>146360</v>
      </c>
      <c r="C857" s="0" t="s">
        <v>2842</v>
      </c>
      <c r="D857" s="0" t="s">
        <v>132</v>
      </c>
      <c r="E857" s="0" t="s">
        <v>2843</v>
      </c>
      <c r="F857" s="0" t="str">
        <f aca="false">CONCATENATE(C857,"@usna.edu")</f>
        <v>m146360@usna.edu</v>
      </c>
      <c r="H857" s="0" t="n">
        <v>0</v>
      </c>
      <c r="I857" s="0" t="n">
        <v>1</v>
      </c>
      <c r="J857" s="0" t="n">
        <v>0</v>
      </c>
      <c r="K857" s="1" t="n">
        <v>40628.8399305556</v>
      </c>
      <c r="L857" s="1" t="n">
        <v>40628.7757175926</v>
      </c>
      <c r="M857" s="0" t="str">
        <f aca="false">CONCATENATE("'",B857,"','",C857,"','",D857,"','",E857,"','",F857,"','",G857,"','",H857,"','",I857,"','",J857,"','",K857,"','",L857,"'")</f>
        <v>'','m146360','SCOTT','SNOWDEN','m146360@usna.edu','','0','1','0','40628.8399305556','40628.7757175926'</v>
      </c>
      <c r="N857" s="0" t="s">
        <v>2844</v>
      </c>
    </row>
    <row collapsed="false" customFormat="false" customHeight="false" hidden="false" ht="14" outlineLevel="0" r="858">
      <c r="A858" s="0" t="n">
        <v>146396</v>
      </c>
      <c r="C858" s="0" t="s">
        <v>2845</v>
      </c>
      <c r="D858" s="0" t="s">
        <v>193</v>
      </c>
      <c r="E858" s="0" t="s">
        <v>2846</v>
      </c>
      <c r="F858" s="0" t="str">
        <f aca="false">CONCATENATE(C858,"@usna.edu")</f>
        <v>m146396@usna.edu</v>
      </c>
      <c r="H858" s="0" t="n">
        <v>0</v>
      </c>
      <c r="I858" s="0" t="n">
        <v>1</v>
      </c>
      <c r="J858" s="0" t="n">
        <v>0</v>
      </c>
      <c r="K858" s="1" t="n">
        <v>40628.8399305556</v>
      </c>
      <c r="L858" s="1" t="n">
        <v>40628.7757175926</v>
      </c>
      <c r="M858" s="0" t="str">
        <f aca="false">CONCATENATE("'",B858,"','",C858,"','",D858,"','",E858,"','",F858,"','",G858,"','",H858,"','",I858,"','",J858,"','",K858,"','",L858,"'")</f>
        <v>'','m146396','PATRICK','SOKOLOSKI','m146396@usna.edu','','0','1','0','40628.8399305556','40628.7757175926'</v>
      </c>
      <c r="N858" s="0" t="s">
        <v>2847</v>
      </c>
    </row>
    <row collapsed="false" customFormat="false" customHeight="false" hidden="false" ht="14" outlineLevel="0" r="859">
      <c r="A859" s="0" t="n">
        <v>146414</v>
      </c>
      <c r="C859" s="0" t="s">
        <v>2848</v>
      </c>
      <c r="D859" s="0" t="s">
        <v>2849</v>
      </c>
      <c r="E859" s="0" t="s">
        <v>2850</v>
      </c>
      <c r="F859" s="0" t="str">
        <f aca="false">CONCATENATE(C859,"@usna.edu")</f>
        <v>m146414@usna.edu</v>
      </c>
      <c r="H859" s="0" t="n">
        <v>0</v>
      </c>
      <c r="I859" s="0" t="n">
        <v>1</v>
      </c>
      <c r="J859" s="0" t="n">
        <v>0</v>
      </c>
      <c r="K859" s="1" t="n">
        <v>40628.8399305556</v>
      </c>
      <c r="L859" s="1" t="n">
        <v>40628.7757175926</v>
      </c>
      <c r="M859" s="0" t="str">
        <f aca="false">CONCATENATE("'",B859,"','",C859,"','",D859,"','",E859,"','",F859,"','",G859,"','",H859,"','",I859,"','",J859,"','",K859,"','",L859,"'")</f>
        <v>'','m146414','COLTEN','SOUTHWORTH','m146414@usna.edu','','0','1','0','40628.8399305556','40628.7757175926'</v>
      </c>
      <c r="N859" s="0" t="s">
        <v>2851</v>
      </c>
    </row>
    <row collapsed="false" customFormat="false" customHeight="false" hidden="false" ht="14" outlineLevel="0" r="860">
      <c r="A860" s="0" t="n">
        <v>146420</v>
      </c>
      <c r="C860" s="0" t="s">
        <v>2852</v>
      </c>
      <c r="D860" s="0" t="s">
        <v>585</v>
      </c>
      <c r="E860" s="0" t="s">
        <v>2853</v>
      </c>
      <c r="F860" s="0" t="str">
        <f aca="false">CONCATENATE(C860,"@usna.edu")</f>
        <v>m146420@usna.edu</v>
      </c>
      <c r="H860" s="0" t="n">
        <v>0</v>
      </c>
      <c r="I860" s="0" t="n">
        <v>1</v>
      </c>
      <c r="J860" s="0" t="n">
        <v>0</v>
      </c>
      <c r="K860" s="1" t="n">
        <v>40628.8399305556</v>
      </c>
      <c r="L860" s="1" t="n">
        <v>40628.7757175926</v>
      </c>
      <c r="M860" s="0" t="str">
        <f aca="false">CONCATENATE("'",B860,"','",C860,"','",D860,"','",E860,"','",F860,"','",G860,"','",H860,"','",I860,"','",J860,"','",K860,"','",L860,"'")</f>
        <v>'','m146420','JACOB','SPAULDING','m146420@usna.edu','','0','1','0','40628.8399305556','40628.7757175926'</v>
      </c>
      <c r="N860" s="0" t="s">
        <v>2854</v>
      </c>
    </row>
    <row collapsed="false" customFormat="false" customHeight="false" hidden="false" ht="14" outlineLevel="0" r="861">
      <c r="A861" s="0" t="n">
        <v>146456</v>
      </c>
      <c r="C861" s="0" t="s">
        <v>2855</v>
      </c>
      <c r="D861" s="0" t="s">
        <v>2856</v>
      </c>
      <c r="E861" s="0" t="s">
        <v>2857</v>
      </c>
      <c r="F861" s="0" t="str">
        <f aca="false">CONCATENATE(C861,"@usna.edu")</f>
        <v>m146456@usna.edu</v>
      </c>
      <c r="H861" s="0" t="n">
        <v>0</v>
      </c>
      <c r="I861" s="0" t="n">
        <v>1</v>
      </c>
      <c r="J861" s="0" t="n">
        <v>0</v>
      </c>
      <c r="K861" s="1" t="n">
        <v>40628.8399305556</v>
      </c>
      <c r="L861" s="1" t="n">
        <v>40628.7757175926</v>
      </c>
      <c r="M861" s="0" t="str">
        <f aca="false">CONCATENATE("'",B861,"','",C861,"','",D861,"','",E861,"','",F861,"','",G861,"','",H861,"','",I861,"','",J861,"','",K861,"','",L861,"'")</f>
        <v>'','m146456','DARIUS','STATEN','m146456@usna.edu','','0','1','0','40628.8399305556','40628.7757175926'</v>
      </c>
      <c r="N861" s="0" t="s">
        <v>2858</v>
      </c>
    </row>
    <row collapsed="false" customFormat="false" customHeight="false" hidden="false" ht="14" outlineLevel="0" r="862">
      <c r="A862" s="0" t="n">
        <v>146492</v>
      </c>
      <c r="C862" s="0" t="s">
        <v>2859</v>
      </c>
      <c r="D862" s="0" t="s">
        <v>197</v>
      </c>
      <c r="E862" s="0" t="s">
        <v>2860</v>
      </c>
      <c r="F862" s="0" t="str">
        <f aca="false">CONCATENATE(C862,"@usna.edu")</f>
        <v>m146492@usna.edu</v>
      </c>
      <c r="H862" s="0" t="n">
        <v>0</v>
      </c>
      <c r="I862" s="0" t="n">
        <v>1</v>
      </c>
      <c r="J862" s="0" t="n">
        <v>0</v>
      </c>
      <c r="K862" s="1" t="n">
        <v>40628.8399305556</v>
      </c>
      <c r="L862" s="1" t="n">
        <v>40628.7757175926</v>
      </c>
      <c r="M862" s="0" t="str">
        <f aca="false">CONCATENATE("'",B862,"','",C862,"','",D862,"','",E862,"','",F862,"','",G862,"','",H862,"','",I862,"','",J862,"','",K862,"','",L862,"'")</f>
        <v>'','m146492','KEVIN','STRANSKY','m146492@usna.edu','','0','1','0','40628.8399305556','40628.7757175926'</v>
      </c>
      <c r="N862" s="0" t="s">
        <v>2861</v>
      </c>
    </row>
    <row collapsed="false" customFormat="false" customHeight="false" hidden="false" ht="14" outlineLevel="0" r="863">
      <c r="A863" s="0" t="n">
        <v>146582</v>
      </c>
      <c r="C863" s="0" t="s">
        <v>2862</v>
      </c>
      <c r="D863" s="0" t="s">
        <v>414</v>
      </c>
      <c r="E863" s="0" t="s">
        <v>2863</v>
      </c>
      <c r="F863" s="0" t="str">
        <f aca="false">CONCATENATE(C863,"@usna.edu")</f>
        <v>m146582@usna.edu</v>
      </c>
      <c r="H863" s="0" t="n">
        <v>0</v>
      </c>
      <c r="I863" s="0" t="n">
        <v>1</v>
      </c>
      <c r="J863" s="0" t="n">
        <v>0</v>
      </c>
      <c r="K863" s="1" t="n">
        <v>40628.8399305556</v>
      </c>
      <c r="L863" s="1" t="n">
        <v>40628.7757175926</v>
      </c>
      <c r="M863" s="0" t="str">
        <f aca="false">CONCATENATE("'",B863,"','",C863,"','",D863,"','",E863,"','",F863,"','",G863,"','",H863,"','",I863,"','",J863,"','",K863,"','",L863,"'")</f>
        <v>'','m146582','DAVID','SZABO','m146582@usna.edu','','0','1','0','40628.8399305556','40628.7757175926'</v>
      </c>
      <c r="N863" s="0" t="s">
        <v>2864</v>
      </c>
    </row>
    <row collapsed="false" customFormat="false" customHeight="false" hidden="false" ht="14" outlineLevel="0" r="864">
      <c r="A864" s="0" t="n">
        <v>146606</v>
      </c>
      <c r="C864" s="0" t="s">
        <v>2865</v>
      </c>
      <c r="D864" s="0" t="s">
        <v>719</v>
      </c>
      <c r="E864" s="0" t="s">
        <v>2866</v>
      </c>
      <c r="F864" s="0" t="str">
        <f aca="false">CONCATENATE(C864,"@usna.edu")</f>
        <v>m146606@usna.edu</v>
      </c>
      <c r="H864" s="0" t="n">
        <v>0</v>
      </c>
      <c r="I864" s="0" t="n">
        <v>1</v>
      </c>
      <c r="J864" s="0" t="n">
        <v>0</v>
      </c>
      <c r="K864" s="1" t="n">
        <v>40628.8399305556</v>
      </c>
      <c r="L864" s="1" t="n">
        <v>40628.7757175926</v>
      </c>
      <c r="M864" s="0" t="str">
        <f aca="false">CONCATENATE("'",B864,"','",C864,"','",D864,"','",E864,"','",F864,"','",G864,"','",H864,"','",I864,"','",J864,"','",K864,"','",L864,"'")</f>
        <v>'','m146606','NICHOLAS','TARR','m146606@usna.edu','','0','1','0','40628.8399305556','40628.7757175926'</v>
      </c>
      <c r="N864" s="0" t="s">
        <v>2867</v>
      </c>
    </row>
    <row collapsed="false" customFormat="false" customHeight="false" hidden="false" ht="14" outlineLevel="0" r="865">
      <c r="A865" s="0" t="n">
        <v>146636</v>
      </c>
      <c r="C865" s="0" t="s">
        <v>2868</v>
      </c>
      <c r="D865" s="0" t="s">
        <v>139</v>
      </c>
      <c r="E865" s="0" t="s">
        <v>2869</v>
      </c>
      <c r="F865" s="0" t="str">
        <f aca="false">CONCATENATE(C865,"@usna.edu")</f>
        <v>m146636@usna.edu</v>
      </c>
      <c r="H865" s="0" t="n">
        <v>0</v>
      </c>
      <c r="I865" s="0" t="n">
        <v>1</v>
      </c>
      <c r="J865" s="0" t="n">
        <v>0</v>
      </c>
      <c r="K865" s="1" t="n">
        <v>40628.8399305556</v>
      </c>
      <c r="L865" s="1" t="n">
        <v>40628.7757175926</v>
      </c>
      <c r="M865" s="0" t="str">
        <f aca="false">CONCATENATE("'",B865,"','",C865,"','",D865,"','",E865,"','",F865,"','",G865,"','",H865,"','",I865,"','",J865,"','",K865,"','",L865,"'")</f>
        <v>'','m146636','JAMES','TEMPLE','m146636@usna.edu','','0','1','0','40628.8399305556','40628.7757175926'</v>
      </c>
      <c r="N865" s="0" t="s">
        <v>2870</v>
      </c>
    </row>
    <row collapsed="false" customFormat="false" customHeight="false" hidden="false" ht="14" outlineLevel="0" r="866">
      <c r="A866" s="0" t="n">
        <v>146660</v>
      </c>
      <c r="C866" s="0" t="s">
        <v>2871</v>
      </c>
      <c r="D866" s="0" t="s">
        <v>197</v>
      </c>
      <c r="E866" s="0" t="s">
        <v>213</v>
      </c>
      <c r="F866" s="0" t="str">
        <f aca="false">CONCATENATE(C866,"@usna.edu")</f>
        <v>m146660@usna.edu</v>
      </c>
      <c r="H866" s="0" t="n">
        <v>0</v>
      </c>
      <c r="I866" s="0" t="n">
        <v>1</v>
      </c>
      <c r="J866" s="0" t="n">
        <v>0</v>
      </c>
      <c r="K866" s="1" t="n">
        <v>40628.8399305556</v>
      </c>
      <c r="L866" s="1" t="n">
        <v>40628.7757175926</v>
      </c>
      <c r="M866" s="0" t="str">
        <f aca="false">CONCATENATE("'",B866,"','",C866,"','",D866,"','",E866,"','",F866,"','",G866,"','",H866,"','",I866,"','",J866,"','",K866,"','",L866,"'")</f>
        <v>'','m146660','KEVIN','THOMAS','m146660@usna.edu','','0','1','0','40628.8399305556','40628.7757175926'</v>
      </c>
      <c r="N866" s="0" t="s">
        <v>2872</v>
      </c>
    </row>
    <row collapsed="false" customFormat="false" customHeight="false" hidden="false" ht="14" outlineLevel="0" r="867">
      <c r="A867" s="0" t="n">
        <v>146666</v>
      </c>
      <c r="C867" s="0" t="s">
        <v>2873</v>
      </c>
      <c r="D867" s="0" t="s">
        <v>1354</v>
      </c>
      <c r="E867" s="0" t="s">
        <v>213</v>
      </c>
      <c r="F867" s="0" t="str">
        <f aca="false">CONCATENATE(C867,"@usna.edu")</f>
        <v>m146666@usna.edu</v>
      </c>
      <c r="H867" s="0" t="n">
        <v>0</v>
      </c>
      <c r="I867" s="0" t="n">
        <v>1</v>
      </c>
      <c r="J867" s="0" t="n">
        <v>0</v>
      </c>
      <c r="K867" s="1" t="n">
        <v>40628.8399305556</v>
      </c>
      <c r="L867" s="1" t="n">
        <v>40628.7757175926</v>
      </c>
      <c r="M867" s="0" t="str">
        <f aca="false">CONCATENATE("'",B867,"','",C867,"','",D867,"','",E867,"','",F867,"','",G867,"','",H867,"','",I867,"','",J867,"','",K867,"','",L867,"'")</f>
        <v>'','m146666','MARCUS','THOMAS','m146666@usna.edu','','0','1','0','40628.8399305556','40628.7757175926'</v>
      </c>
      <c r="N867" s="0" t="s">
        <v>2874</v>
      </c>
    </row>
    <row collapsed="false" customFormat="false" customHeight="false" hidden="false" ht="14" outlineLevel="0" r="868">
      <c r="A868" s="0" t="n">
        <v>146696</v>
      </c>
      <c r="C868" s="0" t="s">
        <v>2875</v>
      </c>
      <c r="D868" s="0" t="s">
        <v>687</v>
      </c>
      <c r="E868" s="0" t="s">
        <v>2876</v>
      </c>
      <c r="F868" s="0" t="str">
        <f aca="false">CONCATENATE(C868,"@usna.edu")</f>
        <v>m146696@usna.edu</v>
      </c>
      <c r="H868" s="0" t="n">
        <v>0</v>
      </c>
      <c r="I868" s="0" t="n">
        <v>1</v>
      </c>
      <c r="J868" s="0" t="n">
        <v>0</v>
      </c>
      <c r="K868" s="1" t="n">
        <v>40628.8399305556</v>
      </c>
      <c r="L868" s="1" t="n">
        <v>40628.7757175926</v>
      </c>
      <c r="M868" s="0" t="str">
        <f aca="false">CONCATENATE("'",B868,"','",C868,"','",D868,"','",E868,"','",F868,"','",G868,"','",H868,"','",I868,"','",J868,"','",K868,"','",L868,"'")</f>
        <v>'','m146696','NATHAN','THOMPSON','m146696@usna.edu','','0','1','0','40628.8399305556','40628.7757175926'</v>
      </c>
      <c r="N868" s="0" t="s">
        <v>2877</v>
      </c>
    </row>
    <row collapsed="false" customFormat="false" customHeight="false" hidden="false" ht="14" outlineLevel="0" r="869">
      <c r="A869" s="0" t="n">
        <v>146714</v>
      </c>
      <c r="C869" s="0" t="s">
        <v>2878</v>
      </c>
      <c r="D869" s="0" t="s">
        <v>209</v>
      </c>
      <c r="E869" s="0" t="s">
        <v>2879</v>
      </c>
      <c r="F869" s="0" t="str">
        <f aca="false">CONCATENATE(C869,"@usna.edu")</f>
        <v>m146714@usna.edu</v>
      </c>
      <c r="H869" s="0" t="n">
        <v>0</v>
      </c>
      <c r="I869" s="0" t="n">
        <v>1</v>
      </c>
      <c r="J869" s="0" t="n">
        <v>0</v>
      </c>
      <c r="K869" s="1" t="n">
        <v>40628.8399305556</v>
      </c>
      <c r="L869" s="1" t="n">
        <v>40628.7757175926</v>
      </c>
      <c r="M869" s="0" t="str">
        <f aca="false">CONCATENATE("'",B869,"','",C869,"','",D869,"','",E869,"','",F869,"','",G869,"','",H869,"','",I869,"','",J869,"','",K869,"','",L869,"'")</f>
        <v>'','m146714','RYAN','THURMAN','m146714@usna.edu','','0','1','0','40628.8399305556','40628.7757175926'</v>
      </c>
      <c r="N869" s="0" t="s">
        <v>2880</v>
      </c>
    </row>
    <row collapsed="false" customFormat="false" customHeight="false" hidden="false" ht="14" outlineLevel="0" r="870">
      <c r="A870" s="0" t="n">
        <v>146738</v>
      </c>
      <c r="C870" s="0" t="s">
        <v>2881</v>
      </c>
      <c r="D870" s="0" t="s">
        <v>2882</v>
      </c>
      <c r="E870" s="0" t="s">
        <v>2883</v>
      </c>
      <c r="F870" s="0" t="str">
        <f aca="false">CONCATENATE(C870,"@usna.edu")</f>
        <v>m146738@usna.edu</v>
      </c>
      <c r="H870" s="0" t="n">
        <v>0</v>
      </c>
      <c r="I870" s="0" t="n">
        <v>1</v>
      </c>
      <c r="J870" s="0" t="n">
        <v>0</v>
      </c>
      <c r="K870" s="1" t="n">
        <v>40628.8399305556</v>
      </c>
      <c r="L870" s="1" t="n">
        <v>40628.7757175926</v>
      </c>
      <c r="M870" s="0" t="str">
        <f aca="false">CONCATENATE("'",B870,"','",C870,"','",D870,"','",E870,"','",F870,"','",G870,"','",H870,"','",I870,"','",J870,"','",K870,"','",L870,"'")</f>
        <v>'','m146738','CANDICE','TISDALE','m146738@usna.edu','','0','1','0','40628.8399305556','40628.7757175926'</v>
      </c>
      <c r="N870" s="0" t="s">
        <v>2884</v>
      </c>
    </row>
    <row collapsed="false" customFormat="false" customHeight="false" hidden="false" ht="14" outlineLevel="0" r="871">
      <c r="A871" s="0" t="n">
        <v>146774</v>
      </c>
      <c r="C871" s="0" t="s">
        <v>2885</v>
      </c>
      <c r="D871" s="0" t="s">
        <v>2886</v>
      </c>
      <c r="E871" s="0" t="s">
        <v>2887</v>
      </c>
      <c r="F871" s="0" t="str">
        <f aca="false">CONCATENATE(C871,"@usna.edu")</f>
        <v>m146774@usna.edu</v>
      </c>
      <c r="H871" s="0" t="n">
        <v>0</v>
      </c>
      <c r="I871" s="0" t="n">
        <v>1</v>
      </c>
      <c r="J871" s="0" t="n">
        <v>0</v>
      </c>
      <c r="K871" s="1" t="n">
        <v>40628.8399305556</v>
      </c>
      <c r="L871" s="1" t="n">
        <v>40628.7757175926</v>
      </c>
      <c r="M871" s="0" t="str">
        <f aca="false">CONCATENATE("'",B871,"','",C871,"','",D871,"','",E871,"','",F871,"','",G871,"','",H871,"','",I871,"','",J871,"','",K871,"','",L871,"'")</f>
        <v>'','m146774','PHILLIP','TRAINOR','m146774@usna.edu','','0','1','0','40628.8399305556','40628.7757175926'</v>
      </c>
      <c r="N871" s="0" t="s">
        <v>2888</v>
      </c>
    </row>
    <row collapsed="false" customFormat="false" customHeight="false" hidden="false" ht="14" outlineLevel="0" r="872">
      <c r="A872" s="0" t="n">
        <v>146786</v>
      </c>
      <c r="C872" s="0" t="s">
        <v>2889</v>
      </c>
      <c r="D872" s="0" t="s">
        <v>2890</v>
      </c>
      <c r="E872" s="0" t="s">
        <v>2891</v>
      </c>
      <c r="F872" s="0" t="str">
        <f aca="false">CONCATENATE(C872,"@usna.edu")</f>
        <v>m146786@usna.edu</v>
      </c>
      <c r="H872" s="0" t="n">
        <v>0</v>
      </c>
      <c r="I872" s="0" t="n">
        <v>1</v>
      </c>
      <c r="J872" s="0" t="n">
        <v>0</v>
      </c>
      <c r="K872" s="1" t="n">
        <v>40628.8399305556</v>
      </c>
      <c r="L872" s="1" t="n">
        <v>40628.7757175926</v>
      </c>
      <c r="M872" s="0" t="str">
        <f aca="false">CONCATENATE("'",B872,"','",C872,"','",D872,"','",E872,"','",F872,"','",G872,"','",H872,"','",I872,"','",J872,"','",K872,"','",L872,"'")</f>
        <v>'','m146786','CASSANDRA','TREVINO','m146786@usna.edu','','0','1','0','40628.8399305556','40628.7757175926'</v>
      </c>
      <c r="N872" s="0" t="s">
        <v>2892</v>
      </c>
    </row>
    <row collapsed="false" customFormat="false" customHeight="false" hidden="false" ht="14" outlineLevel="0" r="873">
      <c r="A873" s="0" t="n">
        <v>146798</v>
      </c>
      <c r="C873" s="0" t="s">
        <v>2893</v>
      </c>
      <c r="D873" s="0" t="s">
        <v>994</v>
      </c>
      <c r="E873" s="0" t="s">
        <v>2894</v>
      </c>
      <c r="F873" s="0" t="str">
        <f aca="false">CONCATENATE(C873,"@usna.edu")</f>
        <v>m146798@usna.edu</v>
      </c>
      <c r="H873" s="0" t="n">
        <v>0</v>
      </c>
      <c r="I873" s="0" t="n">
        <v>1</v>
      </c>
      <c r="J873" s="0" t="n">
        <v>0</v>
      </c>
      <c r="K873" s="1" t="n">
        <v>40628.8399305556</v>
      </c>
      <c r="L873" s="1" t="n">
        <v>40628.7757175926</v>
      </c>
      <c r="M873" s="0" t="str">
        <f aca="false">CONCATENATE("'",B873,"','",C873,"','",D873,"','",E873,"','",F873,"','",G873,"','",H873,"','",I873,"','",J873,"','",K873,"','",L873,"'")</f>
        <v>'','m146798','JORDAN','TROPF','m146798@usna.edu','','0','1','0','40628.8399305556','40628.7757175926'</v>
      </c>
      <c r="N873" s="0" t="s">
        <v>2895</v>
      </c>
    </row>
    <row collapsed="false" customFormat="false" customHeight="false" hidden="false" ht="14" outlineLevel="0" r="874">
      <c r="A874" s="0" t="n">
        <v>146864</v>
      </c>
      <c r="C874" s="0" t="s">
        <v>2896</v>
      </c>
      <c r="D874" s="0" t="s">
        <v>2897</v>
      </c>
      <c r="E874" s="0" t="s">
        <v>2898</v>
      </c>
      <c r="F874" s="0" t="str">
        <f aca="false">CONCATENATE(C874,"@usna.edu")</f>
        <v>m146864@usna.edu</v>
      </c>
      <c r="H874" s="0" t="n">
        <v>0</v>
      </c>
      <c r="I874" s="0" t="n">
        <v>1</v>
      </c>
      <c r="J874" s="0" t="n">
        <v>0</v>
      </c>
      <c r="K874" s="1" t="n">
        <v>40628.8399305556</v>
      </c>
      <c r="L874" s="1" t="n">
        <v>40628.7757175926</v>
      </c>
      <c r="M874" s="0" t="str">
        <f aca="false">CONCATENATE("'",B874,"','",C874,"','",D874,"','",E874,"','",F874,"','",G874,"','",H874,"','",I874,"','",J874,"','",K874,"','",L874,"'")</f>
        <v>'','m146864','JERICHO','URMENITA','m146864@usna.edu','','0','1','0','40628.8399305556','40628.7757175926'</v>
      </c>
      <c r="N874" s="0" t="s">
        <v>2899</v>
      </c>
    </row>
    <row collapsed="false" customFormat="false" customHeight="false" hidden="false" ht="14" outlineLevel="0" r="875">
      <c r="A875" s="0" t="n">
        <v>146870</v>
      </c>
      <c r="C875" s="0" t="s">
        <v>2900</v>
      </c>
      <c r="D875" s="0" t="s">
        <v>2901</v>
      </c>
      <c r="E875" s="0" t="s">
        <v>2902</v>
      </c>
      <c r="F875" s="0" t="str">
        <f aca="false">CONCATENATE(C875,"@usna.edu")</f>
        <v>m146870@usna.edu</v>
      </c>
      <c r="H875" s="0" t="n">
        <v>0</v>
      </c>
      <c r="I875" s="0" t="n">
        <v>1</v>
      </c>
      <c r="J875" s="0" t="n">
        <v>0</v>
      </c>
      <c r="K875" s="1" t="n">
        <v>40628.8399305556</v>
      </c>
      <c r="L875" s="1" t="n">
        <v>40628.7757175926</v>
      </c>
      <c r="M875" s="0" t="str">
        <f aca="false">CONCATENATE("'",B875,"','",C875,"','",D875,"','",E875,"','",F875,"','",G875,"','",H875,"','",I875,"','",J875,"','",K875,"','",L875,"'")</f>
        <v>'','m146870','RACE','UTO','m146870@usna.edu','','0','1','0','40628.8399305556','40628.7757175926'</v>
      </c>
      <c r="N875" s="0" t="s">
        <v>2903</v>
      </c>
    </row>
    <row collapsed="false" customFormat="false" customHeight="false" hidden="false" ht="14" outlineLevel="0" r="876">
      <c r="A876" s="0" t="n">
        <v>146882</v>
      </c>
      <c r="C876" s="0" t="s">
        <v>2904</v>
      </c>
      <c r="D876" s="0" t="s">
        <v>2905</v>
      </c>
      <c r="E876" s="0" t="s">
        <v>2906</v>
      </c>
      <c r="F876" s="0" t="str">
        <f aca="false">CONCATENATE(C876,"@usna.edu")</f>
        <v>m146882@usna.edu</v>
      </c>
      <c r="H876" s="0" t="n">
        <v>0</v>
      </c>
      <c r="I876" s="0" t="n">
        <v>1</v>
      </c>
      <c r="J876" s="0" t="n">
        <v>0</v>
      </c>
      <c r="K876" s="1" t="n">
        <v>40628.8399305556</v>
      </c>
      <c r="L876" s="1" t="n">
        <v>40628.7757175926</v>
      </c>
      <c r="M876" s="0" t="str">
        <f aca="false">CONCATENATE("'",B876,"','",C876,"','",D876,"','",E876,"','",F876,"','",G876,"','",H876,"','",I876,"','",J876,"','",K876,"','",L876,"'")</f>
        <v>'','m146882','BRIANNA','VALLADARES','m146882@usna.edu','','0','1','0','40628.8399305556','40628.7757175926'</v>
      </c>
      <c r="N876" s="0" t="s">
        <v>2907</v>
      </c>
    </row>
    <row collapsed="false" customFormat="false" customHeight="false" hidden="false" ht="14" outlineLevel="0" r="877">
      <c r="A877" s="0" t="n">
        <v>146888</v>
      </c>
      <c r="C877" s="0" t="s">
        <v>2908</v>
      </c>
      <c r="D877" s="0" t="s">
        <v>540</v>
      </c>
      <c r="E877" s="0" t="s">
        <v>2909</v>
      </c>
      <c r="F877" s="0" t="str">
        <f aca="false">CONCATENATE(C877,"@usna.edu")</f>
        <v>m146888@usna.edu</v>
      </c>
      <c r="H877" s="0" t="n">
        <v>0</v>
      </c>
      <c r="I877" s="0" t="n">
        <v>1</v>
      </c>
      <c r="J877" s="0" t="n">
        <v>0</v>
      </c>
      <c r="K877" s="1" t="n">
        <v>40628.8399305556</v>
      </c>
      <c r="L877" s="1" t="n">
        <v>40628.7757175926</v>
      </c>
      <c r="M877" s="0" t="str">
        <f aca="false">CONCATENATE("'",B877,"','",C877,"','",D877,"','",E877,"','",F877,"','",G877,"','",H877,"','",I877,"','",J877,"','",K877,"','",L877,"'")</f>
        <v>'','m146888','CHRISTOPHER','VALLES','m146888@usna.edu','','0','1','0','40628.8399305556','40628.7757175926'</v>
      </c>
      <c r="N877" s="0" t="s">
        <v>2910</v>
      </c>
    </row>
    <row collapsed="false" customFormat="false" customHeight="false" hidden="false" ht="14" outlineLevel="0" r="878">
      <c r="A878" s="0" t="n">
        <v>146990</v>
      </c>
      <c r="C878" s="0" t="s">
        <v>2911</v>
      </c>
      <c r="D878" s="0" t="s">
        <v>433</v>
      </c>
      <c r="E878" s="0" t="s">
        <v>2912</v>
      </c>
      <c r="F878" s="0" t="str">
        <f aca="false">CONCATENATE(C878,"@usna.edu")</f>
        <v>m146990@usna.edu</v>
      </c>
      <c r="H878" s="0" t="n">
        <v>0</v>
      </c>
      <c r="I878" s="0" t="n">
        <v>1</v>
      </c>
      <c r="J878" s="0" t="n">
        <v>0</v>
      </c>
      <c r="K878" s="1" t="n">
        <v>40628.8399305556</v>
      </c>
      <c r="L878" s="1" t="n">
        <v>40628.7757175926</v>
      </c>
      <c r="M878" s="0" t="str">
        <f aca="false">CONCATENATE("'",B878,"','",C878,"','",D878,"','",E878,"','",F878,"','",G878,"','",H878,"','",I878,"','",J878,"','",K878,"','",L878,"'")</f>
        <v>'','m146990','STEVEN','WAGNER','m146990@usna.edu','','0','1','0','40628.8399305556','40628.7757175926'</v>
      </c>
      <c r="N878" s="0" t="s">
        <v>2913</v>
      </c>
    </row>
    <row collapsed="false" customFormat="false" customHeight="false" hidden="false" ht="14" outlineLevel="0" r="879">
      <c r="A879" s="0" t="n">
        <v>146996</v>
      </c>
      <c r="C879" s="0" t="s">
        <v>2914</v>
      </c>
      <c r="D879" s="0" t="s">
        <v>2915</v>
      </c>
      <c r="E879" s="0" t="s">
        <v>2916</v>
      </c>
      <c r="F879" s="0" t="str">
        <f aca="false">CONCATENATE(C879,"@usna.edu")</f>
        <v>m146996@usna.edu</v>
      </c>
      <c r="H879" s="0" t="n">
        <v>0</v>
      </c>
      <c r="I879" s="0" t="n">
        <v>1</v>
      </c>
      <c r="J879" s="0" t="n">
        <v>0</v>
      </c>
      <c r="K879" s="1" t="n">
        <v>40628.8399305556</v>
      </c>
      <c r="L879" s="1" t="n">
        <v>40628.7757175926</v>
      </c>
      <c r="M879" s="0" t="str">
        <f aca="false">CONCATENATE("'",B879,"','",C879,"','",D879,"','",E879,"','",F879,"','",G879,"','",H879,"','",I879,"','",J879,"','",K879,"','",L879,"'")</f>
        <v>'','m146996','J','WALKER','m146996@usna.edu','','0','1','0','40628.8399305556','40628.7757175926'</v>
      </c>
      <c r="N879" s="0" t="s">
        <v>2917</v>
      </c>
    </row>
    <row collapsed="false" customFormat="false" customHeight="false" hidden="false" ht="14" outlineLevel="0" r="880">
      <c r="A880" s="0" t="n">
        <v>147020</v>
      </c>
      <c r="C880" s="0" t="s">
        <v>2918</v>
      </c>
      <c r="D880" s="0" t="s">
        <v>433</v>
      </c>
      <c r="E880" s="0" t="s">
        <v>1500</v>
      </c>
      <c r="F880" s="0" t="str">
        <f aca="false">CONCATENATE(C880,"@usna.edu")</f>
        <v>m147020@usna.edu</v>
      </c>
      <c r="H880" s="0" t="n">
        <v>0</v>
      </c>
      <c r="I880" s="0" t="n">
        <v>1</v>
      </c>
      <c r="J880" s="0" t="n">
        <v>0</v>
      </c>
      <c r="K880" s="1" t="n">
        <v>40628.8399305556</v>
      </c>
      <c r="L880" s="1" t="n">
        <v>40628.7757175926</v>
      </c>
      <c r="M880" s="0" t="str">
        <f aca="false">CONCATENATE("'",B880,"','",C880,"','",D880,"','",E880,"','",F880,"','",G880,"','",H880,"','",I880,"','",J880,"','",K880,"','",L880,"'")</f>
        <v>'','m147020','STEVEN','WALSH','m147020@usna.edu','','0','1','0','40628.8399305556','40628.7757175926'</v>
      </c>
      <c r="N880" s="0" t="s">
        <v>2919</v>
      </c>
    </row>
    <row collapsed="false" customFormat="false" customHeight="false" hidden="false" ht="14" outlineLevel="0" r="881">
      <c r="A881" s="0" t="n">
        <v>147032</v>
      </c>
      <c r="C881" s="0" t="s">
        <v>2920</v>
      </c>
      <c r="D881" s="0" t="s">
        <v>124</v>
      </c>
      <c r="E881" s="0" t="s">
        <v>731</v>
      </c>
      <c r="F881" s="0" t="str">
        <f aca="false">CONCATENATE(C881,"@usna.edu")</f>
        <v>m147032@usna.edu</v>
      </c>
      <c r="H881" s="0" t="n">
        <v>0</v>
      </c>
      <c r="I881" s="0" t="n">
        <v>1</v>
      </c>
      <c r="J881" s="0" t="n">
        <v>0</v>
      </c>
      <c r="K881" s="1" t="n">
        <v>40628.8399305556</v>
      </c>
      <c r="L881" s="1" t="n">
        <v>40628.7757175926</v>
      </c>
      <c r="M881" s="0" t="str">
        <f aca="false">CONCATENATE("'",B881,"','",C881,"','",D881,"','",E881,"','",F881,"','",G881,"','",H881,"','",I881,"','",J881,"','",K881,"','",L881,"'")</f>
        <v>'','m147032','BENJAMIN','WALTERS','m147032@usna.edu','','0','1','0','40628.8399305556','40628.7757175926'</v>
      </c>
      <c r="N881" s="0" t="s">
        <v>2921</v>
      </c>
    </row>
    <row collapsed="false" customFormat="false" customHeight="false" hidden="false" ht="14" outlineLevel="0" r="882">
      <c r="A882" s="0" t="n">
        <v>147038</v>
      </c>
      <c r="C882" s="0" t="s">
        <v>2922</v>
      </c>
      <c r="D882" s="0" t="s">
        <v>1146</v>
      </c>
      <c r="E882" s="0" t="s">
        <v>731</v>
      </c>
      <c r="F882" s="0" t="str">
        <f aca="false">CONCATENATE(C882,"@usna.edu")</f>
        <v>m147038@usna.edu</v>
      </c>
      <c r="H882" s="0" t="n">
        <v>0</v>
      </c>
      <c r="I882" s="0" t="n">
        <v>1</v>
      </c>
      <c r="J882" s="0" t="n">
        <v>0</v>
      </c>
      <c r="K882" s="1" t="n">
        <v>40628.8399305556</v>
      </c>
      <c r="L882" s="1" t="n">
        <v>40628.7757175926</v>
      </c>
      <c r="M882" s="0" t="str">
        <f aca="false">CONCATENATE("'",B882,"','",C882,"','",D882,"','",E882,"','",F882,"','",G882,"','",H882,"','",I882,"','",J882,"','",K882,"','",L882,"'")</f>
        <v>'','m147038','TIMOTHY','WALTERS','m147038@usna.edu','','0','1','0','40628.8399305556','40628.7757175926'</v>
      </c>
      <c r="N882" s="0" t="s">
        <v>2923</v>
      </c>
    </row>
    <row collapsed="false" customFormat="false" customHeight="false" hidden="false" ht="14" outlineLevel="0" r="883">
      <c r="A883" s="0" t="n">
        <v>147044</v>
      </c>
      <c r="C883" s="0" t="s">
        <v>2924</v>
      </c>
      <c r="D883" s="0" t="s">
        <v>69</v>
      </c>
      <c r="E883" s="0" t="s">
        <v>734</v>
      </c>
      <c r="F883" s="0" t="str">
        <f aca="false">CONCATENATE(C883,"@usna.edu")</f>
        <v>m147044@usna.edu</v>
      </c>
      <c r="H883" s="0" t="n">
        <v>0</v>
      </c>
      <c r="I883" s="0" t="n">
        <v>1</v>
      </c>
      <c r="J883" s="0" t="n">
        <v>0</v>
      </c>
      <c r="K883" s="1" t="n">
        <v>40628.8399305556</v>
      </c>
      <c r="L883" s="1" t="n">
        <v>40628.7757175926</v>
      </c>
      <c r="M883" s="0" t="str">
        <f aca="false">CONCATENATE("'",B883,"','",C883,"','",D883,"','",E883,"','",F883,"','",G883,"','",H883,"','",I883,"','",J883,"','",K883,"','",L883,"'")</f>
        <v>'','m147044','BRANDON','WARD','m147044@usna.edu','','0','1','0','40628.8399305556','40628.7757175926'</v>
      </c>
      <c r="N883" s="0" t="s">
        <v>2925</v>
      </c>
    </row>
    <row collapsed="false" customFormat="false" customHeight="false" hidden="false" ht="14" outlineLevel="0" r="884">
      <c r="A884" s="0" t="n">
        <v>147050</v>
      </c>
      <c r="C884" s="0" t="s">
        <v>2926</v>
      </c>
      <c r="D884" s="0" t="s">
        <v>2927</v>
      </c>
      <c r="E884" s="0" t="s">
        <v>734</v>
      </c>
      <c r="F884" s="0" t="str">
        <f aca="false">CONCATENATE(C884,"@usna.edu")</f>
        <v>m147050@usna.edu</v>
      </c>
      <c r="H884" s="0" t="n">
        <v>0</v>
      </c>
      <c r="I884" s="0" t="n">
        <v>1</v>
      </c>
      <c r="J884" s="0" t="n">
        <v>0</v>
      </c>
      <c r="K884" s="1" t="n">
        <v>40628.8399305556</v>
      </c>
      <c r="L884" s="1" t="n">
        <v>40628.7757175926</v>
      </c>
      <c r="M884" s="0" t="str">
        <f aca="false">CONCATENATE("'",B884,"','",C884,"','",D884,"','",E884,"','",F884,"','",G884,"','",H884,"','",I884,"','",J884,"','",K884,"','",L884,"'")</f>
        <v>'','m147050','KRIS','WARD','m147050@usna.edu','','0','1','0','40628.8399305556','40628.7757175926'</v>
      </c>
      <c r="N884" s="0" t="s">
        <v>2928</v>
      </c>
    </row>
    <row collapsed="false" customFormat="false" customHeight="false" hidden="false" ht="14" outlineLevel="0" r="885">
      <c r="A885" s="0" t="n">
        <v>147056</v>
      </c>
      <c r="C885" s="0" t="s">
        <v>2929</v>
      </c>
      <c r="D885" s="0" t="s">
        <v>385</v>
      </c>
      <c r="E885" s="0" t="s">
        <v>2930</v>
      </c>
      <c r="F885" s="0" t="str">
        <f aca="false">CONCATENATE(C885,"@usna.edu")</f>
        <v>m147056@usna.edu</v>
      </c>
      <c r="H885" s="0" t="n">
        <v>0</v>
      </c>
      <c r="I885" s="0" t="n">
        <v>1</v>
      </c>
      <c r="J885" s="0" t="n">
        <v>0</v>
      </c>
      <c r="K885" s="1" t="n">
        <v>40628.8399305556</v>
      </c>
      <c r="L885" s="1" t="n">
        <v>40628.7757175926</v>
      </c>
      <c r="M885" s="0" t="str">
        <f aca="false">CONCATENATE("'",B885,"','",C885,"','",D885,"','",E885,"','",F885,"','",G885,"','",H885,"','",I885,"','",J885,"','",K885,"','",L885,"'")</f>
        <v>'','m147056','SAMUEL','WARNE','m147056@usna.edu','','0','1','0','40628.8399305556','40628.7757175926'</v>
      </c>
      <c r="N885" s="0" t="s">
        <v>2931</v>
      </c>
    </row>
    <row collapsed="false" customFormat="false" customHeight="false" hidden="false" ht="14" outlineLevel="0" r="886">
      <c r="A886" s="0" t="n">
        <v>147086</v>
      </c>
      <c r="C886" s="0" t="s">
        <v>2932</v>
      </c>
      <c r="D886" s="0" t="s">
        <v>306</v>
      </c>
      <c r="E886" s="0" t="s">
        <v>2933</v>
      </c>
      <c r="F886" s="0" t="str">
        <f aca="false">CONCATENATE(C886,"@usna.edu")</f>
        <v>m147086@usna.edu</v>
      </c>
      <c r="H886" s="0" t="n">
        <v>0</v>
      </c>
      <c r="I886" s="0" t="n">
        <v>1</v>
      </c>
      <c r="J886" s="0" t="n">
        <v>0</v>
      </c>
      <c r="K886" s="1" t="n">
        <v>40628.8399305556</v>
      </c>
      <c r="L886" s="1" t="n">
        <v>40628.7757175926</v>
      </c>
      <c r="M886" s="0" t="str">
        <f aca="false">CONCATENATE("'",B886,"','",C886,"','",D886,"','",E886,"','",F886,"','",G886,"','",H886,"','",I886,"','",J886,"','",K886,"','",L886,"'")</f>
        <v>'','m147086','JUSTIN','WATKIS','m147086@usna.edu','','0','1','0','40628.8399305556','40628.7757175926'</v>
      </c>
      <c r="N886" s="0" t="s">
        <v>2934</v>
      </c>
    </row>
    <row collapsed="false" customFormat="false" customHeight="false" hidden="false" ht="14" outlineLevel="0" r="887">
      <c r="A887" s="0" t="n">
        <v>147110</v>
      </c>
      <c r="C887" s="0" t="s">
        <v>2935</v>
      </c>
      <c r="D887" s="0" t="s">
        <v>2886</v>
      </c>
      <c r="E887" s="0" t="s">
        <v>2936</v>
      </c>
      <c r="F887" s="0" t="str">
        <f aca="false">CONCATENATE(C887,"@usna.edu")</f>
        <v>m147110@usna.edu</v>
      </c>
      <c r="H887" s="0" t="n">
        <v>0</v>
      </c>
      <c r="I887" s="0" t="n">
        <v>1</v>
      </c>
      <c r="J887" s="0" t="n">
        <v>0</v>
      </c>
      <c r="K887" s="1" t="n">
        <v>40628.8399305556</v>
      </c>
      <c r="L887" s="1" t="n">
        <v>40628.7757175926</v>
      </c>
      <c r="M887" s="0" t="str">
        <f aca="false">CONCATENATE("'",B887,"','",C887,"','",D887,"','",E887,"','",F887,"','",G887,"','",H887,"','",I887,"','",J887,"','",K887,"','",L887,"'")</f>
        <v>'','m147110','PHILLIP','WEARS','m147110@usna.edu','','0','1','0','40628.8399305556','40628.7757175926'</v>
      </c>
      <c r="N887" s="0" t="s">
        <v>2937</v>
      </c>
    </row>
    <row collapsed="false" customFormat="false" customHeight="false" hidden="false" ht="14" outlineLevel="0" r="888">
      <c r="A888" s="0" t="n">
        <v>147236</v>
      </c>
      <c r="C888" s="0" t="s">
        <v>2938</v>
      </c>
      <c r="D888" s="0" t="s">
        <v>414</v>
      </c>
      <c r="E888" s="0" t="s">
        <v>757</v>
      </c>
      <c r="F888" s="0" t="str">
        <f aca="false">CONCATENATE(C888,"@usna.edu")</f>
        <v>m147236@usna.edu</v>
      </c>
      <c r="H888" s="0" t="n">
        <v>0</v>
      </c>
      <c r="I888" s="0" t="n">
        <v>1</v>
      </c>
      <c r="J888" s="0" t="n">
        <v>0</v>
      </c>
      <c r="K888" s="1" t="n">
        <v>40628.8399305556</v>
      </c>
      <c r="L888" s="1" t="n">
        <v>40628.7757175926</v>
      </c>
      <c r="M888" s="0" t="str">
        <f aca="false">CONCATENATE("'",B888,"','",C888,"','",D888,"','",E888,"','",F888,"','",G888,"','",H888,"','",I888,"','",J888,"','",K888,"','",L888,"'")</f>
        <v>'','m147236','DAVID','WILLIAMS','m147236@usna.edu','','0','1','0','40628.8399305556','40628.7757175926'</v>
      </c>
      <c r="N888" s="0" t="s">
        <v>2939</v>
      </c>
    </row>
    <row collapsed="false" customFormat="false" customHeight="false" hidden="false" ht="14" outlineLevel="0" r="889">
      <c r="A889" s="0" t="n">
        <v>147242</v>
      </c>
      <c r="C889" s="0" t="s">
        <v>2940</v>
      </c>
      <c r="D889" s="0" t="s">
        <v>2941</v>
      </c>
      <c r="E889" s="0" t="s">
        <v>757</v>
      </c>
      <c r="F889" s="0" t="str">
        <f aca="false">CONCATENATE(C889,"@usna.edu")</f>
        <v>m147242@usna.edu</v>
      </c>
      <c r="H889" s="0" t="n">
        <v>0</v>
      </c>
      <c r="I889" s="0" t="n">
        <v>1</v>
      </c>
      <c r="J889" s="0" t="n">
        <v>0</v>
      </c>
      <c r="K889" s="1" t="n">
        <v>40628.8399305556</v>
      </c>
      <c r="L889" s="1" t="n">
        <v>40628.7757175926</v>
      </c>
      <c r="M889" s="0" t="str">
        <f aca="false">CONCATENATE("'",B889,"','",C889,"','",D889,"','",E889,"','",F889,"','",G889,"','",H889,"','",I889,"','",J889,"','",K889,"','",L889,"'")</f>
        <v>'','m147242','JON','WILLIAMS','m147242@usna.edu','','0','1','0','40628.8399305556','40628.7757175926'</v>
      </c>
      <c r="N889" s="0" t="s">
        <v>2942</v>
      </c>
    </row>
    <row collapsed="false" customFormat="false" customHeight="false" hidden="false" ht="14" outlineLevel="0" r="890">
      <c r="A890" s="0" t="n">
        <v>147248</v>
      </c>
      <c r="C890" s="0" t="s">
        <v>2943</v>
      </c>
      <c r="D890" s="0" t="s">
        <v>2944</v>
      </c>
      <c r="E890" s="0" t="s">
        <v>757</v>
      </c>
      <c r="F890" s="0" t="str">
        <f aca="false">CONCATENATE(C890,"@usna.edu")</f>
        <v>m147248@usna.edu</v>
      </c>
      <c r="H890" s="0" t="n">
        <v>0</v>
      </c>
      <c r="I890" s="0" t="n">
        <v>1</v>
      </c>
      <c r="J890" s="0" t="n">
        <v>0</v>
      </c>
      <c r="K890" s="1" t="n">
        <v>40628.8399305556</v>
      </c>
      <c r="L890" s="1" t="n">
        <v>40628.7757175926</v>
      </c>
      <c r="M890" s="0" t="str">
        <f aca="false">CONCATENATE("'",B890,"','",C890,"','",D890,"','",E890,"','",F890,"','",G890,"','",H890,"','",I890,"','",J890,"','",K890,"','",L890,"'")</f>
        <v>'','m147248','KENYON','WILLIAMS','m147248@usna.edu','','0','1','0','40628.8399305556','40628.7757175926'</v>
      </c>
      <c r="N890" s="0" t="s">
        <v>2945</v>
      </c>
    </row>
    <row collapsed="false" customFormat="false" customHeight="false" hidden="false" ht="14" outlineLevel="0" r="891">
      <c r="A891" s="0" t="n">
        <v>147290</v>
      </c>
      <c r="C891" s="0" t="s">
        <v>2946</v>
      </c>
      <c r="D891" s="0" t="s">
        <v>171</v>
      </c>
      <c r="E891" s="0" t="s">
        <v>2947</v>
      </c>
      <c r="F891" s="0" t="str">
        <f aca="false">CONCATENATE(C891,"@usna.edu")</f>
        <v>m147290@usna.edu</v>
      </c>
      <c r="H891" s="0" t="n">
        <v>0</v>
      </c>
      <c r="I891" s="0" t="n">
        <v>1</v>
      </c>
      <c r="J891" s="0" t="n">
        <v>0</v>
      </c>
      <c r="K891" s="1" t="n">
        <v>40628.8399305556</v>
      </c>
      <c r="L891" s="1" t="n">
        <v>40628.7757175926</v>
      </c>
      <c r="M891" s="0" t="str">
        <f aca="false">CONCATENATE("'",B891,"','",C891,"','",D891,"','",E891,"','",F891,"','",G891,"','",H891,"','",I891,"','",J891,"','",K891,"','",L891,"'")</f>
        <v>'','m147290','JOHN','WILSON','m147290@usna.edu','','0','1','0','40628.8399305556','40628.7757175926'</v>
      </c>
      <c r="N891" s="0" t="s">
        <v>2948</v>
      </c>
    </row>
    <row collapsed="false" customFormat="false" customHeight="false" hidden="false" ht="14" outlineLevel="0" r="892">
      <c r="A892" s="0" t="n">
        <v>147332</v>
      </c>
      <c r="C892" s="0" t="s">
        <v>2949</v>
      </c>
      <c r="D892" s="0" t="s">
        <v>719</v>
      </c>
      <c r="E892" s="0" t="s">
        <v>2950</v>
      </c>
      <c r="F892" s="0" t="str">
        <f aca="false">CONCATENATE(C892,"@usna.edu")</f>
        <v>m147332@usna.edu</v>
      </c>
      <c r="H892" s="0" t="n">
        <v>0</v>
      </c>
      <c r="I892" s="0" t="n">
        <v>1</v>
      </c>
      <c r="J892" s="0" t="n">
        <v>0</v>
      </c>
      <c r="K892" s="1" t="n">
        <v>40628.8399305556</v>
      </c>
      <c r="L892" s="1" t="n">
        <v>40628.7757175926</v>
      </c>
      <c r="M892" s="0" t="str">
        <f aca="false">CONCATENATE("'",B892,"','",C892,"','",D892,"','",E892,"','",F892,"','",G892,"','",H892,"','",I892,"','",J892,"','",K892,"','",L892,"'")</f>
        <v>'','m147332','NICHOLAS','WOHAR','m147332@usna.edu','','0','1','0','40628.8399305556','40628.7757175926'</v>
      </c>
      <c r="N892" s="0" t="s">
        <v>2951</v>
      </c>
    </row>
    <row collapsed="false" customFormat="false" customHeight="false" hidden="false" ht="14" outlineLevel="0" r="893">
      <c r="A893" s="0" t="n">
        <v>147344</v>
      </c>
      <c r="C893" s="0" t="s">
        <v>2952</v>
      </c>
      <c r="D893" s="0" t="s">
        <v>385</v>
      </c>
      <c r="E893" s="0" t="s">
        <v>2953</v>
      </c>
      <c r="F893" s="0" t="str">
        <f aca="false">CONCATENATE(C893,"@usna.edu")</f>
        <v>m147344@usna.edu</v>
      </c>
      <c r="H893" s="0" t="n">
        <v>0</v>
      </c>
      <c r="I893" s="0" t="n">
        <v>1</v>
      </c>
      <c r="J893" s="0" t="n">
        <v>0</v>
      </c>
      <c r="K893" s="1" t="n">
        <v>40628.8399305556</v>
      </c>
      <c r="L893" s="1" t="n">
        <v>40628.7757175926</v>
      </c>
      <c r="M893" s="0" t="str">
        <f aca="false">CONCATENATE("'",B893,"','",C893,"','",D893,"','",E893,"','",F893,"','",G893,"','",H893,"','",I893,"','",J893,"','",K893,"','",L893,"'")</f>
        <v>'','m147344','SAMUEL','WOMACK','m147344@usna.edu','','0','1','0','40628.8399305556','40628.7757175926'</v>
      </c>
      <c r="N893" s="0" t="s">
        <v>2954</v>
      </c>
    </row>
    <row collapsed="false" customFormat="false" customHeight="false" hidden="false" ht="14" outlineLevel="0" r="894">
      <c r="A894" s="0" t="n">
        <v>147368</v>
      </c>
      <c r="C894" s="0" t="s">
        <v>2955</v>
      </c>
      <c r="D894" s="0" t="s">
        <v>2956</v>
      </c>
      <c r="E894" s="0" t="s">
        <v>2957</v>
      </c>
      <c r="F894" s="0" t="str">
        <f aca="false">CONCATENATE(C894,"@usna.edu")</f>
        <v>m147368@usna.edu</v>
      </c>
      <c r="H894" s="0" t="n">
        <v>0</v>
      </c>
      <c r="I894" s="0" t="n">
        <v>1</v>
      </c>
      <c r="J894" s="0" t="n">
        <v>0</v>
      </c>
      <c r="K894" s="1" t="n">
        <v>40628.8399305556</v>
      </c>
      <c r="L894" s="1" t="n">
        <v>40628.7757175926</v>
      </c>
      <c r="M894" s="0" t="str">
        <f aca="false">CONCATENATE("'",B894,"','",C894,"','",D894,"','",E894,"','",F894,"','",G894,"','",H894,"','",I894,"','",J894,"','",K894,"','",L894,"'")</f>
        <v>'','m147368','WAYNE','WORTHINGTON','m147368@usna.edu','','0','1','0','40628.8399305556','40628.7757175926'</v>
      </c>
      <c r="N894" s="0" t="s">
        <v>2958</v>
      </c>
    </row>
    <row collapsed="false" customFormat="false" customHeight="false" hidden="false" ht="14" outlineLevel="0" r="895">
      <c r="A895" s="0" t="n">
        <v>147404</v>
      </c>
      <c r="C895" s="0" t="s">
        <v>2959</v>
      </c>
      <c r="D895" s="0" t="s">
        <v>2327</v>
      </c>
      <c r="E895" s="0" t="s">
        <v>2960</v>
      </c>
      <c r="F895" s="0" t="str">
        <f aca="false">CONCATENATE(C895,"@usna.edu")</f>
        <v>m147404@usna.edu</v>
      </c>
      <c r="H895" s="0" t="n">
        <v>0</v>
      </c>
      <c r="I895" s="0" t="n">
        <v>1</v>
      </c>
      <c r="J895" s="0" t="n">
        <v>0</v>
      </c>
      <c r="K895" s="1" t="n">
        <v>40628.8399305556</v>
      </c>
      <c r="L895" s="1" t="n">
        <v>40628.7757175926</v>
      </c>
      <c r="M895" s="0" t="str">
        <f aca="false">CONCATENATE("'",B895,"','",C895,"','",D895,"','",E895,"','",F895,"','",G895,"','",H895,"','",I895,"','",J895,"','",K895,"','",L895,"'")</f>
        <v>'','m147404','EUGENE','YANG','m147404@usna.edu','','0','1','0','40628.8399305556','40628.7757175926'</v>
      </c>
      <c r="N895" s="0" t="s">
        <v>2961</v>
      </c>
    </row>
    <row collapsed="false" customFormat="false" customHeight="false" hidden="false" ht="14" outlineLevel="0" r="896">
      <c r="A896" s="0" t="n">
        <v>147434</v>
      </c>
      <c r="C896" s="0" t="s">
        <v>2962</v>
      </c>
      <c r="D896" s="0" t="s">
        <v>949</v>
      </c>
      <c r="E896" s="0" t="s">
        <v>1533</v>
      </c>
      <c r="F896" s="0" t="str">
        <f aca="false">CONCATENATE(C896,"@usna.edu")</f>
        <v>m147434@usna.edu</v>
      </c>
      <c r="H896" s="0" t="n">
        <v>0</v>
      </c>
      <c r="I896" s="0" t="n">
        <v>1</v>
      </c>
      <c r="J896" s="0" t="n">
        <v>0</v>
      </c>
      <c r="K896" s="1" t="n">
        <v>40628.8399305556</v>
      </c>
      <c r="L896" s="1" t="n">
        <v>40628.7757175926</v>
      </c>
      <c r="M896" s="0" t="str">
        <f aca="false">CONCATENATE("'",B896,"','",C896,"','",D896,"','",E896,"','",F896,"','",G896,"','",H896,"','",I896,"','",J896,"','",K896,"','",L896,"'")</f>
        <v>'','m147434','VINCENT','YOUNG','m147434@usna.edu','','0','1','0','40628.8399305556','40628.7757175926'</v>
      </c>
      <c r="N896" s="0" t="s">
        <v>2963</v>
      </c>
    </row>
    <row collapsed="false" customFormat="false" customHeight="false" hidden="false" ht="14" outlineLevel="0" r="897">
      <c r="A897" s="0" t="n">
        <v>147452</v>
      </c>
      <c r="C897" s="0" t="s">
        <v>2964</v>
      </c>
      <c r="D897" s="0" t="s">
        <v>1445</v>
      </c>
      <c r="E897" s="0" t="s">
        <v>2965</v>
      </c>
      <c r="F897" s="0" t="str">
        <f aca="false">CONCATENATE(C897,"@usna.edu")</f>
        <v>m147452@usna.edu</v>
      </c>
      <c r="H897" s="0" t="n">
        <v>0</v>
      </c>
      <c r="I897" s="0" t="n">
        <v>1</v>
      </c>
      <c r="J897" s="0" t="n">
        <v>0</v>
      </c>
      <c r="K897" s="1" t="n">
        <v>40628.8399305556</v>
      </c>
      <c r="L897" s="1" t="n">
        <v>40628.7757175926</v>
      </c>
      <c r="M897" s="0" t="str">
        <f aca="false">CONCATENATE("'",B897,"','",C897,"','",D897,"','",E897,"','",F897,"','",G897,"','",H897,"','",I897,"','",J897,"','",K897,"','",L897,"'")</f>
        <v>'','m147452','TAYLOR','YUST','m147452@usna.edu','','0','1','0','40628.8399305556','40628.7757175926'</v>
      </c>
      <c r="N897" s="0" t="s">
        <v>2966</v>
      </c>
    </row>
    <row collapsed="false" customFormat="false" customHeight="false" hidden="false" ht="14" outlineLevel="0" r="898">
      <c r="A898" s="0" t="n">
        <v>147500</v>
      </c>
      <c r="C898" s="0" t="s">
        <v>2967</v>
      </c>
      <c r="D898" s="0" t="s">
        <v>124</v>
      </c>
      <c r="E898" s="0" t="s">
        <v>2968</v>
      </c>
      <c r="F898" s="0" t="str">
        <f aca="false">CONCATENATE(C898,"@usna.edu")</f>
        <v>m147500@usna.edu</v>
      </c>
      <c r="H898" s="0" t="n">
        <v>0</v>
      </c>
      <c r="I898" s="0" t="n">
        <v>1</v>
      </c>
      <c r="J898" s="0" t="n">
        <v>0</v>
      </c>
      <c r="K898" s="1" t="n">
        <v>40628.8399305556</v>
      </c>
      <c r="L898" s="1" t="n">
        <v>40628.7757175926</v>
      </c>
      <c r="M898" s="0" t="str">
        <f aca="false">CONCATENATE("'",B898,"','",C898,"','",D898,"','",E898,"','",F898,"','",G898,"','",H898,"','",I898,"','",J898,"','",K898,"','",L898,"'")</f>
        <v>'','m147500','BENJAMIN','ZIEMSKI','m147500@usna.edu','','0','1','0','40628.8399305556','40628.7757175926'</v>
      </c>
      <c r="N898" s="0" t="s">
        <v>2969</v>
      </c>
    </row>
    <row collapsed="false" customFormat="false" customHeight="false" hidden="false" ht="14" outlineLevel="0" r="899">
      <c r="A899" s="0" t="n">
        <v>147530</v>
      </c>
      <c r="C899" s="0" t="s">
        <v>2970</v>
      </c>
      <c r="D899" s="0" t="s">
        <v>108</v>
      </c>
      <c r="E899" s="0" t="s">
        <v>2971</v>
      </c>
      <c r="F899" s="0" t="str">
        <f aca="false">CONCATENATE(C899,"@usna.edu")</f>
        <v>m147530@usna.edu</v>
      </c>
      <c r="H899" s="0" t="n">
        <v>0</v>
      </c>
      <c r="I899" s="0" t="n">
        <v>1</v>
      </c>
      <c r="J899" s="0" t="n">
        <v>0</v>
      </c>
      <c r="K899" s="1" t="n">
        <v>40628.8399305556</v>
      </c>
      <c r="L899" s="1" t="n">
        <v>40628.7757175926</v>
      </c>
      <c r="M899" s="0" t="str">
        <f aca="false">CONCATENATE("'",B899,"','",C899,"','",D899,"','",E899,"','",F899,"','",G899,"','",H899,"','",I899,"','",J899,"','",K899,"','",L899,"'")</f>
        <v>'','m147530','JONATHAN','ZURITA','m147530@usna.edu','','0','1','0','40628.8399305556','40628.7757175926'</v>
      </c>
      <c r="N899" s="0" t="s">
        <v>2972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4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60">
      <selection activeCell="A1" activeCellId="0" pane="topLeft" sqref="A1"/>
    </sheetView>
  </sheetViews>
  <cols>
    <col collapsed="false" hidden="false" max="1" min="1" style="0" width="10.1254901960784"/>
    <col collapsed="false" hidden="false" max="2" min="2" style="0" width="8.67843137254902"/>
    <col collapsed="false" hidden="false" max="4" min="3" style="0" width="18.078431372549"/>
    <col collapsed="false" hidden="false" max="1025" min="5" style="0" width="8.67843137254902"/>
  </cols>
  <sheetData>
    <row collapsed="false" customFormat="false" customHeight="false" hidden="false" ht="14" outlineLevel="0" r="1">
      <c r="A1" s="0" t="s">
        <v>2973</v>
      </c>
      <c r="B1" s="0" t="s">
        <v>2974</v>
      </c>
      <c r="C1" s="0" t="str">
        <f aca="false">CONCATENATE("('",A1,"','",B1,"'),")</f>
        <v>('rsNumber','rank'),</v>
      </c>
      <c r="D1" s="0" t="s">
        <v>2975</v>
      </c>
    </row>
    <row collapsed="false" customFormat="false" customHeight="false" hidden="false" ht="14" outlineLevel="0" r="2">
      <c r="A2" s="0" t="n">
        <f aca="false">A3+1</f>
        <v>33</v>
      </c>
      <c r="B2" s="0" t="s">
        <v>2976</v>
      </c>
      <c r="C2" s="0" t="str">
        <f aca="false">CONCATENATE("('",A2,"','",B2,"'),")</f>
        <v>('33','ADM'),</v>
      </c>
      <c r="D2" s="0" t="s">
        <v>2977</v>
      </c>
    </row>
    <row collapsed="false" customFormat="false" customHeight="false" hidden="false" ht="14" outlineLevel="0" r="3">
      <c r="A3" s="0" t="n">
        <f aca="false">A4+1</f>
        <v>32</v>
      </c>
      <c r="B3" s="0" t="s">
        <v>2978</v>
      </c>
      <c r="C3" s="0" t="str">
        <f aca="false">CONCATENATE("('",A3,"','",B3,"'),")</f>
        <v>('32','CAPT'),</v>
      </c>
      <c r="D3" s="0" t="s">
        <v>2979</v>
      </c>
    </row>
    <row collapsed="false" customFormat="false" customHeight="false" hidden="false" ht="14" outlineLevel="0" r="4">
      <c r="A4" s="0" t="n">
        <f aca="false">A5+1</f>
        <v>31</v>
      </c>
      <c r="B4" s="0" t="s">
        <v>2980</v>
      </c>
      <c r="C4" s="0" t="str">
        <f aca="false">CONCATENATE("('",A4,"','",B4,"'),")</f>
        <v>('31','Col'),</v>
      </c>
      <c r="D4" s="0" t="s">
        <v>2981</v>
      </c>
    </row>
    <row collapsed="false" customFormat="false" customHeight="false" hidden="false" ht="14" outlineLevel="0" r="5">
      <c r="A5" s="0" t="n">
        <f aca="false">A6+1</f>
        <v>30</v>
      </c>
      <c r="B5" s="0" t="s">
        <v>2982</v>
      </c>
      <c r="C5" s="0" t="str">
        <f aca="false">CONCATENATE("('",A5,"','",B5,"'),")</f>
        <v>('30','CDR'),</v>
      </c>
      <c r="D5" s="0" t="s">
        <v>2983</v>
      </c>
    </row>
    <row collapsed="false" customFormat="false" customHeight="false" hidden="false" ht="14" outlineLevel="0" r="6">
      <c r="A6" s="0" t="n">
        <f aca="false">A7+1</f>
        <v>29</v>
      </c>
      <c r="B6" s="0" t="s">
        <v>2984</v>
      </c>
      <c r="C6" s="0" t="str">
        <f aca="false">CONCATENATE("('",A6,"','",B6,"'),")</f>
        <v>('29','LCol'),</v>
      </c>
      <c r="D6" s="0" t="s">
        <v>2985</v>
      </c>
    </row>
    <row collapsed="false" customFormat="false" customHeight="false" hidden="false" ht="14" outlineLevel="0" r="7">
      <c r="A7" s="0" t="n">
        <f aca="false">A8+1</f>
        <v>28</v>
      </c>
      <c r="B7" s="0" t="s">
        <v>2986</v>
      </c>
      <c r="C7" s="0" t="str">
        <f aca="false">CONCATENATE("('",A7,"','",B7,"'),")</f>
        <v>('28','LCDR'),</v>
      </c>
      <c r="D7" s="0" t="s">
        <v>2987</v>
      </c>
    </row>
    <row collapsed="false" customFormat="false" customHeight="false" hidden="false" ht="14" outlineLevel="0" r="8">
      <c r="A8" s="0" t="n">
        <f aca="false">A9+1</f>
        <v>27</v>
      </c>
      <c r="B8" s="0" t="s">
        <v>2988</v>
      </c>
      <c r="C8" s="0" t="str">
        <f aca="false">CONCATENATE("('",A8,"','",B8,"'),")</f>
        <v>('27','Maj'),</v>
      </c>
      <c r="D8" s="0" t="s">
        <v>2989</v>
      </c>
    </row>
    <row collapsed="false" customFormat="false" customHeight="false" hidden="false" ht="14" outlineLevel="0" r="9">
      <c r="A9" s="0" t="n">
        <f aca="false">A10+1</f>
        <v>26</v>
      </c>
      <c r="B9" s="0" t="s">
        <v>2990</v>
      </c>
      <c r="C9" s="0" t="str">
        <f aca="false">CONCATENATE("('",A9,"','",B9,"'),")</f>
        <v>('26','LT'),</v>
      </c>
      <c r="D9" s="0" t="s">
        <v>2991</v>
      </c>
    </row>
    <row collapsed="false" customFormat="false" customHeight="false" hidden="false" ht="14" outlineLevel="0" r="10">
      <c r="A10" s="0" t="n">
        <f aca="false">A11+1</f>
        <v>25</v>
      </c>
      <c r="B10" s="0" t="s">
        <v>2992</v>
      </c>
      <c r="C10" s="0" t="str">
        <f aca="false">CONCATENATE("('",A10,"','",B10,"'),")</f>
        <v>('25','Capt'),</v>
      </c>
      <c r="D10" s="0" t="s">
        <v>2993</v>
      </c>
    </row>
    <row collapsed="false" customFormat="false" customHeight="false" hidden="false" ht="14" outlineLevel="0" r="11">
      <c r="A11" s="0" t="n">
        <f aca="false">A12+1</f>
        <v>24</v>
      </c>
      <c r="B11" s="0" t="s">
        <v>2994</v>
      </c>
      <c r="C11" s="0" t="str">
        <f aca="false">CONCATENATE("('",A11,"','",B11,"'),")</f>
        <v>('24','LTJG'),</v>
      </c>
      <c r="D11" s="0" t="s">
        <v>2995</v>
      </c>
    </row>
    <row collapsed="false" customFormat="false" customHeight="false" hidden="false" ht="14" outlineLevel="0" r="12">
      <c r="A12" s="0" t="n">
        <f aca="false">A13+1</f>
        <v>23</v>
      </c>
      <c r="B12" s="0" t="s">
        <v>2996</v>
      </c>
      <c r="C12" s="0" t="str">
        <f aca="false">CONCATENATE("('",A12,"','",B12,"'),")</f>
        <v>('23','1stLt'),</v>
      </c>
      <c r="D12" s="0" t="s">
        <v>2997</v>
      </c>
    </row>
    <row collapsed="false" customFormat="false" customHeight="false" hidden="false" ht="14" outlineLevel="0" r="13">
      <c r="A13" s="0" t="n">
        <f aca="false">A14+1</f>
        <v>22</v>
      </c>
      <c r="B13" s="0" t="s">
        <v>2998</v>
      </c>
      <c r="C13" s="0" t="str">
        <f aca="false">CONCATENATE("('",A13,"','",B13,"'),")</f>
        <v>('22','ENS'),</v>
      </c>
      <c r="D13" s="0" t="s">
        <v>2999</v>
      </c>
    </row>
    <row collapsed="false" customFormat="false" customHeight="false" hidden="false" ht="14" outlineLevel="0" r="14">
      <c r="A14" s="0" t="n">
        <f aca="false">A15+1</f>
        <v>21</v>
      </c>
      <c r="B14" s="0" t="s">
        <v>3000</v>
      </c>
      <c r="C14" s="0" t="str">
        <f aca="false">CONCATENATE("('",A14,"','",B14,"'),")</f>
        <v>('21','2ndLt'),</v>
      </c>
      <c r="D14" s="0" t="s">
        <v>3001</v>
      </c>
    </row>
    <row collapsed="false" customFormat="false" customHeight="false" hidden="false" ht="14" outlineLevel="0" r="15">
      <c r="A15" s="0" t="n">
        <f aca="false">A16+1</f>
        <v>20</v>
      </c>
      <c r="B15" s="0" t="s">
        <v>3002</v>
      </c>
      <c r="C15" s="0" t="str">
        <f aca="false">CONCATENATE("('",A15,"','",B15,"'),")</f>
        <v>('20','MCPO'),</v>
      </c>
      <c r="D15" s="0" t="s">
        <v>3003</v>
      </c>
    </row>
    <row collapsed="false" customFormat="false" customHeight="false" hidden="false" ht="14" outlineLevel="0" r="16">
      <c r="A16" s="0" t="n">
        <f aca="false">A17+1</f>
        <v>19</v>
      </c>
      <c r="B16" s="0" t="s">
        <v>3004</v>
      </c>
      <c r="C16" s="0" t="str">
        <f aca="false">CONCATENATE("('",A16,"','",B16,"'),")</f>
        <v>('19','SgtMaj'),</v>
      </c>
      <c r="D16" s="0" t="s">
        <v>3005</v>
      </c>
    </row>
    <row collapsed="false" customFormat="false" customHeight="false" hidden="false" ht="14" outlineLevel="0" r="17">
      <c r="A17" s="0" t="n">
        <f aca="false">A18+1</f>
        <v>18</v>
      </c>
      <c r="B17" s="0" t="s">
        <v>3006</v>
      </c>
      <c r="C17" s="0" t="str">
        <f aca="false">CONCATENATE("('",A17,"','",B17,"'),")</f>
        <v>('18','MGySgt'),</v>
      </c>
      <c r="D17" s="0" t="s">
        <v>3007</v>
      </c>
    </row>
    <row collapsed="false" customFormat="false" customHeight="false" hidden="false" ht="14" outlineLevel="0" r="18">
      <c r="A18" s="0" t="n">
        <f aca="false">A19+1</f>
        <v>17</v>
      </c>
      <c r="B18" s="0" t="s">
        <v>3008</v>
      </c>
      <c r="C18" s="0" t="str">
        <f aca="false">CONCATENATE("('",A18,"','",B18,"'),")</f>
        <v>('17','SCPO'),</v>
      </c>
      <c r="D18" s="0" t="s">
        <v>3009</v>
      </c>
    </row>
    <row collapsed="false" customFormat="false" customHeight="false" hidden="false" ht="14" outlineLevel="0" r="19">
      <c r="A19" s="0" t="n">
        <f aca="false">A20+1</f>
        <v>16</v>
      </c>
      <c r="B19" s="0" t="s">
        <v>3010</v>
      </c>
      <c r="C19" s="0" t="str">
        <f aca="false">CONCATENATE("('",A19,"','",B19,"'),")</f>
        <v>('16','1stSgt'),</v>
      </c>
      <c r="D19" s="0" t="s">
        <v>3011</v>
      </c>
    </row>
    <row collapsed="false" customFormat="false" customHeight="false" hidden="false" ht="14" outlineLevel="0" r="20">
      <c r="A20" s="0" t="n">
        <f aca="false">A21+1</f>
        <v>15</v>
      </c>
      <c r="B20" s="0" t="s">
        <v>3012</v>
      </c>
      <c r="C20" s="0" t="str">
        <f aca="false">CONCATENATE("('",A20,"','",B20,"'),")</f>
        <v>('15','MSgt'),</v>
      </c>
      <c r="D20" s="0" t="s">
        <v>3013</v>
      </c>
    </row>
    <row collapsed="false" customFormat="false" customHeight="false" hidden="false" ht="14" outlineLevel="0" r="21">
      <c r="A21" s="0" t="n">
        <f aca="false">A22+1</f>
        <v>14</v>
      </c>
      <c r="B21" s="0" t="s">
        <v>3014</v>
      </c>
      <c r="C21" s="0" t="str">
        <f aca="false">CONCATENATE("('",A21,"','",B21,"'),")</f>
        <v>('14','CPO'),</v>
      </c>
      <c r="D21" s="0" t="s">
        <v>3015</v>
      </c>
    </row>
    <row collapsed="false" customFormat="false" customHeight="false" hidden="false" ht="14" outlineLevel="0" r="22">
      <c r="A22" s="0" t="n">
        <f aca="false">A23+1</f>
        <v>13</v>
      </c>
      <c r="B22" s="0" t="s">
        <v>3016</v>
      </c>
      <c r="C22" s="0" t="str">
        <f aca="false">CONCATENATE("('",A22,"','",B22,"'),")</f>
        <v>('13','GySgt'),</v>
      </c>
      <c r="D22" s="0" t="s">
        <v>3017</v>
      </c>
    </row>
    <row collapsed="false" customFormat="false" customHeight="false" hidden="false" ht="14" outlineLevel="0" r="23">
      <c r="A23" s="0" t="n">
        <f aca="false">A24+1</f>
        <v>12</v>
      </c>
      <c r="B23" s="0" t="s">
        <v>3018</v>
      </c>
      <c r="C23" s="0" t="str">
        <f aca="false">CONCATENATE("('",A23,"','",B23,"'),")</f>
        <v>('12','PO1'),</v>
      </c>
      <c r="D23" s="0" t="s">
        <v>3019</v>
      </c>
    </row>
    <row collapsed="false" customFormat="false" customHeight="false" hidden="false" ht="14" outlineLevel="0" r="24">
      <c r="A24" s="0" t="n">
        <f aca="false">A25+1</f>
        <v>11</v>
      </c>
      <c r="B24" s="0" t="s">
        <v>3020</v>
      </c>
      <c r="C24" s="0" t="str">
        <f aca="false">CONCATENATE("('",A24,"','",B24,"'),")</f>
        <v>('11','SSgt'),</v>
      </c>
      <c r="D24" s="0" t="s">
        <v>3021</v>
      </c>
    </row>
    <row collapsed="false" customFormat="false" customHeight="false" hidden="false" ht="14" outlineLevel="0" r="25">
      <c r="A25" s="0" t="n">
        <f aca="false">A26+1</f>
        <v>10</v>
      </c>
      <c r="B25" s="0" t="s">
        <v>3022</v>
      </c>
      <c r="C25" s="0" t="str">
        <f aca="false">CONCATENATE("('",A25,"','",B25,"'),")</f>
        <v>('10','PO2'),</v>
      </c>
      <c r="D25" s="0" t="s">
        <v>3023</v>
      </c>
    </row>
    <row collapsed="false" customFormat="false" customHeight="false" hidden="false" ht="14" outlineLevel="0" r="26">
      <c r="A26" s="0" t="n">
        <f aca="false">A27+1</f>
        <v>9</v>
      </c>
      <c r="B26" s="0" t="s">
        <v>3024</v>
      </c>
      <c r="C26" s="0" t="str">
        <f aca="false">CONCATENATE("('",A26,"','",B26,"'),")</f>
        <v>('9','Sgt'),</v>
      </c>
      <c r="D26" s="0" t="s">
        <v>3025</v>
      </c>
    </row>
    <row collapsed="false" customFormat="false" customHeight="false" hidden="false" ht="14" outlineLevel="0" r="27">
      <c r="A27" s="0" t="n">
        <f aca="false">A28+1</f>
        <v>8</v>
      </c>
      <c r="B27" s="0" t="s">
        <v>3026</v>
      </c>
      <c r="C27" s="0" t="str">
        <f aca="false">CONCATENATE("('",A27,"','",B27,"'),")</f>
        <v>('8','PO3'),</v>
      </c>
      <c r="D27" s="0" t="s">
        <v>3027</v>
      </c>
    </row>
    <row collapsed="false" customFormat="false" customHeight="false" hidden="false" ht="14" outlineLevel="0" r="28">
      <c r="A28" s="0" t="n">
        <f aca="false">A29+1</f>
        <v>7</v>
      </c>
      <c r="B28" s="0" t="s">
        <v>3028</v>
      </c>
      <c r="C28" s="0" t="str">
        <f aca="false">CONCATENATE("('",A28,"','",B28,"'),")</f>
        <v>('7','Cpl'),</v>
      </c>
      <c r="D28" s="0" t="s">
        <v>3029</v>
      </c>
    </row>
    <row collapsed="false" customFormat="false" customHeight="false" hidden="false" ht="14" outlineLevel="0" r="29">
      <c r="A29" s="0" t="n">
        <f aca="false">A30+1</f>
        <v>6</v>
      </c>
      <c r="B29" s="0" t="s">
        <v>3030</v>
      </c>
      <c r="C29" s="0" t="str">
        <f aca="false">CONCATENATE("('",A29,"','",B29,"'),")</f>
        <v>('6','SN'),</v>
      </c>
      <c r="D29" s="0" t="s">
        <v>3031</v>
      </c>
    </row>
    <row collapsed="false" customFormat="false" customHeight="false" hidden="false" ht="14" outlineLevel="0" r="30">
      <c r="A30" s="0" t="n">
        <f aca="false">A31+1</f>
        <v>5</v>
      </c>
      <c r="B30" s="0" t="s">
        <v>3032</v>
      </c>
      <c r="C30" s="0" t="str">
        <f aca="false">CONCATENATE("('",A30,"','",B30,"'),")</f>
        <v>('5','LCpl'),</v>
      </c>
      <c r="D30" s="0" t="s">
        <v>3033</v>
      </c>
    </row>
    <row collapsed="false" customFormat="false" customHeight="false" hidden="false" ht="14" outlineLevel="0" r="31">
      <c r="A31" s="0" t="n">
        <f aca="false">A32+1</f>
        <v>4</v>
      </c>
      <c r="B31" s="0" t="s">
        <v>3034</v>
      </c>
      <c r="C31" s="0" t="str">
        <f aca="false">CONCATENATE("('",A31,"','",B31,"'),")</f>
        <v>('4','SA'),</v>
      </c>
      <c r="D31" s="0" t="s">
        <v>3035</v>
      </c>
    </row>
    <row collapsed="false" customFormat="false" customHeight="false" hidden="false" ht="14" outlineLevel="0" r="32">
      <c r="A32" s="0" t="n">
        <f aca="false">A33+1</f>
        <v>3</v>
      </c>
      <c r="B32" s="0" t="s">
        <v>3036</v>
      </c>
      <c r="C32" s="0" t="str">
        <f aca="false">CONCATENATE("('",A32,"','",B32,"'),")</f>
        <v>('3','PFC'),</v>
      </c>
      <c r="D32" s="0" t="s">
        <v>3037</v>
      </c>
    </row>
    <row collapsed="false" customFormat="false" customHeight="false" hidden="false" ht="14" outlineLevel="0" r="33">
      <c r="A33" s="0" t="n">
        <f aca="false">A34+1</f>
        <v>2</v>
      </c>
      <c r="B33" s="0" t="s">
        <v>3038</v>
      </c>
      <c r="C33" s="0" t="str">
        <f aca="false">CONCATENATE("('",A33,"','",B33,"'),")</f>
        <v>('2','SR'),</v>
      </c>
      <c r="D33" s="0" t="s">
        <v>3039</v>
      </c>
    </row>
    <row collapsed="false" customFormat="false" customHeight="false" hidden="false" ht="14" outlineLevel="0" r="34">
      <c r="A34" s="0" t="n">
        <v>1</v>
      </c>
      <c r="B34" s="0" t="s">
        <v>3040</v>
      </c>
      <c r="C34" s="0" t="str">
        <f aca="false">CONCATENATE("('",A34,"','",B34,"'),")</f>
        <v>('1','Pvt'),</v>
      </c>
      <c r="D34" s="0" t="s">
        <v>3041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9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60">
      <selection activeCell="A1" activeCellId="0" pane="topLeft" sqref="A1"/>
    </sheetView>
  </sheetViews>
  <cols>
    <col collapsed="false" hidden="false" max="2" min="1" style="0" width="8.67843137254902"/>
    <col collapsed="false" hidden="false" max="3" min="3" style="0" width="14.7490196078431"/>
    <col collapsed="false" hidden="false" max="4" min="4" style="0" width="17.6392156862745"/>
    <col collapsed="false" hidden="false" max="5" min="5" style="0" width="15.4745098039216"/>
    <col collapsed="false" hidden="false" max="6" min="6" style="0" width="16.7803921568627"/>
    <col collapsed="false" hidden="false" max="7" min="7" style="0" width="89.3843137254902"/>
    <col collapsed="false" hidden="false" max="8" min="8" style="0" width="30.0823529411765"/>
    <col collapsed="false" hidden="false" max="1025" min="9" style="0" width="8.67843137254902"/>
  </cols>
  <sheetData>
    <row collapsed="false" customFormat="false" customHeight="false" hidden="false" ht="14" outlineLevel="0" r="1">
      <c r="A1" s="0" t="s">
        <v>3042</v>
      </c>
      <c r="B1" s="0" t="s">
        <v>3043</v>
      </c>
      <c r="C1" s="0" t="s">
        <v>3044</v>
      </c>
      <c r="D1" s="0" t="s">
        <v>3045</v>
      </c>
      <c r="E1" s="0" t="s">
        <v>3046</v>
      </c>
      <c r="F1" s="0" t="s">
        <v>3047</v>
      </c>
      <c r="G1" s="0" t="str">
        <f aca="false">CONCATENATE("('",A1,"','",B1,"','",C1,"','",D1,"','",E1,"','",F1,"'),")</f>
        <v>('battalion','company','firstClassCount','secondClassCount','thirdClassCount','fourthClassCount'),</v>
      </c>
    </row>
    <row collapsed="false" customFormat="false" customHeight="false" hidden="false" ht="14" outlineLevel="0" r="2">
      <c r="A2" s="0" t="n">
        <v>-1</v>
      </c>
      <c r="B2" s="0" t="n">
        <v>-1</v>
      </c>
      <c r="C2" s="0" t="n">
        <v>0</v>
      </c>
      <c r="D2" s="0" t="n">
        <v>0</v>
      </c>
      <c r="E2" s="0" t="n">
        <v>0</v>
      </c>
      <c r="F2" s="0" t="n">
        <v>0</v>
      </c>
      <c r="G2" s="0" t="str">
        <f aca="false">CONCATENATE("('",A2,"','",B2,"','",C2,"','",D2,"','",E2,"','",F2,"'),")</f>
        <v>('-1','-1','0','0','0','0'),</v>
      </c>
      <c r="H2" s="0" t="s">
        <v>3048</v>
      </c>
    </row>
    <row collapsed="false" customFormat="false" customHeight="false" hidden="false" ht="14" outlineLevel="0" r="3">
      <c r="A3" s="0" t="n">
        <v>0</v>
      </c>
      <c r="B3" s="0" t="n">
        <v>0</v>
      </c>
      <c r="C3" s="0" t="n">
        <f aca="false">SUM(C5:C39)</f>
        <v>1890</v>
      </c>
      <c r="D3" s="0" t="n">
        <f aca="false">SUM(D5:D39)</f>
        <v>2109</v>
      </c>
      <c r="E3" s="0" t="n">
        <f aca="false">SUM(E5:E39)</f>
        <v>2092</v>
      </c>
      <c r="F3" s="0" t="n">
        <f aca="false">SUM(F5:F39)</f>
        <v>2187</v>
      </c>
      <c r="G3" s="0" t="str">
        <f aca="false">CONCATENATE("('",A3,"','",B3,"','",C3,"','",D3,"','",E3,"','",F3,"'),")</f>
        <v>('0','0','1890','2109','2092','2187'),</v>
      </c>
      <c r="H3" s="0" t="s">
        <v>3049</v>
      </c>
      <c r="I3" s="0" t="n">
        <f aca="false">SUM(C3:F3)</f>
        <v>8278</v>
      </c>
    </row>
    <row collapsed="false" customFormat="false" customHeight="false" hidden="false" ht="14" outlineLevel="0" r="4">
      <c r="A4" s="0" t="n">
        <v>1</v>
      </c>
      <c r="B4" s="0" t="n">
        <v>0</v>
      </c>
      <c r="C4" s="0" t="n">
        <f aca="false">SUM(C5:C9)</f>
        <v>170</v>
      </c>
      <c r="D4" s="0" t="n">
        <f aca="false">SUM(D5:D9)</f>
        <v>199</v>
      </c>
      <c r="E4" s="0" t="n">
        <f aca="false">SUM(E5:E9)</f>
        <v>208</v>
      </c>
      <c r="F4" s="0" t="n">
        <f aca="false">SUM(F5:F9)</f>
        <v>199</v>
      </c>
      <c r="G4" s="0" t="str">
        <f aca="false">CONCATENATE("('",A4,"','",B4,"','",C4,"','",D4,"','",E4,"','",F4,"'),")</f>
        <v>('1','0','170','199','208','199'),</v>
      </c>
      <c r="H4" s="0" t="s">
        <v>3050</v>
      </c>
    </row>
    <row collapsed="false" customFormat="false" customHeight="false" hidden="false" ht="14" outlineLevel="0" r="5">
      <c r="A5" s="0" t="n">
        <v>1</v>
      </c>
      <c r="B5" s="0" t="n">
        <v>1</v>
      </c>
      <c r="C5" s="0" t="n">
        <v>35</v>
      </c>
      <c r="D5" s="0" t="n">
        <v>39</v>
      </c>
      <c r="E5" s="0" t="n">
        <v>39</v>
      </c>
      <c r="F5" s="0" t="n">
        <v>41</v>
      </c>
      <c r="G5" s="0" t="str">
        <f aca="false">CONCATENATE("('",A5,"','",B5,"','",C5,"','",D5,"','",E5,"','",F5,"'),")</f>
        <v>('1','1','35','39','39','41'),</v>
      </c>
      <c r="H5" s="0" t="s">
        <v>3051</v>
      </c>
      <c r="I5" s="0" t="n">
        <f aca="false">SUM(C5:F5)</f>
        <v>154</v>
      </c>
    </row>
    <row collapsed="false" customFormat="false" customHeight="false" hidden="false" ht="14" outlineLevel="0" r="6">
      <c r="A6" s="0" t="n">
        <v>1</v>
      </c>
      <c r="B6" s="0" t="n">
        <f aca="false">B5+1</f>
        <v>2</v>
      </c>
      <c r="C6" s="0" t="n">
        <v>37</v>
      </c>
      <c r="D6" s="0" t="n">
        <v>37</v>
      </c>
      <c r="E6" s="0" t="n">
        <v>43</v>
      </c>
      <c r="F6" s="0" t="n">
        <v>40</v>
      </c>
      <c r="G6" s="0" t="str">
        <f aca="false">CONCATENATE("('",A6,"','",B6,"','",C6,"','",D6,"','",E6,"','",F6,"'),")</f>
        <v>('1','2','37','37','43','40'),</v>
      </c>
      <c r="H6" s="0" t="s">
        <v>3052</v>
      </c>
      <c r="I6" s="0" t="n">
        <f aca="false">SUM(C6:F6)</f>
        <v>157</v>
      </c>
    </row>
    <row collapsed="false" customFormat="false" customHeight="false" hidden="false" ht="14" outlineLevel="0" r="7">
      <c r="A7" s="0" t="n">
        <v>1</v>
      </c>
      <c r="B7" s="0" t="n">
        <f aca="false">B6+1</f>
        <v>3</v>
      </c>
      <c r="C7" s="0" t="n">
        <v>32</v>
      </c>
      <c r="D7" s="0" t="n">
        <v>44</v>
      </c>
      <c r="E7" s="0" t="n">
        <v>42</v>
      </c>
      <c r="F7" s="0" t="n">
        <v>41</v>
      </c>
      <c r="G7" s="0" t="str">
        <f aca="false">CONCATENATE("('",A7,"','",B7,"','",C7,"','",D7,"','",E7,"','",F7,"'),")</f>
        <v>('1','3','32','44','42','41'),</v>
      </c>
      <c r="H7" s="0" t="s">
        <v>3053</v>
      </c>
      <c r="I7" s="0" t="n">
        <f aca="false">SUM(C7:F7)</f>
        <v>159</v>
      </c>
    </row>
    <row collapsed="false" customFormat="false" customHeight="false" hidden="false" ht="14" outlineLevel="0" r="8">
      <c r="A8" s="0" t="n">
        <v>1</v>
      </c>
      <c r="B8" s="0" t="n">
        <f aca="false">B7+1</f>
        <v>4</v>
      </c>
      <c r="C8" s="0" t="n">
        <v>31</v>
      </c>
      <c r="D8" s="0" t="n">
        <v>42</v>
      </c>
      <c r="E8" s="0" t="n">
        <v>44</v>
      </c>
      <c r="F8" s="0" t="n">
        <v>38</v>
      </c>
      <c r="G8" s="0" t="str">
        <f aca="false">CONCATENATE("('",A8,"','",B8,"','",C8,"','",D8,"','",E8,"','",F8,"'),")</f>
        <v>('1','4','31','42','44','38'),</v>
      </c>
      <c r="H8" s="0" t="s">
        <v>3054</v>
      </c>
      <c r="I8" s="0" t="n">
        <f aca="false">SUM(C8:F8)</f>
        <v>155</v>
      </c>
    </row>
    <row collapsed="false" customFormat="false" customHeight="false" hidden="false" ht="14" outlineLevel="0" r="9">
      <c r="A9" s="0" t="n">
        <v>1</v>
      </c>
      <c r="B9" s="0" t="n">
        <f aca="false">B8+1</f>
        <v>5</v>
      </c>
      <c r="C9" s="0" t="n">
        <v>35</v>
      </c>
      <c r="D9" s="0" t="n">
        <v>37</v>
      </c>
      <c r="E9" s="0" t="n">
        <v>40</v>
      </c>
      <c r="F9" s="0" t="n">
        <v>39</v>
      </c>
      <c r="G9" s="0" t="str">
        <f aca="false">CONCATENATE("('",A9,"','",B9,"','",C9,"','",D9,"','",E9,"','",F9,"'),")</f>
        <v>('1','5','35','37','40','39'),</v>
      </c>
      <c r="H9" s="0" t="s">
        <v>3055</v>
      </c>
      <c r="I9" s="0" t="n">
        <f aca="false">SUM(C9:F9)</f>
        <v>151</v>
      </c>
    </row>
    <row collapsed="false" customFormat="false" customHeight="false" hidden="false" ht="14" outlineLevel="0" r="10">
      <c r="A10" s="0" t="n">
        <v>2</v>
      </c>
      <c r="B10" s="0" t="n">
        <v>0</v>
      </c>
      <c r="C10" s="0" t="n">
        <f aca="false">SUM(C11:C15)</f>
        <v>168</v>
      </c>
      <c r="D10" s="0" t="n">
        <f aca="false">SUM(D11:D15)</f>
        <v>194</v>
      </c>
      <c r="E10" s="0" t="n">
        <f aca="false">SUM(E11:E15)</f>
        <v>193</v>
      </c>
      <c r="F10" s="0" t="n">
        <f aca="false">SUM(F11:F15)</f>
        <v>200</v>
      </c>
      <c r="G10" s="0" t="str">
        <f aca="false">CONCATENATE("('",A10,"','",B10,"','",C10,"','",D10,"','",E10,"','",F10,"'),")</f>
        <v>('2','0','168','194','193','200'),</v>
      </c>
      <c r="H10" s="0" t="s">
        <v>3056</v>
      </c>
    </row>
    <row collapsed="false" customFormat="false" customHeight="false" hidden="false" ht="14" outlineLevel="0" r="11">
      <c r="A11" s="0" t="n">
        <v>2</v>
      </c>
      <c r="B11" s="0" t="n">
        <f aca="false">B9+1</f>
        <v>6</v>
      </c>
      <c r="C11" s="0" t="n">
        <v>33</v>
      </c>
      <c r="D11" s="0" t="n">
        <v>42</v>
      </c>
      <c r="E11" s="0" t="n">
        <v>37</v>
      </c>
      <c r="F11" s="0" t="n">
        <v>40</v>
      </c>
      <c r="G11" s="0" t="str">
        <f aca="false">CONCATENATE("('",A11,"','",B11,"','",C11,"','",D11,"','",E11,"','",F11,"'),")</f>
        <v>('2','6','33','42','37','40'),</v>
      </c>
      <c r="H11" s="0" t="s">
        <v>3057</v>
      </c>
      <c r="I11" s="0" t="n">
        <f aca="false">SUM(C11:F11)</f>
        <v>152</v>
      </c>
    </row>
    <row collapsed="false" customFormat="false" customHeight="false" hidden="false" ht="14" outlineLevel="0" r="12">
      <c r="A12" s="0" t="n">
        <v>2</v>
      </c>
      <c r="B12" s="0" t="n">
        <f aca="false">B11+1</f>
        <v>7</v>
      </c>
      <c r="C12" s="0" t="n">
        <v>37</v>
      </c>
      <c r="D12" s="0" t="n">
        <v>38</v>
      </c>
      <c r="E12" s="0" t="n">
        <v>39</v>
      </c>
      <c r="F12" s="0" t="n">
        <v>42</v>
      </c>
      <c r="G12" s="0" t="str">
        <f aca="false">CONCATENATE("('",A12,"','",B12,"','",C12,"','",D12,"','",E12,"','",F12,"'),")</f>
        <v>('2','7','37','38','39','42'),</v>
      </c>
      <c r="H12" s="0" t="s">
        <v>3058</v>
      </c>
      <c r="I12" s="0" t="n">
        <f aca="false">SUM(C12:F12)</f>
        <v>156</v>
      </c>
    </row>
    <row collapsed="false" customFormat="false" customHeight="false" hidden="false" ht="14" outlineLevel="0" r="13">
      <c r="A13" s="0" t="n">
        <v>2</v>
      </c>
      <c r="B13" s="0" t="n">
        <f aca="false">B12+1</f>
        <v>8</v>
      </c>
      <c r="C13" s="0" t="n">
        <v>35</v>
      </c>
      <c r="D13" s="0" t="n">
        <v>39</v>
      </c>
      <c r="E13" s="0" t="n">
        <v>39</v>
      </c>
      <c r="F13" s="0" t="n">
        <v>41</v>
      </c>
      <c r="G13" s="0" t="str">
        <f aca="false">CONCATENATE("('",A13,"','",B13,"','",C13,"','",D13,"','",E13,"','",F13,"'),")</f>
        <v>('2','8','35','39','39','41'),</v>
      </c>
      <c r="H13" s="0" t="s">
        <v>3059</v>
      </c>
      <c r="I13" s="0" t="n">
        <f aca="false">SUM(C13:F13)</f>
        <v>154</v>
      </c>
    </row>
    <row collapsed="false" customFormat="false" customHeight="false" hidden="false" ht="14" outlineLevel="0" r="14">
      <c r="A14" s="0" t="n">
        <v>2</v>
      </c>
      <c r="B14" s="0" t="n">
        <f aca="false">B13+1</f>
        <v>9</v>
      </c>
      <c r="C14" s="0" t="n">
        <v>34</v>
      </c>
      <c r="D14" s="0" t="n">
        <v>36</v>
      </c>
      <c r="E14" s="0" t="n">
        <v>40</v>
      </c>
      <c r="F14" s="0" t="n">
        <v>38</v>
      </c>
      <c r="G14" s="0" t="str">
        <f aca="false">CONCATENATE("('",A14,"','",B14,"','",C14,"','",D14,"','",E14,"','",F14,"'),")</f>
        <v>('2','9','34','36','40','38'),</v>
      </c>
      <c r="H14" s="0" t="s">
        <v>3060</v>
      </c>
      <c r="I14" s="0" t="n">
        <f aca="false">SUM(C14:F14)</f>
        <v>148</v>
      </c>
    </row>
    <row collapsed="false" customFormat="false" customHeight="false" hidden="false" ht="14" outlineLevel="0" r="15">
      <c r="A15" s="0" t="n">
        <v>2</v>
      </c>
      <c r="B15" s="0" t="n">
        <f aca="false">B14+1</f>
        <v>10</v>
      </c>
      <c r="C15" s="0" t="n">
        <v>29</v>
      </c>
      <c r="D15" s="0" t="n">
        <v>39</v>
      </c>
      <c r="E15" s="0" t="n">
        <v>38</v>
      </c>
      <c r="F15" s="0" t="n">
        <v>39</v>
      </c>
      <c r="G15" s="0" t="str">
        <f aca="false">CONCATENATE("('",A15,"','",B15,"','",C15,"','",D15,"','",E15,"','",F15,"'),")</f>
        <v>('2','10','29','39','38','39'),</v>
      </c>
      <c r="H15" s="0" t="s">
        <v>3061</v>
      </c>
      <c r="I15" s="0" t="n">
        <f aca="false">SUM(C15:F15)</f>
        <v>145</v>
      </c>
    </row>
    <row collapsed="false" customFormat="false" customHeight="false" hidden="false" ht="14" outlineLevel="0" r="16">
      <c r="A16" s="0" t="n">
        <v>3</v>
      </c>
      <c r="B16" s="0" t="n">
        <v>0</v>
      </c>
      <c r="C16" s="0" t="n">
        <f aca="false">SUM(C17:C21)</f>
        <v>175</v>
      </c>
      <c r="D16" s="0" t="n">
        <f aca="false">SUM(D17:D21)</f>
        <v>200</v>
      </c>
      <c r="E16" s="0" t="n">
        <f aca="false">SUM(E17:E21)</f>
        <v>187</v>
      </c>
      <c r="F16" s="0" t="n">
        <f aca="false">SUM(F17:F21)</f>
        <v>203</v>
      </c>
      <c r="G16" s="0" t="str">
        <f aca="false">CONCATENATE("('",A16,"','",B16,"','",C16,"','",D16,"','",E16,"','",F16,"'),")</f>
        <v>('3','0','175','200','187','203'),</v>
      </c>
      <c r="H16" s="0" t="s">
        <v>3062</v>
      </c>
    </row>
    <row collapsed="false" customFormat="false" customHeight="false" hidden="false" ht="14" outlineLevel="0" r="17">
      <c r="A17" s="0" t="n">
        <v>3</v>
      </c>
      <c r="B17" s="0" t="n">
        <f aca="false">B15+1</f>
        <v>11</v>
      </c>
      <c r="C17" s="0" t="n">
        <v>38</v>
      </c>
      <c r="D17" s="0" t="n">
        <v>39</v>
      </c>
      <c r="E17" s="0" t="n">
        <v>36</v>
      </c>
      <c r="F17" s="0" t="n">
        <v>39</v>
      </c>
      <c r="G17" s="0" t="str">
        <f aca="false">CONCATENATE("('",A17,"','",B17,"','",C17,"','",D17,"','",E17,"','",F17,"'),")</f>
        <v>('3','11','38','39','36','39'),</v>
      </c>
      <c r="H17" s="0" t="s">
        <v>3063</v>
      </c>
      <c r="I17" s="0" t="n">
        <f aca="false">SUM(C17:F17)</f>
        <v>152</v>
      </c>
    </row>
    <row collapsed="false" customFormat="false" customHeight="false" hidden="false" ht="14" outlineLevel="0" r="18">
      <c r="A18" s="0" t="n">
        <v>3</v>
      </c>
      <c r="B18" s="0" t="n">
        <f aca="false">B17+1</f>
        <v>12</v>
      </c>
      <c r="C18" s="0" t="n">
        <v>36</v>
      </c>
      <c r="D18" s="0" t="n">
        <v>41</v>
      </c>
      <c r="E18" s="0" t="n">
        <v>38</v>
      </c>
      <c r="F18" s="0" t="n">
        <v>43</v>
      </c>
      <c r="G18" s="0" t="str">
        <f aca="false">CONCATENATE("('",A18,"','",B18,"','",C18,"','",D18,"','",E18,"','",F18,"'),")</f>
        <v>('3','12','36','41','38','43'),</v>
      </c>
      <c r="H18" s="0" t="s">
        <v>3064</v>
      </c>
      <c r="I18" s="0" t="n">
        <f aca="false">SUM(C18:F18)</f>
        <v>158</v>
      </c>
    </row>
    <row collapsed="false" customFormat="false" customHeight="false" hidden="false" ht="14" outlineLevel="0" r="19">
      <c r="A19" s="0" t="n">
        <v>3</v>
      </c>
      <c r="B19" s="0" t="n">
        <f aca="false">B18+1</f>
        <v>13</v>
      </c>
      <c r="C19" s="0" t="n">
        <v>34</v>
      </c>
      <c r="D19" s="0" t="n">
        <v>39</v>
      </c>
      <c r="E19" s="0" t="n">
        <v>36</v>
      </c>
      <c r="F19" s="0" t="n">
        <v>40</v>
      </c>
      <c r="G19" s="0" t="str">
        <f aca="false">CONCATENATE("('",A19,"','",B19,"','",C19,"','",D19,"','",E19,"','",F19,"'),")</f>
        <v>('3','13','34','39','36','40'),</v>
      </c>
      <c r="H19" s="0" t="s">
        <v>3065</v>
      </c>
      <c r="I19" s="0" t="n">
        <f aca="false">SUM(C19:F19)</f>
        <v>149</v>
      </c>
    </row>
    <row collapsed="false" customFormat="false" customHeight="false" hidden="false" ht="14" outlineLevel="0" r="20">
      <c r="A20" s="0" t="n">
        <v>3</v>
      </c>
      <c r="B20" s="0" t="n">
        <f aca="false">B19+1</f>
        <v>14</v>
      </c>
      <c r="C20" s="0" t="n">
        <v>35</v>
      </c>
      <c r="D20" s="0" t="n">
        <v>39</v>
      </c>
      <c r="E20" s="0" t="n">
        <v>40</v>
      </c>
      <c r="F20" s="0" t="n">
        <v>39</v>
      </c>
      <c r="G20" s="0" t="str">
        <f aca="false">CONCATENATE("('",A20,"','",B20,"','",C20,"','",D20,"','",E20,"','",F20,"'),")</f>
        <v>('3','14','35','39','40','39'),</v>
      </c>
      <c r="H20" s="0" t="s">
        <v>3066</v>
      </c>
      <c r="I20" s="0" t="n">
        <f aca="false">SUM(C20:F20)</f>
        <v>153</v>
      </c>
    </row>
    <row collapsed="false" customFormat="false" customHeight="false" hidden="false" ht="14" outlineLevel="0" r="21">
      <c r="A21" s="0" t="n">
        <v>3</v>
      </c>
      <c r="B21" s="0" t="n">
        <f aca="false">B20+1</f>
        <v>15</v>
      </c>
      <c r="C21" s="0" t="n">
        <v>32</v>
      </c>
      <c r="D21" s="0" t="n">
        <v>42</v>
      </c>
      <c r="E21" s="0" t="n">
        <v>37</v>
      </c>
      <c r="F21" s="0" t="n">
        <v>42</v>
      </c>
      <c r="G21" s="0" t="str">
        <f aca="false">CONCATENATE("('",A21,"','",B21,"','",C21,"','",D21,"','",E21,"','",F21,"'),")</f>
        <v>('3','15','32','42','37','42'),</v>
      </c>
      <c r="H21" s="0" t="s">
        <v>3067</v>
      </c>
      <c r="I21" s="0" t="n">
        <f aca="false">SUM(C21:F21)</f>
        <v>153</v>
      </c>
    </row>
    <row collapsed="false" customFormat="false" customHeight="false" hidden="false" ht="14" outlineLevel="0" r="22">
      <c r="A22" s="0" t="n">
        <v>4</v>
      </c>
      <c r="B22" s="0" t="n">
        <v>0</v>
      </c>
      <c r="C22" s="0" t="n">
        <f aca="false">SUM(C23:C27)</f>
        <v>167</v>
      </c>
      <c r="D22" s="0" t="n">
        <f aca="false">SUM(D23:D27)</f>
        <v>189</v>
      </c>
      <c r="E22" s="0" t="n">
        <f aca="false">SUM(E23:E27)</f>
        <v>189</v>
      </c>
      <c r="F22" s="0" t="n">
        <f aca="false">SUM(F23:F27)</f>
        <v>200</v>
      </c>
      <c r="G22" s="0" t="str">
        <f aca="false">CONCATENATE("('",A22,"','",B22,"','",C22,"','",D22,"','",E22,"','",F22,"'),")</f>
        <v>('4','0','167','189','189','200'),</v>
      </c>
      <c r="H22" s="0" t="s">
        <v>3068</v>
      </c>
    </row>
    <row collapsed="false" customFormat="false" customHeight="false" hidden="false" ht="14" outlineLevel="0" r="23">
      <c r="A23" s="0" t="n">
        <v>4</v>
      </c>
      <c r="B23" s="0" t="n">
        <f aca="false">B21+1</f>
        <v>16</v>
      </c>
      <c r="C23" s="0" t="n">
        <v>32</v>
      </c>
      <c r="D23" s="0" t="n">
        <v>37</v>
      </c>
      <c r="E23" s="0" t="n">
        <v>35</v>
      </c>
      <c r="F23" s="0" t="n">
        <v>39</v>
      </c>
      <c r="G23" s="0" t="str">
        <f aca="false">CONCATENATE("('",A23,"','",B23,"','",C23,"','",D23,"','",E23,"','",F23,"'),")</f>
        <v>('4','16','32','37','35','39'),</v>
      </c>
      <c r="H23" s="0" t="s">
        <v>3069</v>
      </c>
      <c r="I23" s="0" t="n">
        <f aca="false">SUM(C23:F23)</f>
        <v>143</v>
      </c>
    </row>
    <row collapsed="false" customFormat="false" customHeight="false" hidden="false" ht="14" outlineLevel="0" r="24">
      <c r="A24" s="0" t="n">
        <v>4</v>
      </c>
      <c r="B24" s="0" t="n">
        <f aca="false">B23+1</f>
        <v>17</v>
      </c>
      <c r="C24" s="0" t="n">
        <v>32</v>
      </c>
      <c r="D24" s="0" t="n">
        <v>38</v>
      </c>
      <c r="E24" s="0" t="n">
        <v>37</v>
      </c>
      <c r="F24" s="0" t="n">
        <v>39</v>
      </c>
      <c r="G24" s="0" t="str">
        <f aca="false">CONCATENATE("('",A24,"','",B24,"','",C24,"','",D24,"','",E24,"','",F24,"'),")</f>
        <v>('4','17','32','38','37','39'),</v>
      </c>
      <c r="H24" s="0" t="s">
        <v>3070</v>
      </c>
      <c r="I24" s="0" t="n">
        <f aca="false">SUM(C24:F24)</f>
        <v>146</v>
      </c>
    </row>
    <row collapsed="false" customFormat="false" customHeight="false" hidden="false" ht="14" outlineLevel="0" r="25">
      <c r="A25" s="0" t="n">
        <v>4</v>
      </c>
      <c r="B25" s="0" t="n">
        <f aca="false">B24+1</f>
        <v>18</v>
      </c>
      <c r="C25" s="0" t="n">
        <v>33</v>
      </c>
      <c r="D25" s="0" t="n">
        <v>39</v>
      </c>
      <c r="E25" s="0" t="n">
        <v>39</v>
      </c>
      <c r="F25" s="0" t="n">
        <v>43</v>
      </c>
      <c r="G25" s="0" t="str">
        <f aca="false">CONCATENATE("('",A25,"','",B25,"','",C25,"','",D25,"','",E25,"','",F25,"'),")</f>
        <v>('4','18','33','39','39','43'),</v>
      </c>
      <c r="H25" s="0" t="s">
        <v>3071</v>
      </c>
      <c r="I25" s="0" t="n">
        <f aca="false">SUM(C25:F25)</f>
        <v>154</v>
      </c>
    </row>
    <row collapsed="false" customFormat="false" customHeight="false" hidden="false" ht="14" outlineLevel="0" r="26">
      <c r="A26" s="0" t="n">
        <v>4</v>
      </c>
      <c r="B26" s="0" t="n">
        <f aca="false">B25+1</f>
        <v>19</v>
      </c>
      <c r="C26" s="0" t="n">
        <v>38</v>
      </c>
      <c r="D26" s="0" t="n">
        <v>36</v>
      </c>
      <c r="E26" s="0" t="n">
        <v>40</v>
      </c>
      <c r="F26" s="0" t="n">
        <v>40</v>
      </c>
      <c r="G26" s="0" t="str">
        <f aca="false">CONCATENATE("('",A26,"','",B26,"','",C26,"','",D26,"','",E26,"','",F26,"'),")</f>
        <v>('4','19','38','36','40','40'),</v>
      </c>
      <c r="H26" s="0" t="s">
        <v>3072</v>
      </c>
      <c r="I26" s="0" t="n">
        <f aca="false">SUM(C26:F26)</f>
        <v>154</v>
      </c>
    </row>
    <row collapsed="false" customFormat="false" customHeight="false" hidden="false" ht="14" outlineLevel="0" r="27">
      <c r="A27" s="0" t="n">
        <v>4</v>
      </c>
      <c r="B27" s="0" t="n">
        <f aca="false">B26+1</f>
        <v>20</v>
      </c>
      <c r="C27" s="0" t="n">
        <v>32</v>
      </c>
      <c r="D27" s="0" t="n">
        <v>39</v>
      </c>
      <c r="E27" s="0" t="n">
        <v>38</v>
      </c>
      <c r="F27" s="0" t="n">
        <v>39</v>
      </c>
      <c r="G27" s="0" t="str">
        <f aca="false">CONCATENATE("('",A27,"','",B27,"','",C27,"','",D27,"','",E27,"','",F27,"'),")</f>
        <v>('4','20','32','39','38','39'),</v>
      </c>
      <c r="H27" s="0" t="s">
        <v>3073</v>
      </c>
      <c r="I27" s="0" t="n">
        <f aca="false">SUM(C27:F27)</f>
        <v>148</v>
      </c>
    </row>
    <row collapsed="false" customFormat="false" customHeight="false" hidden="false" ht="14" outlineLevel="0" r="28">
      <c r="A28" s="0" t="n">
        <v>5</v>
      </c>
      <c r="B28" s="0" t="n">
        <v>0</v>
      </c>
      <c r="C28" s="0" t="n">
        <f aca="false">SUM(C29:C33)</f>
        <v>172</v>
      </c>
      <c r="D28" s="0" t="n">
        <f aca="false">SUM(D29:D33)</f>
        <v>184</v>
      </c>
      <c r="E28" s="0" t="n">
        <f aca="false">SUM(E29:E33)</f>
        <v>192</v>
      </c>
      <c r="F28" s="0" t="n">
        <f aca="false">SUM(F29:F33)</f>
        <v>190</v>
      </c>
      <c r="G28" s="0" t="str">
        <f aca="false">CONCATENATE("('",A28,"','",B28,"','",C28,"','",D28,"','",E28,"','",F28,"'),")</f>
        <v>('5','0','172','184','192','190'),</v>
      </c>
      <c r="H28" s="0" t="s">
        <v>3074</v>
      </c>
    </row>
    <row collapsed="false" customFormat="false" customHeight="false" hidden="false" ht="14" outlineLevel="0" r="29">
      <c r="A29" s="0" t="n">
        <v>5</v>
      </c>
      <c r="B29" s="0" t="n">
        <f aca="false">B27+1</f>
        <v>21</v>
      </c>
      <c r="C29" s="0" t="n">
        <v>34</v>
      </c>
      <c r="D29" s="0" t="n">
        <v>36</v>
      </c>
      <c r="E29" s="0" t="n">
        <v>38</v>
      </c>
      <c r="F29" s="0" t="n">
        <v>39</v>
      </c>
      <c r="G29" s="0" t="str">
        <f aca="false">CONCATENATE("('",A29,"','",B29,"','",C29,"','",D29,"','",E29,"','",F29,"'),")</f>
        <v>('5','21','34','36','38','39'),</v>
      </c>
      <c r="H29" s="0" t="s">
        <v>3075</v>
      </c>
      <c r="I29" s="0" t="n">
        <f aca="false">SUM(C29:F29)</f>
        <v>147</v>
      </c>
    </row>
    <row collapsed="false" customFormat="false" customHeight="false" hidden="false" ht="14" outlineLevel="0" r="30">
      <c r="A30" s="0" t="n">
        <v>5</v>
      </c>
      <c r="B30" s="0" t="n">
        <f aca="false">B29+1</f>
        <v>22</v>
      </c>
      <c r="C30" s="0" t="n">
        <v>32</v>
      </c>
      <c r="D30" s="0" t="n">
        <v>35</v>
      </c>
      <c r="E30" s="0" t="n">
        <v>38</v>
      </c>
      <c r="F30" s="0" t="n">
        <v>40</v>
      </c>
      <c r="G30" s="0" t="str">
        <f aca="false">CONCATENATE("('",A30,"','",B30,"','",C30,"','",D30,"','",E30,"','",F30,"'),")</f>
        <v>('5','22','32','35','38','40'),</v>
      </c>
      <c r="H30" s="0" t="s">
        <v>3076</v>
      </c>
      <c r="I30" s="0" t="n">
        <f aca="false">SUM(C30:F30)</f>
        <v>145</v>
      </c>
    </row>
    <row collapsed="false" customFormat="false" customHeight="false" hidden="false" ht="14" outlineLevel="0" r="31">
      <c r="A31" s="0" t="n">
        <v>5</v>
      </c>
      <c r="B31" s="0" t="n">
        <f aca="false">B30+1</f>
        <v>23</v>
      </c>
      <c r="C31" s="0" t="n">
        <v>39</v>
      </c>
      <c r="D31" s="0" t="n">
        <v>38</v>
      </c>
      <c r="E31" s="0" t="n">
        <v>38</v>
      </c>
      <c r="F31" s="0" t="n">
        <v>39</v>
      </c>
      <c r="G31" s="0" t="str">
        <f aca="false">CONCATENATE("('",A31,"','",B31,"','",C31,"','",D31,"','",E31,"','",F31,"'),")</f>
        <v>('5','23','39','38','38','39'),</v>
      </c>
      <c r="H31" s="0" t="s">
        <v>3077</v>
      </c>
      <c r="I31" s="0" t="n">
        <f aca="false">SUM(C31:F31)</f>
        <v>154</v>
      </c>
    </row>
    <row collapsed="false" customFormat="false" customHeight="false" hidden="false" ht="14" outlineLevel="0" r="32">
      <c r="A32" s="0" t="n">
        <v>5</v>
      </c>
      <c r="B32" s="0" t="n">
        <f aca="false">B31+1</f>
        <v>24</v>
      </c>
      <c r="C32" s="0" t="n">
        <v>31</v>
      </c>
      <c r="D32" s="0" t="n">
        <v>34</v>
      </c>
      <c r="E32" s="0" t="n">
        <v>39</v>
      </c>
      <c r="F32" s="0" t="n">
        <v>40</v>
      </c>
      <c r="G32" s="0" t="str">
        <f aca="false">CONCATENATE("('",A32,"','",B32,"','",C32,"','",D32,"','",E32,"','",F32,"'),")</f>
        <v>('5','24','31','34','39','40'),</v>
      </c>
      <c r="H32" s="0" t="s">
        <v>3078</v>
      </c>
      <c r="I32" s="0" t="n">
        <f aca="false">SUM(C32:F32)</f>
        <v>144</v>
      </c>
    </row>
    <row collapsed="false" customFormat="false" customHeight="false" hidden="false" ht="14" outlineLevel="0" r="33">
      <c r="A33" s="0" t="n">
        <v>5</v>
      </c>
      <c r="B33" s="0" t="n">
        <f aca="false">B32+1</f>
        <v>25</v>
      </c>
      <c r="C33" s="0" t="n">
        <v>36</v>
      </c>
      <c r="D33" s="0" t="n">
        <v>41</v>
      </c>
      <c r="E33" s="0" t="n">
        <v>39</v>
      </c>
      <c r="F33" s="0" t="n">
        <v>32</v>
      </c>
      <c r="G33" s="0" t="str">
        <f aca="false">CONCATENATE("('",A33,"','",B33,"','",C33,"','",D33,"','",E33,"','",F33,"'),")</f>
        <v>('5','25','36','41','39','32'),</v>
      </c>
      <c r="H33" s="0" t="s">
        <v>3079</v>
      </c>
      <c r="I33" s="0" t="n">
        <f aca="false">SUM(C33:F33)</f>
        <v>148</v>
      </c>
    </row>
    <row collapsed="false" customFormat="false" customHeight="false" hidden="false" ht="14" outlineLevel="0" r="34">
      <c r="A34" s="0" t="n">
        <v>6</v>
      </c>
      <c r="B34" s="0" t="n">
        <v>0</v>
      </c>
      <c r="C34" s="0" t="n">
        <f aca="false">SUM(C35:C39)</f>
        <v>178</v>
      </c>
      <c r="D34" s="0" t="n">
        <f aca="false">SUM(D35:D39)</f>
        <v>188</v>
      </c>
      <c r="E34" s="0" t="n">
        <f aca="false">SUM(E35:E39)</f>
        <v>181</v>
      </c>
      <c r="F34" s="0" t="n">
        <f aca="false">SUM(F35:F39)</f>
        <v>201</v>
      </c>
      <c r="G34" s="0" t="str">
        <f aca="false">CONCATENATE("('",A34,"','",B34,"','",C34,"','",D34,"','",E34,"','",F34,"'),")</f>
        <v>('6','0','178','188','181','201'),</v>
      </c>
      <c r="H34" s="0" t="s">
        <v>3080</v>
      </c>
    </row>
    <row collapsed="false" customFormat="false" customHeight="false" hidden="false" ht="14" outlineLevel="0" r="35">
      <c r="A35" s="0" t="n">
        <v>6</v>
      </c>
      <c r="B35" s="0" t="n">
        <f aca="false">B33+1</f>
        <v>26</v>
      </c>
      <c r="C35" s="0" t="n">
        <v>35</v>
      </c>
      <c r="D35" s="0" t="n">
        <v>39</v>
      </c>
      <c r="E35" s="0" t="n">
        <v>38</v>
      </c>
      <c r="F35" s="0" t="n">
        <v>39</v>
      </c>
      <c r="G35" s="0" t="str">
        <f aca="false">CONCATENATE("('",A35,"','",B35,"','",C35,"','",D35,"','",E35,"','",F35,"'),")</f>
        <v>('6','26','35','39','38','39'),</v>
      </c>
      <c r="H35" s="0" t="s">
        <v>3081</v>
      </c>
      <c r="I35" s="0" t="n">
        <f aca="false">SUM(C35:F35)</f>
        <v>151</v>
      </c>
    </row>
    <row collapsed="false" customFormat="false" customHeight="false" hidden="false" ht="14" outlineLevel="0" r="36">
      <c r="A36" s="0" t="n">
        <v>6</v>
      </c>
      <c r="B36" s="0" t="n">
        <f aca="false">B35+1</f>
        <v>27</v>
      </c>
      <c r="C36" s="0" t="n">
        <v>33</v>
      </c>
      <c r="D36" s="0" t="n">
        <v>38</v>
      </c>
      <c r="E36" s="0" t="n">
        <v>36</v>
      </c>
      <c r="F36" s="0" t="n">
        <v>41</v>
      </c>
      <c r="G36" s="0" t="str">
        <f aca="false">CONCATENATE("('",A36,"','",B36,"','",C36,"','",D36,"','",E36,"','",F36,"'),")</f>
        <v>('6','27','33','38','36','41'),</v>
      </c>
      <c r="H36" s="0" t="s">
        <v>3082</v>
      </c>
      <c r="I36" s="0" t="n">
        <f aca="false">SUM(C36:F36)</f>
        <v>148</v>
      </c>
    </row>
    <row collapsed="false" customFormat="false" customHeight="false" hidden="false" ht="14" outlineLevel="0" r="37">
      <c r="A37" s="0" t="n">
        <v>6</v>
      </c>
      <c r="B37" s="0" t="n">
        <f aca="false">B36+1</f>
        <v>28</v>
      </c>
      <c r="C37" s="0" t="n">
        <v>40</v>
      </c>
      <c r="D37" s="0" t="n">
        <v>36</v>
      </c>
      <c r="E37" s="0" t="n">
        <v>38</v>
      </c>
      <c r="F37" s="0" t="n">
        <v>40</v>
      </c>
      <c r="G37" s="0" t="str">
        <f aca="false">CONCATENATE("('",A37,"','",B37,"','",C37,"','",D37,"','",E37,"','",F37,"'),")</f>
        <v>('6','28','40','36','38','40'),</v>
      </c>
      <c r="H37" s="0" t="s">
        <v>3083</v>
      </c>
      <c r="I37" s="0" t="n">
        <f aca="false">SUM(C37:F37)</f>
        <v>154</v>
      </c>
    </row>
    <row collapsed="false" customFormat="false" customHeight="false" hidden="false" ht="14" outlineLevel="0" r="38">
      <c r="A38" s="0" t="n">
        <v>6</v>
      </c>
      <c r="B38" s="0" t="n">
        <f aca="false">B37+1</f>
        <v>29</v>
      </c>
      <c r="C38" s="0" t="n">
        <v>37</v>
      </c>
      <c r="D38" s="0" t="n">
        <v>37</v>
      </c>
      <c r="E38" s="0" t="n">
        <v>36</v>
      </c>
      <c r="F38" s="0" t="n">
        <v>41</v>
      </c>
      <c r="G38" s="0" t="str">
        <f aca="false">CONCATENATE("('",A38,"','",B38,"','",C38,"','",D38,"','",E38,"','",F38,"'),")</f>
        <v>('6','29','37','37','36','41'),</v>
      </c>
      <c r="H38" s="0" t="s">
        <v>3084</v>
      </c>
      <c r="I38" s="0" t="n">
        <f aca="false">SUM(C38:F38)</f>
        <v>151</v>
      </c>
    </row>
    <row collapsed="false" customFormat="false" customHeight="false" hidden="false" ht="14" outlineLevel="0" r="39">
      <c r="A39" s="0" t="n">
        <v>6</v>
      </c>
      <c r="B39" s="0" t="n">
        <f aca="false">B38+1</f>
        <v>30</v>
      </c>
      <c r="C39" s="0" t="n">
        <v>33</v>
      </c>
      <c r="D39" s="0" t="n">
        <v>38</v>
      </c>
      <c r="E39" s="0" t="n">
        <v>33</v>
      </c>
      <c r="F39" s="0" t="n">
        <v>40</v>
      </c>
      <c r="G39" s="0" t="str">
        <f aca="false">CONCATENATE("('",A39,"','",B39,"','",C39,"','",D39,"','",E39,"','",F39,"'),")</f>
        <v>('6','30','33','38','33','40'),</v>
      </c>
      <c r="H39" s="0" t="s">
        <v>3085</v>
      </c>
      <c r="I39" s="0" t="n">
        <f aca="false">SUM(C39:F39)</f>
        <v>144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68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60">
      <selection activeCell="A1" activeCellId="0" pane="topLeft" sqref="A1"/>
    </sheetView>
  </sheetViews>
  <cols>
    <col collapsed="false" hidden="false" max="1" min="1" style="0" width="13.4470588235294"/>
    <col collapsed="false" hidden="false" max="3" min="2" style="0" width="8.67843137254902"/>
    <col collapsed="false" hidden="false" max="6" min="4" style="0" width="11.8588235294118"/>
    <col collapsed="false" hidden="false" max="7" min="7" style="0" width="19.2392156862745"/>
    <col collapsed="false" hidden="false" max="8" min="8" style="0" width="11.8588235294118"/>
    <col collapsed="false" hidden="false" max="10" min="9" style="0" width="8.67843137254902"/>
    <col collapsed="false" hidden="false" max="11" min="11" style="0" width="88.0862745098039"/>
    <col collapsed="false" hidden="false" max="1025" min="12" style="0" width="8.67843137254902"/>
  </cols>
  <sheetData>
    <row collapsed="false" customFormat="false" customHeight="false" hidden="false" ht="14" outlineLevel="0" r="1">
      <c r="A1" s="2" t="s">
        <v>3086</v>
      </c>
      <c r="B1" s="2" t="s">
        <v>3087</v>
      </c>
      <c r="C1" s="2" t="s">
        <v>3088</v>
      </c>
      <c r="D1" s="2" t="s">
        <v>2974</v>
      </c>
      <c r="E1" s="2" t="s">
        <v>3089</v>
      </c>
      <c r="F1" s="2" t="s">
        <v>3090</v>
      </c>
      <c r="G1" s="2" t="s">
        <v>5</v>
      </c>
      <c r="H1" s="2" t="s">
        <v>3091</v>
      </c>
      <c r="I1" s="2" t="s">
        <v>3092</v>
      </c>
      <c r="J1" s="2" t="s">
        <v>3093</v>
      </c>
      <c r="K1" s="2" t="str">
        <f aca="false">CONCATENATE("('",A1,"','",B1,"','",C1,"','",D1,"','",E1,"','",F1,"','",G1,"','",H1,"','",I1,"','",J1,"'),")</f>
        <v>('Lname','mName','fName','rank','officePhone','cellPhone','email','roomNumber','unit','billet'),</v>
      </c>
      <c r="L1" s="2"/>
    </row>
    <row collapsed="false" customFormat="false" customHeight="false" hidden="false" ht="14" outlineLevel="0" r="2">
      <c r="A2" s="0" t="s">
        <v>3094</v>
      </c>
      <c r="C2" s="0" t="s">
        <v>3095</v>
      </c>
      <c r="D2" s="0" t="s">
        <v>2982</v>
      </c>
      <c r="E2" s="0" t="n">
        <v>4102937100</v>
      </c>
      <c r="F2" s="0" t="n">
        <v>1111111111</v>
      </c>
      <c r="G2" s="0" t="s">
        <v>3096</v>
      </c>
      <c r="H2" s="0" t="n">
        <v>3022</v>
      </c>
      <c r="I2" s="0" t="n">
        <v>0</v>
      </c>
      <c r="J2" s="0" t="s">
        <v>2559</v>
      </c>
      <c r="K2" s="0" t="str">
        <f aca="false">CONCATENATE("('",A2,"','",B2,"','",C2,"','",D2,"','",E2,"','",F2,"','",G2,"','",H2,"','",I2,"','",J2,"'),")</f>
        <v>('Guluzian','','David','CDR','4102937100','1111111111','bat1ofcr@usna.edu','3022','0','BO'),</v>
      </c>
      <c r="L2" s="0" t="s">
        <v>3097</v>
      </c>
    </row>
    <row collapsed="false" customFormat="false" customHeight="false" hidden="false" ht="14" outlineLevel="0" r="3">
      <c r="A3" s="0" t="s">
        <v>3098</v>
      </c>
      <c r="B3" s="0" t="s">
        <v>3099</v>
      </c>
      <c r="C3" s="0" t="s">
        <v>3100</v>
      </c>
      <c r="D3" s="0" t="s">
        <v>3101</v>
      </c>
      <c r="E3" s="0" t="n">
        <v>4102937200</v>
      </c>
      <c r="G3" s="0" t="s">
        <v>3102</v>
      </c>
      <c r="H3" s="0" t="n">
        <v>5041</v>
      </c>
      <c r="I3" s="0" t="n">
        <v>0</v>
      </c>
      <c r="J3" s="0" t="s">
        <v>2559</v>
      </c>
      <c r="K3" s="0" t="str">
        <f aca="false">CONCATENATE("('",A3,"','",B3,"','",C3,"','",D3,"','",E3,"','",F3,"','",G3,"','",H3,"','",I3,"','",J3,"'),")</f>
        <v>('Healey','P.','Daniel','Lcol','4102937200','','bat2ofcr@usna.edu','5041','0','BO'),</v>
      </c>
      <c r="L3" s="0" t="s">
        <v>3103</v>
      </c>
    </row>
    <row collapsed="false" customFormat="false" customHeight="false" hidden="false" ht="14" outlineLevel="0" r="4">
      <c r="A4" s="0" t="s">
        <v>3104</v>
      </c>
      <c r="C4" s="0" t="s">
        <v>3105</v>
      </c>
      <c r="D4" s="0" t="s">
        <v>2982</v>
      </c>
      <c r="E4" s="0" t="n">
        <v>4102937300</v>
      </c>
      <c r="G4" s="0" t="s">
        <v>3106</v>
      </c>
      <c r="H4" s="0" t="n">
        <v>7009</v>
      </c>
      <c r="I4" s="0" t="n">
        <v>0</v>
      </c>
      <c r="J4" s="0" t="s">
        <v>2559</v>
      </c>
      <c r="K4" s="0" t="str">
        <f aca="false">CONCATENATE("('",A4,"','",B4,"','",C4,"','",D4,"','",E4,"','",F4,"','",G4,"','",H4,"','",I4,"','",J4,"'),")</f>
        <v>('Hoskins','','Keith','CDR','4102937300','','bat3ofcr@usna.edu','7009','0','BO'),</v>
      </c>
      <c r="L4" s="0" t="s">
        <v>3107</v>
      </c>
    </row>
    <row collapsed="false" customFormat="false" customHeight="false" hidden="false" ht="14" outlineLevel="0" r="5">
      <c r="A5" s="0" t="s">
        <v>3108</v>
      </c>
      <c r="C5" s="0" t="s">
        <v>3109</v>
      </c>
      <c r="D5" s="0" t="s">
        <v>2978</v>
      </c>
      <c r="E5" s="0" t="n">
        <v>4102937400</v>
      </c>
      <c r="G5" s="0" t="s">
        <v>3110</v>
      </c>
      <c r="H5" s="0" t="n">
        <v>4022</v>
      </c>
      <c r="I5" s="0" t="n">
        <v>0</v>
      </c>
      <c r="J5" s="0" t="s">
        <v>2559</v>
      </c>
      <c r="K5" s="0" t="str">
        <f aca="false">CONCATENATE("('",A5,"','",B5,"','",C5,"','",D5,"','",E5,"','",F5,"','",G5,"','",H5,"','",I5,"','",J5,"'),")</f>
        <v>('Kuffel','','Glenn','CAPT','4102937400','','bat4ofcr@usna.edu','4022','0','BO'),</v>
      </c>
      <c r="L5" s="0" t="s">
        <v>3111</v>
      </c>
    </row>
    <row collapsed="false" customFormat="false" customHeight="false" hidden="false" ht="14" outlineLevel="0" r="6">
      <c r="A6" s="0" t="s">
        <v>3112</v>
      </c>
      <c r="B6" s="0" t="s">
        <v>3113</v>
      </c>
      <c r="C6" s="0" t="s">
        <v>3114</v>
      </c>
      <c r="D6" s="0" t="s">
        <v>2978</v>
      </c>
      <c r="E6" s="0" t="n">
        <v>4102937500</v>
      </c>
      <c r="G6" s="0" t="s">
        <v>3115</v>
      </c>
      <c r="H6" s="0" t="n">
        <v>6041</v>
      </c>
      <c r="I6" s="0" t="n">
        <v>0</v>
      </c>
      <c r="J6" s="0" t="s">
        <v>2559</v>
      </c>
      <c r="K6" s="0" t="str">
        <f aca="false">CONCATENATE("('",A6,"','",B6,"','",C6,"','",D6,"','",E6,"','",F6,"','",G6,"','",H6,"','",I6,"','",J6,"'),")</f>
        <v>('Jarrett','C.','Andrew','CAPT','4102937500','','bat5ofcr@usna.edu','6041','0','BO'),</v>
      </c>
      <c r="L6" s="0" t="s">
        <v>3116</v>
      </c>
    </row>
    <row collapsed="false" customFormat="false" customHeight="false" hidden="false" ht="14" outlineLevel="0" r="7">
      <c r="A7" s="0" t="s">
        <v>3117</v>
      </c>
      <c r="B7" s="0" t="s">
        <v>3118</v>
      </c>
      <c r="C7" s="0" t="s">
        <v>3119</v>
      </c>
      <c r="D7" s="0" t="s">
        <v>2978</v>
      </c>
      <c r="E7" s="0" t="n">
        <v>4102937600</v>
      </c>
      <c r="G7" s="0" t="s">
        <v>3120</v>
      </c>
      <c r="H7" s="0" t="n">
        <v>8010</v>
      </c>
      <c r="I7" s="0" t="n">
        <v>0</v>
      </c>
      <c r="J7" s="0" t="s">
        <v>2559</v>
      </c>
      <c r="K7" s="0" t="str">
        <f aca="false">CONCATENATE("('",A7,"','",B7,"','",C7,"','",D7,"','",E7,"','",F7,"','",G7,"','",H7,"','",I7,"','",J7,"'),")</f>
        <v>('Phillips','K.','Catherine','CAPT','4102937600','','bat6ofcr@usna.edu','8010','0','BO'),</v>
      </c>
      <c r="L7" s="0" t="s">
        <v>3121</v>
      </c>
    </row>
    <row collapsed="false" customFormat="false" customHeight="false" hidden="false" ht="14" outlineLevel="0" r="8">
      <c r="A8" s="0" t="s">
        <v>3122</v>
      </c>
      <c r="B8" s="0" t="s">
        <v>3123</v>
      </c>
      <c r="C8" s="0" t="s">
        <v>3124</v>
      </c>
      <c r="D8" s="0" t="s">
        <v>2988</v>
      </c>
      <c r="E8" s="0" t="n">
        <v>4102937101</v>
      </c>
      <c r="G8" s="0" t="s">
        <v>3125</v>
      </c>
      <c r="H8" s="0" t="n">
        <v>3044</v>
      </c>
      <c r="I8" s="0" t="n">
        <v>0</v>
      </c>
      <c r="J8" s="0" t="s">
        <v>3126</v>
      </c>
      <c r="K8" s="0" t="str">
        <f aca="false">CONCATENATE("('",A8,"','",B8,"','",C8,"','",D8,"','",E8,"','",F8,"','",G8,"','",H8,"','",I8,"','",J8,"'),")</f>
        <v>('Brady','S.','Timothy','Maj','4102937101','','co1ofcer@usna.edu','3044','0','CO'),</v>
      </c>
      <c r="L8" s="0" t="s">
        <v>3127</v>
      </c>
    </row>
    <row collapsed="false" customFormat="false" customHeight="false" hidden="false" ht="14" outlineLevel="0" r="9">
      <c r="A9" s="0" t="s">
        <v>3128</v>
      </c>
      <c r="C9" s="0" t="s">
        <v>3129</v>
      </c>
      <c r="D9" s="0" t="s">
        <v>2990</v>
      </c>
      <c r="E9" s="0" t="n">
        <v>4102937102</v>
      </c>
      <c r="G9" s="0" t="s">
        <v>3130</v>
      </c>
      <c r="H9" s="0" t="n">
        <v>3144</v>
      </c>
      <c r="I9" s="0" t="n">
        <v>0</v>
      </c>
      <c r="J9" s="0" t="s">
        <v>3126</v>
      </c>
      <c r="K9" s="0" t="str">
        <f aca="false">CONCATENATE("('",A9,"','",B9,"','",C9,"','",D9,"','",E9,"','",F9,"','",G9,"','",H9,"','",I9,"','",J9,"'),")</f>
        <v>('Belchik','','Thomas','LT','4102937102','','co2ofcer@usna.edu','3144','0','CO'),</v>
      </c>
      <c r="L9" s="0" t="s">
        <v>3131</v>
      </c>
    </row>
    <row collapsed="false" customFormat="false" customHeight="false" hidden="false" ht="14" outlineLevel="0" r="10">
      <c r="A10" s="0" t="s">
        <v>3132</v>
      </c>
      <c r="C10" s="0" t="s">
        <v>3133</v>
      </c>
      <c r="D10" s="0" t="s">
        <v>2990</v>
      </c>
      <c r="E10" s="0" t="n">
        <v>4102937103</v>
      </c>
      <c r="G10" s="0" t="s">
        <v>3134</v>
      </c>
      <c r="H10" s="0" t="n">
        <v>1414</v>
      </c>
      <c r="I10" s="0" t="n">
        <v>0</v>
      </c>
      <c r="J10" s="0" t="s">
        <v>3126</v>
      </c>
      <c r="K10" s="0" t="str">
        <f aca="false">CONCATENATE("('",A10,"','",B10,"','",C10,"','",D10,"','",E10,"','",F10,"','",G10,"','",H10,"','",I10,"','",J10,"'),")</f>
        <v>('Anderson','','Pat','LT','4102937103','','co3ofcer@usna.edu','1414','0','CO'),</v>
      </c>
      <c r="L10" s="0" t="s">
        <v>3135</v>
      </c>
    </row>
    <row collapsed="false" customFormat="false" customHeight="false" hidden="false" ht="14" outlineLevel="0" r="11">
      <c r="A11" s="0" t="s">
        <v>3136</v>
      </c>
      <c r="B11" s="0" t="s">
        <v>3137</v>
      </c>
      <c r="C11" s="0" t="s">
        <v>3129</v>
      </c>
      <c r="D11" s="0" t="s">
        <v>2990</v>
      </c>
      <c r="E11" s="0" t="n">
        <v>4102937104</v>
      </c>
      <c r="G11" s="0" t="s">
        <v>3138</v>
      </c>
      <c r="H11" s="0" t="n">
        <v>3344</v>
      </c>
      <c r="I11" s="0" t="n">
        <v>0</v>
      </c>
      <c r="J11" s="0" t="s">
        <v>3126</v>
      </c>
      <c r="K11" s="0" t="str">
        <f aca="false">CONCATENATE("('",A11,"','",B11,"','",C11,"','",D11,"','",E11,"','",F11,"','",G11,"','",H11,"','",I11,"','",J11,"'),")</f>
        <v>('Scazzafavo','J.','Thomas','LT','4102937104','','co4ofcer@usna.edu','3344','0','CO'),</v>
      </c>
      <c r="L11" s="0" t="s">
        <v>3139</v>
      </c>
    </row>
    <row collapsed="false" customFormat="false" customHeight="false" hidden="false" ht="14" outlineLevel="0" r="12">
      <c r="A12" s="0" t="s">
        <v>3140</v>
      </c>
      <c r="C12" s="0" t="s">
        <v>3141</v>
      </c>
      <c r="D12" s="0" t="s">
        <v>2990</v>
      </c>
      <c r="E12" s="0" t="n">
        <v>4102937105</v>
      </c>
      <c r="G12" s="0" t="s">
        <v>3142</v>
      </c>
      <c r="H12" s="0" t="n">
        <v>3444</v>
      </c>
      <c r="I12" s="0" t="n">
        <v>0</v>
      </c>
      <c r="J12" s="0" t="s">
        <v>3126</v>
      </c>
      <c r="K12" s="0" t="str">
        <f aca="false">CONCATENATE("('",A12,"','",B12,"','",C12,"','",D12,"','",E12,"','",F12,"','",G12,"','",H12,"','",I12,"','",J12,"'),")</f>
        <v>('Roseti','','Andrienne','LT','4102937105','','co5ofcer@usna.edu','3444','0','CO'),</v>
      </c>
      <c r="L12" s="0" t="s">
        <v>3143</v>
      </c>
    </row>
    <row collapsed="false" customFormat="false" customHeight="false" hidden="false" ht="14" outlineLevel="0" r="13">
      <c r="A13" s="0" t="s">
        <v>3144</v>
      </c>
      <c r="C13" s="0" t="s">
        <v>3145</v>
      </c>
      <c r="D13" s="0" t="s">
        <v>2990</v>
      </c>
      <c r="E13" s="0" t="n">
        <v>4102937206</v>
      </c>
      <c r="G13" s="0" t="s">
        <v>3146</v>
      </c>
      <c r="I13" s="0" t="n">
        <v>0</v>
      </c>
      <c r="J13" s="0" t="s">
        <v>3126</v>
      </c>
      <c r="K13" s="0" t="str">
        <f aca="false">CONCATENATE("('",A13,"','",B13,"','",C13,"','",D13,"','",E13,"','",F13,"','",G13,"','",H13,"','",I13,"','",J13,"'),")</f>
        <v>('Starzmann','','Joel','LT','4102937206','','co6ofcer@usna.edu','','0','CO'),</v>
      </c>
      <c r="L13" s="0" t="s">
        <v>3147</v>
      </c>
    </row>
    <row collapsed="false" customFormat="false" customHeight="false" hidden="false" ht="14" outlineLevel="0" r="14">
      <c r="A14" s="0" t="s">
        <v>3148</v>
      </c>
      <c r="C14" s="0" t="s">
        <v>3149</v>
      </c>
      <c r="D14" s="0" t="s">
        <v>2992</v>
      </c>
      <c r="E14" s="0" t="n">
        <v>4102937207</v>
      </c>
      <c r="G14" s="0" t="s">
        <v>3150</v>
      </c>
      <c r="H14" s="0" t="n">
        <v>5255</v>
      </c>
      <c r="I14" s="0" t="n">
        <v>0</v>
      </c>
      <c r="J14" s="0" t="s">
        <v>3126</v>
      </c>
      <c r="K14" s="0" t="str">
        <f aca="false">CONCATENATE("('",A14,"','",B14,"','",C14,"','",D14,"','",E14,"','",F14,"','",G14,"','",H14,"','",I14,"','",J14,"'),")</f>
        <v>('Lee','','Jeffery','Capt','4102937207','','co7ofcer@usna.edu','5255','0','CO'),</v>
      </c>
      <c r="L14" s="0" t="s">
        <v>3151</v>
      </c>
    </row>
    <row collapsed="false" customFormat="false" customHeight="false" hidden="false" ht="14" outlineLevel="0" r="15">
      <c r="A15" s="0" t="s">
        <v>3152</v>
      </c>
      <c r="C15" s="0" t="s">
        <v>3153</v>
      </c>
      <c r="D15" s="0" t="s">
        <v>2990</v>
      </c>
      <c r="E15" s="0" t="n">
        <v>4102937208</v>
      </c>
      <c r="G15" s="0" t="s">
        <v>3154</v>
      </c>
      <c r="H15" s="0" t="n">
        <v>3244</v>
      </c>
      <c r="I15" s="0" t="n">
        <v>0</v>
      </c>
      <c r="J15" s="0" t="s">
        <v>3126</v>
      </c>
      <c r="K15" s="0" t="str">
        <f aca="false">CONCATENATE("('",A15,"','",B15,"','",C15,"','",D15,"','",E15,"','",F15,"','",G15,"','",H15,"','",I15,"','",J15,"'),")</f>
        <v>('Miller','','Adam','LT','4102937208','','co8ofcer@usna.edu','3244','0','CO'),</v>
      </c>
      <c r="L15" s="0" t="s">
        <v>3155</v>
      </c>
    </row>
    <row collapsed="false" customFormat="false" customHeight="false" hidden="false" ht="14" outlineLevel="0" r="16">
      <c r="A16" s="0" t="s">
        <v>3156</v>
      </c>
      <c r="C16" s="0" t="s">
        <v>3157</v>
      </c>
      <c r="D16" s="0" t="s">
        <v>2990</v>
      </c>
      <c r="E16" s="0" t="n">
        <v>4102937209</v>
      </c>
      <c r="G16" s="0" t="s">
        <v>3158</v>
      </c>
      <c r="H16" s="0" t="n">
        <v>5355</v>
      </c>
      <c r="I16" s="0" t="n">
        <v>0</v>
      </c>
      <c r="J16" s="0" t="s">
        <v>3126</v>
      </c>
      <c r="K16" s="0" t="str">
        <f aca="false">CONCATENATE("('",A16,"','",B16,"','",C16,"','",D16,"','",E16,"','",F16,"','",G16,"','",H16,"','",I16,"','",J16,"'),")</f>
        <v>('Macola','','Samantha','LT','4102937209','','co9ofcer@usna.edu','5355','0','CO'),</v>
      </c>
      <c r="L16" s="0" t="s">
        <v>3159</v>
      </c>
    </row>
    <row collapsed="false" customFormat="false" customHeight="false" hidden="false" ht="14" outlineLevel="0" r="17">
      <c r="A17" s="0" t="s">
        <v>3160</v>
      </c>
      <c r="B17" s="0" t="s">
        <v>3161</v>
      </c>
      <c r="C17" s="0" t="s">
        <v>3162</v>
      </c>
      <c r="D17" s="0" t="s">
        <v>2990</v>
      </c>
      <c r="E17" s="0" t="n">
        <v>4102937210</v>
      </c>
      <c r="G17" s="0" t="s">
        <v>3163</v>
      </c>
      <c r="H17" s="0" t="n">
        <v>5447</v>
      </c>
      <c r="I17" s="0" t="n">
        <v>0</v>
      </c>
      <c r="J17" s="0" t="s">
        <v>3126</v>
      </c>
      <c r="K17" s="0" t="str">
        <f aca="false">CONCATENATE("('",A17,"','",B17,"','",C17,"','",D17,"','",E17,"','",F17,"','",G17,"','",H17,"','",I17,"','",J17,"'),")</f>
        <v>('Scott','D.','Vance','LT','4102937210','','co10ofcer@usna.edu','5447','0','CO'),</v>
      </c>
      <c r="L17" s="0" t="s">
        <v>3164</v>
      </c>
    </row>
    <row collapsed="false" customFormat="false" customHeight="false" hidden="false" ht="14" outlineLevel="0" r="18">
      <c r="A18" s="0" t="s">
        <v>3165</v>
      </c>
      <c r="C18" s="0" t="s">
        <v>3166</v>
      </c>
      <c r="D18" s="0" t="s">
        <v>2992</v>
      </c>
      <c r="E18" s="0" t="n">
        <v>4102937311</v>
      </c>
      <c r="G18" s="0" t="s">
        <v>3167</v>
      </c>
      <c r="I18" s="0" t="n">
        <v>0</v>
      </c>
      <c r="J18" s="0" t="s">
        <v>3126</v>
      </c>
      <c r="K18" s="0" t="str">
        <f aca="false">CONCATENATE("('",A18,"','",B18,"','",C18,"','",D18,"','",E18,"','",F18,"','",G18,"','",H18,"','",I18,"','",J18,"'),")</f>
        <v>('Pitman','','Kyle','Capt','4102937311','','co11ofcer@usna.edu','','0','CO'),</v>
      </c>
      <c r="L18" s="0" t="s">
        <v>3168</v>
      </c>
    </row>
    <row collapsed="false" customFormat="false" customHeight="false" hidden="false" ht="14" outlineLevel="0" r="19">
      <c r="A19" s="0" t="s">
        <v>3169</v>
      </c>
      <c r="C19" s="0" t="s">
        <v>3170</v>
      </c>
      <c r="D19" s="0" t="s">
        <v>2994</v>
      </c>
      <c r="E19" s="0" t="n">
        <v>4102937312</v>
      </c>
      <c r="G19" s="0" t="s">
        <v>3171</v>
      </c>
      <c r="H19" s="0" t="n">
        <v>7115</v>
      </c>
      <c r="I19" s="0" t="n">
        <v>0</v>
      </c>
      <c r="J19" s="0" t="s">
        <v>3126</v>
      </c>
      <c r="K19" s="0" t="str">
        <f aca="false">CONCATENATE("('",A19,"','",B19,"','",C19,"','",D19,"','",E19,"','",F19,"','",G19,"','",H19,"','",I19,"','",J19,"'),")</f>
        <v>('Pachter','','Jessica','LTJG','4102937312','','co12ofcer@usna.edu','7115','0','CO'),</v>
      </c>
      <c r="L19" s="0" t="s">
        <v>3172</v>
      </c>
    </row>
    <row collapsed="false" customFormat="false" customHeight="false" hidden="false" ht="14" outlineLevel="0" r="20">
      <c r="A20" s="0" t="s">
        <v>3173</v>
      </c>
      <c r="C20" s="0" t="s">
        <v>3174</v>
      </c>
      <c r="D20" s="0" t="s">
        <v>2990</v>
      </c>
      <c r="E20" s="0" t="n">
        <v>4102937313</v>
      </c>
      <c r="G20" s="0" t="s">
        <v>3175</v>
      </c>
      <c r="H20" s="0" t="n">
        <v>7215</v>
      </c>
      <c r="I20" s="0" t="n">
        <v>0</v>
      </c>
      <c r="J20" s="0" t="s">
        <v>3126</v>
      </c>
      <c r="K20" s="0" t="str">
        <f aca="false">CONCATENATE("('",A20,"','",B20,"','",C20,"','",D20,"','",E20,"','",F20,"','",G20,"','",H20,"','",I20,"','",J20,"'),")</f>
        <v>('Wernig','','Raymond','LT','4102937313','','co13ofcer@usna.edu','7215','0','CO'),</v>
      </c>
      <c r="L20" s="0" t="s">
        <v>3176</v>
      </c>
    </row>
    <row collapsed="false" customFormat="false" customHeight="false" hidden="false" ht="14" outlineLevel="0" r="21">
      <c r="A21" s="0" t="s">
        <v>3177</v>
      </c>
      <c r="C21" s="0" t="s">
        <v>3178</v>
      </c>
      <c r="D21" s="0" t="s">
        <v>2990</v>
      </c>
      <c r="E21" s="0" t="n">
        <v>4102937314</v>
      </c>
      <c r="G21" s="0" t="s">
        <v>3179</v>
      </c>
      <c r="H21" s="0" t="n">
        <v>7315</v>
      </c>
      <c r="I21" s="0" t="n">
        <v>0</v>
      </c>
      <c r="J21" s="0" t="s">
        <v>3126</v>
      </c>
      <c r="K21" s="0" t="str">
        <f aca="false">CONCATENATE("('",A21,"','",B21,"','",C21,"','",D21,"','",E21,"','",F21,"','",G21,"','",H21,"','",I21,"','",J21,"'),")</f>
        <v>('Applebaugh','','Jeffrey','LT','4102937314','','co14ofcer@usna.edu','7315','0','CO'),</v>
      </c>
      <c r="L21" s="0" t="s">
        <v>3180</v>
      </c>
    </row>
    <row collapsed="false" customFormat="false" customHeight="false" hidden="false" ht="14" outlineLevel="0" r="22">
      <c r="A22" s="0" t="s">
        <v>3181</v>
      </c>
      <c r="C22" s="0" t="s">
        <v>3182</v>
      </c>
      <c r="D22" s="0" t="s">
        <v>2990</v>
      </c>
      <c r="E22" s="0" t="n">
        <v>4102937315</v>
      </c>
      <c r="G22" s="0" t="s">
        <v>3183</v>
      </c>
      <c r="H22" s="0" t="n">
        <v>7413</v>
      </c>
      <c r="I22" s="0" t="n">
        <v>0</v>
      </c>
      <c r="J22" s="0" t="s">
        <v>3126</v>
      </c>
      <c r="K22" s="0" t="str">
        <f aca="false">CONCATENATE("('",A22,"','",B22,"','",C22,"','",D22,"','",E22,"','",F22,"','",G22,"','",H22,"','",I22,"','",J22,"'),")</f>
        <v>('Hills','','Robert','LT','4102937315','','co15ofcer@usna.edu','7413','0','CO'),</v>
      </c>
      <c r="L22" s="0" t="s">
        <v>3184</v>
      </c>
    </row>
    <row collapsed="false" customFormat="false" customHeight="false" hidden="false" ht="14" outlineLevel="0" r="23">
      <c r="A23" s="0" t="s">
        <v>3185</v>
      </c>
      <c r="C23" s="0" t="s">
        <v>3186</v>
      </c>
      <c r="D23" s="0" t="s">
        <v>2990</v>
      </c>
      <c r="E23" s="0" t="n">
        <v>4102937416</v>
      </c>
      <c r="G23" s="0" t="s">
        <v>3187</v>
      </c>
      <c r="I23" s="0" t="n">
        <v>0</v>
      </c>
      <c r="J23" s="0" t="s">
        <v>3126</v>
      </c>
      <c r="K23" s="0" t="str">
        <f aca="false">CONCATENATE("('",A23,"','",B23,"','",C23,"','",D23,"','",E23,"','",F23,"','",G23,"','",H23,"','",I23,"','",J23,"'),")</f>
        <v>('Franz','','AJ','LT','4102937416','','co16ofcer@usna.edu','','0','CO'),</v>
      </c>
      <c r="L23" s="0" t="s">
        <v>3188</v>
      </c>
    </row>
    <row collapsed="false" customFormat="false" customHeight="false" hidden="false" ht="14" outlineLevel="0" r="24">
      <c r="A24" s="0" t="s">
        <v>3189</v>
      </c>
      <c r="C24" s="0" t="s">
        <v>3190</v>
      </c>
      <c r="D24" s="0" t="s">
        <v>2990</v>
      </c>
      <c r="E24" s="0" t="n">
        <v>4102937417</v>
      </c>
      <c r="G24" s="0" t="s">
        <v>3191</v>
      </c>
      <c r="I24" s="0" t="n">
        <v>0</v>
      </c>
      <c r="J24" s="0" t="s">
        <v>3126</v>
      </c>
      <c r="K24" s="0" t="str">
        <f aca="false">CONCATENATE("('",A24,"','",B24,"','",C24,"','",D24,"','",E24,"','",F24,"','",G24,"','",H24,"','",I24,"','",J24,"'),")</f>
        <v>('Bloecher','','Tyler','LT','4102937417','','co17ofcer@usna.edu','','0','CO'),</v>
      </c>
      <c r="L24" s="0" t="s">
        <v>3192</v>
      </c>
    </row>
    <row collapsed="false" customFormat="false" customHeight="false" hidden="false" ht="14" outlineLevel="0" r="25">
      <c r="A25" s="0" t="s">
        <v>3117</v>
      </c>
      <c r="C25" s="0" t="s">
        <v>3193</v>
      </c>
      <c r="D25" s="0" t="s">
        <v>2990</v>
      </c>
      <c r="E25" s="0" t="n">
        <v>4102937418</v>
      </c>
      <c r="G25" s="0" t="s">
        <v>3194</v>
      </c>
      <c r="I25" s="0" t="n">
        <v>0</v>
      </c>
      <c r="J25" s="0" t="s">
        <v>3126</v>
      </c>
      <c r="K25" s="0" t="str">
        <f aca="false">CONCATENATE("('",A25,"','",B25,"','",C25,"','",D25,"','",E25,"','",F25,"','",G25,"','",H25,"','",I25,"','",J25,"'),")</f>
        <v>('Phillips','','Matthew','LT','4102937418','','co18ofcer@usna.edu','','0','CO'),</v>
      </c>
      <c r="L25" s="0" t="s">
        <v>3195</v>
      </c>
    </row>
    <row collapsed="false" customFormat="false" customHeight="false" hidden="false" ht="14" outlineLevel="0" r="26">
      <c r="A26" s="0" t="s">
        <v>3196</v>
      </c>
      <c r="C26" s="0" t="s">
        <v>3197</v>
      </c>
      <c r="D26" s="0" t="s">
        <v>2992</v>
      </c>
      <c r="E26" s="0" t="n">
        <v>4102937419</v>
      </c>
      <c r="G26" s="0" t="s">
        <v>3198</v>
      </c>
      <c r="I26" s="0" t="n">
        <v>0</v>
      </c>
      <c r="J26" s="0" t="s">
        <v>3126</v>
      </c>
      <c r="K26" s="0" t="str">
        <f aca="false">CONCATENATE("('",A26,"','",B26,"','",C26,"','",D26,"','",E26,"','",F26,"','",G26,"','",H26,"','",I26,"','",J26,"'),")</f>
        <v>('Manning','','Andrea','Capt','4102937419','','co19ofcer@usna.edu','','0','CO'),</v>
      </c>
      <c r="L26" s="0" t="s">
        <v>3199</v>
      </c>
    </row>
    <row collapsed="false" customFormat="false" customHeight="false" hidden="false" ht="14" outlineLevel="0" r="27">
      <c r="A27" s="0" t="s">
        <v>3200</v>
      </c>
      <c r="C27" s="0" t="s">
        <v>3201</v>
      </c>
      <c r="D27" s="0" t="s">
        <v>2990</v>
      </c>
      <c r="E27" s="0" t="n">
        <v>4102937420</v>
      </c>
      <c r="G27" s="0" t="s">
        <v>3202</v>
      </c>
      <c r="H27" s="0" t="n">
        <v>4444</v>
      </c>
      <c r="I27" s="0" t="n">
        <v>0</v>
      </c>
      <c r="J27" s="0" t="s">
        <v>3126</v>
      </c>
      <c r="K27" s="0" t="str">
        <f aca="false">CONCATENATE("('",A27,"','",B27,"','",C27,"','",D27,"','",E27,"','",F27,"','",G27,"','",H27,"','",I27,"','",J27,"'),")</f>
        <v>('Avery','','Geoffrey','LT','4102937420','','co20ofcer@usna.edu','4444','0','CO'),</v>
      </c>
      <c r="L27" s="0" t="s">
        <v>3203</v>
      </c>
    </row>
    <row collapsed="false" customFormat="false" customHeight="false" hidden="false" ht="14" outlineLevel="0" r="28">
      <c r="A28" s="0" t="s">
        <v>3204</v>
      </c>
      <c r="C28" s="0" t="s">
        <v>3205</v>
      </c>
      <c r="D28" s="0" t="s">
        <v>2990</v>
      </c>
      <c r="E28" s="0" t="n">
        <v>4102937521</v>
      </c>
      <c r="G28" s="0" t="s">
        <v>3206</v>
      </c>
      <c r="H28" s="0" t="n">
        <v>6007</v>
      </c>
      <c r="I28" s="0" t="n">
        <v>0</v>
      </c>
      <c r="J28" s="0" t="s">
        <v>3126</v>
      </c>
      <c r="K28" s="0" t="str">
        <f aca="false">CONCATENATE("('",A28,"','",B28,"','",C28,"','",D28,"','",E28,"','",F28,"','",G28,"','",H28,"','",I28,"','",J28,"'),")</f>
        <v>('Lougee','','Corry','LT','4102937521','','co21ofcer@usna.edu','6007','0','CO'),</v>
      </c>
      <c r="L28" s="0" t="s">
        <v>3207</v>
      </c>
    </row>
    <row collapsed="false" customFormat="false" customHeight="false" hidden="false" ht="14" outlineLevel="0" r="29">
      <c r="A29" s="0" t="s">
        <v>3208</v>
      </c>
      <c r="C29" s="0" t="s">
        <v>3209</v>
      </c>
      <c r="D29" s="0" t="s">
        <v>2990</v>
      </c>
      <c r="E29" s="0" t="n">
        <v>4102937522</v>
      </c>
      <c r="G29" s="0" t="s">
        <v>3210</v>
      </c>
      <c r="H29" s="0" t="n">
        <v>6155</v>
      </c>
      <c r="I29" s="0" t="n">
        <v>0</v>
      </c>
      <c r="J29" s="0" t="s">
        <v>3126</v>
      </c>
      <c r="K29" s="0" t="str">
        <f aca="false">CONCATENATE("('",A29,"','",B29,"','",C29,"','",D29,"','",E29,"','",F29,"','",G29,"','",H29,"','",I29,"','",J29,"'),")</f>
        <v>('Muellenbach','','Brian','LT','4102937522','','co22ofcer@usna.edu','6155','0','CO'),</v>
      </c>
      <c r="L29" s="0" t="s">
        <v>3211</v>
      </c>
    </row>
    <row collapsed="false" customFormat="false" customHeight="false" hidden="false" ht="14" outlineLevel="0" r="30">
      <c r="A30" s="0" t="s">
        <v>3204</v>
      </c>
      <c r="C30" s="0" t="s">
        <v>3205</v>
      </c>
      <c r="D30" s="0" t="s">
        <v>2990</v>
      </c>
      <c r="E30" s="0" t="n">
        <v>4102937523</v>
      </c>
      <c r="G30" s="0" t="s">
        <v>3212</v>
      </c>
      <c r="H30" s="0" t="n">
        <v>6007</v>
      </c>
      <c r="I30" s="0" t="n">
        <v>0</v>
      </c>
      <c r="J30" s="0" t="s">
        <v>3126</v>
      </c>
      <c r="K30" s="0" t="str">
        <f aca="false">CONCATENATE("('",A30,"','",B30,"','",C30,"','",D30,"','",E30,"','",F30,"','",G30,"','",H30,"','",I30,"','",J30,"'),")</f>
        <v>('Lougee','','Corry','LT','4102937523','','co23ofcer@usna.edu','6007','0','CO'),</v>
      </c>
      <c r="L30" s="0" t="s">
        <v>3213</v>
      </c>
    </row>
    <row collapsed="false" customFormat="false" customHeight="false" hidden="false" ht="14" outlineLevel="0" r="31">
      <c r="A31" s="0" t="s">
        <v>3214</v>
      </c>
      <c r="C31" s="0" t="s">
        <v>3215</v>
      </c>
      <c r="D31" s="0" t="s">
        <v>2992</v>
      </c>
      <c r="E31" s="0" t="n">
        <v>4102937524</v>
      </c>
      <c r="G31" s="0" t="s">
        <v>3216</v>
      </c>
      <c r="H31" s="0" t="n">
        <v>6355</v>
      </c>
      <c r="I31" s="0" t="n">
        <v>0</v>
      </c>
      <c r="J31" s="0" t="s">
        <v>3126</v>
      </c>
      <c r="K31" s="0" t="str">
        <f aca="false">CONCATENATE("('",A31,"','",B31,"','",C31,"','",D31,"','",E31,"','",F31,"','",G31,"','",H31,"','",I31,"','",J31,"'),")</f>
        <v>('Reitz','','Jason','Capt','4102937524','','co24ofcer@usna.edu','6355','0','CO'),</v>
      </c>
      <c r="L31" s="0" t="s">
        <v>3217</v>
      </c>
    </row>
    <row collapsed="false" customFormat="false" customHeight="false" hidden="false" ht="14" outlineLevel="0" r="32">
      <c r="A32" s="0" t="s">
        <v>3218</v>
      </c>
      <c r="C32" s="0" t="s">
        <v>3219</v>
      </c>
      <c r="D32" s="0" t="s">
        <v>2990</v>
      </c>
      <c r="E32" s="0" t="n">
        <v>4102937525</v>
      </c>
      <c r="G32" s="0" t="s">
        <v>3220</v>
      </c>
      <c r="H32" s="0" t="n">
        <v>6447</v>
      </c>
      <c r="I32" s="0" t="n">
        <v>0</v>
      </c>
      <c r="J32" s="0" t="s">
        <v>3126</v>
      </c>
      <c r="K32" s="0" t="str">
        <f aca="false">CONCATENATE("('",A32,"','",B32,"','",C32,"','",D32,"','",E32,"','",F32,"','",G32,"','",H32,"','",I32,"','",J32,"'),")</f>
        <v>('Igawa','','Kenji','LT','4102937525','','co25ofcer@usna.edu','6447','0','CO'),</v>
      </c>
      <c r="L32" s="0" t="s">
        <v>3221</v>
      </c>
    </row>
    <row collapsed="false" customFormat="false" customHeight="false" hidden="false" ht="14" outlineLevel="0" r="33">
      <c r="A33" s="0" t="s">
        <v>3222</v>
      </c>
      <c r="B33" s="0" t="s">
        <v>3223</v>
      </c>
      <c r="C33" s="0" t="s">
        <v>3224</v>
      </c>
      <c r="D33" s="0" t="s">
        <v>2992</v>
      </c>
      <c r="E33" s="0" t="n">
        <v>4102937626</v>
      </c>
      <c r="G33" s="0" t="s">
        <v>3225</v>
      </c>
      <c r="I33" s="0" t="n">
        <v>0</v>
      </c>
      <c r="J33" s="0" t="s">
        <v>3126</v>
      </c>
      <c r="K33" s="0" t="str">
        <f aca="false">CONCATENATE("('",A33,"','",B33,"','",C33,"','",D33,"','",E33,"','",F33,"','",G33,"','",H33,"','",I33,"','",J33,"'),")</f>
        <v>('Brockington','A.','Jim','Capt','4102937626','','co26ofcer@usna.edu','','0','CO'),</v>
      </c>
      <c r="L33" s="0" t="s">
        <v>3226</v>
      </c>
    </row>
    <row collapsed="false" customFormat="false" customHeight="false" hidden="false" ht="14" outlineLevel="0" r="34">
      <c r="A34" s="0" t="s">
        <v>3227</v>
      </c>
      <c r="C34" s="0" t="s">
        <v>3228</v>
      </c>
      <c r="D34" s="0" t="s">
        <v>2990</v>
      </c>
      <c r="E34" s="0" t="n">
        <v>4102937627</v>
      </c>
      <c r="G34" s="0" t="s">
        <v>3229</v>
      </c>
      <c r="H34" s="0" t="n">
        <v>8116</v>
      </c>
      <c r="I34" s="0" t="n">
        <v>0</v>
      </c>
      <c r="J34" s="0" t="s">
        <v>3126</v>
      </c>
      <c r="K34" s="0" t="str">
        <f aca="false">CONCATENATE("('",A34,"','",B34,"','",C34,"','",D34,"','",E34,"','",F34,"','",G34,"','",H34,"','",I34,"','",J34,"'),")</f>
        <v>('Neuman','','Stephan','LT','4102937627','','co27ofcer@usna.edu','8116','0','CO'),</v>
      </c>
      <c r="L34" s="0" t="s">
        <v>3230</v>
      </c>
    </row>
    <row collapsed="false" customFormat="false" customHeight="false" hidden="false" ht="14" outlineLevel="0" r="35">
      <c r="A35" s="0" t="s">
        <v>3231</v>
      </c>
      <c r="B35" s="0" t="s">
        <v>3232</v>
      </c>
      <c r="C35" s="0" t="s">
        <v>3233</v>
      </c>
      <c r="D35" s="0" t="s">
        <v>2992</v>
      </c>
      <c r="E35" s="0" t="n">
        <v>4102937628</v>
      </c>
      <c r="G35" s="0" t="s">
        <v>3234</v>
      </c>
      <c r="I35" s="0" t="n">
        <v>0</v>
      </c>
      <c r="J35" s="0" t="s">
        <v>3126</v>
      </c>
      <c r="K35" s="0" t="str">
        <f aca="false">CONCATENATE("('",A35,"','",B35,"','",C35,"','",D35,"','",E35,"','",F35,"','",G35,"','",H35,"','",I35,"','",J35,"'),")</f>
        <v>('Hlad','T.','Michael','Capt','4102937628','','co28ofcer@usna.edu','','0','CO'),</v>
      </c>
      <c r="L35" s="0" t="s">
        <v>3235</v>
      </c>
    </row>
    <row collapsed="false" customFormat="false" customHeight="false" hidden="false" ht="14" outlineLevel="0" r="36">
      <c r="A36" s="0" t="s">
        <v>3236</v>
      </c>
      <c r="C36" s="0" t="s">
        <v>3237</v>
      </c>
      <c r="D36" s="0" t="s">
        <v>2990</v>
      </c>
      <c r="E36" s="0" t="n">
        <v>4102937629</v>
      </c>
      <c r="G36" s="0" t="s">
        <v>3238</v>
      </c>
      <c r="I36" s="0" t="n">
        <v>0</v>
      </c>
      <c r="J36" s="0" t="s">
        <v>3126</v>
      </c>
      <c r="K36" s="0" t="str">
        <f aca="false">CONCATENATE("('",A36,"','",B36,"','",C36,"','",D36,"','",E36,"','",F36,"','",G36,"','",H36,"','",I36,"','",J36,"'),")</f>
        <v>('Jewell','','Eric','LT','4102937629','','co29ofcer@usna.edu','','0','CO'),</v>
      </c>
      <c r="L36" s="0" t="s">
        <v>3239</v>
      </c>
    </row>
    <row collapsed="false" customFormat="false" customHeight="false" hidden="false" ht="14" outlineLevel="0" r="37">
      <c r="A37" s="0" t="s">
        <v>3240</v>
      </c>
      <c r="C37" s="0" t="s">
        <v>3241</v>
      </c>
      <c r="D37" s="0" t="s">
        <v>2990</v>
      </c>
      <c r="E37" s="0" t="n">
        <v>4102937630</v>
      </c>
      <c r="G37" s="0" t="s">
        <v>3242</v>
      </c>
      <c r="H37" s="0" t="n">
        <v>8414</v>
      </c>
      <c r="I37" s="0" t="n">
        <v>0</v>
      </c>
      <c r="J37" s="0" t="s">
        <v>3126</v>
      </c>
      <c r="K37" s="0" t="str">
        <f aca="false">CONCATENATE("('",A37,"','",B37,"','",C37,"','",D37,"','",E37,"','",F37,"','",G37,"','",H37,"','",I37,"','",J37,"'),")</f>
        <v>('Ball','','Katie','LT','4102937630','','co30ofcer@usna.edu','8414','0','CO'),</v>
      </c>
      <c r="L37" s="0" t="s">
        <v>3243</v>
      </c>
    </row>
    <row collapsed="false" customFormat="false" customHeight="false" hidden="false" ht="14" outlineLevel="0" r="38">
      <c r="A38" s="0" t="s">
        <v>3244</v>
      </c>
      <c r="C38" s="0" t="s">
        <v>3245</v>
      </c>
      <c r="D38" s="0" t="s">
        <v>3246</v>
      </c>
      <c r="G38" s="0" t="s">
        <v>3247</v>
      </c>
      <c r="I38" s="0" t="n">
        <v>0</v>
      </c>
      <c r="J38" s="0" t="s">
        <v>3248</v>
      </c>
      <c r="K38" s="0" t="str">
        <f aca="false">CONCATENATE("('",A38,"','",B38,"','",C38,"','",D38,"','",E38,"','",F38,"','",G38,"','",H38,"','",I38,"','",J38,"'),")</f>
        <v>('Seals','','Teckolar','HMC(SW/AW)','','','co1asst@usna.edu','','0','SEL'),</v>
      </c>
      <c r="L38" s="0" t="s">
        <v>3249</v>
      </c>
    </row>
    <row collapsed="false" customFormat="false" customHeight="false" hidden="false" ht="14" outlineLevel="0" r="39">
      <c r="A39" s="0" t="s">
        <v>3250</v>
      </c>
      <c r="C39" s="0" t="s">
        <v>3251</v>
      </c>
      <c r="D39" s="0" t="s">
        <v>3252</v>
      </c>
      <c r="G39" s="0" t="s">
        <v>3253</v>
      </c>
      <c r="H39" s="0" t="n">
        <v>3142</v>
      </c>
      <c r="I39" s="0" t="n">
        <v>0</v>
      </c>
      <c r="J39" s="0" t="s">
        <v>3248</v>
      </c>
      <c r="K39" s="0" t="str">
        <f aca="false">CONCATENATE("('",A39,"','",B39,"','",C39,"','",D39,"','",E39,"','",F39,"','",G39,"','",H39,"','",I39,"','",J39,"'),")</f>
        <v>('Mahoney','','Joe','ASC(SW/AW)','','','co2asst@usna.edu','3142','0','SEL'),</v>
      </c>
      <c r="L39" s="0" t="s">
        <v>3254</v>
      </c>
    </row>
    <row collapsed="false" customFormat="false" customHeight="false" hidden="false" ht="14" outlineLevel="0" r="40">
      <c r="A40" s="0" t="s">
        <v>3255</v>
      </c>
      <c r="C40" s="0" t="s">
        <v>3256</v>
      </c>
      <c r="D40" s="0" t="s">
        <v>3257</v>
      </c>
      <c r="G40" s="0" t="s">
        <v>3258</v>
      </c>
      <c r="H40" s="0" t="n">
        <v>1314</v>
      </c>
      <c r="I40" s="0" t="n">
        <v>0</v>
      </c>
      <c r="J40" s="0" t="s">
        <v>3248</v>
      </c>
      <c r="K40" s="0" t="str">
        <f aca="false">CONCATENATE("('",A40,"','",B40,"','",C40,"','",D40,"','",E40,"','",F40,"','",G40,"','",H40,"','",I40,"','",J40,"'),")</f>
        <v>('Olds','','Neal','MMCS(SS)','','','co3asst@usna.edu','1314','0','SEL'),</v>
      </c>
      <c r="L40" s="0" t="s">
        <v>3259</v>
      </c>
    </row>
    <row collapsed="false" customFormat="false" customHeight="false" hidden="false" ht="14" outlineLevel="0" r="41">
      <c r="A41" s="0" t="s">
        <v>3260</v>
      </c>
      <c r="C41" s="0" t="s">
        <v>3095</v>
      </c>
      <c r="D41" s="0" t="s">
        <v>3016</v>
      </c>
      <c r="G41" s="0" t="s">
        <v>3261</v>
      </c>
      <c r="I41" s="0" t="n">
        <v>0</v>
      </c>
      <c r="J41" s="0" t="s">
        <v>3248</v>
      </c>
      <c r="K41" s="0" t="str">
        <f aca="false">CONCATENATE("('",A41,"','",B41,"','",C41,"','",D41,"','",E41,"','",F41,"','",G41,"','",H41,"','",I41,"','",J41,"'),")</f>
        <v>('Elliot','','David','GySgt','','','co4asst@usna.edu','','0','SEL'),</v>
      </c>
      <c r="L41" s="0" t="s">
        <v>3262</v>
      </c>
    </row>
    <row collapsed="false" customFormat="false" customHeight="false" hidden="false" ht="14" outlineLevel="0" r="42">
      <c r="A42" s="0" t="s">
        <v>3263</v>
      </c>
      <c r="B42" s="0" t="s">
        <v>3264</v>
      </c>
      <c r="C42" s="0" t="s">
        <v>3265</v>
      </c>
      <c r="D42" s="0" t="s">
        <v>3266</v>
      </c>
      <c r="G42" s="0" t="s">
        <v>3267</v>
      </c>
      <c r="I42" s="0" t="n">
        <v>0</v>
      </c>
      <c r="J42" s="0" t="s">
        <v>3248</v>
      </c>
      <c r="K42" s="0" t="str">
        <f aca="false">CONCATENATE("('",A42,"','",B42,"','",C42,"','",D42,"','",E42,"','",F42,"','",G42,"','",H42,"','",I42,"','",J42,"'),")</f>
        <v>('Alek-Finkelman','L.','Clayton','GMC(EXW/SW)','','','co5asst@usna.edu','','0','SEL'),</v>
      </c>
      <c r="L42" s="0" t="s">
        <v>3268</v>
      </c>
    </row>
    <row collapsed="false" customFormat="false" customHeight="false" hidden="false" ht="14" outlineLevel="0" r="43">
      <c r="A43" s="0" t="s">
        <v>3269</v>
      </c>
      <c r="B43" s="0" t="s">
        <v>3270</v>
      </c>
      <c r="C43" s="0" t="s">
        <v>3271</v>
      </c>
      <c r="D43" s="0" t="s">
        <v>3272</v>
      </c>
      <c r="G43" s="0" t="s">
        <v>3273</v>
      </c>
      <c r="I43" s="0" t="n">
        <v>0</v>
      </c>
      <c r="J43" s="0" t="s">
        <v>3248</v>
      </c>
      <c r="K43" s="0" t="str">
        <f aca="false">CONCATENATE("('",A43,"','",B43,"','",C43,"','",D43,"','",E43,"','",F43,"','",G43,"','",H43,"','",I43,"','",J43,"'),")</f>
        <v>('Bixby','W.','Rex','ETCS(SS)','','','co6asst@usna.edu','','0','SEL'),</v>
      </c>
      <c r="L43" s="0" t="s">
        <v>3274</v>
      </c>
    </row>
    <row collapsed="false" customFormat="false" customHeight="false" hidden="false" ht="14" outlineLevel="0" r="44">
      <c r="A44" s="0" t="s">
        <v>3275</v>
      </c>
      <c r="C44" s="0" t="s">
        <v>3276</v>
      </c>
      <c r="D44" s="0" t="s">
        <v>3277</v>
      </c>
      <c r="G44" s="0" t="s">
        <v>3278</v>
      </c>
      <c r="I44" s="0" t="n">
        <v>0</v>
      </c>
      <c r="J44" s="0" t="s">
        <v>3248</v>
      </c>
      <c r="K44" s="0" t="str">
        <f aca="false">CONCATENATE("('",A44,"','",B44,"','",C44,"','",D44,"','",E44,"','",F44,"','",G44,"','",H44,"','",I44,"','",J44,"'),")</f>
        <v>('Cooper','','Kevin','CTRCS(SW/NAC)','','','co7asst@usna.edu','','0','SEL'),</v>
      </c>
      <c r="L44" s="0" t="s">
        <v>3279</v>
      </c>
    </row>
    <row collapsed="false" customFormat="false" customHeight="false" hidden="false" ht="14" outlineLevel="0" r="45">
      <c r="A45" s="0" t="s">
        <v>3280</v>
      </c>
      <c r="B45" s="0" t="s">
        <v>3270</v>
      </c>
      <c r="C45" s="0" t="s">
        <v>3281</v>
      </c>
      <c r="D45" s="0" t="s">
        <v>3282</v>
      </c>
      <c r="G45" s="0" t="s">
        <v>3283</v>
      </c>
      <c r="I45" s="0" t="n">
        <v>0</v>
      </c>
      <c r="J45" s="0" t="s">
        <v>3248</v>
      </c>
      <c r="K45" s="0" t="str">
        <f aca="false">CONCATENATE("('",A45,"','",B45,"','",C45,"','",D45,"','",E45,"','",F45,"','",G45,"','",H45,"','",I45,"','",J45,"'),")</f>
        <v>('Holley','W.','Jay','MMC(SW/AW)','','','co8asst@usna.edu','','0','SEL'),</v>
      </c>
      <c r="L45" s="0" t="s">
        <v>3284</v>
      </c>
    </row>
    <row collapsed="false" customFormat="false" customHeight="false" hidden="false" ht="14" outlineLevel="0" r="46">
      <c r="A46" s="0" t="s">
        <v>3285</v>
      </c>
      <c r="B46" s="0" t="s">
        <v>3270</v>
      </c>
      <c r="C46" s="0" t="s">
        <v>3286</v>
      </c>
      <c r="D46" s="0" t="s">
        <v>3287</v>
      </c>
      <c r="G46" s="0" t="s">
        <v>3288</v>
      </c>
      <c r="I46" s="0" t="n">
        <v>0</v>
      </c>
      <c r="J46" s="0" t="s">
        <v>3248</v>
      </c>
      <c r="K46" s="0" t="str">
        <f aca="false">CONCATENATE("('",A46,"','",B46,"','",C46,"','",D46,"','",E46,"','",F46,"','",G46,"','",H46,"','",I46,"','",J46,"'),")</f>
        <v>('Griffiths','W.','William','DCC(SW)','','','co9asst@usna.edu','','0','SEL'),</v>
      </c>
      <c r="L46" s="0" t="s">
        <v>3289</v>
      </c>
    </row>
    <row collapsed="false" customFormat="false" customHeight="false" hidden="false" ht="14" outlineLevel="0" r="47">
      <c r="A47" s="0" t="s">
        <v>3290</v>
      </c>
      <c r="C47" s="0" t="s">
        <v>3291</v>
      </c>
      <c r="D47" s="0" t="s">
        <v>3016</v>
      </c>
      <c r="G47" s="0" t="s">
        <v>3292</v>
      </c>
      <c r="I47" s="0" t="n">
        <v>0</v>
      </c>
      <c r="J47" s="0" t="s">
        <v>3248</v>
      </c>
      <c r="K47" s="0" t="str">
        <f aca="false">CONCATENATE("('",A47,"','",B47,"','",C47,"','",D47,"','",E47,"','",F47,"','",G47,"','",H47,"','",I47,"','",J47,"'),")</f>
        <v>('Voegel','','Marie','GySgt','','','co10asst@usna.edu','','0','SEL'),</v>
      </c>
      <c r="L47" s="0" t="s">
        <v>3293</v>
      </c>
    </row>
    <row collapsed="false" customFormat="false" customHeight="false" hidden="false" ht="14" outlineLevel="0" r="48">
      <c r="A48" s="0" t="s">
        <v>3294</v>
      </c>
      <c r="C48" s="0" t="s">
        <v>3295</v>
      </c>
      <c r="D48" s="0" t="s">
        <v>3296</v>
      </c>
      <c r="G48" s="0" t="s">
        <v>3297</v>
      </c>
      <c r="I48" s="0" t="n">
        <v>0</v>
      </c>
      <c r="J48" s="0" t="s">
        <v>3248</v>
      </c>
      <c r="K48" s="0" t="str">
        <f aca="false">CONCATENATE("('",A48,"','",B48,"','",C48,"','",D48,"','",E48,"','",F48,"','",G48,"','",H48,"','",I48,"','",J48,"'),")</f>
        <v>('Smith','','Cheri','AZC(AW)','','','co11asst@usna.edu','','0','SEL'),</v>
      </c>
      <c r="L48" s="0" t="s">
        <v>3298</v>
      </c>
    </row>
    <row collapsed="false" customFormat="false" customHeight="false" hidden="false" ht="14" outlineLevel="0" r="49">
      <c r="A49" s="0" t="s">
        <v>3290</v>
      </c>
      <c r="C49" s="0" t="s">
        <v>3233</v>
      </c>
      <c r="D49" s="0" t="s">
        <v>3016</v>
      </c>
      <c r="G49" s="0" t="s">
        <v>3299</v>
      </c>
      <c r="I49" s="0" t="n">
        <v>0</v>
      </c>
      <c r="J49" s="0" t="s">
        <v>3248</v>
      </c>
      <c r="K49" s="0" t="str">
        <f aca="false">CONCATENATE("('",A49,"','",B49,"','",C49,"','",D49,"','",E49,"','",F49,"','",G49,"','",H49,"','",I49,"','",J49,"'),")</f>
        <v>('Voegel','','Michael','GySgt','','','co12asst@usna.edu','','0','SEL'),</v>
      </c>
      <c r="L49" s="0" t="s">
        <v>3300</v>
      </c>
    </row>
    <row collapsed="false" customFormat="false" customHeight="false" hidden="false" ht="14" outlineLevel="0" r="50">
      <c r="A50" s="0" t="s">
        <v>3301</v>
      </c>
      <c r="B50" s="0" t="s">
        <v>3302</v>
      </c>
      <c r="C50" s="0" t="s">
        <v>3303</v>
      </c>
      <c r="D50" s="0" t="s">
        <v>3304</v>
      </c>
      <c r="G50" s="0" t="s">
        <v>3305</v>
      </c>
      <c r="I50" s="0" t="n">
        <v>0</v>
      </c>
      <c r="J50" s="0" t="s">
        <v>3248</v>
      </c>
      <c r="K50" s="0" t="str">
        <f aca="false">CONCATENATE("('",A50,"','",B50,"','",C50,"','",D50,"','",E50,"','",F50,"','",G50,"','",H50,"','",I50,"','",J50,"'),")</f>
        <v>('Kuroski','R.','James','QMCS(SW/AW)','','','co13asst@usna.edu','','0','SEL'),</v>
      </c>
      <c r="L50" s="0" t="s">
        <v>3306</v>
      </c>
    </row>
    <row collapsed="false" customFormat="false" customHeight="false" hidden="false" ht="14" outlineLevel="0" r="51">
      <c r="A51" s="0" t="s">
        <v>3307</v>
      </c>
      <c r="C51" s="0" t="s">
        <v>3308</v>
      </c>
      <c r="D51" s="0" t="s">
        <v>3309</v>
      </c>
      <c r="G51" s="0" t="s">
        <v>3310</v>
      </c>
      <c r="I51" s="0" t="n">
        <v>0</v>
      </c>
      <c r="J51" s="0" t="s">
        <v>3248</v>
      </c>
      <c r="K51" s="0" t="str">
        <f aca="false">CONCATENATE("('",A51,"','",B51,"','",C51,"','",D51,"','",E51,"','",F51,"','",G51,"','",H51,"','",I51,"','",J51,"'),")</f>
        <v>('Hall','','Carl','HTCS(SW)','','','co14asst@usna.edu','','0','SEL'),</v>
      </c>
      <c r="L51" s="0" t="s">
        <v>3311</v>
      </c>
    </row>
    <row collapsed="false" customFormat="false" customHeight="false" hidden="false" ht="14" outlineLevel="0" r="52">
      <c r="A52" s="0" t="s">
        <v>3312</v>
      </c>
      <c r="B52" s="0" t="s">
        <v>3223</v>
      </c>
      <c r="C52" s="0" t="s">
        <v>3233</v>
      </c>
      <c r="D52" s="0" t="s">
        <v>3313</v>
      </c>
      <c r="G52" s="0" t="s">
        <v>3314</v>
      </c>
      <c r="I52" s="0" t="n">
        <v>0</v>
      </c>
      <c r="J52" s="0" t="s">
        <v>3248</v>
      </c>
      <c r="K52" s="0" t="str">
        <f aca="false">CONCATENATE("('",A52,"','",B52,"','",C52,"','",D52,"','",E52,"','",F52,"','",G52,"','",H52,"','",I52,"','",J52,"'),")</f>
        <v>('Rodrigues','A.','Michael','HMC(DSW/SW/FPJ)','','','co15asst@usna.edu','','0','SEL'),</v>
      </c>
      <c r="L52" s="0" t="s">
        <v>3315</v>
      </c>
    </row>
    <row collapsed="false" customFormat="false" customHeight="false" hidden="false" ht="14" outlineLevel="0" r="53">
      <c r="A53" s="0" t="s">
        <v>3316</v>
      </c>
      <c r="B53" s="0" t="s">
        <v>3137</v>
      </c>
      <c r="C53" s="0" t="s">
        <v>3129</v>
      </c>
      <c r="D53" s="0" t="s">
        <v>3317</v>
      </c>
      <c r="G53" s="0" t="s">
        <v>3318</v>
      </c>
      <c r="I53" s="0" t="n">
        <v>0</v>
      </c>
      <c r="J53" s="0" t="s">
        <v>3248</v>
      </c>
      <c r="K53" s="0" t="str">
        <f aca="false">CONCATENATE("('",A53,"','",B53,"','",C53,"','",D53,"','",E53,"','",F53,"','",G53,"','",H53,"','",I53,"','",J53,"'),")</f>
        <v>('Keller','J.','Thomas','AECS(AW)','','','co16asst@usna.edu','','0','SEL'),</v>
      </c>
      <c r="L53" s="0" t="s">
        <v>3319</v>
      </c>
    </row>
    <row collapsed="false" customFormat="false" customHeight="false" hidden="false" ht="14" outlineLevel="0" r="54">
      <c r="A54" s="0" t="s">
        <v>3320</v>
      </c>
      <c r="C54" s="0" t="s">
        <v>3321</v>
      </c>
      <c r="D54" s="0" t="s">
        <v>3322</v>
      </c>
      <c r="G54" s="0" t="s">
        <v>3323</v>
      </c>
      <c r="I54" s="0" t="n">
        <v>0</v>
      </c>
      <c r="J54" s="0" t="s">
        <v>3248</v>
      </c>
      <c r="K54" s="0" t="str">
        <f aca="false">CONCATENATE("('",A54,"','",B54,"','",C54,"','",D54,"','",E54,"','",F54,"','",G54,"','",H54,"','",I54,"','",J54,"'),")</f>
        <v>('Jordan','','Marisol','Ssgt','','','co17asst@usna.edu','','0','SEL'),</v>
      </c>
      <c r="L54" s="0" t="s">
        <v>3324</v>
      </c>
    </row>
    <row collapsed="false" customFormat="false" customHeight="false" hidden="false" ht="14" outlineLevel="0" r="55">
      <c r="A55" s="0" t="s">
        <v>3325</v>
      </c>
      <c r="C55" s="0" t="s">
        <v>3326</v>
      </c>
      <c r="D55" s="0" t="s">
        <v>3327</v>
      </c>
      <c r="G55" s="0" t="s">
        <v>3328</v>
      </c>
      <c r="I55" s="0" t="n">
        <v>0</v>
      </c>
      <c r="J55" s="0" t="s">
        <v>3248</v>
      </c>
      <c r="K55" s="0" t="str">
        <f aca="false">CONCATENATE("('",A55,"','",B55,"','",C55,"','",D55,"','",E55,"','",F55,"','",G55,"','",H55,"','",I55,"','",J55,"'),")</f>
        <v>('Nielsen','','Curtis','MRC(SW)','','','co18asst@usna.edu','','0','SEL'),</v>
      </c>
      <c r="L55" s="0" t="s">
        <v>3329</v>
      </c>
    </row>
    <row collapsed="false" customFormat="false" customHeight="false" hidden="false" ht="14" outlineLevel="0" r="56">
      <c r="A56" s="0" t="s">
        <v>3330</v>
      </c>
      <c r="C56" s="0" t="s">
        <v>3331</v>
      </c>
      <c r="D56" s="0" t="s">
        <v>3332</v>
      </c>
      <c r="G56" s="0" t="s">
        <v>3333</v>
      </c>
      <c r="I56" s="0" t="n">
        <v>0</v>
      </c>
      <c r="J56" s="0" t="s">
        <v>3248</v>
      </c>
      <c r="K56" s="0" t="str">
        <f aca="false">CONCATENATE("('",A56,"','",B56,"','",C56,"','",D56,"','",E56,"','",F56,"','",G56,"','",H56,"','",I56,"','",J56,"'),")</f>
        <v>('Winn','','Dayna','AMEC(AW)','','','co19asst@usna.edu','','0','SEL'),</v>
      </c>
      <c r="L56" s="0" t="s">
        <v>3334</v>
      </c>
    </row>
    <row collapsed="false" customFormat="false" customHeight="false" hidden="false" ht="14" outlineLevel="0" r="57">
      <c r="A57" s="0" t="s">
        <v>3335</v>
      </c>
      <c r="B57" s="0" t="s">
        <v>3123</v>
      </c>
      <c r="C57" s="0" t="s">
        <v>3209</v>
      </c>
      <c r="D57" s="0" t="s">
        <v>3336</v>
      </c>
      <c r="G57" s="0" t="s">
        <v>3337</v>
      </c>
      <c r="I57" s="0" t="n">
        <v>0</v>
      </c>
      <c r="J57" s="0" t="s">
        <v>3248</v>
      </c>
      <c r="K57" s="0" t="str">
        <f aca="false">CONCATENATE("('",A57,"','",B57,"','",C57,"','",D57,"','",E57,"','",F57,"','",G57,"','",H57,"','",I57,"','",J57,"'),")</f>
        <v>('Abram','S.','Brian','ADC(AW/NAC)','','','co20asst@usna.edu','','0','SEL'),</v>
      </c>
      <c r="L57" s="0" t="s">
        <v>3338</v>
      </c>
    </row>
    <row collapsed="false" customFormat="false" customHeight="false" hidden="false" ht="14" outlineLevel="0" r="58">
      <c r="A58" s="0" t="s">
        <v>3339</v>
      </c>
      <c r="C58" s="0" t="s">
        <v>3215</v>
      </c>
      <c r="D58" s="0" t="s">
        <v>3340</v>
      </c>
      <c r="G58" s="0" t="s">
        <v>3341</v>
      </c>
      <c r="I58" s="0" t="n">
        <v>0</v>
      </c>
      <c r="J58" s="0" t="s">
        <v>3248</v>
      </c>
      <c r="K58" s="0" t="str">
        <f aca="false">CONCATENATE("('",A58,"','",B58,"','",C58,"','",D58,"','",E58,"','",F58,"','",G58,"','",H58,"','",I58,"','",J58,"'),")</f>
        <v>('Brown','','Jason','DCCS(SW)','','','co21asst@usna.edu','','0','SEL'),</v>
      </c>
      <c r="L58" s="0" t="s">
        <v>3342</v>
      </c>
    </row>
    <row collapsed="false" customFormat="false" customHeight="false" hidden="false" ht="14" outlineLevel="0" r="59">
      <c r="A59" s="0" t="s">
        <v>3343</v>
      </c>
      <c r="B59" s="0" t="s">
        <v>3344</v>
      </c>
      <c r="C59" s="0" t="s">
        <v>3345</v>
      </c>
      <c r="D59" s="0" t="s">
        <v>3322</v>
      </c>
      <c r="G59" s="0" t="s">
        <v>3346</v>
      </c>
      <c r="I59" s="0" t="n">
        <v>0</v>
      </c>
      <c r="J59" s="0" t="s">
        <v>3248</v>
      </c>
      <c r="K59" s="0" t="str">
        <f aca="false">CONCATENATE("('",A59,"','",B59,"','",C59,"','",D59,"','",E59,"','",F59,"','",G59,"','",H59,"','",I59,"','",J59,"'),")</f>
        <v>('Hall Jr.','E.','Bobby','Ssgt','','','co22asst@usna.edu','','0','SEL'),</v>
      </c>
      <c r="L59" s="0" t="s">
        <v>3347</v>
      </c>
    </row>
    <row collapsed="false" customFormat="false" customHeight="false" hidden="false" ht="14" outlineLevel="0" r="60">
      <c r="A60" s="0" t="s">
        <v>3348</v>
      </c>
      <c r="B60" s="0" t="s">
        <v>3223</v>
      </c>
      <c r="C60" s="0" t="s">
        <v>3349</v>
      </c>
      <c r="D60" s="0" t="s">
        <v>3350</v>
      </c>
      <c r="G60" s="0" t="s">
        <v>3351</v>
      </c>
      <c r="I60" s="0" t="n">
        <v>0</v>
      </c>
      <c r="J60" s="0" t="s">
        <v>3248</v>
      </c>
      <c r="K60" s="0" t="str">
        <f aca="false">CONCATENATE("('",A60,"','",B60,"','",C60,"','",D60,"','",E60,"','",F60,"','",G60,"','",H60,"','",I60,"','",J60,"'),")</f>
        <v>('Geddes','A.','Lesa','YNCS(AW/SW)','','','co23asst@usna.edu','','0','SEL'),</v>
      </c>
      <c r="L60" s="0" t="s">
        <v>3352</v>
      </c>
    </row>
    <row collapsed="false" customFormat="false" customHeight="false" hidden="false" ht="14" outlineLevel="0" r="61">
      <c r="A61" s="0" t="s">
        <v>3353</v>
      </c>
      <c r="C61" s="0" t="s">
        <v>3354</v>
      </c>
      <c r="D61" s="0" t="s">
        <v>3355</v>
      </c>
      <c r="G61" s="0" t="s">
        <v>3356</v>
      </c>
      <c r="I61" s="0" t="n">
        <v>0</v>
      </c>
      <c r="J61" s="0" t="s">
        <v>3248</v>
      </c>
      <c r="K61" s="0" t="str">
        <f aca="false">CONCATENATE("('",A61,"','",B61,"','",C61,"','",D61,"','",E61,"','",F61,"','",G61,"','",H61,"','",I61,"','",J61,"'),")</f>
        <v>('Dekarske','','Sarah','AOC(AW)','','','co24asst@usna.edu','','0','SEL'),</v>
      </c>
      <c r="L61" s="0" t="s">
        <v>3357</v>
      </c>
    </row>
    <row collapsed="false" customFormat="false" customHeight="false" hidden="false" ht="14" outlineLevel="0" r="62">
      <c r="A62" s="0" t="s">
        <v>3358</v>
      </c>
      <c r="C62" s="0" t="s">
        <v>3359</v>
      </c>
      <c r="D62" s="0" t="s">
        <v>3317</v>
      </c>
      <c r="G62" s="0" t="s">
        <v>3360</v>
      </c>
      <c r="I62" s="0" t="n">
        <v>0</v>
      </c>
      <c r="J62" s="0" t="s">
        <v>3248</v>
      </c>
      <c r="K62" s="0" t="str">
        <f aca="false">CONCATENATE("('",A62,"','",B62,"','",C62,"','",D62,"','",E62,"','",F62,"','",G62,"','",H62,"','",I62,"','",J62,"'),")</f>
        <v>('Morring','','Brent','AECS(AW)','','','co25asst@usna.edu','','0','SEL'),</v>
      </c>
      <c r="L62" s="0" t="s">
        <v>3361</v>
      </c>
    </row>
    <row collapsed="false" customFormat="false" customHeight="false" hidden="false" ht="14" outlineLevel="0" r="63">
      <c r="A63" s="0" t="s">
        <v>3362</v>
      </c>
      <c r="B63" s="0" t="s">
        <v>3363</v>
      </c>
      <c r="C63" s="0" t="s">
        <v>3303</v>
      </c>
      <c r="D63" s="0" t="s">
        <v>3364</v>
      </c>
      <c r="G63" s="0" t="s">
        <v>3365</v>
      </c>
      <c r="I63" s="0" t="n">
        <v>0</v>
      </c>
      <c r="J63" s="0" t="s">
        <v>3248</v>
      </c>
      <c r="K63" s="0" t="str">
        <f aca="false">CONCATENATE("('",A63,"','",B63,"','",C63,"','",D63,"','",E63,"','",F63,"','",G63,"','",H63,"','",I63,"','",J63,"'),")</f>
        <v>('Cornue','F.','James','HMC(FMF)','','','co26asst@usna.edu','','0','SEL'),</v>
      </c>
      <c r="L63" s="0" t="s">
        <v>3366</v>
      </c>
    </row>
    <row collapsed="false" customFormat="false" customHeight="false" hidden="false" ht="14" outlineLevel="0" r="64">
      <c r="A64" s="0" t="s">
        <v>3367</v>
      </c>
      <c r="C64" s="0" t="s">
        <v>3368</v>
      </c>
      <c r="D64" s="0" t="s">
        <v>3016</v>
      </c>
      <c r="G64" s="0" t="s">
        <v>3369</v>
      </c>
      <c r="I64" s="0" t="n">
        <v>0</v>
      </c>
      <c r="J64" s="0" t="s">
        <v>3248</v>
      </c>
      <c r="K64" s="0" t="str">
        <f aca="false">CONCATENATE("('",A64,"','",B64,"','",C64,"','",D64,"','",E64,"','",F64,"','",G64,"','",H64,"','",I64,"','",J64,"'),")</f>
        <v>('Collins','','Phillip','GySgt','','','co27asst@usna.edu','','0','SEL'),</v>
      </c>
      <c r="L64" s="0" t="s">
        <v>3370</v>
      </c>
    </row>
    <row collapsed="false" customFormat="false" customHeight="false" hidden="false" ht="14" outlineLevel="0" r="65">
      <c r="A65" s="0" t="s">
        <v>3371</v>
      </c>
      <c r="C65" s="0" t="s">
        <v>3215</v>
      </c>
      <c r="D65" s="0" t="s">
        <v>3372</v>
      </c>
      <c r="G65" s="0" t="s">
        <v>3373</v>
      </c>
      <c r="I65" s="0" t="n">
        <v>0</v>
      </c>
      <c r="J65" s="0" t="s">
        <v>3248</v>
      </c>
      <c r="K65" s="0" t="str">
        <f aca="false">CONCATENATE("('",A65,"','",B65,"','",C65,"','",D65,"','",E65,"','",F65,"','",G65,"','",H65,"','",I65,"','",J65,"'),")</f>
        <v>('Wood','','Jason','ATCS(AW)','','','co28asst@usna.edu','','0','SEL'),</v>
      </c>
      <c r="L65" s="0" t="s">
        <v>3374</v>
      </c>
    </row>
    <row collapsed="false" customFormat="false" customHeight="false" hidden="false" ht="14" outlineLevel="0" r="66">
      <c r="A66" s="0" t="s">
        <v>3375</v>
      </c>
      <c r="C66" s="0" t="s">
        <v>3376</v>
      </c>
      <c r="D66" s="0" t="s">
        <v>3377</v>
      </c>
      <c r="G66" s="0" t="s">
        <v>3378</v>
      </c>
      <c r="I66" s="0" t="n">
        <v>0</v>
      </c>
      <c r="J66" s="0" t="s">
        <v>3248</v>
      </c>
      <c r="K66" s="0" t="str">
        <f aca="false">CONCATENATE("('",A66,"','",B66,"','",C66,"','",D66,"','",E66,"','",F66,"','",G66,"','",H66,"','",I66,"','",J66,"'),")</f>
        <v>('Jackel','','Dave','ETC(SW)','','','co29asst@usna.edu','','0','SEL'),</v>
      </c>
      <c r="L66" s="0" t="s">
        <v>3379</v>
      </c>
    </row>
    <row collapsed="false" customFormat="false" customHeight="false" hidden="false" ht="14" outlineLevel="0" r="67">
      <c r="A67" s="0" t="s">
        <v>3380</v>
      </c>
      <c r="C67" s="0" t="s">
        <v>3381</v>
      </c>
      <c r="D67" s="0" t="s">
        <v>3382</v>
      </c>
      <c r="G67" s="0" t="s">
        <v>3383</v>
      </c>
      <c r="I67" s="0" t="n">
        <v>0</v>
      </c>
      <c r="J67" s="0" t="s">
        <v>3248</v>
      </c>
      <c r="K67" s="0" t="str">
        <f aca="false">CONCATENATE("('",A67,"','",B67,"','",C67,"','",D67,"','",E67,"','",F67,"','",G67,"','",H67,"','",I67,"','",J67,"'),")</f>
        <v>('Hithe','','Stephen','YNC','','','co30asst@usna.edu','','0','SEL'),</v>
      </c>
      <c r="L67" s="0" t="s">
        <v>3384</v>
      </c>
    </row>
    <row collapsed="false" customFormat="false" customHeight="false" hidden="false" ht="14" outlineLevel="0" r="68">
      <c r="A68" s="0" t="s">
        <v>3122</v>
      </c>
    </row>
  </sheetData>
  <autoFilter ref="A1:L68"/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4528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60">
      <selection activeCell="A1" activeCellId="0" pane="topLeft" sqref="A1"/>
    </sheetView>
  </sheetViews>
  <cols>
    <col collapsed="false" hidden="false" max="1" min="1" style="0" width="7.08627450980392"/>
    <col collapsed="false" hidden="false" max="2" min="2" style="0" width="22.8549019607843"/>
    <col collapsed="false" hidden="false" max="3" min="3" style="0" width="8.09411764705882"/>
    <col collapsed="false" hidden="false" max="4" min="4" style="0" width="34.8588235294118"/>
    <col collapsed="false" hidden="false" max="5" min="5" style="0" width="4.91764705882353"/>
    <col collapsed="false" hidden="false" max="6" min="6" style="0" width="8.57647058823529"/>
    <col collapsed="false" hidden="false" max="7" min="7" style="0" width="7.95294117647059"/>
    <col collapsed="false" hidden="false" max="8" min="8" style="0" width="6.36078431372549"/>
    <col collapsed="false" hidden="false" max="9" min="9" style="0" width="11.7176470588235"/>
    <col collapsed="false" hidden="false" max="10" min="10" style="0" width="16.0470588235294"/>
    <col collapsed="false" hidden="false" max="11" min="11" style="0" width="14.3137254901961"/>
    <col collapsed="false" hidden="false" max="12" min="12" style="0" width="10.2705882352941"/>
    <col collapsed="false" hidden="false" max="13" min="13" style="0" width="19.3843137254902"/>
    <col collapsed="false" hidden="false" max="14" min="14" style="0" width="6.05882352941176"/>
    <col collapsed="false" hidden="false" max="15" min="15" style="0" width="6.7921568627451"/>
    <col collapsed="false" hidden="false" max="16" min="16" style="0" width="5.92941176470588"/>
    <col collapsed="false" hidden="false" max="17" min="17" style="0" width="5.78039215686275"/>
    <col collapsed="false" hidden="false" max="18" min="18" style="0" width="18.2274509803922"/>
    <col collapsed="false" hidden="false" max="19" min="19" style="0" width="13.5960784313726"/>
    <col collapsed="false" hidden="false" max="20" min="20" style="0" width="4.33725490196078"/>
    <col collapsed="false" hidden="false" max="21" min="21" style="0" width="195.701960784314"/>
    <col collapsed="false" hidden="false" max="22" min="22" style="0" width="98.2117647058824"/>
    <col collapsed="false" hidden="false" max="23" min="23" style="0" width="2.02352941176471"/>
    <col collapsed="false" hidden="false" max="1025" min="24" style="0" width="8.57647058823529"/>
  </cols>
  <sheetData>
    <row collapsed="false" customFormat="false" customHeight="false" hidden="false" ht="14" outlineLevel="0" r="1">
      <c r="A1" s="0" t="s">
        <v>0</v>
      </c>
      <c r="B1" s="0" t="s">
        <v>3385</v>
      </c>
      <c r="C1" s="0" t="s">
        <v>3087</v>
      </c>
      <c r="D1" s="0" t="s">
        <v>3088</v>
      </c>
      <c r="E1" s="0" t="s">
        <v>2974</v>
      </c>
      <c r="F1" s="0" t="s">
        <v>3043</v>
      </c>
      <c r="G1" s="0" t="s">
        <v>3386</v>
      </c>
      <c r="H1" s="0" t="s">
        <v>3387</v>
      </c>
      <c r="I1" s="0" t="s">
        <v>3388</v>
      </c>
      <c r="J1" s="0" t="s">
        <v>3389</v>
      </c>
      <c r="K1" s="0" t="s">
        <v>3390</v>
      </c>
      <c r="L1" s="0" t="s">
        <v>3391</v>
      </c>
      <c r="M1" s="0" t="s">
        <v>3392</v>
      </c>
      <c r="N1" s="0" t="s">
        <v>3393</v>
      </c>
      <c r="O1" s="0" t="s">
        <v>3394</v>
      </c>
      <c r="P1" s="0" t="s">
        <v>3395</v>
      </c>
      <c r="Q1" s="0" t="s">
        <v>3396</v>
      </c>
      <c r="R1" s="0" t="s">
        <v>3397</v>
      </c>
      <c r="S1" s="0" t="s">
        <v>3398</v>
      </c>
      <c r="T1" s="0" t="s">
        <v>3399</v>
      </c>
      <c r="U1" s="0" t="str">
        <f aca="false">CONCATENATE("('",A1,"','",B1,"','",C1,"','",D1,"','",E1,"','",F1,"','",G1,"','",H1,"','",I1,"','",J1,"','",K1,"','",L1,"','",M1,"','",N1,"','",O1,"','",P1,"','",Q1,"','",R1,"','",S1,"','",T1,"'),")</f>
        <v>('Alpha','LName','mName','fName','rank','company','platoon','squad','dutySection','roomNumber_id','phoneNumber','weekends','weekendsComment','acSAT','PRTSat','CQPR','SQPR','performanceGrade','conductGrade','PRT'),</v>
      </c>
    </row>
    <row collapsed="false" customFormat="false" customHeight="false" hidden="false" ht="14.9" outlineLevel="0" r="2">
      <c r="A2" s="2" t="s">
        <v>3400</v>
      </c>
      <c r="B2" s="2" t="s">
        <v>3401</v>
      </c>
      <c r="D2" s="2" t="s">
        <v>3402</v>
      </c>
      <c r="E2" s="0" t="str">
        <f aca="false">MID(A2,2,1)</f>
        <v>1</v>
      </c>
      <c r="F2" s="2" t="n">
        <v>13</v>
      </c>
      <c r="G2" s="0" t="n">
        <v>1</v>
      </c>
      <c r="H2" s="0" t="n">
        <v>2</v>
      </c>
      <c r="I2" s="0" t="n">
        <v>5</v>
      </c>
      <c r="J2" s="0" t="n">
        <v>1001</v>
      </c>
      <c r="K2" s="0" t="n">
        <v>1111111259</v>
      </c>
      <c r="L2" s="0" t="n">
        <v>16</v>
      </c>
      <c r="N2" s="0" t="n">
        <v>1</v>
      </c>
      <c r="O2" s="0" t="n">
        <v>1</v>
      </c>
      <c r="P2" s="0" t="n">
        <v>3</v>
      </c>
      <c r="Q2" s="0" t="n">
        <v>3</v>
      </c>
      <c r="R2" s="0" t="s">
        <v>3403</v>
      </c>
      <c r="S2" s="0" t="s">
        <v>3403</v>
      </c>
      <c r="T2" s="0" t="n">
        <v>90</v>
      </c>
      <c r="U2" s="0" t="str">
        <f aca="false">CONCATENATE("('",A2,"','",B2,"','",C2,"','",D2,"','",E2,"','",F2,"','",G2,"','",H2,"','",I2,"','",J2,"','",K2,"','",L2,"','",M2,"','",N2,"','",O2,"','",P2,"','",Q2,"','",R2,"','",S2,"','",T2,"'),")</f>
        <v>('110006','ABBOTT','','CLIFF','1','13','1','2','5','1001','1111111259','16','','1','1','3','3','B','B','90'),</v>
      </c>
      <c r="V2" s="0" t="s">
        <v>3404</v>
      </c>
      <c r="W2" s="0" t="n">
        <f aca="false">IF(E2=1,1,0)</f>
        <v>0</v>
      </c>
    </row>
    <row collapsed="false" customFormat="false" customHeight="false" hidden="false" ht="14.9" outlineLevel="0" r="3">
      <c r="A3" s="2" t="s">
        <v>3405</v>
      </c>
      <c r="B3" s="2" t="s">
        <v>3406</v>
      </c>
      <c r="D3" s="2" t="s">
        <v>3407</v>
      </c>
      <c r="E3" s="0" t="str">
        <f aca="false">MID(A3,2,1)</f>
        <v>1</v>
      </c>
      <c r="F3" s="2" t="n">
        <v>5</v>
      </c>
      <c r="G3" s="0" t="n">
        <v>4</v>
      </c>
      <c r="H3" s="0" t="n">
        <v>1</v>
      </c>
      <c r="I3" s="0" t="n">
        <v>8</v>
      </c>
      <c r="J3" s="0" t="n">
        <v>1001</v>
      </c>
      <c r="K3" s="0" t="n">
        <v>1111111558</v>
      </c>
      <c r="L3" s="0" t="n">
        <v>16</v>
      </c>
      <c r="N3" s="0" t="n">
        <v>1</v>
      </c>
      <c r="O3" s="0" t="n">
        <v>1</v>
      </c>
      <c r="P3" s="0" t="n">
        <v>3</v>
      </c>
      <c r="Q3" s="0" t="n">
        <v>3</v>
      </c>
      <c r="R3" s="0" t="s">
        <v>3408</v>
      </c>
      <c r="S3" s="0" t="s">
        <v>3408</v>
      </c>
      <c r="T3" s="0" t="n">
        <v>90</v>
      </c>
      <c r="U3" s="0" t="str">
        <f aca="false">CONCATENATE("('",A3,"','",B3,"','",C3,"','",D3,"','",E3,"','",F3,"','",G3,"','",H3,"','",I3,"','",J3,"','",K3,"','",L3,"','",M3,"','",N3,"','",O3,"','",P3,"','",Q3,"','",R3,"','",S3,"','",T3,"'),")</f>
        <v>('110012','ABEGUNDE','','OLUWASEUN','1','5','4','1','8','1001','1111111558','16','','1','1','3','3','A','A','90'),</v>
      </c>
      <c r="V3" s="0" t="s">
        <v>3409</v>
      </c>
      <c r="W3" s="0" t="n">
        <f aca="false">IF(E3=1,1,0)</f>
        <v>0</v>
      </c>
    </row>
    <row collapsed="false" customFormat="false" customHeight="false" hidden="false" ht="14.9" outlineLevel="0" r="4">
      <c r="A4" s="2" t="s">
        <v>3410</v>
      </c>
      <c r="B4" s="2" t="s">
        <v>14</v>
      </c>
      <c r="D4" s="2" t="s">
        <v>13</v>
      </c>
      <c r="E4" s="0" t="str">
        <f aca="false">MID(A4,2,1)</f>
        <v>1</v>
      </c>
      <c r="F4" s="2" t="n">
        <v>26</v>
      </c>
      <c r="G4" s="0" t="n">
        <v>4</v>
      </c>
      <c r="H4" s="0" t="n">
        <v>3</v>
      </c>
      <c r="I4" s="0" t="n">
        <v>4</v>
      </c>
      <c r="J4" s="0" t="n">
        <v>1001</v>
      </c>
      <c r="K4" s="0" t="n">
        <v>1111111410</v>
      </c>
      <c r="L4" s="0" t="n">
        <v>16</v>
      </c>
      <c r="N4" s="0" t="n">
        <v>1</v>
      </c>
      <c r="O4" s="0" t="n">
        <v>1</v>
      </c>
      <c r="P4" s="0" t="n">
        <v>3</v>
      </c>
      <c r="Q4" s="0" t="n">
        <v>3</v>
      </c>
      <c r="R4" s="0" t="s">
        <v>3411</v>
      </c>
      <c r="S4" s="0" t="s">
        <v>3411</v>
      </c>
      <c r="T4" s="0" t="n">
        <v>90</v>
      </c>
      <c r="U4" s="0" t="str">
        <f aca="false">CONCATENATE("('",A4,"','",B4,"','",C4,"','",D4,"','",E4,"','",F4,"','",G4,"','",H4,"','",I4,"','",J4,"','",K4,"','",L4,"','",M4,"','",N4,"','",O4,"','",P4,"','",Q4,"','",R4,"','",S4,"','",T4,"'),")</f>
        <v>('110018','ABID','','ANASTASIA','1','26','4','3','4','1001','1111111410','16','','1','1','3','3','C','C','90'),</v>
      </c>
      <c r="V4" s="0" t="s">
        <v>3412</v>
      </c>
      <c r="W4" s="0" t="n">
        <f aca="false">IF(E4=1,1,0)</f>
        <v>0</v>
      </c>
    </row>
    <row collapsed="false" customFormat="false" customHeight="false" hidden="false" ht="14.9" outlineLevel="0" r="5">
      <c r="A5" s="2" t="s">
        <v>3413</v>
      </c>
      <c r="B5" s="2" t="s">
        <v>18</v>
      </c>
      <c r="D5" s="2" t="s">
        <v>17</v>
      </c>
      <c r="E5" s="0" t="str">
        <f aca="false">MID(A5,2,1)</f>
        <v>1</v>
      </c>
      <c r="F5" s="2" t="n">
        <v>28</v>
      </c>
      <c r="G5" s="0" t="n">
        <v>2</v>
      </c>
      <c r="H5" s="0" t="n">
        <v>2</v>
      </c>
      <c r="I5" s="0" t="n">
        <v>2</v>
      </c>
      <c r="J5" s="0" t="n">
        <v>1001</v>
      </c>
      <c r="K5" s="0" t="n">
        <v>1111111712</v>
      </c>
      <c r="L5" s="0" t="n">
        <v>16</v>
      </c>
      <c r="N5" s="0" t="n">
        <v>1</v>
      </c>
      <c r="O5" s="0" t="n">
        <v>1</v>
      </c>
      <c r="P5" s="0" t="n">
        <v>3</v>
      </c>
      <c r="Q5" s="0" t="n">
        <v>3</v>
      </c>
      <c r="R5" s="0" t="s">
        <v>3403</v>
      </c>
      <c r="S5" s="0" t="s">
        <v>3403</v>
      </c>
      <c r="T5" s="0" t="n">
        <v>90</v>
      </c>
      <c r="U5" s="0" t="str">
        <f aca="false">CONCATENATE("('",A5,"','",B5,"','",C5,"','",D5,"','",E5,"','",F5,"','",G5,"','",H5,"','",I5,"','",J5,"','",K5,"','",L5,"','",M5,"','",N5,"','",O5,"','",P5,"','",Q5,"','",R5,"','",S5,"','",T5,"'),")</f>
        <v>('110024','ABNEY','','DANIEL','1','28','2','2','2','1001','1111111712','16','','1','1','3','3','B','B','90'),</v>
      </c>
      <c r="V5" s="0" t="s">
        <v>3414</v>
      </c>
      <c r="W5" s="0" t="n">
        <f aca="false">IF(E5=1,1,0)</f>
        <v>0</v>
      </c>
    </row>
    <row collapsed="false" customFormat="false" customHeight="false" hidden="false" ht="14.9" outlineLevel="0" r="6">
      <c r="A6" s="2" t="s">
        <v>3415</v>
      </c>
      <c r="B6" s="2" t="s">
        <v>22</v>
      </c>
      <c r="D6" s="2" t="s">
        <v>21</v>
      </c>
      <c r="E6" s="0" t="str">
        <f aca="false">MID(A6,2,1)</f>
        <v>1</v>
      </c>
      <c r="F6" s="2" t="n">
        <v>27</v>
      </c>
      <c r="G6" s="0" t="n">
        <v>1</v>
      </c>
      <c r="H6" s="0" t="n">
        <v>2</v>
      </c>
      <c r="I6" s="0" t="n">
        <v>1</v>
      </c>
      <c r="J6" s="0" t="n">
        <f aca="false">J2+1</f>
        <v>1002</v>
      </c>
      <c r="K6" s="0" t="n">
        <v>1111111559</v>
      </c>
      <c r="L6" s="0" t="n">
        <v>16</v>
      </c>
      <c r="N6" s="0" t="n">
        <v>1</v>
      </c>
      <c r="O6" s="0" t="n">
        <v>1</v>
      </c>
      <c r="P6" s="0" t="n">
        <v>3</v>
      </c>
      <c r="Q6" s="0" t="n">
        <v>3</v>
      </c>
      <c r="R6" s="0" t="s">
        <v>3403</v>
      </c>
      <c r="S6" s="0" t="s">
        <v>3403</v>
      </c>
      <c r="T6" s="0" t="n">
        <v>90</v>
      </c>
      <c r="U6" s="0" t="str">
        <f aca="false">CONCATENATE("('",A6,"','",B6,"','",C6,"','",D6,"','",E6,"','",F6,"','",G6,"','",H6,"','",I6,"','",J6,"','",K6,"','",L6,"','",M6,"','",N6,"','",O6,"','",P6,"','",Q6,"','",R6,"','",S6,"','",T6,"'),")</f>
        <v>('110030','ACKERMANN','','NORA','1','27','1','2','1','1002','1111111559','16','','1','1','3','3','B','B','90'),</v>
      </c>
      <c r="V6" s="0" t="s">
        <v>3416</v>
      </c>
      <c r="W6" s="0" t="n">
        <f aca="false">IF(E6=1,1,0)</f>
        <v>0</v>
      </c>
    </row>
    <row collapsed="false" customFormat="false" customHeight="false" hidden="false" ht="14.9" outlineLevel="0" r="7">
      <c r="A7" s="2" t="s">
        <v>3417</v>
      </c>
      <c r="B7" s="2" t="s">
        <v>3418</v>
      </c>
      <c r="D7" s="2" t="s">
        <v>139</v>
      </c>
      <c r="E7" s="0" t="str">
        <f aca="false">MID(A7,2,1)</f>
        <v>1</v>
      </c>
      <c r="F7" s="2" t="n">
        <v>19</v>
      </c>
      <c r="G7" s="0" t="n">
        <v>2</v>
      </c>
      <c r="H7" s="0" t="n">
        <v>3</v>
      </c>
      <c r="I7" s="0" t="n">
        <v>6</v>
      </c>
      <c r="J7" s="0" t="n">
        <f aca="false">J3+1</f>
        <v>1002</v>
      </c>
      <c r="K7" s="0" t="n">
        <v>1111111260</v>
      </c>
      <c r="L7" s="0" t="n">
        <v>16</v>
      </c>
      <c r="N7" s="0" t="n">
        <v>1</v>
      </c>
      <c r="O7" s="0" t="n">
        <v>1</v>
      </c>
      <c r="P7" s="0" t="n">
        <v>3</v>
      </c>
      <c r="Q7" s="0" t="n">
        <v>3</v>
      </c>
      <c r="R7" s="0" t="s">
        <v>3411</v>
      </c>
      <c r="S7" s="0" t="s">
        <v>3411</v>
      </c>
      <c r="T7" s="0" t="n">
        <v>90</v>
      </c>
      <c r="U7" s="0" t="str">
        <f aca="false">CONCATENATE("('",A7,"','",B7,"','",C7,"','",D7,"','",E7,"','",F7,"','",G7,"','",H7,"','",I7,"','",J7,"','",K7,"','",L7,"','",M7,"','",N7,"','",O7,"','",P7,"','",Q7,"','",R7,"','",S7,"','",T7,"'),")</f>
        <v>('110036','ADAIR','','JAMES','1','19','2','3','6','1002','1111111260','16','','1','1','3','3','C','C','90'),</v>
      </c>
      <c r="V7" s="0" t="s">
        <v>3419</v>
      </c>
      <c r="W7" s="0" t="n">
        <f aca="false">IF(E7=1,1,0)</f>
        <v>0</v>
      </c>
    </row>
    <row collapsed="false" customFormat="false" customHeight="false" hidden="false" ht="14.9" outlineLevel="0" r="8">
      <c r="A8" s="2" t="s">
        <v>3420</v>
      </c>
      <c r="B8" s="2" t="s">
        <v>2254</v>
      </c>
      <c r="D8" s="2" t="s">
        <v>132</v>
      </c>
      <c r="E8" s="0" t="str">
        <f aca="false">MID(A8,2,1)</f>
        <v>1</v>
      </c>
      <c r="F8" s="2" t="n">
        <v>12</v>
      </c>
      <c r="G8" s="0" t="n">
        <v>2</v>
      </c>
      <c r="H8" s="0" t="n">
        <v>3</v>
      </c>
      <c r="I8" s="0" t="n">
        <v>2</v>
      </c>
      <c r="J8" s="0" t="n">
        <f aca="false">J4+1</f>
        <v>1002</v>
      </c>
      <c r="K8" s="0" t="n">
        <v>1111111560</v>
      </c>
      <c r="L8" s="0" t="n">
        <v>16</v>
      </c>
      <c r="N8" s="0" t="n">
        <v>1</v>
      </c>
      <c r="O8" s="0" t="n">
        <v>1</v>
      </c>
      <c r="P8" s="0" t="n">
        <v>3</v>
      </c>
      <c r="Q8" s="0" t="n">
        <v>3</v>
      </c>
      <c r="R8" s="0" t="s">
        <v>3411</v>
      </c>
      <c r="S8" s="0" t="s">
        <v>3411</v>
      </c>
      <c r="T8" s="0" t="n">
        <v>90</v>
      </c>
      <c r="U8" s="0" t="str">
        <f aca="false">CONCATENATE("('",A8,"','",B8,"','",C8,"','",D8,"','",E8,"','",F8,"','",G8,"','",H8,"','",I8,"','",J8,"','",K8,"','",L8,"','",M8,"','",N8,"','",O8,"','",P8,"','",Q8,"','",R8,"','",S8,"','",T8,"'),")</f>
        <v>('110048','ADAMS','','SCOTT','1','12','2','3','2','1002','1111111560','16','','1','1','3','3','C','C','90'),</v>
      </c>
      <c r="V8" s="0" t="s">
        <v>3421</v>
      </c>
      <c r="W8" s="0" t="n">
        <f aca="false">IF(E8=1,1,0)</f>
        <v>0</v>
      </c>
    </row>
    <row collapsed="false" customFormat="false" customHeight="false" hidden="false" ht="14.9" outlineLevel="0" r="9">
      <c r="A9" s="2" t="s">
        <v>3422</v>
      </c>
      <c r="B9" s="2" t="s">
        <v>26</v>
      </c>
      <c r="D9" s="2" t="s">
        <v>25</v>
      </c>
      <c r="E9" s="0" t="str">
        <f aca="false">MID(A9,2,1)</f>
        <v>1</v>
      </c>
      <c r="F9" s="2" t="n">
        <v>29</v>
      </c>
      <c r="G9" s="0" t="n">
        <v>3</v>
      </c>
      <c r="H9" s="0" t="n">
        <v>1</v>
      </c>
      <c r="I9" s="0" t="n">
        <v>3</v>
      </c>
      <c r="J9" s="0" t="n">
        <f aca="false">J5+1</f>
        <v>1002</v>
      </c>
      <c r="K9" s="0" t="n">
        <v>1111111561</v>
      </c>
      <c r="L9" s="0" t="n">
        <v>16</v>
      </c>
      <c r="N9" s="0" t="n">
        <v>1</v>
      </c>
      <c r="O9" s="0" t="n">
        <v>1</v>
      </c>
      <c r="P9" s="0" t="n">
        <v>3</v>
      </c>
      <c r="Q9" s="0" t="n">
        <v>3</v>
      </c>
      <c r="R9" s="0" t="s">
        <v>3408</v>
      </c>
      <c r="S9" s="0" t="s">
        <v>3408</v>
      </c>
      <c r="T9" s="0" t="n">
        <v>90</v>
      </c>
      <c r="U9" s="0" t="str">
        <f aca="false">CONCATENATE("('",A9,"','",B9,"','",C9,"','",D9,"','",E9,"','",F9,"','",G9,"','",H9,"','",I9,"','",J9,"','",K9,"','",L9,"','",M9,"','",N9,"','",O9,"','",P9,"','",Q9,"','",R9,"','",S9,"','",T9,"'),")</f>
        <v>('110054','ADAMSKI','','MICHAEL','1','29','3','1','3','1002','1111111561','16','','1','1','3','3','A','A','90'),</v>
      </c>
      <c r="V9" s="0" t="s">
        <v>3423</v>
      </c>
      <c r="W9" s="0" t="n">
        <f aca="false">IF(E9=1,1,0)</f>
        <v>0</v>
      </c>
    </row>
    <row collapsed="false" customFormat="false" customHeight="false" hidden="false" ht="14.9" outlineLevel="0" r="10">
      <c r="A10" s="2" t="s">
        <v>3424</v>
      </c>
      <c r="B10" s="2" t="s">
        <v>3425</v>
      </c>
      <c r="D10" s="2" t="s">
        <v>3426</v>
      </c>
      <c r="E10" s="0" t="str">
        <f aca="false">MID(A10,2,1)</f>
        <v>1</v>
      </c>
      <c r="F10" s="2" t="n">
        <v>8</v>
      </c>
      <c r="G10" s="0" t="n">
        <v>3</v>
      </c>
      <c r="H10" s="0" t="n">
        <v>3</v>
      </c>
      <c r="I10" s="0" t="n">
        <v>3</v>
      </c>
      <c r="J10" s="0" t="n">
        <f aca="false">J6+1</f>
        <v>1003</v>
      </c>
      <c r="K10" s="0" t="n">
        <v>1111111713</v>
      </c>
      <c r="L10" s="0" t="n">
        <v>16</v>
      </c>
      <c r="N10" s="0" t="n">
        <v>1</v>
      </c>
      <c r="O10" s="0" t="n">
        <v>1</v>
      </c>
      <c r="P10" s="0" t="n">
        <v>3</v>
      </c>
      <c r="Q10" s="0" t="n">
        <v>3</v>
      </c>
      <c r="R10" s="0" t="s">
        <v>3411</v>
      </c>
      <c r="S10" s="0" t="s">
        <v>3411</v>
      </c>
      <c r="T10" s="0" t="n">
        <v>90</v>
      </c>
      <c r="U10" s="0" t="str">
        <f aca="false">CONCATENATE("('",A10,"','",B10,"','",C10,"','",D10,"','",E10,"','",F10,"','",G10,"','",H10,"','",I10,"','",J10,"','",K10,"','",L10,"','",M10,"','",N10,"','",O10,"','",P10,"','",Q10,"','",R10,"','",S10,"','",T10,"'),")</f>
        <v>('110060','ADEIMY','','HALIM','1','8','3','3','3','1003','1111111713','16','','1','1','3','3','C','C','90'),</v>
      </c>
      <c r="V10" s="0" t="s">
        <v>3427</v>
      </c>
      <c r="W10" s="0" t="n">
        <f aca="false">IF(E10=1,1,0)</f>
        <v>0</v>
      </c>
    </row>
    <row collapsed="false" customFormat="false" customHeight="false" hidden="false" ht="14.9" outlineLevel="0" r="11">
      <c r="A11" s="2" t="s">
        <v>3428</v>
      </c>
      <c r="B11" s="2" t="s">
        <v>3429</v>
      </c>
      <c r="D11" s="2" t="s">
        <v>3430</v>
      </c>
      <c r="E11" s="0" t="str">
        <f aca="false">MID(A11,2,1)</f>
        <v>1</v>
      </c>
      <c r="F11" s="2" t="n">
        <v>22</v>
      </c>
      <c r="G11" s="0" t="n">
        <v>1</v>
      </c>
      <c r="H11" s="0" t="n">
        <v>1</v>
      </c>
      <c r="I11" s="0" t="n">
        <v>1</v>
      </c>
      <c r="J11" s="0" t="n">
        <f aca="false">J7+1</f>
        <v>1003</v>
      </c>
      <c r="K11" s="0" t="n">
        <v>1111111111</v>
      </c>
      <c r="L11" s="0" t="n">
        <v>16</v>
      </c>
      <c r="N11" s="0" t="n">
        <v>1</v>
      </c>
      <c r="O11" s="0" t="n">
        <v>1</v>
      </c>
      <c r="P11" s="0" t="n">
        <v>3</v>
      </c>
      <c r="Q11" s="0" t="n">
        <v>3</v>
      </c>
      <c r="R11" s="0" t="s">
        <v>3408</v>
      </c>
      <c r="S11" s="0" t="s">
        <v>3408</v>
      </c>
      <c r="T11" s="0" t="n">
        <v>90</v>
      </c>
      <c r="U11" s="0" t="str">
        <f aca="false">CONCATENATE("('",A11,"','",B11,"','",C11,"','",D11,"','",E11,"','",F11,"','",G11,"','",H11,"','",I11,"','",J11,"','",K11,"','",L11,"','",M11,"','",N11,"','",O11,"','",P11,"','",Q11,"','",R11,"','",S11,"','",T11,"'),")</f>
        <v>('110066','ADENIJI','','OLUDARE','1','22','1','1','1','1003','1111111111','16','','1','1','3','3','A','A','90'),</v>
      </c>
      <c r="V11" s="0" t="s">
        <v>3431</v>
      </c>
      <c r="W11" s="0" t="n">
        <f aca="false">IF(E11=1,1,0)</f>
        <v>0</v>
      </c>
    </row>
    <row collapsed="false" customFormat="false" customHeight="false" hidden="false" ht="14.9" outlineLevel="0" r="12">
      <c r="A12" s="2" t="s">
        <v>3432</v>
      </c>
      <c r="B12" s="2" t="s">
        <v>30</v>
      </c>
      <c r="D12" s="2" t="s">
        <v>29</v>
      </c>
      <c r="E12" s="0" t="str">
        <f aca="false">MID(A12,2,1)</f>
        <v>1</v>
      </c>
      <c r="F12" s="2" t="n">
        <v>28</v>
      </c>
      <c r="G12" s="0" t="n">
        <v>1</v>
      </c>
      <c r="H12" s="0" t="n">
        <v>1</v>
      </c>
      <c r="I12" s="0" t="n">
        <v>5</v>
      </c>
      <c r="J12" s="0" t="n">
        <f aca="false">J8+1</f>
        <v>1003</v>
      </c>
      <c r="K12" s="0" t="n">
        <v>1111111411</v>
      </c>
      <c r="L12" s="0" t="n">
        <v>16</v>
      </c>
      <c r="N12" s="0" t="n">
        <v>1</v>
      </c>
      <c r="O12" s="0" t="n">
        <v>1</v>
      </c>
      <c r="P12" s="0" t="n">
        <v>3</v>
      </c>
      <c r="Q12" s="0" t="n">
        <v>3</v>
      </c>
      <c r="R12" s="0" t="s">
        <v>3408</v>
      </c>
      <c r="S12" s="0" t="s">
        <v>3408</v>
      </c>
      <c r="T12" s="0" t="n">
        <v>90</v>
      </c>
      <c r="U12" s="0" t="str">
        <f aca="false">CONCATENATE("('",A12,"','",B12,"','",C12,"','",D12,"','",E12,"','",F12,"','",G12,"','",H12,"','",I12,"','",J12,"','",K12,"','",L12,"','",M12,"','",N12,"','",O12,"','",P12,"','",Q12,"','",R12,"','",S12,"','",T12,"'),")</f>
        <v>('110078','AHERN','','ALANA','1','28','1','1','5','1003','1111111411','16','','1','1','3','3','A','A','90'),</v>
      </c>
      <c r="V12" s="0" t="s">
        <v>3433</v>
      </c>
      <c r="W12" s="0" t="n">
        <f aca="false">IF(E12=1,1,0)</f>
        <v>0</v>
      </c>
    </row>
    <row collapsed="false" customFormat="false" customHeight="false" hidden="false" ht="14.9" outlineLevel="0" r="13">
      <c r="A13" s="2" t="s">
        <v>3434</v>
      </c>
      <c r="B13" s="2" t="s">
        <v>3435</v>
      </c>
      <c r="D13" s="2" t="s">
        <v>3436</v>
      </c>
      <c r="E13" s="0" t="str">
        <f aca="false">MID(A13,2,1)</f>
        <v>1</v>
      </c>
      <c r="F13" s="2" t="n">
        <v>15</v>
      </c>
      <c r="G13" s="0" t="n">
        <v>2</v>
      </c>
      <c r="H13" s="0" t="n">
        <v>2</v>
      </c>
      <c r="I13" s="0" t="n">
        <v>2</v>
      </c>
      <c r="J13" s="0" t="n">
        <f aca="false">J9+1</f>
        <v>1003</v>
      </c>
      <c r="K13" s="0" t="n">
        <v>1111111112</v>
      </c>
      <c r="L13" s="0" t="n">
        <v>16</v>
      </c>
      <c r="N13" s="0" t="n">
        <v>1</v>
      </c>
      <c r="O13" s="0" t="n">
        <v>1</v>
      </c>
      <c r="P13" s="0" t="n">
        <v>3</v>
      </c>
      <c r="Q13" s="0" t="n">
        <v>3</v>
      </c>
      <c r="R13" s="0" t="s">
        <v>3403</v>
      </c>
      <c r="S13" s="0" t="s">
        <v>3403</v>
      </c>
      <c r="T13" s="0" t="n">
        <v>90</v>
      </c>
      <c r="U13" s="0" t="str">
        <f aca="false">CONCATENATE("('",A13,"','",B13,"','",C13,"','",D13,"','",E13,"','",F13,"','",G13,"','",H13,"','",I13,"','",J13,"','",K13,"','",L13,"','",M13,"','",N13,"','",O13,"','",P13,"','",Q13,"','",R13,"','",S13,"','",T13,"'),")</f>
        <v>('110084','AHMED','','YOUSEF','1','15','2','2','2','1003','1111111112','16','','1','1','3','3','B','B','90'),</v>
      </c>
      <c r="V13" s="0" t="s">
        <v>3437</v>
      </c>
      <c r="W13" s="0" t="n">
        <f aca="false">IF(E13=1,1,0)</f>
        <v>0</v>
      </c>
    </row>
    <row collapsed="false" customFormat="false" customHeight="false" hidden="false" ht="14.9" outlineLevel="0" r="14">
      <c r="A14" s="2" t="s">
        <v>3438</v>
      </c>
      <c r="B14" s="2" t="s">
        <v>34</v>
      </c>
      <c r="D14" s="2" t="s">
        <v>33</v>
      </c>
      <c r="E14" s="0" t="str">
        <f aca="false">MID(A14,2,1)</f>
        <v>1</v>
      </c>
      <c r="F14" s="2" t="n">
        <v>26</v>
      </c>
      <c r="G14" s="0" t="n">
        <v>2</v>
      </c>
      <c r="H14" s="0" t="n">
        <v>2</v>
      </c>
      <c r="I14" s="0" t="n">
        <v>6</v>
      </c>
      <c r="J14" s="0" t="n">
        <f aca="false">J10+1</f>
        <v>1004</v>
      </c>
      <c r="K14" s="0" t="n">
        <v>1111111412</v>
      </c>
      <c r="L14" s="0" t="n">
        <v>16</v>
      </c>
      <c r="N14" s="0" t="n">
        <v>1</v>
      </c>
      <c r="O14" s="0" t="n">
        <v>1</v>
      </c>
      <c r="P14" s="0" t="n">
        <v>3</v>
      </c>
      <c r="Q14" s="0" t="n">
        <v>3</v>
      </c>
      <c r="R14" s="0" t="s">
        <v>3403</v>
      </c>
      <c r="S14" s="0" t="s">
        <v>3403</v>
      </c>
      <c r="T14" s="0" t="n">
        <v>90</v>
      </c>
      <c r="U14" s="0" t="str">
        <f aca="false">CONCATENATE("('",A14,"','",B14,"','",C14,"','",D14,"','",E14,"','",F14,"','",G14,"','",H14,"','",I14,"','",J14,"','",K14,"','",L14,"','",M14,"','",N14,"','",O14,"','",P14,"','",Q14,"','",R14,"','",S14,"','",T14,"'),")</f>
        <v>('110090','AHRNSBRAK','','MATTHEW','1','26','2','2','6','1004','1111111412','16','','1','1','3','3','B','B','90'),</v>
      </c>
      <c r="V14" s="0" t="s">
        <v>3439</v>
      </c>
      <c r="W14" s="0" t="n">
        <f aca="false">IF(E14=1,1,0)</f>
        <v>0</v>
      </c>
    </row>
    <row collapsed="false" customFormat="false" customHeight="false" hidden="false" ht="14.9" outlineLevel="0" r="15">
      <c r="A15" s="2" t="s">
        <v>3440</v>
      </c>
      <c r="B15" s="2" t="s">
        <v>38</v>
      </c>
      <c r="D15" s="2" t="s">
        <v>37</v>
      </c>
      <c r="E15" s="0" t="str">
        <f aca="false">MID(A15,2,1)</f>
        <v>1</v>
      </c>
      <c r="F15" s="2" t="n">
        <v>28</v>
      </c>
      <c r="G15" s="0" t="n">
        <v>1</v>
      </c>
      <c r="H15" s="0" t="n">
        <v>3</v>
      </c>
      <c r="I15" s="0" t="n">
        <v>1</v>
      </c>
      <c r="J15" s="0" t="n">
        <f aca="false">J11+1</f>
        <v>1004</v>
      </c>
      <c r="K15" s="0" t="n">
        <v>1111111863</v>
      </c>
      <c r="L15" s="0" t="n">
        <v>16</v>
      </c>
      <c r="N15" s="0" t="n">
        <v>1</v>
      </c>
      <c r="O15" s="0" t="n">
        <v>1</v>
      </c>
      <c r="P15" s="0" t="n">
        <v>3</v>
      </c>
      <c r="Q15" s="0" t="n">
        <v>3</v>
      </c>
      <c r="R15" s="0" t="s">
        <v>3411</v>
      </c>
      <c r="S15" s="0" t="s">
        <v>3411</v>
      </c>
      <c r="T15" s="0" t="n">
        <v>90</v>
      </c>
      <c r="U15" s="0" t="str">
        <f aca="false">CONCATENATE("('",A15,"','",B15,"','",C15,"','",D15,"','",E15,"','",F15,"','",G15,"','",H15,"','",I15,"','",J15,"','",K15,"','",L15,"','",M15,"','",N15,"','",O15,"','",P15,"','",Q15,"','",R15,"','",S15,"','",T15,"'),")</f>
        <v>('110096','AIKEN','','AARON','1','28','1','3','1','1004','1111111863','16','','1','1','3','3','C','C','90'),</v>
      </c>
      <c r="V15" s="0" t="s">
        <v>3441</v>
      </c>
      <c r="W15" s="0" t="n">
        <f aca="false">IF(E15=1,1,0)</f>
        <v>0</v>
      </c>
    </row>
    <row collapsed="false" customFormat="false" customHeight="false" hidden="false" ht="14.9" outlineLevel="0" r="16">
      <c r="A16" s="2" t="s">
        <v>3442</v>
      </c>
      <c r="B16" s="2" t="s">
        <v>3443</v>
      </c>
      <c r="D16" s="2" t="s">
        <v>3444</v>
      </c>
      <c r="E16" s="0" t="str">
        <f aca="false">MID(A16,2,1)</f>
        <v>1</v>
      </c>
      <c r="F16" s="2" t="n">
        <v>18</v>
      </c>
      <c r="G16" s="0" t="n">
        <v>3</v>
      </c>
      <c r="H16" s="0" t="n">
        <v>3</v>
      </c>
      <c r="I16" s="0" t="n">
        <v>7</v>
      </c>
      <c r="J16" s="0" t="n">
        <f aca="false">J12+1</f>
        <v>1004</v>
      </c>
      <c r="K16" s="0" t="n">
        <v>1111111413</v>
      </c>
      <c r="L16" s="0" t="n">
        <v>16</v>
      </c>
      <c r="N16" s="0" t="n">
        <v>1</v>
      </c>
      <c r="O16" s="0" t="n">
        <v>1</v>
      </c>
      <c r="P16" s="0" t="n">
        <v>3</v>
      </c>
      <c r="Q16" s="0" t="n">
        <v>3</v>
      </c>
      <c r="R16" s="0" t="s">
        <v>3411</v>
      </c>
      <c r="S16" s="0" t="s">
        <v>3411</v>
      </c>
      <c r="T16" s="0" t="n">
        <v>90</v>
      </c>
      <c r="U16" s="0" t="str">
        <f aca="false">CONCATENATE("('",A16,"','",B16,"','",C16,"','",D16,"','",E16,"','",F16,"','",G16,"','",H16,"','",I16,"','",J16,"','",K16,"','",L16,"','",M16,"','",N16,"','",O16,"','",P16,"','",Q16,"','",R16,"','",S16,"','",T16,"'),")</f>
        <v>('110102','ALAVERDI','','MAHMOOD','1','18','3','3','7','1004','1111111413','16','','1','1','3','3','C','C','90'),</v>
      </c>
      <c r="V16" s="0" t="s">
        <v>3445</v>
      </c>
      <c r="W16" s="0" t="n">
        <f aca="false">IF(E16=1,1,0)</f>
        <v>0</v>
      </c>
    </row>
    <row collapsed="false" customFormat="false" customHeight="false" hidden="false" ht="14.9" outlineLevel="0" r="17">
      <c r="A17" s="2" t="s">
        <v>3446</v>
      </c>
      <c r="B17" s="2" t="s">
        <v>3447</v>
      </c>
      <c r="D17" s="2" t="s">
        <v>3448</v>
      </c>
      <c r="E17" s="0" t="str">
        <f aca="false">MID(A17,2,1)</f>
        <v>1</v>
      </c>
      <c r="F17" s="2" t="n">
        <v>22</v>
      </c>
      <c r="G17" s="0" t="n">
        <v>3</v>
      </c>
      <c r="H17" s="0" t="n">
        <v>1</v>
      </c>
      <c r="I17" s="0" t="n">
        <v>7</v>
      </c>
      <c r="J17" s="0" t="n">
        <f aca="false">J13+1</f>
        <v>1004</v>
      </c>
      <c r="K17" s="0" t="n">
        <v>1111111261</v>
      </c>
      <c r="L17" s="0" t="n">
        <v>16</v>
      </c>
      <c r="N17" s="0" t="n">
        <v>1</v>
      </c>
      <c r="O17" s="0" t="n">
        <v>1</v>
      </c>
      <c r="P17" s="0" t="n">
        <v>3</v>
      </c>
      <c r="Q17" s="0" t="n">
        <v>3</v>
      </c>
      <c r="R17" s="0" t="s">
        <v>3408</v>
      </c>
      <c r="S17" s="0" t="s">
        <v>3408</v>
      </c>
      <c r="T17" s="0" t="n">
        <v>90</v>
      </c>
      <c r="U17" s="0" t="str">
        <f aca="false">CONCATENATE("('",A17,"','",B17,"','",C17,"','",D17,"','",E17,"','",F17,"','",G17,"','",H17,"','",I17,"','",J17,"','",K17,"','",L17,"','",M17,"','",N17,"','",O17,"','",P17,"','",Q17,"','",R17,"','",S17,"','",T17,"'),")</f>
        <v>('110108','ALBERTSON','','NATALIE','1','22','3','1','7','1004','1111111261','16','','1','1','3','3','A','A','90'),</v>
      </c>
      <c r="V17" s="0" t="s">
        <v>3449</v>
      </c>
      <c r="W17" s="0" t="n">
        <f aca="false">IF(E17=1,1,0)</f>
        <v>0</v>
      </c>
    </row>
    <row collapsed="false" customFormat="false" customHeight="false" hidden="false" ht="14.9" outlineLevel="0" r="18">
      <c r="A18" s="2" t="s">
        <v>3450</v>
      </c>
      <c r="B18" s="2" t="s">
        <v>3451</v>
      </c>
      <c r="D18" s="2" t="s">
        <v>213</v>
      </c>
      <c r="E18" s="0" t="str">
        <f aca="false">MID(A18,2,1)</f>
        <v>1</v>
      </c>
      <c r="F18" s="2" t="n">
        <v>10</v>
      </c>
      <c r="G18" s="0" t="n">
        <v>4</v>
      </c>
      <c r="H18" s="0" t="n">
        <v>1</v>
      </c>
      <c r="I18" s="0" t="n">
        <v>8</v>
      </c>
      <c r="J18" s="0" t="n">
        <f aca="false">J14+1</f>
        <v>1005</v>
      </c>
      <c r="K18" s="0" t="n">
        <v>1111111414</v>
      </c>
      <c r="L18" s="0" t="n">
        <v>16</v>
      </c>
      <c r="N18" s="0" t="n">
        <v>1</v>
      </c>
      <c r="O18" s="0" t="n">
        <v>1</v>
      </c>
      <c r="P18" s="0" t="n">
        <v>3</v>
      </c>
      <c r="Q18" s="0" t="n">
        <v>3</v>
      </c>
      <c r="R18" s="0" t="s">
        <v>3408</v>
      </c>
      <c r="S18" s="0" t="s">
        <v>3408</v>
      </c>
      <c r="T18" s="0" t="n">
        <v>90</v>
      </c>
      <c r="U18" s="0" t="str">
        <f aca="false">CONCATENATE("('",A18,"','",B18,"','",C18,"','",D18,"','",E18,"','",F18,"','",G18,"','",H18,"','",I18,"','",J18,"','",K18,"','",L18,"','",M18,"','",N18,"','",O18,"','",P18,"','",Q18,"','",R18,"','",S18,"','",T18,"'),")</f>
        <v>('110114','ALESSI','','THOMAS','1','10','4','1','8','1005','1111111414','16','','1','1','3','3','A','A','90'),</v>
      </c>
      <c r="V18" s="0" t="s">
        <v>3452</v>
      </c>
      <c r="W18" s="0" t="n">
        <f aca="false">IF(E18=1,1,0)</f>
        <v>0</v>
      </c>
    </row>
    <row collapsed="false" customFormat="false" customHeight="false" hidden="false" ht="14.9" outlineLevel="0" r="19">
      <c r="A19" s="2" t="s">
        <v>3453</v>
      </c>
      <c r="B19" s="2" t="s">
        <v>42</v>
      </c>
      <c r="D19" s="2" t="s">
        <v>41</v>
      </c>
      <c r="E19" s="0" t="str">
        <f aca="false">MID(A19,2,1)</f>
        <v>1</v>
      </c>
      <c r="F19" s="2" t="n">
        <v>28</v>
      </c>
      <c r="G19" s="0" t="n">
        <v>4</v>
      </c>
      <c r="H19" s="0" t="n">
        <v>2</v>
      </c>
      <c r="I19" s="0" t="n">
        <v>8</v>
      </c>
      <c r="J19" s="0" t="n">
        <f aca="false">J15+1</f>
        <v>1005</v>
      </c>
      <c r="K19" s="0" t="n">
        <v>1111111262</v>
      </c>
      <c r="L19" s="0" t="n">
        <v>16</v>
      </c>
      <c r="N19" s="0" t="n">
        <v>1</v>
      </c>
      <c r="O19" s="0" t="n">
        <v>1</v>
      </c>
      <c r="P19" s="0" t="n">
        <v>3</v>
      </c>
      <c r="Q19" s="0" t="n">
        <v>3</v>
      </c>
      <c r="R19" s="0" t="s">
        <v>3403</v>
      </c>
      <c r="S19" s="0" t="s">
        <v>3403</v>
      </c>
      <c r="T19" s="0" t="n">
        <v>90</v>
      </c>
      <c r="U19" s="0" t="str">
        <f aca="false">CONCATENATE("('",A19,"','",B19,"','",C19,"','",D19,"','",E19,"','",F19,"','",G19,"','",H19,"','",I19,"','",J19,"','",K19,"','",L19,"','",M19,"','",N19,"','",O19,"','",P19,"','",Q19,"','",R19,"','",S19,"','",T19,"'),")</f>
        <v>('110126','ALLAIRE','','HANNAH','1','28','4','2','8','1005','1111111262','16','','1','1','3','3','B','B','90'),</v>
      </c>
      <c r="V19" s="0" t="s">
        <v>3454</v>
      </c>
      <c r="W19" s="0" t="n">
        <f aca="false">IF(E19=1,1,0)</f>
        <v>0</v>
      </c>
    </row>
    <row collapsed="false" customFormat="false" customHeight="false" hidden="false" ht="14.9" outlineLevel="0" r="20">
      <c r="A20" s="2" t="s">
        <v>3455</v>
      </c>
      <c r="B20" s="2" t="s">
        <v>923</v>
      </c>
      <c r="D20" s="2" t="s">
        <v>414</v>
      </c>
      <c r="E20" s="0" t="str">
        <f aca="false">MID(A20,2,1)</f>
        <v>1</v>
      </c>
      <c r="F20" s="2" t="n">
        <v>7</v>
      </c>
      <c r="G20" s="0" t="n">
        <v>4</v>
      </c>
      <c r="H20" s="0" t="n">
        <v>1</v>
      </c>
      <c r="I20" s="0" t="n">
        <v>4</v>
      </c>
      <c r="J20" s="0" t="n">
        <f aca="false">J16+1</f>
        <v>1005</v>
      </c>
      <c r="K20" s="0" t="n">
        <v>1111111714</v>
      </c>
      <c r="L20" s="0" t="n">
        <v>16</v>
      </c>
      <c r="N20" s="0" t="n">
        <v>1</v>
      </c>
      <c r="O20" s="0" t="n">
        <v>1</v>
      </c>
      <c r="P20" s="0" t="n">
        <v>3</v>
      </c>
      <c r="Q20" s="0" t="n">
        <v>3</v>
      </c>
      <c r="R20" s="0" t="s">
        <v>3408</v>
      </c>
      <c r="S20" s="0" t="s">
        <v>3408</v>
      </c>
      <c r="T20" s="0" t="n">
        <v>90</v>
      </c>
      <c r="U20" s="0" t="str">
        <f aca="false">CONCATENATE("('",A20,"','",B20,"','",C20,"','",D20,"','",E20,"','",F20,"','",G20,"','",H20,"','",I20,"','",J20,"','",K20,"','",L20,"','",M20,"','",N20,"','",O20,"','",P20,"','",Q20,"','",R20,"','",S20,"','",T20,"'),")</f>
        <v>('110132','ALLEN','','DAVID','1','7','4','1','4','1005','1111111714','16','','1','1','3','3','A','A','90'),</v>
      </c>
      <c r="V20" s="0" t="s">
        <v>3456</v>
      </c>
      <c r="W20" s="0" t="n">
        <f aca="false">IF(E20=1,1,0)</f>
        <v>0</v>
      </c>
    </row>
    <row collapsed="false" customFormat="false" customHeight="false" hidden="false" ht="14.9" outlineLevel="0" r="21">
      <c r="A21" s="2" t="s">
        <v>3457</v>
      </c>
      <c r="B21" s="2" t="s">
        <v>3458</v>
      </c>
      <c r="D21" s="2" t="s">
        <v>139</v>
      </c>
      <c r="E21" s="0" t="str">
        <f aca="false">MID(A21,2,1)</f>
        <v>1</v>
      </c>
      <c r="F21" s="2" t="n">
        <v>23</v>
      </c>
      <c r="G21" s="0" t="n">
        <v>1</v>
      </c>
      <c r="H21" s="0" t="n">
        <v>2</v>
      </c>
      <c r="I21" s="0" t="n">
        <v>5</v>
      </c>
      <c r="J21" s="0" t="n">
        <f aca="false">J17+1</f>
        <v>1005</v>
      </c>
      <c r="K21" s="0" t="n">
        <v>1111111715</v>
      </c>
      <c r="L21" s="0" t="n">
        <v>16</v>
      </c>
      <c r="N21" s="0" t="n">
        <v>1</v>
      </c>
      <c r="O21" s="0" t="n">
        <v>1</v>
      </c>
      <c r="P21" s="0" t="n">
        <v>3</v>
      </c>
      <c r="Q21" s="0" t="n">
        <v>3</v>
      </c>
      <c r="R21" s="0" t="s">
        <v>3403</v>
      </c>
      <c r="S21" s="0" t="s">
        <v>3403</v>
      </c>
      <c r="T21" s="0" t="n">
        <v>90</v>
      </c>
      <c r="U21" s="0" t="str">
        <f aca="false">CONCATENATE("('",A21,"','",B21,"','",C21,"','",D21,"','",E21,"','",F21,"','",G21,"','",H21,"','",I21,"','",J21,"','",K21,"','",L21,"','",M21,"','",N21,"','",O21,"','",P21,"','",Q21,"','",R21,"','",S21,"','",T21,"'),")</f>
        <v>('110144','ALLSOPP','','JAMES','1','23','1','2','5','1005','1111111715','16','','1','1','3','3','B','B','90'),</v>
      </c>
      <c r="V21" s="0" t="s">
        <v>3459</v>
      </c>
      <c r="W21" s="0" t="n">
        <f aca="false">IF(E21=1,1,0)</f>
        <v>0</v>
      </c>
    </row>
    <row collapsed="false" customFormat="false" customHeight="false" hidden="false" ht="14.9" outlineLevel="0" r="22">
      <c r="A22" s="2" t="s">
        <v>3460</v>
      </c>
      <c r="B22" s="2" t="s">
        <v>3461</v>
      </c>
      <c r="D22" s="2" t="s">
        <v>3462</v>
      </c>
      <c r="E22" s="0" t="str">
        <f aca="false">MID(A22,2,1)</f>
        <v>1</v>
      </c>
      <c r="F22" s="2" t="n">
        <v>21</v>
      </c>
      <c r="G22" s="0" t="n">
        <v>3</v>
      </c>
      <c r="H22" s="0" t="n">
        <v>3</v>
      </c>
      <c r="I22" s="0" t="n">
        <v>3</v>
      </c>
      <c r="J22" s="0" t="n">
        <f aca="false">J18+1</f>
        <v>1006</v>
      </c>
      <c r="K22" s="0" t="n">
        <v>1111111113</v>
      </c>
      <c r="L22" s="0" t="n">
        <v>16</v>
      </c>
      <c r="N22" s="0" t="n">
        <v>1</v>
      </c>
      <c r="O22" s="0" t="n">
        <v>1</v>
      </c>
      <c r="P22" s="0" t="n">
        <v>3</v>
      </c>
      <c r="Q22" s="0" t="n">
        <v>3</v>
      </c>
      <c r="R22" s="0" t="s">
        <v>3411</v>
      </c>
      <c r="S22" s="0" t="s">
        <v>3411</v>
      </c>
      <c r="T22" s="0" t="n">
        <v>90</v>
      </c>
      <c r="U22" s="0" t="str">
        <f aca="false">CONCATENATE("('",A22,"','",B22,"','",C22,"','",D22,"','",E22,"','",F22,"','",G22,"','",H22,"','",I22,"','",J22,"','",K22,"','",L22,"','",M22,"','",N22,"','",O22,"','",P22,"','",Q22,"','",R22,"','",S22,"','",T22,"'),")</f>
        <v>('110156','ALPUCHE','','GIANCARLO','1','21','3','3','3','1006','1111111113','16','','1','1','3','3','C','C','90'),</v>
      </c>
      <c r="V22" s="0" t="s">
        <v>3463</v>
      </c>
      <c r="W22" s="0" t="n">
        <f aca="false">IF(E22=1,1,0)</f>
        <v>0</v>
      </c>
    </row>
    <row collapsed="false" customFormat="false" customHeight="false" hidden="false" ht="14.9" outlineLevel="0" r="23">
      <c r="A23" s="2" t="s">
        <v>3464</v>
      </c>
      <c r="B23" s="2" t="s">
        <v>3465</v>
      </c>
      <c r="D23" s="2" t="s">
        <v>366</v>
      </c>
      <c r="E23" s="0" t="str">
        <f aca="false">MID(A23,2,1)</f>
        <v>1</v>
      </c>
      <c r="F23" s="2" t="n">
        <v>9</v>
      </c>
      <c r="G23" s="0" t="n">
        <v>2</v>
      </c>
      <c r="H23" s="0" t="n">
        <v>3</v>
      </c>
      <c r="I23" s="0" t="n">
        <v>6</v>
      </c>
      <c r="J23" s="0" t="n">
        <f aca="false">J19+1</f>
        <v>1006</v>
      </c>
      <c r="K23" s="0" t="n">
        <v>1111111716</v>
      </c>
      <c r="L23" s="0" t="n">
        <v>16</v>
      </c>
      <c r="N23" s="0" t="n">
        <v>1</v>
      </c>
      <c r="O23" s="0" t="n">
        <v>1</v>
      </c>
      <c r="P23" s="0" t="n">
        <v>3</v>
      </c>
      <c r="Q23" s="0" t="n">
        <v>3</v>
      </c>
      <c r="R23" s="0" t="s">
        <v>3411</v>
      </c>
      <c r="S23" s="0" t="s">
        <v>3411</v>
      </c>
      <c r="T23" s="0" t="n">
        <v>90</v>
      </c>
      <c r="U23" s="0" t="str">
        <f aca="false">CONCATENATE("('",A23,"','",B23,"','",C23,"','",D23,"','",E23,"','",F23,"','",G23,"','",H23,"','",I23,"','",J23,"','",K23,"','",L23,"','",M23,"','",N23,"','",O23,"','",P23,"','",Q23,"','",R23,"','",S23,"','",T23,"'),")</f>
        <v>('110162','ALVARADO','','ROBERT','1','9','2','3','6','1006','1111111716','16','','1','1','3','3','C','C','90'),</v>
      </c>
      <c r="V23" s="0" t="s">
        <v>3466</v>
      </c>
      <c r="W23" s="0" t="n">
        <f aca="false">IF(E23=1,1,0)</f>
        <v>0</v>
      </c>
    </row>
    <row collapsed="false" customFormat="false" customHeight="false" hidden="false" ht="14.9" outlineLevel="0" r="24">
      <c r="A24" s="2" t="s">
        <v>3467</v>
      </c>
      <c r="B24" s="2" t="s">
        <v>46</v>
      </c>
      <c r="D24" s="2" t="s">
        <v>45</v>
      </c>
      <c r="E24" s="0" t="str">
        <f aca="false">MID(A24,2,1)</f>
        <v>1</v>
      </c>
      <c r="F24" s="2" t="n">
        <v>29</v>
      </c>
      <c r="G24" s="0" t="n">
        <v>2</v>
      </c>
      <c r="H24" s="0" t="n">
        <v>1</v>
      </c>
      <c r="I24" s="0" t="n">
        <v>2</v>
      </c>
      <c r="J24" s="0" t="n">
        <f aca="false">J20+1</f>
        <v>1006</v>
      </c>
      <c r="K24" s="0" t="n">
        <v>1111111864</v>
      </c>
      <c r="L24" s="0" t="n">
        <v>16</v>
      </c>
      <c r="N24" s="0" t="n">
        <v>1</v>
      </c>
      <c r="O24" s="0" t="n">
        <v>1</v>
      </c>
      <c r="P24" s="0" t="n">
        <v>3</v>
      </c>
      <c r="Q24" s="0" t="n">
        <v>3</v>
      </c>
      <c r="R24" s="0" t="s">
        <v>3408</v>
      </c>
      <c r="S24" s="0" t="s">
        <v>3408</v>
      </c>
      <c r="T24" s="0" t="n">
        <v>90</v>
      </c>
      <c r="U24" s="0" t="str">
        <f aca="false">CONCATENATE("('",A24,"','",B24,"','",C24,"','",D24,"','",E24,"','",F24,"','",G24,"','",H24,"','",I24,"','",J24,"','",K24,"','",L24,"','",M24,"','",N24,"','",O24,"','",P24,"','",Q24,"','",R24,"','",S24,"','",T24,"'),")</f>
        <v>('110168','ALVESTEFFER','','THEREZA','1','29','2','1','2','1006','1111111864','16','','1','1','3','3','A','A','90'),</v>
      </c>
      <c r="V24" s="0" t="s">
        <v>3468</v>
      </c>
      <c r="W24" s="0" t="n">
        <f aca="false">IF(E24=1,1,0)</f>
        <v>0</v>
      </c>
    </row>
    <row collapsed="false" customFormat="false" customHeight="false" hidden="false" ht="14.9" outlineLevel="0" r="25">
      <c r="A25" s="2" t="s">
        <v>3469</v>
      </c>
      <c r="B25" s="2" t="s">
        <v>3470</v>
      </c>
      <c r="D25" s="2" t="s">
        <v>385</v>
      </c>
      <c r="E25" s="0" t="str">
        <f aca="false">MID(A25,2,1)</f>
        <v>1</v>
      </c>
      <c r="F25" s="2" t="n">
        <v>12</v>
      </c>
      <c r="G25" s="0" t="n">
        <v>4</v>
      </c>
      <c r="H25" s="0" t="n">
        <v>1</v>
      </c>
      <c r="I25" s="0" t="n">
        <v>4</v>
      </c>
      <c r="J25" s="0" t="n">
        <f aca="false">J21+1</f>
        <v>1006</v>
      </c>
      <c r="K25" s="0" t="n">
        <v>1111111114</v>
      </c>
      <c r="L25" s="0" t="n">
        <v>16</v>
      </c>
      <c r="N25" s="0" t="n">
        <v>1</v>
      </c>
      <c r="O25" s="0" t="n">
        <v>1</v>
      </c>
      <c r="P25" s="0" t="n">
        <v>3</v>
      </c>
      <c r="Q25" s="0" t="n">
        <v>3</v>
      </c>
      <c r="R25" s="0" t="s">
        <v>3408</v>
      </c>
      <c r="S25" s="0" t="s">
        <v>3408</v>
      </c>
      <c r="T25" s="0" t="n">
        <v>90</v>
      </c>
      <c r="U25" s="0" t="str">
        <f aca="false">CONCATENATE("('",A25,"','",B25,"','",C25,"','",D25,"','",E25,"','",F25,"','",G25,"','",H25,"','",I25,"','",J25,"','",K25,"','",L25,"','",M25,"','",N25,"','",O25,"','",P25,"','",Q25,"','",R25,"','",S25,"','",T25,"'),")</f>
        <v>('110174','AMAZEEN','','SAMUEL','1','12','4','1','4','1006','1111111114','16','','1','1','3','3','A','A','90'),</v>
      </c>
      <c r="V25" s="0" t="s">
        <v>3471</v>
      </c>
      <c r="W25" s="0" t="n">
        <f aca="false">IF(E25=1,1,0)</f>
        <v>0</v>
      </c>
    </row>
    <row collapsed="false" customFormat="false" customHeight="false" hidden="false" ht="14.9" outlineLevel="0" r="26">
      <c r="A26" s="2" t="s">
        <v>3472</v>
      </c>
      <c r="B26" s="2" t="s">
        <v>3473</v>
      </c>
      <c r="D26" s="2" t="s">
        <v>2327</v>
      </c>
      <c r="E26" s="0" t="str">
        <f aca="false">MID(A26,2,1)</f>
        <v>1</v>
      </c>
      <c r="F26" s="2" t="n">
        <v>24</v>
      </c>
      <c r="G26" s="0" t="n">
        <v>4</v>
      </c>
      <c r="H26" s="0" t="n">
        <v>2</v>
      </c>
      <c r="I26" s="0" t="n">
        <v>4</v>
      </c>
      <c r="J26" s="0" t="n">
        <f aca="false">J22+1</f>
        <v>1007</v>
      </c>
      <c r="K26" s="0" t="n">
        <v>1111111562</v>
      </c>
      <c r="L26" s="0" t="n">
        <v>16</v>
      </c>
      <c r="N26" s="0" t="n">
        <v>1</v>
      </c>
      <c r="O26" s="0" t="n">
        <v>1</v>
      </c>
      <c r="P26" s="0" t="n">
        <v>3</v>
      </c>
      <c r="Q26" s="0" t="n">
        <v>3</v>
      </c>
      <c r="R26" s="0" t="s">
        <v>3403</v>
      </c>
      <c r="S26" s="0" t="s">
        <v>3403</v>
      </c>
      <c r="T26" s="0" t="n">
        <v>90</v>
      </c>
      <c r="U26" s="0" t="str">
        <f aca="false">CONCATENATE("('",A26,"','",B26,"','",C26,"','",D26,"','",E26,"','",F26,"','",G26,"','",H26,"','",I26,"','",J26,"','",K26,"','",L26,"','",M26,"','",N26,"','",O26,"','",P26,"','",Q26,"','",R26,"','",S26,"','",T26,"'),")</f>
        <v>('110180','AMOR','','EUGENE','1','24','4','2','4','1007','1111111562','16','','1','1','3','3','B','B','90'),</v>
      </c>
      <c r="V26" s="0" t="s">
        <v>3474</v>
      </c>
      <c r="W26" s="0" t="n">
        <f aca="false">IF(E26=1,1,0)</f>
        <v>0</v>
      </c>
    </row>
    <row collapsed="false" customFormat="false" customHeight="false" hidden="false" ht="14.9" outlineLevel="0" r="27">
      <c r="A27" s="2" t="s">
        <v>3475</v>
      </c>
      <c r="B27" s="2" t="s">
        <v>3476</v>
      </c>
      <c r="D27" s="2" t="s">
        <v>3477</v>
      </c>
      <c r="E27" s="0" t="str">
        <f aca="false">MID(A27,2,1)</f>
        <v>1</v>
      </c>
      <c r="F27" s="2" t="n">
        <v>6</v>
      </c>
      <c r="G27" s="0" t="n">
        <v>1</v>
      </c>
      <c r="H27" s="0" t="n">
        <v>2</v>
      </c>
      <c r="I27" s="0" t="n">
        <v>5</v>
      </c>
      <c r="J27" s="0" t="n">
        <f aca="false">J23+1</f>
        <v>1007</v>
      </c>
      <c r="K27" s="0" t="n">
        <v>1111111115</v>
      </c>
      <c r="L27" s="0" t="n">
        <v>16</v>
      </c>
      <c r="N27" s="0" t="n">
        <v>1</v>
      </c>
      <c r="O27" s="0" t="n">
        <v>1</v>
      </c>
      <c r="P27" s="0" t="n">
        <v>3</v>
      </c>
      <c r="Q27" s="0" t="n">
        <v>3</v>
      </c>
      <c r="R27" s="0" t="s">
        <v>3403</v>
      </c>
      <c r="S27" s="0" t="s">
        <v>3403</v>
      </c>
      <c r="T27" s="0" t="n">
        <v>90</v>
      </c>
      <c r="U27" s="0" t="str">
        <f aca="false">CONCATENATE("('",A27,"','",B27,"','",C27,"','",D27,"','",E27,"','",F27,"','",G27,"','",H27,"','",I27,"','",J27,"','",K27,"','",L27,"','",M27,"','",N27,"','",O27,"','",P27,"','",Q27,"','",R27,"','",S27,"','",T27,"'),")</f>
        <v>('110186','AMORE','','MICHAELA','1','6','1','2','5','1007','1111111115','16','','1','1','3','3','B','B','90'),</v>
      </c>
      <c r="V27" s="0" t="s">
        <v>3478</v>
      </c>
      <c r="W27" s="0" t="n">
        <f aca="false">IF(E27=1,1,0)</f>
        <v>0</v>
      </c>
    </row>
    <row collapsed="false" customFormat="false" customHeight="false" hidden="false" ht="14.9" outlineLevel="0" r="28">
      <c r="A28" s="2" t="s">
        <v>3479</v>
      </c>
      <c r="B28" s="2" t="s">
        <v>3480</v>
      </c>
      <c r="D28" s="2" t="s">
        <v>540</v>
      </c>
      <c r="E28" s="0" t="str">
        <f aca="false">MID(A28,2,1)</f>
        <v>1</v>
      </c>
      <c r="F28" s="2" t="n">
        <v>6</v>
      </c>
      <c r="G28" s="0" t="n">
        <v>1</v>
      </c>
      <c r="H28" s="0" t="n">
        <v>2</v>
      </c>
      <c r="I28" s="0" t="n">
        <v>1</v>
      </c>
      <c r="J28" s="0" t="n">
        <f aca="false">J24+1</f>
        <v>1007</v>
      </c>
      <c r="K28" s="0" t="n">
        <v>1111111415</v>
      </c>
      <c r="L28" s="0" t="n">
        <v>16</v>
      </c>
      <c r="N28" s="0" t="n">
        <v>1</v>
      </c>
      <c r="O28" s="0" t="n">
        <v>1</v>
      </c>
      <c r="P28" s="0" t="n">
        <v>3</v>
      </c>
      <c r="Q28" s="0" t="n">
        <v>3</v>
      </c>
      <c r="R28" s="0" t="s">
        <v>3403</v>
      </c>
      <c r="S28" s="0" t="s">
        <v>3403</v>
      </c>
      <c r="T28" s="0" t="n">
        <v>90</v>
      </c>
      <c r="U28" s="0" t="str">
        <f aca="false">CONCATENATE("('",A28,"','",B28,"','",C28,"','",D28,"','",E28,"','",F28,"','",G28,"','",H28,"','",I28,"','",J28,"','",K28,"','",L28,"','",M28,"','",N28,"','",O28,"','",P28,"','",Q28,"','",R28,"','",S28,"','",T28,"'),")</f>
        <v>('110192','ANDERSON','','CHRISTOPHER','1','6','1','2','1','1007','1111111415','16','','1','1','3','3','B','B','90'),</v>
      </c>
      <c r="V28" s="0" t="s">
        <v>3481</v>
      </c>
      <c r="W28" s="0" t="n">
        <f aca="false">IF(E28=1,1,0)</f>
        <v>0</v>
      </c>
    </row>
    <row collapsed="false" customFormat="false" customHeight="false" hidden="false" ht="14.9" outlineLevel="0" r="29">
      <c r="A29" s="2" t="s">
        <v>3482</v>
      </c>
      <c r="B29" s="2" t="s">
        <v>3480</v>
      </c>
      <c r="D29" s="2" t="s">
        <v>3483</v>
      </c>
      <c r="E29" s="0" t="str">
        <f aca="false">MID(A29,2,1)</f>
        <v>1</v>
      </c>
      <c r="F29" s="2" t="n">
        <v>10</v>
      </c>
      <c r="G29" s="0" t="n">
        <v>2</v>
      </c>
      <c r="H29" s="0" t="n">
        <v>3</v>
      </c>
      <c r="I29" s="0" t="n">
        <v>2</v>
      </c>
      <c r="J29" s="0" t="n">
        <f aca="false">J25+1</f>
        <v>1007</v>
      </c>
      <c r="K29" s="0" t="n">
        <v>1111111416</v>
      </c>
      <c r="L29" s="0" t="n">
        <v>16</v>
      </c>
      <c r="N29" s="0" t="n">
        <v>1</v>
      </c>
      <c r="O29" s="0" t="n">
        <v>1</v>
      </c>
      <c r="P29" s="0" t="n">
        <v>3</v>
      </c>
      <c r="Q29" s="0" t="n">
        <v>3</v>
      </c>
      <c r="R29" s="0" t="s">
        <v>3411</v>
      </c>
      <c r="S29" s="0" t="s">
        <v>3411</v>
      </c>
      <c r="T29" s="0" t="n">
        <v>90</v>
      </c>
      <c r="U29" s="0" t="str">
        <f aca="false">CONCATENATE("('",A29,"','",B29,"','",C29,"','",D29,"','",E29,"','",F29,"','",G29,"','",H29,"','",I29,"','",J29,"','",K29,"','",L29,"','",M29,"','",N29,"','",O29,"','",P29,"','",Q29,"','",R29,"','",S29,"','",T29,"'),")</f>
        <v>('110198','ANDERSON','','JERROD','1','10','2','3','2','1007','1111111416','16','','1','1','3','3','C','C','90'),</v>
      </c>
      <c r="V29" s="0" t="s">
        <v>3484</v>
      </c>
      <c r="W29" s="0" t="n">
        <f aca="false">IF(E29=1,1,0)</f>
        <v>0</v>
      </c>
    </row>
    <row collapsed="false" customFormat="false" customHeight="false" hidden="false" ht="14.9" outlineLevel="0" r="30">
      <c r="A30" s="2" t="s">
        <v>3485</v>
      </c>
      <c r="B30" s="2" t="s">
        <v>3486</v>
      </c>
      <c r="D30" s="2" t="s">
        <v>2398</v>
      </c>
      <c r="E30" s="0" t="str">
        <f aca="false">MID(A30,2,1)</f>
        <v>1</v>
      </c>
      <c r="F30" s="2" t="n">
        <v>2</v>
      </c>
      <c r="G30" s="0" t="n">
        <v>3</v>
      </c>
      <c r="H30" s="0" t="n">
        <v>1</v>
      </c>
      <c r="I30" s="0" t="n">
        <v>7</v>
      </c>
      <c r="J30" s="0" t="n">
        <f aca="false">J26+1</f>
        <v>1008</v>
      </c>
      <c r="K30" s="0" t="n">
        <v>1111111717</v>
      </c>
      <c r="L30" s="0" t="n">
        <v>16</v>
      </c>
      <c r="N30" s="0" t="n">
        <v>1</v>
      </c>
      <c r="O30" s="0" t="n">
        <v>1</v>
      </c>
      <c r="P30" s="0" t="n">
        <v>3</v>
      </c>
      <c r="Q30" s="0" t="n">
        <v>3</v>
      </c>
      <c r="R30" s="0" t="s">
        <v>3408</v>
      </c>
      <c r="S30" s="0" t="s">
        <v>3408</v>
      </c>
      <c r="T30" s="0" t="n">
        <v>90</v>
      </c>
      <c r="U30" s="0" t="str">
        <f aca="false">CONCATENATE("('",A30,"','",B30,"','",C30,"','",D30,"','",E30,"','",F30,"','",G30,"','",H30,"','",I30,"','",J30,"','",K30,"','",L30,"','",M30,"','",N30,"','",O30,"','",P30,"','",Q30,"','",R30,"','",S30,"','",T30,"'),")</f>
        <v>('110204','ANDREWS','','KATHLEEN','1','2','3','1','7','1008','1111111717','16','','1','1','3','3','A','A','90'),</v>
      </c>
      <c r="V30" s="0" t="s">
        <v>3487</v>
      </c>
      <c r="W30" s="0" t="n">
        <f aca="false">IF(E30=1,1,0)</f>
        <v>0</v>
      </c>
    </row>
    <row collapsed="false" customFormat="false" customHeight="false" hidden="false" ht="14.9" outlineLevel="0" r="31">
      <c r="A31" s="2" t="s">
        <v>3488</v>
      </c>
      <c r="B31" s="2" t="s">
        <v>3489</v>
      </c>
      <c r="D31" s="2" t="s">
        <v>1126</v>
      </c>
      <c r="E31" s="0" t="str">
        <f aca="false">MID(A31,2,1)</f>
        <v>1</v>
      </c>
      <c r="F31" s="2" t="n">
        <v>10</v>
      </c>
      <c r="G31" s="0" t="n">
        <v>4</v>
      </c>
      <c r="H31" s="0" t="n">
        <v>2</v>
      </c>
      <c r="I31" s="0" t="n">
        <v>8</v>
      </c>
      <c r="J31" s="0" t="n">
        <f aca="false">J27+1</f>
        <v>1008</v>
      </c>
      <c r="K31" s="0" t="n">
        <v>1111111718</v>
      </c>
      <c r="L31" s="0" t="n">
        <v>16</v>
      </c>
      <c r="N31" s="0" t="n">
        <v>1</v>
      </c>
      <c r="O31" s="0" t="n">
        <v>1</v>
      </c>
      <c r="P31" s="0" t="n">
        <v>3</v>
      </c>
      <c r="Q31" s="0" t="n">
        <v>3</v>
      </c>
      <c r="R31" s="0" t="s">
        <v>3403</v>
      </c>
      <c r="S31" s="0" t="s">
        <v>3403</v>
      </c>
      <c r="T31" s="0" t="n">
        <v>90</v>
      </c>
      <c r="U31" s="0" t="str">
        <f aca="false">CONCATENATE("('",A31,"','",B31,"','",C31,"','",D31,"','",E31,"','",F31,"','",G31,"','",H31,"','",I31,"','",J31,"','",K31,"','",L31,"','",M31,"','",N31,"','",O31,"','",P31,"','",Q31,"','",R31,"','",S31,"','",T31,"'),")</f>
        <v>('110210','ANGELILLO','','ALEX','1','10','4','2','8','1008','1111111718','16','','1','1','3','3','B','B','90'),</v>
      </c>
      <c r="V31" s="0" t="s">
        <v>3490</v>
      </c>
      <c r="W31" s="0" t="n">
        <f aca="false">IF(E31=1,1,0)</f>
        <v>0</v>
      </c>
    </row>
    <row collapsed="false" customFormat="false" customHeight="false" hidden="false" ht="14.9" outlineLevel="0" r="32">
      <c r="A32" s="2" t="s">
        <v>3491</v>
      </c>
      <c r="B32" s="2" t="s">
        <v>3492</v>
      </c>
      <c r="D32" s="2" t="s">
        <v>171</v>
      </c>
      <c r="E32" s="0" t="str">
        <f aca="false">MID(A32,2,1)</f>
        <v>1</v>
      </c>
      <c r="F32" s="2" t="n">
        <v>3</v>
      </c>
      <c r="G32" s="0" t="n">
        <v>1</v>
      </c>
      <c r="H32" s="0" t="n">
        <v>3</v>
      </c>
      <c r="I32" s="0" t="n">
        <v>1</v>
      </c>
      <c r="J32" s="0" t="n">
        <f aca="false">J28+1</f>
        <v>1008</v>
      </c>
      <c r="K32" s="0" t="n">
        <v>1111111263</v>
      </c>
      <c r="L32" s="0" t="n">
        <v>16</v>
      </c>
      <c r="N32" s="0" t="n">
        <v>1</v>
      </c>
      <c r="O32" s="0" t="n">
        <v>1</v>
      </c>
      <c r="P32" s="0" t="n">
        <v>3</v>
      </c>
      <c r="Q32" s="0" t="n">
        <v>3</v>
      </c>
      <c r="R32" s="0" t="s">
        <v>3411</v>
      </c>
      <c r="S32" s="0" t="s">
        <v>3411</v>
      </c>
      <c r="T32" s="0" t="n">
        <v>90</v>
      </c>
      <c r="U32" s="0" t="str">
        <f aca="false">CONCATENATE("('",A32,"','",B32,"','",C32,"','",D32,"','",E32,"','",F32,"','",G32,"','",H32,"','",I32,"','",J32,"','",K32,"','",L32,"','",M32,"','",N32,"','",O32,"','",P32,"','",Q32,"','",R32,"','",S32,"','",T32,"'),")</f>
        <v>('110222','ARBALL','','JOHN','1','3','1','3','1','1008','1111111263','16','','1','1','3','3','C','C','90'),</v>
      </c>
      <c r="V32" s="0" t="s">
        <v>3493</v>
      </c>
      <c r="W32" s="0" t="n">
        <f aca="false">IF(E32=1,1,0)</f>
        <v>0</v>
      </c>
    </row>
    <row collapsed="false" customFormat="false" customHeight="false" hidden="false" ht="14.9" outlineLevel="0" r="33">
      <c r="A33" s="2" t="s">
        <v>3494</v>
      </c>
      <c r="B33" s="2" t="s">
        <v>3495</v>
      </c>
      <c r="D33" s="2" t="s">
        <v>641</v>
      </c>
      <c r="E33" s="0" t="str">
        <f aca="false">MID(A33,2,1)</f>
        <v>1</v>
      </c>
      <c r="F33" s="2" t="n">
        <v>17</v>
      </c>
      <c r="G33" s="0" t="n">
        <v>2</v>
      </c>
      <c r="H33" s="0" t="n">
        <v>1</v>
      </c>
      <c r="I33" s="0" t="n">
        <v>2</v>
      </c>
      <c r="J33" s="0" t="n">
        <f aca="false">J29+1</f>
        <v>1008</v>
      </c>
      <c r="K33" s="0" t="n">
        <v>1111111264</v>
      </c>
      <c r="L33" s="0" t="n">
        <v>16</v>
      </c>
      <c r="N33" s="0" t="n">
        <v>1</v>
      </c>
      <c r="O33" s="0" t="n">
        <v>1</v>
      </c>
      <c r="P33" s="0" t="n">
        <v>3</v>
      </c>
      <c r="Q33" s="0" t="n">
        <v>3</v>
      </c>
      <c r="R33" s="0" t="s">
        <v>3408</v>
      </c>
      <c r="S33" s="0" t="s">
        <v>3408</v>
      </c>
      <c r="T33" s="0" t="n">
        <v>90</v>
      </c>
      <c r="U33" s="0" t="str">
        <f aca="false">CONCATENATE("('",A33,"','",B33,"','",C33,"','",D33,"','",E33,"','",F33,"','",G33,"','",H33,"','",I33,"','",J33,"','",K33,"','",L33,"','",M33,"','",N33,"','",O33,"','",P33,"','",Q33,"','",R33,"','",S33,"','",T33,"'),")</f>
        <v>('110228','ARDEN','','MELANIE','1','17','2','1','2','1008','1111111264','16','','1','1','3','3','A','A','90'),</v>
      </c>
      <c r="V33" s="0" t="s">
        <v>3496</v>
      </c>
      <c r="W33" s="0" t="n">
        <f aca="false">IF(E33=1,1,0)</f>
        <v>0</v>
      </c>
    </row>
    <row collapsed="false" customFormat="false" customHeight="false" hidden="false" ht="14.9" outlineLevel="0" r="34">
      <c r="A34" s="2" t="s">
        <v>3497</v>
      </c>
      <c r="B34" s="2" t="s">
        <v>50</v>
      </c>
      <c r="D34" s="2" t="s">
        <v>49</v>
      </c>
      <c r="E34" s="0" t="str">
        <f aca="false">MID(A34,2,1)</f>
        <v>1</v>
      </c>
      <c r="F34" s="2" t="n">
        <v>25</v>
      </c>
      <c r="G34" s="0" t="n">
        <v>1</v>
      </c>
      <c r="H34" s="0" t="n">
        <v>3</v>
      </c>
      <c r="I34" s="0" t="n">
        <v>1</v>
      </c>
      <c r="J34" s="0" t="n">
        <f aca="false">J30+1</f>
        <v>1009</v>
      </c>
      <c r="K34" s="0" t="n">
        <v>1111111719</v>
      </c>
      <c r="L34" s="0" t="n">
        <v>16</v>
      </c>
      <c r="N34" s="0" t="n">
        <v>1</v>
      </c>
      <c r="O34" s="0" t="n">
        <v>1</v>
      </c>
      <c r="P34" s="0" t="n">
        <v>3</v>
      </c>
      <c r="Q34" s="0" t="n">
        <v>3</v>
      </c>
      <c r="R34" s="0" t="s">
        <v>3411</v>
      </c>
      <c r="S34" s="0" t="s">
        <v>3411</v>
      </c>
      <c r="T34" s="0" t="n">
        <v>90</v>
      </c>
      <c r="U34" s="0" t="str">
        <f aca="false">CONCATENATE("('",A34,"','",B34,"','",C34,"','",D34,"','",E34,"','",F34,"','",G34,"','",H34,"','",I34,"','",J34,"','",K34,"','",L34,"','",M34,"','",N34,"','",O34,"','",P34,"','",Q34,"','",R34,"','",S34,"','",T34,"'),")</f>
        <v>('110234','ARMIJO','','LORENZO','1','25','1','3','1','1009','1111111719','16','','1','1','3','3','C','C','90'),</v>
      </c>
      <c r="V34" s="0" t="s">
        <v>3498</v>
      </c>
      <c r="W34" s="0" t="n">
        <f aca="false">IF(E34=1,1,0)</f>
        <v>0</v>
      </c>
    </row>
    <row collapsed="false" customFormat="false" customHeight="false" hidden="false" ht="14.9" outlineLevel="0" r="35">
      <c r="A35" s="2" t="s">
        <v>3499</v>
      </c>
      <c r="B35" s="2" t="s">
        <v>54</v>
      </c>
      <c r="D35" s="2" t="s">
        <v>53</v>
      </c>
      <c r="E35" s="0" t="str">
        <f aca="false">MID(A35,2,1)</f>
        <v>1</v>
      </c>
      <c r="F35" s="2" t="n">
        <v>27</v>
      </c>
      <c r="G35" s="0" t="n">
        <v>2</v>
      </c>
      <c r="H35" s="0" t="n">
        <v>3</v>
      </c>
      <c r="I35" s="0" t="n">
        <v>6</v>
      </c>
      <c r="J35" s="0" t="n">
        <f aca="false">J31+1</f>
        <v>1009</v>
      </c>
      <c r="K35" s="0" t="n">
        <v>1111111116</v>
      </c>
      <c r="L35" s="0" t="n">
        <v>16</v>
      </c>
      <c r="N35" s="0" t="n">
        <v>1</v>
      </c>
      <c r="O35" s="0" t="n">
        <v>1</v>
      </c>
      <c r="P35" s="0" t="n">
        <v>3</v>
      </c>
      <c r="Q35" s="0" t="n">
        <v>3</v>
      </c>
      <c r="R35" s="0" t="s">
        <v>3411</v>
      </c>
      <c r="S35" s="0" t="s">
        <v>3411</v>
      </c>
      <c r="T35" s="0" t="n">
        <v>90</v>
      </c>
      <c r="U35" s="0" t="str">
        <f aca="false">CONCATENATE("('",A35,"','",B35,"','",C35,"','",D35,"','",E35,"','",F35,"','",G35,"','",H35,"','",I35,"','",J35,"','",K35,"','",L35,"','",M35,"','",N35,"','",O35,"','",P35,"','",Q35,"','",R35,"','",S35,"','",T35,"'),")</f>
        <v>('110240','ARNOLD','','ERIC','1','27','2','3','6','1009','1111111116','16','','1','1','3','3','C','C','90'),</v>
      </c>
      <c r="V35" s="0" t="s">
        <v>3500</v>
      </c>
      <c r="W35" s="0" t="n">
        <f aca="false">IF(E35=1,1,0)</f>
        <v>0</v>
      </c>
    </row>
    <row collapsed="false" customFormat="false" customHeight="false" hidden="false" ht="14.9" outlineLevel="0" r="36">
      <c r="A36" s="2" t="s">
        <v>3501</v>
      </c>
      <c r="B36" s="2" t="s">
        <v>3502</v>
      </c>
      <c r="D36" s="2" t="s">
        <v>33</v>
      </c>
      <c r="E36" s="0" t="str">
        <f aca="false">MID(A36,2,1)</f>
        <v>1</v>
      </c>
      <c r="F36" s="2" t="n">
        <v>2</v>
      </c>
      <c r="G36" s="0" t="n">
        <v>3</v>
      </c>
      <c r="H36" s="0" t="n">
        <v>2</v>
      </c>
      <c r="I36" s="0" t="n">
        <v>3</v>
      </c>
      <c r="J36" s="0" t="n">
        <f aca="false">J32+1</f>
        <v>1009</v>
      </c>
      <c r="K36" s="0" t="n">
        <v>1111111865</v>
      </c>
      <c r="L36" s="0" t="n">
        <v>16</v>
      </c>
      <c r="N36" s="0" t="n">
        <v>1</v>
      </c>
      <c r="O36" s="0" t="n">
        <v>1</v>
      </c>
      <c r="P36" s="0" t="n">
        <v>3</v>
      </c>
      <c r="Q36" s="0" t="n">
        <v>3</v>
      </c>
      <c r="R36" s="0" t="s">
        <v>3403</v>
      </c>
      <c r="S36" s="0" t="s">
        <v>3403</v>
      </c>
      <c r="T36" s="0" t="n">
        <v>90</v>
      </c>
      <c r="U36" s="0" t="str">
        <f aca="false">CONCATENATE("('",A36,"','",B36,"','",C36,"','",D36,"','",E36,"','",F36,"','",G36,"','",H36,"','",I36,"','",J36,"','",K36,"','",L36,"','",M36,"','",N36,"','",O36,"','",P36,"','",Q36,"','",R36,"','",S36,"','",T36,"'),")</f>
        <v>('110246','ARNSBERGER','','MATTHEW','1','2','3','2','3','1009','1111111865','16','','1','1','3','3','B','B','90'),</v>
      </c>
      <c r="V36" s="0" t="s">
        <v>3503</v>
      </c>
      <c r="W36" s="0" t="n">
        <f aca="false">IF(E36=1,1,0)</f>
        <v>0</v>
      </c>
    </row>
    <row collapsed="false" customFormat="false" customHeight="false" hidden="false" ht="14.9" outlineLevel="0" r="37">
      <c r="A37" s="2" t="s">
        <v>3504</v>
      </c>
      <c r="B37" s="2" t="s">
        <v>3505</v>
      </c>
      <c r="D37" s="2" t="s">
        <v>847</v>
      </c>
      <c r="E37" s="0" t="str">
        <f aca="false">MID(A37,2,1)</f>
        <v>1</v>
      </c>
      <c r="F37" s="2" t="n">
        <v>13</v>
      </c>
      <c r="G37" s="0" t="n">
        <v>1</v>
      </c>
      <c r="H37" s="0" t="n">
        <v>3</v>
      </c>
      <c r="I37" s="0" t="n">
        <v>5</v>
      </c>
      <c r="J37" s="0" t="n">
        <f aca="false">J33+1</f>
        <v>1009</v>
      </c>
      <c r="K37" s="0" t="n">
        <v>1111111563</v>
      </c>
      <c r="L37" s="0" t="n">
        <v>16</v>
      </c>
      <c r="N37" s="0" t="n">
        <v>1</v>
      </c>
      <c r="O37" s="0" t="n">
        <v>1</v>
      </c>
      <c r="P37" s="0" t="n">
        <v>3</v>
      </c>
      <c r="Q37" s="0" t="n">
        <v>3</v>
      </c>
      <c r="R37" s="0" t="s">
        <v>3411</v>
      </c>
      <c r="S37" s="0" t="s">
        <v>3411</v>
      </c>
      <c r="T37" s="0" t="n">
        <v>90</v>
      </c>
      <c r="U37" s="0" t="str">
        <f aca="false">CONCATENATE("('",A37,"','",B37,"','",C37,"','",D37,"','",E37,"','",F37,"','",G37,"','",H37,"','",I37,"','",J37,"','",K37,"','",L37,"','",M37,"','",N37,"','",O37,"','",P37,"','",Q37,"','",R37,"','",S37,"','",T37,"'),")</f>
        <v>('110252','ARP','','TYLER','1','13','1','3','5','1009','1111111563','16','','1','1','3','3','C','C','90'),</v>
      </c>
      <c r="V37" s="0" t="s">
        <v>3506</v>
      </c>
      <c r="W37" s="0" t="n">
        <f aca="false">IF(E37=1,1,0)</f>
        <v>0</v>
      </c>
    </row>
    <row collapsed="false" customFormat="false" customHeight="false" hidden="false" ht="14.9" outlineLevel="0" r="38">
      <c r="A38" s="2" t="s">
        <v>3507</v>
      </c>
      <c r="B38" s="2" t="s">
        <v>3508</v>
      </c>
      <c r="D38" s="2" t="s">
        <v>3509</v>
      </c>
      <c r="E38" s="0" t="str">
        <f aca="false">MID(A38,2,1)</f>
        <v>1</v>
      </c>
      <c r="F38" s="2" t="n">
        <v>6</v>
      </c>
      <c r="G38" s="0" t="n">
        <v>2</v>
      </c>
      <c r="H38" s="0" t="n">
        <v>1</v>
      </c>
      <c r="I38" s="0" t="n">
        <v>2</v>
      </c>
      <c r="J38" s="0" t="n">
        <f aca="false">J34+1</f>
        <v>1010</v>
      </c>
      <c r="K38" s="0" t="n">
        <v>1111111720</v>
      </c>
      <c r="L38" s="0" t="n">
        <v>16</v>
      </c>
      <c r="N38" s="0" t="n">
        <v>1</v>
      </c>
      <c r="O38" s="0" t="n">
        <v>1</v>
      </c>
      <c r="P38" s="0" t="n">
        <v>3</v>
      </c>
      <c r="Q38" s="0" t="n">
        <v>3</v>
      </c>
      <c r="R38" s="0" t="s">
        <v>3408</v>
      </c>
      <c r="S38" s="0" t="s">
        <v>3408</v>
      </c>
      <c r="T38" s="0" t="n">
        <v>90</v>
      </c>
      <c r="U38" s="0" t="str">
        <f aca="false">CONCATENATE("('",A38,"','",B38,"','",C38,"','",D38,"','",E38,"','",F38,"','",G38,"','",H38,"','",I38,"','",J38,"','",K38,"','",L38,"','",M38,"','",N38,"','",O38,"','",P38,"','",Q38,"','",R38,"','",S38,"','",T38,"'),")</f>
        <v>('110258','ARROYO','','MARCO','1','6','2','1','2','1010','1111111720','16','','1','1','3','3','A','A','90'),</v>
      </c>
      <c r="V38" s="0" t="s">
        <v>3510</v>
      </c>
      <c r="W38" s="0" t="n">
        <f aca="false">IF(E38=1,1,0)</f>
        <v>0</v>
      </c>
    </row>
    <row collapsed="false" customFormat="false" customHeight="false" hidden="false" ht="14.9" outlineLevel="0" r="39">
      <c r="A39" s="2" t="s">
        <v>3511</v>
      </c>
      <c r="B39" s="2" t="s">
        <v>3512</v>
      </c>
      <c r="D39" s="2" t="s">
        <v>414</v>
      </c>
      <c r="E39" s="0" t="str">
        <f aca="false">MID(A39,2,1)</f>
        <v>1</v>
      </c>
      <c r="F39" s="2" t="n">
        <v>7</v>
      </c>
      <c r="G39" s="0" t="n">
        <v>3</v>
      </c>
      <c r="H39" s="0" t="n">
        <v>2</v>
      </c>
      <c r="I39" s="0" t="n">
        <v>3</v>
      </c>
      <c r="J39" s="0" t="n">
        <f aca="false">J35+1</f>
        <v>1010</v>
      </c>
      <c r="K39" s="0" t="n">
        <v>1111111265</v>
      </c>
      <c r="L39" s="0" t="n">
        <v>16</v>
      </c>
      <c r="N39" s="0" t="n">
        <v>1</v>
      </c>
      <c r="O39" s="0" t="n">
        <v>1</v>
      </c>
      <c r="P39" s="0" t="n">
        <v>3</v>
      </c>
      <c r="Q39" s="0" t="n">
        <v>3</v>
      </c>
      <c r="R39" s="0" t="s">
        <v>3403</v>
      </c>
      <c r="S39" s="0" t="s">
        <v>3403</v>
      </c>
      <c r="T39" s="0" t="n">
        <v>90</v>
      </c>
      <c r="U39" s="0" t="str">
        <f aca="false">CONCATENATE("('",A39,"','",B39,"','",C39,"','",D39,"','",E39,"','",F39,"','",G39,"','",H39,"','",I39,"','",J39,"','",K39,"','",L39,"','",M39,"','",N39,"','",O39,"','",P39,"','",Q39,"','",R39,"','",S39,"','",T39,"'),")</f>
        <v>('110270','ASH','','DAVID','1','7','3','2','3','1010','1111111265','16','','1','1','3','3','B','B','90'),</v>
      </c>
      <c r="V39" s="0" t="s">
        <v>3513</v>
      </c>
      <c r="W39" s="0" t="n">
        <f aca="false">IF(E39=1,1,0)</f>
        <v>0</v>
      </c>
    </row>
    <row collapsed="false" customFormat="false" customHeight="false" hidden="false" ht="14.9" outlineLevel="0" r="40">
      <c r="A40" s="2" t="s">
        <v>3514</v>
      </c>
      <c r="B40" s="2" t="s">
        <v>3515</v>
      </c>
      <c r="D40" s="2" t="s">
        <v>3516</v>
      </c>
      <c r="E40" s="0" t="str">
        <f aca="false">MID(A40,2,1)</f>
        <v>1</v>
      </c>
      <c r="F40" s="2" t="n">
        <v>19</v>
      </c>
      <c r="G40" s="0" t="n">
        <v>4</v>
      </c>
      <c r="H40" s="0" t="n">
        <v>3</v>
      </c>
      <c r="I40" s="0" t="n">
        <v>4</v>
      </c>
      <c r="J40" s="0" t="n">
        <f aca="false">J36+1</f>
        <v>1010</v>
      </c>
      <c r="K40" s="0" t="n">
        <v>1111111266</v>
      </c>
      <c r="L40" s="0" t="n">
        <v>16</v>
      </c>
      <c r="N40" s="0" t="n">
        <v>1</v>
      </c>
      <c r="O40" s="0" t="n">
        <v>1</v>
      </c>
      <c r="P40" s="0" t="n">
        <v>3</v>
      </c>
      <c r="Q40" s="0" t="n">
        <v>3</v>
      </c>
      <c r="R40" s="0" t="s">
        <v>3411</v>
      </c>
      <c r="S40" s="0" t="s">
        <v>3411</v>
      </c>
      <c r="T40" s="0" t="n">
        <v>90</v>
      </c>
      <c r="U40" s="0" t="str">
        <f aca="false">CONCATENATE("('",A40,"','",B40,"','",C40,"','",D40,"','",E40,"','",F40,"','",G40,"','",H40,"','",I40,"','",J40,"','",K40,"','",L40,"','",M40,"','",N40,"','",O40,"','",P40,"','",Q40,"','",R40,"','",S40,"','",T40,"'),")</f>
        <v>('110282','ATWOOD','','REX','1','19','4','3','4','1010','1111111266','16','','1','1','3','3','C','C','90'),</v>
      </c>
      <c r="V40" s="0" t="s">
        <v>3517</v>
      </c>
      <c r="W40" s="0" t="n">
        <f aca="false">IF(E40=1,1,0)</f>
        <v>0</v>
      </c>
    </row>
    <row collapsed="false" customFormat="false" customHeight="false" hidden="false" ht="14.9" outlineLevel="0" r="41">
      <c r="A41" s="2" t="s">
        <v>3518</v>
      </c>
      <c r="B41" s="2" t="s">
        <v>3519</v>
      </c>
      <c r="D41" s="2" t="s">
        <v>366</v>
      </c>
      <c r="E41" s="0" t="str">
        <f aca="false">MID(A41,2,1)</f>
        <v>1</v>
      </c>
      <c r="F41" s="2" t="n">
        <v>10</v>
      </c>
      <c r="G41" s="0" t="n">
        <v>1</v>
      </c>
      <c r="H41" s="0" t="n">
        <v>1</v>
      </c>
      <c r="I41" s="0" t="n">
        <v>5</v>
      </c>
      <c r="J41" s="0" t="n">
        <f aca="false">J37+1</f>
        <v>1010</v>
      </c>
      <c r="K41" s="0" t="n">
        <v>1111111267</v>
      </c>
      <c r="L41" s="0" t="n">
        <v>16</v>
      </c>
      <c r="N41" s="0" t="n">
        <v>1</v>
      </c>
      <c r="O41" s="0" t="n">
        <v>1</v>
      </c>
      <c r="P41" s="0" t="n">
        <v>3</v>
      </c>
      <c r="Q41" s="0" t="n">
        <v>3</v>
      </c>
      <c r="R41" s="0" t="s">
        <v>3408</v>
      </c>
      <c r="S41" s="0" t="s">
        <v>3408</v>
      </c>
      <c r="T41" s="0" t="n">
        <v>90</v>
      </c>
      <c r="U41" s="0" t="str">
        <f aca="false">CONCATENATE("('",A41,"','",B41,"','",C41,"','",D41,"','",E41,"','",F41,"','",G41,"','",H41,"','",I41,"','",J41,"','",K41,"','",L41,"','",M41,"','",N41,"','",O41,"','",P41,"','",Q41,"','",R41,"','",S41,"','",T41,"'),")</f>
        <v>('110294','AUGUSTINE','','ROBERT','1','10','1','1','5','1010','1111111267','16','','1','1','3','3','A','A','90'),</v>
      </c>
      <c r="V41" s="0" t="s">
        <v>3520</v>
      </c>
      <c r="W41" s="0" t="n">
        <f aca="false">IF(E41=1,1,0)</f>
        <v>0</v>
      </c>
    </row>
    <row collapsed="false" customFormat="false" customHeight="false" hidden="false" ht="14.9" outlineLevel="0" r="42">
      <c r="A42" s="2" t="s">
        <v>3521</v>
      </c>
      <c r="B42" s="2" t="s">
        <v>3522</v>
      </c>
      <c r="D42" s="2" t="s">
        <v>540</v>
      </c>
      <c r="E42" s="0" t="str">
        <f aca="false">MID(A42,2,1)</f>
        <v>1</v>
      </c>
      <c r="F42" s="2" t="n">
        <v>17</v>
      </c>
      <c r="G42" s="0" t="n">
        <v>2</v>
      </c>
      <c r="H42" s="0" t="n">
        <v>2</v>
      </c>
      <c r="I42" s="0" t="n">
        <v>6</v>
      </c>
      <c r="J42" s="0" t="n">
        <f aca="false">J38+1</f>
        <v>1011</v>
      </c>
      <c r="K42" s="0" t="n">
        <v>1111111268</v>
      </c>
      <c r="L42" s="0" t="n">
        <v>16</v>
      </c>
      <c r="N42" s="0" t="n">
        <v>1</v>
      </c>
      <c r="O42" s="0" t="n">
        <v>1</v>
      </c>
      <c r="P42" s="0" t="n">
        <v>3</v>
      </c>
      <c r="Q42" s="0" t="n">
        <v>3</v>
      </c>
      <c r="R42" s="0" t="s">
        <v>3403</v>
      </c>
      <c r="S42" s="0" t="s">
        <v>3403</v>
      </c>
      <c r="T42" s="0" t="n">
        <v>90</v>
      </c>
      <c r="U42" s="0" t="str">
        <f aca="false">CONCATENATE("('",A42,"','",B42,"','",C42,"','",D42,"','",E42,"','",F42,"','",G42,"','",H42,"','",I42,"','",J42,"','",K42,"','",L42,"','",M42,"','",N42,"','",O42,"','",P42,"','",Q42,"','",R42,"','",S42,"','",T42,"'),")</f>
        <v>('110300','AUMENT','','CHRISTOPHER','1','17','2','2','6','1011','1111111268','16','','1','1','3','3','B','B','90'),</v>
      </c>
      <c r="V42" s="0" t="s">
        <v>3523</v>
      </c>
      <c r="W42" s="0" t="n">
        <f aca="false">IF(E42=1,1,0)</f>
        <v>0</v>
      </c>
    </row>
    <row collapsed="false" customFormat="false" customHeight="false" hidden="false" ht="14.9" outlineLevel="0" r="43">
      <c r="A43" s="2" t="s">
        <v>3524</v>
      </c>
      <c r="B43" s="2" t="s">
        <v>3525</v>
      </c>
      <c r="D43" s="2" t="s">
        <v>2511</v>
      </c>
      <c r="E43" s="0" t="str">
        <f aca="false">MID(A43,2,1)</f>
        <v>1</v>
      </c>
      <c r="F43" s="2" t="n">
        <v>18</v>
      </c>
      <c r="G43" s="0" t="n">
        <v>3</v>
      </c>
      <c r="H43" s="0" t="n">
        <v>1</v>
      </c>
      <c r="I43" s="0" t="n">
        <v>7</v>
      </c>
      <c r="J43" s="0" t="n">
        <f aca="false">J39+1</f>
        <v>1011</v>
      </c>
      <c r="K43" s="0" t="n">
        <v>1111111117</v>
      </c>
      <c r="L43" s="0" t="n">
        <v>16</v>
      </c>
      <c r="N43" s="0" t="n">
        <v>1</v>
      </c>
      <c r="O43" s="0" t="n">
        <v>1</v>
      </c>
      <c r="P43" s="0" t="n">
        <v>3</v>
      </c>
      <c r="Q43" s="0" t="n">
        <v>3</v>
      </c>
      <c r="R43" s="0" t="s">
        <v>3408</v>
      </c>
      <c r="S43" s="0" t="s">
        <v>3408</v>
      </c>
      <c r="T43" s="0" t="n">
        <v>90</v>
      </c>
      <c r="U43" s="0" t="str">
        <f aca="false">CONCATENATE("('",A43,"','",B43,"','",C43,"','",D43,"','",E43,"','",F43,"','",G43,"','",H43,"','",I43,"','",J43,"','",K43,"','",L43,"','",M43,"','",N43,"','",O43,"','",P43,"','",Q43,"','",R43,"','",S43,"','",T43,"'),")</f>
        <v>('110306','AVERILL','','KELSEY','1','18','3','1','7','1011','1111111117','16','','1','1','3','3','A','A','90'),</v>
      </c>
      <c r="V43" s="0" t="s">
        <v>3526</v>
      </c>
      <c r="W43" s="0" t="n">
        <f aca="false">IF(E43=1,1,0)</f>
        <v>0</v>
      </c>
    </row>
    <row collapsed="false" customFormat="false" customHeight="false" hidden="false" ht="14.9" outlineLevel="0" r="44">
      <c r="A44" s="2" t="s">
        <v>3527</v>
      </c>
      <c r="B44" s="2" t="s">
        <v>3528</v>
      </c>
      <c r="D44" s="2" t="s">
        <v>3529</v>
      </c>
      <c r="E44" s="0" t="str">
        <f aca="false">MID(A44,2,1)</f>
        <v>1</v>
      </c>
      <c r="F44" s="2" t="n">
        <v>9</v>
      </c>
      <c r="G44" s="0" t="n">
        <v>3</v>
      </c>
      <c r="H44" s="0" t="n">
        <v>2</v>
      </c>
      <c r="I44" s="0" t="n">
        <v>3</v>
      </c>
      <c r="J44" s="0" t="n">
        <f aca="false">J40+1</f>
        <v>1011</v>
      </c>
      <c r="K44" s="0" t="n">
        <v>1111111721</v>
      </c>
      <c r="L44" s="0" t="n">
        <v>16</v>
      </c>
      <c r="N44" s="0" t="n">
        <v>1</v>
      </c>
      <c r="O44" s="0" t="n">
        <v>1</v>
      </c>
      <c r="P44" s="0" t="n">
        <v>3</v>
      </c>
      <c r="Q44" s="0" t="n">
        <v>3</v>
      </c>
      <c r="R44" s="0" t="s">
        <v>3403</v>
      </c>
      <c r="S44" s="0" t="s">
        <v>3403</v>
      </c>
      <c r="T44" s="0" t="n">
        <v>90</v>
      </c>
      <c r="U44" s="0" t="str">
        <f aca="false">CONCATENATE("('",A44,"','",B44,"','",C44,"','",D44,"','",E44,"','",F44,"','",G44,"','",H44,"','",I44,"','",J44,"','",K44,"','",L44,"','",M44,"','",N44,"','",O44,"','",P44,"','",Q44,"','",R44,"','",S44,"','",T44,"'),")</f>
        <v>('110312','AVWORO','','OJEVWE','1','9','3','2','3','1011','1111111721','16','','1','1','3','3','B','B','90'),</v>
      </c>
      <c r="V44" s="0" t="s">
        <v>3530</v>
      </c>
      <c r="W44" s="0" t="n">
        <f aca="false">IF(E44=1,1,0)</f>
        <v>0</v>
      </c>
    </row>
    <row collapsed="false" customFormat="false" customHeight="false" hidden="false" ht="14.9" outlineLevel="0" r="45">
      <c r="A45" s="2" t="s">
        <v>3531</v>
      </c>
      <c r="B45" s="2" t="s">
        <v>3532</v>
      </c>
      <c r="D45" s="2" t="s">
        <v>414</v>
      </c>
      <c r="E45" s="0" t="str">
        <f aca="false">MID(A45,2,1)</f>
        <v>1</v>
      </c>
      <c r="F45" s="2" t="n">
        <v>13</v>
      </c>
      <c r="G45" s="0" t="n">
        <v>4</v>
      </c>
      <c r="H45" s="0" t="n">
        <v>3</v>
      </c>
      <c r="I45" s="0" t="n">
        <v>4</v>
      </c>
      <c r="J45" s="0" t="n">
        <f aca="false">J41+1</f>
        <v>1011</v>
      </c>
      <c r="K45" s="0" t="n">
        <v>1111111866</v>
      </c>
      <c r="L45" s="0" t="n">
        <v>16</v>
      </c>
      <c r="N45" s="0" t="n">
        <v>1</v>
      </c>
      <c r="O45" s="0" t="n">
        <v>1</v>
      </c>
      <c r="P45" s="0" t="n">
        <v>3</v>
      </c>
      <c r="Q45" s="0" t="n">
        <v>3</v>
      </c>
      <c r="R45" s="0" t="s">
        <v>3411</v>
      </c>
      <c r="S45" s="0" t="s">
        <v>3411</v>
      </c>
      <c r="T45" s="0" t="n">
        <v>90</v>
      </c>
      <c r="U45" s="0" t="str">
        <f aca="false">CONCATENATE("('",A45,"','",B45,"','",C45,"','",D45,"','",E45,"','",F45,"','",G45,"','",H45,"','",I45,"','",J45,"','",K45,"','",L45,"','",M45,"','",N45,"','",O45,"','",P45,"','",Q45,"','",R45,"','",S45,"','",T45,"'),")</f>
        <v>('110318','BAIRD','','DAVID','1','13','4','3','4','1011','1111111866','16','','1','1','3','3','C','C','90'),</v>
      </c>
      <c r="V45" s="0" t="s">
        <v>3533</v>
      </c>
      <c r="W45" s="0" t="n">
        <f aca="false">IF(E45=1,1,0)</f>
        <v>0</v>
      </c>
    </row>
    <row collapsed="false" customFormat="false" customHeight="false" hidden="false" ht="14.9" outlineLevel="0" r="46">
      <c r="A46" s="2" t="s">
        <v>3534</v>
      </c>
      <c r="B46" s="2" t="s">
        <v>3535</v>
      </c>
      <c r="D46" s="2" t="s">
        <v>3536</v>
      </c>
      <c r="E46" s="0" t="str">
        <f aca="false">MID(A46,2,1)</f>
        <v>1</v>
      </c>
      <c r="F46" s="2" t="n">
        <v>23</v>
      </c>
      <c r="G46" s="0" t="n">
        <v>1</v>
      </c>
      <c r="H46" s="0" t="n">
        <v>1</v>
      </c>
      <c r="I46" s="0" t="n">
        <v>5</v>
      </c>
      <c r="J46" s="0" t="n">
        <f aca="false">J42+1</f>
        <v>1012</v>
      </c>
      <c r="K46" s="0" t="n">
        <v>1111111867</v>
      </c>
      <c r="L46" s="0" t="n">
        <v>16</v>
      </c>
      <c r="N46" s="0" t="n">
        <v>1</v>
      </c>
      <c r="O46" s="0" t="n">
        <v>1</v>
      </c>
      <c r="P46" s="0" t="n">
        <v>3</v>
      </c>
      <c r="Q46" s="0" t="n">
        <v>3</v>
      </c>
      <c r="R46" s="0" t="s">
        <v>3408</v>
      </c>
      <c r="S46" s="0" t="s">
        <v>3408</v>
      </c>
      <c r="T46" s="0" t="n">
        <v>90</v>
      </c>
      <c r="U46" s="0" t="str">
        <f aca="false">CONCATENATE("('",A46,"','",B46,"','",C46,"','",D46,"','",E46,"','",F46,"','",G46,"','",H46,"','",I46,"','",J46,"','",K46,"','",L46,"','",M46,"','",N46,"','",O46,"','",P46,"','",Q46,"','",R46,"','",S46,"','",T46,"'),")</f>
        <v>('110330','BAKER','','NOAH','1','23','1','1','5','1012','1111111867','16','','1','1','3','3','A','A','90'),</v>
      </c>
      <c r="V46" s="0" t="s">
        <v>3537</v>
      </c>
      <c r="W46" s="0" t="n">
        <f aca="false">IF(E46=1,1,0)</f>
        <v>0</v>
      </c>
    </row>
    <row collapsed="false" customFormat="false" customHeight="false" hidden="false" ht="14.9" outlineLevel="0" r="47">
      <c r="A47" s="2" t="s">
        <v>3538</v>
      </c>
      <c r="B47" s="2" t="s">
        <v>3535</v>
      </c>
      <c r="D47" s="2" t="s">
        <v>1146</v>
      </c>
      <c r="E47" s="0" t="str">
        <f aca="false">MID(A47,2,1)</f>
        <v>1</v>
      </c>
      <c r="F47" s="2" t="n">
        <v>1</v>
      </c>
      <c r="G47" s="0" t="n">
        <v>3</v>
      </c>
      <c r="H47" s="0" t="n">
        <v>3</v>
      </c>
      <c r="I47" s="0" t="n">
        <v>7</v>
      </c>
      <c r="J47" s="0" t="n">
        <f aca="false">J43+1</f>
        <v>1012</v>
      </c>
      <c r="K47" s="0" t="n">
        <v>1111111269</v>
      </c>
      <c r="L47" s="0" t="n">
        <v>16</v>
      </c>
      <c r="N47" s="0" t="n">
        <v>1</v>
      </c>
      <c r="O47" s="0" t="n">
        <v>1</v>
      </c>
      <c r="P47" s="0" t="n">
        <v>3</v>
      </c>
      <c r="Q47" s="0" t="n">
        <v>3</v>
      </c>
      <c r="R47" s="0" t="s">
        <v>3411</v>
      </c>
      <c r="S47" s="0" t="s">
        <v>3411</v>
      </c>
      <c r="T47" s="0" t="n">
        <v>90</v>
      </c>
      <c r="U47" s="0" t="str">
        <f aca="false">CONCATENATE("('",A47,"','",B47,"','",C47,"','",D47,"','",E47,"','",F47,"','",G47,"','",H47,"','",I47,"','",J47,"','",K47,"','",L47,"','",M47,"','",N47,"','",O47,"','",P47,"','",Q47,"','",R47,"','",S47,"','",T47,"'),")</f>
        <v>('110336','BAKER','','TIMOTHY','1','1','3','3','7','1012','1111111269','16','','1','1','3','3','C','C','90'),</v>
      </c>
      <c r="V47" s="0" t="s">
        <v>3539</v>
      </c>
      <c r="W47" s="0" t="n">
        <f aca="false">IF(E47=1,1,0)</f>
        <v>0</v>
      </c>
    </row>
    <row collapsed="false" customFormat="false" customHeight="false" hidden="false" ht="14.9" outlineLevel="0" r="48">
      <c r="A48" s="2" t="s">
        <v>3540</v>
      </c>
      <c r="B48" s="2" t="s">
        <v>3541</v>
      </c>
      <c r="D48" s="2" t="s">
        <v>377</v>
      </c>
      <c r="E48" s="0" t="str">
        <f aca="false">MID(A48,2,1)</f>
        <v>1</v>
      </c>
      <c r="F48" s="2" t="n">
        <v>10</v>
      </c>
      <c r="G48" s="0" t="n">
        <v>4</v>
      </c>
      <c r="H48" s="0" t="n">
        <v>3</v>
      </c>
      <c r="I48" s="0" t="n">
        <v>4</v>
      </c>
      <c r="J48" s="0" t="n">
        <f aca="false">J44+1</f>
        <v>1012</v>
      </c>
      <c r="K48" s="0" t="n">
        <v>1111111722</v>
      </c>
      <c r="L48" s="0" t="n">
        <v>16</v>
      </c>
      <c r="N48" s="0" t="n">
        <v>1</v>
      </c>
      <c r="O48" s="0" t="n">
        <v>1</v>
      </c>
      <c r="P48" s="0" t="n">
        <v>3</v>
      </c>
      <c r="Q48" s="0" t="n">
        <v>3</v>
      </c>
      <c r="R48" s="0" t="s">
        <v>3411</v>
      </c>
      <c r="S48" s="0" t="s">
        <v>3411</v>
      </c>
      <c r="T48" s="0" t="n">
        <v>90</v>
      </c>
      <c r="U48" s="0" t="str">
        <f aca="false">CONCATENATE("('",A48,"','",B48,"','",C48,"','",D48,"','",E48,"','",F48,"','",G48,"','",H48,"','",I48,"','",J48,"','",K48,"','",L48,"','",M48,"','",N48,"','",O48,"','",P48,"','",Q48,"','",R48,"','",S48,"','",T48,"'),")</f>
        <v>('110342','BALDWIN','','LUKE','1','10','4','3','4','1012','1111111722','16','','1','1','3','3','C','C','90'),</v>
      </c>
      <c r="V48" s="0" t="s">
        <v>3542</v>
      </c>
      <c r="W48" s="0" t="n">
        <f aca="false">IF(E48=1,1,0)</f>
        <v>0</v>
      </c>
    </row>
    <row collapsed="false" customFormat="false" customHeight="false" hidden="false" ht="14.9" outlineLevel="0" r="49">
      <c r="A49" s="2" t="s">
        <v>3543</v>
      </c>
      <c r="B49" s="2" t="s">
        <v>3541</v>
      </c>
      <c r="D49" s="2" t="s">
        <v>1251</v>
      </c>
      <c r="E49" s="0" t="str">
        <f aca="false">MID(A49,2,1)</f>
        <v>1</v>
      </c>
      <c r="F49" s="2" t="n">
        <v>14</v>
      </c>
      <c r="G49" s="0" t="n">
        <v>1</v>
      </c>
      <c r="H49" s="0" t="n">
        <v>1</v>
      </c>
      <c r="I49" s="0" t="n">
        <v>5</v>
      </c>
      <c r="J49" s="0" t="n">
        <f aca="false">J45+1</f>
        <v>1012</v>
      </c>
      <c r="K49" s="0" t="n">
        <v>1111111723</v>
      </c>
      <c r="L49" s="0" t="n">
        <v>16</v>
      </c>
      <c r="N49" s="0" t="n">
        <v>1</v>
      </c>
      <c r="O49" s="0" t="n">
        <v>1</v>
      </c>
      <c r="P49" s="0" t="n">
        <v>3</v>
      </c>
      <c r="Q49" s="0" t="n">
        <v>3</v>
      </c>
      <c r="R49" s="0" t="s">
        <v>3408</v>
      </c>
      <c r="S49" s="0" t="s">
        <v>3408</v>
      </c>
      <c r="T49" s="0" t="n">
        <v>90</v>
      </c>
      <c r="U49" s="0" t="str">
        <f aca="false">CONCATENATE("('",A49,"','",B49,"','",C49,"','",D49,"','",E49,"','",F49,"','",G49,"','",H49,"','",I49,"','",J49,"','",K49,"','",L49,"','",M49,"','",N49,"','",O49,"','",P49,"','",Q49,"','",R49,"','",S49,"','",T49,"'),")</f>
        <v>('110348','BALDWIN','','MORGAN','1','14','1','1','5','1012','1111111723','16','','1','1','3','3','A','A','90'),</v>
      </c>
      <c r="V49" s="0" t="s">
        <v>3544</v>
      </c>
      <c r="W49" s="0" t="n">
        <f aca="false">IF(E49=1,1,0)</f>
        <v>0</v>
      </c>
    </row>
    <row collapsed="false" customFormat="false" customHeight="false" hidden="false" ht="14.9" outlineLevel="0" r="50">
      <c r="A50" s="2" t="s">
        <v>3545</v>
      </c>
      <c r="B50" s="2" t="s">
        <v>58</v>
      </c>
      <c r="D50" s="2" t="s">
        <v>57</v>
      </c>
      <c r="E50" s="0" t="str">
        <f aca="false">MID(A50,2,1)</f>
        <v>1</v>
      </c>
      <c r="F50" s="2" t="n">
        <v>25</v>
      </c>
      <c r="G50" s="0" t="n">
        <v>4</v>
      </c>
      <c r="H50" s="0" t="n">
        <v>2</v>
      </c>
      <c r="I50" s="0" t="n">
        <v>8</v>
      </c>
      <c r="J50" s="0" t="n">
        <f aca="false">J46+1</f>
        <v>1013</v>
      </c>
      <c r="K50" s="0" t="n">
        <v>1111111118</v>
      </c>
      <c r="L50" s="0" t="n">
        <v>16</v>
      </c>
      <c r="N50" s="0" t="n">
        <v>1</v>
      </c>
      <c r="O50" s="0" t="n">
        <v>1</v>
      </c>
      <c r="P50" s="0" t="n">
        <v>3</v>
      </c>
      <c r="Q50" s="0" t="n">
        <v>3</v>
      </c>
      <c r="R50" s="0" t="s">
        <v>3403</v>
      </c>
      <c r="S50" s="0" t="s">
        <v>3403</v>
      </c>
      <c r="T50" s="0" t="n">
        <v>90</v>
      </c>
      <c r="U50" s="0" t="str">
        <f aca="false">CONCATENATE("('",A50,"','",B50,"','",C50,"','",D50,"','",E50,"','",F50,"','",G50,"','",H50,"','",I50,"','",J50,"','",K50,"','",L50,"','",M50,"','",N50,"','",O50,"','",P50,"','",Q50,"','",R50,"','",S50,"','",T50,"'),")</f>
        <v>('110360','BALTIS','','ARIEL','1','25','4','2','8','1013','1111111118','16','','1','1','3','3','B','B','90'),</v>
      </c>
      <c r="V50" s="0" t="s">
        <v>3546</v>
      </c>
      <c r="W50" s="0" t="n">
        <f aca="false">IF(E50=1,1,0)</f>
        <v>0</v>
      </c>
    </row>
    <row collapsed="false" customFormat="false" customHeight="false" hidden="false" ht="14.9" outlineLevel="0" r="51">
      <c r="A51" s="2" t="s">
        <v>3547</v>
      </c>
      <c r="B51" s="2" t="s">
        <v>3548</v>
      </c>
      <c r="D51" s="2" t="s">
        <v>105</v>
      </c>
      <c r="E51" s="0" t="str">
        <f aca="false">MID(A51,2,1)</f>
        <v>1</v>
      </c>
      <c r="F51" s="2" t="n">
        <v>20</v>
      </c>
      <c r="G51" s="0" t="n">
        <v>3</v>
      </c>
      <c r="H51" s="0" t="n">
        <v>1</v>
      </c>
      <c r="I51" s="0" t="n">
        <v>3</v>
      </c>
      <c r="J51" s="0" t="n">
        <f aca="false">J47+1</f>
        <v>1013</v>
      </c>
      <c r="K51" s="0" t="n">
        <v>1111111417</v>
      </c>
      <c r="L51" s="0" t="n">
        <v>16</v>
      </c>
      <c r="N51" s="0" t="n">
        <v>1</v>
      </c>
      <c r="O51" s="0" t="n">
        <v>1</v>
      </c>
      <c r="P51" s="0" t="n">
        <v>3</v>
      </c>
      <c r="Q51" s="0" t="n">
        <v>3</v>
      </c>
      <c r="R51" s="0" t="s">
        <v>3408</v>
      </c>
      <c r="S51" s="0" t="s">
        <v>3408</v>
      </c>
      <c r="T51" s="0" t="n">
        <v>90</v>
      </c>
      <c r="U51" s="0" t="str">
        <f aca="false">CONCATENATE("('",A51,"','",B51,"','",C51,"','",D51,"','",E51,"','",F51,"','",G51,"','",H51,"','",I51,"','",J51,"','",K51,"','",L51,"','",M51,"','",N51,"','",O51,"','",P51,"','",Q51,"','",R51,"','",S51,"','",T51,"'),")</f>
        <v>('110366','BALUCH','','JEFFREY','1','20','3','1','3','1013','1111111417','16','','1','1','3','3','A','A','90'),</v>
      </c>
      <c r="V51" s="0" t="s">
        <v>3549</v>
      </c>
      <c r="W51" s="0" t="n">
        <f aca="false">IF(E51=1,1,0)</f>
        <v>0</v>
      </c>
    </row>
    <row collapsed="false" customFormat="false" customHeight="false" hidden="false" ht="14.9" outlineLevel="0" r="52">
      <c r="A52" s="2" t="s">
        <v>3550</v>
      </c>
      <c r="B52" s="2" t="s">
        <v>3551</v>
      </c>
      <c r="D52" s="2" t="s">
        <v>171</v>
      </c>
      <c r="E52" s="0" t="str">
        <f aca="false">MID(A52,2,1)</f>
        <v>1</v>
      </c>
      <c r="F52" s="2" t="n">
        <v>19</v>
      </c>
      <c r="G52" s="0" t="n">
        <v>1</v>
      </c>
      <c r="H52" s="0" t="n">
        <v>3</v>
      </c>
      <c r="I52" s="0" t="n">
        <v>1</v>
      </c>
      <c r="J52" s="0" t="n">
        <f aca="false">J48+1</f>
        <v>1013</v>
      </c>
      <c r="K52" s="0" t="n">
        <v>1111111119</v>
      </c>
      <c r="L52" s="0" t="n">
        <v>16</v>
      </c>
      <c r="N52" s="0" t="n">
        <v>1</v>
      </c>
      <c r="O52" s="0" t="n">
        <v>1</v>
      </c>
      <c r="P52" s="0" t="n">
        <v>3</v>
      </c>
      <c r="Q52" s="0" t="n">
        <v>3</v>
      </c>
      <c r="R52" s="0" t="s">
        <v>3411</v>
      </c>
      <c r="S52" s="0" t="s">
        <v>3411</v>
      </c>
      <c r="T52" s="0" t="n">
        <v>90</v>
      </c>
      <c r="U52" s="0" t="str">
        <f aca="false">CONCATENATE("('",A52,"','",B52,"','",C52,"','",D52,"','",E52,"','",F52,"','",G52,"','",H52,"','",I52,"','",J52,"','",K52,"','",L52,"','",M52,"','",N52,"','",O52,"','",P52,"','",Q52,"','",R52,"','",S52,"','",T52,"'),")</f>
        <v>('110372','BAMONTE','','JOHN','1','19','1','3','1','1013','1111111119','16','','1','1','3','3','C','C','90'),</v>
      </c>
      <c r="V52" s="0" t="s">
        <v>3552</v>
      </c>
      <c r="W52" s="0" t="n">
        <f aca="false">IF(E52=1,1,0)</f>
        <v>0</v>
      </c>
    </row>
    <row collapsed="false" customFormat="false" customHeight="false" hidden="false" ht="14.9" outlineLevel="0" r="53">
      <c r="A53" s="2" t="s">
        <v>3553</v>
      </c>
      <c r="B53" s="2" t="s">
        <v>3554</v>
      </c>
      <c r="D53" s="2" t="s">
        <v>3555</v>
      </c>
      <c r="E53" s="0" t="str">
        <f aca="false">MID(A53,2,1)</f>
        <v>1</v>
      </c>
      <c r="F53" s="2" t="n">
        <v>2</v>
      </c>
      <c r="G53" s="0" t="n">
        <v>2</v>
      </c>
      <c r="H53" s="0" t="n">
        <v>1</v>
      </c>
      <c r="I53" s="0" t="n">
        <v>6</v>
      </c>
      <c r="J53" s="0" t="n">
        <f aca="false">J49+1</f>
        <v>1013</v>
      </c>
      <c r="K53" s="0" t="n">
        <v>1111111564</v>
      </c>
      <c r="L53" s="0" t="n">
        <v>16</v>
      </c>
      <c r="N53" s="0" t="n">
        <v>1</v>
      </c>
      <c r="O53" s="0" t="n">
        <v>1</v>
      </c>
      <c r="P53" s="0" t="n">
        <v>3</v>
      </c>
      <c r="Q53" s="0" t="n">
        <v>3</v>
      </c>
      <c r="R53" s="0" t="s">
        <v>3408</v>
      </c>
      <c r="S53" s="0" t="s">
        <v>3408</v>
      </c>
      <c r="T53" s="0" t="n">
        <v>90</v>
      </c>
      <c r="U53" s="0" t="str">
        <f aca="false">CONCATENATE("('",A53,"','",B53,"','",C53,"','",D53,"','",E53,"','",F53,"','",G53,"','",H53,"','",I53,"','",J53,"','",K53,"','",L53,"','",M53,"','",N53,"','",O53,"','",P53,"','",Q53,"','",R53,"','",S53,"','",T53,"'),")</f>
        <v>('110378','BARBER','','LINCOLN','1','2','2','1','6','1013','1111111564','16','','1','1','3','3','A','A','90'),</v>
      </c>
      <c r="V53" s="0" t="s">
        <v>3556</v>
      </c>
      <c r="W53" s="0" t="n">
        <f aca="false">IF(E53=1,1,0)</f>
        <v>0</v>
      </c>
    </row>
    <row collapsed="false" customFormat="false" customHeight="false" hidden="false" ht="14.9" outlineLevel="0" r="54">
      <c r="A54" s="2" t="s">
        <v>3557</v>
      </c>
      <c r="B54" s="2" t="s">
        <v>3558</v>
      </c>
      <c r="D54" s="2" t="s">
        <v>683</v>
      </c>
      <c r="E54" s="0" t="str">
        <f aca="false">MID(A54,2,1)</f>
        <v>1</v>
      </c>
      <c r="F54" s="2" t="n">
        <v>10</v>
      </c>
      <c r="G54" s="0" t="n">
        <v>4</v>
      </c>
      <c r="H54" s="0" t="n">
        <v>1</v>
      </c>
      <c r="I54" s="0" t="n">
        <v>8</v>
      </c>
      <c r="J54" s="0" t="n">
        <f aca="false">J50+1</f>
        <v>1014</v>
      </c>
      <c r="K54" s="0" t="n">
        <v>1111111270</v>
      </c>
      <c r="L54" s="0" t="n">
        <v>16</v>
      </c>
      <c r="N54" s="0" t="n">
        <v>1</v>
      </c>
      <c r="O54" s="0" t="n">
        <v>1</v>
      </c>
      <c r="P54" s="0" t="n">
        <v>3</v>
      </c>
      <c r="Q54" s="0" t="n">
        <v>3</v>
      </c>
      <c r="R54" s="0" t="s">
        <v>3408</v>
      </c>
      <c r="S54" s="0" t="s">
        <v>3408</v>
      </c>
      <c r="T54" s="0" t="n">
        <v>90</v>
      </c>
      <c r="U54" s="0" t="str">
        <f aca="false">CONCATENATE("('",A54,"','",B54,"','",C54,"','",D54,"','",E54,"','",F54,"','",G54,"','",H54,"','",I54,"','",J54,"','",K54,"','",L54,"','",M54,"','",N54,"','",O54,"','",P54,"','",Q54,"','",R54,"','",S54,"','",T54,"'),")</f>
        <v>('110384','BARFIELD','','HENRY','1','10','4','1','8','1014','1111111270','16','','1','1','3','3','A','A','90'),</v>
      </c>
      <c r="V54" s="0" t="s">
        <v>3559</v>
      </c>
      <c r="W54" s="0" t="n">
        <f aca="false">IF(E54=1,1,0)</f>
        <v>0</v>
      </c>
    </row>
    <row collapsed="false" customFormat="false" customHeight="false" hidden="false" ht="14.9" outlineLevel="0" r="55">
      <c r="A55" s="2" t="s">
        <v>3560</v>
      </c>
      <c r="B55" s="2" t="s">
        <v>3561</v>
      </c>
      <c r="D55" s="2" t="s">
        <v>3562</v>
      </c>
      <c r="E55" s="0" t="str">
        <f aca="false">MID(A55,2,1)</f>
        <v>1</v>
      </c>
      <c r="F55" s="2" t="n">
        <v>16</v>
      </c>
      <c r="G55" s="0" t="n">
        <v>2</v>
      </c>
      <c r="H55" s="0" t="n">
        <v>2</v>
      </c>
      <c r="I55" s="0" t="n">
        <v>6</v>
      </c>
      <c r="J55" s="0" t="n">
        <f aca="false">J51+1</f>
        <v>1014</v>
      </c>
      <c r="K55" s="0" t="n">
        <v>1111111724</v>
      </c>
      <c r="L55" s="0" t="n">
        <v>16</v>
      </c>
      <c r="N55" s="0" t="n">
        <v>1</v>
      </c>
      <c r="O55" s="0" t="n">
        <v>1</v>
      </c>
      <c r="P55" s="0" t="n">
        <v>3</v>
      </c>
      <c r="Q55" s="0" t="n">
        <v>3</v>
      </c>
      <c r="R55" s="0" t="s">
        <v>3403</v>
      </c>
      <c r="S55" s="0" t="s">
        <v>3403</v>
      </c>
      <c r="T55" s="0" t="n">
        <v>90</v>
      </c>
      <c r="U55" s="0" t="str">
        <f aca="false">CONCATENATE("('",A55,"','",B55,"','",C55,"','",D55,"','",E55,"','",F55,"','",G55,"','",H55,"','",I55,"','",J55,"','",K55,"','",L55,"','",M55,"','",N55,"','",O55,"','",P55,"','",Q55,"','",R55,"','",S55,"','",T55,"'),")</f>
        <v>('110390','BARGER','','BOWE','1','16','2','2','6','1014','1111111724','16','','1','1','3','3','B','B','90'),</v>
      </c>
      <c r="V55" s="0" t="s">
        <v>3563</v>
      </c>
      <c r="W55" s="0" t="n">
        <f aca="false">IF(E55=1,1,0)</f>
        <v>0</v>
      </c>
    </row>
    <row collapsed="false" customFormat="false" customHeight="false" hidden="false" ht="14.9" outlineLevel="0" r="56">
      <c r="A56" s="2" t="s">
        <v>3564</v>
      </c>
      <c r="B56" s="2" t="s">
        <v>3565</v>
      </c>
      <c r="D56" s="2" t="s">
        <v>1174</v>
      </c>
      <c r="E56" s="0" t="str">
        <f aca="false">MID(A56,2,1)</f>
        <v>1</v>
      </c>
      <c r="F56" s="2" t="n">
        <v>19</v>
      </c>
      <c r="G56" s="0" t="n">
        <v>1</v>
      </c>
      <c r="H56" s="0" t="n">
        <v>2</v>
      </c>
      <c r="I56" s="0" t="n">
        <v>1</v>
      </c>
      <c r="J56" s="0" t="n">
        <f aca="false">J52+1</f>
        <v>1014</v>
      </c>
      <c r="K56" s="0" t="n">
        <v>1111111271</v>
      </c>
      <c r="L56" s="0" t="n">
        <v>16</v>
      </c>
      <c r="N56" s="0" t="n">
        <v>1</v>
      </c>
      <c r="O56" s="0" t="n">
        <v>1</v>
      </c>
      <c r="P56" s="0" t="n">
        <v>3</v>
      </c>
      <c r="Q56" s="0" t="n">
        <v>3</v>
      </c>
      <c r="R56" s="0" t="s">
        <v>3403</v>
      </c>
      <c r="S56" s="0" t="s">
        <v>3403</v>
      </c>
      <c r="T56" s="0" t="n">
        <v>90</v>
      </c>
      <c r="U56" s="0" t="str">
        <f aca="false">CONCATENATE("('",A56,"','",B56,"','",C56,"','",D56,"','",E56,"','",F56,"','",G56,"','",H56,"','",I56,"','",J56,"','",K56,"','",L56,"','",M56,"','",N56,"','",O56,"','",P56,"','",Q56,"','",R56,"','",S56,"','",T56,"'),")</f>
        <v>('110408','BARLOW','','CAROLINE','1','19','1','2','1','1014','1111111271','16','','1','1','3','3','B','B','90'),</v>
      </c>
      <c r="V56" s="0" t="s">
        <v>3566</v>
      </c>
      <c r="W56" s="0" t="n">
        <f aca="false">IF(E56=1,1,0)</f>
        <v>0</v>
      </c>
    </row>
    <row collapsed="false" customFormat="false" customHeight="false" hidden="false" ht="14.9" outlineLevel="0" r="57">
      <c r="A57" s="2" t="s">
        <v>3567</v>
      </c>
      <c r="B57" s="2" t="s">
        <v>3568</v>
      </c>
      <c r="D57" s="2" t="s">
        <v>69</v>
      </c>
      <c r="E57" s="0" t="str">
        <f aca="false">MID(A57,2,1)</f>
        <v>1</v>
      </c>
      <c r="F57" s="2" t="n">
        <v>14</v>
      </c>
      <c r="G57" s="0" t="n">
        <v>2</v>
      </c>
      <c r="H57" s="0" t="n">
        <v>3</v>
      </c>
      <c r="I57" s="0" t="n">
        <v>2</v>
      </c>
      <c r="J57" s="0" t="n">
        <f aca="false">J53+1</f>
        <v>1014</v>
      </c>
      <c r="K57" s="0" t="n">
        <v>1111111272</v>
      </c>
      <c r="L57" s="0" t="n">
        <v>16</v>
      </c>
      <c r="N57" s="0" t="n">
        <v>1</v>
      </c>
      <c r="O57" s="0" t="n">
        <v>1</v>
      </c>
      <c r="P57" s="0" t="n">
        <v>3</v>
      </c>
      <c r="Q57" s="0" t="n">
        <v>3</v>
      </c>
      <c r="R57" s="0" t="s">
        <v>3411</v>
      </c>
      <c r="S57" s="0" t="s">
        <v>3411</v>
      </c>
      <c r="T57" s="0" t="n">
        <v>90</v>
      </c>
      <c r="U57" s="0" t="str">
        <f aca="false">CONCATENATE("('",A57,"','",B57,"','",C57,"','",D57,"','",E57,"','",F57,"','",G57,"','",H57,"','",I57,"','",J57,"','",K57,"','",L57,"','",M57,"','",N57,"','",O57,"','",P57,"','",Q57,"','",R57,"','",S57,"','",T57,"'),")</f>
        <v>('110414','BARNES','','BRANDON','1','14','2','3','2','1014','1111111272','16','','1','1','3','3','C','C','90'),</v>
      </c>
      <c r="V57" s="0" t="s">
        <v>3569</v>
      </c>
      <c r="W57" s="0" t="n">
        <f aca="false">IF(E57=1,1,0)</f>
        <v>0</v>
      </c>
    </row>
    <row collapsed="false" customFormat="false" customHeight="false" hidden="false" ht="14.9" outlineLevel="0" r="58">
      <c r="A58" s="2" t="s">
        <v>3570</v>
      </c>
      <c r="B58" s="2" t="s">
        <v>3568</v>
      </c>
      <c r="D58" s="2" t="s">
        <v>1167</v>
      </c>
      <c r="E58" s="0" t="str">
        <f aca="false">MID(A58,2,1)</f>
        <v>1</v>
      </c>
      <c r="F58" s="2" t="n">
        <v>9</v>
      </c>
      <c r="G58" s="0" t="n">
        <v>2</v>
      </c>
      <c r="H58" s="0" t="n">
        <v>2</v>
      </c>
      <c r="I58" s="0" t="n">
        <v>6</v>
      </c>
      <c r="J58" s="0" t="n">
        <f aca="false">J54+1</f>
        <v>1015</v>
      </c>
      <c r="K58" s="0" t="n">
        <v>1111111868</v>
      </c>
      <c r="L58" s="0" t="n">
        <v>16</v>
      </c>
      <c r="N58" s="0" t="n">
        <v>1</v>
      </c>
      <c r="O58" s="0" t="n">
        <v>1</v>
      </c>
      <c r="P58" s="0" t="n">
        <v>3</v>
      </c>
      <c r="Q58" s="0" t="n">
        <v>3</v>
      </c>
      <c r="R58" s="0" t="s">
        <v>3403</v>
      </c>
      <c r="S58" s="0" t="s">
        <v>3403</v>
      </c>
      <c r="T58" s="0" t="n">
        <v>90</v>
      </c>
      <c r="U58" s="0" t="str">
        <f aca="false">CONCATENATE("('",A58,"','",B58,"','",C58,"','",D58,"','",E58,"','",F58,"','",G58,"','",H58,"','",I58,"','",J58,"','",K58,"','",L58,"','",M58,"','",N58,"','",O58,"','",P58,"','",Q58,"','",R58,"','",S58,"','",T58,"'),")</f>
        <v>('110420','BARNES','','KENNETH','1','9','2','2','6','1015','1111111868','16','','1','1','3','3','B','B','90'),</v>
      </c>
      <c r="V58" s="0" t="s">
        <v>3571</v>
      </c>
      <c r="W58" s="0" t="n">
        <f aca="false">IF(E58=1,1,0)</f>
        <v>0</v>
      </c>
    </row>
    <row collapsed="false" customFormat="false" customHeight="false" hidden="false" ht="14.9" outlineLevel="0" r="59">
      <c r="A59" s="2" t="s">
        <v>3572</v>
      </c>
      <c r="B59" s="2" t="s">
        <v>3573</v>
      </c>
      <c r="D59" s="2" t="s">
        <v>1603</v>
      </c>
      <c r="E59" s="0" t="str">
        <f aca="false">MID(A59,2,1)</f>
        <v>1</v>
      </c>
      <c r="F59" s="2" t="n">
        <v>1</v>
      </c>
      <c r="G59" s="0" t="n">
        <v>3</v>
      </c>
      <c r="H59" s="0" t="n">
        <v>1</v>
      </c>
      <c r="I59" s="0" t="n">
        <v>3</v>
      </c>
      <c r="J59" s="0" t="n">
        <f aca="false">J55+1</f>
        <v>1015</v>
      </c>
      <c r="K59" s="0" t="n">
        <v>1111111273</v>
      </c>
      <c r="L59" s="0" t="n">
        <v>16</v>
      </c>
      <c r="N59" s="0" t="n">
        <v>1</v>
      </c>
      <c r="O59" s="0" t="n">
        <v>1</v>
      </c>
      <c r="P59" s="0" t="n">
        <v>3</v>
      </c>
      <c r="Q59" s="0" t="n">
        <v>3</v>
      </c>
      <c r="R59" s="0" t="s">
        <v>3408</v>
      </c>
      <c r="S59" s="0" t="s">
        <v>3408</v>
      </c>
      <c r="T59" s="0" t="n">
        <v>90</v>
      </c>
      <c r="U59" s="0" t="str">
        <f aca="false">CONCATENATE("('",A59,"','",B59,"','",C59,"','",D59,"','",E59,"','",F59,"','",G59,"','",H59,"','",I59,"','",J59,"','",K59,"','",L59,"','",M59,"','",N59,"','",O59,"','",P59,"','",Q59,"','",R59,"','",S59,"','",T59,"'),")</f>
        <v>('110426','BARREIRO','','JAKE','1','1','3','1','3','1015','1111111273','16','','1','1','3','3','A','A','90'),</v>
      </c>
      <c r="V59" s="0" t="s">
        <v>3574</v>
      </c>
      <c r="W59" s="0" t="n">
        <f aca="false">IF(E59=1,1,0)</f>
        <v>0</v>
      </c>
    </row>
    <row collapsed="false" customFormat="false" customHeight="false" hidden="false" ht="14.9" outlineLevel="0" r="60">
      <c r="A60" s="2" t="s">
        <v>3575</v>
      </c>
      <c r="B60" s="2" t="s">
        <v>62</v>
      </c>
      <c r="D60" s="2" t="s">
        <v>61</v>
      </c>
      <c r="E60" s="0" t="str">
        <f aca="false">MID(A60,2,1)</f>
        <v>1</v>
      </c>
      <c r="F60" s="2" t="n">
        <v>27</v>
      </c>
      <c r="G60" s="0" t="n">
        <v>3</v>
      </c>
      <c r="H60" s="0" t="n">
        <v>2</v>
      </c>
      <c r="I60" s="0" t="n">
        <v>7</v>
      </c>
      <c r="J60" s="0" t="n">
        <f aca="false">J56+1</f>
        <v>1015</v>
      </c>
      <c r="K60" s="0" t="n">
        <v>1111111565</v>
      </c>
      <c r="L60" s="0" t="n">
        <v>16</v>
      </c>
      <c r="N60" s="0" t="n">
        <v>1</v>
      </c>
      <c r="O60" s="0" t="n">
        <v>1</v>
      </c>
      <c r="P60" s="0" t="n">
        <v>3</v>
      </c>
      <c r="Q60" s="0" t="n">
        <v>3</v>
      </c>
      <c r="R60" s="0" t="s">
        <v>3403</v>
      </c>
      <c r="S60" s="0" t="s">
        <v>3403</v>
      </c>
      <c r="T60" s="0" t="n">
        <v>90</v>
      </c>
      <c r="U60" s="0" t="str">
        <f aca="false">CONCATENATE("('",A60,"','",B60,"','",C60,"','",D60,"','",E60,"','",F60,"','",G60,"','",H60,"','",I60,"','",J60,"','",K60,"','",L60,"','",M60,"','",N60,"','",O60,"','",P60,"','",Q60,"','",R60,"','",S60,"','",T60,"'),")</f>
        <v>('110432','BARRETT','','BRETT','1','27','3','2','7','1015','1111111565','16','','1','1','3','3','B','B','90'),</v>
      </c>
      <c r="V60" s="0" t="s">
        <v>3576</v>
      </c>
      <c r="W60" s="0" t="n">
        <f aca="false">IF(E60=1,1,0)</f>
        <v>0</v>
      </c>
    </row>
    <row collapsed="false" customFormat="false" customHeight="false" hidden="false" ht="14.9" outlineLevel="0" r="61">
      <c r="A61" s="2" t="s">
        <v>3577</v>
      </c>
      <c r="B61" s="2" t="s">
        <v>66</v>
      </c>
      <c r="D61" s="2" t="s">
        <v>65</v>
      </c>
      <c r="E61" s="0" t="str">
        <f aca="false">MID(A61,2,1)</f>
        <v>1</v>
      </c>
      <c r="F61" s="2" t="n">
        <v>30</v>
      </c>
      <c r="G61" s="0" t="n">
        <v>4</v>
      </c>
      <c r="H61" s="0" t="n">
        <v>3</v>
      </c>
      <c r="I61" s="0" t="n">
        <v>8</v>
      </c>
      <c r="J61" s="0" t="n">
        <f aca="false">J57+1</f>
        <v>1015</v>
      </c>
      <c r="K61" s="0" t="n">
        <v>1111111566</v>
      </c>
      <c r="L61" s="0" t="n">
        <v>16</v>
      </c>
      <c r="N61" s="0" t="n">
        <v>1</v>
      </c>
      <c r="O61" s="0" t="n">
        <v>1</v>
      </c>
      <c r="P61" s="0" t="n">
        <v>3</v>
      </c>
      <c r="Q61" s="0" t="n">
        <v>3</v>
      </c>
      <c r="R61" s="0" t="s">
        <v>3411</v>
      </c>
      <c r="S61" s="0" t="s">
        <v>3411</v>
      </c>
      <c r="T61" s="0" t="n">
        <v>90</v>
      </c>
      <c r="U61" s="0" t="str">
        <f aca="false">CONCATENATE("('",A61,"','",B61,"','",C61,"','",D61,"','",E61,"','",F61,"','",G61,"','",H61,"','",I61,"','",J61,"','",K61,"','",L61,"','",M61,"','",N61,"','",O61,"','",P61,"','",Q61,"','",R61,"','",S61,"','",T61,"'),")</f>
        <v>('110438','BASHORE','','WHITNEY','1','30','4','3','8','1015','1111111566','16','','1','1','3','3','C','C','90'),</v>
      </c>
      <c r="V61" s="0" t="s">
        <v>3578</v>
      </c>
      <c r="W61" s="0" t="n">
        <f aca="false">IF(E61=1,1,0)</f>
        <v>0</v>
      </c>
    </row>
    <row collapsed="false" customFormat="false" customHeight="false" hidden="false" ht="14.9" outlineLevel="0" r="62">
      <c r="A62" s="2" t="s">
        <v>3579</v>
      </c>
      <c r="B62" s="2" t="s">
        <v>3580</v>
      </c>
      <c r="D62" s="2" t="s">
        <v>105</v>
      </c>
      <c r="E62" s="0" t="str">
        <f aca="false">MID(A62,2,1)</f>
        <v>1</v>
      </c>
      <c r="F62" s="2" t="n">
        <v>5</v>
      </c>
      <c r="G62" s="0" t="n">
        <v>3</v>
      </c>
      <c r="H62" s="0" t="n">
        <v>3</v>
      </c>
      <c r="I62" s="0" t="n">
        <v>7</v>
      </c>
      <c r="J62" s="0" t="n">
        <f aca="false">J58+1</f>
        <v>1016</v>
      </c>
      <c r="K62" s="0" t="n">
        <v>1111111869</v>
      </c>
      <c r="L62" s="0" t="n">
        <v>16</v>
      </c>
      <c r="N62" s="0" t="n">
        <v>1</v>
      </c>
      <c r="O62" s="0" t="n">
        <v>1</v>
      </c>
      <c r="P62" s="0" t="n">
        <v>3</v>
      </c>
      <c r="Q62" s="0" t="n">
        <v>3</v>
      </c>
      <c r="R62" s="0" t="s">
        <v>3411</v>
      </c>
      <c r="S62" s="0" t="s">
        <v>3411</v>
      </c>
      <c r="T62" s="0" t="n">
        <v>90</v>
      </c>
      <c r="U62" s="0" t="str">
        <f aca="false">CONCATENATE("('",A62,"','",B62,"','",C62,"','",D62,"','",E62,"','",F62,"','",G62,"','",H62,"','",I62,"','",J62,"','",K62,"','",L62,"','",M62,"','",N62,"','",O62,"','",P62,"','",Q62,"','",R62,"','",S62,"','",T62,"'),")</f>
        <v>('110444','BATTIPAGLIA','','JEFFREY','1','5','3','3','7','1016','1111111869','16','','1','1','3','3','C','C','90'),</v>
      </c>
      <c r="V62" s="0" t="s">
        <v>3581</v>
      </c>
      <c r="W62" s="0" t="n">
        <f aca="false">IF(E62=1,1,0)</f>
        <v>0</v>
      </c>
    </row>
    <row collapsed="false" customFormat="false" customHeight="false" hidden="false" ht="14.9" outlineLevel="0" r="63">
      <c r="A63" s="2" t="s">
        <v>3582</v>
      </c>
      <c r="B63" s="2" t="s">
        <v>3583</v>
      </c>
      <c r="D63" s="2" t="s">
        <v>1486</v>
      </c>
      <c r="E63" s="0" t="str">
        <f aca="false">MID(A63,2,1)</f>
        <v>1</v>
      </c>
      <c r="F63" s="2" t="n">
        <v>20</v>
      </c>
      <c r="G63" s="0" t="n">
        <v>4</v>
      </c>
      <c r="H63" s="0" t="n">
        <v>1</v>
      </c>
      <c r="I63" s="0" t="n">
        <v>8</v>
      </c>
      <c r="J63" s="0" t="n">
        <f aca="false">J59+1</f>
        <v>1016</v>
      </c>
      <c r="K63" s="0" t="n">
        <v>1111111870</v>
      </c>
      <c r="L63" s="0" t="n">
        <v>16</v>
      </c>
      <c r="N63" s="0" t="n">
        <v>1</v>
      </c>
      <c r="O63" s="0" t="n">
        <v>1</v>
      </c>
      <c r="P63" s="0" t="n">
        <v>3</v>
      </c>
      <c r="Q63" s="0" t="n">
        <v>3</v>
      </c>
      <c r="R63" s="0" t="s">
        <v>3408</v>
      </c>
      <c r="S63" s="0" t="s">
        <v>3408</v>
      </c>
      <c r="T63" s="0" t="n">
        <v>90</v>
      </c>
      <c r="U63" s="0" t="str">
        <f aca="false">CONCATENATE("('",A63,"','",B63,"','",C63,"','",D63,"','",E63,"','",F63,"','",G63,"','",H63,"','",I63,"','",J63,"','",K63,"','",L63,"','",M63,"','",N63,"','",O63,"','",P63,"','",Q63,"','",R63,"','",S63,"','",T63,"'),")</f>
        <v>('110450','BAUCHMAN','','STEPHEN','1','20','4','1','8','1016','1111111870','16','','1','1','3','3','A','A','90'),</v>
      </c>
      <c r="V63" s="0" t="s">
        <v>3584</v>
      </c>
      <c r="W63" s="0" t="n">
        <f aca="false">IF(E63=1,1,0)</f>
        <v>0</v>
      </c>
    </row>
    <row collapsed="false" customFormat="false" customHeight="false" hidden="false" ht="14.9" outlineLevel="0" r="64">
      <c r="A64" s="2" t="s">
        <v>3585</v>
      </c>
      <c r="B64" s="2" t="s">
        <v>3586</v>
      </c>
      <c r="D64" s="2" t="s">
        <v>1542</v>
      </c>
      <c r="E64" s="0" t="str">
        <f aca="false">MID(A64,2,1)</f>
        <v>1</v>
      </c>
      <c r="F64" s="2" t="n">
        <v>7</v>
      </c>
      <c r="G64" s="0" t="n">
        <v>2</v>
      </c>
      <c r="H64" s="0" t="n">
        <v>1</v>
      </c>
      <c r="I64" s="0" t="n">
        <v>2</v>
      </c>
      <c r="J64" s="0" t="n">
        <f aca="false">J60+1</f>
        <v>1016</v>
      </c>
      <c r="K64" s="0" t="n">
        <v>1111111120</v>
      </c>
      <c r="L64" s="0" t="n">
        <v>16</v>
      </c>
      <c r="N64" s="0" t="n">
        <v>1</v>
      </c>
      <c r="O64" s="0" t="n">
        <v>1</v>
      </c>
      <c r="P64" s="0" t="n">
        <v>3</v>
      </c>
      <c r="Q64" s="0" t="n">
        <v>3</v>
      </c>
      <c r="R64" s="0" t="s">
        <v>3408</v>
      </c>
      <c r="S64" s="0" t="s">
        <v>3408</v>
      </c>
      <c r="T64" s="0" t="n">
        <v>90</v>
      </c>
      <c r="U64" s="0" t="str">
        <f aca="false">CONCATENATE("('",A64,"','",B64,"','",C64,"','",D64,"','",E64,"','",F64,"','",G64,"','",H64,"','",I64,"','",J64,"','",K64,"','",L64,"','",M64,"','",N64,"','",O64,"','",P64,"','",Q64,"','",R64,"','",S64,"','",T64,"'),")</f>
        <v>('110462','BAUER','','ZACHARY','1','7','2','1','2','1016','1111111120','16','','1','1','3','3','A','A','90'),</v>
      </c>
      <c r="V64" s="0" t="s">
        <v>3587</v>
      </c>
      <c r="W64" s="0" t="n">
        <f aca="false">IF(E64=1,1,0)</f>
        <v>0</v>
      </c>
    </row>
    <row collapsed="false" customFormat="false" customHeight="false" hidden="false" ht="14.9" outlineLevel="0" r="65">
      <c r="A65" s="2" t="s">
        <v>3588</v>
      </c>
      <c r="B65" s="2" t="s">
        <v>3589</v>
      </c>
      <c r="D65" s="2" t="s">
        <v>555</v>
      </c>
      <c r="E65" s="0" t="str">
        <f aca="false">MID(A65,2,1)</f>
        <v>1</v>
      </c>
      <c r="F65" s="2" t="n">
        <v>11</v>
      </c>
      <c r="G65" s="0" t="n">
        <v>4</v>
      </c>
      <c r="H65" s="0" t="n">
        <v>2</v>
      </c>
      <c r="I65" s="0" t="n">
        <v>4</v>
      </c>
      <c r="J65" s="0" t="n">
        <f aca="false">J61+1</f>
        <v>1016</v>
      </c>
      <c r="K65" s="0" t="n">
        <v>1111111418</v>
      </c>
      <c r="L65" s="0" t="n">
        <v>16</v>
      </c>
      <c r="N65" s="0" t="n">
        <v>1</v>
      </c>
      <c r="O65" s="0" t="n">
        <v>1</v>
      </c>
      <c r="P65" s="0" t="n">
        <v>3</v>
      </c>
      <c r="Q65" s="0" t="n">
        <v>3</v>
      </c>
      <c r="R65" s="0" t="s">
        <v>3403</v>
      </c>
      <c r="S65" s="0" t="s">
        <v>3403</v>
      </c>
      <c r="T65" s="0" t="n">
        <v>90</v>
      </c>
      <c r="U65" s="0" t="str">
        <f aca="false">CONCATENATE("('",A65,"','",B65,"','",C65,"','",D65,"','",E65,"','",F65,"','",G65,"','",H65,"','",I65,"','",J65,"','",K65,"','",L65,"','",M65,"','",N65,"','",O65,"','",P65,"','",Q65,"','",R65,"','",S65,"','",T65,"'),")</f>
        <v>('110468','BAUMGARTNER','','LAURA','1','11','4','2','4','1016','1111111418','16','','1','1','3','3','B','B','90'),</v>
      </c>
      <c r="V65" s="0" t="s">
        <v>3590</v>
      </c>
      <c r="W65" s="0" t="n">
        <f aca="false">IF(E65=1,1,0)</f>
        <v>0</v>
      </c>
    </row>
    <row collapsed="false" customFormat="false" customHeight="false" hidden="false" ht="14.9" outlineLevel="0" r="66">
      <c r="A66" s="2" t="s">
        <v>3591</v>
      </c>
      <c r="B66" s="2" t="s">
        <v>3592</v>
      </c>
      <c r="D66" s="2" t="s">
        <v>213</v>
      </c>
      <c r="E66" s="0" t="str">
        <f aca="false">MID(A66,2,1)</f>
        <v>1</v>
      </c>
      <c r="F66" s="2" t="n">
        <v>5</v>
      </c>
      <c r="G66" s="0" t="n">
        <v>3</v>
      </c>
      <c r="H66" s="0" t="n">
        <v>2</v>
      </c>
      <c r="I66" s="0" t="n">
        <v>3</v>
      </c>
      <c r="J66" s="0" t="n">
        <f aca="false">J62+1</f>
        <v>1017</v>
      </c>
      <c r="K66" s="0" t="n">
        <v>1111111121</v>
      </c>
      <c r="L66" s="0" t="n">
        <v>16</v>
      </c>
      <c r="N66" s="0" t="n">
        <v>1</v>
      </c>
      <c r="O66" s="0" t="n">
        <v>1</v>
      </c>
      <c r="P66" s="0" t="n">
        <v>3</v>
      </c>
      <c r="Q66" s="0" t="n">
        <v>3</v>
      </c>
      <c r="R66" s="0" t="s">
        <v>3403</v>
      </c>
      <c r="S66" s="0" t="s">
        <v>3403</v>
      </c>
      <c r="T66" s="0" t="n">
        <v>90</v>
      </c>
      <c r="U66" s="0" t="str">
        <f aca="false">CONCATENATE("('",A66,"','",B66,"','",C66,"','",D66,"','",E66,"','",F66,"','",G66,"','",H66,"','",I66,"','",J66,"','",K66,"','",L66,"','",M66,"','",N66,"','",O66,"','",P66,"','",Q66,"','",R66,"','",S66,"','",T66,"'),")</f>
        <v>('110474','BAXTER','','THOMAS','1','5','3','2','3','1017','1111111121','16','','1','1','3','3','B','B','90'),</v>
      </c>
      <c r="V66" s="0" t="s">
        <v>3593</v>
      </c>
      <c r="W66" s="0" t="n">
        <f aca="false">IF(E66=1,1,0)</f>
        <v>0</v>
      </c>
    </row>
    <row collapsed="false" customFormat="false" customHeight="false" hidden="false" ht="14.9" outlineLevel="0" r="67">
      <c r="A67" s="2" t="s">
        <v>3594</v>
      </c>
      <c r="B67" s="2" t="s">
        <v>3595</v>
      </c>
      <c r="D67" s="2" t="s">
        <v>299</v>
      </c>
      <c r="E67" s="0" t="str">
        <f aca="false">MID(A67,2,1)</f>
        <v>1</v>
      </c>
      <c r="F67" s="2" t="n">
        <v>5</v>
      </c>
      <c r="G67" s="0" t="n">
        <v>1</v>
      </c>
      <c r="H67" s="0" t="n">
        <v>1</v>
      </c>
      <c r="I67" s="0" t="n">
        <v>1</v>
      </c>
      <c r="J67" s="0" t="n">
        <f aca="false">J63+1</f>
        <v>1017</v>
      </c>
      <c r="K67" s="0" t="n">
        <v>1111111567</v>
      </c>
      <c r="L67" s="0" t="n">
        <v>16</v>
      </c>
      <c r="N67" s="0" t="n">
        <v>1</v>
      </c>
      <c r="O67" s="0" t="n">
        <v>1</v>
      </c>
      <c r="P67" s="0" t="n">
        <v>3</v>
      </c>
      <c r="Q67" s="0" t="n">
        <v>3</v>
      </c>
      <c r="R67" s="0" t="s">
        <v>3408</v>
      </c>
      <c r="S67" s="0" t="s">
        <v>3408</v>
      </c>
      <c r="T67" s="0" t="n">
        <v>90</v>
      </c>
      <c r="U67" s="0" t="str">
        <f aca="false">CONCATENATE("('",A67,"','",B67,"','",C67,"','",D67,"','",E67,"','",F67,"','",G67,"','",H67,"','",I67,"','",J67,"','",K67,"','",L67,"','",M67,"','",N67,"','",O67,"','",P67,"','",Q67,"','",R67,"','",S67,"','",T67,"'),")</f>
        <v>('110480','BEACH','','JOSEPH','1','5','1','1','1','1017','1111111567','16','','1','1','3','3','A','A','90'),</v>
      </c>
      <c r="V67" s="0" t="s">
        <v>3596</v>
      </c>
      <c r="W67" s="0" t="n">
        <f aca="false">IF(E67=1,1,0)</f>
        <v>0</v>
      </c>
    </row>
    <row collapsed="false" customFormat="false" customHeight="false" hidden="false" ht="14.9" outlineLevel="0" r="68">
      <c r="A68" s="2" t="s">
        <v>3597</v>
      </c>
      <c r="B68" s="2" t="s">
        <v>3598</v>
      </c>
      <c r="D68" s="2" t="s">
        <v>25</v>
      </c>
      <c r="E68" s="0" t="str">
        <f aca="false">MID(A68,2,1)</f>
        <v>1</v>
      </c>
      <c r="F68" s="2" t="n">
        <v>19</v>
      </c>
      <c r="G68" s="0" t="n">
        <v>4</v>
      </c>
      <c r="H68" s="0" t="n">
        <v>3</v>
      </c>
      <c r="I68" s="0" t="n">
        <v>4</v>
      </c>
      <c r="J68" s="0" t="n">
        <f aca="false">J64+1</f>
        <v>1017</v>
      </c>
      <c r="K68" s="0" t="n">
        <v>1111111122</v>
      </c>
      <c r="L68" s="0" t="n">
        <v>16</v>
      </c>
      <c r="N68" s="0" t="n">
        <v>1</v>
      </c>
      <c r="O68" s="0" t="n">
        <v>1</v>
      </c>
      <c r="P68" s="0" t="n">
        <v>3</v>
      </c>
      <c r="Q68" s="0" t="n">
        <v>3</v>
      </c>
      <c r="R68" s="0" t="s">
        <v>3411</v>
      </c>
      <c r="S68" s="0" t="s">
        <v>3411</v>
      </c>
      <c r="T68" s="0" t="n">
        <v>90</v>
      </c>
      <c r="U68" s="0" t="str">
        <f aca="false">CONCATENATE("('",A68,"','",B68,"','",C68,"','",D68,"','",E68,"','",F68,"','",G68,"','",H68,"','",I68,"','",J68,"','",K68,"','",L68,"','",M68,"','",N68,"','",O68,"','",P68,"','",Q68,"','",R68,"','",S68,"','",T68,"'),")</f>
        <v>('110486','BEARMAN','','MICHAEL','1','19','4','3','4','1017','1111111122','16','','1','1','3','3','C','C','90'),</v>
      </c>
      <c r="V68" s="0" t="s">
        <v>3599</v>
      </c>
      <c r="W68" s="0" t="n">
        <f aca="false">IF(E68=1,1,0)</f>
        <v>0</v>
      </c>
    </row>
    <row collapsed="false" customFormat="false" customHeight="false" hidden="false" ht="14.9" outlineLevel="0" r="69">
      <c r="A69" s="2" t="s">
        <v>3600</v>
      </c>
      <c r="B69" s="2" t="s">
        <v>3601</v>
      </c>
      <c r="D69" s="2" t="s">
        <v>2439</v>
      </c>
      <c r="E69" s="0" t="str">
        <f aca="false">MID(A69,2,1)</f>
        <v>1</v>
      </c>
      <c r="F69" s="2" t="n">
        <v>4</v>
      </c>
      <c r="G69" s="0" t="n">
        <v>2</v>
      </c>
      <c r="H69" s="0" t="n">
        <v>2</v>
      </c>
      <c r="I69" s="0" t="n">
        <v>2</v>
      </c>
      <c r="J69" s="0" t="n">
        <f aca="false">J65+1</f>
        <v>1017</v>
      </c>
      <c r="K69" s="0" t="n">
        <v>1111111568</v>
      </c>
      <c r="L69" s="0" t="n">
        <v>16</v>
      </c>
      <c r="N69" s="0" t="n">
        <v>1</v>
      </c>
      <c r="O69" s="0" t="n">
        <v>1</v>
      </c>
      <c r="P69" s="0" t="n">
        <v>3</v>
      </c>
      <c r="Q69" s="0" t="n">
        <v>3</v>
      </c>
      <c r="R69" s="0" t="s">
        <v>3403</v>
      </c>
      <c r="S69" s="0" t="s">
        <v>3403</v>
      </c>
      <c r="T69" s="0" t="n">
        <v>90</v>
      </c>
      <c r="U69" s="0" t="str">
        <f aca="false">CONCATENATE("('",A69,"','",B69,"','",C69,"','",D69,"','",E69,"','",F69,"','",G69,"','",H69,"','",I69,"','",J69,"','",K69,"','",L69,"','",M69,"','",N69,"','",O69,"','",P69,"','",Q69,"','",R69,"','",S69,"','",T69,"'),")</f>
        <v>('110492','BEASLEY','','GABRIELA','1','4','2','2','2','1017','1111111568','16','','1','1','3','3','B','B','90'),</v>
      </c>
      <c r="V69" s="0" t="s">
        <v>3602</v>
      </c>
      <c r="W69" s="0" t="n">
        <f aca="false">IF(E69=1,1,0)</f>
        <v>0</v>
      </c>
    </row>
    <row collapsed="false" customFormat="false" customHeight="false" hidden="false" ht="14.9" outlineLevel="0" r="70">
      <c r="A70" s="2" t="s">
        <v>3603</v>
      </c>
      <c r="B70" s="2" t="s">
        <v>3601</v>
      </c>
      <c r="D70" s="2" t="s">
        <v>234</v>
      </c>
      <c r="E70" s="0" t="str">
        <f aca="false">MID(A70,2,1)</f>
        <v>1</v>
      </c>
      <c r="F70" s="2" t="n">
        <v>9</v>
      </c>
      <c r="G70" s="0" t="n">
        <v>1</v>
      </c>
      <c r="H70" s="0" t="n">
        <v>2</v>
      </c>
      <c r="I70" s="0" t="n">
        <v>1</v>
      </c>
      <c r="J70" s="0" t="n">
        <f aca="false">J66+1</f>
        <v>1018</v>
      </c>
      <c r="K70" s="0" t="n">
        <v>1111111871</v>
      </c>
      <c r="L70" s="0" t="n">
        <v>16</v>
      </c>
      <c r="N70" s="0" t="n">
        <v>1</v>
      </c>
      <c r="O70" s="0" t="n">
        <v>1</v>
      </c>
      <c r="P70" s="0" t="n">
        <v>3</v>
      </c>
      <c r="Q70" s="0" t="n">
        <v>3</v>
      </c>
      <c r="R70" s="0" t="s">
        <v>3403</v>
      </c>
      <c r="S70" s="0" t="s">
        <v>3403</v>
      </c>
      <c r="T70" s="0" t="n">
        <v>90</v>
      </c>
      <c r="U70" s="0" t="str">
        <f aca="false">CONCATENATE("('",A70,"','",B70,"','",C70,"','",D70,"','",E70,"','",F70,"','",G70,"','",H70,"','",I70,"','",J70,"','",K70,"','",L70,"','",M70,"','",N70,"','",O70,"','",P70,"','",Q70,"','",R70,"','",S70,"','",T70,"'),")</f>
        <v>('110498','BEASLEY','','JASON','1','9','1','2','1','1018','1111111871','16','','1','1','3','3','B','B','90'),</v>
      </c>
      <c r="V70" s="0" t="s">
        <v>3604</v>
      </c>
      <c r="W70" s="0" t="n">
        <f aca="false">IF(E70=1,1,0)</f>
        <v>0</v>
      </c>
    </row>
    <row collapsed="false" customFormat="false" customHeight="false" hidden="false" ht="14.9" outlineLevel="0" r="71">
      <c r="A71" s="2" t="s">
        <v>3605</v>
      </c>
      <c r="B71" s="2" t="s">
        <v>3606</v>
      </c>
      <c r="D71" s="2" t="s">
        <v>3607</v>
      </c>
      <c r="E71" s="0" t="str">
        <f aca="false">MID(A71,2,1)</f>
        <v>1</v>
      </c>
      <c r="F71" s="2" t="n">
        <v>1</v>
      </c>
      <c r="G71" s="0" t="n">
        <v>3</v>
      </c>
      <c r="H71" s="0" t="n">
        <v>3</v>
      </c>
      <c r="I71" s="0" t="n">
        <v>3</v>
      </c>
      <c r="J71" s="0" t="n">
        <f aca="false">J67+1</f>
        <v>1018</v>
      </c>
      <c r="K71" s="0" t="n">
        <v>1111111569</v>
      </c>
      <c r="L71" s="0" t="n">
        <v>16</v>
      </c>
      <c r="N71" s="0" t="n">
        <v>1</v>
      </c>
      <c r="O71" s="0" t="n">
        <v>1</v>
      </c>
      <c r="P71" s="0" t="n">
        <v>3</v>
      </c>
      <c r="Q71" s="0" t="n">
        <v>3</v>
      </c>
      <c r="R71" s="0" t="s">
        <v>3411</v>
      </c>
      <c r="S71" s="0" t="s">
        <v>3411</v>
      </c>
      <c r="T71" s="0" t="n">
        <v>90</v>
      </c>
      <c r="U71" s="0" t="str">
        <f aca="false">CONCATENATE("('",A71,"','",B71,"','",C71,"','",D71,"','",E71,"','",F71,"','",G71,"','",H71,"','",I71,"','",J71,"','",K71,"','",L71,"','",M71,"','",N71,"','",O71,"','",P71,"','",Q71,"','",R71,"','",S71,"','",T71,"'),")</f>
        <v>('110504','BECENTI','','LIONEL','1','1','3','3','3','1018','1111111569','16','','1','1','3','3','C','C','90'),</v>
      </c>
      <c r="V71" s="0" t="s">
        <v>3608</v>
      </c>
      <c r="W71" s="0" t="n">
        <f aca="false">IF(E71=1,1,0)</f>
        <v>0</v>
      </c>
    </row>
    <row collapsed="false" customFormat="false" customHeight="false" hidden="false" ht="14.9" outlineLevel="0" r="72">
      <c r="A72" s="2" t="s">
        <v>3609</v>
      </c>
      <c r="B72" s="2" t="s">
        <v>70</v>
      </c>
      <c r="D72" s="2" t="s">
        <v>69</v>
      </c>
      <c r="E72" s="0" t="str">
        <f aca="false">MID(A72,2,1)</f>
        <v>1</v>
      </c>
      <c r="F72" s="2" t="n">
        <v>27</v>
      </c>
      <c r="G72" s="0" t="n">
        <v>2</v>
      </c>
      <c r="H72" s="0" t="n">
        <v>3</v>
      </c>
      <c r="I72" s="0" t="n">
        <v>2</v>
      </c>
      <c r="J72" s="0" t="n">
        <f aca="false">J68+1</f>
        <v>1018</v>
      </c>
      <c r="K72" s="0" t="n">
        <v>1111111872</v>
      </c>
      <c r="L72" s="0" t="n">
        <v>16</v>
      </c>
      <c r="N72" s="0" t="n">
        <v>1</v>
      </c>
      <c r="O72" s="0" t="n">
        <v>1</v>
      </c>
      <c r="P72" s="0" t="n">
        <v>3</v>
      </c>
      <c r="Q72" s="0" t="n">
        <v>3</v>
      </c>
      <c r="R72" s="0" t="s">
        <v>3411</v>
      </c>
      <c r="S72" s="0" t="s">
        <v>3411</v>
      </c>
      <c r="T72" s="0" t="n">
        <v>90</v>
      </c>
      <c r="U72" s="0" t="str">
        <f aca="false">CONCATENATE("('",A72,"','",B72,"','",C72,"','",D72,"','",E72,"','",F72,"','",G72,"','",H72,"','",I72,"','",J72,"','",K72,"','",L72,"','",M72,"','",N72,"','",O72,"','",P72,"','",Q72,"','",R72,"','",S72,"','",T72,"'),")</f>
        <v>('110516','BECKLER','','BRANDON','1','27','2','3','2','1018','1111111872','16','','1','1','3','3','C','C','90'),</v>
      </c>
      <c r="V72" s="0" t="s">
        <v>3610</v>
      </c>
      <c r="W72" s="0" t="n">
        <f aca="false">IF(E72=1,1,0)</f>
        <v>0</v>
      </c>
    </row>
    <row collapsed="false" customFormat="false" customHeight="false" hidden="false" ht="14.9" outlineLevel="0" r="73">
      <c r="A73" s="2" t="s">
        <v>3611</v>
      </c>
      <c r="B73" s="2" t="s">
        <v>3612</v>
      </c>
      <c r="D73" s="2" t="s">
        <v>17</v>
      </c>
      <c r="E73" s="0" t="str">
        <f aca="false">MID(A73,2,1)</f>
        <v>1</v>
      </c>
      <c r="F73" s="2" t="n">
        <v>20</v>
      </c>
      <c r="G73" s="0" t="n">
        <v>1</v>
      </c>
      <c r="H73" s="0" t="n">
        <v>1</v>
      </c>
      <c r="I73" s="0" t="n">
        <v>5</v>
      </c>
      <c r="J73" s="0" t="n">
        <f aca="false">J69+1</f>
        <v>1018</v>
      </c>
      <c r="K73" s="0" t="n">
        <v>1111111123</v>
      </c>
      <c r="L73" s="0" t="n">
        <v>16</v>
      </c>
      <c r="N73" s="0" t="n">
        <v>1</v>
      </c>
      <c r="O73" s="0" t="n">
        <v>1</v>
      </c>
      <c r="P73" s="0" t="n">
        <v>3</v>
      </c>
      <c r="Q73" s="0" t="n">
        <v>3</v>
      </c>
      <c r="R73" s="0" t="s">
        <v>3408</v>
      </c>
      <c r="S73" s="0" t="s">
        <v>3408</v>
      </c>
      <c r="T73" s="0" t="n">
        <v>90</v>
      </c>
      <c r="U73" s="0" t="str">
        <f aca="false">CONCATENATE("('",A73,"','",B73,"','",C73,"','",D73,"','",E73,"','",F73,"','",G73,"','",H73,"','",I73,"','",J73,"','",K73,"','",L73,"','",M73,"','",N73,"','",O73,"','",P73,"','",Q73,"','",R73,"','",S73,"','",T73,"'),")</f>
        <v>('110522','BEHNE','','DANIEL','1','20','1','1','5','1018','1111111123','16','','1','1','3','3','A','A','90'),</v>
      </c>
      <c r="V73" s="0" t="s">
        <v>3613</v>
      </c>
      <c r="W73" s="0" t="n">
        <f aca="false">IF(E73=1,1,0)</f>
        <v>0</v>
      </c>
    </row>
    <row collapsed="false" customFormat="false" customHeight="false" hidden="false" ht="14.9" outlineLevel="0" r="74">
      <c r="A74" s="2" t="s">
        <v>3614</v>
      </c>
      <c r="B74" s="2" t="s">
        <v>3615</v>
      </c>
      <c r="D74" s="2" t="s">
        <v>139</v>
      </c>
      <c r="E74" s="0" t="str">
        <f aca="false">MID(A74,2,1)</f>
        <v>1</v>
      </c>
      <c r="F74" s="2" t="n">
        <v>20</v>
      </c>
      <c r="G74" s="0" t="n">
        <v>2</v>
      </c>
      <c r="H74" s="0" t="n">
        <v>2</v>
      </c>
      <c r="I74" s="0" t="n">
        <v>6</v>
      </c>
      <c r="J74" s="0" t="n">
        <f aca="false">J70+1</f>
        <v>1019</v>
      </c>
      <c r="K74" s="0" t="n">
        <v>1111111124</v>
      </c>
      <c r="L74" s="0" t="n">
        <v>16</v>
      </c>
      <c r="N74" s="0" t="n">
        <v>1</v>
      </c>
      <c r="O74" s="0" t="n">
        <v>1</v>
      </c>
      <c r="P74" s="0" t="n">
        <v>3</v>
      </c>
      <c r="Q74" s="0" t="n">
        <v>3</v>
      </c>
      <c r="R74" s="0" t="s">
        <v>3403</v>
      </c>
      <c r="S74" s="0" t="s">
        <v>3403</v>
      </c>
      <c r="T74" s="0" t="n">
        <v>90</v>
      </c>
      <c r="U74" s="0" t="str">
        <f aca="false">CONCATENATE("('",A74,"','",B74,"','",C74,"','",D74,"','",E74,"','",F74,"','",G74,"','",H74,"','",I74,"','",J74,"','",K74,"','",L74,"','",M74,"','",N74,"','",O74,"','",P74,"','",Q74,"','",R74,"','",S74,"','",T74,"'),")</f>
        <v>('110528','BEJA','','JAMES','1','20','2','2','6','1019','1111111124','16','','1','1','3','3','B','B','90'),</v>
      </c>
      <c r="V74" s="0" t="s">
        <v>3616</v>
      </c>
      <c r="W74" s="0" t="n">
        <f aca="false">IF(E74=1,1,0)</f>
        <v>0</v>
      </c>
    </row>
    <row collapsed="false" customFormat="false" customHeight="false" hidden="false" ht="14.9" outlineLevel="0" r="75">
      <c r="A75" s="2" t="s">
        <v>3617</v>
      </c>
      <c r="B75" s="2" t="s">
        <v>74</v>
      </c>
      <c r="D75" s="2" t="s">
        <v>73</v>
      </c>
      <c r="E75" s="0" t="str">
        <f aca="false">MID(A75,2,1)</f>
        <v>1</v>
      </c>
      <c r="F75" s="2" t="n">
        <v>26</v>
      </c>
      <c r="G75" s="0" t="n">
        <v>4</v>
      </c>
      <c r="H75" s="0" t="n">
        <v>1</v>
      </c>
      <c r="I75" s="0" t="n">
        <v>4</v>
      </c>
      <c r="J75" s="0" t="n">
        <f aca="false">J71+1</f>
        <v>1019</v>
      </c>
      <c r="K75" s="0" t="n">
        <v>1111111570</v>
      </c>
      <c r="L75" s="0" t="n">
        <v>16</v>
      </c>
      <c r="N75" s="0" t="n">
        <v>1</v>
      </c>
      <c r="O75" s="0" t="n">
        <v>1</v>
      </c>
      <c r="P75" s="0" t="n">
        <v>3</v>
      </c>
      <c r="Q75" s="0" t="n">
        <v>3</v>
      </c>
      <c r="R75" s="0" t="s">
        <v>3408</v>
      </c>
      <c r="S75" s="0" t="s">
        <v>3408</v>
      </c>
      <c r="T75" s="0" t="n">
        <v>90</v>
      </c>
      <c r="U75" s="0" t="str">
        <f aca="false">CONCATENATE("('",A75,"','",B75,"','",C75,"','",D75,"','",E75,"','",F75,"','",G75,"','",H75,"','",I75,"','",J75,"','",K75,"','",L75,"','",M75,"','",N75,"','",O75,"','",P75,"','",Q75,"','",R75,"','",S75,"','",T75,"'),")</f>
        <v>('110540','BELL','','BIANCIA','1','26','4','1','4','1019','1111111570','16','','1','1','3','3','A','A','90'),</v>
      </c>
      <c r="V75" s="0" t="s">
        <v>3618</v>
      </c>
      <c r="W75" s="0" t="n">
        <f aca="false">IF(E75=1,1,0)</f>
        <v>0</v>
      </c>
    </row>
    <row collapsed="false" customFormat="false" customHeight="false" hidden="false" ht="14.9" outlineLevel="0" r="76">
      <c r="A76" s="2" t="s">
        <v>3619</v>
      </c>
      <c r="B76" s="2" t="s">
        <v>3620</v>
      </c>
      <c r="D76" s="2" t="s">
        <v>697</v>
      </c>
      <c r="E76" s="0" t="str">
        <f aca="false">MID(A76,2,1)</f>
        <v>1</v>
      </c>
      <c r="F76" s="2" t="n">
        <v>4</v>
      </c>
      <c r="G76" s="0" t="n">
        <v>3</v>
      </c>
      <c r="H76" s="0" t="n">
        <v>3</v>
      </c>
      <c r="I76" s="0" t="n">
        <v>7</v>
      </c>
      <c r="J76" s="0" t="n">
        <f aca="false">J72+1</f>
        <v>1019</v>
      </c>
      <c r="K76" s="0" t="n">
        <v>1111111725</v>
      </c>
      <c r="L76" s="0" t="n">
        <v>16</v>
      </c>
      <c r="N76" s="0" t="n">
        <v>1</v>
      </c>
      <c r="O76" s="0" t="n">
        <v>1</v>
      </c>
      <c r="P76" s="0" t="n">
        <v>3</v>
      </c>
      <c r="Q76" s="0" t="n">
        <v>3</v>
      </c>
      <c r="R76" s="0" t="s">
        <v>3411</v>
      </c>
      <c r="S76" s="0" t="s">
        <v>3411</v>
      </c>
      <c r="T76" s="0" t="n">
        <v>90</v>
      </c>
      <c r="U76" s="0" t="str">
        <f aca="false">CONCATENATE("('",A76,"','",B76,"','",C76,"','",D76,"','",E76,"','",F76,"','",G76,"','",H76,"','",I76,"','",J76,"','",K76,"','",L76,"','",M76,"','",N76,"','",O76,"','",P76,"','",Q76,"','",R76,"','",S76,"','",T76,"'),")</f>
        <v>('110564','BENALLY','','JOSHUA','1','4','3','3','7','1019','1111111725','16','','1','1','3','3','C','C','90'),</v>
      </c>
      <c r="V76" s="0" t="s">
        <v>3621</v>
      </c>
      <c r="W76" s="0" t="n">
        <f aca="false">IF(E76=1,1,0)</f>
        <v>0</v>
      </c>
    </row>
    <row collapsed="false" customFormat="false" customHeight="false" hidden="false" ht="14.9" outlineLevel="0" r="77">
      <c r="A77" s="2" t="s">
        <v>3622</v>
      </c>
      <c r="B77" s="2" t="s">
        <v>3623</v>
      </c>
      <c r="D77" s="2" t="s">
        <v>2480</v>
      </c>
      <c r="E77" s="0" t="str">
        <f aca="false">MID(A77,2,1)</f>
        <v>1</v>
      </c>
      <c r="F77" s="2" t="n">
        <v>5</v>
      </c>
      <c r="G77" s="0" t="n">
        <v>3</v>
      </c>
      <c r="H77" s="0" t="n">
        <v>3</v>
      </c>
      <c r="I77" s="0" t="n">
        <v>7</v>
      </c>
      <c r="J77" s="0" t="n">
        <f aca="false">J73+1</f>
        <v>1019</v>
      </c>
      <c r="K77" s="0" t="n">
        <v>1111111125</v>
      </c>
      <c r="L77" s="0" t="n">
        <v>16</v>
      </c>
      <c r="N77" s="0" t="n">
        <v>1</v>
      </c>
      <c r="O77" s="0" t="n">
        <v>1</v>
      </c>
      <c r="P77" s="0" t="n">
        <v>3</v>
      </c>
      <c r="Q77" s="0" t="n">
        <v>3</v>
      </c>
      <c r="R77" s="0" t="s">
        <v>3411</v>
      </c>
      <c r="S77" s="0" t="s">
        <v>3411</v>
      </c>
      <c r="T77" s="0" t="n">
        <v>90</v>
      </c>
      <c r="U77" s="0" t="str">
        <f aca="false">CONCATENATE("('",A77,"','",B77,"','",C77,"','",D77,"','",E77,"','",F77,"','",G77,"','",H77,"','",I77,"','",J77,"','",K77,"','",L77,"','",M77,"','",N77,"','",O77,"','",P77,"','",Q77,"','",R77,"','",S77,"','",T77,"'),")</f>
        <v>('110570','BENCH','','CONNOR','1','5','3','3','7','1019','1111111125','16','','1','1','3','3','C','C','90'),</v>
      </c>
      <c r="V77" s="0" t="s">
        <v>3624</v>
      </c>
      <c r="W77" s="0" t="n">
        <f aca="false">IF(E77=1,1,0)</f>
        <v>0</v>
      </c>
    </row>
    <row collapsed="false" customFormat="false" customHeight="false" hidden="false" ht="14.9" outlineLevel="0" r="78">
      <c r="A78" s="2" t="s">
        <v>3625</v>
      </c>
      <c r="B78" s="2" t="s">
        <v>3626</v>
      </c>
      <c r="D78" s="2" t="s">
        <v>124</v>
      </c>
      <c r="E78" s="0" t="str">
        <f aca="false">MID(A78,2,1)</f>
        <v>1</v>
      </c>
      <c r="F78" s="2" t="n">
        <v>2</v>
      </c>
      <c r="G78" s="0" t="n">
        <v>4</v>
      </c>
      <c r="H78" s="0" t="n">
        <v>2</v>
      </c>
      <c r="I78" s="0" t="n">
        <v>4</v>
      </c>
      <c r="J78" s="0" t="n">
        <f aca="false">J74+1</f>
        <v>1020</v>
      </c>
      <c r="K78" s="0" t="n">
        <v>1111111274</v>
      </c>
      <c r="L78" s="0" t="n">
        <v>16</v>
      </c>
      <c r="N78" s="0" t="n">
        <v>1</v>
      </c>
      <c r="O78" s="0" t="n">
        <v>1</v>
      </c>
      <c r="P78" s="0" t="n">
        <v>3</v>
      </c>
      <c r="Q78" s="0" t="n">
        <v>3</v>
      </c>
      <c r="R78" s="0" t="s">
        <v>3403</v>
      </c>
      <c r="S78" s="0" t="s">
        <v>3403</v>
      </c>
      <c r="T78" s="0" t="n">
        <v>90</v>
      </c>
      <c r="U78" s="0" t="str">
        <f aca="false">CONCATENATE("('",A78,"','",B78,"','",C78,"','",D78,"','",E78,"','",F78,"','",G78,"','",H78,"','",I78,"','",J78,"','",K78,"','",L78,"','",M78,"','",N78,"','",O78,"','",P78,"','",Q78,"','",R78,"','",S78,"','",T78,"'),")</f>
        <v>('110576','BENNETT','','BENJAMIN','1','2','4','2','4','1020','1111111274','16','','1','1','3','3','B','B','90'),</v>
      </c>
      <c r="V78" s="0" t="s">
        <v>3627</v>
      </c>
      <c r="W78" s="0" t="n">
        <f aca="false">IF(E78=1,1,0)</f>
        <v>0</v>
      </c>
    </row>
    <row collapsed="false" customFormat="false" customHeight="false" hidden="false" ht="14.9" outlineLevel="0" r="79">
      <c r="A79" s="2" t="s">
        <v>3628</v>
      </c>
      <c r="B79" s="2" t="s">
        <v>3629</v>
      </c>
      <c r="D79" s="2" t="s">
        <v>3630</v>
      </c>
      <c r="E79" s="0" t="str">
        <f aca="false">MID(A79,2,1)</f>
        <v>1</v>
      </c>
      <c r="F79" s="2" t="n">
        <v>16</v>
      </c>
      <c r="G79" s="0" t="n">
        <v>4</v>
      </c>
      <c r="H79" s="0" t="n">
        <v>1</v>
      </c>
      <c r="I79" s="0" t="n">
        <v>8</v>
      </c>
      <c r="J79" s="0" t="n">
        <f aca="false">J75+1</f>
        <v>1020</v>
      </c>
      <c r="K79" s="0" t="n">
        <v>1111111726</v>
      </c>
      <c r="L79" s="0" t="n">
        <v>16</v>
      </c>
      <c r="N79" s="0" t="n">
        <v>1</v>
      </c>
      <c r="O79" s="0" t="n">
        <v>1</v>
      </c>
      <c r="P79" s="0" t="n">
        <v>3</v>
      </c>
      <c r="Q79" s="0" t="n">
        <v>3</v>
      </c>
      <c r="R79" s="0" t="s">
        <v>3408</v>
      </c>
      <c r="S79" s="0" t="s">
        <v>3408</v>
      </c>
      <c r="T79" s="0" t="n">
        <v>90</v>
      </c>
      <c r="U79" s="0" t="str">
        <f aca="false">CONCATENATE("('",A79,"','",B79,"','",C79,"','",D79,"','",E79,"','",F79,"','",G79,"','",H79,"','",I79,"','",J79,"','",K79,"','",L79,"','",M79,"','",N79,"','",O79,"','",P79,"','",Q79,"','",R79,"','",S79,"','",T79,"'),")</f>
        <v>('110582','BENSON','','GRANGER','1','16','4','1','8','1020','1111111726','16','','1','1','3','3','A','A','90'),</v>
      </c>
      <c r="V79" s="0" t="s">
        <v>3631</v>
      </c>
      <c r="W79" s="0" t="n">
        <f aca="false">IF(E79=1,1,0)</f>
        <v>0</v>
      </c>
    </row>
    <row collapsed="false" customFormat="false" customHeight="false" hidden="false" ht="14.9" outlineLevel="0" r="80">
      <c r="A80" s="2" t="s">
        <v>3632</v>
      </c>
      <c r="B80" s="2" t="s">
        <v>3633</v>
      </c>
      <c r="D80" s="2" t="s">
        <v>139</v>
      </c>
      <c r="E80" s="0" t="str">
        <f aca="false">MID(A80,2,1)</f>
        <v>1</v>
      </c>
      <c r="F80" s="2" t="n">
        <v>5</v>
      </c>
      <c r="G80" s="0" t="n">
        <v>1</v>
      </c>
      <c r="H80" s="0" t="n">
        <v>3</v>
      </c>
      <c r="I80" s="0" t="n">
        <v>5</v>
      </c>
      <c r="J80" s="0" t="n">
        <f aca="false">J76+1</f>
        <v>1020</v>
      </c>
      <c r="K80" s="0" t="n">
        <v>1111111275</v>
      </c>
      <c r="L80" s="0" t="n">
        <v>16</v>
      </c>
      <c r="N80" s="0" t="n">
        <v>1</v>
      </c>
      <c r="O80" s="0" t="n">
        <v>1</v>
      </c>
      <c r="P80" s="0" t="n">
        <v>3</v>
      </c>
      <c r="Q80" s="0" t="n">
        <v>3</v>
      </c>
      <c r="R80" s="0" t="s">
        <v>3411</v>
      </c>
      <c r="S80" s="0" t="s">
        <v>3411</v>
      </c>
      <c r="T80" s="0" t="n">
        <v>90</v>
      </c>
      <c r="U80" s="0" t="str">
        <f aca="false">CONCATENATE("('",A80,"','",B80,"','",C80,"','",D80,"','",E80,"','",F80,"','",G80,"','",H80,"','",I80,"','",J80,"','",K80,"','",L80,"','",M80,"','",N80,"','",O80,"','",P80,"','",Q80,"','",R80,"','",S80,"','",T80,"'),")</f>
        <v>('110588','BERG','','JAMES','1','5','1','3','5','1020','1111111275','16','','1','1','3','3','C','C','90'),</v>
      </c>
      <c r="V80" s="0" t="s">
        <v>3634</v>
      </c>
      <c r="W80" s="0" t="n">
        <f aca="false">IF(E80=1,1,0)</f>
        <v>0</v>
      </c>
    </row>
    <row collapsed="false" customFormat="false" customHeight="false" hidden="false" ht="14.9" outlineLevel="0" r="81">
      <c r="A81" s="2" t="s">
        <v>3635</v>
      </c>
      <c r="B81" s="2" t="s">
        <v>3636</v>
      </c>
      <c r="D81" s="2" t="s">
        <v>2511</v>
      </c>
      <c r="E81" s="0" t="str">
        <f aca="false">MID(A81,2,1)</f>
        <v>1</v>
      </c>
      <c r="F81" s="2" t="n">
        <v>23</v>
      </c>
      <c r="G81" s="0" t="n">
        <v>1</v>
      </c>
      <c r="H81" s="0" t="n">
        <v>2</v>
      </c>
      <c r="I81" s="0" t="n">
        <v>5</v>
      </c>
      <c r="J81" s="0" t="n">
        <f aca="false">J77+1</f>
        <v>1020</v>
      </c>
      <c r="K81" s="0" t="n">
        <v>1111111571</v>
      </c>
      <c r="L81" s="0" t="n">
        <v>16</v>
      </c>
      <c r="N81" s="0" t="n">
        <v>1</v>
      </c>
      <c r="O81" s="0" t="n">
        <v>1</v>
      </c>
      <c r="P81" s="0" t="n">
        <v>3</v>
      </c>
      <c r="Q81" s="0" t="n">
        <v>3</v>
      </c>
      <c r="R81" s="0" t="s">
        <v>3403</v>
      </c>
      <c r="S81" s="0" t="s">
        <v>3403</v>
      </c>
      <c r="T81" s="0" t="n">
        <v>90</v>
      </c>
      <c r="U81" s="0" t="str">
        <f aca="false">CONCATENATE("('",A81,"','",B81,"','",C81,"','",D81,"','",E81,"','",F81,"','",G81,"','",H81,"','",I81,"','",J81,"','",K81,"','",L81,"','",M81,"','",N81,"','",O81,"','",P81,"','",Q81,"','",R81,"','",S81,"','",T81,"'),")</f>
        <v>('110594','BERGH','','KELSEY','1','23','1','2','5','1020','1111111571','16','','1','1','3','3','B','B','90'),</v>
      </c>
      <c r="V81" s="0" t="s">
        <v>3637</v>
      </c>
      <c r="W81" s="0" t="n">
        <f aca="false">IF(E81=1,1,0)</f>
        <v>0</v>
      </c>
    </row>
    <row collapsed="false" customFormat="false" customHeight="false" hidden="false" ht="14.9" outlineLevel="0" r="82">
      <c r="A82" s="2" t="s">
        <v>3638</v>
      </c>
      <c r="B82" s="2" t="s">
        <v>3639</v>
      </c>
      <c r="D82" s="2" t="s">
        <v>3640</v>
      </c>
      <c r="E82" s="0" t="str">
        <f aca="false">MID(A82,2,1)</f>
        <v>1</v>
      </c>
      <c r="F82" s="2" t="n">
        <v>11</v>
      </c>
      <c r="G82" s="0" t="n">
        <v>1</v>
      </c>
      <c r="H82" s="0" t="n">
        <v>3</v>
      </c>
      <c r="I82" s="0" t="n">
        <v>5</v>
      </c>
      <c r="J82" s="0" t="n">
        <f aca="false">J78+1</f>
        <v>1021</v>
      </c>
      <c r="K82" s="0" t="n">
        <v>1111111419</v>
      </c>
      <c r="L82" s="0" t="n">
        <v>16</v>
      </c>
      <c r="N82" s="0" t="n">
        <v>1</v>
      </c>
      <c r="O82" s="0" t="n">
        <v>1</v>
      </c>
      <c r="P82" s="0" t="n">
        <v>3</v>
      </c>
      <c r="Q82" s="0" t="n">
        <v>3</v>
      </c>
      <c r="R82" s="0" t="s">
        <v>3411</v>
      </c>
      <c r="S82" s="0" t="s">
        <v>3411</v>
      </c>
      <c r="T82" s="0" t="n">
        <v>90</v>
      </c>
      <c r="U82" s="0" t="str">
        <f aca="false">CONCATENATE("('",A82,"','",B82,"','",C82,"','",D82,"','",E82,"','",F82,"','",G82,"','",H82,"','",I82,"','",J82,"','",K82,"','",L82,"','",M82,"','",N82,"','",O82,"','",P82,"','",Q82,"','",R82,"','",S82,"','",T82,"'),")</f>
        <v>('110600','BERNSTEIN','','LESHAY','1','11','1','3','5','1021','1111111419','16','','1','1','3','3','C','C','90'),</v>
      </c>
      <c r="V82" s="0" t="s">
        <v>3641</v>
      </c>
      <c r="W82" s="0" t="n">
        <f aca="false">IF(E82=1,1,0)</f>
        <v>0</v>
      </c>
    </row>
    <row collapsed="false" customFormat="false" customHeight="false" hidden="false" ht="14.9" outlineLevel="0" r="83">
      <c r="A83" s="2" t="s">
        <v>3642</v>
      </c>
      <c r="B83" s="2" t="s">
        <v>3643</v>
      </c>
      <c r="D83" s="2" t="s">
        <v>299</v>
      </c>
      <c r="E83" s="0" t="str">
        <f aca="false">MID(A83,2,1)</f>
        <v>1</v>
      </c>
      <c r="F83" s="2" t="n">
        <v>2</v>
      </c>
      <c r="G83" s="0" t="n">
        <v>2</v>
      </c>
      <c r="H83" s="0" t="n">
        <v>1</v>
      </c>
      <c r="I83" s="0" t="n">
        <v>6</v>
      </c>
      <c r="J83" s="0" t="n">
        <f aca="false">J79+1</f>
        <v>1021</v>
      </c>
      <c r="K83" s="0" t="n">
        <v>1111111276</v>
      </c>
      <c r="L83" s="0" t="n">
        <v>16</v>
      </c>
      <c r="N83" s="0" t="n">
        <v>1</v>
      </c>
      <c r="O83" s="0" t="n">
        <v>1</v>
      </c>
      <c r="P83" s="0" t="n">
        <v>3</v>
      </c>
      <c r="Q83" s="0" t="n">
        <v>3</v>
      </c>
      <c r="R83" s="0" t="s">
        <v>3408</v>
      </c>
      <c r="S83" s="0" t="s">
        <v>3408</v>
      </c>
      <c r="T83" s="0" t="n">
        <v>90</v>
      </c>
      <c r="U83" s="0" t="str">
        <f aca="false">CONCATENATE("('",A83,"','",B83,"','",C83,"','",D83,"','",E83,"','",F83,"','",G83,"','",H83,"','",I83,"','",J83,"','",K83,"','",L83,"','",M83,"','",N83,"','",O83,"','",P83,"','",Q83,"','",R83,"','",S83,"','",T83,"'),")</f>
        <v>('110606','BERRIOS','','JOSEPH','1','2','2','1','6','1021','1111111276','16','','1','1','3','3','A','A','90'),</v>
      </c>
      <c r="V83" s="0" t="s">
        <v>3644</v>
      </c>
      <c r="W83" s="0" t="n">
        <f aca="false">IF(E83=1,1,0)</f>
        <v>0</v>
      </c>
    </row>
    <row collapsed="false" customFormat="false" customHeight="false" hidden="false" ht="14.9" outlineLevel="0" r="84">
      <c r="A84" s="2" t="s">
        <v>3645</v>
      </c>
      <c r="B84" s="2" t="s">
        <v>3646</v>
      </c>
      <c r="D84" s="2" t="s">
        <v>1146</v>
      </c>
      <c r="E84" s="0" t="str">
        <f aca="false">MID(A84,2,1)</f>
        <v>1</v>
      </c>
      <c r="F84" s="2" t="n">
        <v>8</v>
      </c>
      <c r="G84" s="0" t="n">
        <v>2</v>
      </c>
      <c r="H84" s="0" t="n">
        <v>3</v>
      </c>
      <c r="I84" s="0" t="n">
        <v>6</v>
      </c>
      <c r="J84" s="0" t="n">
        <f aca="false">J80+1</f>
        <v>1021</v>
      </c>
      <c r="K84" s="0" t="n">
        <v>1111111572</v>
      </c>
      <c r="L84" s="0" t="n">
        <v>16</v>
      </c>
      <c r="N84" s="0" t="n">
        <v>1</v>
      </c>
      <c r="O84" s="0" t="n">
        <v>1</v>
      </c>
      <c r="P84" s="0" t="n">
        <v>3</v>
      </c>
      <c r="Q84" s="0" t="n">
        <v>3</v>
      </c>
      <c r="R84" s="0" t="s">
        <v>3411</v>
      </c>
      <c r="S84" s="0" t="s">
        <v>3411</v>
      </c>
      <c r="T84" s="0" t="n">
        <v>90</v>
      </c>
      <c r="U84" s="0" t="str">
        <f aca="false">CONCATENATE("('",A84,"','",B84,"','",C84,"','",D84,"','",E84,"','",F84,"','",G84,"','",H84,"','",I84,"','",J84,"','",K84,"','",L84,"','",M84,"','",N84,"','",O84,"','",P84,"','",Q84,"','",R84,"','",S84,"','",T84,"'),")</f>
        <v>('110612','BERRY','','TIMOTHY','1','8','2','3','6','1021','1111111572','16','','1','1','3','3','C','C','90'),</v>
      </c>
      <c r="V84" s="0" t="s">
        <v>3647</v>
      </c>
      <c r="W84" s="0" t="n">
        <f aca="false">IF(E84=1,1,0)</f>
        <v>0</v>
      </c>
    </row>
    <row collapsed="false" customFormat="false" customHeight="false" hidden="false" ht="14.9" outlineLevel="0" r="85">
      <c r="A85" s="2" t="s">
        <v>3648</v>
      </c>
      <c r="B85" s="2" t="s">
        <v>3649</v>
      </c>
      <c r="D85" s="2" t="s">
        <v>313</v>
      </c>
      <c r="E85" s="0" t="str">
        <f aca="false">MID(A85,2,1)</f>
        <v>1</v>
      </c>
      <c r="F85" s="2" t="n">
        <v>15</v>
      </c>
      <c r="G85" s="0" t="n">
        <v>3</v>
      </c>
      <c r="H85" s="0" t="n">
        <v>2</v>
      </c>
      <c r="I85" s="0" t="n">
        <v>7</v>
      </c>
      <c r="J85" s="0" t="n">
        <f aca="false">J81+1</f>
        <v>1021</v>
      </c>
      <c r="K85" s="0" t="n">
        <v>1111111277</v>
      </c>
      <c r="L85" s="0" t="n">
        <v>16</v>
      </c>
      <c r="N85" s="0" t="n">
        <v>1</v>
      </c>
      <c r="O85" s="0" t="n">
        <v>1</v>
      </c>
      <c r="P85" s="0" t="n">
        <v>3</v>
      </c>
      <c r="Q85" s="0" t="n">
        <v>3</v>
      </c>
      <c r="R85" s="0" t="s">
        <v>3403</v>
      </c>
      <c r="S85" s="0" t="s">
        <v>3403</v>
      </c>
      <c r="T85" s="0" t="n">
        <v>90</v>
      </c>
      <c r="U85" s="0" t="str">
        <f aca="false">CONCATENATE("('",A85,"','",B85,"','",C85,"','",D85,"','",E85,"','",F85,"','",G85,"','",H85,"','",I85,"','",J85,"','",K85,"','",L85,"','",M85,"','",N85,"','",O85,"','",P85,"','",Q85,"','",R85,"','",S85,"','",T85,"'),")</f>
        <v>('110618','BERTHOLD','','EVAN','1','15','3','2','7','1021','1111111277','16','','1','1','3','3','B','B','90'),</v>
      </c>
      <c r="V85" s="0" t="s">
        <v>3650</v>
      </c>
      <c r="W85" s="0" t="n">
        <f aca="false">IF(E85=1,1,0)</f>
        <v>0</v>
      </c>
    </row>
    <row collapsed="false" customFormat="false" customHeight="false" hidden="false" ht="14.9" outlineLevel="0" r="86">
      <c r="A86" s="2" t="s">
        <v>3651</v>
      </c>
      <c r="B86" s="2" t="s">
        <v>3652</v>
      </c>
      <c r="D86" s="2" t="s">
        <v>540</v>
      </c>
      <c r="E86" s="0" t="str">
        <f aca="false">MID(A86,2,1)</f>
        <v>1</v>
      </c>
      <c r="F86" s="2" t="n">
        <v>20</v>
      </c>
      <c r="G86" s="0" t="n">
        <v>2</v>
      </c>
      <c r="H86" s="0" t="n">
        <v>1</v>
      </c>
      <c r="I86" s="0" t="n">
        <v>6</v>
      </c>
      <c r="J86" s="0" t="n">
        <f aca="false">J82+1</f>
        <v>1022</v>
      </c>
      <c r="K86" s="0" t="n">
        <v>1111111420</v>
      </c>
      <c r="L86" s="0" t="n">
        <v>16</v>
      </c>
      <c r="N86" s="0" t="n">
        <v>1</v>
      </c>
      <c r="O86" s="0" t="n">
        <v>1</v>
      </c>
      <c r="P86" s="0" t="n">
        <v>3</v>
      </c>
      <c r="Q86" s="0" t="n">
        <v>3</v>
      </c>
      <c r="R86" s="0" t="s">
        <v>3408</v>
      </c>
      <c r="S86" s="0" t="s">
        <v>3408</v>
      </c>
      <c r="T86" s="0" t="n">
        <v>90</v>
      </c>
      <c r="U86" s="0" t="str">
        <f aca="false">CONCATENATE("('",A86,"','",B86,"','",C86,"','",D86,"','",E86,"','",F86,"','",G86,"','",H86,"','",I86,"','",J86,"','",K86,"','",L86,"','",M86,"','",N86,"','",O86,"','",P86,"','",Q86,"','",R86,"','",S86,"','",T86,"'),")</f>
        <v>('110624','BERTUCCI','','CHRISTOPHER','1','20','2','1','6','1022','1111111420','16','','1','1','3','3','A','A','90'),</v>
      </c>
      <c r="V86" s="0" t="s">
        <v>3653</v>
      </c>
      <c r="W86" s="0" t="n">
        <f aca="false">IF(E86=1,1,0)</f>
        <v>0</v>
      </c>
    </row>
    <row collapsed="false" customFormat="false" customHeight="false" hidden="false" ht="14.9" outlineLevel="0" r="87">
      <c r="A87" s="2" t="s">
        <v>3654</v>
      </c>
      <c r="B87" s="2" t="s">
        <v>3655</v>
      </c>
      <c r="D87" s="2" t="s">
        <v>3656</v>
      </c>
      <c r="E87" s="0" t="str">
        <f aca="false">MID(A87,2,1)</f>
        <v>1</v>
      </c>
      <c r="F87" s="2" t="n">
        <v>13</v>
      </c>
      <c r="G87" s="0" t="n">
        <v>3</v>
      </c>
      <c r="H87" s="0" t="n">
        <v>1</v>
      </c>
      <c r="I87" s="0" t="n">
        <v>7</v>
      </c>
      <c r="J87" s="0" t="n">
        <f aca="false">J83+1</f>
        <v>1022</v>
      </c>
      <c r="K87" s="0" t="n">
        <v>1111111573</v>
      </c>
      <c r="L87" s="0" t="n">
        <v>16</v>
      </c>
      <c r="N87" s="0" t="n">
        <v>1</v>
      </c>
      <c r="O87" s="0" t="n">
        <v>1</v>
      </c>
      <c r="P87" s="0" t="n">
        <v>3</v>
      </c>
      <c r="Q87" s="0" t="n">
        <v>3</v>
      </c>
      <c r="R87" s="0" t="s">
        <v>3408</v>
      </c>
      <c r="S87" s="0" t="s">
        <v>3408</v>
      </c>
      <c r="T87" s="0" t="n">
        <v>90</v>
      </c>
      <c r="U87" s="0" t="str">
        <f aca="false">CONCATENATE("('",A87,"','",B87,"','",C87,"','",D87,"','",E87,"','",F87,"','",G87,"','",H87,"','",I87,"','",J87,"','",K87,"','",L87,"','",M87,"','",N87,"','",O87,"','",P87,"','",Q87,"','",R87,"','",S87,"','",T87,"'),")</f>
        <v>('110630','BESCHE','','BROOKE','1','13','3','1','7','1022','1111111573','16','','1','1','3','3','A','A','90'),</v>
      </c>
      <c r="V87" s="0" t="s">
        <v>3657</v>
      </c>
      <c r="W87" s="0" t="n">
        <f aca="false">IF(E87=1,1,0)</f>
        <v>0</v>
      </c>
    </row>
    <row collapsed="false" customFormat="false" customHeight="false" hidden="false" ht="14.9" outlineLevel="0" r="88">
      <c r="A88" s="2" t="s">
        <v>3658</v>
      </c>
      <c r="B88" s="2" t="s">
        <v>77</v>
      </c>
      <c r="D88" s="2" t="s">
        <v>25</v>
      </c>
      <c r="E88" s="0" t="str">
        <f aca="false">MID(A88,2,1)</f>
        <v>1</v>
      </c>
      <c r="F88" s="2" t="n">
        <v>27</v>
      </c>
      <c r="G88" s="0" t="n">
        <v>4</v>
      </c>
      <c r="H88" s="0" t="n">
        <v>2</v>
      </c>
      <c r="I88" s="0" t="n">
        <v>8</v>
      </c>
      <c r="J88" s="0" t="n">
        <f aca="false">J84+1</f>
        <v>1022</v>
      </c>
      <c r="K88" s="0" t="n">
        <v>1111111574</v>
      </c>
      <c r="L88" s="0" t="n">
        <v>16</v>
      </c>
      <c r="N88" s="0" t="n">
        <v>1</v>
      </c>
      <c r="O88" s="0" t="n">
        <v>1</v>
      </c>
      <c r="P88" s="0" t="n">
        <v>3</v>
      </c>
      <c r="Q88" s="0" t="n">
        <v>3</v>
      </c>
      <c r="R88" s="0" t="s">
        <v>3403</v>
      </c>
      <c r="S88" s="0" t="s">
        <v>3403</v>
      </c>
      <c r="T88" s="0" t="n">
        <v>90</v>
      </c>
      <c r="U88" s="0" t="str">
        <f aca="false">CONCATENATE("('",A88,"','",B88,"','",C88,"','",D88,"','",E88,"','",F88,"','",G88,"','",H88,"','",I88,"','",J88,"','",K88,"','",L88,"','",M88,"','",N88,"','",O88,"','",P88,"','",Q88,"','",R88,"','",S88,"','",T88,"'),")</f>
        <v>('110636','BETTIS','','MICHAEL','1','27','4','2','8','1022','1111111574','16','','1','1','3','3','B','B','90'),</v>
      </c>
      <c r="V88" s="0" t="s">
        <v>3659</v>
      </c>
      <c r="W88" s="0" t="n">
        <f aca="false">IF(E88=1,1,0)</f>
        <v>0</v>
      </c>
    </row>
    <row collapsed="false" customFormat="false" customHeight="false" hidden="false" ht="14.9" outlineLevel="0" r="89">
      <c r="A89" s="2" t="s">
        <v>3660</v>
      </c>
      <c r="B89" s="2" t="s">
        <v>3661</v>
      </c>
      <c r="D89" s="2" t="s">
        <v>1486</v>
      </c>
      <c r="E89" s="0" t="str">
        <f aca="false">MID(A89,2,1)</f>
        <v>1</v>
      </c>
      <c r="F89" s="2" t="n">
        <v>15</v>
      </c>
      <c r="G89" s="0" t="n">
        <v>4</v>
      </c>
      <c r="H89" s="0" t="n">
        <v>3</v>
      </c>
      <c r="I89" s="0" t="n">
        <v>8</v>
      </c>
      <c r="J89" s="0" t="n">
        <f aca="false">J85+1</f>
        <v>1022</v>
      </c>
      <c r="K89" s="0" t="n">
        <v>1111111278</v>
      </c>
      <c r="L89" s="0" t="n">
        <v>16</v>
      </c>
      <c r="N89" s="0" t="n">
        <v>1</v>
      </c>
      <c r="O89" s="0" t="n">
        <v>1</v>
      </c>
      <c r="P89" s="0" t="n">
        <v>3</v>
      </c>
      <c r="Q89" s="0" t="n">
        <v>3</v>
      </c>
      <c r="R89" s="0" t="s">
        <v>3411</v>
      </c>
      <c r="S89" s="0" t="s">
        <v>3411</v>
      </c>
      <c r="T89" s="0" t="n">
        <v>90</v>
      </c>
      <c r="U89" s="0" t="str">
        <f aca="false">CONCATENATE("('",A89,"','",B89,"','",C89,"','",D89,"','",E89,"','",F89,"','",G89,"','",H89,"','",I89,"','",J89,"','",K89,"','",L89,"','",M89,"','",N89,"','",O89,"','",P89,"','",Q89,"','",R89,"','",S89,"','",T89,"'),")</f>
        <v>('110642','BETZLER','','STEPHEN','1','15','4','3','8','1022','1111111278','16','','1','1','3','3','C','C','90'),</v>
      </c>
      <c r="V89" s="0" t="s">
        <v>3662</v>
      </c>
      <c r="W89" s="0" t="n">
        <f aca="false">IF(E89=1,1,0)</f>
        <v>0</v>
      </c>
    </row>
    <row collapsed="false" customFormat="false" customHeight="false" hidden="false" ht="14.9" outlineLevel="0" r="90">
      <c r="A90" s="2" t="s">
        <v>3663</v>
      </c>
      <c r="B90" s="2" t="s">
        <v>3664</v>
      </c>
      <c r="D90" s="2" t="s">
        <v>3665</v>
      </c>
      <c r="E90" s="0" t="str">
        <f aca="false">MID(A90,2,1)</f>
        <v>1</v>
      </c>
      <c r="F90" s="2" t="n">
        <v>7</v>
      </c>
      <c r="G90" s="0" t="n">
        <v>3</v>
      </c>
      <c r="H90" s="0" t="n">
        <v>2</v>
      </c>
      <c r="I90" s="0" t="n">
        <v>7</v>
      </c>
      <c r="J90" s="0" t="n">
        <f aca="false">J86+1</f>
        <v>1023</v>
      </c>
      <c r="K90" s="0" t="n">
        <v>1111111421</v>
      </c>
      <c r="L90" s="0" t="n">
        <v>16</v>
      </c>
      <c r="N90" s="0" t="n">
        <v>1</v>
      </c>
      <c r="O90" s="0" t="n">
        <v>1</v>
      </c>
      <c r="P90" s="0" t="n">
        <v>3</v>
      </c>
      <c r="Q90" s="0" t="n">
        <v>3</v>
      </c>
      <c r="R90" s="0" t="s">
        <v>3403</v>
      </c>
      <c r="S90" s="0" t="s">
        <v>3403</v>
      </c>
      <c r="T90" s="0" t="n">
        <v>90</v>
      </c>
      <c r="U90" s="0" t="str">
        <f aca="false">CONCATENATE("('",A90,"','",B90,"','",C90,"','",D90,"','",E90,"','",F90,"','",G90,"','",H90,"','",I90,"','",J90,"','",K90,"','",L90,"','",M90,"','",N90,"','",O90,"','",P90,"','",Q90,"','",R90,"','",S90,"','",T90,"'),")</f>
        <v>('110654','BEZOLD','','DEVIN','1','7','3','2','7','1023','1111111421','16','','1','1','3','3','B','B','90'),</v>
      </c>
      <c r="V90" s="0" t="s">
        <v>3666</v>
      </c>
      <c r="W90" s="0" t="n">
        <f aca="false">IF(E90=1,1,0)</f>
        <v>0</v>
      </c>
    </row>
    <row collapsed="false" customFormat="false" customHeight="false" hidden="false" ht="14.9" outlineLevel="0" r="91">
      <c r="A91" s="2" t="s">
        <v>3667</v>
      </c>
      <c r="B91" s="2" t="s">
        <v>3668</v>
      </c>
      <c r="D91" s="2" t="s">
        <v>171</v>
      </c>
      <c r="E91" s="0" t="str">
        <f aca="false">MID(A91,2,1)</f>
        <v>1</v>
      </c>
      <c r="F91" s="2" t="n">
        <v>6</v>
      </c>
      <c r="G91" s="0" t="n">
        <v>3</v>
      </c>
      <c r="H91" s="0" t="n">
        <v>1</v>
      </c>
      <c r="I91" s="0" t="n">
        <v>3</v>
      </c>
      <c r="J91" s="0" t="n">
        <f aca="false">J87+1</f>
        <v>1023</v>
      </c>
      <c r="K91" s="0" t="n">
        <v>1111111873</v>
      </c>
      <c r="L91" s="0" t="n">
        <v>16</v>
      </c>
      <c r="N91" s="0" t="n">
        <v>1</v>
      </c>
      <c r="O91" s="0" t="n">
        <v>1</v>
      </c>
      <c r="P91" s="0" t="n">
        <v>3</v>
      </c>
      <c r="Q91" s="0" t="n">
        <v>3</v>
      </c>
      <c r="R91" s="0" t="s">
        <v>3408</v>
      </c>
      <c r="S91" s="0" t="s">
        <v>3408</v>
      </c>
      <c r="T91" s="0" t="n">
        <v>90</v>
      </c>
      <c r="U91" s="0" t="str">
        <f aca="false">CONCATENATE("('",A91,"','",B91,"','",C91,"','",D91,"','",E91,"','",F91,"','",G91,"','",H91,"','",I91,"','",J91,"','",K91,"','",L91,"','",M91,"','",N91,"','",O91,"','",P91,"','",Q91,"','",R91,"','",S91,"','",T91,"'),")</f>
        <v>('110660','BICE','','JOHN','1','6','3','1','3','1023','1111111873','16','','1','1','3','3','A','A','90'),</v>
      </c>
      <c r="V91" s="0" t="s">
        <v>3669</v>
      </c>
      <c r="W91" s="0" t="n">
        <f aca="false">IF(E91=1,1,0)</f>
        <v>0</v>
      </c>
    </row>
    <row collapsed="false" customFormat="false" customHeight="false" hidden="false" ht="14.9" outlineLevel="0" r="92">
      <c r="A92" s="2" t="s">
        <v>3670</v>
      </c>
      <c r="B92" s="2" t="s">
        <v>3671</v>
      </c>
      <c r="D92" s="2" t="s">
        <v>719</v>
      </c>
      <c r="E92" s="0" t="str">
        <f aca="false">MID(A92,2,1)</f>
        <v>1</v>
      </c>
      <c r="F92" s="2" t="n">
        <v>24</v>
      </c>
      <c r="G92" s="0" t="n">
        <v>4</v>
      </c>
      <c r="H92" s="0" t="n">
        <v>2</v>
      </c>
      <c r="I92" s="0" t="n">
        <v>4</v>
      </c>
      <c r="J92" s="0" t="n">
        <f aca="false">J88+1</f>
        <v>1023</v>
      </c>
      <c r="K92" s="0" t="n">
        <v>1111111874</v>
      </c>
      <c r="L92" s="0" t="n">
        <v>16</v>
      </c>
      <c r="N92" s="0" t="n">
        <v>1</v>
      </c>
      <c r="O92" s="0" t="n">
        <v>1</v>
      </c>
      <c r="P92" s="0" t="n">
        <v>3</v>
      </c>
      <c r="Q92" s="0" t="n">
        <v>3</v>
      </c>
      <c r="R92" s="0" t="s">
        <v>3403</v>
      </c>
      <c r="S92" s="0" t="s">
        <v>3403</v>
      </c>
      <c r="T92" s="0" t="n">
        <v>90</v>
      </c>
      <c r="U92" s="0" t="str">
        <f aca="false">CONCATENATE("('",A92,"','",B92,"','",C92,"','",D92,"','",E92,"','",F92,"','",G92,"','",H92,"','",I92,"','",J92,"','",K92,"','",L92,"','",M92,"','",N92,"','",O92,"','",P92,"','",Q92,"','",R92,"','",S92,"','",T92,"'),")</f>
        <v>('110666','BIRGER','','NICHOLAS','1','24','4','2','4','1023','1111111874','16','','1','1','3','3','B','B','90'),</v>
      </c>
      <c r="V92" s="0" t="s">
        <v>3672</v>
      </c>
      <c r="W92" s="0" t="n">
        <f aca="false">IF(E92=1,1,0)</f>
        <v>0</v>
      </c>
    </row>
    <row collapsed="false" customFormat="false" customHeight="false" hidden="false" ht="14.9" outlineLevel="0" r="93">
      <c r="A93" s="2" t="s">
        <v>3673</v>
      </c>
      <c r="B93" s="2" t="s">
        <v>3674</v>
      </c>
      <c r="D93" s="2" t="s">
        <v>3675</v>
      </c>
      <c r="E93" s="0" t="str">
        <f aca="false">MID(A93,2,1)</f>
        <v>1</v>
      </c>
      <c r="F93" s="2" t="n">
        <v>18</v>
      </c>
      <c r="G93" s="0" t="n">
        <v>1</v>
      </c>
      <c r="H93" s="0" t="n">
        <v>1</v>
      </c>
      <c r="I93" s="0" t="n">
        <v>1</v>
      </c>
      <c r="J93" s="0" t="n">
        <f aca="false">J89+1</f>
        <v>1023</v>
      </c>
      <c r="K93" s="0" t="n">
        <v>1111111279</v>
      </c>
      <c r="L93" s="0" t="n">
        <v>16</v>
      </c>
      <c r="N93" s="0" t="n">
        <v>1</v>
      </c>
      <c r="O93" s="0" t="n">
        <v>1</v>
      </c>
      <c r="P93" s="0" t="n">
        <v>3</v>
      </c>
      <c r="Q93" s="0" t="n">
        <v>3</v>
      </c>
      <c r="R93" s="0" t="s">
        <v>3408</v>
      </c>
      <c r="S93" s="0" t="s">
        <v>3408</v>
      </c>
      <c r="T93" s="0" t="n">
        <v>90</v>
      </c>
      <c r="U93" s="0" t="str">
        <f aca="false">CONCATENATE("('",A93,"','",B93,"','",C93,"','",D93,"','",E93,"','",F93,"','",G93,"','",H93,"','",I93,"','",J93,"','",K93,"','",L93,"','",M93,"','",N93,"','",O93,"','",P93,"','",Q93,"','",R93,"','",S93,"','",T93,"'),")</f>
        <v>('110678','BLACK','','DERRON','1','18','1','1','1','1023','1111111279','16','','1','1','3','3','A','A','90'),</v>
      </c>
      <c r="V93" s="0" t="s">
        <v>3676</v>
      </c>
      <c r="W93" s="0" t="n">
        <f aca="false">IF(E93=1,1,0)</f>
        <v>0</v>
      </c>
    </row>
    <row collapsed="false" customFormat="false" customHeight="false" hidden="false" ht="14.9" outlineLevel="0" r="94">
      <c r="A94" s="2" t="s">
        <v>3677</v>
      </c>
      <c r="B94" s="2" t="s">
        <v>3678</v>
      </c>
      <c r="D94" s="2" t="s">
        <v>223</v>
      </c>
      <c r="E94" s="0" t="str">
        <f aca="false">MID(A94,2,1)</f>
        <v>1</v>
      </c>
      <c r="F94" s="2" t="n">
        <v>6</v>
      </c>
      <c r="G94" s="0" t="n">
        <v>1</v>
      </c>
      <c r="H94" s="0" t="n">
        <v>1</v>
      </c>
      <c r="I94" s="0" t="n">
        <v>1</v>
      </c>
      <c r="J94" s="0" t="n">
        <f aca="false">J90+1</f>
        <v>1024</v>
      </c>
      <c r="K94" s="0" t="n">
        <v>1212121212</v>
      </c>
      <c r="L94" s="0" t="n">
        <v>16</v>
      </c>
      <c r="N94" s="0" t="n">
        <v>1</v>
      </c>
      <c r="O94" s="0" t="n">
        <v>1</v>
      </c>
      <c r="P94" s="0" t="n">
        <v>3</v>
      </c>
      <c r="Q94" s="0" t="n">
        <v>3</v>
      </c>
      <c r="R94" s="0" t="s">
        <v>3408</v>
      </c>
      <c r="S94" s="0" t="s">
        <v>3408</v>
      </c>
      <c r="T94" s="0" t="n">
        <v>90</v>
      </c>
      <c r="U94" s="0" t="str">
        <f aca="false">CONCATENATE("('",A94,"','",B94,"','",C94,"','",D94,"','",E94,"','",F94,"','",G94,"','",H94,"','",I94,"','",J94,"','",K94,"','",L94,"','",M94,"','",N94,"','",O94,"','",P94,"','",Q94,"','",R94,"','",S94,"','",T94,"'),")</f>
        <v>('110690','BLALOCK','','WILLIAM','1','6','1','1','1','1024','1212121212','16','','1','1','3','3','A','A','90'),</v>
      </c>
      <c r="V94" s="0" t="s">
        <v>3679</v>
      </c>
      <c r="W94" s="0" t="n">
        <f aca="false">IF(E94=1,1,0)</f>
        <v>0</v>
      </c>
    </row>
    <row collapsed="false" customFormat="false" customHeight="false" hidden="false" ht="14.9" outlineLevel="0" r="95">
      <c r="A95" s="2" t="s">
        <v>3680</v>
      </c>
      <c r="B95" s="2" t="s">
        <v>3681</v>
      </c>
      <c r="D95" s="2" t="s">
        <v>105</v>
      </c>
      <c r="E95" s="0" t="str">
        <f aca="false">MID(A95,2,1)</f>
        <v>1</v>
      </c>
      <c r="F95" s="2" t="n">
        <v>8</v>
      </c>
      <c r="G95" s="0" t="n">
        <v>4</v>
      </c>
      <c r="H95" s="0" t="n">
        <v>3</v>
      </c>
      <c r="I95" s="0" t="n">
        <v>8</v>
      </c>
      <c r="J95" s="0" t="n">
        <f aca="false">J91+1</f>
        <v>1024</v>
      </c>
      <c r="K95" s="0" t="n">
        <v>1111111422</v>
      </c>
      <c r="L95" s="0" t="n">
        <v>16</v>
      </c>
      <c r="N95" s="0" t="n">
        <v>1</v>
      </c>
      <c r="O95" s="0" t="n">
        <v>1</v>
      </c>
      <c r="P95" s="0" t="n">
        <v>3</v>
      </c>
      <c r="Q95" s="0" t="n">
        <v>3</v>
      </c>
      <c r="R95" s="0" t="s">
        <v>3411</v>
      </c>
      <c r="S95" s="0" t="s">
        <v>3411</v>
      </c>
      <c r="T95" s="0" t="n">
        <v>90</v>
      </c>
      <c r="U95" s="0" t="str">
        <f aca="false">CONCATENATE("('",A95,"','",B95,"','",C95,"','",D95,"','",E95,"','",F95,"','",G95,"','",H95,"','",I95,"','",J95,"','",K95,"','",L95,"','",M95,"','",N95,"','",O95,"','",P95,"','",Q95,"','",R95,"','",S95,"','",T95,"'),")</f>
        <v>('110696','BLAND','','JEFFREY','1','8','4','3','8','1024','1111111422','16','','1','1','3','3','C','C','90'),</v>
      </c>
      <c r="V95" s="0" t="s">
        <v>3682</v>
      </c>
      <c r="W95" s="0" t="n">
        <f aca="false">IF(E95=1,1,0)</f>
        <v>0</v>
      </c>
    </row>
    <row collapsed="false" customFormat="false" customHeight="false" hidden="false" ht="14.9" outlineLevel="0" r="96">
      <c r="A96" s="2" t="s">
        <v>3683</v>
      </c>
      <c r="B96" s="2" t="s">
        <v>3684</v>
      </c>
      <c r="D96" s="2" t="s">
        <v>230</v>
      </c>
      <c r="E96" s="0" t="str">
        <f aca="false">MID(A96,2,1)</f>
        <v>1</v>
      </c>
      <c r="F96" s="2" t="n">
        <v>20</v>
      </c>
      <c r="G96" s="0" t="n">
        <v>1</v>
      </c>
      <c r="H96" s="0" t="n">
        <v>3</v>
      </c>
      <c r="I96" s="0" t="n">
        <v>1</v>
      </c>
      <c r="J96" s="0" t="n">
        <f aca="false">J92+1</f>
        <v>1024</v>
      </c>
      <c r="K96" s="0" t="n">
        <v>1111111575</v>
      </c>
      <c r="L96" s="0" t="n">
        <v>16</v>
      </c>
      <c r="N96" s="0" t="n">
        <v>1</v>
      </c>
      <c r="O96" s="0" t="n">
        <v>1</v>
      </c>
      <c r="P96" s="0" t="n">
        <v>3</v>
      </c>
      <c r="Q96" s="0" t="n">
        <v>3</v>
      </c>
      <c r="R96" s="0" t="s">
        <v>3411</v>
      </c>
      <c r="S96" s="0" t="s">
        <v>3411</v>
      </c>
      <c r="T96" s="0" t="n">
        <v>90</v>
      </c>
      <c r="U96" s="0" t="str">
        <f aca="false">CONCATENATE("('",A96,"','",B96,"','",C96,"','",D96,"','",E96,"','",F96,"','",G96,"','",H96,"','",I96,"','",J96,"','",K96,"','",L96,"','",M96,"','",N96,"','",O96,"','",P96,"','",Q96,"','",R96,"','",S96,"','",T96,"'),")</f>
        <v>('110708','BLAZUK','','ANDREW','1','20','1','3','1','1024','1111111575','16','','1','1','3','3','C','C','90'),</v>
      </c>
      <c r="V96" s="0" t="s">
        <v>3685</v>
      </c>
      <c r="W96" s="0" t="n">
        <f aca="false">IF(E96=1,1,0)</f>
        <v>0</v>
      </c>
    </row>
    <row collapsed="false" customFormat="false" customHeight="false" hidden="false" ht="14.9" outlineLevel="0" r="97">
      <c r="A97" s="2" t="s">
        <v>3686</v>
      </c>
      <c r="B97" s="2" t="s">
        <v>3687</v>
      </c>
      <c r="D97" s="2" t="s">
        <v>1402</v>
      </c>
      <c r="E97" s="0" t="str">
        <f aca="false">MID(A97,2,1)</f>
        <v>1</v>
      </c>
      <c r="F97" s="2" t="n">
        <v>11</v>
      </c>
      <c r="G97" s="0" t="n">
        <v>2</v>
      </c>
      <c r="H97" s="0" t="n">
        <v>1</v>
      </c>
      <c r="I97" s="0" t="n">
        <v>2</v>
      </c>
      <c r="J97" s="0" t="n">
        <f aca="false">J93+1</f>
        <v>1024</v>
      </c>
      <c r="K97" s="0" t="n">
        <v>1111111576</v>
      </c>
      <c r="L97" s="0" t="n">
        <v>16</v>
      </c>
      <c r="N97" s="0" t="n">
        <v>1</v>
      </c>
      <c r="O97" s="0" t="n">
        <v>1</v>
      </c>
      <c r="P97" s="0" t="n">
        <v>3</v>
      </c>
      <c r="Q97" s="0" t="n">
        <v>3</v>
      </c>
      <c r="R97" s="0" t="s">
        <v>3408</v>
      </c>
      <c r="S97" s="0" t="s">
        <v>3408</v>
      </c>
      <c r="T97" s="0" t="n">
        <v>90</v>
      </c>
      <c r="U97" s="0" t="str">
        <f aca="false">CONCATENATE("('",A97,"','",B97,"','",C97,"','",D97,"','",E97,"','",F97,"','",G97,"','",H97,"','",I97,"','",J97,"','",K97,"','",L97,"','",M97,"','",N97,"','",O97,"','",P97,"','",Q97,"','",R97,"','",S97,"','",T97,"'),")</f>
        <v>('110714','BLEA','','SAMANTHA','1','11','2','1','2','1024','1111111576','16','','1','1','3','3','A','A','90'),</v>
      </c>
      <c r="V97" s="0" t="s">
        <v>3688</v>
      </c>
      <c r="W97" s="0" t="n">
        <f aca="false">IF(E97=1,1,0)</f>
        <v>0</v>
      </c>
    </row>
    <row collapsed="false" customFormat="false" customHeight="false" hidden="false" ht="14.9" outlineLevel="0" r="98">
      <c r="A98" s="2" t="s">
        <v>3689</v>
      </c>
      <c r="B98" s="2" t="s">
        <v>3690</v>
      </c>
      <c r="D98" s="2" t="s">
        <v>540</v>
      </c>
      <c r="E98" s="0" t="str">
        <f aca="false">MID(A98,2,1)</f>
        <v>1</v>
      </c>
      <c r="F98" s="2" t="n">
        <v>13</v>
      </c>
      <c r="G98" s="0" t="n">
        <v>3</v>
      </c>
      <c r="H98" s="0" t="n">
        <v>2</v>
      </c>
      <c r="I98" s="0" t="n">
        <v>3</v>
      </c>
      <c r="J98" s="0" t="n">
        <f aca="false">J94+1</f>
        <v>1025</v>
      </c>
      <c r="K98" s="0" t="n">
        <v>1111111577</v>
      </c>
      <c r="L98" s="0" t="n">
        <v>16</v>
      </c>
      <c r="N98" s="0" t="n">
        <v>1</v>
      </c>
      <c r="O98" s="0" t="n">
        <v>1</v>
      </c>
      <c r="P98" s="0" t="n">
        <v>3</v>
      </c>
      <c r="Q98" s="0" t="n">
        <v>3</v>
      </c>
      <c r="R98" s="0" t="s">
        <v>3403</v>
      </c>
      <c r="S98" s="0" t="s">
        <v>3403</v>
      </c>
      <c r="T98" s="0" t="n">
        <v>90</v>
      </c>
      <c r="U98" s="0" t="str">
        <f aca="false">CONCATENATE("('",A98,"','",B98,"','",C98,"','",D98,"','",E98,"','",F98,"','",G98,"','",H98,"','",I98,"','",J98,"','",K98,"','",L98,"','",M98,"','",N98,"','",O98,"','",P98,"','",Q98,"','",R98,"','",S98,"','",T98,"'),")</f>
        <v>('110720','BLEVENS','','CHRISTOPHER','1','13','3','2','3','1025','1111111577','16','','1','1','3','3','B','B','90'),</v>
      </c>
      <c r="V98" s="0" t="s">
        <v>3691</v>
      </c>
      <c r="W98" s="0" t="n">
        <f aca="false">IF(E98=1,1,0)</f>
        <v>0</v>
      </c>
    </row>
    <row collapsed="false" customFormat="false" customHeight="false" hidden="false" ht="14.9" outlineLevel="0" r="99">
      <c r="A99" s="2" t="s">
        <v>3692</v>
      </c>
      <c r="B99" s="2" t="s">
        <v>3693</v>
      </c>
      <c r="D99" s="2" t="s">
        <v>719</v>
      </c>
      <c r="E99" s="0" t="str">
        <f aca="false">MID(A99,2,1)</f>
        <v>1</v>
      </c>
      <c r="F99" s="2" t="n">
        <v>9</v>
      </c>
      <c r="G99" s="0" t="n">
        <v>1</v>
      </c>
      <c r="H99" s="0" t="n">
        <v>3</v>
      </c>
      <c r="I99" s="0" t="n">
        <v>5</v>
      </c>
      <c r="J99" s="0" t="n">
        <f aca="false">J95+1</f>
        <v>1025</v>
      </c>
      <c r="K99" s="0" t="n">
        <v>1111111875</v>
      </c>
      <c r="L99" s="0" t="n">
        <v>16</v>
      </c>
      <c r="N99" s="0" t="n">
        <v>1</v>
      </c>
      <c r="O99" s="0" t="n">
        <v>1</v>
      </c>
      <c r="P99" s="0" t="n">
        <v>3</v>
      </c>
      <c r="Q99" s="0" t="n">
        <v>3</v>
      </c>
      <c r="R99" s="0" t="s">
        <v>3411</v>
      </c>
      <c r="S99" s="0" t="s">
        <v>3411</v>
      </c>
      <c r="T99" s="0" t="n">
        <v>90</v>
      </c>
      <c r="U99" s="0" t="str">
        <f aca="false">CONCATENATE("('",A99,"','",B99,"','",C99,"','",D99,"','",E99,"','",F99,"','",G99,"','",H99,"','",I99,"','",J99,"','",K99,"','",L99,"','",M99,"','",N99,"','",O99,"','",P99,"','",Q99,"','",R99,"','",S99,"','",T99,"'),")</f>
        <v>('110726','BLEVINS','','NICHOLAS','1','9','1','3','5','1025','1111111875','16','','1','1','3','3','C','C','90'),</v>
      </c>
      <c r="V99" s="0" t="s">
        <v>3694</v>
      </c>
      <c r="W99" s="0" t="n">
        <f aca="false">IF(E99=1,1,0)</f>
        <v>0</v>
      </c>
    </row>
    <row collapsed="false" customFormat="false" customHeight="false" hidden="false" ht="14.9" outlineLevel="0" r="100">
      <c r="A100" s="2" t="s">
        <v>3695</v>
      </c>
      <c r="B100" s="2" t="s">
        <v>3696</v>
      </c>
      <c r="D100" s="2" t="s">
        <v>544</v>
      </c>
      <c r="E100" s="0" t="str">
        <f aca="false">MID(A100,2,1)</f>
        <v>1</v>
      </c>
      <c r="F100" s="2" t="n">
        <v>12</v>
      </c>
      <c r="G100" s="0" t="n">
        <v>4</v>
      </c>
      <c r="H100" s="0" t="n">
        <v>3</v>
      </c>
      <c r="I100" s="0" t="n">
        <v>4</v>
      </c>
      <c r="J100" s="0" t="n">
        <f aca="false">J96+1</f>
        <v>1025</v>
      </c>
      <c r="K100" s="0" t="n">
        <v>1111111578</v>
      </c>
      <c r="L100" s="0" t="n">
        <v>16</v>
      </c>
      <c r="N100" s="0" t="n">
        <v>1</v>
      </c>
      <c r="O100" s="0" t="n">
        <v>1</v>
      </c>
      <c r="P100" s="0" t="n">
        <v>3</v>
      </c>
      <c r="Q100" s="0" t="n">
        <v>3</v>
      </c>
      <c r="R100" s="0" t="s">
        <v>3411</v>
      </c>
      <c r="S100" s="0" t="s">
        <v>3411</v>
      </c>
      <c r="T100" s="0" t="n">
        <v>90</v>
      </c>
      <c r="U100" s="0" t="str">
        <f aca="false">CONCATENATE("('",A100,"','",B100,"','",C100,"','",D100,"','",E100,"','",F100,"','",G100,"','",H100,"','",I100,"','",J100,"','",K100,"','",L100,"','",M100,"','",N100,"','",O100,"','",P100,"','",Q100,"','",R100,"','",S100,"','",T100,"'),")</f>
        <v>('110732','BLOECHLE','','ANNE','1','12','4','3','4','1025','1111111578','16','','1','1','3','3','C','C','90'),</v>
      </c>
      <c r="V100" s="0" t="s">
        <v>3697</v>
      </c>
      <c r="W100" s="0" t="n">
        <f aca="false">IF(E100=1,1,0)</f>
        <v>0</v>
      </c>
    </row>
    <row collapsed="false" customFormat="false" customHeight="false" hidden="false" ht="14.9" outlineLevel="0" r="101">
      <c r="A101" s="2" t="s">
        <v>3698</v>
      </c>
      <c r="B101" s="2" t="s">
        <v>3699</v>
      </c>
      <c r="D101" s="2" t="s">
        <v>223</v>
      </c>
      <c r="E101" s="0" t="str">
        <f aca="false">MID(A101,2,1)</f>
        <v>1</v>
      </c>
      <c r="F101" s="2" t="n">
        <v>6</v>
      </c>
      <c r="G101" s="0" t="n">
        <v>1</v>
      </c>
      <c r="H101" s="0" t="n">
        <v>1</v>
      </c>
      <c r="I101" s="0" t="n">
        <v>1</v>
      </c>
      <c r="J101" s="0" t="n">
        <f aca="false">J97+1</f>
        <v>1025</v>
      </c>
      <c r="K101" s="0" t="n">
        <v>1111111423</v>
      </c>
      <c r="L101" s="0" t="n">
        <v>16</v>
      </c>
      <c r="N101" s="0" t="n">
        <v>1</v>
      </c>
      <c r="O101" s="0" t="n">
        <v>1</v>
      </c>
      <c r="P101" s="0" t="n">
        <v>3</v>
      </c>
      <c r="Q101" s="0" t="n">
        <v>3</v>
      </c>
      <c r="R101" s="0" t="s">
        <v>3408</v>
      </c>
      <c r="S101" s="0" t="s">
        <v>3408</v>
      </c>
      <c r="T101" s="0" t="n">
        <v>90</v>
      </c>
      <c r="U101" s="0" t="str">
        <f aca="false">CONCATENATE("('",A101,"','",B101,"','",C101,"','",D101,"','",E101,"','",F101,"','",G101,"','",H101,"','",I101,"','",J101,"','",K101,"','",L101,"','",M101,"','",N101,"','",O101,"','",P101,"','",Q101,"','",R101,"','",S101,"','",T101,"'),")</f>
        <v>('110738','BOCHNER','','WILLIAM','1','6','1','1','1','1025','1111111423','16','','1','1','3','3','A','A','90'),</v>
      </c>
      <c r="V101" s="0" t="s">
        <v>3700</v>
      </c>
      <c r="W101" s="0" t="n">
        <f aca="false">IF(E101=1,1,0)</f>
        <v>0</v>
      </c>
    </row>
    <row collapsed="false" customFormat="false" customHeight="false" hidden="false" ht="14.9" outlineLevel="0" r="102">
      <c r="A102" s="2" t="s">
        <v>3701</v>
      </c>
      <c r="B102" s="2" t="s">
        <v>3702</v>
      </c>
      <c r="D102" s="2" t="s">
        <v>3703</v>
      </c>
      <c r="E102" s="0" t="str">
        <f aca="false">MID(A102,2,1)</f>
        <v>1</v>
      </c>
      <c r="F102" s="2" t="n">
        <v>15</v>
      </c>
      <c r="G102" s="0" t="n">
        <v>1</v>
      </c>
      <c r="H102" s="0" t="n">
        <v>1</v>
      </c>
      <c r="I102" s="0" t="n">
        <v>5</v>
      </c>
      <c r="J102" s="0" t="n">
        <f aca="false">J98+1</f>
        <v>1026</v>
      </c>
      <c r="K102" s="0" t="n">
        <v>1111111579</v>
      </c>
      <c r="L102" s="0" t="n">
        <v>16</v>
      </c>
      <c r="N102" s="0" t="n">
        <v>1</v>
      </c>
      <c r="O102" s="0" t="n">
        <v>1</v>
      </c>
      <c r="P102" s="0" t="n">
        <v>3</v>
      </c>
      <c r="Q102" s="0" t="n">
        <v>3</v>
      </c>
      <c r="R102" s="0" t="s">
        <v>3408</v>
      </c>
      <c r="S102" s="0" t="s">
        <v>3408</v>
      </c>
      <c r="T102" s="0" t="n">
        <v>90</v>
      </c>
      <c r="U102" s="0" t="str">
        <f aca="false">CONCATENATE("('",A102,"','",B102,"','",C102,"','",D102,"','",E102,"','",F102,"','",G102,"','",H102,"','",I102,"','",J102,"','",K102,"','",L102,"','",M102,"','",N102,"','",O102,"','",P102,"','",Q102,"','",R102,"','",S102,"','",T102,"'),")</f>
        <v>('110744','BOENSEL','','KAITLIN','1','15','1','1','5','1026','1111111579','16','','1','1','3','3','A','A','90'),</v>
      </c>
      <c r="V102" s="0" t="s">
        <v>3704</v>
      </c>
      <c r="W102" s="0" t="n">
        <f aca="false">IF(E102=1,1,0)</f>
        <v>0</v>
      </c>
    </row>
    <row collapsed="false" customFormat="false" customHeight="false" hidden="false" ht="14.9" outlineLevel="0" r="103">
      <c r="A103" s="2" t="s">
        <v>3705</v>
      </c>
      <c r="B103" s="2" t="s">
        <v>81</v>
      </c>
      <c r="D103" s="2" t="s">
        <v>80</v>
      </c>
      <c r="E103" s="0" t="str">
        <f aca="false">MID(A103,2,1)</f>
        <v>1</v>
      </c>
      <c r="F103" s="2" t="n">
        <v>26</v>
      </c>
      <c r="G103" s="0" t="n">
        <v>4</v>
      </c>
      <c r="H103" s="0" t="n">
        <v>1</v>
      </c>
      <c r="I103" s="0" t="n">
        <v>8</v>
      </c>
      <c r="J103" s="0" t="n">
        <f aca="false">J99+1</f>
        <v>1026</v>
      </c>
      <c r="K103" s="0" t="n">
        <v>1111111126</v>
      </c>
      <c r="L103" s="0" t="n">
        <v>16</v>
      </c>
      <c r="N103" s="0" t="n">
        <v>1</v>
      </c>
      <c r="O103" s="0" t="n">
        <v>1</v>
      </c>
      <c r="P103" s="0" t="n">
        <v>3</v>
      </c>
      <c r="Q103" s="0" t="n">
        <v>3</v>
      </c>
      <c r="R103" s="0" t="s">
        <v>3408</v>
      </c>
      <c r="S103" s="0" t="s">
        <v>3408</v>
      </c>
      <c r="T103" s="0" t="n">
        <v>90</v>
      </c>
      <c r="U103" s="0" t="str">
        <f aca="false">CONCATENATE("('",A103,"','",B103,"','",C103,"','",D103,"','",E103,"','",F103,"','",G103,"','",H103,"','",I103,"','",J103,"','",K103,"','",L103,"','",M103,"','",N103,"','",O103,"','",P103,"','",Q103,"','",R103,"','",S103,"','",T103,"'),")</f>
        <v>('110750','BOGARDUS','','TANNER','1','26','4','1','8','1026','1111111126','16','','1','1','3','3','A','A','90'),</v>
      </c>
      <c r="V103" s="0" t="s">
        <v>3706</v>
      </c>
      <c r="W103" s="0" t="n">
        <f aca="false">IF(E103=1,1,0)</f>
        <v>0</v>
      </c>
    </row>
    <row collapsed="false" customFormat="false" customHeight="false" hidden="false" ht="14.9" outlineLevel="0" r="104">
      <c r="A104" s="2" t="s">
        <v>3707</v>
      </c>
      <c r="B104" s="2" t="s">
        <v>3708</v>
      </c>
      <c r="D104" s="2" t="s">
        <v>1724</v>
      </c>
      <c r="E104" s="0" t="str">
        <f aca="false">MID(A104,2,1)</f>
        <v>1</v>
      </c>
      <c r="F104" s="2" t="n">
        <v>24</v>
      </c>
      <c r="G104" s="0" t="n">
        <v>1</v>
      </c>
      <c r="H104" s="0" t="n">
        <v>2</v>
      </c>
      <c r="I104" s="0" t="n">
        <v>1</v>
      </c>
      <c r="J104" s="0" t="n">
        <f aca="false">J100+1</f>
        <v>1026</v>
      </c>
      <c r="K104" s="0" t="n">
        <v>1111111127</v>
      </c>
      <c r="L104" s="0" t="n">
        <v>16</v>
      </c>
      <c r="N104" s="0" t="n">
        <v>1</v>
      </c>
      <c r="O104" s="0" t="n">
        <v>1</v>
      </c>
      <c r="P104" s="0" t="n">
        <v>3</v>
      </c>
      <c r="Q104" s="0" t="n">
        <v>3</v>
      </c>
      <c r="R104" s="0" t="s">
        <v>3403</v>
      </c>
      <c r="S104" s="0" t="s">
        <v>3403</v>
      </c>
      <c r="T104" s="0" t="n">
        <v>90</v>
      </c>
      <c r="U104" s="0" t="str">
        <f aca="false">CONCATENATE("('",A104,"','",B104,"','",C104,"','",D104,"','",E104,"','",F104,"','",G104,"','",H104,"','",I104,"','",J104,"','",K104,"','",L104,"','",M104,"','",N104,"','",O104,"','",P104,"','",Q104,"','",R104,"','",S104,"','",T104,"'),")</f>
        <v>('110768','BOOTHE','','CAROLYN','1','24','1','2','1','1026','1111111127','16','','1','1','3','3','B','B','90'),</v>
      </c>
      <c r="V104" s="0" t="s">
        <v>3709</v>
      </c>
      <c r="W104" s="0" t="n">
        <f aca="false">IF(E104=1,1,0)</f>
        <v>0</v>
      </c>
    </row>
    <row collapsed="false" customFormat="false" customHeight="false" hidden="false" ht="14.9" outlineLevel="0" r="105">
      <c r="A105" s="2" t="s">
        <v>3710</v>
      </c>
      <c r="B105" s="2" t="s">
        <v>84</v>
      </c>
      <c r="D105" s="2" t="s">
        <v>61</v>
      </c>
      <c r="E105" s="0" t="str">
        <f aca="false">MID(A105,2,1)</f>
        <v>1</v>
      </c>
      <c r="F105" s="2" t="n">
        <v>29</v>
      </c>
      <c r="G105" s="0" t="n">
        <v>1</v>
      </c>
      <c r="H105" s="0" t="n">
        <v>2</v>
      </c>
      <c r="I105" s="0" t="n">
        <v>1</v>
      </c>
      <c r="J105" s="0" t="n">
        <f aca="false">J101+1</f>
        <v>1026</v>
      </c>
      <c r="K105" s="0" t="n">
        <v>1111111727</v>
      </c>
      <c r="L105" s="0" t="n">
        <v>16</v>
      </c>
      <c r="N105" s="0" t="n">
        <v>1</v>
      </c>
      <c r="O105" s="0" t="n">
        <v>1</v>
      </c>
      <c r="P105" s="0" t="n">
        <v>3</v>
      </c>
      <c r="Q105" s="0" t="n">
        <v>3</v>
      </c>
      <c r="R105" s="0" t="s">
        <v>3403</v>
      </c>
      <c r="S105" s="0" t="s">
        <v>3403</v>
      </c>
      <c r="T105" s="0" t="n">
        <v>90</v>
      </c>
      <c r="U105" s="0" t="str">
        <f aca="false">CONCATENATE("('",A105,"','",B105,"','",C105,"','",D105,"','",E105,"','",F105,"','",G105,"','",H105,"','",I105,"','",J105,"','",K105,"','",L105,"','",M105,"','",N105,"','",O105,"','",P105,"','",Q105,"','",R105,"','",S105,"','",T105,"'),")</f>
        <v>('110774','BORDA','','BRETT','1','29','1','2','1','1026','1111111727','16','','1','1','3','3','B','B','90'),</v>
      </c>
      <c r="V105" s="0" t="s">
        <v>3711</v>
      </c>
      <c r="W105" s="0" t="n">
        <f aca="false">IF(E105=1,1,0)</f>
        <v>0</v>
      </c>
    </row>
    <row collapsed="false" customFormat="false" customHeight="false" hidden="false" ht="14.9" outlineLevel="0" r="106">
      <c r="A106" s="2" t="s">
        <v>3712</v>
      </c>
      <c r="B106" s="2" t="s">
        <v>3713</v>
      </c>
      <c r="D106" s="2" t="s">
        <v>1182</v>
      </c>
      <c r="E106" s="0" t="str">
        <f aca="false">MID(A106,2,1)</f>
        <v>1</v>
      </c>
      <c r="F106" s="2" t="n">
        <v>20</v>
      </c>
      <c r="G106" s="0" t="n">
        <v>2</v>
      </c>
      <c r="H106" s="0" t="n">
        <v>3</v>
      </c>
      <c r="I106" s="0" t="n">
        <v>2</v>
      </c>
      <c r="J106" s="0" t="n">
        <f aca="false">J102+1</f>
        <v>1027</v>
      </c>
      <c r="K106" s="0" t="n">
        <v>1111111728</v>
      </c>
      <c r="L106" s="0" t="n">
        <v>16</v>
      </c>
      <c r="N106" s="0" t="n">
        <v>1</v>
      </c>
      <c r="O106" s="0" t="n">
        <v>1</v>
      </c>
      <c r="P106" s="0" t="n">
        <v>3</v>
      </c>
      <c r="Q106" s="0" t="n">
        <v>3</v>
      </c>
      <c r="R106" s="0" t="s">
        <v>3411</v>
      </c>
      <c r="S106" s="0" t="s">
        <v>3411</v>
      </c>
      <c r="T106" s="0" t="n">
        <v>90</v>
      </c>
      <c r="U106" s="0" t="str">
        <f aca="false">CONCATENATE("('",A106,"','",B106,"','",C106,"','",D106,"','",E106,"','",F106,"','",G106,"','",H106,"','",I106,"','",J106,"','",K106,"','",L106,"','",M106,"','",N106,"','",O106,"','",P106,"','",Q106,"','",R106,"','",S106,"','",T106,"'),")</f>
        <v>('110780','BOTHEL','','SHANE','1','20','2','3','2','1027','1111111728','16','','1','1','3','3','C','C','90'),</v>
      </c>
      <c r="V106" s="0" t="s">
        <v>3714</v>
      </c>
      <c r="W106" s="0" t="n">
        <f aca="false">IF(E106=1,1,0)</f>
        <v>0</v>
      </c>
    </row>
    <row collapsed="false" customFormat="false" customHeight="false" hidden="false" ht="14.9" outlineLevel="0" r="107">
      <c r="A107" s="2" t="s">
        <v>3715</v>
      </c>
      <c r="B107" s="2" t="s">
        <v>3716</v>
      </c>
      <c r="D107" s="2" t="s">
        <v>108</v>
      </c>
      <c r="E107" s="0" t="str">
        <f aca="false">MID(A107,2,1)</f>
        <v>1</v>
      </c>
      <c r="F107" s="2" t="n">
        <v>1</v>
      </c>
      <c r="G107" s="0" t="n">
        <v>2</v>
      </c>
      <c r="H107" s="0" t="n">
        <v>3</v>
      </c>
      <c r="I107" s="0" t="n">
        <v>2</v>
      </c>
      <c r="J107" s="0" t="n">
        <f aca="false">J103+1</f>
        <v>1027</v>
      </c>
      <c r="K107" s="0" t="n">
        <v>1111111128</v>
      </c>
      <c r="L107" s="0" t="n">
        <v>16</v>
      </c>
      <c r="N107" s="0" t="n">
        <v>1</v>
      </c>
      <c r="O107" s="0" t="n">
        <v>1</v>
      </c>
      <c r="P107" s="0" t="n">
        <v>3</v>
      </c>
      <c r="Q107" s="0" t="n">
        <v>3</v>
      </c>
      <c r="R107" s="0" t="s">
        <v>3411</v>
      </c>
      <c r="S107" s="0" t="s">
        <v>3411</v>
      </c>
      <c r="T107" s="0" t="n">
        <v>90</v>
      </c>
      <c r="U107" s="0" t="str">
        <f aca="false">CONCATENATE("('",A107,"','",B107,"','",C107,"','",D107,"','",E107,"','",F107,"','",G107,"','",H107,"','",I107,"','",J107,"','",K107,"','",L107,"','",M107,"','",N107,"','",O107,"','",P107,"','",Q107,"','",R107,"','",S107,"','",T107,"'),")</f>
        <v>('110786','BOTTLER','','JONATHAN','1','1','2','3','2','1027','1111111128','16','','1','1','3','3','C','C','90'),</v>
      </c>
      <c r="V107" s="0" t="s">
        <v>3717</v>
      </c>
      <c r="W107" s="0" t="n">
        <f aca="false">IF(E107=1,1,0)</f>
        <v>0</v>
      </c>
    </row>
    <row collapsed="false" customFormat="false" customHeight="false" hidden="false" ht="14.9" outlineLevel="0" r="108">
      <c r="A108" s="2" t="s">
        <v>3718</v>
      </c>
      <c r="B108" s="2" t="s">
        <v>3719</v>
      </c>
      <c r="D108" s="2" t="s">
        <v>3720</v>
      </c>
      <c r="E108" s="0" t="str">
        <f aca="false">MID(A108,2,1)</f>
        <v>1</v>
      </c>
      <c r="F108" s="2" t="n">
        <v>22</v>
      </c>
      <c r="G108" s="0" t="n">
        <v>2</v>
      </c>
      <c r="H108" s="0" t="n">
        <v>2</v>
      </c>
      <c r="I108" s="0" t="n">
        <v>6</v>
      </c>
      <c r="J108" s="0" t="n">
        <f aca="false">J104+1</f>
        <v>1027</v>
      </c>
      <c r="K108" s="0" t="n">
        <v>1111111580</v>
      </c>
      <c r="L108" s="0" t="n">
        <v>16</v>
      </c>
      <c r="N108" s="0" t="n">
        <v>1</v>
      </c>
      <c r="O108" s="0" t="n">
        <v>1</v>
      </c>
      <c r="P108" s="0" t="n">
        <v>3</v>
      </c>
      <c r="Q108" s="0" t="n">
        <v>3</v>
      </c>
      <c r="R108" s="0" t="s">
        <v>3403</v>
      </c>
      <c r="S108" s="0" t="s">
        <v>3403</v>
      </c>
      <c r="T108" s="0" t="n">
        <v>90</v>
      </c>
      <c r="U108" s="0" t="str">
        <f aca="false">CONCATENATE("('",A108,"','",B108,"','",C108,"','",D108,"','",E108,"','",F108,"','",G108,"','",H108,"','",I108,"','",J108,"','",K108,"','",L108,"','",M108,"','",N108,"','",O108,"','",P108,"','",Q108,"','",R108,"','",S108,"','",T108,"'),")</f>
        <v>('110792','BOUCHER','','BRITTNEY','1','22','2','2','6','1027','1111111580','16','','1','1','3','3','B','B','90'),</v>
      </c>
      <c r="V108" s="0" t="s">
        <v>3721</v>
      </c>
      <c r="W108" s="0" t="n">
        <f aca="false">IF(E108=1,1,0)</f>
        <v>0</v>
      </c>
    </row>
    <row collapsed="false" customFormat="false" customHeight="false" hidden="false" ht="14.9" outlineLevel="0" r="109">
      <c r="A109" s="2" t="s">
        <v>3722</v>
      </c>
      <c r="B109" s="2" t="s">
        <v>3723</v>
      </c>
      <c r="D109" s="2" t="s">
        <v>33</v>
      </c>
      <c r="E109" s="0" t="str">
        <f aca="false">MID(A109,2,1)</f>
        <v>1</v>
      </c>
      <c r="F109" s="2" t="n">
        <v>1</v>
      </c>
      <c r="G109" s="0" t="n">
        <v>2</v>
      </c>
      <c r="H109" s="0" t="n">
        <v>2</v>
      </c>
      <c r="I109" s="0" t="n">
        <v>2</v>
      </c>
      <c r="J109" s="0" t="n">
        <f aca="false">J105+1</f>
        <v>1027</v>
      </c>
      <c r="K109" s="0" t="n">
        <v>1111111424</v>
      </c>
      <c r="L109" s="0" t="n">
        <v>16</v>
      </c>
      <c r="N109" s="0" t="n">
        <v>1</v>
      </c>
      <c r="O109" s="0" t="n">
        <v>1</v>
      </c>
      <c r="P109" s="0" t="n">
        <v>3</v>
      </c>
      <c r="Q109" s="0" t="n">
        <v>3</v>
      </c>
      <c r="R109" s="0" t="s">
        <v>3403</v>
      </c>
      <c r="S109" s="0" t="s">
        <v>3403</v>
      </c>
      <c r="T109" s="0" t="n">
        <v>90</v>
      </c>
      <c r="U109" s="0" t="str">
        <f aca="false">CONCATENATE("('",A109,"','",B109,"','",C109,"','",D109,"','",E109,"','",F109,"','",G109,"','",H109,"','",I109,"','",J109,"','",K109,"','",L109,"','",M109,"','",N109,"','",O109,"','",P109,"','",Q109,"','",R109,"','",S109,"','",T109,"'),")</f>
        <v>('110798','BOVA','','MATTHEW','1','1','2','2','2','1027','1111111424','16','','1','1','3','3','B','B','90'),</v>
      </c>
      <c r="V109" s="0" t="s">
        <v>3724</v>
      </c>
      <c r="W109" s="0" t="n">
        <f aca="false">IF(E109=1,1,0)</f>
        <v>0</v>
      </c>
    </row>
    <row collapsed="false" customFormat="false" customHeight="false" hidden="false" ht="14.9" outlineLevel="0" r="110">
      <c r="A110" s="2" t="s">
        <v>3725</v>
      </c>
      <c r="B110" s="2" t="s">
        <v>3726</v>
      </c>
      <c r="D110" s="2" t="s">
        <v>171</v>
      </c>
      <c r="E110" s="0" t="str">
        <f aca="false">MID(A110,2,1)</f>
        <v>1</v>
      </c>
      <c r="F110" s="2" t="n">
        <v>22</v>
      </c>
      <c r="G110" s="0" t="n">
        <v>3</v>
      </c>
      <c r="H110" s="0" t="n">
        <v>1</v>
      </c>
      <c r="I110" s="0" t="n">
        <v>3</v>
      </c>
      <c r="J110" s="0" t="n">
        <f aca="false">J106+1</f>
        <v>1028</v>
      </c>
      <c r="K110" s="0" t="n">
        <v>1111111729</v>
      </c>
      <c r="L110" s="0" t="n">
        <v>16</v>
      </c>
      <c r="N110" s="0" t="n">
        <v>1</v>
      </c>
      <c r="O110" s="0" t="n">
        <v>1</v>
      </c>
      <c r="P110" s="0" t="n">
        <v>3</v>
      </c>
      <c r="Q110" s="0" t="n">
        <v>3</v>
      </c>
      <c r="R110" s="0" t="s">
        <v>3408</v>
      </c>
      <c r="S110" s="0" t="s">
        <v>3408</v>
      </c>
      <c r="T110" s="0" t="n">
        <v>90</v>
      </c>
      <c r="U110" s="0" t="str">
        <f aca="false">CONCATENATE("('",A110,"','",B110,"','",C110,"','",D110,"','",E110,"','",F110,"','",G110,"','",H110,"','",I110,"','",J110,"','",K110,"','",L110,"','",M110,"','",N110,"','",O110,"','",P110,"','",Q110,"','",R110,"','",S110,"','",T110,"'),")</f>
        <v>('110804','BOWEN','','JOHN','1','22','3','1','3','1028','1111111729','16','','1','1','3','3','A','A','90'),</v>
      </c>
      <c r="V110" s="0" t="s">
        <v>3727</v>
      </c>
      <c r="W110" s="0" t="n">
        <f aca="false">IF(E110=1,1,0)</f>
        <v>0</v>
      </c>
    </row>
    <row collapsed="false" customFormat="false" customHeight="false" hidden="false" ht="14.9" outlineLevel="0" r="111">
      <c r="A111" s="2" t="s">
        <v>3728</v>
      </c>
      <c r="B111" s="2" t="s">
        <v>3729</v>
      </c>
      <c r="D111" s="2" t="s">
        <v>518</v>
      </c>
      <c r="E111" s="0" t="str">
        <f aca="false">MID(A111,2,1)</f>
        <v>1</v>
      </c>
      <c r="F111" s="2" t="n">
        <v>23</v>
      </c>
      <c r="G111" s="0" t="n">
        <v>4</v>
      </c>
      <c r="H111" s="0" t="n">
        <v>2</v>
      </c>
      <c r="I111" s="0" t="n">
        <v>4</v>
      </c>
      <c r="J111" s="0" t="n">
        <f aca="false">J107+1</f>
        <v>1028</v>
      </c>
      <c r="K111" s="0" t="n">
        <v>1111111730</v>
      </c>
      <c r="L111" s="0" t="n">
        <v>16</v>
      </c>
      <c r="N111" s="0" t="n">
        <v>1</v>
      </c>
      <c r="O111" s="0" t="n">
        <v>1</v>
      </c>
      <c r="P111" s="0" t="n">
        <v>3</v>
      </c>
      <c r="Q111" s="0" t="n">
        <v>3</v>
      </c>
      <c r="R111" s="0" t="s">
        <v>3403</v>
      </c>
      <c r="S111" s="0" t="s">
        <v>3403</v>
      </c>
      <c r="T111" s="0" t="n">
        <v>90</v>
      </c>
      <c r="U111" s="0" t="str">
        <f aca="false">CONCATENATE("('",A111,"','",B111,"','",C111,"','",D111,"','",E111,"','",F111,"','",G111,"','",H111,"','",I111,"','",J111,"','",K111,"','",L111,"','",M111,"','",N111,"','",O111,"','",P111,"','",Q111,"','",R111,"','",S111,"','",T111,"'),")</f>
        <v>('110810','BOWER','','PETER','1','23','4','2','4','1028','1111111730','16','','1','1','3','3','B','B','90'),</v>
      </c>
      <c r="V111" s="0" t="s">
        <v>3730</v>
      </c>
      <c r="W111" s="0" t="n">
        <f aca="false">IF(E111=1,1,0)</f>
        <v>0</v>
      </c>
    </row>
    <row collapsed="false" customFormat="false" customHeight="false" hidden="false" ht="14.9" outlineLevel="0" r="112">
      <c r="A112" s="2" t="s">
        <v>3731</v>
      </c>
      <c r="B112" s="2" t="s">
        <v>3732</v>
      </c>
      <c r="D112" s="2" t="s">
        <v>3733</v>
      </c>
      <c r="E112" s="0" t="str">
        <f aca="false">MID(A112,2,1)</f>
        <v>1</v>
      </c>
      <c r="F112" s="2" t="n">
        <v>2</v>
      </c>
      <c r="G112" s="0" t="n">
        <v>2</v>
      </c>
      <c r="H112" s="0" t="n">
        <v>2</v>
      </c>
      <c r="I112" s="0" t="n">
        <v>2</v>
      </c>
      <c r="J112" s="0" t="n">
        <f aca="false">J108+1</f>
        <v>1028</v>
      </c>
      <c r="K112" s="0" t="n">
        <v>1111111280</v>
      </c>
      <c r="L112" s="0" t="n">
        <v>16</v>
      </c>
      <c r="N112" s="0" t="n">
        <v>1</v>
      </c>
      <c r="O112" s="0" t="n">
        <v>1</v>
      </c>
      <c r="P112" s="0" t="n">
        <v>3</v>
      </c>
      <c r="Q112" s="0" t="n">
        <v>3</v>
      </c>
      <c r="R112" s="0" t="s">
        <v>3403</v>
      </c>
      <c r="S112" s="0" t="s">
        <v>3403</v>
      </c>
      <c r="T112" s="0" t="n">
        <v>90</v>
      </c>
      <c r="U112" s="0" t="str">
        <f aca="false">CONCATENATE("('",A112,"','",B112,"','",C112,"','",D112,"','",E112,"','",F112,"','",G112,"','",H112,"','",I112,"','",J112,"','",K112,"','",L112,"','",M112,"','",N112,"','",O112,"','",P112,"','",Q112,"','",R112,"','",S112,"','",T112,"'),")</f>
        <v>('110816','BOWERS','','DONALD','1','2','2','2','2','1028','1111111280','16','','1','1','3','3','B','B','90'),</v>
      </c>
      <c r="V112" s="0" t="s">
        <v>3734</v>
      </c>
      <c r="W112" s="0" t="n">
        <f aca="false">IF(E112=1,1,0)</f>
        <v>0</v>
      </c>
    </row>
    <row collapsed="false" customFormat="false" customHeight="false" hidden="false" ht="14.9" outlineLevel="0" r="113">
      <c r="A113" s="2" t="s">
        <v>3735</v>
      </c>
      <c r="B113" s="2" t="s">
        <v>1585</v>
      </c>
      <c r="D113" s="2" t="s">
        <v>2760</v>
      </c>
      <c r="E113" s="0" t="str">
        <f aca="false">MID(A113,2,1)</f>
        <v>1</v>
      </c>
      <c r="F113" s="2" t="n">
        <v>23</v>
      </c>
      <c r="G113" s="0" t="n">
        <v>3</v>
      </c>
      <c r="H113" s="0" t="n">
        <v>3</v>
      </c>
      <c r="I113" s="0" t="n">
        <v>7</v>
      </c>
      <c r="J113" s="0" t="n">
        <f aca="false">J109+1</f>
        <v>1028</v>
      </c>
      <c r="K113" s="0" t="n">
        <v>1111111581</v>
      </c>
      <c r="L113" s="0" t="n">
        <v>16</v>
      </c>
      <c r="N113" s="0" t="n">
        <v>1</v>
      </c>
      <c r="O113" s="0" t="n">
        <v>1</v>
      </c>
      <c r="P113" s="0" t="n">
        <v>3</v>
      </c>
      <c r="Q113" s="0" t="n">
        <v>3</v>
      </c>
      <c r="R113" s="0" t="s">
        <v>3411</v>
      </c>
      <c r="S113" s="0" t="s">
        <v>3411</v>
      </c>
      <c r="T113" s="0" t="n">
        <v>90</v>
      </c>
      <c r="U113" s="0" t="str">
        <f aca="false">CONCATENATE("('",A113,"','",B113,"','",C113,"','",D113,"','",E113,"','",F113,"','",G113,"','",H113,"','",I113,"','",J113,"','",K113,"','",L113,"','",M113,"','",N113,"','",O113,"','",P113,"','",Q113,"','",R113,"','",S113,"','",T113,"'),")</f>
        <v>('110828','BOYKIN','','ASHLEY','1','23','3','3','7','1028','1111111581','16','','1','1','3','3','C','C','90'),</v>
      </c>
      <c r="V113" s="0" t="s">
        <v>3736</v>
      </c>
      <c r="W113" s="0" t="n">
        <f aca="false">IF(E113=1,1,0)</f>
        <v>0</v>
      </c>
    </row>
    <row collapsed="false" customFormat="false" customHeight="false" hidden="false" ht="14.9" outlineLevel="0" r="114">
      <c r="A114" s="2" t="s">
        <v>3737</v>
      </c>
      <c r="B114" s="2" t="s">
        <v>3738</v>
      </c>
      <c r="D114" s="2" t="s">
        <v>3739</v>
      </c>
      <c r="E114" s="0" t="str">
        <f aca="false">MID(A114,2,1)</f>
        <v>1</v>
      </c>
      <c r="F114" s="2" t="n">
        <v>6</v>
      </c>
      <c r="G114" s="0" t="n">
        <v>3</v>
      </c>
      <c r="H114" s="0" t="n">
        <v>3</v>
      </c>
      <c r="I114" s="0" t="n">
        <v>3</v>
      </c>
      <c r="J114" s="0" t="n">
        <f aca="false">J110+1</f>
        <v>1029</v>
      </c>
      <c r="K114" s="0" t="n">
        <v>1111111281</v>
      </c>
      <c r="L114" s="0" t="n">
        <v>16</v>
      </c>
      <c r="N114" s="0" t="n">
        <v>1</v>
      </c>
      <c r="O114" s="0" t="n">
        <v>1</v>
      </c>
      <c r="P114" s="0" t="n">
        <v>3</v>
      </c>
      <c r="Q114" s="0" t="n">
        <v>3</v>
      </c>
      <c r="R114" s="0" t="s">
        <v>3411</v>
      </c>
      <c r="S114" s="0" t="s">
        <v>3411</v>
      </c>
      <c r="T114" s="0" t="n">
        <v>90</v>
      </c>
      <c r="U114" s="0" t="str">
        <f aca="false">CONCATENATE("('",A114,"','",B114,"','",C114,"','",D114,"','",E114,"','",F114,"','",G114,"','",H114,"','",I114,"','",J114,"','",K114,"','",L114,"','",M114,"','",N114,"','",O114,"','",P114,"','",Q114,"','",R114,"','",S114,"','",T114,"'),")</f>
        <v>('110834','BRADY','','KERRY','1','6','3','3','3','1029','1111111281','16','','1','1','3','3','C','C','90'),</v>
      </c>
      <c r="V114" s="0" t="s">
        <v>3740</v>
      </c>
      <c r="W114" s="0" t="n">
        <f aca="false">IF(E114=1,1,0)</f>
        <v>0</v>
      </c>
    </row>
    <row collapsed="false" customFormat="false" customHeight="false" hidden="false" ht="14.9" outlineLevel="0" r="115">
      <c r="A115" s="2" t="s">
        <v>3741</v>
      </c>
      <c r="B115" s="2" t="s">
        <v>3738</v>
      </c>
      <c r="D115" s="2" t="s">
        <v>3742</v>
      </c>
      <c r="E115" s="0" t="str">
        <f aca="false">MID(A115,2,1)</f>
        <v>1</v>
      </c>
      <c r="F115" s="2" t="n">
        <v>2</v>
      </c>
      <c r="G115" s="0" t="n">
        <v>1</v>
      </c>
      <c r="H115" s="0" t="n">
        <v>3</v>
      </c>
      <c r="I115" s="0" t="n">
        <v>5</v>
      </c>
      <c r="J115" s="0" t="n">
        <f aca="false">J111+1</f>
        <v>1029</v>
      </c>
      <c r="K115" s="0" t="n">
        <v>1111111731</v>
      </c>
      <c r="L115" s="0" t="n">
        <v>16</v>
      </c>
      <c r="N115" s="0" t="n">
        <v>1</v>
      </c>
      <c r="O115" s="0" t="n">
        <v>1</v>
      </c>
      <c r="P115" s="0" t="n">
        <v>3</v>
      </c>
      <c r="Q115" s="0" t="n">
        <v>3</v>
      </c>
      <c r="R115" s="0" t="s">
        <v>3411</v>
      </c>
      <c r="S115" s="0" t="s">
        <v>3411</v>
      </c>
      <c r="T115" s="0" t="n">
        <v>90</v>
      </c>
      <c r="U115" s="0" t="str">
        <f aca="false">CONCATENATE("('",A115,"','",B115,"','",C115,"','",D115,"','",E115,"','",F115,"','",G115,"','",H115,"','",I115,"','",J115,"','",K115,"','",L115,"','",M115,"','",N115,"','",O115,"','",P115,"','",Q115,"','",R115,"','",S115,"','",T115,"'),")</f>
        <v>('110840','BRADY','','NATHANIEL','1','2','1','3','5','1029','1111111731','16','','1','1','3','3','C','C','90'),</v>
      </c>
      <c r="V115" s="0" t="s">
        <v>3743</v>
      </c>
      <c r="W115" s="0" t="n">
        <f aca="false">IF(E115=1,1,0)</f>
        <v>0</v>
      </c>
    </row>
    <row collapsed="false" customFormat="false" customHeight="false" hidden="false" ht="14.9" outlineLevel="0" r="116">
      <c r="A116" s="2" t="s">
        <v>3744</v>
      </c>
      <c r="B116" s="2" t="s">
        <v>3745</v>
      </c>
      <c r="D116" s="2" t="s">
        <v>3746</v>
      </c>
      <c r="E116" s="0" t="str">
        <f aca="false">MID(A116,2,1)</f>
        <v>1</v>
      </c>
      <c r="F116" s="2" t="n">
        <v>1</v>
      </c>
      <c r="G116" s="0" t="n">
        <v>3</v>
      </c>
      <c r="H116" s="0" t="n">
        <v>3</v>
      </c>
      <c r="I116" s="0" t="n">
        <v>3</v>
      </c>
      <c r="J116" s="0" t="n">
        <f aca="false">J112+1</f>
        <v>1029</v>
      </c>
      <c r="K116" s="0" t="n">
        <v>1111111425</v>
      </c>
      <c r="L116" s="0" t="n">
        <v>16</v>
      </c>
      <c r="N116" s="0" t="n">
        <v>1</v>
      </c>
      <c r="O116" s="0" t="n">
        <v>1</v>
      </c>
      <c r="P116" s="0" t="n">
        <v>3</v>
      </c>
      <c r="Q116" s="0" t="n">
        <v>3</v>
      </c>
      <c r="R116" s="0" t="s">
        <v>3411</v>
      </c>
      <c r="S116" s="0" t="s">
        <v>3411</v>
      </c>
      <c r="T116" s="0" t="n">
        <v>90</v>
      </c>
      <c r="U116" s="0" t="str">
        <f aca="false">CONCATENATE("('",A116,"','",B116,"','",C116,"','",D116,"','",E116,"','",F116,"','",G116,"','",H116,"','",I116,"','",J116,"','",K116,"','",L116,"','",M116,"','",N116,"','",O116,"','",P116,"','",Q116,"','",R116,"','",S116,"','",T116,"'),")</f>
        <v>('110846','BRATTON','','JULIUS','1','1','3','3','3','1029','1111111425','16','','1','1','3','3','C','C','90'),</v>
      </c>
      <c r="V116" s="0" t="s">
        <v>3747</v>
      </c>
      <c r="W116" s="0" t="n">
        <f aca="false">IF(E116=1,1,0)</f>
        <v>0</v>
      </c>
    </row>
    <row collapsed="false" customFormat="false" customHeight="false" hidden="false" ht="14.9" outlineLevel="0" r="117">
      <c r="A117" s="2" t="s">
        <v>3748</v>
      </c>
      <c r="B117" s="2" t="s">
        <v>3749</v>
      </c>
      <c r="D117" s="2" t="s">
        <v>105</v>
      </c>
      <c r="E117" s="0" t="str">
        <f aca="false">MID(A117,2,1)</f>
        <v>1</v>
      </c>
      <c r="F117" s="2" t="n">
        <v>2</v>
      </c>
      <c r="G117" s="0" t="n">
        <v>4</v>
      </c>
      <c r="H117" s="0" t="n">
        <v>1</v>
      </c>
      <c r="I117" s="0" t="n">
        <v>4</v>
      </c>
      <c r="J117" s="0" t="n">
        <f aca="false">J113+1</f>
        <v>1029</v>
      </c>
      <c r="K117" s="0" t="n">
        <v>1111111282</v>
      </c>
      <c r="L117" s="0" t="n">
        <v>16</v>
      </c>
      <c r="N117" s="0" t="n">
        <v>1</v>
      </c>
      <c r="O117" s="0" t="n">
        <v>1</v>
      </c>
      <c r="P117" s="0" t="n">
        <v>3</v>
      </c>
      <c r="Q117" s="0" t="n">
        <v>3</v>
      </c>
      <c r="R117" s="0" t="s">
        <v>3408</v>
      </c>
      <c r="S117" s="0" t="s">
        <v>3408</v>
      </c>
      <c r="T117" s="0" t="n">
        <v>90</v>
      </c>
      <c r="U117" s="0" t="str">
        <f aca="false">CONCATENATE("('",A117,"','",B117,"','",C117,"','",D117,"','",E117,"','",F117,"','",G117,"','",H117,"','",I117,"','",J117,"','",K117,"','",L117,"','",M117,"','",N117,"','",O117,"','",P117,"','",Q117,"','",R117,"','",S117,"','",T117,"'),")</f>
        <v>('110852','BRAUSER','','JEFFREY','1','2','4','1','4','1029','1111111282','16','','1','1','3','3','A','A','90'),</v>
      </c>
      <c r="V117" s="0" t="s">
        <v>3750</v>
      </c>
      <c r="W117" s="0" t="n">
        <f aca="false">IF(E117=1,1,0)</f>
        <v>0</v>
      </c>
    </row>
    <row collapsed="false" customFormat="false" customHeight="false" hidden="false" ht="14.9" outlineLevel="0" r="118">
      <c r="A118" s="2" t="s">
        <v>3751</v>
      </c>
      <c r="B118" s="2" t="s">
        <v>3752</v>
      </c>
      <c r="D118" s="2" t="s">
        <v>33</v>
      </c>
      <c r="E118" s="0" t="str">
        <f aca="false">MID(A118,2,1)</f>
        <v>1</v>
      </c>
      <c r="F118" s="2" t="n">
        <v>15</v>
      </c>
      <c r="G118" s="0" t="n">
        <v>2</v>
      </c>
      <c r="H118" s="0" t="n">
        <v>1</v>
      </c>
      <c r="I118" s="0" t="n">
        <v>6</v>
      </c>
      <c r="J118" s="0" t="n">
        <f aca="false">J114+1</f>
        <v>1030</v>
      </c>
      <c r="K118" s="0" t="n">
        <v>1111111876</v>
      </c>
      <c r="L118" s="0" t="n">
        <v>16</v>
      </c>
      <c r="N118" s="0" t="n">
        <v>1</v>
      </c>
      <c r="O118" s="0" t="n">
        <v>1</v>
      </c>
      <c r="P118" s="0" t="n">
        <v>3</v>
      </c>
      <c r="Q118" s="0" t="n">
        <v>3</v>
      </c>
      <c r="R118" s="0" t="s">
        <v>3408</v>
      </c>
      <c r="S118" s="0" t="s">
        <v>3408</v>
      </c>
      <c r="T118" s="0" t="n">
        <v>90</v>
      </c>
      <c r="U118" s="0" t="str">
        <f aca="false">CONCATENATE("('",A118,"','",B118,"','",C118,"','",D118,"','",E118,"','",F118,"','",G118,"','",H118,"','",I118,"','",J118,"','",K118,"','",L118,"','",M118,"','",N118,"','",O118,"','",P118,"','",Q118,"','",R118,"','",S118,"','",T118,"'),")</f>
        <v>('110864','BRENDEL','','MATTHEW','1','15','2','1','6','1030','1111111876','16','','1','1','3','3','A','A','90'),</v>
      </c>
      <c r="V118" s="0" t="s">
        <v>3753</v>
      </c>
      <c r="W118" s="0" t="n">
        <f aca="false">IF(E118=1,1,0)</f>
        <v>0</v>
      </c>
    </row>
    <row collapsed="false" customFormat="false" customHeight="false" hidden="false" ht="14.9" outlineLevel="0" r="119">
      <c r="A119" s="2" t="s">
        <v>3754</v>
      </c>
      <c r="B119" s="2" t="s">
        <v>3755</v>
      </c>
      <c r="D119" s="2" t="s">
        <v>209</v>
      </c>
      <c r="E119" s="0" t="str">
        <f aca="false">MID(A119,2,1)</f>
        <v>1</v>
      </c>
      <c r="F119" s="2" t="n">
        <v>2</v>
      </c>
      <c r="G119" s="0" t="n">
        <v>3</v>
      </c>
      <c r="H119" s="0" t="n">
        <v>1</v>
      </c>
      <c r="I119" s="0" t="n">
        <v>3</v>
      </c>
      <c r="J119" s="0" t="n">
        <f aca="false">J115+1</f>
        <v>1030</v>
      </c>
      <c r="K119" s="0" t="n">
        <v>1111111129</v>
      </c>
      <c r="L119" s="0" t="n">
        <v>16</v>
      </c>
      <c r="N119" s="0" t="n">
        <v>1</v>
      </c>
      <c r="O119" s="0" t="n">
        <v>1</v>
      </c>
      <c r="P119" s="0" t="n">
        <v>3</v>
      </c>
      <c r="Q119" s="0" t="n">
        <v>3</v>
      </c>
      <c r="R119" s="0" t="s">
        <v>3408</v>
      </c>
      <c r="S119" s="0" t="s">
        <v>3408</v>
      </c>
      <c r="T119" s="0" t="n">
        <v>90</v>
      </c>
      <c r="U119" s="0" t="str">
        <f aca="false">CONCATENATE("('",A119,"','",B119,"','",C119,"','",D119,"','",E119,"','",F119,"','",G119,"','",H119,"','",I119,"','",J119,"','",K119,"','",L119,"','",M119,"','",N119,"','",O119,"','",P119,"','",Q119,"','",R119,"','",S119,"','",T119,"'),")</f>
        <v>('110870','BRENNER','','RYAN','1','2','3','1','3','1030','1111111129','16','','1','1','3','3','A','A','90'),</v>
      </c>
      <c r="V119" s="0" t="s">
        <v>3756</v>
      </c>
      <c r="W119" s="0" t="n">
        <f aca="false">IF(E119=1,1,0)</f>
        <v>0</v>
      </c>
    </row>
    <row collapsed="false" customFormat="false" customHeight="false" hidden="false" ht="14.9" outlineLevel="0" r="120">
      <c r="A120" s="2" t="s">
        <v>3757</v>
      </c>
      <c r="B120" s="2" t="s">
        <v>3758</v>
      </c>
      <c r="D120" s="2" t="s">
        <v>209</v>
      </c>
      <c r="E120" s="0" t="str">
        <f aca="false">MID(A120,2,1)</f>
        <v>1</v>
      </c>
      <c r="F120" s="2" t="n">
        <v>7</v>
      </c>
      <c r="G120" s="0" t="n">
        <v>4</v>
      </c>
      <c r="H120" s="0" t="n">
        <v>1</v>
      </c>
      <c r="I120" s="0" t="n">
        <v>8</v>
      </c>
      <c r="J120" s="0" t="n">
        <f aca="false">J116+1</f>
        <v>1030</v>
      </c>
      <c r="K120" s="0" t="n">
        <v>1111111582</v>
      </c>
      <c r="L120" s="0" t="n">
        <v>16</v>
      </c>
      <c r="N120" s="0" t="n">
        <v>1</v>
      </c>
      <c r="O120" s="0" t="n">
        <v>1</v>
      </c>
      <c r="P120" s="0" t="n">
        <v>3</v>
      </c>
      <c r="Q120" s="0" t="n">
        <v>3</v>
      </c>
      <c r="R120" s="0" t="s">
        <v>3408</v>
      </c>
      <c r="S120" s="0" t="s">
        <v>3408</v>
      </c>
      <c r="T120" s="0" t="n">
        <v>90</v>
      </c>
      <c r="U120" s="0" t="str">
        <f aca="false">CONCATENATE("('",A120,"','",B120,"','",C120,"','",D120,"','",E120,"','",F120,"','",G120,"','",H120,"','",I120,"','",J120,"','",K120,"','",L120,"','",M120,"','",N120,"','",O120,"','",P120,"','",Q120,"','",R120,"','",S120,"','",T120,"'),")</f>
        <v>('110876','BRESSON','','RYAN','1','7','4','1','8','1030','1111111582','16','','1','1','3','3','A','A','90'),</v>
      </c>
      <c r="V120" s="0" t="s">
        <v>3759</v>
      </c>
      <c r="W120" s="0" t="n">
        <f aca="false">IF(E120=1,1,0)</f>
        <v>0</v>
      </c>
    </row>
    <row collapsed="false" customFormat="false" customHeight="false" hidden="false" ht="14.9" outlineLevel="0" r="121">
      <c r="A121" s="2" t="s">
        <v>3760</v>
      </c>
      <c r="B121" s="2" t="s">
        <v>3761</v>
      </c>
      <c r="D121" s="2" t="s">
        <v>1581</v>
      </c>
      <c r="E121" s="0" t="str">
        <f aca="false">MID(A121,2,1)</f>
        <v>1</v>
      </c>
      <c r="F121" s="2" t="n">
        <v>16</v>
      </c>
      <c r="G121" s="0" t="n">
        <v>4</v>
      </c>
      <c r="H121" s="0" t="n">
        <v>1</v>
      </c>
      <c r="I121" s="0" t="n">
        <v>4</v>
      </c>
      <c r="J121" s="0" t="n">
        <f aca="false">J117+1</f>
        <v>1030</v>
      </c>
      <c r="K121" s="0" t="n">
        <v>1111111426</v>
      </c>
      <c r="L121" s="0" t="n">
        <v>16</v>
      </c>
      <c r="N121" s="0" t="n">
        <v>1</v>
      </c>
      <c r="O121" s="0" t="n">
        <v>1</v>
      </c>
      <c r="P121" s="0" t="n">
        <v>3</v>
      </c>
      <c r="Q121" s="0" t="n">
        <v>3</v>
      </c>
      <c r="R121" s="0" t="s">
        <v>3408</v>
      </c>
      <c r="S121" s="0" t="s">
        <v>3408</v>
      </c>
      <c r="T121" s="0" t="n">
        <v>90</v>
      </c>
      <c r="U121" s="0" t="str">
        <f aca="false">CONCATENATE("('",A121,"','",B121,"','",C121,"','",D121,"','",E121,"','",F121,"','",G121,"','",H121,"','",I121,"','",J121,"','",K121,"','",L121,"','",M121,"','",N121,"','",O121,"','",P121,"','",Q121,"','",R121,"','",S121,"','",T121,"'),")</f>
        <v>('110882','BRILEY','','HUNTER','1','16','4','1','4','1030','1111111426','16','','1','1','3','3','A','A','90'),</v>
      </c>
      <c r="V121" s="0" t="s">
        <v>3762</v>
      </c>
      <c r="W121" s="0" t="n">
        <f aca="false">IF(E121=1,1,0)</f>
        <v>0</v>
      </c>
    </row>
    <row collapsed="false" customFormat="false" customHeight="false" hidden="false" ht="14.9" outlineLevel="0" r="122">
      <c r="A122" s="2" t="s">
        <v>3763</v>
      </c>
      <c r="B122" s="2" t="s">
        <v>3764</v>
      </c>
      <c r="D122" s="2" t="s">
        <v>540</v>
      </c>
      <c r="E122" s="0" t="str">
        <f aca="false">MID(A122,2,1)</f>
        <v>1</v>
      </c>
      <c r="F122" s="2" t="n">
        <v>14</v>
      </c>
      <c r="G122" s="0" t="n">
        <v>1</v>
      </c>
      <c r="H122" s="0" t="n">
        <v>2</v>
      </c>
      <c r="I122" s="0" t="n">
        <v>1</v>
      </c>
      <c r="J122" s="0" t="n">
        <f aca="false">J118+1</f>
        <v>1031</v>
      </c>
      <c r="K122" s="0" t="n">
        <v>1111111583</v>
      </c>
      <c r="L122" s="0" t="n">
        <v>16</v>
      </c>
      <c r="N122" s="0" t="n">
        <v>1</v>
      </c>
      <c r="O122" s="0" t="n">
        <v>1</v>
      </c>
      <c r="P122" s="0" t="n">
        <v>3</v>
      </c>
      <c r="Q122" s="0" t="n">
        <v>3</v>
      </c>
      <c r="R122" s="0" t="s">
        <v>3403</v>
      </c>
      <c r="S122" s="0" t="s">
        <v>3403</v>
      </c>
      <c r="T122" s="0" t="n">
        <v>90</v>
      </c>
      <c r="U122" s="0" t="str">
        <f aca="false">CONCATENATE("('",A122,"','",B122,"','",C122,"','",D122,"','",E122,"','",F122,"','",G122,"','",H122,"','",I122,"','",J122,"','",K122,"','",L122,"','",M122,"','",N122,"','",O122,"','",P122,"','",Q122,"','",R122,"','",S122,"','",T122,"'),")</f>
        <v>('110888','BRINKLEY','','CHRISTOPHER','1','14','1','2','1','1031','1111111583','16','','1','1','3','3','B','B','90'),</v>
      </c>
      <c r="V122" s="0" t="s">
        <v>3765</v>
      </c>
      <c r="W122" s="0" t="n">
        <f aca="false">IF(E122=1,1,0)</f>
        <v>0</v>
      </c>
    </row>
    <row collapsed="false" customFormat="false" customHeight="false" hidden="false" ht="14.9" outlineLevel="0" r="123">
      <c r="A123" s="2" t="s">
        <v>3766</v>
      </c>
      <c r="B123" s="2" t="s">
        <v>88</v>
      </c>
      <c r="D123" s="2" t="s">
        <v>3767</v>
      </c>
      <c r="E123" s="0" t="str">
        <f aca="false">MID(A123,2,1)</f>
        <v>1</v>
      </c>
      <c r="F123" s="2" t="n">
        <v>22</v>
      </c>
      <c r="G123" s="0" t="n">
        <v>1</v>
      </c>
      <c r="H123" s="0" t="n">
        <v>2</v>
      </c>
      <c r="I123" s="0" t="n">
        <v>5</v>
      </c>
      <c r="J123" s="0" t="n">
        <f aca="false">J119+1</f>
        <v>1031</v>
      </c>
      <c r="K123" s="0" t="n">
        <v>1111111427</v>
      </c>
      <c r="L123" s="0" t="n">
        <v>16</v>
      </c>
      <c r="N123" s="0" t="n">
        <v>1</v>
      </c>
      <c r="O123" s="0" t="n">
        <v>1</v>
      </c>
      <c r="P123" s="0" t="n">
        <v>3</v>
      </c>
      <c r="Q123" s="0" t="n">
        <v>3</v>
      </c>
      <c r="R123" s="0" t="s">
        <v>3403</v>
      </c>
      <c r="S123" s="0" t="s">
        <v>3403</v>
      </c>
      <c r="T123" s="0" t="n">
        <v>90</v>
      </c>
      <c r="U123" s="0" t="str">
        <f aca="false">CONCATENATE("('",A123,"','",B123,"','",C123,"','",D123,"','",E123,"','",F123,"','",G123,"','",H123,"','",I123,"','",J123,"','",K123,"','",L123,"','",M123,"','",N123,"','",O123,"','",P123,"','",Q123,"','",R123,"','",S123,"','",T123,"'),")</f>
        <v>('110900','BROWN','','CLINTON','1','22','1','2','5','1031','1111111427','16','','1','1','3','3','B','B','90'),</v>
      </c>
      <c r="V123" s="0" t="s">
        <v>3768</v>
      </c>
      <c r="W123" s="0" t="n">
        <f aca="false">IF(E123=1,1,0)</f>
        <v>0</v>
      </c>
    </row>
    <row collapsed="false" customFormat="false" customHeight="false" hidden="false" ht="14.9" outlineLevel="0" r="124">
      <c r="A124" s="2" t="s">
        <v>3769</v>
      </c>
      <c r="B124" s="2" t="s">
        <v>88</v>
      </c>
      <c r="D124" s="2" t="s">
        <v>87</v>
      </c>
      <c r="E124" s="0" t="str">
        <f aca="false">MID(A124,2,1)</f>
        <v>1</v>
      </c>
      <c r="F124" s="2" t="n">
        <v>29</v>
      </c>
      <c r="G124" s="0" t="n">
        <v>2</v>
      </c>
      <c r="H124" s="0" t="n">
        <v>3</v>
      </c>
      <c r="I124" s="0" t="n">
        <v>6</v>
      </c>
      <c r="J124" s="0" t="n">
        <f aca="false">J120+1</f>
        <v>1031</v>
      </c>
      <c r="K124" s="0" t="n">
        <v>1111111428</v>
      </c>
      <c r="L124" s="0" t="n">
        <v>16</v>
      </c>
      <c r="N124" s="0" t="n">
        <v>1</v>
      </c>
      <c r="O124" s="0" t="n">
        <v>1</v>
      </c>
      <c r="P124" s="0" t="n">
        <v>3</v>
      </c>
      <c r="Q124" s="0" t="n">
        <v>3</v>
      </c>
      <c r="R124" s="0" t="s">
        <v>3411</v>
      </c>
      <c r="S124" s="0" t="s">
        <v>3411</v>
      </c>
      <c r="T124" s="0" t="n">
        <v>90</v>
      </c>
      <c r="U124" s="0" t="str">
        <f aca="false">CONCATENATE("('",A124,"','",B124,"','",C124,"','",D124,"','",E124,"','",F124,"','",G124,"','",H124,"','",I124,"','",J124,"','",K124,"','",L124,"','",M124,"','",N124,"','",O124,"','",P124,"','",Q124,"','",R124,"','",S124,"','",T124,"'),")</f>
        <v>('110906','BROWN','','GREGORY','1','29','2','3','6','1031','1111111428','16','','1','1','3','3','C','C','90'),</v>
      </c>
      <c r="V124" s="0" t="s">
        <v>3770</v>
      </c>
      <c r="W124" s="0" t="n">
        <f aca="false">IF(E124=1,1,0)</f>
        <v>0</v>
      </c>
    </row>
    <row collapsed="false" customFormat="false" customHeight="false" hidden="false" ht="14.9" outlineLevel="0" r="125">
      <c r="A125" s="2" t="s">
        <v>3771</v>
      </c>
      <c r="B125" s="2" t="s">
        <v>88</v>
      </c>
      <c r="D125" s="2" t="s">
        <v>108</v>
      </c>
      <c r="E125" s="0" t="str">
        <f aca="false">MID(A125,2,1)</f>
        <v>1</v>
      </c>
      <c r="F125" s="2" t="n">
        <v>12</v>
      </c>
      <c r="G125" s="0" t="n">
        <v>2</v>
      </c>
      <c r="H125" s="0" t="n">
        <v>1</v>
      </c>
      <c r="I125" s="0" t="n">
        <v>6</v>
      </c>
      <c r="J125" s="0" t="n">
        <f aca="false">J121+1</f>
        <v>1031</v>
      </c>
      <c r="K125" s="0" t="n">
        <v>1111111732</v>
      </c>
      <c r="L125" s="0" t="n">
        <v>16</v>
      </c>
      <c r="N125" s="0" t="n">
        <v>1</v>
      </c>
      <c r="O125" s="0" t="n">
        <v>1</v>
      </c>
      <c r="P125" s="0" t="n">
        <v>3</v>
      </c>
      <c r="Q125" s="0" t="n">
        <v>3</v>
      </c>
      <c r="R125" s="0" t="s">
        <v>3408</v>
      </c>
      <c r="S125" s="0" t="s">
        <v>3408</v>
      </c>
      <c r="T125" s="0" t="n">
        <v>90</v>
      </c>
      <c r="U125" s="0" t="str">
        <f aca="false">CONCATENATE("('",A125,"','",B125,"','",C125,"','",D125,"','",E125,"','",F125,"','",G125,"','",H125,"','",I125,"','",J125,"','",K125,"','",L125,"','",M125,"','",N125,"','",O125,"','",P125,"','",Q125,"','",R125,"','",S125,"','",T125,"'),")</f>
        <v>('110912','BROWN','','JONATHAN','1','12','2','1','6','1031','1111111732','16','','1','1','3','3','A','A','90'),</v>
      </c>
      <c r="V125" s="0" t="s">
        <v>3772</v>
      </c>
      <c r="W125" s="0" t="n">
        <f aca="false">IF(E125=1,1,0)</f>
        <v>0</v>
      </c>
    </row>
    <row collapsed="false" customFormat="false" customHeight="false" hidden="false" ht="14.9" outlineLevel="0" r="126">
      <c r="A126" s="2" t="s">
        <v>3773</v>
      </c>
      <c r="B126" s="2" t="s">
        <v>88</v>
      </c>
      <c r="D126" s="2" t="s">
        <v>91</v>
      </c>
      <c r="E126" s="0" t="str">
        <f aca="false">MID(A126,2,1)</f>
        <v>1</v>
      </c>
      <c r="F126" s="2" t="n">
        <v>25</v>
      </c>
      <c r="G126" s="0" t="n">
        <v>2</v>
      </c>
      <c r="H126" s="0" t="n">
        <v>3</v>
      </c>
      <c r="I126" s="0" t="n">
        <v>2</v>
      </c>
      <c r="J126" s="0" t="n">
        <f aca="false">J122+1</f>
        <v>1032</v>
      </c>
      <c r="K126" s="0" t="n">
        <v>1111111584</v>
      </c>
      <c r="L126" s="0" t="n">
        <v>16</v>
      </c>
      <c r="N126" s="0" t="n">
        <v>1</v>
      </c>
      <c r="O126" s="0" t="n">
        <v>1</v>
      </c>
      <c r="P126" s="0" t="n">
        <v>3</v>
      </c>
      <c r="Q126" s="0" t="n">
        <v>3</v>
      </c>
      <c r="R126" s="0" t="s">
        <v>3411</v>
      </c>
      <c r="S126" s="0" t="s">
        <v>3411</v>
      </c>
      <c r="T126" s="0" t="n">
        <v>90</v>
      </c>
      <c r="U126" s="0" t="str">
        <f aca="false">CONCATENATE("('",A126,"','",B126,"','",C126,"','",D126,"','",E126,"','",F126,"','",G126,"','",H126,"','",I126,"','",J126,"','",K126,"','",L126,"','",M126,"','",N126,"','",O126,"','",P126,"','",Q126,"','",R126,"','",S126,"','",T126,"'),")</f>
        <v>('110918','BROWN','','KALEB','1','25','2','3','2','1032','1111111584','16','','1','1','3','3','C','C','90'),</v>
      </c>
      <c r="V126" s="0" t="s">
        <v>3774</v>
      </c>
      <c r="W126" s="0" t="n">
        <f aca="false">IF(E126=1,1,0)</f>
        <v>0</v>
      </c>
    </row>
    <row collapsed="false" customFormat="false" customHeight="false" hidden="false" ht="14.9" outlineLevel="0" r="127">
      <c r="A127" s="2" t="s">
        <v>3775</v>
      </c>
      <c r="B127" s="2" t="s">
        <v>88</v>
      </c>
      <c r="D127" s="2" t="s">
        <v>3776</v>
      </c>
      <c r="E127" s="0" t="str">
        <f aca="false">MID(A127,2,1)</f>
        <v>1</v>
      </c>
      <c r="F127" s="2" t="n">
        <v>15</v>
      </c>
      <c r="G127" s="0" t="n">
        <v>3</v>
      </c>
      <c r="H127" s="0" t="n">
        <v>2</v>
      </c>
      <c r="I127" s="0" t="n">
        <v>7</v>
      </c>
      <c r="J127" s="0" t="n">
        <f aca="false">J123+1</f>
        <v>1032</v>
      </c>
      <c r="K127" s="0" t="n">
        <v>1111111877</v>
      </c>
      <c r="L127" s="0" t="n">
        <v>16</v>
      </c>
      <c r="N127" s="0" t="n">
        <v>1</v>
      </c>
      <c r="O127" s="0" t="n">
        <v>1</v>
      </c>
      <c r="P127" s="0" t="n">
        <v>3</v>
      </c>
      <c r="Q127" s="0" t="n">
        <v>3</v>
      </c>
      <c r="R127" s="0" t="s">
        <v>3403</v>
      </c>
      <c r="S127" s="0" t="s">
        <v>3403</v>
      </c>
      <c r="T127" s="0" t="n">
        <v>90</v>
      </c>
      <c r="U127" s="0" t="str">
        <f aca="false">CONCATENATE("('",A127,"','",B127,"','",C127,"','",D127,"','",E127,"','",F127,"','",G127,"','",H127,"','",I127,"','",J127,"','",K127,"','",L127,"','",M127,"','",N127,"','",O127,"','",P127,"','",Q127,"','",R127,"','",S127,"','",T127,"'),")</f>
        <v>('110936','BROWN','','SIENNA','1','15','3','2','7','1032','1111111877','16','','1','1','3','3','B','B','90'),</v>
      </c>
      <c r="V127" s="0" t="s">
        <v>3777</v>
      </c>
      <c r="W127" s="0" t="n">
        <f aca="false">IF(E127=1,1,0)</f>
        <v>0</v>
      </c>
    </row>
    <row collapsed="false" customFormat="false" customHeight="false" hidden="false" ht="14.9" outlineLevel="0" r="128">
      <c r="A128" s="2" t="s">
        <v>3778</v>
      </c>
      <c r="B128" s="2" t="s">
        <v>94</v>
      </c>
      <c r="D128" s="2" t="s">
        <v>53</v>
      </c>
      <c r="E128" s="0" t="str">
        <f aca="false">MID(A128,2,1)</f>
        <v>1</v>
      </c>
      <c r="F128" s="2" t="n">
        <v>29</v>
      </c>
      <c r="G128" s="0" t="n">
        <v>3</v>
      </c>
      <c r="H128" s="0" t="n">
        <v>1</v>
      </c>
      <c r="I128" s="0" t="n">
        <v>7</v>
      </c>
      <c r="J128" s="0" t="n">
        <f aca="false">J124+1</f>
        <v>1032</v>
      </c>
      <c r="K128" s="0" t="n">
        <v>1111111429</v>
      </c>
      <c r="L128" s="0" t="n">
        <v>16</v>
      </c>
      <c r="N128" s="0" t="n">
        <v>1</v>
      </c>
      <c r="O128" s="0" t="n">
        <v>1</v>
      </c>
      <c r="P128" s="0" t="n">
        <v>3</v>
      </c>
      <c r="Q128" s="0" t="n">
        <v>3</v>
      </c>
      <c r="R128" s="0" t="s">
        <v>3408</v>
      </c>
      <c r="S128" s="0" t="s">
        <v>3408</v>
      </c>
      <c r="T128" s="0" t="n">
        <v>90</v>
      </c>
      <c r="U128" s="0" t="str">
        <f aca="false">CONCATENATE("('",A128,"','",B128,"','",C128,"','",D128,"','",E128,"','",F128,"','",G128,"','",H128,"','",I128,"','",J128,"','",K128,"','",L128,"','",M128,"','",N128,"','",O128,"','",P128,"','",Q128,"','",R128,"','",S128,"','",T128,"'),")</f>
        <v>('110942','BRUGLER','','ERIC','1','29','3','1','7','1032','1111111429','16','','1','1','3','3','A','A','90'),</v>
      </c>
      <c r="V128" s="0" t="s">
        <v>3779</v>
      </c>
      <c r="W128" s="0" t="n">
        <f aca="false">IF(E128=1,1,0)</f>
        <v>0</v>
      </c>
    </row>
    <row collapsed="false" customFormat="false" customHeight="false" hidden="false" ht="14.9" outlineLevel="0" r="129">
      <c r="A129" s="2" t="s">
        <v>3780</v>
      </c>
      <c r="B129" s="2" t="s">
        <v>1250</v>
      </c>
      <c r="D129" s="2" t="s">
        <v>3781</v>
      </c>
      <c r="E129" s="0" t="str">
        <f aca="false">MID(A129,2,1)</f>
        <v>1</v>
      </c>
      <c r="F129" s="2" t="n">
        <v>8</v>
      </c>
      <c r="G129" s="0" t="n">
        <v>3</v>
      </c>
      <c r="H129" s="0" t="n">
        <v>1</v>
      </c>
      <c r="I129" s="0" t="n">
        <v>3</v>
      </c>
      <c r="J129" s="0" t="n">
        <f aca="false">J125+1</f>
        <v>1032</v>
      </c>
      <c r="K129" s="0" t="n">
        <v>1111111585</v>
      </c>
      <c r="L129" s="0" t="n">
        <v>16</v>
      </c>
      <c r="N129" s="0" t="n">
        <v>1</v>
      </c>
      <c r="O129" s="0" t="n">
        <v>1</v>
      </c>
      <c r="P129" s="0" t="n">
        <v>3</v>
      </c>
      <c r="Q129" s="0" t="n">
        <v>3</v>
      </c>
      <c r="R129" s="0" t="s">
        <v>3408</v>
      </c>
      <c r="S129" s="0" t="s">
        <v>3408</v>
      </c>
      <c r="T129" s="0" t="n">
        <v>90</v>
      </c>
      <c r="U129" s="0" t="str">
        <f aca="false">CONCATENATE("('",A129,"','",B129,"','",C129,"','",D129,"','",E129,"','",F129,"','",G129,"','",H129,"','",I129,"','",J129,"','",K129,"','",L129,"','",M129,"','",N129,"','",O129,"','",P129,"','",Q129,"','",R129,"','",S129,"','",T129,"'),")</f>
        <v>('110948','BRYSON','','STUART','1','8','3','1','3','1032','1111111585','16','','1','1','3','3','A','A','90'),</v>
      </c>
      <c r="V129" s="0" t="s">
        <v>3782</v>
      </c>
      <c r="W129" s="0" t="n">
        <f aca="false">IF(E129=1,1,0)</f>
        <v>0</v>
      </c>
    </row>
    <row collapsed="false" customFormat="false" customHeight="false" hidden="false" ht="14.9" outlineLevel="0" r="130">
      <c r="A130" s="2" t="s">
        <v>3783</v>
      </c>
      <c r="B130" s="2" t="s">
        <v>3784</v>
      </c>
      <c r="D130" s="2" t="s">
        <v>2760</v>
      </c>
      <c r="E130" s="0" t="str">
        <f aca="false">MID(A130,2,1)</f>
        <v>1</v>
      </c>
      <c r="F130" s="2" t="n">
        <v>1</v>
      </c>
      <c r="G130" s="0" t="n">
        <v>1</v>
      </c>
      <c r="H130" s="0" t="n">
        <v>2</v>
      </c>
      <c r="I130" s="0" t="n">
        <v>5</v>
      </c>
      <c r="J130" s="0" t="n">
        <f aca="false">J126+1</f>
        <v>1033</v>
      </c>
      <c r="K130" s="0" t="n">
        <v>1111111283</v>
      </c>
      <c r="L130" s="0" t="n">
        <v>16</v>
      </c>
      <c r="N130" s="0" t="n">
        <v>1</v>
      </c>
      <c r="O130" s="0" t="n">
        <v>1</v>
      </c>
      <c r="P130" s="0" t="n">
        <v>3</v>
      </c>
      <c r="Q130" s="0" t="n">
        <v>3</v>
      </c>
      <c r="R130" s="0" t="s">
        <v>3403</v>
      </c>
      <c r="S130" s="0" t="s">
        <v>3403</v>
      </c>
      <c r="T130" s="0" t="n">
        <v>90</v>
      </c>
      <c r="U130" s="0" t="str">
        <f aca="false">CONCATENATE("('",A130,"','",B130,"','",C130,"','",D130,"','",E130,"','",F130,"','",G130,"','",H130,"','",I130,"','",J130,"','",K130,"','",L130,"','",M130,"','",N130,"','",O130,"','",P130,"','",Q130,"','",R130,"','",S130,"','",T130,"'),")</f>
        <v>('110960','BUCHOLZ','','ASHLEY','1','1','1','2','5','1033','1111111283','16','','1','1','3','3','B','B','90'),</v>
      </c>
      <c r="V130" s="0" t="s">
        <v>3785</v>
      </c>
      <c r="W130" s="0" t="n">
        <f aca="false">IF(E130=1,1,0)</f>
        <v>0</v>
      </c>
    </row>
    <row collapsed="false" customFormat="false" customHeight="false" hidden="false" ht="14.9" outlineLevel="0" r="131">
      <c r="A131" s="2" t="s">
        <v>3786</v>
      </c>
      <c r="B131" s="2" t="s">
        <v>861</v>
      </c>
      <c r="D131" s="2" t="s">
        <v>711</v>
      </c>
      <c r="E131" s="0" t="str">
        <f aca="false">MID(A131,2,1)</f>
        <v>1</v>
      </c>
      <c r="F131" s="2" t="n">
        <v>3</v>
      </c>
      <c r="G131" s="0" t="n">
        <v>3</v>
      </c>
      <c r="H131" s="0" t="n">
        <v>2</v>
      </c>
      <c r="I131" s="0" t="n">
        <v>7</v>
      </c>
      <c r="J131" s="0" t="n">
        <f aca="false">J127+1</f>
        <v>1033</v>
      </c>
      <c r="K131" s="0" t="n">
        <v>1111111733</v>
      </c>
      <c r="L131" s="0" t="n">
        <v>16</v>
      </c>
      <c r="N131" s="0" t="n">
        <v>1</v>
      </c>
      <c r="O131" s="0" t="n">
        <v>1</v>
      </c>
      <c r="P131" s="0" t="n">
        <v>3</v>
      </c>
      <c r="Q131" s="0" t="n">
        <v>3</v>
      </c>
      <c r="R131" s="0" t="s">
        <v>3403</v>
      </c>
      <c r="S131" s="0" t="s">
        <v>3403</v>
      </c>
      <c r="T131" s="0" t="n">
        <v>90</v>
      </c>
      <c r="U131" s="0" t="str">
        <f aca="false">CONCATENATE("('",A131,"','",B131,"','",C131,"','",D131,"','",E131,"','",F131,"','",G131,"','",H131,"','",I131,"','",J131,"','",K131,"','",L131,"','",M131,"','",N131,"','",O131,"','",P131,"','",Q131,"','",R131,"','",S131,"','",T131,"'),")</f>
        <v>('110966','BUCK','','ALEXANDER','1','3','3','2','7','1033','1111111733','16','','1','1','3','3','B','B','90'),</v>
      </c>
      <c r="V131" s="0" t="s">
        <v>3787</v>
      </c>
      <c r="W131" s="0" t="n">
        <f aca="false">IF(E131=1,1,0)</f>
        <v>0</v>
      </c>
    </row>
    <row collapsed="false" customFormat="false" customHeight="false" hidden="false" ht="14.9" outlineLevel="0" r="132">
      <c r="A132" s="2" t="s">
        <v>3788</v>
      </c>
      <c r="B132" s="2" t="s">
        <v>3789</v>
      </c>
      <c r="D132" s="2" t="s">
        <v>1314</v>
      </c>
      <c r="E132" s="0" t="str">
        <f aca="false">MID(A132,2,1)</f>
        <v>1</v>
      </c>
      <c r="F132" s="2" t="n">
        <v>14</v>
      </c>
      <c r="G132" s="0" t="n">
        <v>4</v>
      </c>
      <c r="H132" s="0" t="n">
        <v>3</v>
      </c>
      <c r="I132" s="0" t="n">
        <v>8</v>
      </c>
      <c r="J132" s="0" t="n">
        <f aca="false">J128+1</f>
        <v>1033</v>
      </c>
      <c r="K132" s="0" t="n">
        <v>1111111734</v>
      </c>
      <c r="L132" s="0" t="n">
        <v>16</v>
      </c>
      <c r="N132" s="0" t="n">
        <v>1</v>
      </c>
      <c r="O132" s="0" t="n">
        <v>1</v>
      </c>
      <c r="P132" s="0" t="n">
        <v>3</v>
      </c>
      <c r="Q132" s="0" t="n">
        <v>3</v>
      </c>
      <c r="R132" s="0" t="s">
        <v>3411</v>
      </c>
      <c r="S132" s="0" t="s">
        <v>3411</v>
      </c>
      <c r="T132" s="0" t="n">
        <v>90</v>
      </c>
      <c r="U132" s="0" t="str">
        <f aca="false">CONCATENATE("('",A132,"','",B132,"','",C132,"','",D132,"','",E132,"','",F132,"','",G132,"','",H132,"','",I132,"','",J132,"','",K132,"','",L132,"','",M132,"','",N132,"','",O132,"','",P132,"','",Q132,"','",R132,"','",S132,"','",T132,"'),")</f>
        <v>('110972','BUCKLEY','','AMANDA','1','14','4','3','8','1033','1111111734','16','','1','1','3','3','C','C','90'),</v>
      </c>
      <c r="V132" s="0" t="s">
        <v>3790</v>
      </c>
      <c r="W132" s="0" t="n">
        <f aca="false">IF(E132=1,1,0)</f>
        <v>0</v>
      </c>
    </row>
    <row collapsed="false" customFormat="false" customHeight="false" hidden="false" ht="14.9" outlineLevel="0" r="133">
      <c r="A133" s="2" t="s">
        <v>3791</v>
      </c>
      <c r="B133" s="2" t="s">
        <v>3789</v>
      </c>
      <c r="D133" s="2" t="s">
        <v>299</v>
      </c>
      <c r="E133" s="0" t="str">
        <f aca="false">MID(A133,2,1)</f>
        <v>1</v>
      </c>
      <c r="F133" s="2" t="n">
        <v>17</v>
      </c>
      <c r="G133" s="0" t="n">
        <v>2</v>
      </c>
      <c r="H133" s="0" t="n">
        <v>3</v>
      </c>
      <c r="I133" s="0" t="n">
        <v>6</v>
      </c>
      <c r="J133" s="0" t="n">
        <f aca="false">J129+1</f>
        <v>1033</v>
      </c>
      <c r="K133" s="0" t="n">
        <v>1111111284</v>
      </c>
      <c r="L133" s="0" t="n">
        <v>16</v>
      </c>
      <c r="N133" s="0" t="n">
        <v>1</v>
      </c>
      <c r="O133" s="0" t="n">
        <v>1</v>
      </c>
      <c r="P133" s="0" t="n">
        <v>3</v>
      </c>
      <c r="Q133" s="0" t="n">
        <v>3</v>
      </c>
      <c r="R133" s="0" t="s">
        <v>3411</v>
      </c>
      <c r="S133" s="0" t="s">
        <v>3411</v>
      </c>
      <c r="T133" s="0" t="n">
        <v>90</v>
      </c>
      <c r="U133" s="0" t="str">
        <f aca="false">CONCATENATE("('",A133,"','",B133,"','",C133,"','",D133,"','",E133,"','",F133,"','",G133,"','",H133,"','",I133,"','",J133,"','",K133,"','",L133,"','",M133,"','",N133,"','",O133,"','",P133,"','",Q133,"','",R133,"','",S133,"','",T133,"'),")</f>
        <v>('110978','BUCKLEY','','JOSEPH','1','17','2','3','6','1033','1111111284','16','','1','1','3','3','C','C','90'),</v>
      </c>
      <c r="V133" s="0" t="s">
        <v>3792</v>
      </c>
      <c r="W133" s="0" t="n">
        <f aca="false">IF(E133=1,1,0)</f>
        <v>0</v>
      </c>
    </row>
    <row collapsed="false" customFormat="false" customHeight="false" hidden="false" ht="14.9" outlineLevel="0" r="134">
      <c r="A134" s="2" t="s">
        <v>3793</v>
      </c>
      <c r="B134" s="2" t="s">
        <v>3794</v>
      </c>
      <c r="D134" s="2" t="s">
        <v>2615</v>
      </c>
      <c r="E134" s="0" t="str">
        <f aca="false">MID(A134,2,1)</f>
        <v>1</v>
      </c>
      <c r="F134" s="2" t="n">
        <v>16</v>
      </c>
      <c r="G134" s="0" t="n">
        <v>4</v>
      </c>
      <c r="H134" s="0" t="n">
        <v>2</v>
      </c>
      <c r="I134" s="0" t="n">
        <v>4</v>
      </c>
      <c r="J134" s="0" t="n">
        <f aca="false">J130+1</f>
        <v>1034</v>
      </c>
      <c r="K134" s="0" t="n">
        <v>1111111130</v>
      </c>
      <c r="L134" s="0" t="n">
        <v>16</v>
      </c>
      <c r="N134" s="0" t="n">
        <v>1</v>
      </c>
      <c r="O134" s="0" t="n">
        <v>1</v>
      </c>
      <c r="P134" s="0" t="n">
        <v>3</v>
      </c>
      <c r="Q134" s="0" t="n">
        <v>3</v>
      </c>
      <c r="R134" s="0" t="s">
        <v>3403</v>
      </c>
      <c r="S134" s="0" t="s">
        <v>3403</v>
      </c>
      <c r="T134" s="0" t="n">
        <v>90</v>
      </c>
      <c r="U134" s="0" t="str">
        <f aca="false">CONCATENATE("('",A134,"','",B134,"','",C134,"','",D134,"','",E134,"','",F134,"','",G134,"','",H134,"','",I134,"','",J134,"','",K134,"','",L134,"','",M134,"','",N134,"','",O134,"','",P134,"','",Q134,"','",R134,"','",S134,"','",T134,"'),")</f>
        <v>('110984','BUKOWSKY','','CLIFTON','1','16','4','2','4','1034','1111111130','16','','1','1','3','3','B','B','90'),</v>
      </c>
      <c r="V134" s="0" t="s">
        <v>3795</v>
      </c>
      <c r="W134" s="0" t="n">
        <f aca="false">IF(E134=1,1,0)</f>
        <v>0</v>
      </c>
    </row>
    <row collapsed="false" customFormat="false" customHeight="false" hidden="false" ht="14.9" outlineLevel="0" r="135">
      <c r="A135" s="2" t="s">
        <v>3796</v>
      </c>
      <c r="B135" s="2" t="s">
        <v>3797</v>
      </c>
      <c r="D135" s="2" t="s">
        <v>3798</v>
      </c>
      <c r="E135" s="0" t="str">
        <f aca="false">MID(A135,2,1)</f>
        <v>1</v>
      </c>
      <c r="F135" s="2" t="n">
        <v>23</v>
      </c>
      <c r="G135" s="0" t="n">
        <v>1</v>
      </c>
      <c r="H135" s="0" t="n">
        <v>1</v>
      </c>
      <c r="I135" s="0" t="n">
        <v>1</v>
      </c>
      <c r="J135" s="0" t="n">
        <f aca="false">J131+1</f>
        <v>1034</v>
      </c>
      <c r="K135" s="0" t="n">
        <v>1111111735</v>
      </c>
      <c r="L135" s="0" t="n">
        <v>16</v>
      </c>
      <c r="N135" s="0" t="n">
        <v>1</v>
      </c>
      <c r="O135" s="0" t="n">
        <v>1</v>
      </c>
      <c r="P135" s="0" t="n">
        <v>3</v>
      </c>
      <c r="Q135" s="0" t="n">
        <v>3</v>
      </c>
      <c r="R135" s="0" t="s">
        <v>3408</v>
      </c>
      <c r="S135" s="0" t="s">
        <v>3408</v>
      </c>
      <c r="T135" s="0" t="n">
        <v>90</v>
      </c>
      <c r="U135" s="0" t="str">
        <f aca="false">CONCATENATE("('",A135,"','",B135,"','",C135,"','",D135,"','",E135,"','",F135,"','",G135,"','",H135,"','",I135,"','",J135,"','",K135,"','",L135,"','",M135,"','",N135,"','",O135,"','",P135,"','",Q135,"','",R135,"','",S135,"','",T135,"'),")</f>
        <v>('110990','BULLARD','','OWEN','1','23','1','1','1','1034','1111111735','16','','1','1','3','3','A','A','90'),</v>
      </c>
      <c r="V135" s="0" t="s">
        <v>3799</v>
      </c>
      <c r="W135" s="0" t="n">
        <f aca="false">IF(E135=1,1,0)</f>
        <v>0</v>
      </c>
    </row>
    <row collapsed="false" customFormat="false" customHeight="false" hidden="false" ht="14.9" outlineLevel="0" r="136">
      <c r="A136" s="2" t="s">
        <v>3800</v>
      </c>
      <c r="B136" s="2" t="s">
        <v>3801</v>
      </c>
      <c r="D136" s="2" t="s">
        <v>53</v>
      </c>
      <c r="E136" s="0" t="str">
        <f aca="false">MID(A136,2,1)</f>
        <v>1</v>
      </c>
      <c r="F136" s="2" t="n">
        <v>24</v>
      </c>
      <c r="G136" s="0" t="n">
        <v>4</v>
      </c>
      <c r="H136" s="0" t="n">
        <v>3</v>
      </c>
      <c r="I136" s="0" t="n">
        <v>8</v>
      </c>
      <c r="J136" s="0" t="n">
        <f aca="false">J132+1</f>
        <v>1034</v>
      </c>
      <c r="K136" s="0" t="n">
        <v>1111111878</v>
      </c>
      <c r="L136" s="0" t="n">
        <v>16</v>
      </c>
      <c r="N136" s="0" t="n">
        <v>1</v>
      </c>
      <c r="O136" s="0" t="n">
        <v>1</v>
      </c>
      <c r="P136" s="0" t="n">
        <v>3</v>
      </c>
      <c r="Q136" s="0" t="n">
        <v>3</v>
      </c>
      <c r="R136" s="0" t="s">
        <v>3411</v>
      </c>
      <c r="S136" s="0" t="s">
        <v>3411</v>
      </c>
      <c r="T136" s="0" t="n">
        <v>90</v>
      </c>
      <c r="U136" s="0" t="str">
        <f aca="false">CONCATENATE("('",A136,"','",B136,"','",C136,"','",D136,"','",E136,"','",F136,"','",G136,"','",H136,"','",I136,"','",J136,"','",K136,"','",L136,"','",M136,"','",N136,"','",O136,"','",P136,"','",Q136,"','",R136,"','",S136,"','",T136,"'),")</f>
        <v>('110996','BUNKER','','ERIC','1','24','4','3','8','1034','1111111878','16','','1','1','3','3','C','C','90'),</v>
      </c>
      <c r="V136" s="0" t="s">
        <v>3802</v>
      </c>
      <c r="W136" s="0" t="n">
        <f aca="false">IF(E136=1,1,0)</f>
        <v>0</v>
      </c>
    </row>
    <row collapsed="false" customFormat="false" customHeight="false" hidden="false" ht="14.9" outlineLevel="0" r="137">
      <c r="A137" s="2" t="s">
        <v>3803</v>
      </c>
      <c r="B137" s="2" t="s">
        <v>3804</v>
      </c>
      <c r="D137" s="2" t="s">
        <v>3805</v>
      </c>
      <c r="E137" s="0" t="str">
        <f aca="false">MID(A137,2,1)</f>
        <v>1</v>
      </c>
      <c r="F137" s="2" t="n">
        <v>20</v>
      </c>
      <c r="G137" s="0" t="n">
        <v>3</v>
      </c>
      <c r="H137" s="0" t="n">
        <v>1</v>
      </c>
      <c r="I137" s="0" t="n">
        <v>7</v>
      </c>
      <c r="J137" s="0" t="n">
        <f aca="false">J133+1</f>
        <v>1034</v>
      </c>
      <c r="K137" s="0" t="n">
        <v>1111111285</v>
      </c>
      <c r="L137" s="0" t="n">
        <v>16</v>
      </c>
      <c r="N137" s="0" t="n">
        <v>1</v>
      </c>
      <c r="O137" s="0" t="n">
        <v>1</v>
      </c>
      <c r="P137" s="0" t="n">
        <v>3</v>
      </c>
      <c r="Q137" s="0" t="n">
        <v>3</v>
      </c>
      <c r="R137" s="0" t="s">
        <v>3408</v>
      </c>
      <c r="S137" s="0" t="s">
        <v>3408</v>
      </c>
      <c r="T137" s="0" t="n">
        <v>90</v>
      </c>
      <c r="U137" s="0" t="str">
        <f aca="false">CONCATENATE("('",A137,"','",B137,"','",C137,"','",D137,"','",E137,"','",F137,"','",G137,"','",H137,"','",I137,"','",J137,"','",K137,"','",L137,"','",M137,"','",N137,"','",O137,"','",P137,"','",Q137,"','",R137,"','",S137,"','",T137,"'),")</f>
        <v>('111002','BUNTING','','SHAWN','1','20','3','1','7','1034','1111111285','16','','1','1','3','3','A','A','90'),</v>
      </c>
      <c r="V137" s="0" t="s">
        <v>3806</v>
      </c>
      <c r="W137" s="0" t="n">
        <f aca="false">IF(E137=1,1,0)</f>
        <v>0</v>
      </c>
    </row>
    <row collapsed="false" customFormat="false" customHeight="false" hidden="false" ht="14.9" outlineLevel="0" r="138">
      <c r="A138" s="2" t="s">
        <v>3807</v>
      </c>
      <c r="B138" s="2" t="s">
        <v>3804</v>
      </c>
      <c r="D138" s="2" t="s">
        <v>1542</v>
      </c>
      <c r="E138" s="0" t="str">
        <f aca="false">MID(A138,2,1)</f>
        <v>1</v>
      </c>
      <c r="F138" s="2" t="n">
        <v>6</v>
      </c>
      <c r="G138" s="0" t="n">
        <v>1</v>
      </c>
      <c r="H138" s="0" t="n">
        <v>1</v>
      </c>
      <c r="I138" s="0" t="n">
        <v>1</v>
      </c>
      <c r="J138" s="0" t="n">
        <f aca="false">J134+1</f>
        <v>1035</v>
      </c>
      <c r="K138" s="0" t="n">
        <v>1111111879</v>
      </c>
      <c r="L138" s="0" t="n">
        <v>16</v>
      </c>
      <c r="N138" s="0" t="n">
        <v>1</v>
      </c>
      <c r="O138" s="0" t="n">
        <v>1</v>
      </c>
      <c r="P138" s="0" t="n">
        <v>3</v>
      </c>
      <c r="Q138" s="0" t="n">
        <v>3</v>
      </c>
      <c r="R138" s="0" t="s">
        <v>3408</v>
      </c>
      <c r="S138" s="0" t="s">
        <v>3408</v>
      </c>
      <c r="T138" s="0" t="n">
        <v>90</v>
      </c>
      <c r="U138" s="0" t="str">
        <f aca="false">CONCATENATE("('",A138,"','",B138,"','",C138,"','",D138,"','",E138,"','",F138,"','",G138,"','",H138,"','",I138,"','",J138,"','",K138,"','",L138,"','",M138,"','",N138,"','",O138,"','",P138,"','",Q138,"','",R138,"','",S138,"','",T138,"'),")</f>
        <v>('111005','BUNTING','','ZACHARY','1','6','1','1','1','1035','1111111879','16','','1','1','3','3','A','A','90'),</v>
      </c>
      <c r="V138" s="0" t="s">
        <v>3808</v>
      </c>
      <c r="W138" s="0" t="n">
        <f aca="false">IF(E138=1,1,0)</f>
        <v>0</v>
      </c>
    </row>
    <row collapsed="false" customFormat="false" customHeight="false" hidden="false" ht="14.9" outlineLevel="0" r="139">
      <c r="A139" s="2" t="s">
        <v>3809</v>
      </c>
      <c r="B139" s="2" t="s">
        <v>3810</v>
      </c>
      <c r="D139" s="2" t="s">
        <v>33</v>
      </c>
      <c r="E139" s="0" t="str">
        <f aca="false">MID(A139,2,1)</f>
        <v>1</v>
      </c>
      <c r="F139" s="2" t="n">
        <v>21</v>
      </c>
      <c r="G139" s="0" t="n">
        <v>4</v>
      </c>
      <c r="H139" s="0" t="n">
        <v>2</v>
      </c>
      <c r="I139" s="0" t="n">
        <v>8</v>
      </c>
      <c r="J139" s="0" t="n">
        <f aca="false">J135+1</f>
        <v>1035</v>
      </c>
      <c r="K139" s="0" t="n">
        <v>1111111430</v>
      </c>
      <c r="L139" s="0" t="n">
        <v>16</v>
      </c>
      <c r="N139" s="0" t="n">
        <v>1</v>
      </c>
      <c r="O139" s="0" t="n">
        <v>1</v>
      </c>
      <c r="P139" s="0" t="n">
        <v>3</v>
      </c>
      <c r="Q139" s="0" t="n">
        <v>3</v>
      </c>
      <c r="R139" s="0" t="s">
        <v>3403</v>
      </c>
      <c r="S139" s="0" t="s">
        <v>3403</v>
      </c>
      <c r="T139" s="0" t="n">
        <v>90</v>
      </c>
      <c r="U139" s="0" t="str">
        <f aca="false">CONCATENATE("('",A139,"','",B139,"','",C139,"','",D139,"','",E139,"','",F139,"','",G139,"','",H139,"','",I139,"','",J139,"','",K139,"','",L139,"','",M139,"','",N139,"','",O139,"','",P139,"','",Q139,"','",R139,"','",S139,"','",T139,"'),")</f>
        <v>('111008','BURCH','','MATTHEW','1','21','4','2','8','1035','1111111430','16','','1','1','3','3','B','B','90'),</v>
      </c>
      <c r="V139" s="0" t="s">
        <v>3811</v>
      </c>
      <c r="W139" s="0" t="n">
        <f aca="false">IF(E139=1,1,0)</f>
        <v>0</v>
      </c>
    </row>
    <row collapsed="false" customFormat="false" customHeight="false" hidden="false" ht="14.9" outlineLevel="0" r="140">
      <c r="A140" s="2" t="s">
        <v>3812</v>
      </c>
      <c r="B140" s="2" t="s">
        <v>3813</v>
      </c>
      <c r="D140" s="2" t="s">
        <v>366</v>
      </c>
      <c r="E140" s="0" t="str">
        <f aca="false">MID(A140,2,1)</f>
        <v>1</v>
      </c>
      <c r="F140" s="2" t="n">
        <v>1</v>
      </c>
      <c r="G140" s="0" t="n">
        <v>2</v>
      </c>
      <c r="H140" s="0" t="n">
        <v>2</v>
      </c>
      <c r="I140" s="0" t="n">
        <v>2</v>
      </c>
      <c r="J140" s="0" t="n">
        <f aca="false">J136+1</f>
        <v>1035</v>
      </c>
      <c r="K140" s="0" t="n">
        <v>1111111736</v>
      </c>
      <c r="L140" s="0" t="n">
        <v>16</v>
      </c>
      <c r="N140" s="0" t="n">
        <v>1</v>
      </c>
      <c r="O140" s="0" t="n">
        <v>1</v>
      </c>
      <c r="P140" s="0" t="n">
        <v>3</v>
      </c>
      <c r="Q140" s="0" t="n">
        <v>3</v>
      </c>
      <c r="R140" s="0" t="s">
        <v>3403</v>
      </c>
      <c r="S140" s="0" t="s">
        <v>3403</v>
      </c>
      <c r="T140" s="0" t="n">
        <v>90</v>
      </c>
      <c r="U140" s="0" t="str">
        <f aca="false">CONCATENATE("('",A140,"','",B140,"','",C140,"','",D140,"','",E140,"','",F140,"','",G140,"','",H140,"','",I140,"','",J140,"','",K140,"','",L140,"','",M140,"','",N140,"','",O140,"','",P140,"','",Q140,"','",R140,"','",S140,"','",T140,"'),")</f>
        <v>('111014','BURDON','','ROBERT','1','1','2','2','2','1035','1111111736','16','','1','1','3','3','B','B','90'),</v>
      </c>
      <c r="V140" s="0" t="s">
        <v>3814</v>
      </c>
      <c r="W140" s="0" t="n">
        <f aca="false">IF(E140=1,1,0)</f>
        <v>0</v>
      </c>
    </row>
    <row collapsed="false" customFormat="false" customHeight="false" hidden="false" ht="14.9" outlineLevel="0" r="141">
      <c r="A141" s="2" t="s">
        <v>3815</v>
      </c>
      <c r="B141" s="2" t="s">
        <v>3816</v>
      </c>
      <c r="D141" s="2" t="s">
        <v>1969</v>
      </c>
      <c r="E141" s="0" t="str">
        <f aca="false">MID(A141,2,1)</f>
        <v>1</v>
      </c>
      <c r="F141" s="2" t="n">
        <v>2</v>
      </c>
      <c r="G141" s="0" t="n">
        <v>1</v>
      </c>
      <c r="H141" s="0" t="n">
        <v>3</v>
      </c>
      <c r="I141" s="0" t="n">
        <v>1</v>
      </c>
      <c r="J141" s="0" t="n">
        <f aca="false">J137+1</f>
        <v>1035</v>
      </c>
      <c r="K141" s="0" t="n">
        <v>1111111431</v>
      </c>
      <c r="L141" s="0" t="n">
        <v>16</v>
      </c>
      <c r="N141" s="0" t="n">
        <v>1</v>
      </c>
      <c r="O141" s="0" t="n">
        <v>1</v>
      </c>
      <c r="P141" s="0" t="n">
        <v>3</v>
      </c>
      <c r="Q141" s="0" t="n">
        <v>3</v>
      </c>
      <c r="R141" s="0" t="s">
        <v>3411</v>
      </c>
      <c r="S141" s="0" t="s">
        <v>3411</v>
      </c>
      <c r="T141" s="0" t="n">
        <v>90</v>
      </c>
      <c r="U141" s="0" t="str">
        <f aca="false">CONCATENATE("('",A141,"','",B141,"','",C141,"','",D141,"','",E141,"','",F141,"','",G141,"','",H141,"','",I141,"','",J141,"','",K141,"','",L141,"','",M141,"','",N141,"','",O141,"','",P141,"','",Q141,"','",R141,"','",S141,"','",T141,"'),")</f>
        <v>('111020','BURGE','','CHASE','1','2','1','3','1','1035','1111111431','16','','1','1','3','3','C','C','90'),</v>
      </c>
      <c r="V141" s="0" t="s">
        <v>3817</v>
      </c>
      <c r="W141" s="0" t="n">
        <f aca="false">IF(E141=1,1,0)</f>
        <v>0</v>
      </c>
    </row>
    <row collapsed="false" customFormat="false" customHeight="false" hidden="false" ht="14.9" outlineLevel="0" r="142">
      <c r="A142" s="2" t="s">
        <v>3818</v>
      </c>
      <c r="B142" s="2" t="s">
        <v>3819</v>
      </c>
      <c r="D142" s="2" t="s">
        <v>711</v>
      </c>
      <c r="E142" s="0" t="str">
        <f aca="false">MID(A142,2,1)</f>
        <v>1</v>
      </c>
      <c r="F142" s="2" t="n">
        <v>4</v>
      </c>
      <c r="G142" s="0" t="n">
        <v>3</v>
      </c>
      <c r="H142" s="0" t="n">
        <v>3</v>
      </c>
      <c r="I142" s="0" t="n">
        <v>3</v>
      </c>
      <c r="J142" s="0" t="n">
        <f aca="false">J138+1</f>
        <v>1036</v>
      </c>
      <c r="K142" s="0" t="n">
        <v>1111111737</v>
      </c>
      <c r="L142" s="0" t="n">
        <v>16</v>
      </c>
      <c r="N142" s="0" t="n">
        <v>1</v>
      </c>
      <c r="O142" s="0" t="n">
        <v>1</v>
      </c>
      <c r="P142" s="0" t="n">
        <v>3</v>
      </c>
      <c r="Q142" s="0" t="n">
        <v>3</v>
      </c>
      <c r="R142" s="0" t="s">
        <v>3411</v>
      </c>
      <c r="S142" s="0" t="s">
        <v>3411</v>
      </c>
      <c r="T142" s="0" t="n">
        <v>90</v>
      </c>
      <c r="U142" s="0" t="str">
        <f aca="false">CONCATENATE("('",A142,"','",B142,"','",C142,"','",D142,"','",E142,"','",F142,"','",G142,"','",H142,"','",I142,"','",J142,"','",K142,"','",L142,"','",M142,"','",N142,"','",O142,"','",P142,"','",Q142,"','",R142,"','",S142,"','",T142,"'),")</f>
        <v>('111026','BURKARDT','','ALEXANDER','1','4','3','3','3','1036','1111111737','16','','1','1','3','3','C','C','90'),</v>
      </c>
      <c r="V142" s="0" t="s">
        <v>3820</v>
      </c>
      <c r="W142" s="0" t="n">
        <f aca="false">IF(E142=1,1,0)</f>
        <v>0</v>
      </c>
    </row>
    <row collapsed="false" customFormat="false" customHeight="false" hidden="false" ht="14.9" outlineLevel="0" r="143">
      <c r="A143" s="2" t="s">
        <v>3821</v>
      </c>
      <c r="B143" s="2" t="s">
        <v>3822</v>
      </c>
      <c r="D143" s="2" t="s">
        <v>540</v>
      </c>
      <c r="E143" s="0" t="str">
        <f aca="false">MID(A143,2,1)</f>
        <v>1</v>
      </c>
      <c r="F143" s="2" t="n">
        <v>20</v>
      </c>
      <c r="G143" s="0" t="n">
        <v>4</v>
      </c>
      <c r="H143" s="0" t="n">
        <v>1</v>
      </c>
      <c r="I143" s="0" t="n">
        <v>4</v>
      </c>
      <c r="J143" s="0" t="n">
        <f aca="false">J139+1</f>
        <v>1036</v>
      </c>
      <c r="K143" s="0" t="n">
        <v>1111111738</v>
      </c>
      <c r="L143" s="0" t="n">
        <v>16</v>
      </c>
      <c r="N143" s="0" t="n">
        <v>1</v>
      </c>
      <c r="O143" s="0" t="n">
        <v>1</v>
      </c>
      <c r="P143" s="0" t="n">
        <v>3</v>
      </c>
      <c r="Q143" s="0" t="n">
        <v>3</v>
      </c>
      <c r="R143" s="0" t="s">
        <v>3408</v>
      </c>
      <c r="S143" s="0" t="s">
        <v>3408</v>
      </c>
      <c r="T143" s="0" t="n">
        <v>90</v>
      </c>
      <c r="U143" s="0" t="str">
        <f aca="false">CONCATENATE("('",A143,"','",B143,"','",C143,"','",D143,"','",E143,"','",F143,"','",G143,"','",H143,"','",I143,"','",J143,"','",K143,"','",L143,"','",M143,"','",N143,"','",O143,"','",P143,"','",Q143,"','",R143,"','",S143,"','",T143,"'),")</f>
        <v>('111032','BURKE','','CHRISTOPHER','1','20','4','1','4','1036','1111111738','16','','1','1','3','3','A','A','90'),</v>
      </c>
      <c r="V143" s="0" t="s">
        <v>3823</v>
      </c>
      <c r="W143" s="0" t="n">
        <f aca="false">IF(E143=1,1,0)</f>
        <v>0</v>
      </c>
    </row>
    <row collapsed="false" customFormat="false" customHeight="false" hidden="false" ht="14.9" outlineLevel="0" r="144">
      <c r="A144" s="2" t="s">
        <v>3824</v>
      </c>
      <c r="B144" s="2" t="s">
        <v>3822</v>
      </c>
      <c r="D144" s="2" t="s">
        <v>3825</v>
      </c>
      <c r="E144" s="0" t="str">
        <f aca="false">MID(A144,2,1)</f>
        <v>1</v>
      </c>
      <c r="F144" s="2" t="n">
        <v>7</v>
      </c>
      <c r="G144" s="0" t="n">
        <v>2</v>
      </c>
      <c r="H144" s="0" t="n">
        <v>2</v>
      </c>
      <c r="I144" s="0" t="n">
        <v>2</v>
      </c>
      <c r="J144" s="0" t="n">
        <f aca="false">J140+1</f>
        <v>1036</v>
      </c>
      <c r="K144" s="0" t="n">
        <v>1111111880</v>
      </c>
      <c r="L144" s="0" t="n">
        <v>16</v>
      </c>
      <c r="N144" s="0" t="n">
        <v>1</v>
      </c>
      <c r="O144" s="0" t="n">
        <v>1</v>
      </c>
      <c r="P144" s="0" t="n">
        <v>3</v>
      </c>
      <c r="Q144" s="0" t="n">
        <v>3</v>
      </c>
      <c r="R144" s="0" t="s">
        <v>3403</v>
      </c>
      <c r="S144" s="0" t="s">
        <v>3403</v>
      </c>
      <c r="T144" s="0" t="n">
        <v>90</v>
      </c>
      <c r="U144" s="0" t="str">
        <f aca="false">CONCATENATE("('",A144,"','",B144,"','",C144,"','",D144,"','",E144,"','",F144,"','",G144,"','",H144,"','",I144,"','",J144,"','",K144,"','",L144,"','",M144,"','",N144,"','",O144,"','",P144,"','",Q144,"','",R144,"','",S144,"','",T144,"'),")</f>
        <v>('111044','BURKE','','SARA','1','7','2','2','2','1036','1111111880','16','','1','1','3','3','B','B','90'),</v>
      </c>
      <c r="V144" s="0" t="s">
        <v>3826</v>
      </c>
      <c r="W144" s="0" t="n">
        <f aca="false">IF(E144=1,1,0)</f>
        <v>0</v>
      </c>
    </row>
    <row collapsed="false" customFormat="false" customHeight="false" hidden="false" ht="14.9" outlineLevel="0" r="145">
      <c r="A145" s="2" t="s">
        <v>3827</v>
      </c>
      <c r="B145" s="2" t="s">
        <v>3828</v>
      </c>
      <c r="D145" s="2" t="s">
        <v>540</v>
      </c>
      <c r="E145" s="0" t="str">
        <f aca="false">MID(A145,2,1)</f>
        <v>1</v>
      </c>
      <c r="F145" s="2" t="n">
        <v>23</v>
      </c>
      <c r="G145" s="0" t="n">
        <v>3</v>
      </c>
      <c r="H145" s="0" t="n">
        <v>3</v>
      </c>
      <c r="I145" s="0" t="n">
        <v>3</v>
      </c>
      <c r="J145" s="0" t="n">
        <f aca="false">J141+1</f>
        <v>1036</v>
      </c>
      <c r="K145" s="0" t="n">
        <v>1111111881</v>
      </c>
      <c r="L145" s="0" t="n">
        <v>16</v>
      </c>
      <c r="N145" s="0" t="n">
        <v>1</v>
      </c>
      <c r="O145" s="0" t="n">
        <v>1</v>
      </c>
      <c r="P145" s="0" t="n">
        <v>3</v>
      </c>
      <c r="Q145" s="0" t="n">
        <v>3</v>
      </c>
      <c r="R145" s="0" t="s">
        <v>3411</v>
      </c>
      <c r="S145" s="0" t="s">
        <v>3411</v>
      </c>
      <c r="T145" s="0" t="n">
        <v>90</v>
      </c>
      <c r="U145" s="0" t="str">
        <f aca="false">CONCATENATE("('",A145,"','",B145,"','",C145,"','",D145,"','",E145,"','",F145,"','",G145,"','",H145,"','",I145,"','",J145,"','",K145,"','",L145,"','",M145,"','",N145,"','",O145,"','",P145,"','",Q145,"','",R145,"','",S145,"','",T145,"'),")</f>
        <v>('111050','BURLESON','','CHRISTOPHER','1','23','3','3','3','1036','1111111881','16','','1','1','3','3','C','C','90'),</v>
      </c>
      <c r="V145" s="0" t="s">
        <v>3829</v>
      </c>
      <c r="W145" s="0" t="n">
        <f aca="false">IF(E145=1,1,0)</f>
        <v>0</v>
      </c>
    </row>
    <row collapsed="false" customFormat="false" customHeight="false" hidden="false" ht="14.9" outlineLevel="0" r="146">
      <c r="A146" s="2" t="s">
        <v>3830</v>
      </c>
      <c r="B146" s="2" t="s">
        <v>3831</v>
      </c>
      <c r="D146" s="2" t="s">
        <v>245</v>
      </c>
      <c r="E146" s="0" t="str">
        <f aca="false">MID(A146,2,1)</f>
        <v>1</v>
      </c>
      <c r="F146" s="2" t="n">
        <v>23</v>
      </c>
      <c r="G146" s="0" t="n">
        <v>4</v>
      </c>
      <c r="H146" s="0" t="n">
        <v>1</v>
      </c>
      <c r="I146" s="0" t="n">
        <v>4</v>
      </c>
      <c r="J146" s="0" t="n">
        <f aca="false">J142+1</f>
        <v>1037</v>
      </c>
      <c r="K146" s="0" t="n">
        <v>1111111882</v>
      </c>
      <c r="L146" s="0" t="n">
        <v>16</v>
      </c>
      <c r="N146" s="0" t="n">
        <v>1</v>
      </c>
      <c r="O146" s="0" t="n">
        <v>1</v>
      </c>
      <c r="P146" s="0" t="n">
        <v>3</v>
      </c>
      <c r="Q146" s="0" t="n">
        <v>3</v>
      </c>
      <c r="R146" s="0" t="s">
        <v>3408</v>
      </c>
      <c r="S146" s="0" t="s">
        <v>3408</v>
      </c>
      <c r="T146" s="0" t="n">
        <v>90</v>
      </c>
      <c r="U146" s="0" t="str">
        <f aca="false">CONCATENATE("('",A146,"','",B146,"','",C146,"','",D146,"','",E146,"','",F146,"','",G146,"','",H146,"','",I146,"','",J146,"','",K146,"','",L146,"','",M146,"','",N146,"','",O146,"','",P146,"','",Q146,"','",R146,"','",S146,"','",T146,"'),")</f>
        <v>('111056','BURNS','','SARAH','1','23','4','1','4','1037','1111111882','16','','1','1','3','3','A','A','90'),</v>
      </c>
      <c r="V146" s="0" t="s">
        <v>3832</v>
      </c>
      <c r="W146" s="0" t="n">
        <f aca="false">IF(E146=1,1,0)</f>
        <v>0</v>
      </c>
    </row>
    <row collapsed="false" customFormat="false" customHeight="false" hidden="false" ht="14.9" outlineLevel="0" r="147">
      <c r="A147" s="2" t="s">
        <v>3833</v>
      </c>
      <c r="B147" s="2" t="s">
        <v>98</v>
      </c>
      <c r="D147" s="2" t="s">
        <v>97</v>
      </c>
      <c r="E147" s="0" t="str">
        <f aca="false">MID(A147,2,1)</f>
        <v>1</v>
      </c>
      <c r="F147" s="2" t="n">
        <v>30</v>
      </c>
      <c r="G147" s="0" t="n">
        <v>1</v>
      </c>
      <c r="H147" s="0" t="n">
        <v>2</v>
      </c>
      <c r="I147" s="0" t="n">
        <v>5</v>
      </c>
      <c r="J147" s="0" t="n">
        <f aca="false">J143+1</f>
        <v>1037</v>
      </c>
      <c r="K147" s="0" t="n">
        <v>1111111883</v>
      </c>
      <c r="L147" s="0" t="n">
        <v>16</v>
      </c>
      <c r="N147" s="0" t="n">
        <v>1</v>
      </c>
      <c r="O147" s="0" t="n">
        <v>1</v>
      </c>
      <c r="P147" s="0" t="n">
        <v>3</v>
      </c>
      <c r="Q147" s="0" t="n">
        <v>3</v>
      </c>
      <c r="R147" s="0" t="s">
        <v>3403</v>
      </c>
      <c r="S147" s="0" t="s">
        <v>3403</v>
      </c>
      <c r="T147" s="0" t="n">
        <v>90</v>
      </c>
      <c r="U147" s="0" t="str">
        <f aca="false">CONCATENATE("('",A147,"','",B147,"','",C147,"','",D147,"','",E147,"','",F147,"','",G147,"','",H147,"','",I147,"','",J147,"','",K147,"','",L147,"','",M147,"','",N147,"','",O147,"','",P147,"','",Q147,"','",R147,"','",S147,"','",T147,"'),")</f>
        <v>('111062','BURROW','','CALEB','1','30','1','2','5','1037','1111111883','16','','1','1','3','3','B','B','90'),</v>
      </c>
      <c r="V147" s="0" t="s">
        <v>3834</v>
      </c>
      <c r="W147" s="0" t="n">
        <f aca="false">IF(E147=1,1,0)</f>
        <v>0</v>
      </c>
    </row>
    <row collapsed="false" customFormat="false" customHeight="false" hidden="false" ht="14.9" outlineLevel="0" r="148">
      <c r="A148" s="2" t="s">
        <v>3835</v>
      </c>
      <c r="B148" s="2" t="s">
        <v>102</v>
      </c>
      <c r="D148" s="2" t="s">
        <v>101</v>
      </c>
      <c r="E148" s="0" t="str">
        <f aca="false">MID(A148,2,1)</f>
        <v>1</v>
      </c>
      <c r="F148" s="2" t="n">
        <v>25</v>
      </c>
      <c r="G148" s="0" t="n">
        <v>1</v>
      </c>
      <c r="H148" s="0" t="n">
        <v>1</v>
      </c>
      <c r="I148" s="0" t="n">
        <v>1</v>
      </c>
      <c r="J148" s="0" t="n">
        <f aca="false">J144+1</f>
        <v>1037</v>
      </c>
      <c r="K148" s="0" t="n">
        <v>1313131313</v>
      </c>
      <c r="L148" s="0" t="n">
        <v>16</v>
      </c>
      <c r="N148" s="0" t="n">
        <v>1</v>
      </c>
      <c r="O148" s="0" t="n">
        <v>1</v>
      </c>
      <c r="P148" s="0" t="n">
        <v>3</v>
      </c>
      <c r="Q148" s="0" t="n">
        <v>3</v>
      </c>
      <c r="R148" s="0" t="s">
        <v>3408</v>
      </c>
      <c r="S148" s="0" t="s">
        <v>3408</v>
      </c>
      <c r="T148" s="0" t="n">
        <v>90</v>
      </c>
      <c r="U148" s="0" t="str">
        <f aca="false">CONCATENATE("('",A148,"','",B148,"','",C148,"','",D148,"','",E148,"','",F148,"','",G148,"','",H148,"','",I148,"','",J148,"','",K148,"','",L148,"','",M148,"','",N148,"','",O148,"','",P148,"','",Q148,"','",R148,"','",S148,"','",T148,"'),")</f>
        <v>('111068','BURTON','','CARSON','1','25','1','1','1','1037','1313131313','16','','1','1','3','3','A','A','90'),</v>
      </c>
      <c r="V148" s="0" t="s">
        <v>3836</v>
      </c>
      <c r="W148" s="0" t="n">
        <f aca="false">IF(E148=1,1,0)</f>
        <v>0</v>
      </c>
    </row>
    <row collapsed="false" customFormat="false" customHeight="false" hidden="false" ht="14.9" outlineLevel="0" r="149">
      <c r="A149" s="2" t="s">
        <v>3837</v>
      </c>
      <c r="B149" s="2" t="s">
        <v>102</v>
      </c>
      <c r="D149" s="2" t="s">
        <v>105</v>
      </c>
      <c r="E149" s="0" t="str">
        <f aca="false">MID(A149,2,1)</f>
        <v>1</v>
      </c>
      <c r="F149" s="2" t="n">
        <v>28</v>
      </c>
      <c r="G149" s="0" t="n">
        <v>4</v>
      </c>
      <c r="H149" s="0" t="n">
        <v>2</v>
      </c>
      <c r="I149" s="0" t="n">
        <v>4</v>
      </c>
      <c r="J149" s="0" t="n">
        <f aca="false">J145+1</f>
        <v>1037</v>
      </c>
      <c r="K149" s="0" t="n">
        <v>1111111586</v>
      </c>
      <c r="L149" s="0" t="n">
        <v>16</v>
      </c>
      <c r="N149" s="0" t="n">
        <v>1</v>
      </c>
      <c r="O149" s="0" t="n">
        <v>1</v>
      </c>
      <c r="P149" s="0" t="n">
        <v>3</v>
      </c>
      <c r="Q149" s="0" t="n">
        <v>3</v>
      </c>
      <c r="R149" s="0" t="s">
        <v>3403</v>
      </c>
      <c r="S149" s="0" t="s">
        <v>3403</v>
      </c>
      <c r="T149" s="0" t="n">
        <v>90</v>
      </c>
      <c r="U149" s="0" t="str">
        <f aca="false">CONCATENATE("('",A149,"','",B149,"','",C149,"','",D149,"','",E149,"','",F149,"','",G149,"','",H149,"','",I149,"','",J149,"','",K149,"','",L149,"','",M149,"','",N149,"','",O149,"','",P149,"','",Q149,"','",R149,"','",S149,"','",T149,"'),")</f>
        <v>('111074','BURTON','','JEFFREY','1','28','4','2','4','1037','1111111586','16','','1','1','3','3','B','B','90'),</v>
      </c>
      <c r="V149" s="0" t="s">
        <v>3838</v>
      </c>
      <c r="W149" s="0" t="n">
        <f aca="false">IF(E149=1,1,0)</f>
        <v>0</v>
      </c>
    </row>
    <row collapsed="false" customFormat="false" customHeight="false" hidden="false" ht="14.9" outlineLevel="0" r="150">
      <c r="A150" s="2" t="s">
        <v>3839</v>
      </c>
      <c r="B150" s="2" t="s">
        <v>3840</v>
      </c>
      <c r="D150" s="2" t="s">
        <v>3841</v>
      </c>
      <c r="E150" s="0" t="str">
        <f aca="false">MID(A150,2,1)</f>
        <v>1</v>
      </c>
      <c r="F150" s="2" t="n">
        <v>11</v>
      </c>
      <c r="G150" s="0" t="n">
        <v>1</v>
      </c>
      <c r="H150" s="0" t="n">
        <v>3</v>
      </c>
      <c r="I150" s="0" t="n">
        <v>5</v>
      </c>
      <c r="J150" s="0" t="n">
        <f aca="false">J146+1</f>
        <v>1038</v>
      </c>
      <c r="K150" s="0" t="n">
        <v>1111111587</v>
      </c>
      <c r="L150" s="0" t="n">
        <v>16</v>
      </c>
      <c r="N150" s="0" t="n">
        <v>1</v>
      </c>
      <c r="O150" s="0" t="n">
        <v>1</v>
      </c>
      <c r="P150" s="0" t="n">
        <v>3</v>
      </c>
      <c r="Q150" s="0" t="n">
        <v>3</v>
      </c>
      <c r="R150" s="0" t="s">
        <v>3411</v>
      </c>
      <c r="S150" s="0" t="s">
        <v>3411</v>
      </c>
      <c r="T150" s="0" t="n">
        <v>90</v>
      </c>
      <c r="U150" s="0" t="str">
        <f aca="false">CONCATENATE("('",A150,"','",B150,"','",C150,"','",D150,"','",E150,"','",F150,"','",G150,"','",H150,"','",I150,"','",J150,"','",K150,"','",L150,"','",M150,"','",N150,"','",O150,"','",P150,"','",Q150,"','",R150,"','",S150,"','",T150,"'),")</f>
        <v>('111080','BUSSELL','','KAITLYN','1','11','1','3','5','1038','1111111587','16','','1','1','3','3','C','C','90'),</v>
      </c>
      <c r="V150" s="0" t="s">
        <v>3842</v>
      </c>
      <c r="W150" s="0" t="n">
        <f aca="false">IF(E150=1,1,0)</f>
        <v>0</v>
      </c>
    </row>
    <row collapsed="false" customFormat="false" customHeight="false" hidden="false" ht="14.9" outlineLevel="0" r="151">
      <c r="A151" s="2" t="s">
        <v>3843</v>
      </c>
      <c r="B151" s="2" t="s">
        <v>3844</v>
      </c>
      <c r="D151" s="2" t="s">
        <v>230</v>
      </c>
      <c r="E151" s="0" t="str">
        <f aca="false">MID(A151,2,1)</f>
        <v>1</v>
      </c>
      <c r="F151" s="2" t="n">
        <v>23</v>
      </c>
      <c r="G151" s="0" t="n">
        <v>2</v>
      </c>
      <c r="H151" s="0" t="n">
        <v>1</v>
      </c>
      <c r="I151" s="0" t="n">
        <v>6</v>
      </c>
      <c r="J151" s="0" t="n">
        <f aca="false">J147+1</f>
        <v>1038</v>
      </c>
      <c r="K151" s="0" t="n">
        <v>1111111588</v>
      </c>
      <c r="L151" s="0" t="n">
        <v>16</v>
      </c>
      <c r="N151" s="0" t="n">
        <v>1</v>
      </c>
      <c r="O151" s="0" t="n">
        <v>1</v>
      </c>
      <c r="P151" s="0" t="n">
        <v>3</v>
      </c>
      <c r="Q151" s="0" t="n">
        <v>3</v>
      </c>
      <c r="R151" s="0" t="s">
        <v>3408</v>
      </c>
      <c r="S151" s="0" t="s">
        <v>3408</v>
      </c>
      <c r="T151" s="0" t="n">
        <v>90</v>
      </c>
      <c r="U151" s="0" t="str">
        <f aca="false">CONCATENATE("('",A151,"','",B151,"','",C151,"','",D151,"','",E151,"','",F151,"','",G151,"','",H151,"','",I151,"','",J151,"','",K151,"','",L151,"','",M151,"','",N151,"','",O151,"','",P151,"','",Q151,"','",R151,"','",S151,"','",T151,"'),")</f>
        <v>('111086','BUTTE','','ANDREW','1','23','2','1','6','1038','1111111588','16','','1','1','3','3','A','A','90'),</v>
      </c>
      <c r="V151" s="0" t="s">
        <v>3845</v>
      </c>
      <c r="W151" s="0" t="n">
        <f aca="false">IF(E151=1,1,0)</f>
        <v>0</v>
      </c>
    </row>
    <row collapsed="false" customFormat="false" customHeight="false" hidden="false" ht="14.9" outlineLevel="0" r="152">
      <c r="A152" s="2" t="s">
        <v>3846</v>
      </c>
      <c r="B152" s="2" t="s">
        <v>3847</v>
      </c>
      <c r="D152" s="2" t="s">
        <v>3848</v>
      </c>
      <c r="E152" s="0" t="str">
        <f aca="false">MID(A152,2,1)</f>
        <v>1</v>
      </c>
      <c r="F152" s="2" t="n">
        <v>20</v>
      </c>
      <c r="G152" s="0" t="n">
        <v>1</v>
      </c>
      <c r="H152" s="0" t="n">
        <v>3</v>
      </c>
      <c r="I152" s="0" t="n">
        <v>5</v>
      </c>
      <c r="J152" s="0" t="n">
        <f aca="false">J148+1</f>
        <v>1038</v>
      </c>
      <c r="K152" s="0" t="n">
        <v>1111111131</v>
      </c>
      <c r="L152" s="0" t="n">
        <v>16</v>
      </c>
      <c r="N152" s="0" t="n">
        <v>1</v>
      </c>
      <c r="O152" s="0" t="n">
        <v>1</v>
      </c>
      <c r="P152" s="0" t="n">
        <v>3</v>
      </c>
      <c r="Q152" s="0" t="n">
        <v>3</v>
      </c>
      <c r="R152" s="0" t="s">
        <v>3411</v>
      </c>
      <c r="S152" s="0" t="s">
        <v>3411</v>
      </c>
      <c r="T152" s="0" t="n">
        <v>90</v>
      </c>
      <c r="U152" s="0" t="str">
        <f aca="false">CONCATENATE("('",A152,"','",B152,"','",C152,"','",D152,"','",E152,"','",F152,"','",G152,"','",H152,"','",I152,"','",J152,"','",K152,"','",L152,"','",M152,"','",N152,"','",O152,"','",P152,"','",Q152,"','",R152,"','",S152,"','",T152,"'),")</f>
        <v>('111092','BYRD','','ANDRE','1','20','1','3','5','1038','1111111131','16','','1','1','3','3','C','C','90'),</v>
      </c>
      <c r="V152" s="0" t="s">
        <v>3849</v>
      </c>
      <c r="W152" s="0" t="n">
        <f aca="false">IF(E152=1,1,0)</f>
        <v>0</v>
      </c>
    </row>
    <row collapsed="false" customFormat="false" customHeight="false" hidden="false" ht="14.9" outlineLevel="0" r="153">
      <c r="A153" s="2" t="s">
        <v>3850</v>
      </c>
      <c r="B153" s="2" t="s">
        <v>3851</v>
      </c>
      <c r="D153" s="2" t="s">
        <v>3852</v>
      </c>
      <c r="E153" s="0" t="str">
        <f aca="false">MID(A153,2,1)</f>
        <v>1</v>
      </c>
      <c r="F153" s="2" t="n">
        <v>11</v>
      </c>
      <c r="G153" s="0" t="n">
        <v>2</v>
      </c>
      <c r="H153" s="0" t="n">
        <v>1</v>
      </c>
      <c r="I153" s="0" t="n">
        <v>6</v>
      </c>
      <c r="J153" s="0" t="n">
        <f aca="false">J149+1</f>
        <v>1038</v>
      </c>
      <c r="K153" s="0" t="n">
        <v>1111111132</v>
      </c>
      <c r="L153" s="0" t="n">
        <v>16</v>
      </c>
      <c r="N153" s="0" t="n">
        <v>1</v>
      </c>
      <c r="O153" s="0" t="n">
        <v>1</v>
      </c>
      <c r="P153" s="0" t="n">
        <v>3</v>
      </c>
      <c r="Q153" s="0" t="n">
        <v>3</v>
      </c>
      <c r="R153" s="0" t="s">
        <v>3408</v>
      </c>
      <c r="S153" s="0" t="s">
        <v>3408</v>
      </c>
      <c r="T153" s="0" t="n">
        <v>90</v>
      </c>
      <c r="U153" s="0" t="str">
        <f aca="false">CONCATENATE("('",A153,"','",B153,"','",C153,"','",D153,"','",E153,"','",F153,"','",G153,"','",H153,"','",I153,"','",J153,"','",K153,"','",L153,"','",M153,"','",N153,"','",O153,"','",P153,"','",Q153,"','",R153,"','",S153,"','",T153,"'),")</f>
        <v>('111098','BZIK','','LARA','1','11','2','1','6','1038','1111111132','16','','1','1','3','3','A','A','90'),</v>
      </c>
      <c r="V153" s="0" t="s">
        <v>3853</v>
      </c>
      <c r="W153" s="0" t="n">
        <f aca="false">IF(E153=1,1,0)</f>
        <v>0</v>
      </c>
    </row>
    <row collapsed="false" customFormat="false" customHeight="false" hidden="false" ht="14.9" outlineLevel="0" r="154">
      <c r="A154" s="2" t="s">
        <v>3854</v>
      </c>
      <c r="B154" s="2" t="s">
        <v>3855</v>
      </c>
      <c r="D154" s="2" t="s">
        <v>3856</v>
      </c>
      <c r="E154" s="0" t="str">
        <f aca="false">MID(A154,2,1)</f>
        <v>1</v>
      </c>
      <c r="F154" s="2" t="n">
        <v>12</v>
      </c>
      <c r="G154" s="0" t="n">
        <v>3</v>
      </c>
      <c r="H154" s="0" t="n">
        <v>2</v>
      </c>
      <c r="I154" s="0" t="n">
        <v>7</v>
      </c>
      <c r="J154" s="0" t="n">
        <f aca="false">J150+1</f>
        <v>1039</v>
      </c>
      <c r="K154" s="0" t="n">
        <v>1111111589</v>
      </c>
      <c r="L154" s="0" t="n">
        <v>16</v>
      </c>
      <c r="N154" s="0" t="n">
        <v>1</v>
      </c>
      <c r="O154" s="0" t="n">
        <v>1</v>
      </c>
      <c r="P154" s="0" t="n">
        <v>3</v>
      </c>
      <c r="Q154" s="0" t="n">
        <v>3</v>
      </c>
      <c r="R154" s="0" t="s">
        <v>3403</v>
      </c>
      <c r="S154" s="0" t="s">
        <v>3403</v>
      </c>
      <c r="T154" s="0" t="n">
        <v>90</v>
      </c>
      <c r="U154" s="0" t="str">
        <f aca="false">CONCATENATE("('",A154,"','",B154,"','",C154,"','",D154,"','",E154,"','",F154,"','",G154,"','",H154,"','",I154,"','",J154,"','",K154,"','",L154,"','",M154,"','",N154,"','",O154,"','",P154,"','",Q154,"','",R154,"','",S154,"','",T154,"'),")</f>
        <v>('111104','CAGGIANO','','MAX','1','12','3','2','7','1039','1111111589','16','','1','1','3','3','B','B','90'),</v>
      </c>
      <c r="V154" s="0" t="s">
        <v>3857</v>
      </c>
      <c r="W154" s="0" t="n">
        <f aca="false">IF(E154=1,1,0)</f>
        <v>0</v>
      </c>
    </row>
    <row collapsed="false" customFormat="false" customHeight="false" hidden="false" ht="14.9" outlineLevel="0" r="155">
      <c r="A155" s="2" t="s">
        <v>3858</v>
      </c>
      <c r="B155" s="2" t="s">
        <v>3859</v>
      </c>
      <c r="D155" s="2" t="s">
        <v>385</v>
      </c>
      <c r="E155" s="0" t="str">
        <f aca="false">MID(A155,2,1)</f>
        <v>1</v>
      </c>
      <c r="F155" s="2" t="n">
        <v>5</v>
      </c>
      <c r="G155" s="0" t="n">
        <v>2</v>
      </c>
      <c r="H155" s="0" t="n">
        <v>3</v>
      </c>
      <c r="I155" s="0" t="n">
        <v>6</v>
      </c>
      <c r="J155" s="0" t="n">
        <f aca="false">J151+1</f>
        <v>1039</v>
      </c>
      <c r="K155" s="0" t="n">
        <v>1111111884</v>
      </c>
      <c r="L155" s="0" t="n">
        <v>16</v>
      </c>
      <c r="N155" s="0" t="n">
        <v>1</v>
      </c>
      <c r="O155" s="0" t="n">
        <v>1</v>
      </c>
      <c r="P155" s="0" t="n">
        <v>3</v>
      </c>
      <c r="Q155" s="0" t="n">
        <v>3</v>
      </c>
      <c r="R155" s="0" t="s">
        <v>3411</v>
      </c>
      <c r="S155" s="0" t="s">
        <v>3411</v>
      </c>
      <c r="T155" s="0" t="n">
        <v>90</v>
      </c>
      <c r="U155" s="0" t="str">
        <f aca="false">CONCATENATE("('",A155,"','",B155,"','",C155,"','",D155,"','",E155,"','",F155,"','",G155,"','",H155,"','",I155,"','",J155,"','",K155,"','",L155,"','",M155,"','",N155,"','",O155,"','",P155,"','",Q155,"','",R155,"','",S155,"','",T155,"'),")</f>
        <v>('111110','CALAWAY','','SAMUEL','1','5','2','3','6','1039','1111111884','16','','1','1','3','3','C','C','90'),</v>
      </c>
      <c r="V155" s="0" t="s">
        <v>3860</v>
      </c>
      <c r="W155" s="0" t="n">
        <f aca="false">IF(E155=1,1,0)</f>
        <v>0</v>
      </c>
    </row>
    <row collapsed="false" customFormat="false" customHeight="false" hidden="false" ht="14.9" outlineLevel="0" r="156">
      <c r="A156" s="2" t="s">
        <v>3861</v>
      </c>
      <c r="B156" s="2" t="s">
        <v>3862</v>
      </c>
      <c r="D156" s="2" t="s">
        <v>1697</v>
      </c>
      <c r="E156" s="0" t="str">
        <f aca="false">MID(A156,2,1)</f>
        <v>1</v>
      </c>
      <c r="F156" s="2" t="n">
        <v>3</v>
      </c>
      <c r="G156" s="0" t="n">
        <v>2</v>
      </c>
      <c r="H156" s="0" t="n">
        <v>1</v>
      </c>
      <c r="I156" s="0" t="n">
        <v>2</v>
      </c>
      <c r="J156" s="0" t="n">
        <f aca="false">J152+1</f>
        <v>1039</v>
      </c>
      <c r="K156" s="0" t="n">
        <v>1111111432</v>
      </c>
      <c r="L156" s="0" t="n">
        <v>16</v>
      </c>
      <c r="N156" s="0" t="n">
        <v>1</v>
      </c>
      <c r="O156" s="0" t="n">
        <v>1</v>
      </c>
      <c r="P156" s="0" t="n">
        <v>3</v>
      </c>
      <c r="Q156" s="0" t="n">
        <v>3</v>
      </c>
      <c r="R156" s="0" t="s">
        <v>3408</v>
      </c>
      <c r="S156" s="0" t="s">
        <v>3408</v>
      </c>
      <c r="T156" s="0" t="n">
        <v>90</v>
      </c>
      <c r="U156" s="0" t="str">
        <f aca="false">CONCATENATE("('",A156,"','",B156,"','",C156,"','",D156,"','",E156,"','",F156,"','",G156,"','",H156,"','",I156,"','",J156,"','",K156,"','",L156,"','",M156,"','",N156,"','",O156,"','",P156,"','",Q156,"','",R156,"','",S156,"','",T156,"'),")</f>
        <v>('111116','CALDERON','','CHRISTINE','1','3','2','1','2','1039','1111111432','16','','1','1','3','3','A','A','90'),</v>
      </c>
      <c r="V156" s="0" t="s">
        <v>3863</v>
      </c>
      <c r="W156" s="0" t="n">
        <f aca="false">IF(E156=1,1,0)</f>
        <v>0</v>
      </c>
    </row>
    <row collapsed="false" customFormat="false" customHeight="false" hidden="false" ht="14.9" outlineLevel="0" r="157">
      <c r="A157" s="2" t="s">
        <v>3864</v>
      </c>
      <c r="B157" s="2" t="s">
        <v>3865</v>
      </c>
      <c r="D157" s="2" t="s">
        <v>2810</v>
      </c>
      <c r="E157" s="0" t="str">
        <f aca="false">MID(A157,2,1)</f>
        <v>1</v>
      </c>
      <c r="F157" s="2" t="n">
        <v>4</v>
      </c>
      <c r="G157" s="0" t="n">
        <v>4</v>
      </c>
      <c r="H157" s="0" t="n">
        <v>2</v>
      </c>
      <c r="I157" s="0" t="n">
        <v>8</v>
      </c>
      <c r="J157" s="0" t="n">
        <f aca="false">J153+1</f>
        <v>1039</v>
      </c>
      <c r="K157" s="0" t="n">
        <v>1111111286</v>
      </c>
      <c r="L157" s="0" t="n">
        <v>16</v>
      </c>
      <c r="N157" s="0" t="n">
        <v>1</v>
      </c>
      <c r="O157" s="0" t="n">
        <v>1</v>
      </c>
      <c r="P157" s="0" t="n">
        <v>3</v>
      </c>
      <c r="Q157" s="0" t="n">
        <v>3</v>
      </c>
      <c r="R157" s="0" t="s">
        <v>3403</v>
      </c>
      <c r="S157" s="0" t="s">
        <v>3403</v>
      </c>
      <c r="T157" s="0" t="n">
        <v>90</v>
      </c>
      <c r="U157" s="0" t="str">
        <f aca="false">CONCATENATE("('",A157,"','",B157,"','",C157,"','",D157,"','",E157,"','",F157,"','",G157,"','",H157,"','",I157,"','",J157,"','",K157,"','",L157,"','",M157,"','",N157,"','",O157,"','",P157,"','",Q157,"','",R157,"','",S157,"','",T157,"'),")</f>
        <v>('111122','CALLIES','','GAVIN','1','4','4','2','8','1039','1111111286','16','','1','1','3','3','B','B','90'),</v>
      </c>
      <c r="V157" s="0" t="s">
        <v>3866</v>
      </c>
      <c r="W157" s="0" t="n">
        <f aca="false">IF(E157=1,1,0)</f>
        <v>0</v>
      </c>
    </row>
    <row collapsed="false" customFormat="false" customHeight="false" hidden="false" ht="14.9" outlineLevel="0" r="158">
      <c r="A158" s="2" t="s">
        <v>3867</v>
      </c>
      <c r="B158" s="2" t="s">
        <v>3868</v>
      </c>
      <c r="D158" s="2" t="s">
        <v>366</v>
      </c>
      <c r="E158" s="0" t="str">
        <f aca="false">MID(A158,2,1)</f>
        <v>1</v>
      </c>
      <c r="F158" s="2" t="n">
        <v>5</v>
      </c>
      <c r="G158" s="0" t="n">
        <v>3</v>
      </c>
      <c r="H158" s="0" t="n">
        <v>2</v>
      </c>
      <c r="I158" s="0" t="n">
        <v>3</v>
      </c>
      <c r="J158" s="0" t="n">
        <f aca="false">J154+1</f>
        <v>1040</v>
      </c>
      <c r="K158" s="0" t="n">
        <v>1111111433</v>
      </c>
      <c r="L158" s="0" t="n">
        <v>16</v>
      </c>
      <c r="N158" s="0" t="n">
        <v>1</v>
      </c>
      <c r="O158" s="0" t="n">
        <v>1</v>
      </c>
      <c r="P158" s="0" t="n">
        <v>3</v>
      </c>
      <c r="Q158" s="0" t="n">
        <v>3</v>
      </c>
      <c r="R158" s="0" t="s">
        <v>3403</v>
      </c>
      <c r="S158" s="0" t="s">
        <v>3403</v>
      </c>
      <c r="T158" s="0" t="n">
        <v>90</v>
      </c>
      <c r="U158" s="0" t="str">
        <f aca="false">CONCATENATE("('",A158,"','",B158,"','",C158,"','",D158,"','",E158,"','",F158,"','",G158,"','",H158,"','",I158,"','",J158,"','",K158,"','",L158,"','",M158,"','",N158,"','",O158,"','",P158,"','",Q158,"','",R158,"','",S158,"','",T158,"'),")</f>
        <v>('111134','CALLOWAY','','ROBERT','1','5','3','2','3','1040','1111111433','16','','1','1','3','3','B','B','90'),</v>
      </c>
      <c r="V158" s="0" t="s">
        <v>3869</v>
      </c>
      <c r="W158" s="0" t="n">
        <f aca="false">IF(E158=1,1,0)</f>
        <v>0</v>
      </c>
    </row>
    <row collapsed="false" customFormat="false" customHeight="false" hidden="false" ht="14.9" outlineLevel="0" r="159">
      <c r="A159" s="2" t="s">
        <v>3870</v>
      </c>
      <c r="B159" s="2" t="s">
        <v>109</v>
      </c>
      <c r="D159" s="2" t="s">
        <v>108</v>
      </c>
      <c r="E159" s="0" t="str">
        <f aca="false">MID(A159,2,1)</f>
        <v>1</v>
      </c>
      <c r="F159" s="2" t="n">
        <v>25</v>
      </c>
      <c r="G159" s="0" t="n">
        <v>4</v>
      </c>
      <c r="H159" s="0" t="n">
        <v>3</v>
      </c>
      <c r="I159" s="0" t="n">
        <v>4</v>
      </c>
      <c r="J159" s="0" t="n">
        <f aca="false">J155+1</f>
        <v>1040</v>
      </c>
      <c r="K159" s="0" t="n">
        <v>1111111434</v>
      </c>
      <c r="L159" s="0" t="n">
        <v>16</v>
      </c>
      <c r="N159" s="0" t="n">
        <v>1</v>
      </c>
      <c r="O159" s="0" t="n">
        <v>1</v>
      </c>
      <c r="P159" s="0" t="n">
        <v>3</v>
      </c>
      <c r="Q159" s="0" t="n">
        <v>3</v>
      </c>
      <c r="R159" s="0" t="s">
        <v>3411</v>
      </c>
      <c r="S159" s="0" t="s">
        <v>3411</v>
      </c>
      <c r="T159" s="0" t="n">
        <v>90</v>
      </c>
      <c r="U159" s="0" t="str">
        <f aca="false">CONCATENATE("('",A159,"','",B159,"','",C159,"','",D159,"','",E159,"','",F159,"','",G159,"','",H159,"','",I159,"','",J159,"','",K159,"','",L159,"','",M159,"','",N159,"','",O159,"','",P159,"','",Q159,"','",R159,"','",S159,"','",T159,"'),")</f>
        <v>('111140','CAMERON','','JONATHAN','1','25','4','3','4','1040','1111111434','16','','1','1','3','3','C','C','90'),</v>
      </c>
      <c r="V159" s="0" t="s">
        <v>3871</v>
      </c>
      <c r="W159" s="0" t="n">
        <f aca="false">IF(E159=1,1,0)</f>
        <v>0</v>
      </c>
    </row>
    <row collapsed="false" customFormat="false" customHeight="false" hidden="false" ht="14.9" outlineLevel="0" r="160">
      <c r="A160" s="2" t="s">
        <v>3872</v>
      </c>
      <c r="B160" s="2" t="s">
        <v>113</v>
      </c>
      <c r="D160" s="2" t="s">
        <v>112</v>
      </c>
      <c r="E160" s="0" t="str">
        <f aca="false">MID(A160,2,1)</f>
        <v>1</v>
      </c>
      <c r="F160" s="2" t="n">
        <v>27</v>
      </c>
      <c r="G160" s="0" t="n">
        <v>1</v>
      </c>
      <c r="H160" s="0" t="n">
        <v>2</v>
      </c>
      <c r="I160" s="0" t="n">
        <v>5</v>
      </c>
      <c r="J160" s="0" t="n">
        <f aca="false">J156+1</f>
        <v>1040</v>
      </c>
      <c r="K160" s="0" t="n">
        <v>1111111739</v>
      </c>
      <c r="L160" s="0" t="n">
        <v>16</v>
      </c>
      <c r="N160" s="0" t="n">
        <v>1</v>
      </c>
      <c r="O160" s="0" t="n">
        <v>1</v>
      </c>
      <c r="P160" s="0" t="n">
        <v>3</v>
      </c>
      <c r="Q160" s="0" t="n">
        <v>3</v>
      </c>
      <c r="R160" s="0" t="s">
        <v>3403</v>
      </c>
      <c r="S160" s="0" t="s">
        <v>3403</v>
      </c>
      <c r="T160" s="0" t="n">
        <v>90</v>
      </c>
      <c r="U160" s="0" t="str">
        <f aca="false">CONCATENATE("('",A160,"','",B160,"','",C160,"','",D160,"','",E160,"','",F160,"','",G160,"','",H160,"','",I160,"','",J160,"','",K160,"','",L160,"','",M160,"','",N160,"','",O160,"','",P160,"','",Q160,"','",R160,"','",S160,"','",T160,"'),")</f>
        <v>('111146','CANDALOR','','BETHANY','1','27','1','2','5','1040','1111111739','16','','1','1','3','3','B','B','90'),</v>
      </c>
      <c r="V160" s="0" t="s">
        <v>3873</v>
      </c>
      <c r="W160" s="0" t="n">
        <f aca="false">IF(E160=1,1,0)</f>
        <v>0</v>
      </c>
    </row>
    <row collapsed="false" customFormat="false" customHeight="false" hidden="false" ht="14.9" outlineLevel="0" r="161">
      <c r="A161" s="2" t="s">
        <v>3874</v>
      </c>
      <c r="B161" s="2" t="s">
        <v>3875</v>
      </c>
      <c r="D161" s="2" t="s">
        <v>3876</v>
      </c>
      <c r="E161" s="0" t="str">
        <f aca="false">MID(A161,2,1)</f>
        <v>1</v>
      </c>
      <c r="F161" s="2" t="n">
        <v>21</v>
      </c>
      <c r="G161" s="0" t="n">
        <v>3</v>
      </c>
      <c r="H161" s="0" t="n">
        <v>2</v>
      </c>
      <c r="I161" s="0" t="n">
        <v>7</v>
      </c>
      <c r="J161" s="0" t="n">
        <f aca="false">J157+1</f>
        <v>1040</v>
      </c>
      <c r="K161" s="0" t="n">
        <v>1111111133</v>
      </c>
      <c r="L161" s="0" t="n">
        <v>16</v>
      </c>
      <c r="N161" s="0" t="n">
        <v>1</v>
      </c>
      <c r="O161" s="0" t="n">
        <v>1</v>
      </c>
      <c r="P161" s="0" t="n">
        <v>3</v>
      </c>
      <c r="Q161" s="0" t="n">
        <v>3</v>
      </c>
      <c r="R161" s="0" t="s">
        <v>3403</v>
      </c>
      <c r="S161" s="0" t="s">
        <v>3403</v>
      </c>
      <c r="T161" s="0" t="n">
        <v>90</v>
      </c>
      <c r="U161" s="0" t="str">
        <f aca="false">CONCATENATE("('",A161,"','",B161,"','",C161,"','",D161,"','",E161,"','",F161,"','",G161,"','",H161,"','",I161,"','",J161,"','",K161,"','",L161,"','",M161,"','",N161,"','",O161,"','",P161,"','",Q161,"','",R161,"','",S161,"','",T161,"'),")</f>
        <v>('111158','CANTU','','PALOMA','1','21','3','2','7','1040','1111111133','16','','1','1','3','3','B','B','90'),</v>
      </c>
      <c r="V161" s="0" t="s">
        <v>3877</v>
      </c>
      <c r="W161" s="0" t="n">
        <f aca="false">IF(E161=1,1,0)</f>
        <v>0</v>
      </c>
    </row>
    <row collapsed="false" customFormat="false" customHeight="false" hidden="false" ht="14.9" outlineLevel="0" r="162">
      <c r="A162" s="2" t="s">
        <v>3878</v>
      </c>
      <c r="B162" s="2" t="s">
        <v>3879</v>
      </c>
      <c r="D162" s="2" t="s">
        <v>974</v>
      </c>
      <c r="E162" s="0" t="str">
        <f aca="false">MID(A162,2,1)</f>
        <v>1</v>
      </c>
      <c r="F162" s="2" t="n">
        <v>10</v>
      </c>
      <c r="G162" s="0" t="n">
        <v>4</v>
      </c>
      <c r="H162" s="0" t="n">
        <v>3</v>
      </c>
      <c r="I162" s="0" t="n">
        <v>8</v>
      </c>
      <c r="J162" s="0" t="n">
        <f aca="false">J158+1</f>
        <v>1041</v>
      </c>
      <c r="K162" s="0" t="n">
        <v>1111111590</v>
      </c>
      <c r="L162" s="0" t="n">
        <v>16</v>
      </c>
      <c r="N162" s="0" t="n">
        <v>1</v>
      </c>
      <c r="O162" s="0" t="n">
        <v>1</v>
      </c>
      <c r="P162" s="0" t="n">
        <v>3</v>
      </c>
      <c r="Q162" s="0" t="n">
        <v>3</v>
      </c>
      <c r="R162" s="0" t="s">
        <v>3411</v>
      </c>
      <c r="S162" s="0" t="s">
        <v>3411</v>
      </c>
      <c r="T162" s="0" t="n">
        <v>90</v>
      </c>
      <c r="U162" s="0" t="str">
        <f aca="false">CONCATENATE("('",A162,"','",B162,"','",C162,"','",D162,"','",E162,"','",F162,"','",G162,"','",H162,"','",I162,"','",J162,"','",K162,"','",L162,"','",M162,"','",N162,"','",O162,"','",P162,"','",Q162,"','",R162,"','",S162,"','",T162,"'),")</f>
        <v>('111164','CARBERRY','','COLLEEN','1','10','4','3','8','1041','1111111590','16','','1','1','3','3','C','C','90'),</v>
      </c>
      <c r="V162" s="0" t="s">
        <v>3880</v>
      </c>
      <c r="W162" s="0" t="n">
        <f aca="false">IF(E162=1,1,0)</f>
        <v>0</v>
      </c>
    </row>
    <row collapsed="false" customFormat="false" customHeight="false" hidden="false" ht="14.9" outlineLevel="0" r="163">
      <c r="A163" s="2" t="s">
        <v>3881</v>
      </c>
      <c r="B163" s="2" t="s">
        <v>3882</v>
      </c>
      <c r="D163" s="2" t="s">
        <v>234</v>
      </c>
      <c r="E163" s="0" t="str">
        <f aca="false">MID(A163,2,1)</f>
        <v>1</v>
      </c>
      <c r="F163" s="2" t="n">
        <v>7</v>
      </c>
      <c r="G163" s="0" t="n">
        <v>1</v>
      </c>
      <c r="H163" s="0" t="n">
        <v>1</v>
      </c>
      <c r="I163" s="0" t="n">
        <v>5</v>
      </c>
      <c r="J163" s="0" t="n">
        <f aca="false">J159+1</f>
        <v>1041</v>
      </c>
      <c r="K163" s="0" t="n">
        <v>1111111435</v>
      </c>
      <c r="L163" s="0" t="n">
        <v>16</v>
      </c>
      <c r="N163" s="0" t="n">
        <v>1</v>
      </c>
      <c r="O163" s="0" t="n">
        <v>1</v>
      </c>
      <c r="P163" s="0" t="n">
        <v>3</v>
      </c>
      <c r="Q163" s="0" t="n">
        <v>3</v>
      </c>
      <c r="R163" s="0" t="s">
        <v>3408</v>
      </c>
      <c r="S163" s="0" t="s">
        <v>3408</v>
      </c>
      <c r="T163" s="0" t="n">
        <v>90</v>
      </c>
      <c r="U163" s="0" t="str">
        <f aca="false">CONCATENATE("('",A163,"','",B163,"','",C163,"','",D163,"','",E163,"','",F163,"','",G163,"','",H163,"','",I163,"','",J163,"','",K163,"','",L163,"','",M163,"','",N163,"','",O163,"','",P163,"','",Q163,"','",R163,"','",S163,"','",T163,"'),")</f>
        <v>('111170','CAREY','','JASON','1','7','1','1','5','1041','1111111435','16','','1','1','3','3','A','A','90'),</v>
      </c>
      <c r="V163" s="0" t="s">
        <v>3883</v>
      </c>
      <c r="W163" s="0" t="n">
        <f aca="false">IF(E163=1,1,0)</f>
        <v>0</v>
      </c>
    </row>
    <row collapsed="false" customFormat="false" customHeight="false" hidden="false" ht="14.9" outlineLevel="0" r="164">
      <c r="A164" s="2" t="s">
        <v>3884</v>
      </c>
      <c r="B164" s="2" t="s">
        <v>3885</v>
      </c>
      <c r="D164" s="2" t="s">
        <v>197</v>
      </c>
      <c r="E164" s="0" t="str">
        <f aca="false">MID(A164,2,1)</f>
        <v>1</v>
      </c>
      <c r="F164" s="2" t="n">
        <v>15</v>
      </c>
      <c r="G164" s="0" t="n">
        <v>2</v>
      </c>
      <c r="H164" s="0" t="n">
        <v>3</v>
      </c>
      <c r="I164" s="0" t="n">
        <v>6</v>
      </c>
      <c r="J164" s="0" t="n">
        <f aca="false">J160+1</f>
        <v>1041</v>
      </c>
      <c r="K164" s="0" t="n">
        <v>1111111740</v>
      </c>
      <c r="L164" s="0" t="n">
        <v>16</v>
      </c>
      <c r="N164" s="0" t="n">
        <v>1</v>
      </c>
      <c r="O164" s="0" t="n">
        <v>1</v>
      </c>
      <c r="P164" s="0" t="n">
        <v>3</v>
      </c>
      <c r="Q164" s="0" t="n">
        <v>3</v>
      </c>
      <c r="R164" s="0" t="s">
        <v>3411</v>
      </c>
      <c r="S164" s="0" t="s">
        <v>3411</v>
      </c>
      <c r="T164" s="0" t="n">
        <v>90</v>
      </c>
      <c r="U164" s="0" t="str">
        <f aca="false">CONCATENATE("('",A164,"','",B164,"','",C164,"','",D164,"','",E164,"','",F164,"','",G164,"','",H164,"','",I164,"','",J164,"','",K164,"','",L164,"','",M164,"','",N164,"','",O164,"','",P164,"','",Q164,"','",R164,"','",S164,"','",T164,"'),")</f>
        <v>('111176','CARLSEN','','KEVIN','1','15','2','3','6','1041','1111111740','16','','1','1','3','3','C','C','90'),</v>
      </c>
      <c r="V164" s="0" t="s">
        <v>3886</v>
      </c>
      <c r="W164" s="0" t="n">
        <f aca="false">IF(E164=1,1,0)</f>
        <v>0</v>
      </c>
    </row>
    <row collapsed="false" customFormat="false" customHeight="false" hidden="false" ht="14.9" outlineLevel="0" r="165">
      <c r="A165" s="2" t="s">
        <v>3887</v>
      </c>
      <c r="B165" s="2" t="s">
        <v>885</v>
      </c>
      <c r="D165" s="2" t="s">
        <v>112</v>
      </c>
      <c r="E165" s="0" t="str">
        <f aca="false">MID(A165,2,1)</f>
        <v>1</v>
      </c>
      <c r="F165" s="2" t="n">
        <v>13</v>
      </c>
      <c r="G165" s="0" t="n">
        <v>1</v>
      </c>
      <c r="H165" s="0" t="n">
        <v>3</v>
      </c>
      <c r="I165" s="0" t="n">
        <v>1</v>
      </c>
      <c r="J165" s="0" t="n">
        <f aca="false">J161+1</f>
        <v>1041</v>
      </c>
      <c r="K165" s="0" t="n">
        <v>1111111287</v>
      </c>
      <c r="L165" s="0" t="n">
        <v>16</v>
      </c>
      <c r="N165" s="0" t="n">
        <v>1</v>
      </c>
      <c r="O165" s="0" t="n">
        <v>1</v>
      </c>
      <c r="P165" s="0" t="n">
        <v>3</v>
      </c>
      <c r="Q165" s="0" t="n">
        <v>3</v>
      </c>
      <c r="R165" s="0" t="s">
        <v>3411</v>
      </c>
      <c r="S165" s="0" t="s">
        <v>3411</v>
      </c>
      <c r="T165" s="0" t="n">
        <v>90</v>
      </c>
      <c r="U165" s="0" t="str">
        <f aca="false">CONCATENATE("('",A165,"','",B165,"','",C165,"','",D165,"','",E165,"','",F165,"','",G165,"','",H165,"','",I165,"','",J165,"','",K165,"','",L165,"','",M165,"','",N165,"','",O165,"','",P165,"','",Q165,"','",R165,"','",S165,"','",T165,"'),")</f>
        <v>('111182','CARLSON','','BETHANY','1','13','1','3','1','1041','1111111287','16','','1','1','3','3','C','C','90'),</v>
      </c>
      <c r="V165" s="0" t="s">
        <v>3888</v>
      </c>
      <c r="W165" s="0" t="n">
        <f aca="false">IF(E165=1,1,0)</f>
        <v>0</v>
      </c>
    </row>
    <row collapsed="false" customFormat="false" customHeight="false" hidden="false" ht="14.9" outlineLevel="0" r="166">
      <c r="A166" s="2" t="s">
        <v>3889</v>
      </c>
      <c r="B166" s="2" t="s">
        <v>885</v>
      </c>
      <c r="D166" s="2" t="s">
        <v>385</v>
      </c>
      <c r="E166" s="0" t="str">
        <f aca="false">MID(A166,2,1)</f>
        <v>1</v>
      </c>
      <c r="F166" s="2" t="n">
        <v>1</v>
      </c>
      <c r="G166" s="0" t="n">
        <v>4</v>
      </c>
      <c r="H166" s="0" t="n">
        <v>3</v>
      </c>
      <c r="I166" s="0" t="n">
        <v>8</v>
      </c>
      <c r="J166" s="0" t="n">
        <f aca="false">J162+1</f>
        <v>1042</v>
      </c>
      <c r="K166" s="0" t="n">
        <v>1111111134</v>
      </c>
      <c r="L166" s="0" t="n">
        <v>16</v>
      </c>
      <c r="N166" s="0" t="n">
        <v>1</v>
      </c>
      <c r="O166" s="0" t="n">
        <v>1</v>
      </c>
      <c r="P166" s="0" t="n">
        <v>3</v>
      </c>
      <c r="Q166" s="0" t="n">
        <v>3</v>
      </c>
      <c r="R166" s="0" t="s">
        <v>3411</v>
      </c>
      <c r="S166" s="0" t="s">
        <v>3411</v>
      </c>
      <c r="T166" s="0" t="n">
        <v>90</v>
      </c>
      <c r="U166" s="0" t="str">
        <f aca="false">CONCATENATE("('",A166,"','",B166,"','",C166,"','",D166,"','",E166,"','",F166,"','",G166,"','",H166,"','",I166,"','",J166,"','",K166,"','",L166,"','",M166,"','",N166,"','",O166,"','",P166,"','",Q166,"','",R166,"','",S166,"','",T166,"'),")</f>
        <v>('111188','CARLSON','','SAMUEL','1','1','4','3','8','1042','1111111134','16','','1','1','3','3','C','C','90'),</v>
      </c>
      <c r="V166" s="0" t="s">
        <v>3890</v>
      </c>
      <c r="W166" s="0" t="n">
        <f aca="false">IF(E166=1,1,0)</f>
        <v>0</v>
      </c>
    </row>
    <row collapsed="false" customFormat="false" customHeight="false" hidden="false" ht="14.9" outlineLevel="0" r="167">
      <c r="A167" s="2" t="s">
        <v>3891</v>
      </c>
      <c r="B167" s="2" t="s">
        <v>1624</v>
      </c>
      <c r="D167" s="2" t="s">
        <v>1046</v>
      </c>
      <c r="E167" s="0" t="str">
        <f aca="false">MID(A167,2,1)</f>
        <v>1</v>
      </c>
      <c r="F167" s="2" t="n">
        <v>8</v>
      </c>
      <c r="G167" s="0" t="n">
        <v>1</v>
      </c>
      <c r="H167" s="0" t="n">
        <v>1</v>
      </c>
      <c r="I167" s="0" t="n">
        <v>1</v>
      </c>
      <c r="J167" s="0" t="n">
        <f aca="false">J163+1</f>
        <v>1042</v>
      </c>
      <c r="K167" s="0" t="n">
        <v>1111111591</v>
      </c>
      <c r="L167" s="0" t="n">
        <v>16</v>
      </c>
      <c r="N167" s="0" t="n">
        <v>1</v>
      </c>
      <c r="O167" s="0" t="n">
        <v>1</v>
      </c>
      <c r="P167" s="0" t="n">
        <v>3</v>
      </c>
      <c r="Q167" s="0" t="n">
        <v>3</v>
      </c>
      <c r="R167" s="0" t="s">
        <v>3408</v>
      </c>
      <c r="S167" s="0" t="s">
        <v>3408</v>
      </c>
      <c r="T167" s="0" t="n">
        <v>90</v>
      </c>
      <c r="U167" s="0" t="str">
        <f aca="false">CONCATENATE("('",A167,"','",B167,"','",C167,"','",D167,"','",E167,"','",F167,"','",G167,"','",H167,"','",I167,"','",J167,"','",K167,"','",L167,"','",M167,"','",N167,"','",O167,"','",P167,"','",Q167,"','",R167,"','",S167,"','",T167,"'),")</f>
        <v>('111194','CARPENTER','','ANNA','1','8','1','1','1','1042','1111111591','16','','1','1','3','3','A','A','90'),</v>
      </c>
      <c r="V167" s="0" t="s">
        <v>3892</v>
      </c>
      <c r="W167" s="0" t="n">
        <f aca="false">IF(E167=1,1,0)</f>
        <v>0</v>
      </c>
    </row>
    <row collapsed="false" customFormat="false" customHeight="false" hidden="false" ht="14.9" outlineLevel="0" r="168">
      <c r="A168" s="2" t="s">
        <v>3893</v>
      </c>
      <c r="B168" s="2" t="s">
        <v>3894</v>
      </c>
      <c r="D168" s="2" t="s">
        <v>3895</v>
      </c>
      <c r="E168" s="0" t="str">
        <f aca="false">MID(A168,2,1)</f>
        <v>1</v>
      </c>
      <c r="F168" s="2" t="n">
        <v>16</v>
      </c>
      <c r="G168" s="0" t="n">
        <v>3</v>
      </c>
      <c r="H168" s="0" t="n">
        <v>1</v>
      </c>
      <c r="I168" s="0" t="n">
        <v>7</v>
      </c>
      <c r="J168" s="0" t="n">
        <f aca="false">J164+1</f>
        <v>1042</v>
      </c>
      <c r="K168" s="0" t="n">
        <v>1111111885</v>
      </c>
      <c r="L168" s="0" t="n">
        <v>16</v>
      </c>
      <c r="N168" s="0" t="n">
        <v>1</v>
      </c>
      <c r="O168" s="0" t="n">
        <v>1</v>
      </c>
      <c r="P168" s="0" t="n">
        <v>3</v>
      </c>
      <c r="Q168" s="0" t="n">
        <v>3</v>
      </c>
      <c r="R168" s="0" t="s">
        <v>3408</v>
      </c>
      <c r="S168" s="0" t="s">
        <v>3408</v>
      </c>
      <c r="T168" s="0" t="n">
        <v>90</v>
      </c>
      <c r="U168" s="0" t="str">
        <f aca="false">CONCATENATE("('",A168,"','",B168,"','",C168,"','",D168,"','",E168,"','",F168,"','",G168,"','",H168,"','",I168,"','",J168,"','",K168,"','",L168,"','",M168,"','",N168,"','",O168,"','",P168,"','",Q168,"','",R168,"','",S168,"','",T168,"'),")</f>
        <v>('111200','CARR','','ADDISON','1','16','3','1','7','1042','1111111885','16','','1','1','3','3','A','A','90'),</v>
      </c>
      <c r="V168" s="0" t="s">
        <v>3896</v>
      </c>
      <c r="W168" s="0" t="n">
        <f aca="false">IF(E168=1,1,0)</f>
        <v>0</v>
      </c>
    </row>
    <row collapsed="false" customFormat="false" customHeight="false" hidden="false" ht="14.9" outlineLevel="0" r="169">
      <c r="A169" s="2" t="s">
        <v>3897</v>
      </c>
      <c r="B169" s="2" t="s">
        <v>3894</v>
      </c>
      <c r="D169" s="2" t="s">
        <v>33</v>
      </c>
      <c r="E169" s="0" t="str">
        <f aca="false">MID(A169,2,1)</f>
        <v>1</v>
      </c>
      <c r="F169" s="2" t="n">
        <v>5</v>
      </c>
      <c r="G169" s="0" t="n">
        <v>2</v>
      </c>
      <c r="H169" s="0" t="n">
        <v>2</v>
      </c>
      <c r="I169" s="0" t="n">
        <v>6</v>
      </c>
      <c r="J169" s="0" t="n">
        <f aca="false">J165+1</f>
        <v>1042</v>
      </c>
      <c r="K169" s="0" t="n">
        <v>1111111436</v>
      </c>
      <c r="L169" s="0" t="n">
        <v>16</v>
      </c>
      <c r="N169" s="0" t="n">
        <v>1</v>
      </c>
      <c r="O169" s="0" t="n">
        <v>1</v>
      </c>
      <c r="P169" s="0" t="n">
        <v>3</v>
      </c>
      <c r="Q169" s="0" t="n">
        <v>3</v>
      </c>
      <c r="R169" s="0" t="s">
        <v>3403</v>
      </c>
      <c r="S169" s="0" t="s">
        <v>3403</v>
      </c>
      <c r="T169" s="0" t="n">
        <v>90</v>
      </c>
      <c r="U169" s="0" t="str">
        <f aca="false">CONCATENATE("('",A169,"','",B169,"','",C169,"','",D169,"','",E169,"','",F169,"','",G169,"','",H169,"','",I169,"','",J169,"','",K169,"','",L169,"','",M169,"','",N169,"','",O169,"','",P169,"','",Q169,"','",R169,"','",S169,"','",T169,"'),")</f>
        <v>('111206','CARR','','MATTHEW','1','5','2','2','6','1042','1111111436','16','','1','1','3','3','B','B','90'),</v>
      </c>
      <c r="V169" s="0" t="s">
        <v>3898</v>
      </c>
      <c r="W169" s="0" t="n">
        <f aca="false">IF(E169=1,1,0)</f>
        <v>0</v>
      </c>
    </row>
    <row collapsed="false" customFormat="false" customHeight="false" hidden="false" ht="14.9" outlineLevel="0" r="170">
      <c r="A170" s="2" t="s">
        <v>3899</v>
      </c>
      <c r="B170" s="2" t="s">
        <v>3900</v>
      </c>
      <c r="D170" s="2" t="s">
        <v>299</v>
      </c>
      <c r="E170" s="0" t="str">
        <f aca="false">MID(A170,2,1)</f>
        <v>1</v>
      </c>
      <c r="F170" s="2" t="n">
        <v>21</v>
      </c>
      <c r="G170" s="0" t="n">
        <v>3</v>
      </c>
      <c r="H170" s="0" t="n">
        <v>1</v>
      </c>
      <c r="I170" s="0" t="n">
        <v>7</v>
      </c>
      <c r="J170" s="0" t="n">
        <f aca="false">J166+1</f>
        <v>1043</v>
      </c>
      <c r="K170" s="0" t="n">
        <v>1111111741</v>
      </c>
      <c r="L170" s="0" t="n">
        <v>16</v>
      </c>
      <c r="N170" s="0" t="n">
        <v>1</v>
      </c>
      <c r="O170" s="0" t="n">
        <v>1</v>
      </c>
      <c r="P170" s="0" t="n">
        <v>3</v>
      </c>
      <c r="Q170" s="0" t="n">
        <v>3</v>
      </c>
      <c r="R170" s="0" t="s">
        <v>3408</v>
      </c>
      <c r="S170" s="0" t="s">
        <v>3408</v>
      </c>
      <c r="T170" s="0" t="n">
        <v>90</v>
      </c>
      <c r="U170" s="0" t="str">
        <f aca="false">CONCATENATE("('",A170,"','",B170,"','",C170,"','",D170,"','",E170,"','",F170,"','",G170,"','",H170,"','",I170,"','",J170,"','",K170,"','",L170,"','",M170,"','",N170,"','",O170,"','",P170,"','",Q170,"','",R170,"','",S170,"','",T170,"'),")</f>
        <v>('111212','CARROLL','','JOSEPH','1','21','3','1','7','1043','1111111741','16','','1','1','3','3','A','A','90'),</v>
      </c>
      <c r="V170" s="0" t="s">
        <v>3901</v>
      </c>
      <c r="W170" s="0" t="n">
        <f aca="false">IF(E170=1,1,0)</f>
        <v>0</v>
      </c>
    </row>
    <row collapsed="false" customFormat="false" customHeight="false" hidden="false" ht="14.9" outlineLevel="0" r="171">
      <c r="A171" s="2" t="s">
        <v>3902</v>
      </c>
      <c r="B171" s="2" t="s">
        <v>3903</v>
      </c>
      <c r="D171" s="2" t="s">
        <v>994</v>
      </c>
      <c r="E171" s="0" t="str">
        <f aca="false">MID(A171,2,1)</f>
        <v>1</v>
      </c>
      <c r="F171" s="2" t="n">
        <v>2</v>
      </c>
      <c r="G171" s="0" t="n">
        <v>3</v>
      </c>
      <c r="H171" s="0" t="n">
        <v>3</v>
      </c>
      <c r="I171" s="0" t="n">
        <v>7</v>
      </c>
      <c r="J171" s="0" t="n">
        <f aca="false">J167+1</f>
        <v>1043</v>
      </c>
      <c r="K171" s="0" t="n">
        <v>1111111437</v>
      </c>
      <c r="L171" s="0" t="n">
        <v>16</v>
      </c>
      <c r="N171" s="0" t="n">
        <v>1</v>
      </c>
      <c r="O171" s="0" t="n">
        <v>1</v>
      </c>
      <c r="P171" s="0" t="n">
        <v>3</v>
      </c>
      <c r="Q171" s="0" t="n">
        <v>3</v>
      </c>
      <c r="R171" s="0" t="s">
        <v>3411</v>
      </c>
      <c r="S171" s="0" t="s">
        <v>3411</v>
      </c>
      <c r="T171" s="0" t="n">
        <v>90</v>
      </c>
      <c r="U171" s="0" t="str">
        <f aca="false">CONCATENATE("('",A171,"','",B171,"','",C171,"','",D171,"','",E171,"','",F171,"','",G171,"','",H171,"','",I171,"','",J171,"','",K171,"','",L171,"','",M171,"','",N171,"','",O171,"','",P171,"','",Q171,"','",R171,"','",S171,"','",T171,"'),")</f>
        <v>('111218','CARTER','','JORDAN','1','2','3','3','7','1043','1111111437','16','','1','1','3','3','C','C','90'),</v>
      </c>
      <c r="V171" s="0" t="s">
        <v>3904</v>
      </c>
      <c r="W171" s="0" t="n">
        <f aca="false">IF(E171=1,1,0)</f>
        <v>0</v>
      </c>
    </row>
    <row collapsed="false" customFormat="false" customHeight="false" hidden="false" ht="14.9" outlineLevel="0" r="172">
      <c r="A172" s="2" t="s">
        <v>3905</v>
      </c>
      <c r="B172" s="2" t="s">
        <v>3906</v>
      </c>
      <c r="D172" s="2" t="s">
        <v>878</v>
      </c>
      <c r="E172" s="0" t="str">
        <f aca="false">MID(A172,2,1)</f>
        <v>1</v>
      </c>
      <c r="F172" s="2" t="n">
        <v>6</v>
      </c>
      <c r="G172" s="0" t="n">
        <v>4</v>
      </c>
      <c r="H172" s="0" t="n">
        <v>1</v>
      </c>
      <c r="I172" s="0" t="n">
        <v>8</v>
      </c>
      <c r="J172" s="0" t="n">
        <f aca="false">J168+1</f>
        <v>1043</v>
      </c>
      <c r="K172" s="0" t="n">
        <v>1111111438</v>
      </c>
      <c r="L172" s="0" t="n">
        <v>16</v>
      </c>
      <c r="N172" s="0" t="n">
        <v>1</v>
      </c>
      <c r="O172" s="0" t="n">
        <v>1</v>
      </c>
      <c r="P172" s="0" t="n">
        <v>3</v>
      </c>
      <c r="Q172" s="0" t="n">
        <v>3</v>
      </c>
      <c r="R172" s="0" t="s">
        <v>3408</v>
      </c>
      <c r="S172" s="0" t="s">
        <v>3408</v>
      </c>
      <c r="T172" s="0" t="n">
        <v>90</v>
      </c>
      <c r="U172" s="0" t="str">
        <f aca="false">CONCATENATE("('",A172,"','",B172,"','",C172,"','",D172,"','",E172,"','",F172,"','",G172,"','",H172,"','",I172,"','",J172,"','",K172,"','",L172,"','",M172,"','",N172,"','",O172,"','",P172,"','",Q172,"','",R172,"','",S172,"','",T172,"'),")</f>
        <v>('111224','CARTERCONDON','','IAN','1','6','4','1','8','1043','1111111438','16','','1','1','3','3','A','A','90'),</v>
      </c>
      <c r="V172" s="0" t="s">
        <v>3907</v>
      </c>
      <c r="W172" s="0" t="n">
        <f aca="false">IF(E172=1,1,0)</f>
        <v>0</v>
      </c>
    </row>
    <row collapsed="false" customFormat="false" customHeight="false" hidden="false" ht="14.9" outlineLevel="0" r="173">
      <c r="A173" s="2" t="s">
        <v>3908</v>
      </c>
      <c r="B173" s="2" t="s">
        <v>3909</v>
      </c>
      <c r="D173" s="2" t="s">
        <v>3910</v>
      </c>
      <c r="E173" s="0" t="str">
        <f aca="false">MID(A173,2,1)</f>
        <v>1</v>
      </c>
      <c r="F173" s="2" t="n">
        <v>9</v>
      </c>
      <c r="G173" s="0" t="n">
        <v>1</v>
      </c>
      <c r="H173" s="0" t="n">
        <v>1</v>
      </c>
      <c r="I173" s="0" t="n">
        <v>1</v>
      </c>
      <c r="J173" s="0" t="n">
        <f aca="false">J169+1</f>
        <v>1043</v>
      </c>
      <c r="K173" s="0" t="n">
        <v>1111111135</v>
      </c>
      <c r="L173" s="0" t="n">
        <v>16</v>
      </c>
      <c r="N173" s="0" t="n">
        <v>1</v>
      </c>
      <c r="O173" s="0" t="n">
        <v>1</v>
      </c>
      <c r="P173" s="0" t="n">
        <v>3</v>
      </c>
      <c r="Q173" s="0" t="n">
        <v>3</v>
      </c>
      <c r="R173" s="0" t="s">
        <v>3408</v>
      </c>
      <c r="S173" s="0" t="s">
        <v>3408</v>
      </c>
      <c r="T173" s="0" t="n">
        <v>90</v>
      </c>
      <c r="U173" s="0" t="str">
        <f aca="false">CONCATENATE("('",A173,"','",B173,"','",C173,"','",D173,"','",E173,"','",F173,"','",G173,"','",H173,"','",I173,"','",J173,"','",K173,"','",L173,"','",M173,"','",N173,"','",O173,"','",P173,"','",Q173,"','",R173,"','",S173,"','",T173,"'),")</f>
        <v>('111236','CASTREJON','','JOSUE','1','9','1','1','1','1043','1111111135','16','','1','1','3','3','A','A','90'),</v>
      </c>
      <c r="V173" s="0" t="s">
        <v>3911</v>
      </c>
      <c r="W173" s="0" t="n">
        <f aca="false">IF(E173=1,1,0)</f>
        <v>0</v>
      </c>
    </row>
    <row collapsed="false" customFormat="false" customHeight="false" hidden="false" ht="14.9" outlineLevel="0" r="174">
      <c r="A174" s="2" t="s">
        <v>3912</v>
      </c>
      <c r="B174" s="2" t="s">
        <v>117</v>
      </c>
      <c r="D174" s="2" t="s">
        <v>116</v>
      </c>
      <c r="E174" s="0" t="str">
        <f aca="false">MID(A174,2,1)</f>
        <v>1</v>
      </c>
      <c r="F174" s="2" t="n">
        <v>27</v>
      </c>
      <c r="G174" s="0" t="n">
        <v>4</v>
      </c>
      <c r="H174" s="0" t="n">
        <v>2</v>
      </c>
      <c r="I174" s="0" t="n">
        <v>8</v>
      </c>
      <c r="J174" s="0" t="n">
        <f aca="false">J170+1</f>
        <v>1044</v>
      </c>
      <c r="K174" s="0" t="n">
        <v>1111111886</v>
      </c>
      <c r="L174" s="0" t="n">
        <v>16</v>
      </c>
      <c r="N174" s="0" t="n">
        <v>1</v>
      </c>
      <c r="O174" s="0" t="n">
        <v>1</v>
      </c>
      <c r="P174" s="0" t="n">
        <v>3</v>
      </c>
      <c r="Q174" s="0" t="n">
        <v>3</v>
      </c>
      <c r="R174" s="0" t="s">
        <v>3403</v>
      </c>
      <c r="S174" s="0" t="s">
        <v>3403</v>
      </c>
      <c r="T174" s="0" t="n">
        <v>90</v>
      </c>
      <c r="U174" s="0" t="str">
        <f aca="false">CONCATENATE("('",A174,"','",B174,"','",C174,"','",D174,"','",E174,"','",F174,"','",G174,"','",H174,"','",I174,"','",J174,"','",K174,"','",L174,"','",M174,"','",N174,"','",O174,"','",P174,"','",Q174,"','",R174,"','",S174,"','",T174,"'),")</f>
        <v>('111239','CASTRO','','VICTOR','1','27','4','2','8','1044','1111111886','16','','1','1','3','3','B','B','90'),</v>
      </c>
      <c r="V174" s="0" t="s">
        <v>3913</v>
      </c>
      <c r="W174" s="0" t="n">
        <f aca="false">IF(E174=1,1,0)</f>
        <v>0</v>
      </c>
    </row>
    <row collapsed="false" customFormat="false" customHeight="false" hidden="false" ht="14.9" outlineLevel="0" r="175">
      <c r="A175" s="2" t="s">
        <v>3914</v>
      </c>
      <c r="B175" s="2" t="s">
        <v>3915</v>
      </c>
      <c r="D175" s="2" t="s">
        <v>949</v>
      </c>
      <c r="E175" s="0" t="str">
        <f aca="false">MID(A175,2,1)</f>
        <v>1</v>
      </c>
      <c r="F175" s="2" t="n">
        <v>24</v>
      </c>
      <c r="G175" s="0" t="n">
        <v>2</v>
      </c>
      <c r="H175" s="0" t="n">
        <v>2</v>
      </c>
      <c r="I175" s="0" t="n">
        <v>2</v>
      </c>
      <c r="J175" s="0" t="n">
        <f aca="false">J171+1</f>
        <v>1044</v>
      </c>
      <c r="K175" s="0" t="n">
        <v>1111111592</v>
      </c>
      <c r="L175" s="0" t="n">
        <v>16</v>
      </c>
      <c r="N175" s="0" t="n">
        <v>1</v>
      </c>
      <c r="O175" s="0" t="n">
        <v>1</v>
      </c>
      <c r="P175" s="0" t="n">
        <v>3</v>
      </c>
      <c r="Q175" s="0" t="n">
        <v>3</v>
      </c>
      <c r="R175" s="0" t="s">
        <v>3403</v>
      </c>
      <c r="S175" s="0" t="s">
        <v>3403</v>
      </c>
      <c r="T175" s="0" t="n">
        <v>90</v>
      </c>
      <c r="U175" s="0" t="str">
        <f aca="false">CONCATENATE("('",A175,"','",B175,"','",C175,"','",D175,"','",E175,"','",F175,"','",G175,"','",H175,"','",I175,"','",J175,"','",K175,"','",L175,"','",M175,"','",N175,"','",O175,"','",P175,"','",Q175,"','",R175,"','",S175,"','",T175,"'),")</f>
        <v>('111242','CATRINI','','VINCENT','1','24','2','2','2','1044','1111111592','16','','1','1','3','3','B','B','90'),</v>
      </c>
      <c r="V175" s="0" t="s">
        <v>3916</v>
      </c>
      <c r="W175" s="0" t="n">
        <f aca="false">IF(E175=1,1,0)</f>
        <v>0</v>
      </c>
    </row>
    <row collapsed="false" customFormat="false" customHeight="false" hidden="false" ht="14.9" outlineLevel="0" r="176">
      <c r="A176" s="2" t="s">
        <v>3917</v>
      </c>
      <c r="B176" s="2" t="s">
        <v>3918</v>
      </c>
      <c r="D176" s="2" t="s">
        <v>719</v>
      </c>
      <c r="E176" s="0" t="str">
        <f aca="false">MID(A176,2,1)</f>
        <v>1</v>
      </c>
      <c r="F176" s="2" t="n">
        <v>16</v>
      </c>
      <c r="G176" s="0" t="n">
        <v>1</v>
      </c>
      <c r="H176" s="0" t="n">
        <v>3</v>
      </c>
      <c r="I176" s="0" t="n">
        <v>1</v>
      </c>
      <c r="J176" s="0" t="n">
        <f aca="false">J172+1</f>
        <v>1044</v>
      </c>
      <c r="K176" s="0" t="n">
        <v>1111111887</v>
      </c>
      <c r="L176" s="0" t="n">
        <v>16</v>
      </c>
      <c r="N176" s="0" t="n">
        <v>1</v>
      </c>
      <c r="O176" s="0" t="n">
        <v>1</v>
      </c>
      <c r="P176" s="0" t="n">
        <v>3</v>
      </c>
      <c r="Q176" s="0" t="n">
        <v>3</v>
      </c>
      <c r="R176" s="0" t="s">
        <v>3411</v>
      </c>
      <c r="S176" s="0" t="s">
        <v>3411</v>
      </c>
      <c r="T176" s="0" t="n">
        <v>90</v>
      </c>
      <c r="U176" s="0" t="str">
        <f aca="false">CONCATENATE("('",A176,"','",B176,"','",C176,"','",D176,"','",E176,"','",F176,"','",G176,"','",H176,"','",I176,"','",J176,"','",K176,"','",L176,"','",M176,"','",N176,"','",O176,"','",P176,"','",Q176,"','",R176,"','",S176,"','",T176,"'),")</f>
        <v>('111248','CELONE','','NICHOLAS','1','16','1','3','1','1044','1111111887','16','','1','1','3','3','C','C','90'),</v>
      </c>
      <c r="V176" s="0" t="s">
        <v>3919</v>
      </c>
      <c r="W176" s="0" t="n">
        <f aca="false">IF(E176=1,1,0)</f>
        <v>0</v>
      </c>
    </row>
    <row collapsed="false" customFormat="false" customHeight="false" hidden="false" ht="14.9" outlineLevel="0" r="177">
      <c r="A177" s="2" t="s">
        <v>3920</v>
      </c>
      <c r="B177" s="2" t="s">
        <v>3921</v>
      </c>
      <c r="D177" s="2" t="s">
        <v>17</v>
      </c>
      <c r="E177" s="0" t="str">
        <f aca="false">MID(A177,2,1)</f>
        <v>1</v>
      </c>
      <c r="F177" s="2" t="n">
        <v>10</v>
      </c>
      <c r="G177" s="0" t="n">
        <v>2</v>
      </c>
      <c r="H177" s="0" t="n">
        <v>2</v>
      </c>
      <c r="I177" s="0" t="n">
        <v>2</v>
      </c>
      <c r="J177" s="0" t="n">
        <f aca="false">J173+1</f>
        <v>1044</v>
      </c>
      <c r="K177" s="0" t="n">
        <v>1111111136</v>
      </c>
      <c r="L177" s="0" t="n">
        <v>16</v>
      </c>
      <c r="N177" s="0" t="n">
        <v>1</v>
      </c>
      <c r="O177" s="0" t="n">
        <v>1</v>
      </c>
      <c r="P177" s="0" t="n">
        <v>3</v>
      </c>
      <c r="Q177" s="0" t="n">
        <v>3</v>
      </c>
      <c r="R177" s="0" t="s">
        <v>3403</v>
      </c>
      <c r="S177" s="0" t="s">
        <v>3403</v>
      </c>
      <c r="T177" s="0" t="n">
        <v>90</v>
      </c>
      <c r="U177" s="0" t="str">
        <f aca="false">CONCATENATE("('",A177,"','",B177,"','",C177,"','",D177,"','",E177,"','",F177,"','",G177,"','",H177,"','",I177,"','",J177,"','",K177,"','",L177,"','",M177,"','",N177,"','",O177,"','",P177,"','",Q177,"','",R177,"','",S177,"','",T177,"'),")</f>
        <v>('111254','CHAMPOUX','','DANIEL','1','10','2','2','2','1044','1111111136','16','','1','1','3','3','B','B','90'),</v>
      </c>
      <c r="V177" s="0" t="s">
        <v>3922</v>
      </c>
      <c r="W177" s="0" t="n">
        <f aca="false">IF(E177=1,1,0)</f>
        <v>0</v>
      </c>
    </row>
    <row collapsed="false" customFormat="false" customHeight="false" hidden="false" ht="14.9" outlineLevel="0" r="178">
      <c r="A178" s="2" t="s">
        <v>3923</v>
      </c>
      <c r="B178" s="2" t="s">
        <v>2324</v>
      </c>
      <c r="D178" s="2" t="s">
        <v>17</v>
      </c>
      <c r="E178" s="0" t="str">
        <f aca="false">MID(A178,2,1)</f>
        <v>1</v>
      </c>
      <c r="F178" s="2" t="n">
        <v>24</v>
      </c>
      <c r="G178" s="0" t="n">
        <v>4</v>
      </c>
      <c r="H178" s="0" t="n">
        <v>2</v>
      </c>
      <c r="I178" s="0" t="n">
        <v>8</v>
      </c>
      <c r="J178" s="0" t="n">
        <f aca="false">J174+1</f>
        <v>1045</v>
      </c>
      <c r="K178" s="0" t="n">
        <v>1111111742</v>
      </c>
      <c r="L178" s="0" t="n">
        <v>16</v>
      </c>
      <c r="N178" s="0" t="n">
        <v>1</v>
      </c>
      <c r="O178" s="0" t="n">
        <v>1</v>
      </c>
      <c r="P178" s="0" t="n">
        <v>3</v>
      </c>
      <c r="Q178" s="0" t="n">
        <v>3</v>
      </c>
      <c r="R178" s="0" t="s">
        <v>3403</v>
      </c>
      <c r="S178" s="0" t="s">
        <v>3403</v>
      </c>
      <c r="T178" s="0" t="n">
        <v>90</v>
      </c>
      <c r="U178" s="0" t="str">
        <f aca="false">CONCATENATE("('",A178,"','",B178,"','",C178,"','",D178,"','",E178,"','",F178,"','",G178,"','",H178,"','",I178,"','",J178,"','",K178,"','",L178,"','",M178,"','",N178,"','",O178,"','",P178,"','",Q178,"','",R178,"','",S178,"','",T178,"'),")</f>
        <v>('111260','CHAN','','DANIEL','1','24','4','2','8','1045','1111111742','16','','1','1','3','3','B','B','90'),</v>
      </c>
      <c r="V178" s="0" t="s">
        <v>3924</v>
      </c>
      <c r="W178" s="0" t="n">
        <f aca="false">IF(E178=1,1,0)</f>
        <v>0</v>
      </c>
    </row>
    <row collapsed="false" customFormat="false" customHeight="false" hidden="false" ht="14.9" outlineLevel="0" r="179">
      <c r="A179" s="2" t="s">
        <v>3925</v>
      </c>
      <c r="B179" s="2" t="s">
        <v>2328</v>
      </c>
      <c r="D179" s="2" t="s">
        <v>53</v>
      </c>
      <c r="E179" s="0" t="str">
        <f aca="false">MID(A179,2,1)</f>
        <v>1</v>
      </c>
      <c r="F179" s="2" t="n">
        <v>2</v>
      </c>
      <c r="G179" s="0" t="n">
        <v>2</v>
      </c>
      <c r="H179" s="0" t="n">
        <v>1</v>
      </c>
      <c r="I179" s="0" t="n">
        <v>2</v>
      </c>
      <c r="J179" s="0" t="n">
        <f aca="false">J175+1</f>
        <v>1045</v>
      </c>
      <c r="K179" s="0" t="n">
        <v>1111111888</v>
      </c>
      <c r="L179" s="0" t="n">
        <v>16</v>
      </c>
      <c r="N179" s="0" t="n">
        <v>1</v>
      </c>
      <c r="O179" s="0" t="n">
        <v>1</v>
      </c>
      <c r="P179" s="0" t="n">
        <v>3</v>
      </c>
      <c r="Q179" s="0" t="n">
        <v>3</v>
      </c>
      <c r="R179" s="0" t="s">
        <v>3408</v>
      </c>
      <c r="S179" s="0" t="s">
        <v>3408</v>
      </c>
      <c r="T179" s="0" t="n">
        <v>90</v>
      </c>
      <c r="U179" s="0" t="str">
        <f aca="false">CONCATENATE("('",A179,"','",B179,"','",C179,"','",D179,"','",E179,"','",F179,"','",G179,"','",H179,"','",I179,"','",J179,"','",K179,"','",L179,"','",M179,"','",N179,"','",O179,"','",P179,"','",Q179,"','",R179,"','",S179,"','",T179,"'),")</f>
        <v>('111266','CHANG','','ERIC','1','2','2','1','2','1045','1111111888','16','','1','1','3','3','A','A','90'),</v>
      </c>
      <c r="V179" s="0" t="s">
        <v>3926</v>
      </c>
      <c r="W179" s="0" t="n">
        <f aca="false">IF(E179=1,1,0)</f>
        <v>0</v>
      </c>
    </row>
    <row collapsed="false" customFormat="false" customHeight="false" hidden="false" ht="14.9" outlineLevel="0" r="180">
      <c r="A180" s="2" t="s">
        <v>3927</v>
      </c>
      <c r="B180" s="2" t="s">
        <v>3928</v>
      </c>
      <c r="D180" s="2" t="s">
        <v>25</v>
      </c>
      <c r="E180" s="0" t="str">
        <f aca="false">MID(A180,2,1)</f>
        <v>1</v>
      </c>
      <c r="F180" s="2" t="n">
        <v>15</v>
      </c>
      <c r="G180" s="0" t="n">
        <v>3</v>
      </c>
      <c r="H180" s="0" t="n">
        <v>3</v>
      </c>
      <c r="I180" s="0" t="n">
        <v>3</v>
      </c>
      <c r="J180" s="0" t="n">
        <f aca="false">J176+1</f>
        <v>1045</v>
      </c>
      <c r="K180" s="0" t="n">
        <v>1111111137</v>
      </c>
      <c r="L180" s="0" t="n">
        <v>16</v>
      </c>
      <c r="N180" s="0" t="n">
        <v>1</v>
      </c>
      <c r="O180" s="0" t="n">
        <v>1</v>
      </c>
      <c r="P180" s="0" t="n">
        <v>3</v>
      </c>
      <c r="Q180" s="0" t="n">
        <v>3</v>
      </c>
      <c r="R180" s="0" t="s">
        <v>3411</v>
      </c>
      <c r="S180" s="0" t="s">
        <v>3411</v>
      </c>
      <c r="T180" s="0" t="n">
        <v>90</v>
      </c>
      <c r="U180" s="0" t="str">
        <f aca="false">CONCATENATE("('",A180,"','",B180,"','",C180,"','",D180,"','",E180,"','",F180,"','",G180,"','",H180,"','",I180,"','",J180,"','",K180,"','",L180,"','",M180,"','",N180,"','",O180,"','",P180,"','",Q180,"','",R180,"','",S180,"','",T180,"'),")</f>
        <v>('111278','CHARLTON','','MICHAEL','1','15','3','3','3','1045','1111111137','16','','1','1','3','3','C','C','90'),</v>
      </c>
      <c r="V180" s="0" t="s">
        <v>3929</v>
      </c>
      <c r="W180" s="0" t="n">
        <f aca="false">IF(E180=1,1,0)</f>
        <v>0</v>
      </c>
    </row>
    <row collapsed="false" customFormat="false" customHeight="false" hidden="false" ht="14.9" outlineLevel="0" r="181">
      <c r="A181" s="2" t="s">
        <v>3930</v>
      </c>
      <c r="B181" s="2" t="s">
        <v>3931</v>
      </c>
      <c r="D181" s="2" t="s">
        <v>223</v>
      </c>
      <c r="E181" s="0" t="str">
        <f aca="false">MID(A181,2,1)</f>
        <v>1</v>
      </c>
      <c r="F181" s="2" t="n">
        <v>7</v>
      </c>
      <c r="G181" s="0" t="n">
        <v>4</v>
      </c>
      <c r="H181" s="0" t="n">
        <v>1</v>
      </c>
      <c r="I181" s="0" t="n">
        <v>4</v>
      </c>
      <c r="J181" s="0" t="n">
        <f aca="false">J177+1</f>
        <v>1045</v>
      </c>
      <c r="K181" s="0" t="n">
        <v>1111111138</v>
      </c>
      <c r="L181" s="0" t="n">
        <v>16</v>
      </c>
      <c r="N181" s="0" t="n">
        <v>1</v>
      </c>
      <c r="O181" s="0" t="n">
        <v>1</v>
      </c>
      <c r="P181" s="0" t="n">
        <v>3</v>
      </c>
      <c r="Q181" s="0" t="n">
        <v>3</v>
      </c>
      <c r="R181" s="0" t="s">
        <v>3408</v>
      </c>
      <c r="S181" s="0" t="s">
        <v>3408</v>
      </c>
      <c r="T181" s="0" t="n">
        <v>90</v>
      </c>
      <c r="U181" s="0" t="str">
        <f aca="false">CONCATENATE("('",A181,"','",B181,"','",C181,"','",D181,"','",E181,"','",F181,"','",G181,"','",H181,"','",I181,"','",J181,"','",K181,"','",L181,"','",M181,"','",N181,"','",O181,"','",P181,"','",Q181,"','",R181,"','",S181,"','",T181,"'),")</f>
        <v>('111284','CHAUNCEY','','WILLIAM','1','7','4','1','4','1045','1111111138','16','','1','1','3','3','A','A','90'),</v>
      </c>
      <c r="V181" s="0" t="s">
        <v>3932</v>
      </c>
      <c r="W181" s="0" t="n">
        <f aca="false">IF(E181=1,1,0)</f>
        <v>0</v>
      </c>
    </row>
    <row collapsed="false" customFormat="false" customHeight="false" hidden="false" ht="14.9" outlineLevel="0" r="182">
      <c r="A182" s="2" t="s">
        <v>3933</v>
      </c>
      <c r="B182" s="2" t="s">
        <v>3934</v>
      </c>
      <c r="D182" s="2" t="s">
        <v>801</v>
      </c>
      <c r="E182" s="0" t="str">
        <f aca="false">MID(A182,2,1)</f>
        <v>1</v>
      </c>
      <c r="F182" s="2" t="n">
        <v>5</v>
      </c>
      <c r="G182" s="0" t="n">
        <v>1</v>
      </c>
      <c r="H182" s="0" t="n">
        <v>2</v>
      </c>
      <c r="I182" s="0" t="n">
        <v>1</v>
      </c>
      <c r="J182" s="0" t="n">
        <f aca="false">J178+1</f>
        <v>1046</v>
      </c>
      <c r="K182" s="0" t="n">
        <v>1111111439</v>
      </c>
      <c r="L182" s="0" t="n">
        <v>16</v>
      </c>
      <c r="N182" s="0" t="n">
        <v>1</v>
      </c>
      <c r="O182" s="0" t="n">
        <v>1</v>
      </c>
      <c r="P182" s="0" t="n">
        <v>3</v>
      </c>
      <c r="Q182" s="0" t="n">
        <v>3</v>
      </c>
      <c r="R182" s="0" t="s">
        <v>3403</v>
      </c>
      <c r="S182" s="0" t="s">
        <v>3403</v>
      </c>
      <c r="T182" s="0" t="n">
        <v>90</v>
      </c>
      <c r="U182" s="0" t="str">
        <f aca="false">CONCATENATE("('",A182,"','",B182,"','",C182,"','",D182,"','",E182,"','",F182,"','",G182,"','",H182,"','",I182,"','",J182,"','",K182,"','",L182,"','",M182,"','",N182,"','",O182,"','",P182,"','",Q182,"','",R182,"','",S182,"','",T182,"'),")</f>
        <v>('111290','CHEEK','','SIDNEY','1','5','1','2','1','1046','1111111439','16','','1','1','3','3','B','B','90'),</v>
      </c>
      <c r="V182" s="0" t="s">
        <v>3935</v>
      </c>
      <c r="W182" s="0" t="n">
        <f aca="false">IF(E182=1,1,0)</f>
        <v>0</v>
      </c>
    </row>
    <row collapsed="false" customFormat="false" customHeight="false" hidden="false" ht="14.9" outlineLevel="0" r="183">
      <c r="A183" s="2" t="s">
        <v>3936</v>
      </c>
      <c r="B183" s="2" t="s">
        <v>3937</v>
      </c>
      <c r="D183" s="2" t="s">
        <v>1623</v>
      </c>
      <c r="E183" s="0" t="str">
        <f aca="false">MID(A183,2,1)</f>
        <v>1</v>
      </c>
      <c r="F183" s="2" t="n">
        <v>13</v>
      </c>
      <c r="G183" s="0" t="n">
        <v>1</v>
      </c>
      <c r="H183" s="0" t="n">
        <v>2</v>
      </c>
      <c r="I183" s="0" t="n">
        <v>5</v>
      </c>
      <c r="J183" s="0" t="n">
        <f aca="false">J179+1</f>
        <v>1046</v>
      </c>
      <c r="K183" s="0" t="n">
        <v>1111111139</v>
      </c>
      <c r="L183" s="0" t="n">
        <v>16</v>
      </c>
      <c r="N183" s="0" t="n">
        <v>1</v>
      </c>
      <c r="O183" s="0" t="n">
        <v>1</v>
      </c>
      <c r="P183" s="0" t="n">
        <v>3</v>
      </c>
      <c r="Q183" s="0" t="n">
        <v>3</v>
      </c>
      <c r="R183" s="0" t="s">
        <v>3403</v>
      </c>
      <c r="S183" s="0" t="s">
        <v>3403</v>
      </c>
      <c r="T183" s="0" t="n">
        <v>90</v>
      </c>
      <c r="U183" s="0" t="str">
        <f aca="false">CONCATENATE("('",A183,"','",B183,"','",C183,"','",D183,"','",E183,"','",F183,"','",G183,"','",H183,"','",I183,"','",J183,"','",K183,"','",L183,"','",M183,"','",N183,"','",O183,"','",P183,"','",Q183,"','",R183,"','",S183,"','",T183,"'),")</f>
        <v>('111296','CHELLIS','','LAUREN','1','13','1','2','5','1046','1111111139','16','','1','1','3','3','B','B','90'),</v>
      </c>
      <c r="V183" s="0" t="s">
        <v>3938</v>
      </c>
      <c r="W183" s="0" t="n">
        <f aca="false">IF(E183=1,1,0)</f>
        <v>0</v>
      </c>
    </row>
    <row collapsed="false" customFormat="false" customHeight="false" hidden="false" ht="14.9" outlineLevel="0" r="184">
      <c r="A184" s="2" t="s">
        <v>3939</v>
      </c>
      <c r="B184" s="2" t="s">
        <v>3940</v>
      </c>
      <c r="D184" s="2" t="s">
        <v>321</v>
      </c>
      <c r="E184" s="0" t="str">
        <f aca="false">MID(A184,2,1)</f>
        <v>1</v>
      </c>
      <c r="F184" s="2" t="n">
        <v>5</v>
      </c>
      <c r="G184" s="0" t="n">
        <v>1</v>
      </c>
      <c r="H184" s="0" t="n">
        <v>3</v>
      </c>
      <c r="I184" s="0" t="n">
        <v>1</v>
      </c>
      <c r="J184" s="0" t="n">
        <f aca="false">J180+1</f>
        <v>1046</v>
      </c>
      <c r="K184" s="0" t="n">
        <v>1111111743</v>
      </c>
      <c r="L184" s="0" t="n">
        <v>16</v>
      </c>
      <c r="N184" s="0" t="n">
        <v>1</v>
      </c>
      <c r="O184" s="0" t="n">
        <v>1</v>
      </c>
      <c r="P184" s="0" t="n">
        <v>3</v>
      </c>
      <c r="Q184" s="0" t="n">
        <v>3</v>
      </c>
      <c r="R184" s="0" t="s">
        <v>3411</v>
      </c>
      <c r="S184" s="0" t="s">
        <v>3411</v>
      </c>
      <c r="T184" s="0" t="n">
        <v>90</v>
      </c>
      <c r="U184" s="0" t="str">
        <f aca="false">CONCATENATE("('",A184,"','",B184,"','",C184,"','",D184,"','",E184,"','",F184,"','",G184,"','",H184,"','",I184,"','",J184,"','",K184,"','",L184,"','",M184,"','",N184,"','",O184,"','",P184,"','",Q184,"','",R184,"','",S184,"','",T184,"'),")</f>
        <v>('111302','CHENOWETH','','CODY','1','5','1','3','1','1046','1111111743','16','','1','1','3','3','C','C','90'),</v>
      </c>
      <c r="V184" s="0" t="s">
        <v>3941</v>
      </c>
      <c r="W184" s="0" t="n">
        <f aca="false">IF(E184=1,1,0)</f>
        <v>0</v>
      </c>
    </row>
    <row collapsed="false" customFormat="false" customHeight="false" hidden="false" ht="14.9" outlineLevel="0" r="185">
      <c r="A185" s="2" t="s">
        <v>3942</v>
      </c>
      <c r="B185" s="2" t="s">
        <v>3943</v>
      </c>
      <c r="D185" s="2" t="s">
        <v>139</v>
      </c>
      <c r="E185" s="0" t="str">
        <f aca="false">MID(A185,2,1)</f>
        <v>1</v>
      </c>
      <c r="F185" s="2" t="n">
        <v>17</v>
      </c>
      <c r="G185" s="0" t="n">
        <v>3</v>
      </c>
      <c r="H185" s="0" t="n">
        <v>2</v>
      </c>
      <c r="I185" s="0" t="n">
        <v>3</v>
      </c>
      <c r="J185" s="0" t="n">
        <f aca="false">J181+1</f>
        <v>1046</v>
      </c>
      <c r="K185" s="0" t="n">
        <v>1111111889</v>
      </c>
      <c r="L185" s="0" t="n">
        <v>16</v>
      </c>
      <c r="N185" s="0" t="n">
        <v>1</v>
      </c>
      <c r="O185" s="0" t="n">
        <v>1</v>
      </c>
      <c r="P185" s="0" t="n">
        <v>3</v>
      </c>
      <c r="Q185" s="0" t="n">
        <v>3</v>
      </c>
      <c r="R185" s="0" t="s">
        <v>3403</v>
      </c>
      <c r="S185" s="0" t="s">
        <v>3403</v>
      </c>
      <c r="T185" s="0" t="n">
        <v>90</v>
      </c>
      <c r="U185" s="0" t="str">
        <f aca="false">CONCATENATE("('",A185,"','",B185,"','",C185,"','",D185,"','",E185,"','",F185,"','",G185,"','",H185,"','",I185,"','",J185,"','",K185,"','",L185,"','",M185,"','",N185,"','",O185,"','",P185,"','",Q185,"','",R185,"','",S185,"','",T185,"'),")</f>
        <v>('111308','CHEUNG','','JAMES','1','17','3','2','3','1046','1111111889','16','','1','1','3','3','B','B','90'),</v>
      </c>
      <c r="V185" s="0" t="s">
        <v>3944</v>
      </c>
      <c r="W185" s="0" t="n">
        <f aca="false">IF(E185=1,1,0)</f>
        <v>0</v>
      </c>
    </row>
    <row collapsed="false" customFormat="false" customHeight="false" hidden="false" ht="14.9" outlineLevel="0" r="186">
      <c r="A186" s="2" t="s">
        <v>3945</v>
      </c>
      <c r="B186" s="2" t="s">
        <v>3946</v>
      </c>
      <c r="D186" s="2" t="s">
        <v>870</v>
      </c>
      <c r="E186" s="0" t="str">
        <f aca="false">MID(A186,2,1)</f>
        <v>1</v>
      </c>
      <c r="F186" s="2" t="n">
        <v>12</v>
      </c>
      <c r="G186" s="0" t="n">
        <v>2</v>
      </c>
      <c r="H186" s="0" t="n">
        <v>3</v>
      </c>
      <c r="I186" s="0" t="n">
        <v>6</v>
      </c>
      <c r="J186" s="0" t="n">
        <f aca="false">J182+1</f>
        <v>1047</v>
      </c>
      <c r="K186" s="0" t="n">
        <v>1111111140</v>
      </c>
      <c r="L186" s="0" t="n">
        <v>16</v>
      </c>
      <c r="N186" s="0" t="n">
        <v>1</v>
      </c>
      <c r="O186" s="0" t="n">
        <v>1</v>
      </c>
      <c r="P186" s="0" t="n">
        <v>3</v>
      </c>
      <c r="Q186" s="0" t="n">
        <v>3</v>
      </c>
      <c r="R186" s="0" t="s">
        <v>3411</v>
      </c>
      <c r="S186" s="0" t="s">
        <v>3411</v>
      </c>
      <c r="T186" s="0" t="n">
        <v>90</v>
      </c>
      <c r="U186" s="0" t="str">
        <f aca="false">CONCATENATE("('",A186,"','",B186,"','",C186,"','",D186,"','",E186,"','",F186,"','",G186,"','",H186,"','",I186,"','",J186,"','",K186,"','",L186,"','",M186,"','",N186,"','",O186,"','",P186,"','",Q186,"','",R186,"','",S186,"','",T186,"'),")</f>
        <v>('111314','CHLEBO','','CHELSEA','1','12','2','3','6','1047','1111111140','16','','1','1','3','3','C','C','90'),</v>
      </c>
      <c r="V186" s="0" t="s">
        <v>3947</v>
      </c>
      <c r="W186" s="0" t="n">
        <f aca="false">IF(E186=1,1,0)</f>
        <v>0</v>
      </c>
    </row>
    <row collapsed="false" customFormat="false" customHeight="false" hidden="false" ht="14.9" outlineLevel="0" r="187">
      <c r="A187" s="2" t="s">
        <v>3948</v>
      </c>
      <c r="B187" s="2" t="s">
        <v>3949</v>
      </c>
      <c r="D187" s="2" t="s">
        <v>414</v>
      </c>
      <c r="E187" s="0" t="str">
        <f aca="false">MID(A187,2,1)</f>
        <v>1</v>
      </c>
      <c r="F187" s="2" t="n">
        <v>6</v>
      </c>
      <c r="G187" s="0" t="n">
        <v>2</v>
      </c>
      <c r="H187" s="0" t="n">
        <v>1</v>
      </c>
      <c r="I187" s="0" t="n">
        <v>2</v>
      </c>
      <c r="J187" s="0" t="n">
        <f aca="false">J183+1</f>
        <v>1047</v>
      </c>
      <c r="K187" s="0" t="n">
        <v>1111111744</v>
      </c>
      <c r="L187" s="0" t="n">
        <v>16</v>
      </c>
      <c r="N187" s="0" t="n">
        <v>1</v>
      </c>
      <c r="O187" s="0" t="n">
        <v>1</v>
      </c>
      <c r="P187" s="0" t="n">
        <v>3</v>
      </c>
      <c r="Q187" s="0" t="n">
        <v>3</v>
      </c>
      <c r="R187" s="0" t="s">
        <v>3408</v>
      </c>
      <c r="S187" s="0" t="s">
        <v>3408</v>
      </c>
      <c r="T187" s="0" t="n">
        <v>90</v>
      </c>
      <c r="U187" s="0" t="str">
        <f aca="false">CONCATENATE("('",A187,"','",B187,"','",C187,"','",D187,"','",E187,"','",F187,"','",G187,"','",H187,"','",I187,"','",J187,"','",K187,"','",L187,"','",M187,"','",N187,"','",O187,"','",P187,"','",Q187,"','",R187,"','",S187,"','",T187,"'),")</f>
        <v>('111326','CHUCOSKI','','DAVID','1','6','2','1','2','1047','1111111744','16','','1','1','3','3','A','A','90'),</v>
      </c>
      <c r="V187" s="0" t="s">
        <v>3950</v>
      </c>
      <c r="W187" s="0" t="n">
        <f aca="false">IF(E187=1,1,0)</f>
        <v>0</v>
      </c>
    </row>
    <row collapsed="false" customFormat="false" customHeight="false" hidden="false" ht="14.9" outlineLevel="0" r="188">
      <c r="A188" s="2" t="s">
        <v>3951</v>
      </c>
      <c r="B188" s="2" t="s">
        <v>121</v>
      </c>
      <c r="D188" s="2" t="s">
        <v>120</v>
      </c>
      <c r="E188" s="0" t="str">
        <f aca="false">MID(A188,2,1)</f>
        <v>1</v>
      </c>
      <c r="F188" s="2" t="n">
        <v>29</v>
      </c>
      <c r="G188" s="0" t="n">
        <v>4</v>
      </c>
      <c r="H188" s="0" t="n">
        <v>3</v>
      </c>
      <c r="I188" s="0" t="n">
        <v>4</v>
      </c>
      <c r="J188" s="0" t="n">
        <f aca="false">J184+1</f>
        <v>1047</v>
      </c>
      <c r="K188" s="0" t="n">
        <v>1111111890</v>
      </c>
      <c r="L188" s="0" t="n">
        <v>16</v>
      </c>
      <c r="N188" s="0" t="n">
        <v>1</v>
      </c>
      <c r="O188" s="0" t="n">
        <v>1</v>
      </c>
      <c r="P188" s="0" t="n">
        <v>3</v>
      </c>
      <c r="Q188" s="0" t="n">
        <v>3</v>
      </c>
      <c r="R188" s="0" t="s">
        <v>3411</v>
      </c>
      <c r="S188" s="0" t="s">
        <v>3411</v>
      </c>
      <c r="T188" s="0" t="n">
        <v>90</v>
      </c>
      <c r="U188" s="0" t="str">
        <f aca="false">CONCATENATE("('",A188,"','",B188,"','",C188,"','",D188,"','",E188,"','",F188,"','",G188,"','",H188,"','",I188,"','",J188,"','",K188,"','",L188,"','",M188,"','",N188,"','",O188,"','",P188,"','",Q188,"','",R188,"','",S188,"','",T188,"'),")</f>
        <v>('111332','CHURCHEY','','BRITTANY','1','29','4','3','4','1047','1111111890','16','','1','1','3','3','C','C','90'),</v>
      </c>
      <c r="V188" s="0" t="s">
        <v>3952</v>
      </c>
      <c r="W188" s="0" t="n">
        <f aca="false">IF(E188=1,1,0)</f>
        <v>0</v>
      </c>
    </row>
    <row collapsed="false" customFormat="false" customHeight="false" hidden="false" ht="14.9" outlineLevel="0" r="189">
      <c r="A189" s="2" t="s">
        <v>3953</v>
      </c>
      <c r="B189" s="2" t="s">
        <v>3954</v>
      </c>
      <c r="D189" s="2" t="s">
        <v>697</v>
      </c>
      <c r="E189" s="0" t="str">
        <f aca="false">MID(A189,2,1)</f>
        <v>1</v>
      </c>
      <c r="F189" s="2" t="n">
        <v>14</v>
      </c>
      <c r="G189" s="0" t="n">
        <v>3</v>
      </c>
      <c r="H189" s="0" t="n">
        <v>1</v>
      </c>
      <c r="I189" s="0" t="n">
        <v>7</v>
      </c>
      <c r="J189" s="0" t="n">
        <f aca="false">J185+1</f>
        <v>1047</v>
      </c>
      <c r="K189" s="0" t="n">
        <v>1111111141</v>
      </c>
      <c r="L189" s="0" t="n">
        <v>16</v>
      </c>
      <c r="N189" s="0" t="n">
        <v>1</v>
      </c>
      <c r="O189" s="0" t="n">
        <v>1</v>
      </c>
      <c r="P189" s="0" t="n">
        <v>3</v>
      </c>
      <c r="Q189" s="0" t="n">
        <v>3</v>
      </c>
      <c r="R189" s="0" t="s">
        <v>3408</v>
      </c>
      <c r="S189" s="0" t="s">
        <v>3408</v>
      </c>
      <c r="T189" s="0" t="n">
        <v>90</v>
      </c>
      <c r="U189" s="0" t="str">
        <f aca="false">CONCATENATE("('",A189,"','",B189,"','",C189,"','",D189,"','",E189,"','",F189,"','",G189,"','",H189,"','",I189,"','",J189,"','",K189,"','",L189,"','",M189,"','",N189,"','",O189,"','",P189,"','",Q189,"','",R189,"','",S189,"','",T189,"'),")</f>
        <v>('111338','CIOCCO','','JOSHUA','1','14','3','1','7','1047','1111111141','16','','1','1','3','3','A','A','90'),</v>
      </c>
      <c r="V189" s="0" t="s">
        <v>3955</v>
      </c>
      <c r="W189" s="0" t="n">
        <f aca="false">IF(E189=1,1,0)</f>
        <v>0</v>
      </c>
    </row>
    <row collapsed="false" customFormat="false" customHeight="false" hidden="false" ht="14.9" outlineLevel="0" r="190">
      <c r="A190" s="2" t="s">
        <v>3956</v>
      </c>
      <c r="B190" s="2" t="s">
        <v>3957</v>
      </c>
      <c r="D190" s="2" t="s">
        <v>484</v>
      </c>
      <c r="E190" s="0" t="str">
        <f aca="false">MID(A190,2,1)</f>
        <v>1</v>
      </c>
      <c r="F190" s="2" t="n">
        <v>4</v>
      </c>
      <c r="G190" s="0" t="n">
        <v>2</v>
      </c>
      <c r="H190" s="0" t="n">
        <v>1</v>
      </c>
      <c r="I190" s="0" t="n">
        <v>2</v>
      </c>
      <c r="J190" s="0" t="n">
        <f aca="false">J186+1</f>
        <v>1048</v>
      </c>
      <c r="K190" s="0" t="n">
        <v>1111111288</v>
      </c>
      <c r="L190" s="0" t="n">
        <v>16</v>
      </c>
      <c r="N190" s="0" t="n">
        <v>1</v>
      </c>
      <c r="O190" s="0" t="n">
        <v>1</v>
      </c>
      <c r="P190" s="0" t="n">
        <v>3</v>
      </c>
      <c r="Q190" s="0" t="n">
        <v>3</v>
      </c>
      <c r="R190" s="0" t="s">
        <v>3408</v>
      </c>
      <c r="S190" s="0" t="s">
        <v>3408</v>
      </c>
      <c r="T190" s="0" t="n">
        <v>90</v>
      </c>
      <c r="U190" s="0" t="str">
        <f aca="false">CONCATENATE("('",A190,"','",B190,"','",C190,"','",D190,"','",E190,"','",F190,"','",G190,"','",H190,"','",I190,"','",J190,"','",K190,"','",L190,"','",M190,"','",N190,"','",O190,"','",P190,"','",Q190,"','",R190,"','",S190,"','",T190,"'),")</f>
        <v>('111344','CLAPP','','RACHEL','1','4','2','1','2','1048','1111111288','16','','1','1','3','3','A','A','90'),</v>
      </c>
      <c r="V190" s="0" t="s">
        <v>3958</v>
      </c>
      <c r="W190" s="0" t="n">
        <f aca="false">IF(E190=1,1,0)</f>
        <v>0</v>
      </c>
    </row>
    <row collapsed="false" customFormat="false" customHeight="false" hidden="false" ht="14.9" outlineLevel="0" r="191">
      <c r="A191" s="2" t="s">
        <v>3959</v>
      </c>
      <c r="B191" s="2" t="s">
        <v>901</v>
      </c>
      <c r="D191" s="2" t="s">
        <v>1126</v>
      </c>
      <c r="E191" s="0" t="str">
        <f aca="false">MID(A191,2,1)</f>
        <v>1</v>
      </c>
      <c r="F191" s="2" t="n">
        <v>22</v>
      </c>
      <c r="G191" s="0" t="n">
        <v>2</v>
      </c>
      <c r="H191" s="0" t="n">
        <v>3</v>
      </c>
      <c r="I191" s="0" t="n">
        <v>2</v>
      </c>
      <c r="J191" s="0" t="n">
        <f aca="false">J187+1</f>
        <v>1048</v>
      </c>
      <c r="K191" s="0" t="n">
        <v>1111111440</v>
      </c>
      <c r="L191" s="0" t="n">
        <v>16</v>
      </c>
      <c r="N191" s="0" t="n">
        <v>1</v>
      </c>
      <c r="O191" s="0" t="n">
        <v>1</v>
      </c>
      <c r="P191" s="0" t="n">
        <v>3</v>
      </c>
      <c r="Q191" s="0" t="n">
        <v>3</v>
      </c>
      <c r="R191" s="0" t="s">
        <v>3411</v>
      </c>
      <c r="S191" s="0" t="s">
        <v>3411</v>
      </c>
      <c r="T191" s="0" t="n">
        <v>90</v>
      </c>
      <c r="U191" s="0" t="str">
        <f aca="false">CONCATENATE("('",A191,"','",B191,"','",C191,"','",D191,"','",E191,"','",F191,"','",G191,"','",H191,"','",I191,"','",J191,"','",K191,"','",L191,"','",M191,"','",N191,"','",O191,"','",P191,"','",Q191,"','",R191,"','",S191,"','",T191,"'),")</f>
        <v>('111350','CLARK','','ALEX','1','22','2','3','2','1048','1111111440','16','','1','1','3','3','C','C','90'),</v>
      </c>
      <c r="V191" s="0" t="s">
        <v>3960</v>
      </c>
      <c r="W191" s="0" t="n">
        <f aca="false">IF(E191=1,1,0)</f>
        <v>0</v>
      </c>
    </row>
    <row collapsed="false" customFormat="false" customHeight="false" hidden="false" ht="14.9" outlineLevel="0" r="192">
      <c r="A192" s="2" t="s">
        <v>3961</v>
      </c>
      <c r="B192" s="2" t="s">
        <v>901</v>
      </c>
      <c r="D192" s="2" t="s">
        <v>540</v>
      </c>
      <c r="E192" s="0" t="str">
        <f aca="false">MID(A192,2,1)</f>
        <v>1</v>
      </c>
      <c r="F192" s="2" t="n">
        <v>8</v>
      </c>
      <c r="G192" s="0" t="n">
        <v>4</v>
      </c>
      <c r="H192" s="0" t="n">
        <v>2</v>
      </c>
      <c r="I192" s="0" t="n">
        <v>8</v>
      </c>
      <c r="J192" s="0" t="n">
        <f aca="false">J188+1</f>
        <v>1048</v>
      </c>
      <c r="K192" s="0" t="n">
        <v>1111111142</v>
      </c>
      <c r="L192" s="0" t="n">
        <v>16</v>
      </c>
      <c r="N192" s="0" t="n">
        <v>1</v>
      </c>
      <c r="O192" s="0" t="n">
        <v>1</v>
      </c>
      <c r="P192" s="0" t="n">
        <v>3</v>
      </c>
      <c r="Q192" s="0" t="n">
        <v>3</v>
      </c>
      <c r="R192" s="0" t="s">
        <v>3403</v>
      </c>
      <c r="S192" s="0" t="s">
        <v>3403</v>
      </c>
      <c r="T192" s="0" t="n">
        <v>90</v>
      </c>
      <c r="U192" s="0" t="str">
        <f aca="false">CONCATENATE("('",A192,"','",B192,"','",C192,"','",D192,"','",E192,"','",F192,"','",G192,"','",H192,"','",I192,"','",J192,"','",K192,"','",L192,"','",M192,"','",N192,"','",O192,"','",P192,"','",Q192,"','",R192,"','",S192,"','",T192,"'),")</f>
        <v>('111356','CLARK','','CHRISTOPHER','1','8','4','2','8','1048','1111111142','16','','1','1','3','3','B','B','90'),</v>
      </c>
      <c r="V192" s="0" t="s">
        <v>3962</v>
      </c>
      <c r="W192" s="0" t="n">
        <f aca="false">IF(E192=1,1,0)</f>
        <v>0</v>
      </c>
    </row>
    <row collapsed="false" customFormat="false" customHeight="false" hidden="false" ht="14.9" outlineLevel="0" r="193">
      <c r="A193" s="2" t="s">
        <v>3963</v>
      </c>
      <c r="B193" s="2" t="s">
        <v>901</v>
      </c>
      <c r="D193" s="2" t="s">
        <v>25</v>
      </c>
      <c r="E193" s="0" t="str">
        <f aca="false">MID(A193,2,1)</f>
        <v>1</v>
      </c>
      <c r="F193" s="2" t="n">
        <v>15</v>
      </c>
      <c r="G193" s="0" t="n">
        <v>3</v>
      </c>
      <c r="H193" s="0" t="n">
        <v>3</v>
      </c>
      <c r="I193" s="0" t="n">
        <v>3</v>
      </c>
      <c r="J193" s="0" t="n">
        <f aca="false">J189+1</f>
        <v>1048</v>
      </c>
      <c r="K193" s="0" t="n">
        <v>1111111593</v>
      </c>
      <c r="L193" s="0" t="n">
        <v>16</v>
      </c>
      <c r="N193" s="0" t="n">
        <v>1</v>
      </c>
      <c r="O193" s="0" t="n">
        <v>1</v>
      </c>
      <c r="P193" s="0" t="n">
        <v>3</v>
      </c>
      <c r="Q193" s="0" t="n">
        <v>3</v>
      </c>
      <c r="R193" s="0" t="s">
        <v>3411</v>
      </c>
      <c r="S193" s="0" t="s">
        <v>3411</v>
      </c>
      <c r="T193" s="0" t="n">
        <v>90</v>
      </c>
      <c r="U193" s="0" t="str">
        <f aca="false">CONCATENATE("('",A193,"','",B193,"','",C193,"','",D193,"','",E193,"','",F193,"','",G193,"','",H193,"','",I193,"','",J193,"','",K193,"','",L193,"','",M193,"','",N193,"','",O193,"','",P193,"','",Q193,"','",R193,"','",S193,"','",T193,"'),")</f>
        <v>('111365','CLARK','','MICHAEL','1','15','3','3','3','1048','1111111593','16','','1','1','3','3','C','C','90'),</v>
      </c>
      <c r="V193" s="0" t="s">
        <v>3964</v>
      </c>
      <c r="W193" s="0" t="n">
        <f aca="false">IF(E193=1,1,0)</f>
        <v>0</v>
      </c>
    </row>
    <row collapsed="false" customFormat="false" customHeight="false" hidden="false" ht="14.9" outlineLevel="0" r="194">
      <c r="A194" s="2" t="s">
        <v>3965</v>
      </c>
      <c r="B194" s="2" t="s">
        <v>901</v>
      </c>
      <c r="D194" s="2" t="s">
        <v>186</v>
      </c>
      <c r="E194" s="0" t="str">
        <f aca="false">MID(A194,2,1)</f>
        <v>1</v>
      </c>
      <c r="F194" s="2" t="n">
        <v>23</v>
      </c>
      <c r="G194" s="0" t="n">
        <v>3</v>
      </c>
      <c r="H194" s="0" t="n">
        <v>2</v>
      </c>
      <c r="I194" s="0" t="n">
        <v>3</v>
      </c>
      <c r="J194" s="0" t="n">
        <f aca="false">J190+1</f>
        <v>1049</v>
      </c>
      <c r="K194" s="0" t="n">
        <v>1111111289</v>
      </c>
      <c r="L194" s="0" t="n">
        <v>16</v>
      </c>
      <c r="N194" s="0" t="n">
        <v>1</v>
      </c>
      <c r="O194" s="0" t="n">
        <v>1</v>
      </c>
      <c r="P194" s="0" t="n">
        <v>3</v>
      </c>
      <c r="Q194" s="0" t="n">
        <v>3</v>
      </c>
      <c r="R194" s="0" t="s">
        <v>3403</v>
      </c>
      <c r="S194" s="0" t="s">
        <v>3403</v>
      </c>
      <c r="T194" s="0" t="n">
        <v>90</v>
      </c>
      <c r="U194" s="0" t="str">
        <f aca="false">CONCATENATE("('",A194,"','",B194,"','",C194,"','",D194,"','",E194,"','",F194,"','",G194,"','",H194,"','",I194,"','",J194,"','",K194,"','",L194,"','",M194,"','",N194,"','",O194,"','",P194,"','",Q194,"','",R194,"','",S194,"','",T194,"'),")</f>
        <v>('111368','CLARK','','SEAN','1','23','3','2','3','1049','1111111289','16','','1','1','3','3','B','B','90'),</v>
      </c>
      <c r="V194" s="0" t="s">
        <v>3966</v>
      </c>
      <c r="W194" s="0" t="n">
        <f aca="false">IF(E194=1,1,0)</f>
        <v>0</v>
      </c>
    </row>
    <row collapsed="false" customFormat="false" customHeight="false" hidden="false" ht="14.9" outlineLevel="0" r="195">
      <c r="A195" s="2" t="s">
        <v>3967</v>
      </c>
      <c r="B195" s="2" t="s">
        <v>3968</v>
      </c>
      <c r="D195" s="2" t="s">
        <v>25</v>
      </c>
      <c r="E195" s="0" t="str">
        <f aca="false">MID(A195,2,1)</f>
        <v>1</v>
      </c>
      <c r="F195" s="2" t="n">
        <v>23</v>
      </c>
      <c r="G195" s="0" t="n">
        <v>4</v>
      </c>
      <c r="H195" s="0" t="n">
        <v>1</v>
      </c>
      <c r="I195" s="0" t="n">
        <v>4</v>
      </c>
      <c r="J195" s="0" t="n">
        <f aca="false">J191+1</f>
        <v>1049</v>
      </c>
      <c r="K195" s="0" t="n">
        <v>1111111594</v>
      </c>
      <c r="L195" s="0" t="n">
        <v>16</v>
      </c>
      <c r="N195" s="0" t="n">
        <v>1</v>
      </c>
      <c r="O195" s="0" t="n">
        <v>1</v>
      </c>
      <c r="P195" s="0" t="n">
        <v>3</v>
      </c>
      <c r="Q195" s="0" t="n">
        <v>3</v>
      </c>
      <c r="R195" s="0" t="s">
        <v>3408</v>
      </c>
      <c r="S195" s="0" t="s">
        <v>3408</v>
      </c>
      <c r="T195" s="0" t="n">
        <v>90</v>
      </c>
      <c r="U195" s="0" t="str">
        <f aca="false">CONCATENATE("('",A195,"','",B195,"','",C195,"','",D195,"','",E195,"','",F195,"','",G195,"','",H195,"','",I195,"','",J195,"','",K195,"','",L195,"','",M195,"','",N195,"','",O195,"','",P195,"','",Q195,"','",R195,"','",S195,"','",T195,"'),")</f>
        <v>('111374','CLAUS','','MICHAEL','1','23','4','1','4','1049','1111111594','16','','1','1','3','3','A','A','90'),</v>
      </c>
      <c r="V195" s="0" t="s">
        <v>3969</v>
      </c>
      <c r="W195" s="0" t="n">
        <f aca="false">IF(E195=1,1,0)</f>
        <v>0</v>
      </c>
    </row>
    <row collapsed="false" customFormat="false" customHeight="false" hidden="false" ht="14.9" outlineLevel="0" r="196">
      <c r="A196" s="2" t="s">
        <v>3970</v>
      </c>
      <c r="B196" s="2" t="s">
        <v>125</v>
      </c>
      <c r="D196" s="2" t="s">
        <v>124</v>
      </c>
      <c r="E196" s="0" t="str">
        <f aca="false">MID(A196,2,1)</f>
        <v>1</v>
      </c>
      <c r="F196" s="2" t="n">
        <v>29</v>
      </c>
      <c r="G196" s="0" t="n">
        <v>1</v>
      </c>
      <c r="H196" s="0" t="n">
        <v>1</v>
      </c>
      <c r="I196" s="0" t="n">
        <v>5</v>
      </c>
      <c r="J196" s="0" t="n">
        <f aca="false">J192+1</f>
        <v>1049</v>
      </c>
      <c r="K196" s="0" t="n">
        <v>1111111891</v>
      </c>
      <c r="L196" s="0" t="n">
        <v>16</v>
      </c>
      <c r="N196" s="0" t="n">
        <v>1</v>
      </c>
      <c r="O196" s="0" t="n">
        <v>1</v>
      </c>
      <c r="P196" s="0" t="n">
        <v>3</v>
      </c>
      <c r="Q196" s="0" t="n">
        <v>3</v>
      </c>
      <c r="R196" s="0" t="s">
        <v>3408</v>
      </c>
      <c r="S196" s="0" t="s">
        <v>3408</v>
      </c>
      <c r="T196" s="0" t="n">
        <v>90</v>
      </c>
      <c r="U196" s="0" t="str">
        <f aca="false">CONCATENATE("('",A196,"','",B196,"','",C196,"','",D196,"','",E196,"','",F196,"','",G196,"','",H196,"','",I196,"','",J196,"','",K196,"','",L196,"','",M196,"','",N196,"','",O196,"','",P196,"','",Q196,"','",R196,"','",S196,"','",T196,"'),")</f>
        <v>('111380','CLAY','','BENJAMIN','1','29','1','1','5','1049','1111111891','16','','1','1','3','3','A','A','90'),</v>
      </c>
      <c r="V196" s="0" t="s">
        <v>3971</v>
      </c>
      <c r="W196" s="0" t="n">
        <f aca="false">IF(E196=1,1,0)</f>
        <v>0</v>
      </c>
    </row>
    <row collapsed="false" customFormat="false" customHeight="false" hidden="false" ht="14.9" outlineLevel="0" r="197">
      <c r="A197" s="2" t="s">
        <v>3972</v>
      </c>
      <c r="B197" s="2" t="s">
        <v>3973</v>
      </c>
      <c r="D197" s="2" t="s">
        <v>209</v>
      </c>
      <c r="E197" s="0" t="str">
        <f aca="false">MID(A197,2,1)</f>
        <v>1</v>
      </c>
      <c r="F197" s="2" t="n">
        <v>23</v>
      </c>
      <c r="G197" s="0" t="n">
        <v>3</v>
      </c>
      <c r="H197" s="0" t="n">
        <v>1</v>
      </c>
      <c r="I197" s="0" t="n">
        <v>3</v>
      </c>
      <c r="J197" s="0" t="n">
        <f aca="false">J193+1</f>
        <v>1049</v>
      </c>
      <c r="K197" s="0" t="n">
        <v>1111111441</v>
      </c>
      <c r="L197" s="0" t="n">
        <v>16</v>
      </c>
      <c r="N197" s="0" t="n">
        <v>1</v>
      </c>
      <c r="O197" s="0" t="n">
        <v>1</v>
      </c>
      <c r="P197" s="0" t="n">
        <v>3</v>
      </c>
      <c r="Q197" s="0" t="n">
        <v>3</v>
      </c>
      <c r="R197" s="0" t="s">
        <v>3408</v>
      </c>
      <c r="S197" s="0" t="s">
        <v>3408</v>
      </c>
      <c r="T197" s="0" t="n">
        <v>90</v>
      </c>
      <c r="U197" s="0" t="str">
        <f aca="false">CONCATENATE("('",A197,"','",B197,"','",C197,"','",D197,"','",E197,"','",F197,"','",G197,"','",H197,"','",I197,"','",J197,"','",K197,"','",L197,"','",M197,"','",N197,"','",O197,"','",P197,"','",Q197,"','",R197,"','",S197,"','",T197,"'),")</f>
        <v>('111392','CLIFFORD','','RYAN','1','23','3','1','3','1049','1111111441','16','','1','1','3','3','A','A','90'),</v>
      </c>
      <c r="V197" s="0" t="s">
        <v>3974</v>
      </c>
      <c r="W197" s="0" t="n">
        <f aca="false">IF(E197=1,1,0)</f>
        <v>0</v>
      </c>
    </row>
    <row collapsed="false" customFormat="false" customHeight="false" hidden="false" ht="14.9" outlineLevel="0" r="198">
      <c r="A198" s="2" t="s">
        <v>3975</v>
      </c>
      <c r="B198" s="2" t="s">
        <v>3976</v>
      </c>
      <c r="D198" s="2" t="s">
        <v>53</v>
      </c>
      <c r="E198" s="0" t="str">
        <f aca="false">MID(A198,2,1)</f>
        <v>1</v>
      </c>
      <c r="F198" s="2" t="n">
        <v>8</v>
      </c>
      <c r="G198" s="0" t="n">
        <v>2</v>
      </c>
      <c r="H198" s="0" t="n">
        <v>2</v>
      </c>
      <c r="I198" s="0" t="n">
        <v>6</v>
      </c>
      <c r="J198" s="0" t="n">
        <f aca="false">J194+1</f>
        <v>1050</v>
      </c>
      <c r="K198" s="0" t="n">
        <v>1111111892</v>
      </c>
      <c r="L198" s="0" t="n">
        <v>16</v>
      </c>
      <c r="N198" s="0" t="n">
        <v>1</v>
      </c>
      <c r="O198" s="0" t="n">
        <v>1</v>
      </c>
      <c r="P198" s="0" t="n">
        <v>3</v>
      </c>
      <c r="Q198" s="0" t="n">
        <v>3</v>
      </c>
      <c r="R198" s="0" t="s">
        <v>3403</v>
      </c>
      <c r="S198" s="0" t="s">
        <v>3403</v>
      </c>
      <c r="T198" s="0" t="n">
        <v>90</v>
      </c>
      <c r="U198" s="0" t="str">
        <f aca="false">CONCATENATE("('",A198,"','",B198,"','",C198,"','",D198,"','",E198,"','",F198,"','",G198,"','",H198,"','",I198,"','",J198,"','",K198,"','",L198,"','",M198,"','",N198,"','",O198,"','",P198,"','",Q198,"','",R198,"','",S198,"','",T198,"'),")</f>
        <v>('111404','CLOW','','ERIC','1','8','2','2','6','1050','1111111892','16','','1','1','3','3','B','B','90'),</v>
      </c>
      <c r="V198" s="0" t="s">
        <v>3977</v>
      </c>
      <c r="W198" s="0" t="n">
        <f aca="false">IF(E198=1,1,0)</f>
        <v>0</v>
      </c>
    </row>
    <row collapsed="false" customFormat="false" customHeight="false" hidden="false" ht="14.9" outlineLevel="0" r="199">
      <c r="A199" s="2" t="s">
        <v>3978</v>
      </c>
      <c r="B199" s="2" t="s">
        <v>3979</v>
      </c>
      <c r="D199" s="2" t="s">
        <v>25</v>
      </c>
      <c r="E199" s="0" t="str">
        <f aca="false">MID(A199,2,1)</f>
        <v>1</v>
      </c>
      <c r="F199" s="2" t="n">
        <v>7</v>
      </c>
      <c r="G199" s="0" t="n">
        <v>1</v>
      </c>
      <c r="H199" s="0" t="n">
        <v>2</v>
      </c>
      <c r="I199" s="0" t="n">
        <v>5</v>
      </c>
      <c r="J199" s="0" t="n">
        <f aca="false">J195+1</f>
        <v>1050</v>
      </c>
      <c r="K199" s="0" t="n">
        <v>1111111595</v>
      </c>
      <c r="L199" s="0" t="n">
        <v>16</v>
      </c>
      <c r="N199" s="0" t="n">
        <v>1</v>
      </c>
      <c r="O199" s="0" t="n">
        <v>1</v>
      </c>
      <c r="P199" s="0" t="n">
        <v>3</v>
      </c>
      <c r="Q199" s="0" t="n">
        <v>3</v>
      </c>
      <c r="R199" s="0" t="s">
        <v>3403</v>
      </c>
      <c r="S199" s="0" t="s">
        <v>3403</v>
      </c>
      <c r="T199" s="0" t="n">
        <v>90</v>
      </c>
      <c r="U199" s="0" t="str">
        <f aca="false">CONCATENATE("('",A199,"','",B199,"','",C199,"','",D199,"','",E199,"','",F199,"','",G199,"','",H199,"','",I199,"','",J199,"','",K199,"','",L199,"','",M199,"','",N199,"','",O199,"','",P199,"','",Q199,"','",R199,"','",S199,"','",T199,"'),")</f>
        <v>('111416','COFSKY','','MICHAEL','1','7','1','2','5','1050','1111111595','16','','1','1','3','3','B','B','90'),</v>
      </c>
      <c r="V199" s="0" t="s">
        <v>3980</v>
      </c>
      <c r="W199" s="0" t="n">
        <f aca="false">IF(E199=1,1,0)</f>
        <v>0</v>
      </c>
    </row>
    <row collapsed="false" customFormat="false" customHeight="false" hidden="false" ht="14.9" outlineLevel="0" r="200">
      <c r="A200" s="2" t="s">
        <v>3981</v>
      </c>
      <c r="B200" s="2" t="s">
        <v>129</v>
      </c>
      <c r="D200" s="2" t="s">
        <v>128</v>
      </c>
      <c r="E200" s="0" t="str">
        <f aca="false">MID(A200,2,1)</f>
        <v>1</v>
      </c>
      <c r="F200" s="2" t="n">
        <v>26</v>
      </c>
      <c r="G200" s="0" t="n">
        <v>3</v>
      </c>
      <c r="H200" s="0" t="n">
        <v>2</v>
      </c>
      <c r="I200" s="0" t="n">
        <v>3</v>
      </c>
      <c r="J200" s="0" t="n">
        <f aca="false">J196+1</f>
        <v>1050</v>
      </c>
      <c r="K200" s="0" t="n">
        <v>1111111745</v>
      </c>
      <c r="L200" s="0" t="n">
        <v>16</v>
      </c>
      <c r="N200" s="0" t="n">
        <v>1</v>
      </c>
      <c r="O200" s="0" t="n">
        <v>1</v>
      </c>
      <c r="P200" s="0" t="n">
        <v>3</v>
      </c>
      <c r="Q200" s="0" t="n">
        <v>3</v>
      </c>
      <c r="R200" s="0" t="s">
        <v>3403</v>
      </c>
      <c r="S200" s="0" t="s">
        <v>3403</v>
      </c>
      <c r="T200" s="0" t="n">
        <v>90</v>
      </c>
      <c r="U200" s="0" t="str">
        <f aca="false">CONCATENATE("('",A200,"','",B200,"','",C200,"','",D200,"','",E200,"','",F200,"','",G200,"','",H200,"','",I200,"','",J200,"','",K200,"','",L200,"','",M200,"','",N200,"','",O200,"','",P200,"','",Q200,"','",R200,"','",S200,"','",T200,"'),")</f>
        <v>('111422','COHEN','','JESSE','1','26','3','2','3','1050','1111111745','16','','1','1','3','3','B','B','90'),</v>
      </c>
      <c r="V200" s="0" t="s">
        <v>3982</v>
      </c>
      <c r="W200" s="0" t="n">
        <f aca="false">IF(E200=1,1,0)</f>
        <v>0</v>
      </c>
    </row>
    <row collapsed="false" customFormat="false" customHeight="false" hidden="false" ht="14.9" outlineLevel="0" r="201">
      <c r="A201" s="2" t="s">
        <v>3983</v>
      </c>
      <c r="B201" s="2" t="s">
        <v>3984</v>
      </c>
      <c r="D201" s="2" t="s">
        <v>711</v>
      </c>
      <c r="E201" s="0" t="str">
        <f aca="false">MID(A201,2,1)</f>
        <v>1</v>
      </c>
      <c r="F201" s="2" t="n">
        <v>11</v>
      </c>
      <c r="G201" s="0" t="n">
        <v>3</v>
      </c>
      <c r="H201" s="0" t="n">
        <v>3</v>
      </c>
      <c r="I201" s="0" t="n">
        <v>7</v>
      </c>
      <c r="J201" s="0" t="n">
        <f aca="false">J197+1</f>
        <v>1050</v>
      </c>
      <c r="K201" s="0" t="n">
        <v>1111111893</v>
      </c>
      <c r="L201" s="0" t="n">
        <v>16</v>
      </c>
      <c r="N201" s="0" t="n">
        <v>1</v>
      </c>
      <c r="O201" s="0" t="n">
        <v>1</v>
      </c>
      <c r="P201" s="0" t="n">
        <v>3</v>
      </c>
      <c r="Q201" s="0" t="n">
        <v>3</v>
      </c>
      <c r="R201" s="0" t="s">
        <v>3411</v>
      </c>
      <c r="S201" s="0" t="s">
        <v>3411</v>
      </c>
      <c r="T201" s="0" t="n">
        <v>90</v>
      </c>
      <c r="U201" s="0" t="str">
        <f aca="false">CONCATENATE("('",A201,"','",B201,"','",C201,"','",D201,"','",E201,"','",F201,"','",G201,"','",H201,"','",I201,"','",J201,"','",K201,"','",L201,"','",M201,"','",N201,"','",O201,"','",P201,"','",Q201,"','",R201,"','",S201,"','",T201,"'),")</f>
        <v>('111428','COKER','','ALEXANDER','1','11','3','3','7','1050','1111111893','16','','1','1','3','3','C','C','90'),</v>
      </c>
      <c r="V201" s="0" t="s">
        <v>3985</v>
      </c>
      <c r="W201" s="0" t="n">
        <f aca="false">IF(E201=1,1,0)</f>
        <v>0</v>
      </c>
    </row>
    <row collapsed="false" customFormat="false" customHeight="false" hidden="false" ht="14.9" outlineLevel="0" r="202">
      <c r="A202" s="2" t="s">
        <v>3986</v>
      </c>
      <c r="B202" s="2" t="s">
        <v>904</v>
      </c>
      <c r="D202" s="2" t="s">
        <v>1623</v>
      </c>
      <c r="E202" s="0" t="str">
        <f aca="false">MID(A202,2,1)</f>
        <v>1</v>
      </c>
      <c r="F202" s="2" t="n">
        <v>20</v>
      </c>
      <c r="G202" s="0" t="n">
        <v>4</v>
      </c>
      <c r="H202" s="0" t="n">
        <v>3</v>
      </c>
      <c r="I202" s="0" t="n">
        <v>4</v>
      </c>
      <c r="J202" s="0" t="n">
        <f aca="false">J198+1</f>
        <v>1051</v>
      </c>
      <c r="K202" s="0" t="n">
        <v>1111111746</v>
      </c>
      <c r="L202" s="0" t="n">
        <v>16</v>
      </c>
      <c r="N202" s="0" t="n">
        <v>1</v>
      </c>
      <c r="O202" s="0" t="n">
        <v>1</v>
      </c>
      <c r="P202" s="0" t="n">
        <v>3</v>
      </c>
      <c r="Q202" s="0" t="n">
        <v>3</v>
      </c>
      <c r="R202" s="0" t="s">
        <v>3411</v>
      </c>
      <c r="S202" s="0" t="s">
        <v>3411</v>
      </c>
      <c r="T202" s="0" t="n">
        <v>90</v>
      </c>
      <c r="U202" s="0" t="str">
        <f aca="false">CONCATENATE("('",A202,"','",B202,"','",C202,"','",D202,"','",E202,"','",F202,"','",G202,"','",H202,"','",I202,"','",J202,"','",K202,"','",L202,"','",M202,"','",N202,"','",O202,"','",P202,"','",Q202,"','",R202,"','",S202,"','",T202,"'),")</f>
        <v>('111434','COLE','','LAUREN','1','20','4','3','4','1051','1111111746','16','','1','1','3','3','C','C','90'),</v>
      </c>
      <c r="V202" s="0" t="s">
        <v>3987</v>
      </c>
      <c r="W202" s="0" t="n">
        <f aca="false">IF(E202=1,1,0)</f>
        <v>0</v>
      </c>
    </row>
    <row collapsed="false" customFormat="false" customHeight="false" hidden="false" ht="14.9" outlineLevel="0" r="203">
      <c r="A203" s="2" t="s">
        <v>3988</v>
      </c>
      <c r="B203" s="2" t="s">
        <v>133</v>
      </c>
      <c r="D203" s="2" t="s">
        <v>132</v>
      </c>
      <c r="E203" s="0" t="str">
        <f aca="false">MID(A203,2,1)</f>
        <v>1</v>
      </c>
      <c r="F203" s="2" t="n">
        <v>26</v>
      </c>
      <c r="G203" s="0" t="n">
        <v>1</v>
      </c>
      <c r="H203" s="0" t="n">
        <v>1</v>
      </c>
      <c r="I203" s="0" t="n">
        <v>5</v>
      </c>
      <c r="J203" s="0" t="n">
        <f aca="false">J199+1</f>
        <v>1051</v>
      </c>
      <c r="K203" s="0" t="n">
        <v>1111111747</v>
      </c>
      <c r="L203" s="0" t="n">
        <v>16</v>
      </c>
      <c r="N203" s="0" t="n">
        <v>1</v>
      </c>
      <c r="O203" s="0" t="n">
        <v>1</v>
      </c>
      <c r="P203" s="0" t="n">
        <v>3</v>
      </c>
      <c r="Q203" s="0" t="n">
        <v>3</v>
      </c>
      <c r="R203" s="0" t="s">
        <v>3408</v>
      </c>
      <c r="S203" s="0" t="s">
        <v>3408</v>
      </c>
      <c r="T203" s="0" t="n">
        <v>90</v>
      </c>
      <c r="U203" s="0" t="str">
        <f aca="false">CONCATENATE("('",A203,"','",B203,"','",C203,"','",D203,"','",E203,"','",F203,"','",G203,"','",H203,"','",I203,"','",J203,"','",K203,"','",L203,"','",M203,"','",N203,"','",O203,"','",P203,"','",Q203,"','",R203,"','",S203,"','",T203,"'),")</f>
        <v>('111446','COLLARD','','SCOTT','1','26','1','1','5','1051','1111111747','16','','1','1','3','3','A','A','90'),</v>
      </c>
      <c r="V203" s="0" t="s">
        <v>3989</v>
      </c>
      <c r="W203" s="0" t="n">
        <f aca="false">IF(E203=1,1,0)</f>
        <v>0</v>
      </c>
    </row>
    <row collapsed="false" customFormat="false" customHeight="false" hidden="false" ht="14.9" outlineLevel="0" r="204">
      <c r="A204" s="2" t="s">
        <v>3990</v>
      </c>
      <c r="B204" s="2" t="s">
        <v>3991</v>
      </c>
      <c r="D204" s="2" t="s">
        <v>1641</v>
      </c>
      <c r="E204" s="0" t="str">
        <f aca="false">MID(A204,2,1)</f>
        <v>1</v>
      </c>
      <c r="F204" s="2" t="n">
        <v>9</v>
      </c>
      <c r="G204" s="0" t="n">
        <v>4</v>
      </c>
      <c r="H204" s="0" t="n">
        <v>3</v>
      </c>
      <c r="I204" s="0" t="n">
        <v>4</v>
      </c>
      <c r="J204" s="0" t="n">
        <f aca="false">J200+1</f>
        <v>1051</v>
      </c>
      <c r="K204" s="0" t="n">
        <v>1111111290</v>
      </c>
      <c r="L204" s="0" t="n">
        <v>16</v>
      </c>
      <c r="N204" s="0" t="n">
        <v>1</v>
      </c>
      <c r="O204" s="0" t="n">
        <v>1</v>
      </c>
      <c r="P204" s="0" t="n">
        <v>3</v>
      </c>
      <c r="Q204" s="0" t="n">
        <v>3</v>
      </c>
      <c r="R204" s="0" t="s">
        <v>3411</v>
      </c>
      <c r="S204" s="0" t="s">
        <v>3411</v>
      </c>
      <c r="T204" s="0" t="n">
        <v>90</v>
      </c>
      <c r="U204" s="0" t="str">
        <f aca="false">CONCATENATE("('",A204,"','",B204,"','",C204,"','",D204,"','",E204,"','",F204,"','",G204,"','",H204,"','",I204,"','",J204,"','",K204,"','",L204,"','",M204,"','",N204,"','",O204,"','",P204,"','",Q204,"','",R204,"','",S204,"','",T204,"'),")</f>
        <v>('111458','COLLINS','','BRYAN','1','9','4','3','4','1051','1111111290','16','','1','1','3','3','C','C','90'),</v>
      </c>
      <c r="V204" s="0" t="s">
        <v>3992</v>
      </c>
      <c r="W204" s="0" t="n">
        <f aca="false">IF(E204=1,1,0)</f>
        <v>0</v>
      </c>
    </row>
    <row collapsed="false" customFormat="false" customHeight="false" hidden="false" ht="14.9" outlineLevel="0" r="205">
      <c r="A205" s="2" t="s">
        <v>3993</v>
      </c>
      <c r="B205" s="2" t="s">
        <v>3994</v>
      </c>
      <c r="D205" s="2" t="s">
        <v>171</v>
      </c>
      <c r="E205" s="0" t="str">
        <f aca="false">MID(A205,2,1)</f>
        <v>1</v>
      </c>
      <c r="F205" s="2" t="n">
        <v>17</v>
      </c>
      <c r="G205" s="0" t="n">
        <v>1</v>
      </c>
      <c r="H205" s="0" t="n">
        <v>3</v>
      </c>
      <c r="I205" s="0" t="n">
        <v>1</v>
      </c>
      <c r="J205" s="0" t="n">
        <f aca="false">J201+1</f>
        <v>1051</v>
      </c>
      <c r="K205" s="0" t="n">
        <v>1111111143</v>
      </c>
      <c r="L205" s="0" t="n">
        <v>16</v>
      </c>
      <c r="N205" s="0" t="n">
        <v>1</v>
      </c>
      <c r="O205" s="0" t="n">
        <v>1</v>
      </c>
      <c r="P205" s="0" t="n">
        <v>3</v>
      </c>
      <c r="Q205" s="0" t="n">
        <v>3</v>
      </c>
      <c r="R205" s="0" t="s">
        <v>3411</v>
      </c>
      <c r="S205" s="0" t="s">
        <v>3411</v>
      </c>
      <c r="T205" s="0" t="n">
        <v>90</v>
      </c>
      <c r="U205" s="0" t="str">
        <f aca="false">CONCATENATE("('",A205,"','",B205,"','",C205,"','",D205,"','",E205,"','",F205,"','",G205,"','",H205,"','",I205,"','",J205,"','",K205,"','",L205,"','",M205,"','",N205,"','",O205,"','",P205,"','",Q205,"','",R205,"','",S205,"','",T205,"'),")</f>
        <v>('111464','COLLMUS','','JOHN','1','17','1','3','1','1051','1111111143','16','','1','1','3','3','C','C','90'),</v>
      </c>
      <c r="V205" s="0" t="s">
        <v>3995</v>
      </c>
      <c r="W205" s="0" t="n">
        <f aca="false">IF(E205=1,1,0)</f>
        <v>0</v>
      </c>
    </row>
    <row collapsed="false" customFormat="false" customHeight="false" hidden="false" ht="14.9" outlineLevel="0" r="206">
      <c r="A206" s="2" t="s">
        <v>3996</v>
      </c>
      <c r="B206" s="2" t="s">
        <v>3997</v>
      </c>
      <c r="D206" s="2" t="s">
        <v>223</v>
      </c>
      <c r="E206" s="0" t="str">
        <f aca="false">MID(A206,2,1)</f>
        <v>1</v>
      </c>
      <c r="F206" s="2" t="n">
        <v>18</v>
      </c>
      <c r="G206" s="0" t="n">
        <v>4</v>
      </c>
      <c r="H206" s="0" t="n">
        <v>1</v>
      </c>
      <c r="I206" s="0" t="n">
        <v>8</v>
      </c>
      <c r="J206" s="0" t="n">
        <f aca="false">J202+1</f>
        <v>1052</v>
      </c>
      <c r="K206" s="0" t="n">
        <v>1111111894</v>
      </c>
      <c r="L206" s="0" t="n">
        <v>16</v>
      </c>
      <c r="N206" s="0" t="n">
        <v>1</v>
      </c>
      <c r="O206" s="0" t="n">
        <v>1</v>
      </c>
      <c r="P206" s="0" t="n">
        <v>3</v>
      </c>
      <c r="Q206" s="0" t="n">
        <v>3</v>
      </c>
      <c r="R206" s="0" t="s">
        <v>3408</v>
      </c>
      <c r="S206" s="0" t="s">
        <v>3408</v>
      </c>
      <c r="T206" s="0" t="n">
        <v>90</v>
      </c>
      <c r="U206" s="0" t="str">
        <f aca="false">CONCATENATE("('",A206,"','",B206,"','",C206,"','",D206,"','",E206,"','",F206,"','",G206,"','",H206,"','",I206,"','",J206,"','",K206,"','",L206,"','",M206,"','",N206,"','",O206,"','",P206,"','",Q206,"','",R206,"','",S206,"','",T206,"'),")</f>
        <v>('111470','COMISKEY','','WILLIAM','1','18','4','1','8','1052','1111111894','16','','1','1','3','3','A','A','90'),</v>
      </c>
      <c r="V206" s="0" t="s">
        <v>3998</v>
      </c>
      <c r="W206" s="0" t="n">
        <f aca="false">IF(E206=1,1,0)</f>
        <v>0</v>
      </c>
    </row>
    <row collapsed="false" customFormat="false" customHeight="false" hidden="false" ht="14.9" outlineLevel="0" r="207">
      <c r="A207" s="2" t="s">
        <v>3999</v>
      </c>
      <c r="B207" s="2" t="s">
        <v>4000</v>
      </c>
      <c r="D207" s="2" t="s">
        <v>186</v>
      </c>
      <c r="E207" s="0" t="str">
        <f aca="false">MID(A207,2,1)</f>
        <v>1</v>
      </c>
      <c r="F207" s="2" t="n">
        <v>15</v>
      </c>
      <c r="G207" s="0" t="n">
        <v>1</v>
      </c>
      <c r="H207" s="0" t="n">
        <v>1</v>
      </c>
      <c r="I207" s="0" t="n">
        <v>5</v>
      </c>
      <c r="J207" s="0" t="n">
        <f aca="false">J203+1</f>
        <v>1052</v>
      </c>
      <c r="K207" s="0" t="n">
        <v>1111111291</v>
      </c>
      <c r="L207" s="0" t="n">
        <v>16</v>
      </c>
      <c r="N207" s="0" t="n">
        <v>1</v>
      </c>
      <c r="O207" s="0" t="n">
        <v>1</v>
      </c>
      <c r="P207" s="0" t="n">
        <v>3</v>
      </c>
      <c r="Q207" s="0" t="n">
        <v>3</v>
      </c>
      <c r="R207" s="0" t="s">
        <v>3408</v>
      </c>
      <c r="S207" s="0" t="s">
        <v>3408</v>
      </c>
      <c r="T207" s="0" t="n">
        <v>90</v>
      </c>
      <c r="U207" s="0" t="str">
        <f aca="false">CONCATENATE("('",A207,"','",B207,"','",C207,"','",D207,"','",E207,"','",F207,"','",G207,"','",H207,"','",I207,"','",J207,"','",K207,"','",L207,"','",M207,"','",N207,"','",O207,"','",P207,"','",Q207,"','",R207,"','",S207,"','",T207,"'),")</f>
        <v>('111476','CONKLE','','SEAN','1','15','1','1','5','1052','1111111291','16','','1','1','3','3','A','A','90'),</v>
      </c>
      <c r="V207" s="0" t="s">
        <v>4001</v>
      </c>
      <c r="W207" s="0" t="n">
        <f aca="false">IF(E207=1,1,0)</f>
        <v>0</v>
      </c>
    </row>
    <row collapsed="false" customFormat="false" customHeight="false" hidden="false" ht="14.9" outlineLevel="0" r="208">
      <c r="A208" s="2" t="s">
        <v>4002</v>
      </c>
      <c r="B208" s="2" t="s">
        <v>4003</v>
      </c>
      <c r="D208" s="2" t="s">
        <v>414</v>
      </c>
      <c r="E208" s="0" t="str">
        <f aca="false">MID(A208,2,1)</f>
        <v>1</v>
      </c>
      <c r="F208" s="2" t="n">
        <v>6</v>
      </c>
      <c r="G208" s="0" t="n">
        <v>2</v>
      </c>
      <c r="H208" s="0" t="n">
        <v>1</v>
      </c>
      <c r="I208" s="0" t="n">
        <v>2</v>
      </c>
      <c r="J208" s="0" t="n">
        <f aca="false">J204+1</f>
        <v>1052</v>
      </c>
      <c r="K208" s="0" t="n">
        <v>1111111144</v>
      </c>
      <c r="L208" s="0" t="n">
        <v>16</v>
      </c>
      <c r="N208" s="0" t="n">
        <v>1</v>
      </c>
      <c r="O208" s="0" t="n">
        <v>1</v>
      </c>
      <c r="P208" s="0" t="n">
        <v>3</v>
      </c>
      <c r="Q208" s="0" t="n">
        <v>3</v>
      </c>
      <c r="R208" s="0" t="s">
        <v>3408</v>
      </c>
      <c r="S208" s="0" t="s">
        <v>3408</v>
      </c>
      <c r="T208" s="0" t="n">
        <v>90</v>
      </c>
      <c r="U208" s="0" t="str">
        <f aca="false">CONCATENATE("('",A208,"','",B208,"','",C208,"','",D208,"','",E208,"','",F208,"','",G208,"','",H208,"','",I208,"','",J208,"','",K208,"','",L208,"','",M208,"','",N208,"','",O208,"','",P208,"','",Q208,"','",R208,"','",S208,"','",T208,"'),")</f>
        <v>('111479','CONNELL','','DAVID','1','6','2','1','2','1052','1111111144','16','','1','1','3','3','A','A','90'),</v>
      </c>
      <c r="V208" s="0" t="s">
        <v>4004</v>
      </c>
      <c r="W208" s="0" t="n">
        <f aca="false">IF(E208=1,1,0)</f>
        <v>0</v>
      </c>
    </row>
    <row collapsed="false" customFormat="false" customHeight="false" hidden="false" ht="14.9" outlineLevel="0" r="209">
      <c r="A209" s="2" t="s">
        <v>4005</v>
      </c>
      <c r="B209" s="2" t="s">
        <v>4006</v>
      </c>
      <c r="D209" s="2" t="s">
        <v>2890</v>
      </c>
      <c r="E209" s="0" t="str">
        <f aca="false">MID(A209,2,1)</f>
        <v>1</v>
      </c>
      <c r="F209" s="2" t="n">
        <v>17</v>
      </c>
      <c r="G209" s="0" t="n">
        <v>2</v>
      </c>
      <c r="H209" s="0" t="n">
        <v>2</v>
      </c>
      <c r="I209" s="0" t="n">
        <v>6</v>
      </c>
      <c r="J209" s="0" t="n">
        <f aca="false">J205+1</f>
        <v>1052</v>
      </c>
      <c r="K209" s="0" t="n">
        <v>1111111292</v>
      </c>
      <c r="L209" s="0" t="n">
        <v>16</v>
      </c>
      <c r="N209" s="0" t="n">
        <v>1</v>
      </c>
      <c r="O209" s="0" t="n">
        <v>1</v>
      </c>
      <c r="P209" s="0" t="n">
        <v>3</v>
      </c>
      <c r="Q209" s="0" t="n">
        <v>3</v>
      </c>
      <c r="R209" s="0" t="s">
        <v>3403</v>
      </c>
      <c r="S209" s="0" t="s">
        <v>3403</v>
      </c>
      <c r="T209" s="0" t="n">
        <v>90</v>
      </c>
      <c r="U209" s="0" t="str">
        <f aca="false">CONCATENATE("('",A209,"','",B209,"','",C209,"','",D209,"','",E209,"','",F209,"','",G209,"','",H209,"','",I209,"','",J209,"','",K209,"','",L209,"','",M209,"','",N209,"','",O209,"','",P209,"','",Q209,"','",R209,"','",S209,"','",T209,"'),")</f>
        <v>('111482','CONSEDINE','','CASSANDRA','1','17','2','2','6','1052','1111111292','16','','1','1','3','3','B','B','90'),</v>
      </c>
      <c r="V209" s="0" t="s">
        <v>4007</v>
      </c>
      <c r="W209" s="0" t="n">
        <f aca="false">IF(E209=1,1,0)</f>
        <v>0</v>
      </c>
    </row>
    <row collapsed="false" customFormat="false" customHeight="false" hidden="false" ht="14.9" outlineLevel="0" r="210">
      <c r="A210" s="2" t="s">
        <v>4008</v>
      </c>
      <c r="B210" s="2" t="s">
        <v>4009</v>
      </c>
      <c r="D210" s="2" t="s">
        <v>230</v>
      </c>
      <c r="E210" s="0" t="str">
        <f aca="false">MID(A210,2,1)</f>
        <v>1</v>
      </c>
      <c r="F210" s="2" t="n">
        <v>8</v>
      </c>
      <c r="G210" s="0" t="n">
        <v>2</v>
      </c>
      <c r="H210" s="0" t="n">
        <v>3</v>
      </c>
      <c r="I210" s="0" t="n">
        <v>6</v>
      </c>
      <c r="J210" s="0" t="n">
        <f aca="false">J206+1</f>
        <v>1053</v>
      </c>
      <c r="K210" s="0" t="n">
        <v>1111111596</v>
      </c>
      <c r="L210" s="0" t="n">
        <v>16</v>
      </c>
      <c r="N210" s="0" t="n">
        <v>1</v>
      </c>
      <c r="O210" s="0" t="n">
        <v>1</v>
      </c>
      <c r="P210" s="0" t="n">
        <v>3</v>
      </c>
      <c r="Q210" s="0" t="n">
        <v>3</v>
      </c>
      <c r="R210" s="0" t="s">
        <v>3411</v>
      </c>
      <c r="S210" s="0" t="s">
        <v>3411</v>
      </c>
      <c r="T210" s="0" t="n">
        <v>90</v>
      </c>
      <c r="U210" s="0" t="str">
        <f aca="false">CONCATENATE("('",A210,"','",B210,"','",C210,"','",D210,"','",E210,"','",F210,"','",G210,"','",H210,"','",I210,"','",J210,"','",K210,"','",L210,"','",M210,"','",N210,"','",O210,"','",P210,"','",Q210,"','",R210,"','",S210,"','",T210,"'),")</f>
        <v>('111488','CONSTANTINO','','ANDREW','1','8','2','3','6','1053','1111111596','16','','1','1','3','3','C','C','90'),</v>
      </c>
      <c r="V210" s="0" t="s">
        <v>4010</v>
      </c>
      <c r="W210" s="0" t="n">
        <f aca="false">IF(E210=1,1,0)</f>
        <v>0</v>
      </c>
    </row>
    <row collapsed="false" customFormat="false" customHeight="false" hidden="false" ht="14.9" outlineLevel="0" r="211">
      <c r="A211" s="2" t="s">
        <v>4011</v>
      </c>
      <c r="B211" s="2" t="s">
        <v>136</v>
      </c>
      <c r="D211" s="2" t="s">
        <v>33</v>
      </c>
      <c r="E211" s="0" t="str">
        <f aca="false">MID(A211,2,1)</f>
        <v>1</v>
      </c>
      <c r="F211" s="2" t="n">
        <v>29</v>
      </c>
      <c r="G211" s="0" t="n">
        <v>3</v>
      </c>
      <c r="H211" s="0" t="n">
        <v>2</v>
      </c>
      <c r="I211" s="0" t="n">
        <v>3</v>
      </c>
      <c r="J211" s="0" t="n">
        <f aca="false">J207+1</f>
        <v>1053</v>
      </c>
      <c r="K211" s="0" t="n">
        <v>1111111145</v>
      </c>
      <c r="L211" s="0" t="n">
        <v>16</v>
      </c>
      <c r="N211" s="0" t="n">
        <v>1</v>
      </c>
      <c r="O211" s="0" t="n">
        <v>1</v>
      </c>
      <c r="P211" s="0" t="n">
        <v>3</v>
      </c>
      <c r="Q211" s="0" t="n">
        <v>3</v>
      </c>
      <c r="R211" s="0" t="s">
        <v>3403</v>
      </c>
      <c r="S211" s="0" t="s">
        <v>3403</v>
      </c>
      <c r="T211" s="0" t="n">
        <v>90</v>
      </c>
      <c r="U211" s="0" t="str">
        <f aca="false">CONCATENATE("('",A211,"','",B211,"','",C211,"','",D211,"','",E211,"','",F211,"','",G211,"','",H211,"','",I211,"','",J211,"','",K211,"','",L211,"','",M211,"','",N211,"','",O211,"','",P211,"','",Q211,"','",R211,"','",S211,"','",T211,"'),")</f>
        <v>('111494','COOK','','MATTHEW','1','29','3','2','3','1053','1111111145','16','','1','1','3','3','B','B','90'),</v>
      </c>
      <c r="V211" s="0" t="s">
        <v>4012</v>
      </c>
      <c r="W211" s="0" t="n">
        <f aca="false">IF(E211=1,1,0)</f>
        <v>0</v>
      </c>
    </row>
    <row collapsed="false" customFormat="false" customHeight="false" hidden="false" ht="14.9" outlineLevel="0" r="212">
      <c r="A212" s="2" t="s">
        <v>4013</v>
      </c>
      <c r="B212" s="2" t="s">
        <v>4014</v>
      </c>
      <c r="D212" s="2" t="s">
        <v>746</v>
      </c>
      <c r="E212" s="0" t="str">
        <f aca="false">MID(A212,2,1)</f>
        <v>1</v>
      </c>
      <c r="F212" s="2" t="n">
        <v>9</v>
      </c>
      <c r="G212" s="0" t="n">
        <v>1</v>
      </c>
      <c r="H212" s="0" t="n">
        <v>2</v>
      </c>
      <c r="I212" s="0" t="n">
        <v>1</v>
      </c>
      <c r="J212" s="0" t="n">
        <f aca="false">J208+1</f>
        <v>1053</v>
      </c>
      <c r="K212" s="0" t="n">
        <v>1111111895</v>
      </c>
      <c r="L212" s="0" t="n">
        <v>16</v>
      </c>
      <c r="N212" s="0" t="n">
        <v>1</v>
      </c>
      <c r="O212" s="0" t="n">
        <v>1</v>
      </c>
      <c r="P212" s="0" t="n">
        <v>3</v>
      </c>
      <c r="Q212" s="0" t="n">
        <v>3</v>
      </c>
      <c r="R212" s="0" t="s">
        <v>3403</v>
      </c>
      <c r="S212" s="0" t="s">
        <v>3403</v>
      </c>
      <c r="T212" s="0" t="n">
        <v>90</v>
      </c>
      <c r="U212" s="0" t="str">
        <f aca="false">CONCATENATE("('",A212,"','",B212,"','",C212,"','",D212,"','",E212,"','",F212,"','",G212,"','",H212,"','",I212,"','",J212,"','",K212,"','",L212,"','",M212,"','",N212,"','",O212,"','",P212,"','",Q212,"','",R212,"','",S212,"','",T212,"'),")</f>
        <v>('111500','COOKWRIGHT','','STEPHANIE','1','9','1','2','1','1053','1111111895','16','','1','1','3','3','B','B','90'),</v>
      </c>
      <c r="V212" s="0" t="s">
        <v>4015</v>
      </c>
      <c r="W212" s="0" t="n">
        <f aca="false">IF(E212=1,1,0)</f>
        <v>0</v>
      </c>
    </row>
    <row collapsed="false" customFormat="false" customHeight="false" hidden="false" ht="14.9" outlineLevel="0" r="213">
      <c r="A213" s="2" t="s">
        <v>4016</v>
      </c>
      <c r="B213" s="2" t="s">
        <v>4017</v>
      </c>
      <c r="D213" s="2" t="s">
        <v>540</v>
      </c>
      <c r="E213" s="0" t="str">
        <f aca="false">MID(A213,2,1)</f>
        <v>1</v>
      </c>
      <c r="F213" s="2" t="n">
        <v>7</v>
      </c>
      <c r="G213" s="0" t="n">
        <v>3</v>
      </c>
      <c r="H213" s="0" t="n">
        <v>1</v>
      </c>
      <c r="I213" s="0" t="n">
        <v>7</v>
      </c>
      <c r="J213" s="0" t="n">
        <f aca="false">J209+1</f>
        <v>1053</v>
      </c>
      <c r="K213" s="0" t="n">
        <v>1111111597</v>
      </c>
      <c r="L213" s="0" t="n">
        <v>16</v>
      </c>
      <c r="N213" s="0" t="n">
        <v>1</v>
      </c>
      <c r="O213" s="0" t="n">
        <v>1</v>
      </c>
      <c r="P213" s="0" t="n">
        <v>3</v>
      </c>
      <c r="Q213" s="0" t="n">
        <v>3</v>
      </c>
      <c r="R213" s="0" t="s">
        <v>3408</v>
      </c>
      <c r="S213" s="0" t="s">
        <v>3408</v>
      </c>
      <c r="T213" s="0" t="n">
        <v>90</v>
      </c>
      <c r="U213" s="0" t="str">
        <f aca="false">CONCATENATE("('",A213,"','",B213,"','",C213,"','",D213,"','",E213,"','",F213,"','",G213,"','",H213,"','",I213,"','",J213,"','",K213,"','",L213,"','",M213,"','",N213,"','",O213,"','",P213,"','",Q213,"','",R213,"','",S213,"','",T213,"'),")</f>
        <v>('111506','COOMBS','','CHRISTOPHER','1','7','3','1','7','1053','1111111597','16','','1','1','3','3','A','A','90'),</v>
      </c>
      <c r="V213" s="0" t="s">
        <v>4018</v>
      </c>
      <c r="W213" s="0" t="n">
        <f aca="false">IF(E213=1,1,0)</f>
        <v>0</v>
      </c>
    </row>
    <row collapsed="false" customFormat="false" customHeight="false" hidden="false" ht="14.9" outlineLevel="0" r="214">
      <c r="A214" s="2" t="s">
        <v>4019</v>
      </c>
      <c r="B214" s="2" t="s">
        <v>4020</v>
      </c>
      <c r="D214" s="2" t="s">
        <v>4021</v>
      </c>
      <c r="E214" s="0" t="str">
        <f aca="false">MID(A214,2,1)</f>
        <v>1</v>
      </c>
      <c r="F214" s="2" t="n">
        <v>19</v>
      </c>
      <c r="G214" s="0" t="n">
        <v>4</v>
      </c>
      <c r="H214" s="0" t="n">
        <v>2</v>
      </c>
      <c r="I214" s="0" t="n">
        <v>4</v>
      </c>
      <c r="J214" s="0" t="n">
        <f aca="false">J210+1</f>
        <v>1054</v>
      </c>
      <c r="K214" s="0" t="n">
        <v>1111111442</v>
      </c>
      <c r="L214" s="0" t="n">
        <v>16</v>
      </c>
      <c r="N214" s="0" t="n">
        <v>1</v>
      </c>
      <c r="O214" s="0" t="n">
        <v>1</v>
      </c>
      <c r="P214" s="0" t="n">
        <v>3</v>
      </c>
      <c r="Q214" s="0" t="n">
        <v>3</v>
      </c>
      <c r="R214" s="0" t="s">
        <v>3403</v>
      </c>
      <c r="S214" s="0" t="s">
        <v>3403</v>
      </c>
      <c r="T214" s="0" t="n">
        <v>90</v>
      </c>
      <c r="U214" s="0" t="str">
        <f aca="false">CONCATENATE("('",A214,"','",B214,"','",C214,"','",D214,"','",E214,"','",F214,"','",G214,"','",H214,"','",I214,"','",J214,"','",K214,"','",L214,"','",M214,"','",N214,"','",O214,"','",P214,"','",Q214,"','",R214,"','",S214,"','",T214,"'),")</f>
        <v>('111512','COOTS','','ETHAN','1','19','4','2','4','1054','1111111442','16','','1','1','3','3','B','B','90'),</v>
      </c>
      <c r="V214" s="0" t="s">
        <v>4022</v>
      </c>
      <c r="W214" s="0" t="n">
        <f aca="false">IF(E214=1,1,0)</f>
        <v>0</v>
      </c>
    </row>
    <row collapsed="false" customFormat="false" customHeight="false" hidden="false" ht="14.9" outlineLevel="0" r="215">
      <c r="A215" s="2" t="s">
        <v>4023</v>
      </c>
      <c r="B215" s="2" t="s">
        <v>4024</v>
      </c>
      <c r="D215" s="2" t="s">
        <v>585</v>
      </c>
      <c r="E215" s="0" t="str">
        <f aca="false">MID(A215,2,1)</f>
        <v>1</v>
      </c>
      <c r="F215" s="2" t="n">
        <v>3</v>
      </c>
      <c r="G215" s="0" t="n">
        <v>2</v>
      </c>
      <c r="H215" s="0" t="n">
        <v>2</v>
      </c>
      <c r="I215" s="0" t="n">
        <v>6</v>
      </c>
      <c r="J215" s="0" t="n">
        <f aca="false">J211+1</f>
        <v>1054</v>
      </c>
      <c r="K215" s="0" t="n">
        <v>1111111748</v>
      </c>
      <c r="L215" s="0" t="n">
        <v>16</v>
      </c>
      <c r="N215" s="0" t="n">
        <v>1</v>
      </c>
      <c r="O215" s="0" t="n">
        <v>1</v>
      </c>
      <c r="P215" s="0" t="n">
        <v>3</v>
      </c>
      <c r="Q215" s="0" t="n">
        <v>3</v>
      </c>
      <c r="R215" s="0" t="s">
        <v>3403</v>
      </c>
      <c r="S215" s="0" t="s">
        <v>3403</v>
      </c>
      <c r="T215" s="0" t="n">
        <v>90</v>
      </c>
      <c r="U215" s="0" t="str">
        <f aca="false">CONCATENATE("('",A215,"','",B215,"','",C215,"','",D215,"','",E215,"','",F215,"','",G215,"','",H215,"','",I215,"','",J215,"','",K215,"','",L215,"','",M215,"','",N215,"','",O215,"','",P215,"','",Q215,"','",R215,"','",S215,"','",T215,"'),")</f>
        <v>('111518','CORBIN','','JACOB','1','3','2','2','6','1054','1111111748','16','','1','1','3','3','B','B','90'),</v>
      </c>
      <c r="V215" s="0" t="s">
        <v>4025</v>
      </c>
      <c r="W215" s="0" t="n">
        <f aca="false">IF(E215=1,1,0)</f>
        <v>0</v>
      </c>
    </row>
    <row collapsed="false" customFormat="false" customHeight="false" hidden="false" ht="14.9" outlineLevel="0" r="216">
      <c r="A216" s="2" t="s">
        <v>4026</v>
      </c>
      <c r="B216" s="2" t="s">
        <v>4027</v>
      </c>
      <c r="D216" s="2" t="s">
        <v>585</v>
      </c>
      <c r="E216" s="0" t="str">
        <f aca="false">MID(A216,2,1)</f>
        <v>1</v>
      </c>
      <c r="F216" s="2" t="n">
        <v>5</v>
      </c>
      <c r="G216" s="0" t="n">
        <v>3</v>
      </c>
      <c r="H216" s="0" t="n">
        <v>3</v>
      </c>
      <c r="I216" s="0" t="n">
        <v>7</v>
      </c>
      <c r="J216" s="0" t="n">
        <f aca="false">J212+1</f>
        <v>1054</v>
      </c>
      <c r="K216" s="0" t="n">
        <v>1111111293</v>
      </c>
      <c r="L216" s="0" t="n">
        <v>16</v>
      </c>
      <c r="N216" s="0" t="n">
        <v>1</v>
      </c>
      <c r="O216" s="0" t="n">
        <v>1</v>
      </c>
      <c r="P216" s="0" t="n">
        <v>3</v>
      </c>
      <c r="Q216" s="0" t="n">
        <v>3</v>
      </c>
      <c r="R216" s="0" t="s">
        <v>3411</v>
      </c>
      <c r="S216" s="0" t="s">
        <v>3411</v>
      </c>
      <c r="T216" s="0" t="n">
        <v>90</v>
      </c>
      <c r="U216" s="0" t="str">
        <f aca="false">CONCATENATE("('",A216,"','",B216,"','",C216,"','",D216,"','",E216,"','",F216,"','",G216,"','",H216,"','",I216,"','",J216,"','",K216,"','",L216,"','",M216,"','",N216,"','",O216,"','",P216,"','",Q216,"','",R216,"','",S216,"','",T216,"'),")</f>
        <v>('111524','CORL','','JACOB','1','5','3','3','7','1054','1111111293','16','','1','1','3','3','C','C','90'),</v>
      </c>
      <c r="V216" s="0" t="s">
        <v>4028</v>
      </c>
      <c r="W216" s="0" t="n">
        <f aca="false">IF(E216=1,1,0)</f>
        <v>0</v>
      </c>
    </row>
    <row collapsed="false" customFormat="false" customHeight="false" hidden="false" ht="14.9" outlineLevel="0" r="217">
      <c r="A217" s="2" t="s">
        <v>4029</v>
      </c>
      <c r="B217" s="2" t="s">
        <v>4030</v>
      </c>
      <c r="D217" s="2" t="s">
        <v>2125</v>
      </c>
      <c r="E217" s="0" t="str">
        <f aca="false">MID(A217,2,1)</f>
        <v>1</v>
      </c>
      <c r="F217" s="2" t="n">
        <v>11</v>
      </c>
      <c r="G217" s="0" t="n">
        <v>4</v>
      </c>
      <c r="H217" s="0" t="n">
        <v>3</v>
      </c>
      <c r="I217" s="0" t="n">
        <v>4</v>
      </c>
      <c r="J217" s="0" t="n">
        <f aca="false">J213+1</f>
        <v>1054</v>
      </c>
      <c r="K217" s="0" t="n">
        <v>1111111146</v>
      </c>
      <c r="L217" s="0" t="n">
        <v>16</v>
      </c>
      <c r="N217" s="0" t="n">
        <v>1</v>
      </c>
      <c r="O217" s="0" t="n">
        <v>1</v>
      </c>
      <c r="P217" s="0" t="n">
        <v>3</v>
      </c>
      <c r="Q217" s="0" t="n">
        <v>3</v>
      </c>
      <c r="R217" s="0" t="s">
        <v>3411</v>
      </c>
      <c r="S217" s="0" t="s">
        <v>3411</v>
      </c>
      <c r="T217" s="0" t="n">
        <v>90</v>
      </c>
      <c r="U217" s="0" t="str">
        <f aca="false">CONCATENATE("('",A217,"','",B217,"','",C217,"','",D217,"','",E217,"','",F217,"','",G217,"','",H217,"','",I217,"','",J217,"','",K217,"','",L217,"','",M217,"','",N217,"','",O217,"','",P217,"','",Q217,"','",R217,"','",S217,"','",T217,"'),")</f>
        <v>('111530','CORONADO','','ROBERTO','1','11','4','3','4','1054','1111111146','16','','1','1','3','3','C','C','90'),</v>
      </c>
      <c r="V217" s="0" t="s">
        <v>4031</v>
      </c>
      <c r="W217" s="0" t="n">
        <f aca="false">IF(E217=1,1,0)</f>
        <v>0</v>
      </c>
    </row>
    <row collapsed="false" customFormat="false" customHeight="false" hidden="false" ht="14.9" outlineLevel="0" r="218">
      <c r="A218" s="2" t="s">
        <v>4032</v>
      </c>
      <c r="B218" s="2" t="s">
        <v>140</v>
      </c>
      <c r="D218" s="2" t="s">
        <v>139</v>
      </c>
      <c r="E218" s="0" t="str">
        <f aca="false">MID(A218,2,1)</f>
        <v>1</v>
      </c>
      <c r="F218" s="2" t="n">
        <v>25</v>
      </c>
      <c r="G218" s="0" t="n">
        <v>3</v>
      </c>
      <c r="H218" s="0" t="n">
        <v>3</v>
      </c>
      <c r="I218" s="0" t="n">
        <v>7</v>
      </c>
      <c r="J218" s="0" t="n">
        <f aca="false">J214+1</f>
        <v>1055</v>
      </c>
      <c r="K218" s="0" t="n">
        <v>1111111749</v>
      </c>
      <c r="L218" s="0" t="n">
        <v>16</v>
      </c>
      <c r="N218" s="0" t="n">
        <v>1</v>
      </c>
      <c r="O218" s="0" t="n">
        <v>1</v>
      </c>
      <c r="P218" s="0" t="n">
        <v>3</v>
      </c>
      <c r="Q218" s="0" t="n">
        <v>3</v>
      </c>
      <c r="R218" s="0" t="s">
        <v>3411</v>
      </c>
      <c r="S218" s="0" t="s">
        <v>3411</v>
      </c>
      <c r="T218" s="0" t="n">
        <v>90</v>
      </c>
      <c r="U218" s="0" t="str">
        <f aca="false">CONCATENATE("('",A218,"','",B218,"','",C218,"','",D218,"','",E218,"','",F218,"','",G218,"','",H218,"','",I218,"','",J218,"','",K218,"','",L218,"','",M218,"','",N218,"','",O218,"','",P218,"','",Q218,"','",R218,"','",S218,"','",T218,"'),")</f>
        <v>('111536','CORRIN','','JAMES','1','25','3','3','7','1055','1111111749','16','','1','1','3','3','C','C','90'),</v>
      </c>
      <c r="V218" s="0" t="s">
        <v>4033</v>
      </c>
      <c r="W218" s="0" t="n">
        <f aca="false">IF(E218=1,1,0)</f>
        <v>0</v>
      </c>
    </row>
    <row collapsed="false" customFormat="false" customHeight="false" hidden="false" ht="14.9" outlineLevel="0" r="219">
      <c r="A219" s="2" t="s">
        <v>4034</v>
      </c>
      <c r="B219" s="2" t="s">
        <v>4035</v>
      </c>
      <c r="D219" s="2" t="s">
        <v>139</v>
      </c>
      <c r="E219" s="0" t="str">
        <f aca="false">MID(A219,2,1)</f>
        <v>1</v>
      </c>
      <c r="F219" s="2" t="n">
        <v>16</v>
      </c>
      <c r="G219" s="0" t="n">
        <v>2</v>
      </c>
      <c r="H219" s="0" t="n">
        <v>3</v>
      </c>
      <c r="I219" s="0" t="n">
        <v>2</v>
      </c>
      <c r="J219" s="0" t="n">
        <f aca="false">J215+1</f>
        <v>1055</v>
      </c>
      <c r="K219" s="0" t="n">
        <v>1111111896</v>
      </c>
      <c r="L219" s="0" t="n">
        <v>16</v>
      </c>
      <c r="N219" s="0" t="n">
        <v>1</v>
      </c>
      <c r="O219" s="0" t="n">
        <v>1</v>
      </c>
      <c r="P219" s="0" t="n">
        <v>3</v>
      </c>
      <c r="Q219" s="0" t="n">
        <v>3</v>
      </c>
      <c r="R219" s="0" t="s">
        <v>3411</v>
      </c>
      <c r="S219" s="0" t="s">
        <v>3411</v>
      </c>
      <c r="T219" s="0" t="n">
        <v>90</v>
      </c>
      <c r="U219" s="0" t="str">
        <f aca="false">CONCATENATE("('",A219,"','",B219,"','",C219,"','",D219,"','",E219,"','",F219,"','",G219,"','",H219,"','",I219,"','",J219,"','",K219,"','",L219,"','",M219,"','",N219,"','",O219,"','",P219,"','",Q219,"','",R219,"','",S219,"','",T219,"'),")</f>
        <v>('111542','COSH','','JAMES','1','16','2','3','2','1055','1111111896','16','','1','1','3','3','C','C','90'),</v>
      </c>
      <c r="V219" s="0" t="s">
        <v>4036</v>
      </c>
      <c r="W219" s="0" t="n">
        <f aca="false">IF(E219=1,1,0)</f>
        <v>0</v>
      </c>
    </row>
    <row collapsed="false" customFormat="false" customHeight="false" hidden="false" ht="14.9" outlineLevel="0" r="220">
      <c r="A220" s="2" t="s">
        <v>4037</v>
      </c>
      <c r="B220" s="2" t="s">
        <v>4038</v>
      </c>
      <c r="D220" s="2" t="s">
        <v>847</v>
      </c>
      <c r="E220" s="0" t="str">
        <f aca="false">MID(A220,2,1)</f>
        <v>1</v>
      </c>
      <c r="F220" s="2" t="n">
        <v>12</v>
      </c>
      <c r="G220" s="0" t="n">
        <v>1</v>
      </c>
      <c r="H220" s="0" t="n">
        <v>3</v>
      </c>
      <c r="I220" s="0" t="n">
        <v>5</v>
      </c>
      <c r="J220" s="0" t="n">
        <f aca="false">J216+1</f>
        <v>1055</v>
      </c>
      <c r="K220" s="0" t="n">
        <v>1111111443</v>
      </c>
      <c r="L220" s="0" t="n">
        <v>16</v>
      </c>
      <c r="N220" s="0" t="n">
        <v>1</v>
      </c>
      <c r="O220" s="0" t="n">
        <v>1</v>
      </c>
      <c r="P220" s="0" t="n">
        <v>3</v>
      </c>
      <c r="Q220" s="0" t="n">
        <v>3</v>
      </c>
      <c r="R220" s="0" t="s">
        <v>3411</v>
      </c>
      <c r="S220" s="0" t="s">
        <v>3411</v>
      </c>
      <c r="T220" s="0" t="n">
        <v>90</v>
      </c>
      <c r="U220" s="0" t="str">
        <f aca="false">CONCATENATE("('",A220,"','",B220,"','",C220,"','",D220,"','",E220,"','",F220,"','",G220,"','",H220,"','",I220,"','",J220,"','",K220,"','",L220,"','",M220,"','",N220,"','",O220,"','",P220,"','",Q220,"','",R220,"','",S220,"','",T220,"'),")</f>
        <v>('111548','COTNEY','','TYLER','1','12','1','3','5','1055','1111111443','16','','1','1','3','3','C','C','90'),</v>
      </c>
      <c r="V220" s="0" t="s">
        <v>4039</v>
      </c>
      <c r="W220" s="0" t="n">
        <f aca="false">IF(E220=1,1,0)</f>
        <v>0</v>
      </c>
    </row>
    <row collapsed="false" customFormat="false" customHeight="false" hidden="false" ht="14.9" outlineLevel="0" r="221">
      <c r="A221" s="2" t="s">
        <v>4040</v>
      </c>
      <c r="B221" s="2" t="s">
        <v>4041</v>
      </c>
      <c r="D221" s="2" t="s">
        <v>1623</v>
      </c>
      <c r="E221" s="0" t="str">
        <f aca="false">MID(A221,2,1)</f>
        <v>1</v>
      </c>
      <c r="F221" s="2" t="n">
        <v>16</v>
      </c>
      <c r="G221" s="0" t="n">
        <v>4</v>
      </c>
      <c r="H221" s="0" t="n">
        <v>2</v>
      </c>
      <c r="I221" s="0" t="n">
        <v>8</v>
      </c>
      <c r="J221" s="0" t="n">
        <f aca="false">J217+1</f>
        <v>1055</v>
      </c>
      <c r="K221" s="0" t="n">
        <v>1111111598</v>
      </c>
      <c r="L221" s="0" t="n">
        <v>16</v>
      </c>
      <c r="N221" s="0" t="n">
        <v>1</v>
      </c>
      <c r="O221" s="0" t="n">
        <v>1</v>
      </c>
      <c r="P221" s="0" t="n">
        <v>3</v>
      </c>
      <c r="Q221" s="0" t="n">
        <v>3</v>
      </c>
      <c r="R221" s="0" t="s">
        <v>3403</v>
      </c>
      <c r="S221" s="0" t="s">
        <v>3403</v>
      </c>
      <c r="T221" s="0" t="n">
        <v>90</v>
      </c>
      <c r="U221" s="0" t="str">
        <f aca="false">CONCATENATE("('",A221,"','",B221,"','",C221,"','",D221,"','",E221,"','",F221,"','",G221,"','",H221,"','",I221,"','",J221,"','",K221,"','",L221,"','",M221,"','",N221,"','",O221,"','",P221,"','",Q221,"','",R221,"','",S221,"','",T221,"'),")</f>
        <v>('111554','COTTER','','LAUREN','1','16','4','2','8','1055','1111111598','16','','1','1','3','3','B','B','90'),</v>
      </c>
      <c r="V221" s="0" t="s">
        <v>4042</v>
      </c>
      <c r="W221" s="0" t="n">
        <f aca="false">IF(E221=1,1,0)</f>
        <v>0</v>
      </c>
    </row>
    <row collapsed="false" customFormat="false" customHeight="false" hidden="false" ht="14.9" outlineLevel="0" r="222">
      <c r="A222" s="2" t="s">
        <v>4043</v>
      </c>
      <c r="B222" s="2" t="s">
        <v>2365</v>
      </c>
      <c r="D222" s="2" t="s">
        <v>171</v>
      </c>
      <c r="E222" s="0" t="str">
        <f aca="false">MID(A222,2,1)</f>
        <v>1</v>
      </c>
      <c r="F222" s="2" t="n">
        <v>15</v>
      </c>
      <c r="G222" s="0" t="n">
        <v>4</v>
      </c>
      <c r="H222" s="0" t="n">
        <v>1</v>
      </c>
      <c r="I222" s="0" t="n">
        <v>8</v>
      </c>
      <c r="J222" s="0" t="n">
        <f aca="false">J218+1</f>
        <v>1056</v>
      </c>
      <c r="K222" s="0" t="n">
        <v>1111111750</v>
      </c>
      <c r="L222" s="0" t="n">
        <v>16</v>
      </c>
      <c r="N222" s="0" t="n">
        <v>1</v>
      </c>
      <c r="O222" s="0" t="n">
        <v>1</v>
      </c>
      <c r="P222" s="0" t="n">
        <v>3</v>
      </c>
      <c r="Q222" s="0" t="n">
        <v>3</v>
      </c>
      <c r="R222" s="0" t="s">
        <v>3408</v>
      </c>
      <c r="S222" s="0" t="s">
        <v>3408</v>
      </c>
      <c r="T222" s="0" t="n">
        <v>90</v>
      </c>
      <c r="U222" s="0" t="str">
        <f aca="false">CONCATENATE("('",A222,"','",B222,"','",C222,"','",D222,"','",E222,"','",F222,"','",G222,"','",H222,"','",I222,"','",J222,"','",K222,"','",L222,"','",M222,"','",N222,"','",O222,"','",P222,"','",Q222,"','",R222,"','",S222,"','",T222,"'),")</f>
        <v>('111560','COUGHLIN','','JOHN','1','15','4','1','8','1056','1111111750','16','','1','1','3','3','A','A','90'),</v>
      </c>
      <c r="V222" s="0" t="s">
        <v>4044</v>
      </c>
      <c r="W222" s="0" t="n">
        <f aca="false">IF(E222=1,1,0)</f>
        <v>0</v>
      </c>
    </row>
    <row collapsed="false" customFormat="false" customHeight="false" hidden="false" ht="14.9" outlineLevel="0" r="223">
      <c r="A223" s="2" t="s">
        <v>4045</v>
      </c>
      <c r="B223" s="2" t="s">
        <v>144</v>
      </c>
      <c r="D223" s="2" t="s">
        <v>143</v>
      </c>
      <c r="E223" s="0" t="str">
        <f aca="false">MID(A223,2,1)</f>
        <v>1</v>
      </c>
      <c r="F223" s="2" t="n">
        <v>30</v>
      </c>
      <c r="G223" s="0" t="n">
        <v>4</v>
      </c>
      <c r="H223" s="0" t="n">
        <v>1</v>
      </c>
      <c r="I223" s="0" t="n">
        <v>8</v>
      </c>
      <c r="J223" s="0" t="n">
        <f aca="false">J219+1</f>
        <v>1056</v>
      </c>
      <c r="K223" s="0" t="n">
        <v>1111111294</v>
      </c>
      <c r="L223" s="0" t="n">
        <v>16</v>
      </c>
      <c r="N223" s="0" t="n">
        <v>1</v>
      </c>
      <c r="O223" s="0" t="n">
        <v>1</v>
      </c>
      <c r="P223" s="0" t="n">
        <v>3</v>
      </c>
      <c r="Q223" s="0" t="n">
        <v>3</v>
      </c>
      <c r="R223" s="0" t="s">
        <v>3408</v>
      </c>
      <c r="S223" s="0" t="s">
        <v>3408</v>
      </c>
      <c r="T223" s="0" t="n">
        <v>90</v>
      </c>
      <c r="U223" s="0" t="str">
        <f aca="false">CONCATENATE("('",A223,"','",B223,"','",C223,"','",D223,"','",E223,"','",F223,"','",G223,"','",H223,"','",I223,"','",J223,"','",K223,"','",L223,"','",M223,"','",N223,"','",O223,"','",P223,"','",Q223,"','",R223,"','",S223,"','",T223,"'),")</f>
        <v>('111566','COULSON','','DEIDRE','1','30','4','1','8','1056','1111111294','16','','1','1','3','3','A','A','90'),</v>
      </c>
      <c r="V223" s="0" t="s">
        <v>4046</v>
      </c>
      <c r="W223" s="0" t="n">
        <f aca="false">IF(E223=1,1,0)</f>
        <v>0</v>
      </c>
    </row>
    <row collapsed="false" customFormat="false" customHeight="false" hidden="false" ht="14.9" outlineLevel="0" r="224">
      <c r="A224" s="2" t="s">
        <v>4047</v>
      </c>
      <c r="B224" s="2" t="s">
        <v>147</v>
      </c>
      <c r="D224" s="2" t="s">
        <v>87</v>
      </c>
      <c r="E224" s="0" t="str">
        <f aca="false">MID(A224,2,1)</f>
        <v>1</v>
      </c>
      <c r="F224" s="2" t="n">
        <v>28</v>
      </c>
      <c r="G224" s="0" t="n">
        <v>1</v>
      </c>
      <c r="H224" s="0" t="n">
        <v>1</v>
      </c>
      <c r="I224" s="0" t="n">
        <v>5</v>
      </c>
      <c r="J224" s="0" t="n">
        <f aca="false">J220+1</f>
        <v>1056</v>
      </c>
      <c r="K224" s="0" t="n">
        <v>1111111147</v>
      </c>
      <c r="L224" s="0" t="n">
        <v>16</v>
      </c>
      <c r="N224" s="0" t="n">
        <v>1</v>
      </c>
      <c r="O224" s="0" t="n">
        <v>1</v>
      </c>
      <c r="P224" s="0" t="n">
        <v>3</v>
      </c>
      <c r="Q224" s="0" t="n">
        <v>3</v>
      </c>
      <c r="R224" s="0" t="s">
        <v>3408</v>
      </c>
      <c r="S224" s="0" t="s">
        <v>3408</v>
      </c>
      <c r="T224" s="0" t="n">
        <v>90</v>
      </c>
      <c r="U224" s="0" t="str">
        <f aca="false">CONCATENATE("('",A224,"','",B224,"','",C224,"','",D224,"','",E224,"','",F224,"','",G224,"','",H224,"','",I224,"','",J224,"','",K224,"','",L224,"','",M224,"','",N224,"','",O224,"','",P224,"','",Q224,"','",R224,"','",S224,"','",T224,"'),")</f>
        <v>('111572','COVINGTON','','GREGORY','1','28','1','1','5','1056','1111111147','16','','1','1','3','3','A','A','90'),</v>
      </c>
      <c r="V224" s="0" t="s">
        <v>4048</v>
      </c>
      <c r="W224" s="0" t="n">
        <f aca="false">IF(E224=1,1,0)</f>
        <v>0</v>
      </c>
    </row>
    <row collapsed="false" customFormat="false" customHeight="false" hidden="false" ht="14.9" outlineLevel="0" r="225">
      <c r="A225" s="2" t="s">
        <v>4049</v>
      </c>
      <c r="B225" s="2" t="s">
        <v>4050</v>
      </c>
      <c r="D225" s="2" t="s">
        <v>4051</v>
      </c>
      <c r="E225" s="0" t="str">
        <f aca="false">MID(A225,2,1)</f>
        <v>1</v>
      </c>
      <c r="F225" s="2" t="n">
        <v>21</v>
      </c>
      <c r="G225" s="0" t="n">
        <v>1</v>
      </c>
      <c r="H225" s="0" t="n">
        <v>2</v>
      </c>
      <c r="I225" s="0" t="n">
        <v>1</v>
      </c>
      <c r="J225" s="0" t="n">
        <f aca="false">J221+1</f>
        <v>1056</v>
      </c>
      <c r="K225" s="0" t="n">
        <v>1111111295</v>
      </c>
      <c r="L225" s="0" t="n">
        <v>16</v>
      </c>
      <c r="N225" s="0" t="n">
        <v>1</v>
      </c>
      <c r="O225" s="0" t="n">
        <v>1</v>
      </c>
      <c r="P225" s="0" t="n">
        <v>3</v>
      </c>
      <c r="Q225" s="0" t="n">
        <v>3</v>
      </c>
      <c r="R225" s="0" t="s">
        <v>3403</v>
      </c>
      <c r="S225" s="0" t="s">
        <v>3403</v>
      </c>
      <c r="T225" s="0" t="n">
        <v>90</v>
      </c>
      <c r="U225" s="0" t="str">
        <f aca="false">CONCATENATE("('",A225,"','",B225,"','",C225,"','",D225,"','",E225,"','",F225,"','",G225,"','",H225,"','",I225,"','",J225,"','",K225,"','",L225,"','",M225,"','",N225,"','",O225,"','",P225,"','",Q225,"','",R225,"','",S225,"','",T225,"'),")</f>
        <v>('111578','CRABBE','','VICTORIA','1','21','1','2','1','1056','1111111295','16','','1','1','3','3','B','B','90'),</v>
      </c>
      <c r="V225" s="0" t="s">
        <v>4052</v>
      </c>
      <c r="W225" s="0" t="n">
        <f aca="false">IF(E225=1,1,0)</f>
        <v>0</v>
      </c>
    </row>
    <row collapsed="false" customFormat="false" customHeight="false" hidden="false" ht="14.9" outlineLevel="0" r="226">
      <c r="A226" s="2" t="s">
        <v>4053</v>
      </c>
      <c r="B226" s="2" t="s">
        <v>1448</v>
      </c>
      <c r="D226" s="2" t="s">
        <v>366</v>
      </c>
      <c r="E226" s="0" t="str">
        <f aca="false">MID(A226,2,1)</f>
        <v>1</v>
      </c>
      <c r="F226" s="2" t="n">
        <v>11</v>
      </c>
      <c r="G226" s="0" t="n">
        <v>1</v>
      </c>
      <c r="H226" s="0" t="n">
        <v>3</v>
      </c>
      <c r="I226" s="0" t="n">
        <v>1</v>
      </c>
      <c r="J226" s="0" t="n">
        <f aca="false">J222+1</f>
        <v>1057</v>
      </c>
      <c r="K226" s="0" t="n">
        <v>1111111599</v>
      </c>
      <c r="L226" s="0" t="n">
        <v>16</v>
      </c>
      <c r="N226" s="0" t="n">
        <v>1</v>
      </c>
      <c r="O226" s="0" t="n">
        <v>1</v>
      </c>
      <c r="P226" s="0" t="n">
        <v>3</v>
      </c>
      <c r="Q226" s="0" t="n">
        <v>3</v>
      </c>
      <c r="R226" s="0" t="s">
        <v>3411</v>
      </c>
      <c r="S226" s="0" t="s">
        <v>3411</v>
      </c>
      <c r="T226" s="0" t="n">
        <v>90</v>
      </c>
      <c r="U226" s="0" t="str">
        <f aca="false">CONCATENATE("('",A226,"','",B226,"','",C226,"','",D226,"','",E226,"','",F226,"','",G226,"','",H226,"','",I226,"','",J226,"','",K226,"','",L226,"','",M226,"','",N226,"','",O226,"','",P226,"','",Q226,"','",R226,"','",S226,"','",T226,"'),")</f>
        <v>('111584','CRANE','','ROBERT','1','11','1','3','1','1057','1111111599','16','','1','1','3','3','C','C','90'),</v>
      </c>
      <c r="V226" s="0" t="s">
        <v>4054</v>
      </c>
      <c r="W226" s="0" t="n">
        <f aca="false">IF(E226=1,1,0)</f>
        <v>0</v>
      </c>
    </row>
    <row collapsed="false" customFormat="false" customHeight="false" hidden="false" ht="14.9" outlineLevel="0" r="227">
      <c r="A227" s="2" t="s">
        <v>4055</v>
      </c>
      <c r="B227" s="2" t="s">
        <v>4056</v>
      </c>
      <c r="D227" s="2" t="s">
        <v>518</v>
      </c>
      <c r="E227" s="0" t="str">
        <f aca="false">MID(A227,2,1)</f>
        <v>1</v>
      </c>
      <c r="F227" s="2" t="n">
        <v>5</v>
      </c>
      <c r="G227" s="0" t="n">
        <v>2</v>
      </c>
      <c r="H227" s="0" t="n">
        <v>3</v>
      </c>
      <c r="I227" s="0" t="n">
        <v>2</v>
      </c>
      <c r="J227" s="0" t="n">
        <f aca="false">J223+1</f>
        <v>1057</v>
      </c>
      <c r="K227" s="0" t="n">
        <v>1111111296</v>
      </c>
      <c r="L227" s="0" t="n">
        <v>16</v>
      </c>
      <c r="N227" s="0" t="n">
        <v>1</v>
      </c>
      <c r="O227" s="0" t="n">
        <v>1</v>
      </c>
      <c r="P227" s="0" t="n">
        <v>3</v>
      </c>
      <c r="Q227" s="0" t="n">
        <v>3</v>
      </c>
      <c r="R227" s="0" t="s">
        <v>3411</v>
      </c>
      <c r="S227" s="0" t="s">
        <v>3411</v>
      </c>
      <c r="T227" s="0" t="n">
        <v>90</v>
      </c>
      <c r="U227" s="0" t="str">
        <f aca="false">CONCATENATE("('",A227,"','",B227,"','",C227,"','",D227,"','",E227,"','",F227,"','",G227,"','",H227,"','",I227,"','",J227,"','",K227,"','",L227,"','",M227,"','",N227,"','",O227,"','",P227,"','",Q227,"','",R227,"','",S227,"','",T227,"'),")</f>
        <v>('111590','CRANER','','PETER','1','5','2','3','2','1057','1111111296','16','','1','1','3','3','C','C','90'),</v>
      </c>
      <c r="V227" s="0" t="s">
        <v>4057</v>
      </c>
      <c r="W227" s="0" t="n">
        <f aca="false">IF(E227=1,1,0)</f>
        <v>0</v>
      </c>
    </row>
    <row collapsed="false" customFormat="false" customHeight="false" hidden="false" ht="14.9" outlineLevel="0" r="228">
      <c r="A228" s="2" t="s">
        <v>4058</v>
      </c>
      <c r="B228" s="2" t="s">
        <v>4059</v>
      </c>
      <c r="D228" s="2" t="s">
        <v>711</v>
      </c>
      <c r="E228" s="0" t="str">
        <f aca="false">MID(A228,2,1)</f>
        <v>1</v>
      </c>
      <c r="F228" s="2" t="n">
        <v>7</v>
      </c>
      <c r="G228" s="0" t="n">
        <v>2</v>
      </c>
      <c r="H228" s="0" t="n">
        <v>1</v>
      </c>
      <c r="I228" s="0" t="n">
        <v>2</v>
      </c>
      <c r="J228" s="0" t="n">
        <f aca="false">J224+1</f>
        <v>1057</v>
      </c>
      <c r="K228" s="0" t="n">
        <v>1111111600</v>
      </c>
      <c r="L228" s="0" t="n">
        <v>16</v>
      </c>
      <c r="N228" s="0" t="n">
        <v>1</v>
      </c>
      <c r="O228" s="0" t="n">
        <v>1</v>
      </c>
      <c r="P228" s="0" t="n">
        <v>3</v>
      </c>
      <c r="Q228" s="0" t="n">
        <v>3</v>
      </c>
      <c r="R228" s="0" t="s">
        <v>3408</v>
      </c>
      <c r="S228" s="0" t="s">
        <v>3408</v>
      </c>
      <c r="T228" s="0" t="n">
        <v>90</v>
      </c>
      <c r="U228" s="0" t="str">
        <f aca="false">CONCATENATE("('",A228,"','",B228,"','",C228,"','",D228,"','",E228,"','",F228,"','",G228,"','",H228,"','",I228,"','",J228,"','",K228,"','",L228,"','",M228,"','",N228,"','",O228,"','",P228,"','",Q228,"','",R228,"','",S228,"','",T228,"'),")</f>
        <v>('111596','CRAVEN','','ALEXANDER','1','7','2','1','2','1057','1111111600','16','','1','1','3','3','A','A','90'),</v>
      </c>
      <c r="V228" s="0" t="s">
        <v>4060</v>
      </c>
      <c r="W228" s="0" t="n">
        <f aca="false">IF(E228=1,1,0)</f>
        <v>0</v>
      </c>
    </row>
    <row collapsed="false" customFormat="false" customHeight="false" hidden="false" ht="14.9" outlineLevel="0" r="229">
      <c r="A229" s="2" t="s">
        <v>4061</v>
      </c>
      <c r="B229" s="2" t="s">
        <v>4059</v>
      </c>
      <c r="D229" s="2" t="s">
        <v>223</v>
      </c>
      <c r="E229" s="0" t="str">
        <f aca="false">MID(A229,2,1)</f>
        <v>1</v>
      </c>
      <c r="F229" s="2" t="n">
        <v>14</v>
      </c>
      <c r="G229" s="0" t="n">
        <v>3</v>
      </c>
      <c r="H229" s="0" t="n">
        <v>1</v>
      </c>
      <c r="I229" s="0" t="n">
        <v>3</v>
      </c>
      <c r="J229" s="0" t="n">
        <f aca="false">J225+1</f>
        <v>1057</v>
      </c>
      <c r="K229" s="0" t="n">
        <v>1111111297</v>
      </c>
      <c r="L229" s="0" t="n">
        <v>16</v>
      </c>
      <c r="N229" s="0" t="n">
        <v>1</v>
      </c>
      <c r="O229" s="0" t="n">
        <v>1</v>
      </c>
      <c r="P229" s="0" t="n">
        <v>3</v>
      </c>
      <c r="Q229" s="0" t="n">
        <v>3</v>
      </c>
      <c r="R229" s="0" t="s">
        <v>3408</v>
      </c>
      <c r="S229" s="0" t="s">
        <v>3408</v>
      </c>
      <c r="T229" s="0" t="n">
        <v>90</v>
      </c>
      <c r="U229" s="0" t="str">
        <f aca="false">CONCATENATE("('",A229,"','",B229,"','",C229,"','",D229,"','",E229,"','",F229,"','",G229,"','",H229,"','",I229,"','",J229,"','",K229,"','",L229,"','",M229,"','",N229,"','",O229,"','",P229,"','",Q229,"','",R229,"','",S229,"','",T229,"'),")</f>
        <v>('111602','CRAVEN','','WILLIAM','1','14','3','1','3','1057','1111111297','16','','1','1','3','3','A','A','90'),</v>
      </c>
      <c r="V229" s="0" t="s">
        <v>4062</v>
      </c>
      <c r="W229" s="0" t="n">
        <f aca="false">IF(E229=1,1,0)</f>
        <v>0</v>
      </c>
    </row>
    <row collapsed="false" customFormat="false" customHeight="false" hidden="false" ht="14.9" outlineLevel="0" r="230">
      <c r="A230" s="2" t="s">
        <v>4063</v>
      </c>
      <c r="B230" s="2" t="s">
        <v>4064</v>
      </c>
      <c r="D230" s="2" t="s">
        <v>4065</v>
      </c>
      <c r="E230" s="0" t="str">
        <f aca="false">MID(A230,2,1)</f>
        <v>1</v>
      </c>
      <c r="F230" s="2" t="n">
        <v>13</v>
      </c>
      <c r="G230" s="0" t="n">
        <v>1</v>
      </c>
      <c r="H230" s="0" t="n">
        <v>2</v>
      </c>
      <c r="I230" s="0" t="n">
        <v>1</v>
      </c>
      <c r="J230" s="0" t="n">
        <f aca="false">J226+1</f>
        <v>1058</v>
      </c>
      <c r="K230" s="0" t="n">
        <v>1111111751</v>
      </c>
      <c r="L230" s="0" t="n">
        <v>16</v>
      </c>
      <c r="N230" s="0" t="n">
        <v>1</v>
      </c>
      <c r="O230" s="0" t="n">
        <v>1</v>
      </c>
      <c r="P230" s="0" t="n">
        <v>3</v>
      </c>
      <c r="Q230" s="0" t="n">
        <v>3</v>
      </c>
      <c r="R230" s="0" t="s">
        <v>3403</v>
      </c>
      <c r="S230" s="0" t="s">
        <v>3403</v>
      </c>
      <c r="T230" s="0" t="n">
        <v>90</v>
      </c>
      <c r="U230" s="0" t="str">
        <f aca="false">CONCATENATE("('",A230,"','",B230,"','",C230,"','",D230,"','",E230,"','",F230,"','",G230,"','",H230,"','",I230,"','",J230,"','",K230,"','",L230,"','",M230,"','",N230,"','",O230,"','",P230,"','",Q230,"','",R230,"','",S230,"','",T230,"'),")</f>
        <v>('111608','CROFTON','','AIDAN','1','13','1','2','1','1058','1111111751','16','','1','1','3','3','B','B','90'),</v>
      </c>
      <c r="V230" s="0" t="s">
        <v>4066</v>
      </c>
      <c r="W230" s="0" t="n">
        <f aca="false">IF(E230=1,1,0)</f>
        <v>0</v>
      </c>
    </row>
    <row collapsed="false" customFormat="false" customHeight="false" hidden="false" ht="14.9" outlineLevel="0" r="231">
      <c r="A231" s="2" t="s">
        <v>4067</v>
      </c>
      <c r="B231" s="2" t="s">
        <v>4068</v>
      </c>
      <c r="D231" s="2" t="s">
        <v>97</v>
      </c>
      <c r="E231" s="0" t="str">
        <f aca="false">MID(A231,2,1)</f>
        <v>1</v>
      </c>
      <c r="F231" s="2" t="n">
        <v>22</v>
      </c>
      <c r="G231" s="0" t="n">
        <v>4</v>
      </c>
      <c r="H231" s="0" t="n">
        <v>2</v>
      </c>
      <c r="I231" s="0" t="n">
        <v>4</v>
      </c>
      <c r="J231" s="0" t="n">
        <f aca="false">J227+1</f>
        <v>1058</v>
      </c>
      <c r="K231" s="0" t="n">
        <v>1111111298</v>
      </c>
      <c r="L231" s="0" t="n">
        <v>16</v>
      </c>
      <c r="N231" s="0" t="n">
        <v>1</v>
      </c>
      <c r="O231" s="0" t="n">
        <v>1</v>
      </c>
      <c r="P231" s="0" t="n">
        <v>3</v>
      </c>
      <c r="Q231" s="0" t="n">
        <v>3</v>
      </c>
      <c r="R231" s="0" t="s">
        <v>3403</v>
      </c>
      <c r="S231" s="0" t="s">
        <v>3403</v>
      </c>
      <c r="T231" s="0" t="n">
        <v>90</v>
      </c>
      <c r="U231" s="0" t="str">
        <f aca="false">CONCATENATE("('",A231,"','",B231,"','",C231,"','",D231,"','",E231,"','",F231,"','",G231,"','",H231,"','",I231,"','",J231,"','",K231,"','",L231,"','",M231,"','",N231,"','",O231,"','",P231,"','",Q231,"','",R231,"','",S231,"','",T231,"'),")</f>
        <v>('111614','CRONIC','','CALEB','1','22','4','2','4','1058','1111111298','16','','1','1','3','3','B','B','90'),</v>
      </c>
      <c r="V231" s="0" t="s">
        <v>4069</v>
      </c>
      <c r="W231" s="0" t="n">
        <f aca="false">IF(E231=1,1,0)</f>
        <v>0</v>
      </c>
    </row>
    <row collapsed="false" customFormat="false" customHeight="false" hidden="false" ht="14.9" outlineLevel="0" r="232">
      <c r="A232" s="2" t="s">
        <v>4070</v>
      </c>
      <c r="B232" s="2" t="s">
        <v>4071</v>
      </c>
      <c r="D232" s="2" t="s">
        <v>1314</v>
      </c>
      <c r="E232" s="0" t="str">
        <f aca="false">MID(A232,2,1)</f>
        <v>1</v>
      </c>
      <c r="F232" s="2" t="n">
        <v>12</v>
      </c>
      <c r="G232" s="0" t="n">
        <v>3</v>
      </c>
      <c r="H232" s="0" t="n">
        <v>2</v>
      </c>
      <c r="I232" s="0" t="n">
        <v>3</v>
      </c>
      <c r="J232" s="0" t="n">
        <f aca="false">J228+1</f>
        <v>1058</v>
      </c>
      <c r="K232" s="0" t="n">
        <v>1111111601</v>
      </c>
      <c r="L232" s="0" t="n">
        <v>16</v>
      </c>
      <c r="N232" s="0" t="n">
        <v>1</v>
      </c>
      <c r="O232" s="0" t="n">
        <v>1</v>
      </c>
      <c r="P232" s="0" t="n">
        <v>3</v>
      </c>
      <c r="Q232" s="0" t="n">
        <v>3</v>
      </c>
      <c r="R232" s="0" t="s">
        <v>3403</v>
      </c>
      <c r="S232" s="0" t="s">
        <v>3403</v>
      </c>
      <c r="T232" s="0" t="n">
        <v>90</v>
      </c>
      <c r="U232" s="0" t="str">
        <f aca="false">CONCATENATE("('",A232,"','",B232,"','",C232,"','",D232,"','",E232,"','",F232,"','",G232,"','",H232,"','",I232,"','",J232,"','",K232,"','",L232,"','",M232,"','",N232,"','",O232,"','",P232,"','",Q232,"','",R232,"','",S232,"','",T232,"'),")</f>
        <v>('111626','CROWE','','AMANDA','1','12','3','2','3','1058','1111111601','16','','1','1','3','3','B','B','90'),</v>
      </c>
      <c r="V232" s="0" t="s">
        <v>4072</v>
      </c>
      <c r="W232" s="0" t="n">
        <f aca="false">IF(E232=1,1,0)</f>
        <v>0</v>
      </c>
    </row>
    <row collapsed="false" customFormat="false" customHeight="false" hidden="false" ht="14.9" outlineLevel="0" r="233">
      <c r="A233" s="2" t="s">
        <v>4073</v>
      </c>
      <c r="B233" s="2" t="s">
        <v>4074</v>
      </c>
      <c r="D233" s="2" t="s">
        <v>1486</v>
      </c>
      <c r="E233" s="0" t="str">
        <f aca="false">MID(A233,2,1)</f>
        <v>1</v>
      </c>
      <c r="F233" s="2" t="n">
        <v>12</v>
      </c>
      <c r="G233" s="0" t="n">
        <v>2</v>
      </c>
      <c r="H233" s="0" t="n">
        <v>1</v>
      </c>
      <c r="I233" s="0" t="n">
        <v>6</v>
      </c>
      <c r="J233" s="0" t="n">
        <f aca="false">J229+1</f>
        <v>1058</v>
      </c>
      <c r="K233" s="0" t="n">
        <v>1111111444</v>
      </c>
      <c r="L233" s="0" t="n">
        <v>16</v>
      </c>
      <c r="N233" s="0" t="n">
        <v>1</v>
      </c>
      <c r="O233" s="0" t="n">
        <v>1</v>
      </c>
      <c r="P233" s="0" t="n">
        <v>3</v>
      </c>
      <c r="Q233" s="0" t="n">
        <v>3</v>
      </c>
      <c r="R233" s="0" t="s">
        <v>3408</v>
      </c>
      <c r="S233" s="0" t="s">
        <v>3408</v>
      </c>
      <c r="T233" s="0" t="n">
        <v>90</v>
      </c>
      <c r="U233" s="0" t="str">
        <f aca="false">CONCATENATE("('",A233,"','",B233,"','",C233,"','",D233,"','",E233,"','",F233,"','",G233,"','",H233,"','",I233,"','",J233,"','",K233,"','",L233,"','",M233,"','",N233,"','",O233,"','",P233,"','",Q233,"','",R233,"','",S233,"','",T233,"'),")</f>
        <v>('111632','CRUSH','','STEPHEN','1','12','2','1','6','1058','1111111444','16','','1','1','3','3','A','A','90'),</v>
      </c>
      <c r="V233" s="0" t="s">
        <v>4075</v>
      </c>
      <c r="W233" s="0" t="n">
        <f aca="false">IF(E233=1,1,0)</f>
        <v>0</v>
      </c>
    </row>
    <row collapsed="false" customFormat="false" customHeight="false" hidden="false" ht="14.9" outlineLevel="0" r="234">
      <c r="A234" s="2" t="s">
        <v>4076</v>
      </c>
      <c r="B234" s="2" t="s">
        <v>4077</v>
      </c>
      <c r="D234" s="2" t="s">
        <v>433</v>
      </c>
      <c r="E234" s="0" t="str">
        <f aca="false">MID(A234,2,1)</f>
        <v>1</v>
      </c>
      <c r="F234" s="2" t="n">
        <v>13</v>
      </c>
      <c r="G234" s="0" t="n">
        <v>3</v>
      </c>
      <c r="H234" s="0" t="n">
        <v>2</v>
      </c>
      <c r="I234" s="0" t="n">
        <v>7</v>
      </c>
      <c r="J234" s="0" t="n">
        <f aca="false">J230+1</f>
        <v>1059</v>
      </c>
      <c r="K234" s="0" t="n">
        <v>1111111445</v>
      </c>
      <c r="L234" s="0" t="n">
        <v>16</v>
      </c>
      <c r="N234" s="0" t="n">
        <v>1</v>
      </c>
      <c r="O234" s="0" t="n">
        <v>1</v>
      </c>
      <c r="P234" s="0" t="n">
        <v>3</v>
      </c>
      <c r="Q234" s="0" t="n">
        <v>3</v>
      </c>
      <c r="R234" s="0" t="s">
        <v>3403</v>
      </c>
      <c r="S234" s="0" t="s">
        <v>3403</v>
      </c>
      <c r="T234" s="0" t="n">
        <v>90</v>
      </c>
      <c r="U234" s="0" t="str">
        <f aca="false">CONCATENATE("('",A234,"','",B234,"','",C234,"','",D234,"','",E234,"','",F234,"','",G234,"','",H234,"','",I234,"','",J234,"','",K234,"','",L234,"','",M234,"','",N234,"','",O234,"','",P234,"','",Q234,"','",R234,"','",S234,"','",T234,"'),")</f>
        <v>('111638','CSUTOROS','','STEVEN','1','13','3','2','7','1059','1111111445','16','','1','1','3','3','B','B','90'),</v>
      </c>
      <c r="V234" s="0" t="s">
        <v>4078</v>
      </c>
      <c r="W234" s="0" t="n">
        <f aca="false">IF(E234=1,1,0)</f>
        <v>0</v>
      </c>
    </row>
    <row collapsed="false" customFormat="false" customHeight="false" hidden="false" ht="14.9" outlineLevel="0" r="235">
      <c r="A235" s="2" t="s">
        <v>4079</v>
      </c>
      <c r="B235" s="2" t="s">
        <v>4080</v>
      </c>
      <c r="D235" s="2" t="s">
        <v>4081</v>
      </c>
      <c r="E235" s="0" t="str">
        <f aca="false">MID(A235,2,1)</f>
        <v>1</v>
      </c>
      <c r="F235" s="2" t="n">
        <v>8</v>
      </c>
      <c r="G235" s="0" t="n">
        <v>2</v>
      </c>
      <c r="H235" s="0" t="n">
        <v>3</v>
      </c>
      <c r="I235" s="0" t="n">
        <v>2</v>
      </c>
      <c r="J235" s="0" t="n">
        <f aca="false">J231+1</f>
        <v>1059</v>
      </c>
      <c r="K235" s="0" t="n">
        <v>1111111752</v>
      </c>
      <c r="L235" s="0" t="n">
        <v>16</v>
      </c>
      <c r="N235" s="0" t="n">
        <v>1</v>
      </c>
      <c r="O235" s="0" t="n">
        <v>1</v>
      </c>
      <c r="P235" s="0" t="n">
        <v>3</v>
      </c>
      <c r="Q235" s="0" t="n">
        <v>3</v>
      </c>
      <c r="R235" s="0" t="s">
        <v>3411</v>
      </c>
      <c r="S235" s="0" t="s">
        <v>3411</v>
      </c>
      <c r="T235" s="0" t="n">
        <v>90</v>
      </c>
      <c r="U235" s="0" t="str">
        <f aca="false">CONCATENATE("('",A235,"','",B235,"','",C235,"','",D235,"','",E235,"','",F235,"','",G235,"','",H235,"','",I235,"','",J235,"','",K235,"','",L235,"','",M235,"','",N235,"','",O235,"','",P235,"','",Q235,"','",R235,"','",S235,"','",T235,"'),")</f>
        <v>('111644','CUBILO','','AUBREY','1','8','2','3','2','1059','1111111752','16','','1','1','3','3','C','C','90'),</v>
      </c>
      <c r="V235" s="0" t="s">
        <v>4082</v>
      </c>
      <c r="W235" s="0" t="n">
        <f aca="false">IF(E235=1,1,0)</f>
        <v>0</v>
      </c>
    </row>
    <row collapsed="false" customFormat="false" customHeight="false" hidden="false" ht="14.9" outlineLevel="0" r="236">
      <c r="A236" s="2" t="s">
        <v>4083</v>
      </c>
      <c r="B236" s="2" t="s">
        <v>4084</v>
      </c>
      <c r="D236" s="2" t="s">
        <v>241</v>
      </c>
      <c r="E236" s="0" t="str">
        <f aca="false">MID(A236,2,1)</f>
        <v>1</v>
      </c>
      <c r="F236" s="2" t="n">
        <v>5</v>
      </c>
      <c r="G236" s="0" t="n">
        <v>3</v>
      </c>
      <c r="H236" s="0" t="n">
        <v>1</v>
      </c>
      <c r="I236" s="0" t="n">
        <v>3</v>
      </c>
      <c r="J236" s="0" t="n">
        <f aca="false">J232+1</f>
        <v>1059</v>
      </c>
      <c r="K236" s="0" t="n">
        <v>1111111897</v>
      </c>
      <c r="L236" s="0" t="n">
        <v>16</v>
      </c>
      <c r="N236" s="0" t="n">
        <v>1</v>
      </c>
      <c r="O236" s="0" t="n">
        <v>1</v>
      </c>
      <c r="P236" s="0" t="n">
        <v>3</v>
      </c>
      <c r="Q236" s="0" t="n">
        <v>3</v>
      </c>
      <c r="R236" s="0" t="s">
        <v>3408</v>
      </c>
      <c r="S236" s="0" t="s">
        <v>3408</v>
      </c>
      <c r="T236" s="0" t="n">
        <v>90</v>
      </c>
      <c r="U236" s="0" t="str">
        <f aca="false">CONCATENATE("('",A236,"','",B236,"','",C236,"','",D236,"','",E236,"','",F236,"','",G236,"','",H236,"','",I236,"','",J236,"','",K236,"','",L236,"','",M236,"','",N236,"','",O236,"','",P236,"','",Q236,"','",R236,"','",S236,"','",T236,"'),")</f>
        <v>('111650','CUDA','','JOEL','1','5','3','1','3','1059','1111111897','16','','1','1','3','3','A','A','90'),</v>
      </c>
      <c r="V236" s="0" t="s">
        <v>4085</v>
      </c>
      <c r="W236" s="0" t="n">
        <f aca="false">IF(E236=1,1,0)</f>
        <v>0</v>
      </c>
    </row>
    <row collapsed="false" customFormat="false" customHeight="false" hidden="false" ht="14.9" outlineLevel="0" r="237">
      <c r="A237" s="2" t="s">
        <v>4086</v>
      </c>
      <c r="B237" s="2" t="s">
        <v>4087</v>
      </c>
      <c r="D237" s="2" t="s">
        <v>223</v>
      </c>
      <c r="E237" s="0" t="str">
        <f aca="false">MID(A237,2,1)</f>
        <v>1</v>
      </c>
      <c r="F237" s="2" t="n">
        <v>11</v>
      </c>
      <c r="G237" s="0" t="n">
        <v>4</v>
      </c>
      <c r="H237" s="0" t="n">
        <v>3</v>
      </c>
      <c r="I237" s="0" t="n">
        <v>8</v>
      </c>
      <c r="J237" s="0" t="n">
        <f aca="false">J233+1</f>
        <v>1059</v>
      </c>
      <c r="K237" s="0" t="n">
        <v>1111111446</v>
      </c>
      <c r="L237" s="0" t="n">
        <v>16</v>
      </c>
      <c r="N237" s="0" t="n">
        <v>1</v>
      </c>
      <c r="O237" s="0" t="n">
        <v>1</v>
      </c>
      <c r="P237" s="0" t="n">
        <v>3</v>
      </c>
      <c r="Q237" s="0" t="n">
        <v>3</v>
      </c>
      <c r="R237" s="0" t="s">
        <v>3411</v>
      </c>
      <c r="S237" s="0" t="s">
        <v>3411</v>
      </c>
      <c r="T237" s="0" t="n">
        <v>90</v>
      </c>
      <c r="U237" s="0" t="str">
        <f aca="false">CONCATENATE("('",A237,"','",B237,"','",C237,"','",D237,"','",E237,"','",F237,"','",G237,"','",H237,"','",I237,"','",J237,"','",K237,"','",L237,"','",M237,"','",N237,"','",O237,"','",P237,"','",Q237,"','",R237,"','",S237,"','",T237,"'),")</f>
        <v>('111662','CUNHA','','WILLIAM','1','11','4','3','8','1059','1111111446','16','','1','1','3','3','C','C','90'),</v>
      </c>
      <c r="V237" s="0" t="s">
        <v>4088</v>
      </c>
      <c r="W237" s="0" t="n">
        <f aca="false">IF(E237=1,1,0)</f>
        <v>0</v>
      </c>
    </row>
    <row collapsed="false" customFormat="false" customHeight="false" hidden="false" ht="14.9" outlineLevel="0" r="238">
      <c r="A238" s="2" t="s">
        <v>4089</v>
      </c>
      <c r="B238" s="2" t="s">
        <v>4090</v>
      </c>
      <c r="D238" s="2" t="s">
        <v>223</v>
      </c>
      <c r="E238" s="0" t="str">
        <f aca="false">MID(A238,2,1)</f>
        <v>1</v>
      </c>
      <c r="F238" s="2" t="n">
        <v>21</v>
      </c>
      <c r="G238" s="0" t="n">
        <v>4</v>
      </c>
      <c r="H238" s="0" t="n">
        <v>2</v>
      </c>
      <c r="I238" s="0" t="n">
        <v>4</v>
      </c>
      <c r="J238" s="0" t="n">
        <v>1101</v>
      </c>
      <c r="K238" s="0" t="n">
        <v>1111111898</v>
      </c>
      <c r="L238" s="0" t="n">
        <v>16</v>
      </c>
      <c r="N238" s="0" t="n">
        <v>1</v>
      </c>
      <c r="O238" s="0" t="n">
        <v>1</v>
      </c>
      <c r="P238" s="0" t="n">
        <v>3</v>
      </c>
      <c r="Q238" s="0" t="n">
        <v>3</v>
      </c>
      <c r="R238" s="0" t="s">
        <v>3403</v>
      </c>
      <c r="S238" s="0" t="s">
        <v>3403</v>
      </c>
      <c r="T238" s="0" t="n">
        <v>90</v>
      </c>
      <c r="U238" s="0" t="str">
        <f aca="false">CONCATENATE("('",A238,"','",B238,"','",C238,"','",D238,"','",E238,"','",F238,"','",G238,"','",H238,"','",I238,"','",J238,"','",K238,"','",L238,"','",M238,"','",N238,"','",O238,"','",P238,"','",Q238,"','",R238,"','",S238,"','",T238,"'),")</f>
        <v>('111668','CUNNINGHAM','','WILLIAM','1','21','4','2','4','1101','1111111898','16','','1','1','3','3','B','B','90'),</v>
      </c>
      <c r="V238" s="0" t="s">
        <v>4091</v>
      </c>
      <c r="W238" s="0" t="n">
        <f aca="false">IF(E238=1,1,0)</f>
        <v>0</v>
      </c>
    </row>
    <row collapsed="false" customFormat="false" customHeight="false" hidden="false" ht="14.9" outlineLevel="0" r="239">
      <c r="A239" s="2" t="s">
        <v>4092</v>
      </c>
      <c r="B239" s="2" t="s">
        <v>4093</v>
      </c>
      <c r="D239" s="2" t="s">
        <v>4094</v>
      </c>
      <c r="E239" s="0" t="str">
        <f aca="false">MID(A239,2,1)</f>
        <v>1</v>
      </c>
      <c r="F239" s="2" t="n">
        <v>22</v>
      </c>
      <c r="G239" s="0" t="n">
        <v>3</v>
      </c>
      <c r="H239" s="0" t="n">
        <v>1</v>
      </c>
      <c r="I239" s="0" t="n">
        <v>3</v>
      </c>
      <c r="J239" s="0" t="n">
        <v>1101</v>
      </c>
      <c r="K239" s="0" t="n">
        <v>1111111753</v>
      </c>
      <c r="L239" s="0" t="n">
        <v>16</v>
      </c>
      <c r="N239" s="0" t="n">
        <v>1</v>
      </c>
      <c r="O239" s="0" t="n">
        <v>1</v>
      </c>
      <c r="P239" s="0" t="n">
        <v>3</v>
      </c>
      <c r="Q239" s="0" t="n">
        <v>3</v>
      </c>
      <c r="R239" s="0" t="s">
        <v>3408</v>
      </c>
      <c r="S239" s="0" t="s">
        <v>3408</v>
      </c>
      <c r="T239" s="0" t="n">
        <v>90</v>
      </c>
      <c r="U239" s="0" t="str">
        <f aca="false">CONCATENATE("('",A239,"','",B239,"','",C239,"','",D239,"','",E239,"','",F239,"','",G239,"','",H239,"','",I239,"','",J239,"','",K239,"','",L239,"','",M239,"','",N239,"','",O239,"','",P239,"','",Q239,"','",R239,"','",S239,"','",T239,"'),")</f>
        <v>('111674','CZARZASTY','','CASEY','1','22','3','1','3','1101','1111111753','16','','1','1','3','3','A','A','90'),</v>
      </c>
      <c r="V239" s="0" t="s">
        <v>4095</v>
      </c>
      <c r="W239" s="0" t="n">
        <f aca="false">IF(E239=1,1,0)</f>
        <v>0</v>
      </c>
    </row>
    <row collapsed="false" customFormat="false" customHeight="false" hidden="false" ht="14.9" outlineLevel="0" r="240">
      <c r="A240" s="2" t="s">
        <v>4096</v>
      </c>
      <c r="B240" s="2" t="s">
        <v>4097</v>
      </c>
      <c r="D240" s="2" t="s">
        <v>4098</v>
      </c>
      <c r="E240" s="0" t="str">
        <f aca="false">MID(A240,2,1)</f>
        <v>1</v>
      </c>
      <c r="F240" s="2" t="n">
        <v>23</v>
      </c>
      <c r="G240" s="0" t="n">
        <v>1</v>
      </c>
      <c r="H240" s="0" t="n">
        <v>3</v>
      </c>
      <c r="I240" s="0" t="n">
        <v>5</v>
      </c>
      <c r="J240" s="0" t="n">
        <v>1101</v>
      </c>
      <c r="K240" s="0" t="n">
        <v>1111111299</v>
      </c>
      <c r="L240" s="0" t="n">
        <v>16</v>
      </c>
      <c r="N240" s="0" t="n">
        <v>1</v>
      </c>
      <c r="O240" s="0" t="n">
        <v>1</v>
      </c>
      <c r="P240" s="0" t="n">
        <v>3</v>
      </c>
      <c r="Q240" s="0" t="n">
        <v>3</v>
      </c>
      <c r="R240" s="0" t="s">
        <v>3411</v>
      </c>
      <c r="S240" s="0" t="s">
        <v>3411</v>
      </c>
      <c r="T240" s="0" t="n">
        <v>90</v>
      </c>
      <c r="U240" s="0" t="str">
        <f aca="false">CONCATENATE("('",A240,"','",B240,"','",C240,"','",D240,"','",E240,"','",F240,"','",G240,"','",H240,"','",I240,"','",J240,"','",K240,"','",L240,"','",M240,"','",N240,"','",O240,"','",P240,"','",Q240,"','",R240,"','",S240,"','",T240,"'),")</f>
        <v>('111680','DAFA','','ALBAN','1','23','1','3','5','1101','1111111299','16','','1','1','3','3','C','C','90'),</v>
      </c>
      <c r="V240" s="0" t="s">
        <v>4099</v>
      </c>
      <c r="W240" s="0" t="n">
        <f aca="false">IF(E240=1,1,0)</f>
        <v>0</v>
      </c>
    </row>
    <row collapsed="false" customFormat="false" customHeight="false" hidden="false" ht="14.9" outlineLevel="0" r="241">
      <c r="A241" s="2" t="s">
        <v>4100</v>
      </c>
      <c r="B241" s="2" t="s">
        <v>4101</v>
      </c>
      <c r="D241" s="2" t="s">
        <v>1251</v>
      </c>
      <c r="E241" s="0" t="str">
        <f aca="false">MID(A241,2,1)</f>
        <v>1</v>
      </c>
      <c r="F241" s="2" t="n">
        <v>6</v>
      </c>
      <c r="G241" s="0" t="n">
        <v>2</v>
      </c>
      <c r="H241" s="0" t="n">
        <v>2</v>
      </c>
      <c r="I241" s="0" t="n">
        <v>6</v>
      </c>
      <c r="J241" s="0" t="n">
        <v>1101</v>
      </c>
      <c r="K241" s="0" t="n">
        <v>1111111148</v>
      </c>
      <c r="L241" s="0" t="n">
        <v>16</v>
      </c>
      <c r="N241" s="0" t="n">
        <v>1</v>
      </c>
      <c r="O241" s="0" t="n">
        <v>1</v>
      </c>
      <c r="P241" s="0" t="n">
        <v>3</v>
      </c>
      <c r="Q241" s="0" t="n">
        <v>3</v>
      </c>
      <c r="R241" s="0" t="s">
        <v>3403</v>
      </c>
      <c r="S241" s="0" t="s">
        <v>3403</v>
      </c>
      <c r="T241" s="0" t="n">
        <v>90</v>
      </c>
      <c r="U241" s="0" t="str">
        <f aca="false">CONCATENATE("('",A241,"','",B241,"','",C241,"','",D241,"','",E241,"','",F241,"','",G241,"','",H241,"','",I241,"','",J241,"','",K241,"','",L241,"','",M241,"','",N241,"','",O241,"','",P241,"','",Q241,"','",R241,"','",S241,"','",T241,"'),")</f>
        <v>('111686','DAHL','','MORGAN','1','6','2','2','6','1101','1111111148','16','','1','1','3','3','B','B','90'),</v>
      </c>
      <c r="V241" s="0" t="s">
        <v>4102</v>
      </c>
      <c r="W241" s="0" t="n">
        <f aca="false">IF(E241=1,1,0)</f>
        <v>0</v>
      </c>
    </row>
    <row collapsed="false" customFormat="false" customHeight="false" hidden="false" ht="14.9" outlineLevel="0" r="242">
      <c r="A242" s="2" t="s">
        <v>4103</v>
      </c>
      <c r="B242" s="2" t="s">
        <v>4104</v>
      </c>
      <c r="D242" s="2" t="s">
        <v>711</v>
      </c>
      <c r="E242" s="0" t="str">
        <f aca="false">MID(A242,2,1)</f>
        <v>1</v>
      </c>
      <c r="F242" s="2" t="n">
        <v>9</v>
      </c>
      <c r="G242" s="0" t="n">
        <v>4</v>
      </c>
      <c r="H242" s="0" t="n">
        <v>3</v>
      </c>
      <c r="I242" s="0" t="n">
        <v>4</v>
      </c>
      <c r="J242" s="0" t="n">
        <f aca="false">J238+1</f>
        <v>1102</v>
      </c>
      <c r="K242" s="0" t="n">
        <v>1111111602</v>
      </c>
      <c r="L242" s="0" t="n">
        <v>16</v>
      </c>
      <c r="N242" s="0" t="n">
        <v>1</v>
      </c>
      <c r="O242" s="0" t="n">
        <v>1</v>
      </c>
      <c r="P242" s="0" t="n">
        <v>3</v>
      </c>
      <c r="Q242" s="0" t="n">
        <v>3</v>
      </c>
      <c r="R242" s="0" t="s">
        <v>3411</v>
      </c>
      <c r="S242" s="0" t="s">
        <v>3411</v>
      </c>
      <c r="T242" s="0" t="n">
        <v>90</v>
      </c>
      <c r="U242" s="0" t="str">
        <f aca="false">CONCATENATE("('",A242,"','",B242,"','",C242,"','",D242,"','",E242,"','",F242,"','",G242,"','",H242,"','",I242,"','",J242,"','",K242,"','",L242,"','",M242,"','",N242,"','",O242,"','",P242,"','",Q242,"','",R242,"','",S242,"','",T242,"'),")</f>
        <v>('111692','DAIE','','ALEXANDER','1','9','4','3','4','1102','1111111602','16','','1','1','3','3','C','C','90'),</v>
      </c>
      <c r="V242" s="0" t="s">
        <v>4105</v>
      </c>
      <c r="W242" s="0" t="n">
        <f aca="false">IF(E242=1,1,0)</f>
        <v>0</v>
      </c>
    </row>
    <row collapsed="false" customFormat="false" customHeight="false" hidden="false" ht="14.9" outlineLevel="0" r="243">
      <c r="A243" s="2" t="s">
        <v>4106</v>
      </c>
      <c r="B243" s="2" t="s">
        <v>4107</v>
      </c>
      <c r="D243" s="2" t="s">
        <v>719</v>
      </c>
      <c r="E243" s="0" t="str">
        <f aca="false">MID(A243,2,1)</f>
        <v>1</v>
      </c>
      <c r="F243" s="2" t="n">
        <v>18</v>
      </c>
      <c r="G243" s="0" t="n">
        <v>1</v>
      </c>
      <c r="H243" s="0" t="n">
        <v>3</v>
      </c>
      <c r="I243" s="0" t="n">
        <v>5</v>
      </c>
      <c r="J243" s="0" t="n">
        <f aca="false">J239+1</f>
        <v>1102</v>
      </c>
      <c r="K243" s="0" t="n">
        <v>1111111899</v>
      </c>
      <c r="L243" s="0" t="n">
        <v>16</v>
      </c>
      <c r="N243" s="0" t="n">
        <v>1</v>
      </c>
      <c r="O243" s="0" t="n">
        <v>1</v>
      </c>
      <c r="P243" s="0" t="n">
        <v>3</v>
      </c>
      <c r="Q243" s="0" t="n">
        <v>3</v>
      </c>
      <c r="R243" s="0" t="s">
        <v>3411</v>
      </c>
      <c r="S243" s="0" t="s">
        <v>3411</v>
      </c>
      <c r="T243" s="0" t="n">
        <v>90</v>
      </c>
      <c r="U243" s="0" t="str">
        <f aca="false">CONCATENATE("('",A243,"','",B243,"','",C243,"','",D243,"','",E243,"','",F243,"','",G243,"','",H243,"','",I243,"','",J243,"','",K243,"','",L243,"','",M243,"','",N243,"','",O243,"','",P243,"','",Q243,"','",R243,"','",S243,"','",T243,"'),")</f>
        <v>('111698','DANFORTH','','NICHOLAS','1','18','1','3','5','1102','1111111899','16','','1','1','3','3','C','C','90'),</v>
      </c>
      <c r="V243" s="0" t="s">
        <v>4108</v>
      </c>
      <c r="W243" s="0" t="n">
        <f aca="false">IF(E243=1,1,0)</f>
        <v>0</v>
      </c>
    </row>
    <row collapsed="false" customFormat="false" customHeight="false" hidden="false" ht="14.9" outlineLevel="0" r="244">
      <c r="A244" s="2" t="s">
        <v>4109</v>
      </c>
      <c r="B244" s="2" t="s">
        <v>4110</v>
      </c>
      <c r="D244" s="2" t="s">
        <v>4111</v>
      </c>
      <c r="E244" s="0" t="str">
        <f aca="false">MID(A244,2,1)</f>
        <v>1</v>
      </c>
      <c r="F244" s="2" t="n">
        <v>14</v>
      </c>
      <c r="G244" s="0" t="n">
        <v>3</v>
      </c>
      <c r="H244" s="0" t="n">
        <v>3</v>
      </c>
      <c r="I244" s="0" t="n">
        <v>7</v>
      </c>
      <c r="J244" s="0" t="n">
        <f aca="false">J240+1</f>
        <v>1102</v>
      </c>
      <c r="K244" s="0" t="n">
        <v>1111111149</v>
      </c>
      <c r="L244" s="0" t="n">
        <v>16</v>
      </c>
      <c r="N244" s="0" t="n">
        <v>1</v>
      </c>
      <c r="O244" s="0" t="n">
        <v>1</v>
      </c>
      <c r="P244" s="0" t="n">
        <v>3</v>
      </c>
      <c r="Q244" s="0" t="n">
        <v>3</v>
      </c>
      <c r="R244" s="0" t="s">
        <v>3411</v>
      </c>
      <c r="S244" s="0" t="s">
        <v>3411</v>
      </c>
      <c r="T244" s="0" t="n">
        <v>90</v>
      </c>
      <c r="U244" s="0" t="str">
        <f aca="false">CONCATENATE("('",A244,"','",B244,"','",C244,"','",D244,"','",E244,"','",F244,"','",G244,"','",H244,"','",I244,"','",J244,"','",K244,"','",L244,"','",M244,"','",N244,"','",O244,"','",P244,"','",Q244,"','",R244,"','",S244,"','",T244,"'),")</f>
        <v>('111710','DARLINGTON','','FRED','1','14','3','3','7','1102','1111111149','16','','1','1','3','3','C','C','90'),</v>
      </c>
      <c r="V244" s="0" t="s">
        <v>4112</v>
      </c>
      <c r="W244" s="0" t="n">
        <f aca="false">IF(E244=1,1,0)</f>
        <v>0</v>
      </c>
    </row>
    <row collapsed="false" customFormat="false" customHeight="false" hidden="false" ht="14.9" outlineLevel="0" r="245">
      <c r="A245" s="2" t="s">
        <v>4113</v>
      </c>
      <c r="B245" s="2" t="s">
        <v>4114</v>
      </c>
      <c r="D245" s="2" t="s">
        <v>1977</v>
      </c>
      <c r="E245" s="0" t="str">
        <f aca="false">MID(A245,2,1)</f>
        <v>1</v>
      </c>
      <c r="F245" s="2" t="n">
        <v>24</v>
      </c>
      <c r="G245" s="0" t="n">
        <v>1</v>
      </c>
      <c r="H245" s="0" t="n">
        <v>1</v>
      </c>
      <c r="I245" s="0" t="n">
        <v>1</v>
      </c>
      <c r="J245" s="0" t="n">
        <f aca="false">J241+1</f>
        <v>1102</v>
      </c>
      <c r="K245" s="0" t="n">
        <v>1111111447</v>
      </c>
      <c r="L245" s="0" t="n">
        <v>16</v>
      </c>
      <c r="N245" s="0" t="n">
        <v>1</v>
      </c>
      <c r="O245" s="0" t="n">
        <v>1</v>
      </c>
      <c r="P245" s="0" t="n">
        <v>3</v>
      </c>
      <c r="Q245" s="0" t="n">
        <v>3</v>
      </c>
      <c r="R245" s="0" t="s">
        <v>3408</v>
      </c>
      <c r="S245" s="0" t="s">
        <v>3408</v>
      </c>
      <c r="T245" s="0" t="n">
        <v>90</v>
      </c>
      <c r="U245" s="0" t="str">
        <f aca="false">CONCATENATE("('",A245,"','",B245,"','",C245,"','",D245,"','",E245,"','",F245,"','",G245,"','",H245,"','",I245,"','",J245,"','",K245,"','",L245,"','",M245,"','",N245,"','",O245,"','",P245,"','",Q245,"','",R245,"','",S245,"','",T245,"'),")</f>
        <v>('111716','DAUERNHEIM','','ALEXANDRA','1','24','1','1','1','1102','1111111447','16','','1','1','3','3','A','A','90'),</v>
      </c>
      <c r="V245" s="0" t="s">
        <v>4115</v>
      </c>
      <c r="W245" s="0" t="n">
        <f aca="false">IF(E245=1,1,0)</f>
        <v>0</v>
      </c>
    </row>
    <row collapsed="false" customFormat="false" customHeight="false" hidden="false" ht="14.9" outlineLevel="0" r="246">
      <c r="A246" s="2" t="s">
        <v>4116</v>
      </c>
      <c r="B246" s="2" t="s">
        <v>4117</v>
      </c>
      <c r="D246" s="2" t="s">
        <v>847</v>
      </c>
      <c r="E246" s="0" t="str">
        <f aca="false">MID(A246,2,1)</f>
        <v>1</v>
      </c>
      <c r="F246" s="2" t="n">
        <v>5</v>
      </c>
      <c r="G246" s="0" t="n">
        <v>4</v>
      </c>
      <c r="H246" s="0" t="n">
        <v>1</v>
      </c>
      <c r="I246" s="0" t="n">
        <v>8</v>
      </c>
      <c r="J246" s="0" t="n">
        <f aca="false">J242+1</f>
        <v>1103</v>
      </c>
      <c r="K246" s="0" t="n">
        <v>1111111150</v>
      </c>
      <c r="L246" s="0" t="n">
        <v>16</v>
      </c>
      <c r="N246" s="0" t="n">
        <v>1</v>
      </c>
      <c r="O246" s="0" t="n">
        <v>1</v>
      </c>
      <c r="P246" s="0" t="n">
        <v>3</v>
      </c>
      <c r="Q246" s="0" t="n">
        <v>3</v>
      </c>
      <c r="R246" s="0" t="s">
        <v>3408</v>
      </c>
      <c r="S246" s="0" t="s">
        <v>3408</v>
      </c>
      <c r="T246" s="0" t="n">
        <v>90</v>
      </c>
      <c r="U246" s="0" t="str">
        <f aca="false">CONCATENATE("('",A246,"','",B246,"','",C246,"','",D246,"','",E246,"','",F246,"','",G246,"','",H246,"','",I246,"','",J246,"','",K246,"','",L246,"','",M246,"','",N246,"','",O246,"','",P246,"','",Q246,"','",R246,"','",S246,"','",T246,"'),")</f>
        <v>('111722','DAVENPORT','','TYLER','1','5','4','1','8','1103','1111111150','16','','1','1','3','3','A','A','90'),</v>
      </c>
      <c r="V246" s="0" t="s">
        <v>4118</v>
      </c>
      <c r="W246" s="0" t="n">
        <f aca="false">IF(E246=1,1,0)</f>
        <v>0</v>
      </c>
    </row>
    <row collapsed="false" customFormat="false" customHeight="false" hidden="false" ht="14.9" outlineLevel="0" r="247">
      <c r="A247" s="2" t="s">
        <v>4119</v>
      </c>
      <c r="B247" s="2" t="s">
        <v>4120</v>
      </c>
      <c r="D247" s="2" t="s">
        <v>139</v>
      </c>
      <c r="E247" s="0" t="str">
        <f aca="false">MID(A247,2,1)</f>
        <v>1</v>
      </c>
      <c r="F247" s="2" t="n">
        <v>4</v>
      </c>
      <c r="G247" s="0" t="n">
        <v>2</v>
      </c>
      <c r="H247" s="0" t="n">
        <v>1</v>
      </c>
      <c r="I247" s="0" t="n">
        <v>6</v>
      </c>
      <c r="J247" s="0" t="n">
        <f aca="false">J243+1</f>
        <v>1103</v>
      </c>
      <c r="K247" s="0" t="n">
        <v>1111111300</v>
      </c>
      <c r="L247" s="0" t="n">
        <v>16</v>
      </c>
      <c r="N247" s="0" t="n">
        <v>1</v>
      </c>
      <c r="O247" s="0" t="n">
        <v>1</v>
      </c>
      <c r="P247" s="0" t="n">
        <v>3</v>
      </c>
      <c r="Q247" s="0" t="n">
        <v>3</v>
      </c>
      <c r="R247" s="0" t="s">
        <v>3408</v>
      </c>
      <c r="S247" s="0" t="s">
        <v>3408</v>
      </c>
      <c r="T247" s="0" t="n">
        <v>90</v>
      </c>
      <c r="U247" s="0" t="str">
        <f aca="false">CONCATENATE("('",A247,"','",B247,"','",C247,"','",D247,"','",E247,"','",F247,"','",G247,"','",H247,"','",I247,"','",J247,"','",K247,"','",L247,"','",M247,"','",N247,"','",O247,"','",P247,"','",Q247,"','",R247,"','",S247,"','",T247,"'),")</f>
        <v>('111728','DAVIN','','JAMES','1','4','2','1','6','1103','1111111300','16','','1','1','3','3','A','A','90'),</v>
      </c>
      <c r="V247" s="0" t="s">
        <v>4121</v>
      </c>
      <c r="W247" s="0" t="n">
        <f aca="false">IF(E247=1,1,0)</f>
        <v>0</v>
      </c>
    </row>
    <row collapsed="false" customFormat="false" customHeight="false" hidden="false" ht="14.9" outlineLevel="0" r="248">
      <c r="A248" s="2" t="s">
        <v>4122</v>
      </c>
      <c r="B248" s="2" t="s">
        <v>151</v>
      </c>
      <c r="D248" s="2" t="s">
        <v>150</v>
      </c>
      <c r="E248" s="0" t="str">
        <f aca="false">MID(A248,2,1)</f>
        <v>1</v>
      </c>
      <c r="F248" s="2" t="n">
        <v>29</v>
      </c>
      <c r="G248" s="0" t="n">
        <v>2</v>
      </c>
      <c r="H248" s="0" t="n">
        <v>1</v>
      </c>
      <c r="I248" s="0" t="n">
        <v>6</v>
      </c>
      <c r="J248" s="0" t="n">
        <f aca="false">J244+1</f>
        <v>1103</v>
      </c>
      <c r="K248" s="0" t="n">
        <v>1111111900</v>
      </c>
      <c r="L248" s="0" t="n">
        <v>16</v>
      </c>
      <c r="N248" s="0" t="n">
        <v>1</v>
      </c>
      <c r="O248" s="0" t="n">
        <v>1</v>
      </c>
      <c r="P248" s="0" t="n">
        <v>3</v>
      </c>
      <c r="Q248" s="0" t="n">
        <v>3</v>
      </c>
      <c r="R248" s="0" t="s">
        <v>3408</v>
      </c>
      <c r="S248" s="0" t="s">
        <v>3408</v>
      </c>
      <c r="T248" s="0" t="n">
        <v>90</v>
      </c>
      <c r="U248" s="0" t="str">
        <f aca="false">CONCATENATE("('",A248,"','",B248,"','",C248,"','",D248,"','",E248,"','",F248,"','",G248,"','",H248,"','",I248,"','",J248,"','",K248,"','",L248,"','",M248,"','",N248,"','",O248,"','",P248,"','",Q248,"','",R248,"','",S248,"','",T248,"'),")</f>
        <v>('111734','DAVIS','','AMY','1','29','2','1','6','1103','1111111900','16','','1','1','3','3','A','A','90'),</v>
      </c>
      <c r="V248" s="0" t="s">
        <v>4123</v>
      </c>
      <c r="W248" s="0" t="n">
        <f aca="false">IF(E248=1,1,0)</f>
        <v>0</v>
      </c>
    </row>
    <row collapsed="false" customFormat="false" customHeight="false" hidden="false" ht="14.9" outlineLevel="0" r="249">
      <c r="A249" s="2" t="s">
        <v>4124</v>
      </c>
      <c r="B249" s="2" t="s">
        <v>155</v>
      </c>
      <c r="D249" s="2" t="s">
        <v>154</v>
      </c>
      <c r="E249" s="0" t="str">
        <f aca="false">MID(A249,2,1)</f>
        <v>1</v>
      </c>
      <c r="F249" s="2" t="n">
        <v>26</v>
      </c>
      <c r="G249" s="0" t="n">
        <v>2</v>
      </c>
      <c r="H249" s="0" t="n">
        <v>2</v>
      </c>
      <c r="I249" s="0" t="n">
        <v>2</v>
      </c>
      <c r="J249" s="0" t="n">
        <f aca="false">J245+1</f>
        <v>1103</v>
      </c>
      <c r="K249" s="0" t="n">
        <v>1111111448</v>
      </c>
      <c r="L249" s="0" t="n">
        <v>16</v>
      </c>
      <c r="N249" s="0" t="n">
        <v>1</v>
      </c>
      <c r="O249" s="0" t="n">
        <v>1</v>
      </c>
      <c r="P249" s="0" t="n">
        <v>3</v>
      </c>
      <c r="Q249" s="0" t="n">
        <v>3</v>
      </c>
      <c r="R249" s="0" t="s">
        <v>3403</v>
      </c>
      <c r="S249" s="0" t="s">
        <v>3403</v>
      </c>
      <c r="T249" s="0" t="n">
        <v>90</v>
      </c>
      <c r="U249" s="0" t="str">
        <f aca="false">CONCATENATE("('",A249,"','",B249,"','",C249,"','",D249,"','",E249,"','",F249,"','",G249,"','",H249,"','",I249,"','",J249,"','",K249,"','",L249,"','",M249,"','",N249,"','",O249,"','",P249,"','",Q249,"','",R249,"','",S249,"','",T249,"'),")</f>
        <v>('111758','DE SOUSA','','ERIK','1','26','2','2','2','1103','1111111448','16','','1','1','3','3','B','B','90'),</v>
      </c>
      <c r="V249" s="0" t="s">
        <v>4125</v>
      </c>
      <c r="W249" s="0" t="n">
        <f aca="false">IF(E249=1,1,0)</f>
        <v>0</v>
      </c>
    </row>
    <row collapsed="false" customFormat="false" customHeight="false" hidden="false" ht="14.9" outlineLevel="0" r="250">
      <c r="A250" s="2" t="s">
        <v>4126</v>
      </c>
      <c r="B250" s="2" t="s">
        <v>158</v>
      </c>
      <c r="D250" s="2" t="s">
        <v>33</v>
      </c>
      <c r="E250" s="0" t="str">
        <f aca="false">MID(A250,2,1)</f>
        <v>1</v>
      </c>
      <c r="F250" s="2" t="n">
        <v>26</v>
      </c>
      <c r="G250" s="0" t="n">
        <v>1</v>
      </c>
      <c r="H250" s="0" t="n">
        <v>2</v>
      </c>
      <c r="I250" s="0" t="n">
        <v>1</v>
      </c>
      <c r="J250" s="0" t="n">
        <f aca="false">J246+1</f>
        <v>1104</v>
      </c>
      <c r="K250" s="0" t="n">
        <v>1111111151</v>
      </c>
      <c r="L250" s="0" t="n">
        <v>16</v>
      </c>
      <c r="N250" s="0" t="n">
        <v>1</v>
      </c>
      <c r="O250" s="0" t="n">
        <v>1</v>
      </c>
      <c r="P250" s="0" t="n">
        <v>3</v>
      </c>
      <c r="Q250" s="0" t="n">
        <v>3</v>
      </c>
      <c r="R250" s="0" t="s">
        <v>3403</v>
      </c>
      <c r="S250" s="0" t="s">
        <v>3403</v>
      </c>
      <c r="T250" s="0" t="n">
        <v>90</v>
      </c>
      <c r="U250" s="0" t="str">
        <f aca="false">CONCATENATE("('",A250,"','",B250,"','",C250,"','",D250,"','",E250,"','",F250,"','",G250,"','",H250,"','",I250,"','",J250,"','",K250,"','",L250,"','",M250,"','",N250,"','",O250,"','",P250,"','",Q250,"','",R250,"','",S250,"','",T250,"'),")</f>
        <v>('111764','DE VILLERS','','MATTHEW','1','26','1','2','1','1104','1111111151','16','','1','1','3','3','B','B','90'),</v>
      </c>
      <c r="V250" s="0" t="s">
        <v>4127</v>
      </c>
      <c r="W250" s="0" t="n">
        <f aca="false">IF(E250=1,1,0)</f>
        <v>0</v>
      </c>
    </row>
    <row collapsed="false" customFormat="false" customHeight="false" hidden="false" ht="14.9" outlineLevel="0" r="251">
      <c r="A251" s="2" t="s">
        <v>4128</v>
      </c>
      <c r="B251" s="2" t="s">
        <v>161</v>
      </c>
      <c r="D251" s="2" t="s">
        <v>33</v>
      </c>
      <c r="E251" s="0" t="str">
        <f aca="false">MID(A251,2,1)</f>
        <v>1</v>
      </c>
      <c r="F251" s="2" t="n">
        <v>26</v>
      </c>
      <c r="G251" s="0" t="n">
        <v>1</v>
      </c>
      <c r="H251" s="0" t="n">
        <v>1</v>
      </c>
      <c r="I251" s="0" t="n">
        <v>5</v>
      </c>
      <c r="J251" s="0" t="n">
        <f aca="false">J247+1</f>
        <v>1104</v>
      </c>
      <c r="K251" s="0" t="n">
        <v>1111111603</v>
      </c>
      <c r="L251" s="0" t="n">
        <v>16</v>
      </c>
      <c r="N251" s="0" t="n">
        <v>1</v>
      </c>
      <c r="O251" s="0" t="n">
        <v>1</v>
      </c>
      <c r="P251" s="0" t="n">
        <v>3</v>
      </c>
      <c r="Q251" s="0" t="n">
        <v>3</v>
      </c>
      <c r="R251" s="0" t="s">
        <v>3408</v>
      </c>
      <c r="S251" s="0" t="s">
        <v>3408</v>
      </c>
      <c r="T251" s="0" t="n">
        <v>90</v>
      </c>
      <c r="U251" s="0" t="str">
        <f aca="false">CONCATENATE("('",A251,"','",B251,"','",C251,"','",D251,"','",E251,"','",F251,"','",G251,"','",H251,"','",I251,"','",J251,"','",K251,"','",L251,"','",M251,"','",N251,"','",O251,"','",P251,"','",Q251,"','",R251,"','",S251,"','",T251,"'),")</f>
        <v>('111776','DEBBINK','','MATTHEW','1','26','1','1','5','1104','1111111603','16','','1','1','3','3','A','A','90'),</v>
      </c>
      <c r="V251" s="0" t="s">
        <v>4129</v>
      </c>
      <c r="W251" s="0" t="n">
        <f aca="false">IF(E251=1,1,0)</f>
        <v>0</v>
      </c>
    </row>
    <row collapsed="false" customFormat="false" customHeight="false" hidden="false" ht="14.9" outlineLevel="0" r="252">
      <c r="A252" s="2" t="s">
        <v>4130</v>
      </c>
      <c r="B252" s="2" t="s">
        <v>4131</v>
      </c>
      <c r="D252" s="2" t="s">
        <v>213</v>
      </c>
      <c r="E252" s="0" t="str">
        <f aca="false">MID(A252,2,1)</f>
        <v>1</v>
      </c>
      <c r="F252" s="2" t="n">
        <v>17</v>
      </c>
      <c r="G252" s="0" t="n">
        <v>2</v>
      </c>
      <c r="H252" s="0" t="n">
        <v>3</v>
      </c>
      <c r="I252" s="0" t="n">
        <v>2</v>
      </c>
      <c r="J252" s="0" t="n">
        <f aca="false">J248+1</f>
        <v>1104</v>
      </c>
      <c r="K252" s="0" t="n">
        <v>1111111152</v>
      </c>
      <c r="L252" s="0" t="n">
        <v>16</v>
      </c>
      <c r="N252" s="0" t="n">
        <v>1</v>
      </c>
      <c r="O252" s="0" t="n">
        <v>1</v>
      </c>
      <c r="P252" s="0" t="n">
        <v>3</v>
      </c>
      <c r="Q252" s="0" t="n">
        <v>3</v>
      </c>
      <c r="R252" s="0" t="s">
        <v>3411</v>
      </c>
      <c r="S252" s="0" t="s">
        <v>3411</v>
      </c>
      <c r="T252" s="0" t="n">
        <v>90</v>
      </c>
      <c r="U252" s="0" t="str">
        <f aca="false">CONCATENATE("('",A252,"','",B252,"','",C252,"','",D252,"','",E252,"','",F252,"','",G252,"','",H252,"','",I252,"','",J252,"','",K252,"','",L252,"','",M252,"','",N252,"','",O252,"','",P252,"','",Q252,"','",R252,"','",S252,"','",T252,"'),")</f>
        <v>('111788','DEETER','','THOMAS','1','17','2','3','2','1104','1111111152','16','','1','1','3','3','C','C','90'),</v>
      </c>
      <c r="V252" s="0" t="s">
        <v>4132</v>
      </c>
      <c r="W252" s="0" t="n">
        <f aca="false">IF(E252=1,1,0)</f>
        <v>0</v>
      </c>
    </row>
    <row collapsed="false" customFormat="false" customHeight="false" hidden="false" ht="14.9" outlineLevel="0" r="253">
      <c r="A253" s="2" t="s">
        <v>4133</v>
      </c>
      <c r="B253" s="2" t="s">
        <v>4134</v>
      </c>
      <c r="D253" s="2" t="s">
        <v>562</v>
      </c>
      <c r="E253" s="0" t="str">
        <f aca="false">MID(A253,2,1)</f>
        <v>1</v>
      </c>
      <c r="F253" s="2" t="n">
        <v>9</v>
      </c>
      <c r="G253" s="0" t="n">
        <v>2</v>
      </c>
      <c r="H253" s="0" t="n">
        <v>2</v>
      </c>
      <c r="I253" s="0" t="n">
        <v>6</v>
      </c>
      <c r="J253" s="0" t="n">
        <f aca="false">J249+1</f>
        <v>1104</v>
      </c>
      <c r="K253" s="0" t="n">
        <v>1111111604</v>
      </c>
      <c r="L253" s="0" t="n">
        <v>16</v>
      </c>
      <c r="N253" s="0" t="n">
        <v>1</v>
      </c>
      <c r="O253" s="0" t="n">
        <v>1</v>
      </c>
      <c r="P253" s="0" t="n">
        <v>3</v>
      </c>
      <c r="Q253" s="0" t="n">
        <v>3</v>
      </c>
      <c r="R253" s="0" t="s">
        <v>3403</v>
      </c>
      <c r="S253" s="0" t="s">
        <v>3403</v>
      </c>
      <c r="T253" s="0" t="n">
        <v>90</v>
      </c>
      <c r="U253" s="0" t="str">
        <f aca="false">CONCATENATE("('",A253,"','",B253,"','",C253,"','",D253,"','",E253,"','",F253,"','",G253,"','",H253,"','",I253,"','",J253,"','",K253,"','",L253,"','",M253,"','",N253,"','",O253,"','",P253,"','",Q253,"','",R253,"','",S253,"','",T253,"'),")</f>
        <v>('111794','DEGAN','','ALISON','1','9','2','2','6','1104','1111111604','16','','1','1','3','3','B','B','90'),</v>
      </c>
      <c r="V253" s="0" t="s">
        <v>4135</v>
      </c>
      <c r="W253" s="0" t="n">
        <f aca="false">IF(E253=1,1,0)</f>
        <v>0</v>
      </c>
    </row>
    <row collapsed="false" customFormat="false" customHeight="false" hidden="false" ht="14.9" outlineLevel="0" r="254">
      <c r="A254" s="2" t="s">
        <v>4136</v>
      </c>
      <c r="B254" s="2" t="s">
        <v>4137</v>
      </c>
      <c r="D254" s="2" t="s">
        <v>707</v>
      </c>
      <c r="E254" s="0" t="str">
        <f aca="false">MID(A254,2,1)</f>
        <v>1</v>
      </c>
      <c r="F254" s="2" t="n">
        <v>19</v>
      </c>
      <c r="G254" s="0" t="n">
        <v>3</v>
      </c>
      <c r="H254" s="0" t="n">
        <v>3</v>
      </c>
      <c r="I254" s="0" t="n">
        <v>3</v>
      </c>
      <c r="J254" s="0" t="n">
        <f aca="false">J250+1</f>
        <v>1105</v>
      </c>
      <c r="K254" s="0" t="n">
        <v>1111111449</v>
      </c>
      <c r="L254" s="0" t="n">
        <v>16</v>
      </c>
      <c r="N254" s="0" t="n">
        <v>1</v>
      </c>
      <c r="O254" s="0" t="n">
        <v>1</v>
      </c>
      <c r="P254" s="0" t="n">
        <v>3</v>
      </c>
      <c r="Q254" s="0" t="n">
        <v>3</v>
      </c>
      <c r="R254" s="0" t="s">
        <v>3411</v>
      </c>
      <c r="S254" s="0" t="s">
        <v>3411</v>
      </c>
      <c r="T254" s="0" t="n">
        <v>90</v>
      </c>
      <c r="U254" s="0" t="str">
        <f aca="false">CONCATENATE("('",A254,"','",B254,"','",C254,"','",D254,"','",E254,"','",F254,"','",G254,"','",H254,"','",I254,"','",J254,"','",K254,"','",L254,"','",M254,"','",N254,"','",O254,"','",P254,"','",Q254,"','",R254,"','",S254,"','",T254,"'),")</f>
        <v>('111800','DELAHOOKE','','KYLE','1','19','3','3','3','1105','1111111449','16','','1','1','3','3','C','C','90'),</v>
      </c>
      <c r="V254" s="0" t="s">
        <v>4138</v>
      </c>
      <c r="W254" s="0" t="n">
        <f aca="false">IF(E254=1,1,0)</f>
        <v>0</v>
      </c>
    </row>
    <row collapsed="false" customFormat="false" customHeight="false" hidden="false" ht="14.9" outlineLevel="0" r="255">
      <c r="A255" s="2" t="s">
        <v>4139</v>
      </c>
      <c r="B255" s="2" t="s">
        <v>4140</v>
      </c>
      <c r="D255" s="2" t="s">
        <v>366</v>
      </c>
      <c r="E255" s="0" t="str">
        <f aca="false">MID(A255,2,1)</f>
        <v>1</v>
      </c>
      <c r="F255" s="2" t="n">
        <v>21</v>
      </c>
      <c r="G255" s="0" t="n">
        <v>3</v>
      </c>
      <c r="H255" s="0" t="n">
        <v>2</v>
      </c>
      <c r="I255" s="0" t="n">
        <v>7</v>
      </c>
      <c r="J255" s="0" t="n">
        <f aca="false">J251+1</f>
        <v>1105</v>
      </c>
      <c r="K255" s="0" t="n">
        <v>1111111901</v>
      </c>
      <c r="L255" s="0" t="n">
        <v>16</v>
      </c>
      <c r="N255" s="0" t="n">
        <v>1</v>
      </c>
      <c r="O255" s="0" t="n">
        <v>1</v>
      </c>
      <c r="P255" s="0" t="n">
        <v>3</v>
      </c>
      <c r="Q255" s="0" t="n">
        <v>3</v>
      </c>
      <c r="R255" s="0" t="s">
        <v>3403</v>
      </c>
      <c r="S255" s="0" t="s">
        <v>3403</v>
      </c>
      <c r="T255" s="0" t="n">
        <v>90</v>
      </c>
      <c r="U255" s="0" t="str">
        <f aca="false">CONCATENATE("('",A255,"','",B255,"','",C255,"','",D255,"','",E255,"','",F255,"','",G255,"','",H255,"','",I255,"','",J255,"','",K255,"','",L255,"','",M255,"','",N255,"','",O255,"','",P255,"','",Q255,"','",R255,"','",S255,"','",T255,"'),")</f>
        <v>('111806','DELCONTE','','ROBERT','1','21','3','2','7','1105','1111111901','16','','1','1','3','3','B','B','90'),</v>
      </c>
      <c r="V255" s="0" t="s">
        <v>4141</v>
      </c>
      <c r="W255" s="0" t="n">
        <f aca="false">IF(E255=1,1,0)</f>
        <v>0</v>
      </c>
    </row>
    <row collapsed="false" customFormat="false" customHeight="false" hidden="false" ht="14.9" outlineLevel="0" r="256">
      <c r="A256" s="2" t="s">
        <v>4142</v>
      </c>
      <c r="B256" s="2" t="s">
        <v>164</v>
      </c>
      <c r="D256" s="2" t="s">
        <v>91</v>
      </c>
      <c r="E256" s="0" t="str">
        <f aca="false">MID(A256,2,1)</f>
        <v>1</v>
      </c>
      <c r="F256" s="2" t="n">
        <v>26</v>
      </c>
      <c r="G256" s="0" t="n">
        <v>4</v>
      </c>
      <c r="H256" s="0" t="n">
        <v>3</v>
      </c>
      <c r="I256" s="0" t="n">
        <v>8</v>
      </c>
      <c r="J256" s="0" t="n">
        <f aca="false">J252+1</f>
        <v>1105</v>
      </c>
      <c r="K256" s="0" t="n">
        <v>1111111902</v>
      </c>
      <c r="L256" s="0" t="n">
        <v>16</v>
      </c>
      <c r="N256" s="0" t="n">
        <v>1</v>
      </c>
      <c r="O256" s="0" t="n">
        <v>1</v>
      </c>
      <c r="P256" s="0" t="n">
        <v>3</v>
      </c>
      <c r="Q256" s="0" t="n">
        <v>3</v>
      </c>
      <c r="R256" s="0" t="s">
        <v>3411</v>
      </c>
      <c r="S256" s="0" t="s">
        <v>3411</v>
      </c>
      <c r="T256" s="0" t="n">
        <v>90</v>
      </c>
      <c r="U256" s="0" t="str">
        <f aca="false">CONCATENATE("('",A256,"','",B256,"','",C256,"','",D256,"','",E256,"','",F256,"','",G256,"','",H256,"','",I256,"','",J256,"','",K256,"','",L256,"','",M256,"','",N256,"','",O256,"','",P256,"','",Q256,"','",R256,"','",S256,"','",T256,"'),")</f>
        <v>('111812','DELFINE','','KALEB','1','26','4','3','8','1105','1111111902','16','','1','1','3','3','C','C','90'),</v>
      </c>
      <c r="V256" s="0" t="s">
        <v>4143</v>
      </c>
      <c r="W256" s="0" t="n">
        <f aca="false">IF(E256=1,1,0)</f>
        <v>0</v>
      </c>
    </row>
    <row collapsed="false" customFormat="false" customHeight="false" hidden="false" ht="14.9" outlineLevel="0" r="257">
      <c r="A257" s="2" t="s">
        <v>4144</v>
      </c>
      <c r="B257" s="2" t="s">
        <v>4145</v>
      </c>
      <c r="D257" s="2" t="s">
        <v>69</v>
      </c>
      <c r="E257" s="0" t="str">
        <f aca="false">MID(A257,2,1)</f>
        <v>1</v>
      </c>
      <c r="F257" s="2" t="n">
        <v>2</v>
      </c>
      <c r="G257" s="0" t="n">
        <v>3</v>
      </c>
      <c r="H257" s="0" t="n">
        <v>3</v>
      </c>
      <c r="I257" s="0" t="n">
        <v>7</v>
      </c>
      <c r="J257" s="0" t="n">
        <f aca="false">J253+1</f>
        <v>1105</v>
      </c>
      <c r="K257" s="0" t="n">
        <v>1111111605</v>
      </c>
      <c r="L257" s="0" t="n">
        <v>16</v>
      </c>
      <c r="N257" s="0" t="n">
        <v>1</v>
      </c>
      <c r="O257" s="0" t="n">
        <v>1</v>
      </c>
      <c r="P257" s="0" t="n">
        <v>3</v>
      </c>
      <c r="Q257" s="0" t="n">
        <v>3</v>
      </c>
      <c r="R257" s="0" t="s">
        <v>3411</v>
      </c>
      <c r="S257" s="0" t="s">
        <v>3411</v>
      </c>
      <c r="T257" s="0" t="n">
        <v>90</v>
      </c>
      <c r="U257" s="0" t="str">
        <f aca="false">CONCATENATE("('",A257,"','",B257,"','",C257,"','",D257,"','",E257,"','",F257,"','",G257,"','",H257,"','",I257,"','",J257,"','",K257,"','",L257,"','",M257,"','",N257,"','",O257,"','",P257,"','",Q257,"','",R257,"','",S257,"','",T257,"'),")</f>
        <v>('111824','DELL','','BRANDON','1','2','3','3','7','1105','1111111605','16','','1','1','3','3','C','C','90'),</v>
      </c>
      <c r="V257" s="0" t="s">
        <v>4146</v>
      </c>
      <c r="W257" s="0" t="n">
        <f aca="false">IF(E257=1,1,0)</f>
        <v>0</v>
      </c>
    </row>
    <row collapsed="false" customFormat="false" customHeight="false" hidden="false" ht="14.9" outlineLevel="0" r="258">
      <c r="A258" s="2" t="s">
        <v>4147</v>
      </c>
      <c r="B258" s="2" t="s">
        <v>4148</v>
      </c>
      <c r="D258" s="2" t="s">
        <v>2065</v>
      </c>
      <c r="E258" s="0" t="str">
        <f aca="false">MID(A258,2,1)</f>
        <v>1</v>
      </c>
      <c r="F258" s="2" t="n">
        <v>3</v>
      </c>
      <c r="G258" s="0" t="n">
        <v>4</v>
      </c>
      <c r="H258" s="0" t="n">
        <v>1</v>
      </c>
      <c r="I258" s="0" t="n">
        <v>8</v>
      </c>
      <c r="J258" s="0" t="n">
        <f aca="false">J254+1</f>
        <v>1106</v>
      </c>
      <c r="K258" s="0" t="n">
        <v>1111111606</v>
      </c>
      <c r="L258" s="0" t="n">
        <v>16</v>
      </c>
      <c r="N258" s="0" t="n">
        <v>1</v>
      </c>
      <c r="O258" s="0" t="n">
        <v>1</v>
      </c>
      <c r="P258" s="0" t="n">
        <v>3</v>
      </c>
      <c r="Q258" s="0" t="n">
        <v>3</v>
      </c>
      <c r="R258" s="0" t="s">
        <v>3408</v>
      </c>
      <c r="S258" s="0" t="s">
        <v>3408</v>
      </c>
      <c r="T258" s="0" t="n">
        <v>90</v>
      </c>
      <c r="U258" s="0" t="str">
        <f aca="false">CONCATENATE("('",A258,"','",B258,"','",C258,"','",D258,"','",E258,"','",F258,"','",G258,"','",H258,"','",I258,"','",J258,"','",K258,"','",L258,"','",M258,"','",N258,"','",O258,"','",P258,"','",Q258,"','",R258,"','",S258,"','",T258,"'),")</f>
        <v>('111830','DELOACH','','JENNIFER','1','3','4','1','8','1106','1111111606','16','','1','1','3','3','A','A','90'),</v>
      </c>
      <c r="V258" s="0" t="s">
        <v>4149</v>
      </c>
      <c r="W258" s="0" t="n">
        <f aca="false">IF(E258=1,1,0)</f>
        <v>0</v>
      </c>
    </row>
    <row collapsed="false" customFormat="false" customHeight="false" hidden="false" ht="14.9" outlineLevel="0" r="259">
      <c r="A259" s="2" t="s">
        <v>4150</v>
      </c>
      <c r="B259" s="2" t="s">
        <v>1667</v>
      </c>
      <c r="D259" s="2" t="s">
        <v>4151</v>
      </c>
      <c r="E259" s="0" t="str">
        <f aca="false">MID(A259,2,1)</f>
        <v>1</v>
      </c>
      <c r="F259" s="2" t="n">
        <v>8</v>
      </c>
      <c r="G259" s="0" t="n">
        <v>3</v>
      </c>
      <c r="H259" s="0" t="n">
        <v>1</v>
      </c>
      <c r="I259" s="0" t="n">
        <v>3</v>
      </c>
      <c r="J259" s="0" t="n">
        <f aca="false">J255+1</f>
        <v>1106</v>
      </c>
      <c r="K259" s="0" t="n">
        <v>1111111153</v>
      </c>
      <c r="L259" s="0" t="n">
        <v>16</v>
      </c>
      <c r="N259" s="0" t="n">
        <v>1</v>
      </c>
      <c r="O259" s="0" t="n">
        <v>1</v>
      </c>
      <c r="P259" s="0" t="n">
        <v>3</v>
      </c>
      <c r="Q259" s="0" t="n">
        <v>3</v>
      </c>
      <c r="R259" s="0" t="s">
        <v>3408</v>
      </c>
      <c r="S259" s="0" t="s">
        <v>3408</v>
      </c>
      <c r="T259" s="0" t="n">
        <v>90</v>
      </c>
      <c r="U259" s="0" t="str">
        <f aca="false">CONCATENATE("('",A259,"','",B259,"','",C259,"','",D259,"','",E259,"','",F259,"','",G259,"','",H259,"','",I259,"','",J259,"','",K259,"','",L259,"','",M259,"','",N259,"','",O259,"','",P259,"','",Q259,"','",R259,"','",S259,"','",T259,"'),")</f>
        <v>('111836','DELONG','','MEAGHAN','1','8','3','1','3','1106','1111111153','16','','1','1','3','3','A','A','90'),</v>
      </c>
      <c r="V259" s="0" t="s">
        <v>4152</v>
      </c>
      <c r="W259" s="0" t="n">
        <f aca="false">IF(E259=1,1,0)</f>
        <v>0</v>
      </c>
    </row>
    <row collapsed="false" customFormat="false" customHeight="false" hidden="false" ht="14.9" outlineLevel="0" r="260">
      <c r="A260" s="2" t="s">
        <v>4153</v>
      </c>
      <c r="B260" s="2" t="s">
        <v>4154</v>
      </c>
      <c r="D260" s="2" t="s">
        <v>540</v>
      </c>
      <c r="E260" s="0" t="str">
        <f aca="false">MID(A260,2,1)</f>
        <v>1</v>
      </c>
      <c r="F260" s="2" t="n">
        <v>22</v>
      </c>
      <c r="G260" s="0" t="n">
        <v>3</v>
      </c>
      <c r="H260" s="0" t="n">
        <v>2</v>
      </c>
      <c r="I260" s="0" t="n">
        <v>7</v>
      </c>
      <c r="J260" s="0" t="n">
        <f aca="false">J256+1</f>
        <v>1106</v>
      </c>
      <c r="K260" s="0" t="n">
        <v>1111111301</v>
      </c>
      <c r="L260" s="0" t="n">
        <v>16</v>
      </c>
      <c r="N260" s="0" t="n">
        <v>1</v>
      </c>
      <c r="O260" s="0" t="n">
        <v>1</v>
      </c>
      <c r="P260" s="0" t="n">
        <v>3</v>
      </c>
      <c r="Q260" s="0" t="n">
        <v>3</v>
      </c>
      <c r="R260" s="0" t="s">
        <v>3403</v>
      </c>
      <c r="S260" s="0" t="s">
        <v>3403</v>
      </c>
      <c r="T260" s="0" t="n">
        <v>90</v>
      </c>
      <c r="U260" s="0" t="str">
        <f aca="false">CONCATENATE("('",A260,"','",B260,"','",C260,"','",D260,"','",E260,"','",F260,"','",G260,"','",H260,"','",I260,"','",J260,"','",K260,"','",L260,"','",M260,"','",N260,"','",O260,"','",P260,"','",Q260,"','",R260,"','",S260,"','",T260,"'),")</f>
        <v>('111842','DEMATTEO','','CHRISTOPHER','1','22','3','2','7','1106','1111111301','16','','1','1','3','3','B','B','90'),</v>
      </c>
      <c r="V260" s="0" t="s">
        <v>4155</v>
      </c>
      <c r="W260" s="0" t="n">
        <f aca="false">IF(E260=1,1,0)</f>
        <v>0</v>
      </c>
    </row>
    <row collapsed="false" customFormat="false" customHeight="false" hidden="false" ht="14.9" outlineLevel="0" r="261">
      <c r="A261" s="2" t="s">
        <v>4156</v>
      </c>
      <c r="B261" s="2" t="s">
        <v>4157</v>
      </c>
      <c r="D261" s="2" t="s">
        <v>33</v>
      </c>
      <c r="E261" s="0" t="str">
        <f aca="false">MID(A261,2,1)</f>
        <v>1</v>
      </c>
      <c r="F261" s="2" t="n">
        <v>9</v>
      </c>
      <c r="G261" s="0" t="n">
        <v>4</v>
      </c>
      <c r="H261" s="0" t="n">
        <v>2</v>
      </c>
      <c r="I261" s="0" t="n">
        <v>4</v>
      </c>
      <c r="J261" s="0" t="n">
        <f aca="false">J257+1</f>
        <v>1106</v>
      </c>
      <c r="K261" s="0" t="n">
        <v>1111111154</v>
      </c>
      <c r="L261" s="0" t="n">
        <v>16</v>
      </c>
      <c r="N261" s="0" t="n">
        <v>1</v>
      </c>
      <c r="O261" s="0" t="n">
        <v>1</v>
      </c>
      <c r="P261" s="0" t="n">
        <v>3</v>
      </c>
      <c r="Q261" s="0" t="n">
        <v>3</v>
      </c>
      <c r="R261" s="0" t="s">
        <v>3403</v>
      </c>
      <c r="S261" s="0" t="s">
        <v>3403</v>
      </c>
      <c r="T261" s="0" t="n">
        <v>90</v>
      </c>
      <c r="U261" s="0" t="str">
        <f aca="false">CONCATENATE("('",A261,"','",B261,"','",C261,"','",D261,"','",E261,"','",F261,"','",G261,"','",H261,"','",I261,"','",J261,"','",K261,"','",L261,"','",M261,"','",N261,"','",O261,"','",P261,"','",Q261,"','",R261,"','",S261,"','",T261,"'),")</f>
        <v>('111848','DEMICHIEL','','MATTHEW','1','9','4','2','4','1106','1111111154','16','','1','1','3','3','B','B','90'),</v>
      </c>
      <c r="V261" s="0" t="s">
        <v>4158</v>
      </c>
      <c r="W261" s="0" t="n">
        <f aca="false">IF(E261=1,1,0)</f>
        <v>0</v>
      </c>
    </row>
    <row collapsed="false" customFormat="false" customHeight="false" hidden="false" ht="14.9" outlineLevel="0" r="262">
      <c r="A262" s="2" t="s">
        <v>4159</v>
      </c>
      <c r="B262" s="2" t="s">
        <v>2395</v>
      </c>
      <c r="D262" s="2" t="s">
        <v>4160</v>
      </c>
      <c r="E262" s="0" t="str">
        <f aca="false">MID(A262,2,1)</f>
        <v>1</v>
      </c>
      <c r="F262" s="2" t="n">
        <v>6</v>
      </c>
      <c r="G262" s="0" t="n">
        <v>4</v>
      </c>
      <c r="H262" s="0" t="n">
        <v>3</v>
      </c>
      <c r="I262" s="0" t="n">
        <v>8</v>
      </c>
      <c r="J262" s="0" t="n">
        <f aca="false">J258+1</f>
        <v>1107</v>
      </c>
      <c r="K262" s="0" t="n">
        <v>1111111302</v>
      </c>
      <c r="L262" s="0" t="n">
        <v>16</v>
      </c>
      <c r="N262" s="0" t="n">
        <v>1</v>
      </c>
      <c r="O262" s="0" t="n">
        <v>1</v>
      </c>
      <c r="P262" s="0" t="n">
        <v>3</v>
      </c>
      <c r="Q262" s="0" t="n">
        <v>3</v>
      </c>
      <c r="R262" s="0" t="s">
        <v>3411</v>
      </c>
      <c r="S262" s="0" t="s">
        <v>3411</v>
      </c>
      <c r="T262" s="0" t="n">
        <v>90</v>
      </c>
      <c r="U262" s="0" t="str">
        <f aca="false">CONCATENATE("('",A262,"','",B262,"','",C262,"','",D262,"','",E262,"','",F262,"','",G262,"','",H262,"','",I262,"','",J262,"','",K262,"','",L262,"','",M262,"','",N262,"','",O262,"','",P262,"','",Q262,"','",R262,"','",S262,"','",T262,"'),")</f>
        <v>('111854','DEMPSEY','','THEODORE','1','6','4','3','8','1107','1111111302','16','','1','1','3','3','C','C','90'),</v>
      </c>
      <c r="V262" s="0" t="s">
        <v>4161</v>
      </c>
      <c r="W262" s="0" t="n">
        <f aca="false">IF(E262=1,1,0)</f>
        <v>0</v>
      </c>
    </row>
    <row collapsed="false" customFormat="false" customHeight="false" hidden="false" ht="14.9" outlineLevel="0" r="263">
      <c r="A263" s="2" t="s">
        <v>4162</v>
      </c>
      <c r="B263" s="2" t="s">
        <v>168</v>
      </c>
      <c r="D263" s="2" t="s">
        <v>167</v>
      </c>
      <c r="E263" s="0" t="str">
        <f aca="false">MID(A263,2,1)</f>
        <v>1</v>
      </c>
      <c r="F263" s="2" t="n">
        <v>25</v>
      </c>
      <c r="G263" s="0" t="n">
        <v>1</v>
      </c>
      <c r="H263" s="0" t="n">
        <v>2</v>
      </c>
      <c r="I263" s="0" t="n">
        <v>1</v>
      </c>
      <c r="J263" s="0" t="n">
        <f aca="false">J259+1</f>
        <v>1107</v>
      </c>
      <c r="K263" s="0" t="n">
        <v>1111111607</v>
      </c>
      <c r="L263" s="0" t="n">
        <v>16</v>
      </c>
      <c r="N263" s="0" t="n">
        <v>1</v>
      </c>
      <c r="O263" s="0" t="n">
        <v>1</v>
      </c>
      <c r="P263" s="0" t="n">
        <v>3</v>
      </c>
      <c r="Q263" s="0" t="n">
        <v>3</v>
      </c>
      <c r="R263" s="0" t="s">
        <v>3403</v>
      </c>
      <c r="S263" s="0" t="s">
        <v>3403</v>
      </c>
      <c r="T263" s="0" t="n">
        <v>90</v>
      </c>
      <c r="U263" s="0" t="str">
        <f aca="false">CONCATENATE("('",A263,"','",B263,"','",C263,"','",D263,"','",E263,"','",F263,"','",G263,"','",H263,"','",I263,"','",J263,"','",K263,"','",L263,"','",M263,"','",N263,"','",O263,"','",P263,"','",Q263,"','",R263,"','",S263,"','",T263,"'),")</f>
        <v>('111866','DERRICK','','JEREMIAH','1','25','1','2','1','1107','1111111607','16','','1','1','3','3','B','B','90'),</v>
      </c>
      <c r="V263" s="0" t="s">
        <v>4163</v>
      </c>
      <c r="W263" s="0" t="n">
        <f aca="false">IF(E263=1,1,0)</f>
        <v>0</v>
      </c>
    </row>
    <row collapsed="false" customFormat="false" customHeight="false" hidden="false" ht="14.9" outlineLevel="0" r="264">
      <c r="A264" s="2" t="s">
        <v>4164</v>
      </c>
      <c r="B264" s="2" t="s">
        <v>4165</v>
      </c>
      <c r="D264" s="2" t="s">
        <v>390</v>
      </c>
      <c r="E264" s="0" t="str">
        <f aca="false">MID(A264,2,1)</f>
        <v>1</v>
      </c>
      <c r="F264" s="2" t="n">
        <v>3</v>
      </c>
      <c r="G264" s="0" t="n">
        <v>1</v>
      </c>
      <c r="H264" s="0" t="n">
        <v>3</v>
      </c>
      <c r="I264" s="0" t="n">
        <v>5</v>
      </c>
      <c r="J264" s="0" t="n">
        <f aca="false">J260+1</f>
        <v>1107</v>
      </c>
      <c r="K264" s="0" t="n">
        <v>1111111155</v>
      </c>
      <c r="L264" s="0" t="n">
        <v>16</v>
      </c>
      <c r="N264" s="0" t="n">
        <v>1</v>
      </c>
      <c r="O264" s="0" t="n">
        <v>1</v>
      </c>
      <c r="P264" s="0" t="n">
        <v>3</v>
      </c>
      <c r="Q264" s="0" t="n">
        <v>3</v>
      </c>
      <c r="R264" s="0" t="s">
        <v>3411</v>
      </c>
      <c r="S264" s="0" t="s">
        <v>3411</v>
      </c>
      <c r="T264" s="0" t="n">
        <v>90</v>
      </c>
      <c r="U264" s="0" t="str">
        <f aca="false">CONCATENATE("('",A264,"','",B264,"','",C264,"','",D264,"','",E264,"','",F264,"','",G264,"','",H264,"','",I264,"','",J264,"','",K264,"','",L264,"','",M264,"','",N264,"','",O264,"','",P264,"','",Q264,"','",R264,"','",S264,"','",T264,"'),")</f>
        <v>('111872','DESENS','','MAXWELL','1','3','1','3','5','1107','1111111155','16','','1','1','3','3','C','C','90'),</v>
      </c>
      <c r="V264" s="0" t="s">
        <v>4166</v>
      </c>
      <c r="W264" s="0" t="n">
        <f aca="false">IF(E264=1,1,0)</f>
        <v>0</v>
      </c>
    </row>
    <row collapsed="false" customFormat="false" customHeight="false" hidden="false" ht="14.9" outlineLevel="0" r="265">
      <c r="A265" s="2" t="s">
        <v>4167</v>
      </c>
      <c r="B265" s="2" t="s">
        <v>4168</v>
      </c>
      <c r="D265" s="2" t="s">
        <v>171</v>
      </c>
      <c r="E265" s="0" t="str">
        <f aca="false">MID(A265,2,1)</f>
        <v>1</v>
      </c>
      <c r="F265" s="2" t="n">
        <v>10</v>
      </c>
      <c r="G265" s="0" t="n">
        <v>1</v>
      </c>
      <c r="H265" s="0" t="n">
        <v>1</v>
      </c>
      <c r="I265" s="0" t="n">
        <v>1</v>
      </c>
      <c r="J265" s="0" t="n">
        <f aca="false">J261+1</f>
        <v>1107</v>
      </c>
      <c r="K265" s="0" t="n">
        <v>1111111903</v>
      </c>
      <c r="L265" s="0" t="n">
        <v>16</v>
      </c>
      <c r="N265" s="0" t="n">
        <v>1</v>
      </c>
      <c r="O265" s="0" t="n">
        <v>1</v>
      </c>
      <c r="P265" s="0" t="n">
        <v>3</v>
      </c>
      <c r="Q265" s="0" t="n">
        <v>3</v>
      </c>
      <c r="R265" s="0" t="s">
        <v>3408</v>
      </c>
      <c r="S265" s="0" t="s">
        <v>3408</v>
      </c>
      <c r="T265" s="0" t="n">
        <v>90</v>
      </c>
      <c r="U265" s="0" t="str">
        <f aca="false">CONCATENATE("('",A265,"','",B265,"','",C265,"','",D265,"','",E265,"','",F265,"','",G265,"','",H265,"','",I265,"','",J265,"','",K265,"','",L265,"','",M265,"','",N265,"','",O265,"','",P265,"','",Q265,"','",R265,"','",S265,"','",T265,"'),")</f>
        <v>('111878','DETERDING','','JOHN','1','10','1','1','1','1107','1111111903','16','','1','1','3','3','A','A','90'),</v>
      </c>
      <c r="V265" s="0" t="s">
        <v>4169</v>
      </c>
      <c r="W265" s="0" t="n">
        <f aca="false">IF(E265=1,1,0)</f>
        <v>0</v>
      </c>
    </row>
    <row collapsed="false" customFormat="false" customHeight="false" hidden="false" ht="14.9" outlineLevel="0" r="266">
      <c r="A266" s="2" t="s">
        <v>4170</v>
      </c>
      <c r="B266" s="2" t="s">
        <v>172</v>
      </c>
      <c r="D266" s="2" t="s">
        <v>171</v>
      </c>
      <c r="E266" s="0" t="str">
        <f aca="false">MID(A266,2,1)</f>
        <v>1</v>
      </c>
      <c r="F266" s="2" t="n">
        <v>29</v>
      </c>
      <c r="G266" s="0" t="n">
        <v>2</v>
      </c>
      <c r="H266" s="0" t="n">
        <v>3</v>
      </c>
      <c r="I266" s="0" t="n">
        <v>2</v>
      </c>
      <c r="J266" s="0" t="n">
        <f aca="false">J262+1</f>
        <v>1108</v>
      </c>
      <c r="K266" s="0" t="n">
        <v>1111111608</v>
      </c>
      <c r="L266" s="0" t="n">
        <v>16</v>
      </c>
      <c r="N266" s="0" t="n">
        <v>1</v>
      </c>
      <c r="O266" s="0" t="n">
        <v>1</v>
      </c>
      <c r="P266" s="0" t="n">
        <v>3</v>
      </c>
      <c r="Q266" s="0" t="n">
        <v>3</v>
      </c>
      <c r="R266" s="0" t="s">
        <v>3411</v>
      </c>
      <c r="S266" s="0" t="s">
        <v>3411</v>
      </c>
      <c r="T266" s="0" t="n">
        <v>90</v>
      </c>
      <c r="U266" s="0" t="str">
        <f aca="false">CONCATENATE("('",A266,"','",B266,"','",C266,"','",D266,"','",E266,"','",F266,"','",G266,"','",H266,"','",I266,"','",J266,"','",K266,"','",L266,"','",M266,"','",N266,"','",O266,"','",P266,"','",Q266,"','",R266,"','",S266,"','",T266,"'),")</f>
        <v>('111884','DEVER','','JOHN','1','29','2','3','2','1108','1111111608','16','','1','1','3','3','C','C','90'),</v>
      </c>
      <c r="V266" s="0" t="s">
        <v>4171</v>
      </c>
      <c r="W266" s="0" t="n">
        <f aca="false">IF(E266=1,1,0)</f>
        <v>0</v>
      </c>
    </row>
    <row collapsed="false" customFormat="false" customHeight="false" hidden="false" ht="14.9" outlineLevel="0" r="267">
      <c r="A267" s="2" t="s">
        <v>4172</v>
      </c>
      <c r="B267" s="2" t="s">
        <v>176</v>
      </c>
      <c r="D267" s="2" t="s">
        <v>175</v>
      </c>
      <c r="E267" s="0" t="str">
        <f aca="false">MID(A267,2,1)</f>
        <v>1</v>
      </c>
      <c r="F267" s="2" t="n">
        <v>30</v>
      </c>
      <c r="G267" s="0" t="n">
        <v>2</v>
      </c>
      <c r="H267" s="0" t="n">
        <v>1</v>
      </c>
      <c r="I267" s="0" t="n">
        <v>6</v>
      </c>
      <c r="J267" s="0" t="n">
        <f aca="false">J263+1</f>
        <v>1108</v>
      </c>
      <c r="K267" s="0" t="n">
        <v>1111111156</v>
      </c>
      <c r="L267" s="0" t="n">
        <v>16</v>
      </c>
      <c r="N267" s="0" t="n">
        <v>1</v>
      </c>
      <c r="O267" s="0" t="n">
        <v>1</v>
      </c>
      <c r="P267" s="0" t="n">
        <v>3</v>
      </c>
      <c r="Q267" s="0" t="n">
        <v>3</v>
      </c>
      <c r="R267" s="0" t="s">
        <v>3408</v>
      </c>
      <c r="S267" s="0" t="s">
        <v>3408</v>
      </c>
      <c r="T267" s="0" t="n">
        <v>90</v>
      </c>
      <c r="U267" s="0" t="str">
        <f aca="false">CONCATENATE("('",A267,"','",B267,"','",C267,"','",D267,"','",E267,"','",F267,"','",G267,"','",H267,"','",I267,"','",J267,"','",K267,"','",L267,"','",M267,"','",N267,"','",O267,"','",P267,"','",Q267,"','",R267,"','",S267,"','",T267,"'),")</f>
        <v>('111890','DEVLIN','','JULIE','1','30','2','1','6','1108','1111111156','16','','1','1','3','3','A','A','90'),</v>
      </c>
      <c r="V267" s="0" t="s">
        <v>4173</v>
      </c>
      <c r="W267" s="0" t="n">
        <f aca="false">IF(E267=1,1,0)</f>
        <v>0</v>
      </c>
    </row>
    <row collapsed="false" customFormat="false" customHeight="false" hidden="false" ht="14.9" outlineLevel="0" r="268">
      <c r="A268" s="2" t="s">
        <v>4174</v>
      </c>
      <c r="B268" s="2" t="s">
        <v>4175</v>
      </c>
      <c r="D268" s="2" t="s">
        <v>4176</v>
      </c>
      <c r="E268" s="0" t="str">
        <f aca="false">MID(A268,2,1)</f>
        <v>1</v>
      </c>
      <c r="F268" s="2" t="n">
        <v>18</v>
      </c>
      <c r="G268" s="0" t="n">
        <v>2</v>
      </c>
      <c r="H268" s="0" t="n">
        <v>2</v>
      </c>
      <c r="I268" s="0" t="n">
        <v>2</v>
      </c>
      <c r="J268" s="0" t="n">
        <f aca="false">J264+1</f>
        <v>1108</v>
      </c>
      <c r="K268" s="0" t="n">
        <v>1111111904</v>
      </c>
      <c r="L268" s="0" t="n">
        <v>16</v>
      </c>
      <c r="N268" s="0" t="n">
        <v>1</v>
      </c>
      <c r="O268" s="0" t="n">
        <v>1</v>
      </c>
      <c r="P268" s="0" t="n">
        <v>3</v>
      </c>
      <c r="Q268" s="0" t="n">
        <v>3</v>
      </c>
      <c r="R268" s="0" t="s">
        <v>3403</v>
      </c>
      <c r="S268" s="0" t="s">
        <v>3403</v>
      </c>
      <c r="T268" s="0" t="n">
        <v>90</v>
      </c>
      <c r="U268" s="0" t="str">
        <f aca="false">CONCATENATE("('",A268,"','",B268,"','",C268,"','",D268,"','",E268,"','",F268,"','",G268,"','",H268,"','",I268,"','",J268,"','",K268,"','",L268,"','",M268,"','",N268,"','",O268,"','",P268,"','",Q268,"','",R268,"','",S268,"','",T268,"'),")</f>
        <v>('111914','DIBIASIE','','ALAINA','1','18','2','2','2','1108','1111111904','16','','1','1','3','3','B','B','90'),</v>
      </c>
      <c r="V268" s="0" t="s">
        <v>4177</v>
      </c>
      <c r="W268" s="0" t="n">
        <f aca="false">IF(E268=1,1,0)</f>
        <v>0</v>
      </c>
    </row>
    <row collapsed="false" customFormat="false" customHeight="false" hidden="false" ht="14.9" outlineLevel="0" r="269">
      <c r="A269" s="2" t="s">
        <v>4178</v>
      </c>
      <c r="B269" s="2" t="s">
        <v>4179</v>
      </c>
      <c r="D269" s="2" t="s">
        <v>1150</v>
      </c>
      <c r="E269" s="0" t="str">
        <f aca="false">MID(A269,2,1)</f>
        <v>1</v>
      </c>
      <c r="F269" s="2" t="n">
        <v>12</v>
      </c>
      <c r="G269" s="0" t="n">
        <v>3</v>
      </c>
      <c r="H269" s="0" t="n">
        <v>3</v>
      </c>
      <c r="I269" s="0" t="n">
        <v>3</v>
      </c>
      <c r="J269" s="0" t="n">
        <f aca="false">J265+1</f>
        <v>1108</v>
      </c>
      <c r="K269" s="0" t="n">
        <v>1111111905</v>
      </c>
      <c r="L269" s="0" t="n">
        <v>16</v>
      </c>
      <c r="N269" s="0" t="n">
        <v>1</v>
      </c>
      <c r="O269" s="0" t="n">
        <v>1</v>
      </c>
      <c r="P269" s="0" t="n">
        <v>3</v>
      </c>
      <c r="Q269" s="0" t="n">
        <v>3</v>
      </c>
      <c r="R269" s="0" t="s">
        <v>3411</v>
      </c>
      <c r="S269" s="0" t="s">
        <v>3411</v>
      </c>
      <c r="T269" s="0" t="n">
        <v>90</v>
      </c>
      <c r="U269" s="0" t="str">
        <f aca="false">CONCATENATE("('",A269,"','",B269,"','",C269,"','",D269,"','",E269,"','",F269,"','",G269,"','",H269,"','",I269,"','",J269,"','",K269,"','",L269,"','",M269,"','",N269,"','",O269,"','",P269,"','",Q269,"','",R269,"','",S269,"','",T269,"'),")</f>
        <v>('111920','DICKERSON','','TRAVIS','1','12','3','3','3','1108','1111111905','16','','1','1','3','3','C','C','90'),</v>
      </c>
      <c r="V269" s="0" t="s">
        <v>4180</v>
      </c>
      <c r="W269" s="0" t="n">
        <f aca="false">IF(E269=1,1,0)</f>
        <v>0</v>
      </c>
    </row>
    <row collapsed="false" customFormat="false" customHeight="false" hidden="false" ht="14.9" outlineLevel="0" r="270">
      <c r="A270" s="2" t="s">
        <v>4181</v>
      </c>
      <c r="B270" s="2" t="s">
        <v>180</v>
      </c>
      <c r="D270" s="2" t="s">
        <v>179</v>
      </c>
      <c r="E270" s="0" t="str">
        <f aca="false">MID(A270,2,1)</f>
        <v>1</v>
      </c>
      <c r="F270" s="2" t="n">
        <v>30</v>
      </c>
      <c r="G270" s="0" t="n">
        <v>4</v>
      </c>
      <c r="H270" s="0" t="n">
        <v>1</v>
      </c>
      <c r="I270" s="0" t="n">
        <v>4</v>
      </c>
      <c r="J270" s="0" t="n">
        <f aca="false">J266+1</f>
        <v>1109</v>
      </c>
      <c r="K270" s="0" t="n">
        <v>1111111450</v>
      </c>
      <c r="L270" s="0" t="n">
        <v>16</v>
      </c>
      <c r="N270" s="0" t="n">
        <v>1</v>
      </c>
      <c r="O270" s="0" t="n">
        <v>1</v>
      </c>
      <c r="P270" s="0" t="n">
        <v>3</v>
      </c>
      <c r="Q270" s="0" t="n">
        <v>3</v>
      </c>
      <c r="R270" s="0" t="s">
        <v>3408</v>
      </c>
      <c r="S270" s="0" t="s">
        <v>3408</v>
      </c>
      <c r="T270" s="0" t="n">
        <v>90</v>
      </c>
      <c r="U270" s="0" t="str">
        <f aca="false">CONCATENATE("('",A270,"','",B270,"','",C270,"','",D270,"','",E270,"','",F270,"','",G270,"','",H270,"','",I270,"','",J270,"','",K270,"','",L270,"','",M270,"','",N270,"','",O270,"','",P270,"','",Q270,"','",R270,"','",S270,"','",T270,"'),")</f>
        <v>('111932','DIERKER','','ADAM','1','30','4','1','4','1109','1111111450','16','','1','1','3','3','A','A','90'),</v>
      </c>
      <c r="V270" s="0" t="s">
        <v>4182</v>
      </c>
      <c r="W270" s="0" t="n">
        <f aca="false">IF(E270=1,1,0)</f>
        <v>0</v>
      </c>
    </row>
    <row collapsed="false" customFormat="false" customHeight="false" hidden="false" ht="14.9" outlineLevel="0" r="271">
      <c r="A271" s="2" t="s">
        <v>4183</v>
      </c>
      <c r="B271" s="2" t="s">
        <v>183</v>
      </c>
      <c r="D271" s="2" t="s">
        <v>150</v>
      </c>
      <c r="E271" s="0" t="str">
        <f aca="false">MID(A271,2,1)</f>
        <v>1</v>
      </c>
      <c r="F271" s="2" t="n">
        <v>26</v>
      </c>
      <c r="G271" s="0" t="n">
        <v>4</v>
      </c>
      <c r="H271" s="0" t="n">
        <v>1</v>
      </c>
      <c r="I271" s="0" t="n">
        <v>4</v>
      </c>
      <c r="J271" s="0" t="n">
        <f aca="false">J267+1</f>
        <v>1109</v>
      </c>
      <c r="K271" s="0" t="n">
        <v>1111111906</v>
      </c>
      <c r="L271" s="0" t="n">
        <v>16</v>
      </c>
      <c r="N271" s="0" t="n">
        <v>1</v>
      </c>
      <c r="O271" s="0" t="n">
        <v>1</v>
      </c>
      <c r="P271" s="0" t="n">
        <v>3</v>
      </c>
      <c r="Q271" s="0" t="n">
        <v>3</v>
      </c>
      <c r="R271" s="0" t="s">
        <v>3408</v>
      </c>
      <c r="S271" s="0" t="s">
        <v>3408</v>
      </c>
      <c r="T271" s="0" t="n">
        <v>90</v>
      </c>
      <c r="U271" s="0" t="str">
        <f aca="false">CONCATENATE("('",A271,"','",B271,"','",C271,"','",D271,"','",E271,"','",F271,"','",G271,"','",H271,"','",I271,"','",J271,"','",K271,"','",L271,"','",M271,"','",N271,"','",O271,"','",P271,"','",Q271,"','",R271,"','",S271,"','",T271,"'),")</f>
        <v>('111938','DILUCCIO','','AMY','1','26','4','1','4','1109','1111111906','16','','1','1','3','3','A','A','90'),</v>
      </c>
      <c r="V271" s="0" t="s">
        <v>4184</v>
      </c>
      <c r="W271" s="0" t="n">
        <f aca="false">IF(E271=1,1,0)</f>
        <v>0</v>
      </c>
    </row>
    <row collapsed="false" customFormat="false" customHeight="false" hidden="false" ht="14.9" outlineLevel="0" r="272">
      <c r="A272" s="2" t="s">
        <v>4185</v>
      </c>
      <c r="B272" s="2" t="s">
        <v>187</v>
      </c>
      <c r="D272" s="2" t="s">
        <v>186</v>
      </c>
      <c r="E272" s="0" t="str">
        <f aca="false">MID(A272,2,1)</f>
        <v>1</v>
      </c>
      <c r="F272" s="2" t="n">
        <v>29</v>
      </c>
      <c r="G272" s="0" t="n">
        <v>1</v>
      </c>
      <c r="H272" s="0" t="n">
        <v>1</v>
      </c>
      <c r="I272" s="0" t="n">
        <v>1</v>
      </c>
      <c r="J272" s="0" t="n">
        <f aca="false">J268+1</f>
        <v>1109</v>
      </c>
      <c r="K272" s="0" t="n">
        <v>1111111303</v>
      </c>
      <c r="L272" s="0" t="n">
        <v>16</v>
      </c>
      <c r="N272" s="0" t="n">
        <v>1</v>
      </c>
      <c r="O272" s="0" t="n">
        <v>1</v>
      </c>
      <c r="P272" s="0" t="n">
        <v>3</v>
      </c>
      <c r="Q272" s="0" t="n">
        <v>3</v>
      </c>
      <c r="R272" s="0" t="s">
        <v>3408</v>
      </c>
      <c r="S272" s="0" t="s">
        <v>3408</v>
      </c>
      <c r="T272" s="0" t="n">
        <v>90</v>
      </c>
      <c r="U272" s="0" t="str">
        <f aca="false">CONCATENATE("('",A272,"','",B272,"','",C272,"','",D272,"','",E272,"','",F272,"','",G272,"','",H272,"','",I272,"','",J272,"','",K272,"','",L272,"','",M272,"','",N272,"','",O272,"','",P272,"','",Q272,"','",R272,"','",S272,"','",T272,"'),")</f>
        <v>('111944','DINN','','SEAN','1','29','1','1','1','1109','1111111303','16','','1','1','3','3','A','A','90'),</v>
      </c>
      <c r="V272" s="0" t="s">
        <v>4186</v>
      </c>
      <c r="W272" s="0" t="n">
        <f aca="false">IF(E272=1,1,0)</f>
        <v>0</v>
      </c>
    </row>
    <row collapsed="false" customFormat="false" customHeight="false" hidden="false" ht="14.9" outlineLevel="0" r="273">
      <c r="A273" s="2" t="s">
        <v>4187</v>
      </c>
      <c r="B273" s="2" t="s">
        <v>4188</v>
      </c>
      <c r="D273" s="2" t="s">
        <v>540</v>
      </c>
      <c r="E273" s="0" t="str">
        <f aca="false">MID(A273,2,1)</f>
        <v>1</v>
      </c>
      <c r="F273" s="2" t="n">
        <v>19</v>
      </c>
      <c r="G273" s="0" t="n">
        <v>4</v>
      </c>
      <c r="H273" s="0" t="n">
        <v>2</v>
      </c>
      <c r="I273" s="0" t="n">
        <v>4</v>
      </c>
      <c r="J273" s="0" t="n">
        <f aca="false">J269+1</f>
        <v>1109</v>
      </c>
      <c r="K273" s="0" t="n">
        <v>1111111754</v>
      </c>
      <c r="L273" s="0" t="n">
        <v>16</v>
      </c>
      <c r="N273" s="0" t="n">
        <v>1</v>
      </c>
      <c r="O273" s="0" t="n">
        <v>1</v>
      </c>
      <c r="P273" s="0" t="n">
        <v>3</v>
      </c>
      <c r="Q273" s="0" t="n">
        <v>3</v>
      </c>
      <c r="R273" s="0" t="s">
        <v>3403</v>
      </c>
      <c r="S273" s="0" t="s">
        <v>3403</v>
      </c>
      <c r="T273" s="0" t="n">
        <v>90</v>
      </c>
      <c r="U273" s="0" t="str">
        <f aca="false">CONCATENATE("('",A273,"','",B273,"','",C273,"','",D273,"','",E273,"','",F273,"','",G273,"','",H273,"','",I273,"','",J273,"','",K273,"','",L273,"','",M273,"','",N273,"','",O273,"','",P273,"','",Q273,"','",R273,"','",S273,"','",T273,"'),")</f>
        <v>('111950','DIPPEL','','CHRISTOPHER','1','19','4','2','4','1109','1111111754','16','','1','1','3','3','B','B','90'),</v>
      </c>
      <c r="V273" s="0" t="s">
        <v>4189</v>
      </c>
      <c r="W273" s="0" t="n">
        <f aca="false">IF(E273=1,1,0)</f>
        <v>0</v>
      </c>
    </row>
    <row collapsed="false" customFormat="false" customHeight="false" hidden="false" ht="14.9" outlineLevel="0" r="274">
      <c r="A274" s="2" t="s">
        <v>4190</v>
      </c>
      <c r="B274" s="2" t="s">
        <v>957</v>
      </c>
      <c r="D274" s="2" t="s">
        <v>108</v>
      </c>
      <c r="E274" s="0" t="str">
        <f aca="false">MID(A274,2,1)</f>
        <v>1</v>
      </c>
      <c r="F274" s="2" t="n">
        <v>11</v>
      </c>
      <c r="G274" s="0" t="n">
        <v>1</v>
      </c>
      <c r="H274" s="0" t="n">
        <v>2</v>
      </c>
      <c r="I274" s="0" t="n">
        <v>5</v>
      </c>
      <c r="J274" s="0" t="n">
        <f aca="false">J270+1</f>
        <v>1110</v>
      </c>
      <c r="K274" s="0" t="n">
        <v>1111111451</v>
      </c>
      <c r="L274" s="0" t="n">
        <v>16</v>
      </c>
      <c r="N274" s="0" t="n">
        <v>1</v>
      </c>
      <c r="O274" s="0" t="n">
        <v>1</v>
      </c>
      <c r="P274" s="0" t="n">
        <v>3</v>
      </c>
      <c r="Q274" s="0" t="n">
        <v>3</v>
      </c>
      <c r="R274" s="0" t="s">
        <v>3403</v>
      </c>
      <c r="S274" s="0" t="s">
        <v>3403</v>
      </c>
      <c r="T274" s="0" t="n">
        <v>90</v>
      </c>
      <c r="U274" s="0" t="str">
        <f aca="false">CONCATENATE("('",A274,"','",B274,"','",C274,"','",D274,"','",E274,"','",F274,"','",G274,"','",H274,"','",I274,"','",J274,"','",K274,"','",L274,"','",M274,"','",N274,"','",O274,"','",P274,"','",Q274,"','",R274,"','",S274,"','",T274,"'),")</f>
        <v>('111956','DIXON','','JONATHAN','1','11','1','2','5','1110','1111111451','16','','1','1','3','3','B','B','90'),</v>
      </c>
      <c r="V274" s="0" t="s">
        <v>4191</v>
      </c>
      <c r="W274" s="0" t="n">
        <f aca="false">IF(E274=1,1,0)</f>
        <v>0</v>
      </c>
    </row>
    <row collapsed="false" customFormat="false" customHeight="false" hidden="false" ht="14.9" outlineLevel="0" r="275">
      <c r="A275" s="2" t="s">
        <v>4192</v>
      </c>
      <c r="B275" s="2" t="s">
        <v>4193</v>
      </c>
      <c r="D275" s="2" t="s">
        <v>1566</v>
      </c>
      <c r="E275" s="0" t="str">
        <f aca="false">MID(A275,2,1)</f>
        <v>1</v>
      </c>
      <c r="F275" s="2" t="n">
        <v>23</v>
      </c>
      <c r="G275" s="0" t="n">
        <v>1</v>
      </c>
      <c r="H275" s="0" t="n">
        <v>2</v>
      </c>
      <c r="I275" s="0" t="n">
        <v>5</v>
      </c>
      <c r="J275" s="0" t="n">
        <f aca="false">J271+1</f>
        <v>1110</v>
      </c>
      <c r="K275" s="0" t="n">
        <v>1111111907</v>
      </c>
      <c r="L275" s="0" t="n">
        <v>16</v>
      </c>
      <c r="N275" s="0" t="n">
        <v>1</v>
      </c>
      <c r="O275" s="0" t="n">
        <v>1</v>
      </c>
      <c r="P275" s="0" t="n">
        <v>3</v>
      </c>
      <c r="Q275" s="0" t="n">
        <v>3</v>
      </c>
      <c r="R275" s="0" t="s">
        <v>3403</v>
      </c>
      <c r="S275" s="0" t="s">
        <v>3403</v>
      </c>
      <c r="T275" s="0" t="n">
        <v>90</v>
      </c>
      <c r="U275" s="0" t="str">
        <f aca="false">CONCATENATE("('",A275,"','",B275,"','",C275,"','",D275,"','",E275,"','",F275,"','",G275,"','",H275,"','",I275,"','",J275,"','",K275,"','",L275,"','",M275,"','",N275,"','",O275,"','",P275,"','",Q275,"','",R275,"','",S275,"','",T275,"'),")</f>
        <v>('111962','DOBBS','','CLARENCE','1','23','1','2','5','1110','1111111907','16','','1','1','3','3','B','B','90'),</v>
      </c>
      <c r="V275" s="0" t="s">
        <v>4194</v>
      </c>
      <c r="W275" s="0" t="n">
        <f aca="false">IF(E275=1,1,0)</f>
        <v>0</v>
      </c>
    </row>
    <row collapsed="false" customFormat="false" customHeight="false" hidden="false" ht="14.9" outlineLevel="0" r="276">
      <c r="A276" s="2" t="s">
        <v>4195</v>
      </c>
      <c r="B276" s="2" t="s">
        <v>4196</v>
      </c>
      <c r="D276" s="2" t="s">
        <v>25</v>
      </c>
      <c r="E276" s="0" t="str">
        <f aca="false">MID(A276,2,1)</f>
        <v>1</v>
      </c>
      <c r="F276" s="2" t="n">
        <v>22</v>
      </c>
      <c r="G276" s="0" t="n">
        <v>1</v>
      </c>
      <c r="H276" s="0" t="n">
        <v>3</v>
      </c>
      <c r="I276" s="0" t="n">
        <v>5</v>
      </c>
      <c r="J276" s="0" t="n">
        <f aca="false">J272+1</f>
        <v>1110</v>
      </c>
      <c r="K276" s="0" t="n">
        <v>1111111755</v>
      </c>
      <c r="L276" s="0" t="n">
        <v>16</v>
      </c>
      <c r="N276" s="0" t="n">
        <v>1</v>
      </c>
      <c r="O276" s="0" t="n">
        <v>1</v>
      </c>
      <c r="P276" s="0" t="n">
        <v>3</v>
      </c>
      <c r="Q276" s="0" t="n">
        <v>3</v>
      </c>
      <c r="R276" s="0" t="s">
        <v>3411</v>
      </c>
      <c r="S276" s="0" t="s">
        <v>3411</v>
      </c>
      <c r="T276" s="0" t="n">
        <v>90</v>
      </c>
      <c r="U276" s="0" t="str">
        <f aca="false">CONCATENATE("('",A276,"','",B276,"','",C276,"','",D276,"','",E276,"','",F276,"','",G276,"','",H276,"','",I276,"','",J276,"','",K276,"','",L276,"','",M276,"','",N276,"','",O276,"','",P276,"','",Q276,"','",R276,"','",S276,"','",T276,"'),")</f>
        <v>('111968','DOBRINEN','','MICHAEL','1','22','1','3','5','1110','1111111755','16','','1','1','3','3','C','C','90'),</v>
      </c>
      <c r="V276" s="0" t="s">
        <v>4197</v>
      </c>
      <c r="W276" s="0" t="n">
        <f aca="false">IF(E276=1,1,0)</f>
        <v>0</v>
      </c>
    </row>
    <row collapsed="false" customFormat="false" customHeight="false" hidden="false" ht="14.9" outlineLevel="0" r="277">
      <c r="A277" s="2" t="s">
        <v>4198</v>
      </c>
      <c r="B277" s="2" t="s">
        <v>4199</v>
      </c>
      <c r="D277" s="2" t="s">
        <v>4200</v>
      </c>
      <c r="E277" s="0" t="str">
        <f aca="false">MID(A277,2,1)</f>
        <v>1</v>
      </c>
      <c r="F277" s="2" t="n">
        <v>5</v>
      </c>
      <c r="G277" s="0" t="n">
        <v>2</v>
      </c>
      <c r="H277" s="0" t="n">
        <v>2</v>
      </c>
      <c r="I277" s="0" t="n">
        <v>2</v>
      </c>
      <c r="J277" s="0" t="n">
        <f aca="false">J273+1</f>
        <v>1110</v>
      </c>
      <c r="K277" s="0" t="n">
        <v>1111111304</v>
      </c>
      <c r="L277" s="0" t="n">
        <v>16</v>
      </c>
      <c r="N277" s="0" t="n">
        <v>1</v>
      </c>
      <c r="O277" s="0" t="n">
        <v>1</v>
      </c>
      <c r="P277" s="0" t="n">
        <v>3</v>
      </c>
      <c r="Q277" s="0" t="n">
        <v>3</v>
      </c>
      <c r="R277" s="0" t="s">
        <v>3403</v>
      </c>
      <c r="S277" s="0" t="s">
        <v>3403</v>
      </c>
      <c r="T277" s="0" t="n">
        <v>90</v>
      </c>
      <c r="U277" s="0" t="str">
        <f aca="false">CONCATENATE("('",A277,"','",B277,"','",C277,"','",D277,"','",E277,"','",F277,"','",G277,"','",H277,"','",I277,"','",J277,"','",K277,"','",L277,"','",M277,"','",N277,"','",O277,"','",P277,"','",Q277,"','",R277,"','",S277,"','",T277,"'),")</f>
        <v>('111974','DODGE','','LUPITA','1','5','2','2','2','1110','1111111304','16','','1','1','3','3','B','B','90'),</v>
      </c>
      <c r="V277" s="0" t="s">
        <v>4201</v>
      </c>
      <c r="W277" s="0" t="n">
        <f aca="false">IF(E277=1,1,0)</f>
        <v>0</v>
      </c>
    </row>
    <row collapsed="false" customFormat="false" customHeight="false" hidden="false" ht="14.9" outlineLevel="0" r="278">
      <c r="A278" s="2" t="s">
        <v>4202</v>
      </c>
      <c r="B278" s="2" t="s">
        <v>4203</v>
      </c>
      <c r="D278" s="2" t="s">
        <v>874</v>
      </c>
      <c r="E278" s="0" t="str">
        <f aca="false">MID(A278,2,1)</f>
        <v>1</v>
      </c>
      <c r="F278" s="2" t="n">
        <v>10</v>
      </c>
      <c r="G278" s="0" t="n">
        <v>2</v>
      </c>
      <c r="H278" s="0" t="n">
        <v>1</v>
      </c>
      <c r="I278" s="0" t="n">
        <v>6</v>
      </c>
      <c r="J278" s="0" t="n">
        <f aca="false">J274+1</f>
        <v>1111</v>
      </c>
      <c r="K278" s="0" t="n">
        <v>1111111756</v>
      </c>
      <c r="L278" s="0" t="n">
        <v>16</v>
      </c>
      <c r="N278" s="0" t="n">
        <v>1</v>
      </c>
      <c r="O278" s="0" t="n">
        <v>1</v>
      </c>
      <c r="P278" s="0" t="n">
        <v>3</v>
      </c>
      <c r="Q278" s="0" t="n">
        <v>3</v>
      </c>
      <c r="R278" s="0" t="s">
        <v>3408</v>
      </c>
      <c r="S278" s="0" t="s">
        <v>3408</v>
      </c>
      <c r="T278" s="0" t="n">
        <v>90</v>
      </c>
      <c r="U278" s="0" t="str">
        <f aca="false">CONCATENATE("('",A278,"','",B278,"','",C278,"','",D278,"','",E278,"','",F278,"','",G278,"','",H278,"','",I278,"','",J278,"','",K278,"','",L278,"','",M278,"','",N278,"','",O278,"','",P278,"','",Q278,"','",R278,"','",S278,"','",T278,"'),")</f>
        <v>('111980','DOHERTY','','COLIN','1','10','2','1','6','1111','1111111756','16','','1','1','3','3','A','A','90'),</v>
      </c>
      <c r="V278" s="0" t="s">
        <v>4204</v>
      </c>
      <c r="W278" s="0" t="n">
        <f aca="false">IF(E278=1,1,0)</f>
        <v>0</v>
      </c>
    </row>
    <row collapsed="false" customFormat="false" customHeight="false" hidden="false" ht="14.9" outlineLevel="0" r="279">
      <c r="A279" s="2" t="s">
        <v>4205</v>
      </c>
      <c r="B279" s="2" t="s">
        <v>4206</v>
      </c>
      <c r="D279" s="2" t="s">
        <v>711</v>
      </c>
      <c r="E279" s="0" t="str">
        <f aca="false">MID(A279,2,1)</f>
        <v>1</v>
      </c>
      <c r="F279" s="2" t="n">
        <v>20</v>
      </c>
      <c r="G279" s="0" t="n">
        <v>2</v>
      </c>
      <c r="H279" s="0" t="n">
        <v>3</v>
      </c>
      <c r="I279" s="0" t="n">
        <v>6</v>
      </c>
      <c r="J279" s="0" t="n">
        <f aca="false">J275+1</f>
        <v>1111</v>
      </c>
      <c r="K279" s="0" t="n">
        <v>1111111452</v>
      </c>
      <c r="L279" s="0" t="n">
        <v>16</v>
      </c>
      <c r="N279" s="0" t="n">
        <v>1</v>
      </c>
      <c r="O279" s="0" t="n">
        <v>1</v>
      </c>
      <c r="P279" s="0" t="n">
        <v>3</v>
      </c>
      <c r="Q279" s="0" t="n">
        <v>3</v>
      </c>
      <c r="R279" s="0" t="s">
        <v>3411</v>
      </c>
      <c r="S279" s="0" t="s">
        <v>3411</v>
      </c>
      <c r="T279" s="0" t="n">
        <v>90</v>
      </c>
      <c r="U279" s="0" t="str">
        <f aca="false">CONCATENATE("('",A279,"','",B279,"','",C279,"','",D279,"','",E279,"','",F279,"','",G279,"','",H279,"','",I279,"','",J279,"','",K279,"','",L279,"','",M279,"','",N279,"','",O279,"','",P279,"','",Q279,"','",R279,"','",S279,"','",T279,"'),")</f>
        <v>('111986','DOLAN','','ALEXANDER','1','20','2','3','6','1111','1111111452','16','','1','1','3','3','C','C','90'),</v>
      </c>
      <c r="V279" s="0" t="s">
        <v>4207</v>
      </c>
      <c r="W279" s="0" t="n">
        <f aca="false">IF(E279=1,1,0)</f>
        <v>0</v>
      </c>
    </row>
    <row collapsed="false" customFormat="false" customHeight="false" hidden="false" ht="14.9" outlineLevel="0" r="280">
      <c r="A280" s="2" t="s">
        <v>4208</v>
      </c>
      <c r="B280" s="2" t="s">
        <v>4209</v>
      </c>
      <c r="D280" s="2" t="s">
        <v>518</v>
      </c>
      <c r="E280" s="0" t="str">
        <f aca="false">MID(A280,2,1)</f>
        <v>1</v>
      </c>
      <c r="F280" s="2" t="n">
        <v>24</v>
      </c>
      <c r="G280" s="0" t="n">
        <v>3</v>
      </c>
      <c r="H280" s="0" t="n">
        <v>3</v>
      </c>
      <c r="I280" s="0" t="n">
        <v>3</v>
      </c>
      <c r="J280" s="0" t="n">
        <f aca="false">J276+1</f>
        <v>1111</v>
      </c>
      <c r="K280" s="0" t="n">
        <v>1111111305</v>
      </c>
      <c r="L280" s="0" t="n">
        <v>16</v>
      </c>
      <c r="N280" s="0" t="n">
        <v>1</v>
      </c>
      <c r="O280" s="0" t="n">
        <v>1</v>
      </c>
      <c r="P280" s="0" t="n">
        <v>3</v>
      </c>
      <c r="Q280" s="0" t="n">
        <v>3</v>
      </c>
      <c r="R280" s="0" t="s">
        <v>3411</v>
      </c>
      <c r="S280" s="0" t="s">
        <v>3411</v>
      </c>
      <c r="T280" s="0" t="n">
        <v>90</v>
      </c>
      <c r="U280" s="0" t="str">
        <f aca="false">CONCATENATE("('",A280,"','",B280,"','",C280,"','",D280,"','",E280,"','",F280,"','",G280,"','",H280,"','",I280,"','",J280,"','",K280,"','",L280,"','",M280,"','",N280,"','",O280,"','",P280,"','",Q280,"','",R280,"','",S280,"','",T280,"'),")</f>
        <v>('111992','DONAHUE','','PETER','1','24','3','3','3','1111','1111111305','16','','1','1','3','3','C','C','90'),</v>
      </c>
      <c r="V280" s="0" t="s">
        <v>4210</v>
      </c>
      <c r="W280" s="0" t="n">
        <f aca="false">IF(E280=1,1,0)</f>
        <v>0</v>
      </c>
    </row>
    <row collapsed="false" customFormat="false" customHeight="false" hidden="false" ht="14.9" outlineLevel="0" r="281">
      <c r="A281" s="2" t="s">
        <v>4211</v>
      </c>
      <c r="B281" s="2" t="s">
        <v>4212</v>
      </c>
      <c r="D281" s="2" t="s">
        <v>1214</v>
      </c>
      <c r="E281" s="0" t="str">
        <f aca="false">MID(A281,2,1)</f>
        <v>1</v>
      </c>
      <c r="F281" s="2" t="n">
        <v>13</v>
      </c>
      <c r="G281" s="0" t="n">
        <v>2</v>
      </c>
      <c r="H281" s="0" t="n">
        <v>3</v>
      </c>
      <c r="I281" s="0" t="n">
        <v>6</v>
      </c>
      <c r="J281" s="0" t="n">
        <f aca="false">J277+1</f>
        <v>1111</v>
      </c>
      <c r="K281" s="0" t="n">
        <v>1111111908</v>
      </c>
      <c r="L281" s="0" t="n">
        <v>16</v>
      </c>
      <c r="N281" s="0" t="n">
        <v>1</v>
      </c>
      <c r="O281" s="0" t="n">
        <v>1</v>
      </c>
      <c r="P281" s="0" t="n">
        <v>3</v>
      </c>
      <c r="Q281" s="0" t="n">
        <v>3</v>
      </c>
      <c r="R281" s="0" t="s">
        <v>3411</v>
      </c>
      <c r="S281" s="0" t="s">
        <v>3411</v>
      </c>
      <c r="T281" s="0" t="n">
        <v>90</v>
      </c>
      <c r="U281" s="0" t="str">
        <f aca="false">CONCATENATE("('",A281,"','",B281,"','",C281,"','",D281,"','",E281,"','",F281,"','",G281,"','",H281,"','",I281,"','",J281,"','",K281,"','",L281,"','",M281,"','",N281,"','",O281,"','",P281,"','",Q281,"','",R281,"','",S281,"','",T281,"'),")</f>
        <v>('111998','DONNELL','','MARY','1','13','2','3','6','1111','1111111908','16','','1','1','3','3','C','C','90'),</v>
      </c>
      <c r="V281" s="0" t="s">
        <v>4213</v>
      </c>
      <c r="W281" s="0" t="n">
        <f aca="false">IF(E281=1,1,0)</f>
        <v>0</v>
      </c>
    </row>
    <row collapsed="false" customFormat="false" customHeight="false" hidden="false" ht="14.9" outlineLevel="0" r="282">
      <c r="A282" s="2" t="s">
        <v>4214</v>
      </c>
      <c r="B282" s="2" t="s">
        <v>4215</v>
      </c>
      <c r="D282" s="2" t="s">
        <v>366</v>
      </c>
      <c r="E282" s="0" t="str">
        <f aca="false">MID(A282,2,1)</f>
        <v>1</v>
      </c>
      <c r="F282" s="2" t="n">
        <v>11</v>
      </c>
      <c r="G282" s="0" t="n">
        <v>4</v>
      </c>
      <c r="H282" s="0" t="n">
        <v>1</v>
      </c>
      <c r="I282" s="0" t="n">
        <v>4</v>
      </c>
      <c r="J282" s="0" t="n">
        <f aca="false">J278+1</f>
        <v>1112</v>
      </c>
      <c r="K282" s="0" t="n">
        <v>1111111306</v>
      </c>
      <c r="L282" s="0" t="n">
        <v>16</v>
      </c>
      <c r="N282" s="0" t="n">
        <v>1</v>
      </c>
      <c r="O282" s="0" t="n">
        <v>1</v>
      </c>
      <c r="P282" s="0" t="n">
        <v>3</v>
      </c>
      <c r="Q282" s="0" t="n">
        <v>3</v>
      </c>
      <c r="R282" s="0" t="s">
        <v>3408</v>
      </c>
      <c r="S282" s="0" t="s">
        <v>3408</v>
      </c>
      <c r="T282" s="0" t="n">
        <v>90</v>
      </c>
      <c r="U282" s="0" t="str">
        <f aca="false">CONCATENATE("('",A282,"','",B282,"','",C282,"','",D282,"','",E282,"','",F282,"','",G282,"','",H282,"','",I282,"','",J282,"','",K282,"','",L282,"','",M282,"','",N282,"','",O282,"','",P282,"','",Q282,"','",R282,"','",S282,"','",T282,"'),")</f>
        <v>('112004','DONOVAN','','ROBERT','1','11','4','1','4','1112','1111111306','16','','1','1','3','3','A','A','90'),</v>
      </c>
      <c r="V282" s="0" t="s">
        <v>4216</v>
      </c>
      <c r="W282" s="0" t="n">
        <f aca="false">IF(E282=1,1,0)</f>
        <v>0</v>
      </c>
    </row>
    <row collapsed="false" customFormat="false" customHeight="false" hidden="false" ht="14.9" outlineLevel="0" r="283">
      <c r="A283" s="2" t="s">
        <v>4217</v>
      </c>
      <c r="B283" s="2" t="s">
        <v>4218</v>
      </c>
      <c r="D283" s="2" t="s">
        <v>69</v>
      </c>
      <c r="E283" s="0" t="str">
        <f aca="false">MID(A283,2,1)</f>
        <v>1</v>
      </c>
      <c r="F283" s="2" t="n">
        <v>18</v>
      </c>
      <c r="G283" s="0" t="n">
        <v>3</v>
      </c>
      <c r="H283" s="0" t="n">
        <v>2</v>
      </c>
      <c r="I283" s="0" t="n">
        <v>7</v>
      </c>
      <c r="J283" s="0" t="n">
        <f aca="false">J279+1</f>
        <v>1112</v>
      </c>
      <c r="K283" s="0" t="n">
        <v>1111111157</v>
      </c>
      <c r="L283" s="0" t="n">
        <v>16</v>
      </c>
      <c r="N283" s="0" t="n">
        <v>1</v>
      </c>
      <c r="O283" s="0" t="n">
        <v>1</v>
      </c>
      <c r="P283" s="0" t="n">
        <v>3</v>
      </c>
      <c r="Q283" s="0" t="n">
        <v>3</v>
      </c>
      <c r="R283" s="0" t="s">
        <v>3403</v>
      </c>
      <c r="S283" s="0" t="s">
        <v>3403</v>
      </c>
      <c r="T283" s="0" t="n">
        <v>90</v>
      </c>
      <c r="U283" s="0" t="str">
        <f aca="false">CONCATENATE("('",A283,"','",B283,"','",C283,"','",D283,"','",E283,"','",F283,"','",G283,"','",H283,"','",I283,"','",J283,"','",K283,"','",L283,"','",M283,"','",N283,"','",O283,"','",P283,"','",Q283,"','",R283,"','",S283,"','",T283,"'),")</f>
        <v>('112010','DORSETT','','BRANDON','1','18','3','2','7','1112','1111111157','16','','1','1','3','3','B','B','90'),</v>
      </c>
      <c r="V283" s="0" t="s">
        <v>4219</v>
      </c>
      <c r="W283" s="0" t="n">
        <f aca="false">IF(E283=1,1,0)</f>
        <v>0</v>
      </c>
    </row>
    <row collapsed="false" customFormat="false" customHeight="false" hidden="false" ht="14.9" outlineLevel="0" r="284">
      <c r="A284" s="2" t="s">
        <v>4220</v>
      </c>
      <c r="B284" s="2" t="s">
        <v>190</v>
      </c>
      <c r="D284" s="2" t="s">
        <v>108</v>
      </c>
      <c r="E284" s="0" t="str">
        <f aca="false">MID(A284,2,1)</f>
        <v>1</v>
      </c>
      <c r="F284" s="2" t="n">
        <v>29</v>
      </c>
      <c r="G284" s="0" t="n">
        <v>4</v>
      </c>
      <c r="H284" s="0" t="n">
        <v>3</v>
      </c>
      <c r="I284" s="0" t="n">
        <v>8</v>
      </c>
      <c r="J284" s="0" t="n">
        <f aca="false">J280+1</f>
        <v>1112</v>
      </c>
      <c r="K284" s="0" t="n">
        <v>1111111158</v>
      </c>
      <c r="L284" s="0" t="n">
        <v>16</v>
      </c>
      <c r="N284" s="0" t="n">
        <v>1</v>
      </c>
      <c r="O284" s="0" t="n">
        <v>1</v>
      </c>
      <c r="P284" s="0" t="n">
        <v>3</v>
      </c>
      <c r="Q284" s="0" t="n">
        <v>3</v>
      </c>
      <c r="R284" s="0" t="s">
        <v>3411</v>
      </c>
      <c r="S284" s="0" t="s">
        <v>3411</v>
      </c>
      <c r="T284" s="0" t="n">
        <v>90</v>
      </c>
      <c r="U284" s="0" t="str">
        <f aca="false">CONCATENATE("('",A284,"','",B284,"','",C284,"','",D284,"','",E284,"','",F284,"','",G284,"','",H284,"','",I284,"','",J284,"','",K284,"','",L284,"','",M284,"','",N284,"','",O284,"','",P284,"','",Q284,"','",R284,"','",S284,"','",T284,"'),")</f>
        <v>('112016','DOSKOCIL','','JONATHAN','1','29','4','3','8','1112','1111111158','16','','1','1','3','3','C','C','90'),</v>
      </c>
      <c r="V284" s="0" t="s">
        <v>4221</v>
      </c>
      <c r="W284" s="0" t="n">
        <f aca="false">IF(E284=1,1,0)</f>
        <v>0</v>
      </c>
    </row>
    <row collapsed="false" customFormat="false" customHeight="false" hidden="false" ht="14.9" outlineLevel="0" r="285">
      <c r="A285" s="2" t="s">
        <v>4222</v>
      </c>
      <c r="B285" s="2" t="s">
        <v>2412</v>
      </c>
      <c r="D285" s="2" t="s">
        <v>197</v>
      </c>
      <c r="E285" s="0" t="str">
        <f aca="false">MID(A285,2,1)</f>
        <v>1</v>
      </c>
      <c r="F285" s="2" t="n">
        <v>3</v>
      </c>
      <c r="G285" s="0" t="n">
        <v>1</v>
      </c>
      <c r="H285" s="0" t="n">
        <v>2</v>
      </c>
      <c r="I285" s="0" t="n">
        <v>5</v>
      </c>
      <c r="J285" s="0" t="n">
        <f aca="false">J281+1</f>
        <v>1112</v>
      </c>
      <c r="K285" s="0" t="n">
        <v>1111111307</v>
      </c>
      <c r="L285" s="0" t="n">
        <v>16</v>
      </c>
      <c r="N285" s="0" t="n">
        <v>1</v>
      </c>
      <c r="O285" s="0" t="n">
        <v>1</v>
      </c>
      <c r="P285" s="0" t="n">
        <v>3</v>
      </c>
      <c r="Q285" s="0" t="n">
        <v>3</v>
      </c>
      <c r="R285" s="0" t="s">
        <v>3403</v>
      </c>
      <c r="S285" s="0" t="s">
        <v>3403</v>
      </c>
      <c r="T285" s="0" t="n">
        <v>90</v>
      </c>
      <c r="U285" s="0" t="str">
        <f aca="false">CONCATENATE("('",A285,"','",B285,"','",C285,"','",D285,"','",E285,"','",F285,"','",G285,"','",H285,"','",I285,"','",J285,"','",K285,"','",L285,"','",M285,"','",N285,"','",O285,"','",P285,"','",Q285,"','",R285,"','",S285,"','",T285,"'),")</f>
        <v>('112022','DOYLE','','KEVIN','1','3','1','2','5','1112','1111111307','16','','1','1','3','3','B','B','90'),</v>
      </c>
      <c r="V285" s="0" t="s">
        <v>4223</v>
      </c>
      <c r="W285" s="0" t="n">
        <f aca="false">IF(E285=1,1,0)</f>
        <v>0</v>
      </c>
    </row>
    <row collapsed="false" customFormat="false" customHeight="false" hidden="false" ht="14.9" outlineLevel="0" r="286">
      <c r="A286" s="2" t="s">
        <v>4224</v>
      </c>
      <c r="B286" s="2" t="s">
        <v>4225</v>
      </c>
      <c r="D286" s="2" t="s">
        <v>719</v>
      </c>
      <c r="E286" s="0" t="str">
        <f aca="false">MID(A286,2,1)</f>
        <v>1</v>
      </c>
      <c r="F286" s="2" t="n">
        <v>17</v>
      </c>
      <c r="G286" s="0" t="n">
        <v>3</v>
      </c>
      <c r="H286" s="0" t="n">
        <v>2</v>
      </c>
      <c r="I286" s="0" t="n">
        <v>7</v>
      </c>
      <c r="J286" s="0" t="n">
        <f aca="false">J282+1</f>
        <v>1113</v>
      </c>
      <c r="K286" s="0" t="n">
        <v>1111111757</v>
      </c>
      <c r="L286" s="0" t="n">
        <v>16</v>
      </c>
      <c r="N286" s="0" t="n">
        <v>1</v>
      </c>
      <c r="O286" s="0" t="n">
        <v>1</v>
      </c>
      <c r="P286" s="0" t="n">
        <v>3</v>
      </c>
      <c r="Q286" s="0" t="n">
        <v>3</v>
      </c>
      <c r="R286" s="0" t="s">
        <v>3403</v>
      </c>
      <c r="S286" s="0" t="s">
        <v>3403</v>
      </c>
      <c r="T286" s="0" t="n">
        <v>90</v>
      </c>
      <c r="U286" s="0" t="str">
        <f aca="false">CONCATENATE("('",A286,"','",B286,"','",C286,"','",D286,"','",E286,"','",F286,"','",G286,"','",H286,"','",I286,"','",J286,"','",K286,"','",L286,"','",M286,"','",N286,"','",O286,"','",P286,"','",Q286,"','",R286,"','",S286,"','",T286,"'),")</f>
        <v>('112028','DRISCOLL','','NICHOLAS','1','17','3','2','7','1113','1111111757','16','','1','1','3','3','B','B','90'),</v>
      </c>
      <c r="V286" s="0" t="s">
        <v>4226</v>
      </c>
      <c r="W286" s="0" t="n">
        <f aca="false">IF(E286=1,1,0)</f>
        <v>0</v>
      </c>
    </row>
    <row collapsed="false" customFormat="false" customHeight="false" hidden="false" ht="14.9" outlineLevel="0" r="287">
      <c r="A287" s="2" t="s">
        <v>4227</v>
      </c>
      <c r="B287" s="2" t="s">
        <v>4228</v>
      </c>
      <c r="D287" s="2" t="s">
        <v>230</v>
      </c>
      <c r="E287" s="0" t="str">
        <f aca="false">MID(A287,2,1)</f>
        <v>1</v>
      </c>
      <c r="F287" s="2" t="n">
        <v>15</v>
      </c>
      <c r="G287" s="0" t="n">
        <v>3</v>
      </c>
      <c r="H287" s="0" t="n">
        <v>1</v>
      </c>
      <c r="I287" s="0" t="n">
        <v>7</v>
      </c>
      <c r="J287" s="0" t="n">
        <f aca="false">J283+1</f>
        <v>1113</v>
      </c>
      <c r="K287" s="0" t="n">
        <v>1111111453</v>
      </c>
      <c r="L287" s="0" t="n">
        <v>16</v>
      </c>
      <c r="N287" s="0" t="n">
        <v>1</v>
      </c>
      <c r="O287" s="0" t="n">
        <v>1</v>
      </c>
      <c r="P287" s="0" t="n">
        <v>3</v>
      </c>
      <c r="Q287" s="0" t="n">
        <v>3</v>
      </c>
      <c r="R287" s="0" t="s">
        <v>3408</v>
      </c>
      <c r="S287" s="0" t="s">
        <v>3408</v>
      </c>
      <c r="T287" s="0" t="n">
        <v>90</v>
      </c>
      <c r="U287" s="0" t="str">
        <f aca="false">CONCATENATE("('",A287,"','",B287,"','",C287,"','",D287,"','",E287,"','",F287,"','",G287,"','",H287,"','",I287,"','",J287,"','",K287,"','",L287,"','",M287,"','",N287,"','",O287,"','",P287,"','",Q287,"','",R287,"','",S287,"','",T287,"'),")</f>
        <v>('112034','DRIVER','','ANDREW','1','15','3','1','7','1113','1111111453','16','','1','1','3','3','A','A','90'),</v>
      </c>
      <c r="V287" s="0" t="s">
        <v>4229</v>
      </c>
      <c r="W287" s="0" t="n">
        <f aca="false">IF(E287=1,1,0)</f>
        <v>0</v>
      </c>
    </row>
    <row collapsed="false" customFormat="false" customHeight="false" hidden="false" ht="14.9" outlineLevel="0" r="288">
      <c r="A288" s="2" t="s">
        <v>4230</v>
      </c>
      <c r="B288" s="2" t="s">
        <v>194</v>
      </c>
      <c r="D288" s="2" t="s">
        <v>193</v>
      </c>
      <c r="E288" s="0" t="str">
        <f aca="false">MID(A288,2,1)</f>
        <v>1</v>
      </c>
      <c r="F288" s="2" t="n">
        <v>25</v>
      </c>
      <c r="G288" s="0" t="n">
        <v>2</v>
      </c>
      <c r="H288" s="0" t="n">
        <v>3</v>
      </c>
      <c r="I288" s="0" t="n">
        <v>6</v>
      </c>
      <c r="J288" s="0" t="n">
        <f aca="false">J284+1</f>
        <v>1113</v>
      </c>
      <c r="K288" s="0" t="n">
        <v>1111111308</v>
      </c>
      <c r="L288" s="0" t="n">
        <v>16</v>
      </c>
      <c r="N288" s="0" t="n">
        <v>1</v>
      </c>
      <c r="O288" s="0" t="n">
        <v>1</v>
      </c>
      <c r="P288" s="0" t="n">
        <v>3</v>
      </c>
      <c r="Q288" s="0" t="n">
        <v>3</v>
      </c>
      <c r="R288" s="0" t="s">
        <v>3411</v>
      </c>
      <c r="S288" s="0" t="s">
        <v>3411</v>
      </c>
      <c r="T288" s="0" t="n">
        <v>90</v>
      </c>
      <c r="U288" s="0" t="str">
        <f aca="false">CONCATENATE("('",A288,"','",B288,"','",C288,"','",D288,"','",E288,"','",F288,"','",G288,"','",H288,"','",I288,"','",J288,"','",K288,"','",L288,"','",M288,"','",N288,"','",O288,"','",P288,"','",Q288,"','",R288,"','",S288,"','",T288,"'),")</f>
        <v>('112040','DRURY','','PATRICK','1','25','2','3','6','1113','1111111308','16','','1','1','3','3','C','C','90'),</v>
      </c>
      <c r="V288" s="0" t="s">
        <v>4231</v>
      </c>
      <c r="W288" s="0" t="n">
        <f aca="false">IF(E288=1,1,0)</f>
        <v>0</v>
      </c>
    </row>
    <row collapsed="false" customFormat="false" customHeight="false" hidden="false" ht="14.9" outlineLevel="0" r="289">
      <c r="A289" s="2" t="s">
        <v>4232</v>
      </c>
      <c r="B289" s="2" t="s">
        <v>4233</v>
      </c>
      <c r="D289" s="2" t="s">
        <v>245</v>
      </c>
      <c r="E289" s="0" t="str">
        <f aca="false">MID(A289,2,1)</f>
        <v>1</v>
      </c>
      <c r="F289" s="2" t="n">
        <v>1</v>
      </c>
      <c r="G289" s="0" t="n">
        <v>4</v>
      </c>
      <c r="H289" s="0" t="n">
        <v>2</v>
      </c>
      <c r="I289" s="0" t="n">
        <v>8</v>
      </c>
      <c r="J289" s="0" t="n">
        <f aca="false">J285+1</f>
        <v>1113</v>
      </c>
      <c r="K289" s="0" t="n">
        <v>1111111454</v>
      </c>
      <c r="L289" s="0" t="n">
        <v>16</v>
      </c>
      <c r="N289" s="0" t="n">
        <v>1</v>
      </c>
      <c r="O289" s="0" t="n">
        <v>1</v>
      </c>
      <c r="P289" s="0" t="n">
        <v>3</v>
      </c>
      <c r="Q289" s="0" t="n">
        <v>3</v>
      </c>
      <c r="R289" s="0" t="s">
        <v>3403</v>
      </c>
      <c r="S289" s="0" t="s">
        <v>3403</v>
      </c>
      <c r="T289" s="0" t="n">
        <v>90</v>
      </c>
      <c r="U289" s="0" t="str">
        <f aca="false">CONCATENATE("('",A289,"','",B289,"','",C289,"','",D289,"','",E289,"','",F289,"','",G289,"','",H289,"','",I289,"','",J289,"','",K289,"','",L289,"','",M289,"','",N289,"','",O289,"','",P289,"','",Q289,"','",R289,"','",S289,"','",T289,"'),")</f>
        <v>('112046','DUFFY','','SARAH','1','1','4','2','8','1113','1111111454','16','','1','1','3','3','B','B','90'),</v>
      </c>
      <c r="V289" s="0" t="s">
        <v>4234</v>
      </c>
      <c r="W289" s="0" t="n">
        <f aca="false">IF(E289=1,1,0)</f>
        <v>0</v>
      </c>
    </row>
    <row collapsed="false" customFormat="false" customHeight="false" hidden="false" ht="14.9" outlineLevel="0" r="290">
      <c r="A290" s="2" t="s">
        <v>4235</v>
      </c>
      <c r="B290" s="2" t="s">
        <v>4236</v>
      </c>
      <c r="D290" s="2" t="s">
        <v>321</v>
      </c>
      <c r="E290" s="0" t="str">
        <f aca="false">MID(A290,2,1)</f>
        <v>1</v>
      </c>
      <c r="F290" s="2" t="n">
        <v>19</v>
      </c>
      <c r="G290" s="0" t="n">
        <v>3</v>
      </c>
      <c r="H290" s="0" t="n">
        <v>1</v>
      </c>
      <c r="I290" s="0" t="n">
        <v>7</v>
      </c>
      <c r="J290" s="0" t="n">
        <f aca="false">J286+1</f>
        <v>1114</v>
      </c>
      <c r="K290" s="0" t="n">
        <v>1111111309</v>
      </c>
      <c r="L290" s="0" t="n">
        <v>16</v>
      </c>
      <c r="N290" s="0" t="n">
        <v>1</v>
      </c>
      <c r="O290" s="0" t="n">
        <v>1</v>
      </c>
      <c r="P290" s="0" t="n">
        <v>3</v>
      </c>
      <c r="Q290" s="0" t="n">
        <v>3</v>
      </c>
      <c r="R290" s="0" t="s">
        <v>3408</v>
      </c>
      <c r="S290" s="0" t="s">
        <v>3408</v>
      </c>
      <c r="T290" s="0" t="n">
        <v>90</v>
      </c>
      <c r="U290" s="0" t="str">
        <f aca="false">CONCATENATE("('",A290,"','",B290,"','",C290,"','",D290,"','",E290,"','",F290,"','",G290,"','",H290,"','",I290,"','",J290,"','",K290,"','",L290,"','",M290,"','",N290,"','",O290,"','",P290,"','",Q290,"','",R290,"','",S290,"','",T290,"'),")</f>
        <v>('112052','DUNAVAN','','CODY','1','19','3','1','7','1114','1111111309','16','','1','1','3','3','A','A','90'),</v>
      </c>
      <c r="V290" s="0" t="s">
        <v>4237</v>
      </c>
      <c r="W290" s="0" t="n">
        <f aca="false">IF(E290=1,1,0)</f>
        <v>0</v>
      </c>
    </row>
    <row collapsed="false" customFormat="false" customHeight="false" hidden="false" ht="14.9" outlineLevel="0" r="291">
      <c r="A291" s="2" t="s">
        <v>4238</v>
      </c>
      <c r="B291" s="2" t="s">
        <v>198</v>
      </c>
      <c r="D291" s="2" t="s">
        <v>197</v>
      </c>
      <c r="E291" s="0" t="str">
        <f aca="false">MID(A291,2,1)</f>
        <v>1</v>
      </c>
      <c r="F291" s="2" t="n">
        <v>27</v>
      </c>
      <c r="G291" s="0" t="n">
        <v>1</v>
      </c>
      <c r="H291" s="0" t="n">
        <v>3</v>
      </c>
      <c r="I291" s="0" t="n">
        <v>1</v>
      </c>
      <c r="J291" s="0" t="n">
        <f aca="false">J287+1</f>
        <v>1114</v>
      </c>
      <c r="K291" s="0" t="n">
        <v>1111111455</v>
      </c>
      <c r="L291" s="0" t="n">
        <v>16</v>
      </c>
      <c r="N291" s="0" t="n">
        <v>1</v>
      </c>
      <c r="O291" s="0" t="n">
        <v>1</v>
      </c>
      <c r="P291" s="0" t="n">
        <v>3</v>
      </c>
      <c r="Q291" s="0" t="n">
        <v>3</v>
      </c>
      <c r="R291" s="0" t="s">
        <v>3411</v>
      </c>
      <c r="S291" s="0" t="s">
        <v>3411</v>
      </c>
      <c r="T291" s="0" t="n">
        <v>90</v>
      </c>
      <c r="U291" s="0" t="str">
        <f aca="false">CONCATENATE("('",A291,"','",B291,"','",C291,"','",D291,"','",E291,"','",F291,"','",G291,"','",H291,"','",I291,"','",J291,"','",K291,"','",L291,"','",M291,"','",N291,"','",O291,"','",P291,"','",Q291,"','",R291,"','",S291,"','",T291,"'),")</f>
        <v>('112058','DUNN','','KEVIN','1','27','1','3','1','1114','1111111455','16','','1','1','3','3','C','C','90'),</v>
      </c>
      <c r="V291" s="0" t="s">
        <v>4239</v>
      </c>
      <c r="W291" s="0" t="n">
        <f aca="false">IF(E291=1,1,0)</f>
        <v>0</v>
      </c>
    </row>
    <row collapsed="false" customFormat="false" customHeight="false" hidden="false" ht="14.9" outlineLevel="0" r="292">
      <c r="A292" s="2" t="s">
        <v>4240</v>
      </c>
      <c r="B292" s="2" t="s">
        <v>198</v>
      </c>
      <c r="D292" s="2" t="s">
        <v>719</v>
      </c>
      <c r="E292" s="0" t="str">
        <f aca="false">MID(A292,2,1)</f>
        <v>1</v>
      </c>
      <c r="F292" s="2" t="n">
        <v>14</v>
      </c>
      <c r="G292" s="0" t="n">
        <v>3</v>
      </c>
      <c r="H292" s="0" t="n">
        <v>1</v>
      </c>
      <c r="I292" s="0" t="n">
        <v>3</v>
      </c>
      <c r="J292" s="0" t="n">
        <f aca="false">J288+1</f>
        <v>1114</v>
      </c>
      <c r="K292" s="0" t="n">
        <v>1111111609</v>
      </c>
      <c r="L292" s="0" t="n">
        <v>16</v>
      </c>
      <c r="N292" s="0" t="n">
        <v>1</v>
      </c>
      <c r="O292" s="0" t="n">
        <v>1</v>
      </c>
      <c r="P292" s="0" t="n">
        <v>3</v>
      </c>
      <c r="Q292" s="0" t="n">
        <v>3</v>
      </c>
      <c r="R292" s="0" t="s">
        <v>3408</v>
      </c>
      <c r="S292" s="0" t="s">
        <v>3408</v>
      </c>
      <c r="T292" s="0" t="n">
        <v>90</v>
      </c>
      <c r="U292" s="0" t="str">
        <f aca="false">CONCATENATE("('",A292,"','",B292,"','",C292,"','",D292,"','",E292,"','",F292,"','",G292,"','",H292,"','",I292,"','",J292,"','",K292,"','",L292,"','",M292,"','",N292,"','",O292,"','",P292,"','",Q292,"','",R292,"','",S292,"','",T292,"'),")</f>
        <v>('112064','DUNN','','NICHOLAS','1','14','3','1','3','1114','1111111609','16','','1','1','3','3','A','A','90'),</v>
      </c>
      <c r="V292" s="0" t="s">
        <v>4241</v>
      </c>
      <c r="W292" s="0" t="n">
        <f aca="false">IF(E292=1,1,0)</f>
        <v>0</v>
      </c>
    </row>
    <row collapsed="false" customFormat="false" customHeight="false" hidden="false" ht="14.9" outlineLevel="0" r="293">
      <c r="A293" s="2" t="s">
        <v>4242</v>
      </c>
      <c r="B293" s="2" t="s">
        <v>4243</v>
      </c>
      <c r="D293" s="2" t="s">
        <v>186</v>
      </c>
      <c r="E293" s="0" t="str">
        <f aca="false">MID(A293,2,1)</f>
        <v>1</v>
      </c>
      <c r="F293" s="2" t="n">
        <v>3</v>
      </c>
      <c r="G293" s="0" t="n">
        <v>4</v>
      </c>
      <c r="H293" s="0" t="n">
        <v>3</v>
      </c>
      <c r="I293" s="0" t="n">
        <v>8</v>
      </c>
      <c r="J293" s="0" t="n">
        <f aca="false">J289+1</f>
        <v>1114</v>
      </c>
      <c r="K293" s="0" t="n">
        <v>1111111758</v>
      </c>
      <c r="L293" s="0" t="n">
        <v>16</v>
      </c>
      <c r="N293" s="0" t="n">
        <v>1</v>
      </c>
      <c r="O293" s="0" t="n">
        <v>1</v>
      </c>
      <c r="P293" s="0" t="n">
        <v>3</v>
      </c>
      <c r="Q293" s="0" t="n">
        <v>3</v>
      </c>
      <c r="R293" s="0" t="s">
        <v>3411</v>
      </c>
      <c r="S293" s="0" t="s">
        <v>3411</v>
      </c>
      <c r="T293" s="0" t="n">
        <v>90</v>
      </c>
      <c r="U293" s="0" t="str">
        <f aca="false">CONCATENATE("('",A293,"','",B293,"','",C293,"','",D293,"','",E293,"','",F293,"','",G293,"','",H293,"','",I293,"','",J293,"','",K293,"','",L293,"','",M293,"','",N293,"','",O293,"','",P293,"','",Q293,"','",R293,"','",S293,"','",T293,"'),")</f>
        <v>('112076','DZIERZANOWSKI','','SEAN','1','3','4','3','8','1114','1111111758','16','','1','1','3','3','C','C','90'),</v>
      </c>
      <c r="V293" s="0" t="s">
        <v>4244</v>
      </c>
      <c r="W293" s="0" t="n">
        <f aca="false">IF(E293=1,1,0)</f>
        <v>0</v>
      </c>
    </row>
    <row collapsed="false" customFormat="false" customHeight="false" hidden="false" ht="14.9" outlineLevel="0" r="294">
      <c r="A294" s="2" t="s">
        <v>4245</v>
      </c>
      <c r="B294" s="2" t="s">
        <v>4246</v>
      </c>
      <c r="D294" s="2" t="s">
        <v>33</v>
      </c>
      <c r="E294" s="0" t="str">
        <f aca="false">MID(A294,2,1)</f>
        <v>1</v>
      </c>
      <c r="F294" s="2" t="n">
        <v>7</v>
      </c>
      <c r="G294" s="0" t="n">
        <v>4</v>
      </c>
      <c r="H294" s="0" t="n">
        <v>2</v>
      </c>
      <c r="I294" s="0" t="n">
        <v>4</v>
      </c>
      <c r="J294" s="0" t="n">
        <f aca="false">J290+1</f>
        <v>1115</v>
      </c>
      <c r="K294" s="0" t="n">
        <v>1111111610</v>
      </c>
      <c r="L294" s="0" t="n">
        <v>16</v>
      </c>
      <c r="N294" s="0" t="n">
        <v>1</v>
      </c>
      <c r="O294" s="0" t="n">
        <v>1</v>
      </c>
      <c r="P294" s="0" t="n">
        <v>3</v>
      </c>
      <c r="Q294" s="0" t="n">
        <v>3</v>
      </c>
      <c r="R294" s="0" t="s">
        <v>3403</v>
      </c>
      <c r="S294" s="0" t="s">
        <v>3403</v>
      </c>
      <c r="T294" s="0" t="n">
        <v>90</v>
      </c>
      <c r="U294" s="0" t="str">
        <f aca="false">CONCATENATE("('",A294,"','",B294,"','",C294,"','",D294,"','",E294,"','",F294,"','",G294,"','",H294,"','",I294,"','",J294,"','",K294,"','",L294,"','",M294,"','",N294,"','",O294,"','",P294,"','",Q294,"','",R294,"','",S294,"','",T294,"'),")</f>
        <v>('112082','EADY','','MATTHEW','1','7','4','2','4','1115','1111111610','16','','1','1','3','3','B','B','90'),</v>
      </c>
      <c r="V294" s="0" t="s">
        <v>4247</v>
      </c>
      <c r="W294" s="0" t="n">
        <f aca="false">IF(E294=1,1,0)</f>
        <v>0</v>
      </c>
    </row>
    <row collapsed="false" customFormat="false" customHeight="false" hidden="false" ht="14.9" outlineLevel="0" r="295">
      <c r="A295" s="2" t="s">
        <v>4248</v>
      </c>
      <c r="B295" s="2" t="s">
        <v>4249</v>
      </c>
      <c r="D295" s="2" t="s">
        <v>711</v>
      </c>
      <c r="E295" s="0" t="str">
        <f aca="false">MID(A295,2,1)</f>
        <v>1</v>
      </c>
      <c r="F295" s="2" t="n">
        <v>13</v>
      </c>
      <c r="G295" s="0" t="n">
        <v>2</v>
      </c>
      <c r="H295" s="0" t="n">
        <v>1</v>
      </c>
      <c r="I295" s="0" t="n">
        <v>2</v>
      </c>
      <c r="J295" s="0" t="n">
        <f aca="false">J291+1</f>
        <v>1115</v>
      </c>
      <c r="K295" s="0" t="n">
        <v>1111111456</v>
      </c>
      <c r="L295" s="0" t="n">
        <v>16</v>
      </c>
      <c r="N295" s="0" t="n">
        <v>1</v>
      </c>
      <c r="O295" s="0" t="n">
        <v>1</v>
      </c>
      <c r="P295" s="0" t="n">
        <v>3</v>
      </c>
      <c r="Q295" s="0" t="n">
        <v>3</v>
      </c>
      <c r="R295" s="0" t="s">
        <v>3408</v>
      </c>
      <c r="S295" s="0" t="s">
        <v>3408</v>
      </c>
      <c r="T295" s="0" t="n">
        <v>90</v>
      </c>
      <c r="U295" s="0" t="str">
        <f aca="false">CONCATENATE("('",A295,"','",B295,"','",C295,"','",D295,"','",E295,"','",F295,"','",G295,"','",H295,"','",I295,"','",J295,"','",K295,"','",L295,"','",M295,"','",N295,"','",O295,"','",P295,"','",Q295,"','",R295,"','",S295,"','",T295,"'),")</f>
        <v>('112088','EAGAN','','ALEXANDER','1','13','2','1','2','1115','1111111456','16','','1','1','3','3','A','A','90'),</v>
      </c>
      <c r="V295" s="0" t="s">
        <v>4250</v>
      </c>
      <c r="W295" s="0" t="n">
        <f aca="false">IF(E295=1,1,0)</f>
        <v>0</v>
      </c>
    </row>
    <row collapsed="false" customFormat="false" customHeight="false" hidden="false" ht="14.9" outlineLevel="0" r="296">
      <c r="A296" s="2" t="s">
        <v>4251</v>
      </c>
      <c r="B296" s="2" t="s">
        <v>4252</v>
      </c>
      <c r="D296" s="2" t="s">
        <v>1641</v>
      </c>
      <c r="E296" s="0" t="str">
        <f aca="false">MID(A296,2,1)</f>
        <v>1</v>
      </c>
      <c r="F296" s="2" t="n">
        <v>18</v>
      </c>
      <c r="G296" s="0" t="n">
        <v>1</v>
      </c>
      <c r="H296" s="0" t="n">
        <v>1</v>
      </c>
      <c r="I296" s="0" t="n">
        <v>1</v>
      </c>
      <c r="J296" s="0" t="n">
        <f aca="false">J292+1</f>
        <v>1115</v>
      </c>
      <c r="K296" s="0" t="n">
        <v>1111111159</v>
      </c>
      <c r="L296" s="0" t="n">
        <v>16</v>
      </c>
      <c r="N296" s="0" t="n">
        <v>1</v>
      </c>
      <c r="O296" s="0" t="n">
        <v>1</v>
      </c>
      <c r="P296" s="0" t="n">
        <v>3</v>
      </c>
      <c r="Q296" s="0" t="n">
        <v>3</v>
      </c>
      <c r="R296" s="0" t="s">
        <v>3408</v>
      </c>
      <c r="S296" s="0" t="s">
        <v>3408</v>
      </c>
      <c r="T296" s="0" t="n">
        <v>90</v>
      </c>
      <c r="U296" s="0" t="str">
        <f aca="false">CONCATENATE("('",A296,"','",B296,"','",C296,"','",D296,"','",E296,"','",F296,"','",G296,"','",H296,"','",I296,"','",J296,"','",K296,"','",L296,"','",M296,"','",N296,"','",O296,"','",P296,"','",Q296,"','",R296,"','",S296,"','",T296,"'),")</f>
        <v>('112094','EBERLY','','BRYAN','1','18','1','1','1','1115','1111111159','16','','1','1','3','3','A','A','90'),</v>
      </c>
      <c r="V296" s="0" t="s">
        <v>4253</v>
      </c>
      <c r="W296" s="0" t="n">
        <f aca="false">IF(E296=1,1,0)</f>
        <v>0</v>
      </c>
    </row>
    <row collapsed="false" customFormat="false" customHeight="false" hidden="false" ht="14.9" outlineLevel="0" r="297">
      <c r="A297" s="2" t="s">
        <v>4254</v>
      </c>
      <c r="B297" s="2" t="s">
        <v>960</v>
      </c>
      <c r="D297" s="2" t="s">
        <v>197</v>
      </c>
      <c r="E297" s="0" t="str">
        <f aca="false">MID(A297,2,1)</f>
        <v>1</v>
      </c>
      <c r="F297" s="2" t="n">
        <v>14</v>
      </c>
      <c r="G297" s="0" t="n">
        <v>3</v>
      </c>
      <c r="H297" s="0" t="n">
        <v>1</v>
      </c>
      <c r="I297" s="0" t="n">
        <v>7</v>
      </c>
      <c r="J297" s="0" t="n">
        <f aca="false">J293+1</f>
        <v>1115</v>
      </c>
      <c r="K297" s="0" t="n">
        <v>1111111909</v>
      </c>
      <c r="L297" s="0" t="n">
        <v>16</v>
      </c>
      <c r="N297" s="0" t="n">
        <v>1</v>
      </c>
      <c r="O297" s="0" t="n">
        <v>1</v>
      </c>
      <c r="P297" s="0" t="n">
        <v>3</v>
      </c>
      <c r="Q297" s="0" t="n">
        <v>3</v>
      </c>
      <c r="R297" s="0" t="s">
        <v>3408</v>
      </c>
      <c r="S297" s="0" t="s">
        <v>3408</v>
      </c>
      <c r="T297" s="0" t="n">
        <v>90</v>
      </c>
      <c r="U297" s="0" t="str">
        <f aca="false">CONCATENATE("('",A297,"','",B297,"','",C297,"','",D297,"','",E297,"','",F297,"','",G297,"','",H297,"','",I297,"','",J297,"','",K297,"','",L297,"','",M297,"','",N297,"','",O297,"','",P297,"','",Q297,"','",R297,"','",S297,"','",T297,"'),")</f>
        <v>('112100','EDWARDS','','KEVIN','1','14','3','1','7','1115','1111111909','16','','1','1','3','3','A','A','90'),</v>
      </c>
      <c r="V297" s="0" t="s">
        <v>4255</v>
      </c>
      <c r="W297" s="0" t="n">
        <f aca="false">IF(E297=1,1,0)</f>
        <v>0</v>
      </c>
    </row>
    <row collapsed="false" customFormat="false" customHeight="false" hidden="false" ht="14.9" outlineLevel="0" r="298">
      <c r="A298" s="2" t="s">
        <v>4256</v>
      </c>
      <c r="B298" s="2" t="s">
        <v>4257</v>
      </c>
      <c r="D298" s="2" t="s">
        <v>25</v>
      </c>
      <c r="E298" s="0" t="str">
        <f aca="false">MID(A298,2,1)</f>
        <v>1</v>
      </c>
      <c r="F298" s="2" t="n">
        <v>24</v>
      </c>
      <c r="G298" s="0" t="n">
        <v>4</v>
      </c>
      <c r="H298" s="0" t="n">
        <v>2</v>
      </c>
      <c r="I298" s="0" t="n">
        <v>8</v>
      </c>
      <c r="J298" s="0" t="n">
        <f aca="false">J294+1</f>
        <v>1116</v>
      </c>
      <c r="K298" s="0" t="n">
        <v>1111111310</v>
      </c>
      <c r="L298" s="0" t="n">
        <v>16</v>
      </c>
      <c r="N298" s="0" t="n">
        <v>1</v>
      </c>
      <c r="O298" s="0" t="n">
        <v>1</v>
      </c>
      <c r="P298" s="0" t="n">
        <v>3</v>
      </c>
      <c r="Q298" s="0" t="n">
        <v>3</v>
      </c>
      <c r="R298" s="0" t="s">
        <v>3403</v>
      </c>
      <c r="S298" s="0" t="s">
        <v>3403</v>
      </c>
      <c r="T298" s="0" t="n">
        <v>90</v>
      </c>
      <c r="U298" s="0" t="str">
        <f aca="false">CONCATENATE("('",A298,"','",B298,"','",C298,"','",D298,"','",E298,"','",F298,"','",G298,"','",H298,"','",I298,"','",J298,"','",K298,"','",L298,"','",M298,"','",N298,"','",O298,"','",P298,"','",Q298,"','",R298,"','",S298,"','",T298,"'),")</f>
        <v>('112112','EISENBERG','','MICHAEL','1','24','4','2','8','1116','1111111310','16','','1','1','3','3','B','B','90'),</v>
      </c>
      <c r="V298" s="0" t="s">
        <v>4258</v>
      </c>
      <c r="W298" s="0" t="n">
        <f aca="false">IF(E298=1,1,0)</f>
        <v>0</v>
      </c>
    </row>
    <row collapsed="false" customFormat="false" customHeight="false" hidden="false" ht="14.9" outlineLevel="0" r="299">
      <c r="A299" s="2" t="s">
        <v>4259</v>
      </c>
      <c r="B299" s="2" t="s">
        <v>4260</v>
      </c>
      <c r="D299" s="2" t="s">
        <v>4261</v>
      </c>
      <c r="E299" s="0" t="str">
        <f aca="false">MID(A299,2,1)</f>
        <v>1</v>
      </c>
      <c r="F299" s="2" t="n">
        <v>5</v>
      </c>
      <c r="G299" s="0" t="n">
        <v>1</v>
      </c>
      <c r="H299" s="0" t="n">
        <v>3</v>
      </c>
      <c r="I299" s="0" t="n">
        <v>5</v>
      </c>
      <c r="J299" s="0" t="n">
        <f aca="false">J295+1</f>
        <v>1116</v>
      </c>
      <c r="K299" s="0" t="n">
        <v>1111111611</v>
      </c>
      <c r="L299" s="0" t="n">
        <v>16</v>
      </c>
      <c r="N299" s="0" t="n">
        <v>1</v>
      </c>
      <c r="O299" s="0" t="n">
        <v>1</v>
      </c>
      <c r="P299" s="0" t="n">
        <v>3</v>
      </c>
      <c r="Q299" s="0" t="n">
        <v>3</v>
      </c>
      <c r="R299" s="0" t="s">
        <v>3411</v>
      </c>
      <c r="S299" s="0" t="s">
        <v>3411</v>
      </c>
      <c r="T299" s="0" t="n">
        <v>90</v>
      </c>
      <c r="U299" s="0" t="str">
        <f aca="false">CONCATENATE("('",A299,"','",B299,"','",C299,"','",D299,"','",E299,"','",F299,"','",G299,"','",H299,"','",I299,"','",J299,"','",K299,"','",L299,"','",M299,"','",N299,"','",O299,"','",P299,"','",Q299,"','",R299,"','",S299,"','",T299,"'),")</f>
        <v>('112118','EKMAN','','ELLE','1','5','1','3','5','1116','1111111611','16','','1','1','3','3','C','C','90'),</v>
      </c>
      <c r="V299" s="0" t="s">
        <v>4262</v>
      </c>
      <c r="W299" s="0" t="n">
        <f aca="false">IF(E299=1,1,0)</f>
        <v>0</v>
      </c>
    </row>
    <row collapsed="false" customFormat="false" customHeight="false" hidden="false" ht="14.9" outlineLevel="0" r="300">
      <c r="A300" s="2" t="s">
        <v>4263</v>
      </c>
      <c r="B300" s="2" t="s">
        <v>4264</v>
      </c>
      <c r="D300" s="2" t="s">
        <v>1623</v>
      </c>
      <c r="E300" s="0" t="str">
        <f aca="false">MID(A300,2,1)</f>
        <v>1</v>
      </c>
      <c r="F300" s="2" t="n">
        <v>18</v>
      </c>
      <c r="G300" s="0" t="n">
        <v>1</v>
      </c>
      <c r="H300" s="0" t="n">
        <v>1</v>
      </c>
      <c r="I300" s="0" t="n">
        <v>1</v>
      </c>
      <c r="J300" s="0" t="n">
        <f aca="false">J296+1</f>
        <v>1116</v>
      </c>
      <c r="K300" s="0" t="n">
        <v>1111111759</v>
      </c>
      <c r="L300" s="0" t="n">
        <v>16</v>
      </c>
      <c r="N300" s="0" t="n">
        <v>1</v>
      </c>
      <c r="O300" s="0" t="n">
        <v>1</v>
      </c>
      <c r="P300" s="0" t="n">
        <v>3</v>
      </c>
      <c r="Q300" s="0" t="n">
        <v>3</v>
      </c>
      <c r="R300" s="0" t="s">
        <v>3408</v>
      </c>
      <c r="S300" s="0" t="s">
        <v>3408</v>
      </c>
      <c r="T300" s="0" t="n">
        <v>90</v>
      </c>
      <c r="U300" s="0" t="str">
        <f aca="false">CONCATENATE("('",A300,"','",B300,"','",C300,"','",D300,"','",E300,"','",F300,"','",G300,"','",H300,"','",I300,"','",J300,"','",K300,"','",L300,"','",M300,"','",N300,"','",O300,"','",P300,"','",Q300,"','",R300,"','",S300,"','",T300,"'),")</f>
        <v>('112124','ELLEFSON','','LAUREN','1','18','1','1','1','1116','1111111759','16','','1','1','3','3','A','A','90'),</v>
      </c>
      <c r="V300" s="0" t="s">
        <v>4265</v>
      </c>
      <c r="W300" s="0" t="n">
        <f aca="false">IF(E300=1,1,0)</f>
        <v>0</v>
      </c>
    </row>
    <row collapsed="false" customFormat="false" customHeight="false" hidden="false" ht="14.9" outlineLevel="0" r="301">
      <c r="A301" s="2" t="s">
        <v>4266</v>
      </c>
      <c r="B301" s="2" t="s">
        <v>4267</v>
      </c>
      <c r="D301" s="2" t="s">
        <v>1126</v>
      </c>
      <c r="E301" s="0" t="str">
        <f aca="false">MID(A301,2,1)</f>
        <v>1</v>
      </c>
      <c r="F301" s="2" t="n">
        <v>16</v>
      </c>
      <c r="G301" s="0" t="n">
        <v>1</v>
      </c>
      <c r="H301" s="0" t="n">
        <v>3</v>
      </c>
      <c r="I301" s="0" t="n">
        <v>1</v>
      </c>
      <c r="J301" s="0" t="n">
        <f aca="false">J297+1</f>
        <v>1116</v>
      </c>
      <c r="K301" s="0" t="n">
        <v>1111111311</v>
      </c>
      <c r="L301" s="0" t="n">
        <v>16</v>
      </c>
      <c r="N301" s="0" t="n">
        <v>1</v>
      </c>
      <c r="O301" s="0" t="n">
        <v>1</v>
      </c>
      <c r="P301" s="0" t="n">
        <v>3</v>
      </c>
      <c r="Q301" s="0" t="n">
        <v>3</v>
      </c>
      <c r="R301" s="0" t="s">
        <v>3411</v>
      </c>
      <c r="S301" s="0" t="s">
        <v>3411</v>
      </c>
      <c r="T301" s="0" t="n">
        <v>90</v>
      </c>
      <c r="U301" s="0" t="str">
        <f aca="false">CONCATENATE("('",A301,"','",B301,"','",C301,"','",D301,"','",E301,"','",F301,"','",G301,"','",H301,"','",I301,"','",J301,"','",K301,"','",L301,"','",M301,"','",N301,"','",O301,"','",P301,"','",Q301,"','",R301,"','",S301,"','",T301,"'),")</f>
        <v>('112130','EMERY','','ALEX','1','16','1','3','1','1116','1111111311','16','','1','1','3','3','C','C','90'),</v>
      </c>
      <c r="V301" s="0" t="s">
        <v>4268</v>
      </c>
      <c r="W301" s="0" t="n">
        <f aca="false">IF(E301=1,1,0)</f>
        <v>0</v>
      </c>
    </row>
    <row collapsed="false" customFormat="false" customHeight="false" hidden="false" ht="14.9" outlineLevel="0" r="302">
      <c r="A302" s="2" t="s">
        <v>4269</v>
      </c>
      <c r="B302" s="2" t="s">
        <v>4270</v>
      </c>
      <c r="D302" s="2" t="s">
        <v>124</v>
      </c>
      <c r="E302" s="0" t="str">
        <f aca="false">MID(A302,2,1)</f>
        <v>1</v>
      </c>
      <c r="F302" s="2" t="n">
        <v>2</v>
      </c>
      <c r="G302" s="0" t="n">
        <v>2</v>
      </c>
      <c r="H302" s="0" t="n">
        <v>1</v>
      </c>
      <c r="I302" s="0" t="n">
        <v>6</v>
      </c>
      <c r="J302" s="0" t="n">
        <f aca="false">J298+1</f>
        <v>1117</v>
      </c>
      <c r="K302" s="0" t="n">
        <v>1111111612</v>
      </c>
      <c r="L302" s="0" t="n">
        <v>16</v>
      </c>
      <c r="N302" s="0" t="n">
        <v>1</v>
      </c>
      <c r="O302" s="0" t="n">
        <v>1</v>
      </c>
      <c r="P302" s="0" t="n">
        <v>3</v>
      </c>
      <c r="Q302" s="0" t="n">
        <v>3</v>
      </c>
      <c r="R302" s="0" t="s">
        <v>3408</v>
      </c>
      <c r="S302" s="0" t="s">
        <v>3408</v>
      </c>
      <c r="T302" s="0" t="n">
        <v>90</v>
      </c>
      <c r="U302" s="0" t="str">
        <f aca="false">CONCATENATE("('",A302,"','",B302,"','",C302,"','",D302,"','",E302,"','",F302,"','",G302,"','",H302,"','",I302,"','",J302,"','",K302,"','",L302,"','",M302,"','",N302,"','",O302,"','",P302,"','",Q302,"','",R302,"','",S302,"','",T302,"'),")</f>
        <v>('112136','ENGLISH','','BENJAMIN','1','2','2','1','6','1117','1111111612','16','','1','1','3','3','A','A','90'),</v>
      </c>
      <c r="V302" s="0" t="s">
        <v>4271</v>
      </c>
      <c r="W302" s="0" t="n">
        <f aca="false">IF(E302=1,1,0)</f>
        <v>0</v>
      </c>
    </row>
    <row collapsed="false" customFormat="false" customHeight="false" hidden="false" ht="14.9" outlineLevel="0" r="303">
      <c r="A303" s="2" t="s">
        <v>4272</v>
      </c>
      <c r="B303" s="2" t="s">
        <v>4273</v>
      </c>
      <c r="D303" s="2" t="s">
        <v>108</v>
      </c>
      <c r="E303" s="0" t="str">
        <f aca="false">MID(A303,2,1)</f>
        <v>1</v>
      </c>
      <c r="F303" s="2" t="n">
        <v>3</v>
      </c>
      <c r="G303" s="0" t="n">
        <v>2</v>
      </c>
      <c r="H303" s="0" t="n">
        <v>2</v>
      </c>
      <c r="I303" s="0" t="n">
        <v>2</v>
      </c>
      <c r="J303" s="0" t="n">
        <f aca="false">J299+1</f>
        <v>1117</v>
      </c>
      <c r="K303" s="0" t="n">
        <v>1111111160</v>
      </c>
      <c r="L303" s="0" t="n">
        <v>16</v>
      </c>
      <c r="N303" s="0" t="n">
        <v>1</v>
      </c>
      <c r="O303" s="0" t="n">
        <v>1</v>
      </c>
      <c r="P303" s="0" t="n">
        <v>3</v>
      </c>
      <c r="Q303" s="0" t="n">
        <v>3</v>
      </c>
      <c r="R303" s="0" t="s">
        <v>3403</v>
      </c>
      <c r="S303" s="0" t="s">
        <v>3403</v>
      </c>
      <c r="T303" s="0" t="n">
        <v>90</v>
      </c>
      <c r="U303" s="0" t="str">
        <f aca="false">CONCATENATE("('",A303,"','",B303,"','",C303,"','",D303,"','",E303,"','",F303,"','",G303,"','",H303,"','",I303,"','",J303,"','",K303,"','",L303,"','",M303,"','",N303,"','",O303,"','",P303,"','",Q303,"','",R303,"','",S303,"','",T303,"'),")</f>
        <v>('112142','ERWERT','','JONATHAN','1','3','2','2','2','1117','1111111160','16','','1','1','3','3','B','B','90'),</v>
      </c>
      <c r="V303" s="0" t="s">
        <v>4274</v>
      </c>
      <c r="W303" s="0" t="n">
        <f aca="false">IF(E303=1,1,0)</f>
        <v>0</v>
      </c>
    </row>
    <row collapsed="false" customFormat="false" customHeight="false" hidden="false" ht="14.9" outlineLevel="0" r="304">
      <c r="A304" s="2" t="s">
        <v>4275</v>
      </c>
      <c r="B304" s="2" t="s">
        <v>4276</v>
      </c>
      <c r="D304" s="2" t="s">
        <v>2927</v>
      </c>
      <c r="E304" s="0" t="str">
        <f aca="false">MID(A304,2,1)</f>
        <v>1</v>
      </c>
      <c r="F304" s="2" t="n">
        <v>4</v>
      </c>
      <c r="G304" s="0" t="n">
        <v>2</v>
      </c>
      <c r="H304" s="0" t="n">
        <v>2</v>
      </c>
      <c r="I304" s="0" t="n">
        <v>2</v>
      </c>
      <c r="J304" s="0" t="n">
        <f aca="false">J300+1</f>
        <v>1117</v>
      </c>
      <c r="K304" s="0" t="n">
        <v>1111111760</v>
      </c>
      <c r="L304" s="0" t="n">
        <v>16</v>
      </c>
      <c r="N304" s="0" t="n">
        <v>1</v>
      </c>
      <c r="O304" s="0" t="n">
        <v>1</v>
      </c>
      <c r="P304" s="0" t="n">
        <v>3</v>
      </c>
      <c r="Q304" s="0" t="n">
        <v>3</v>
      </c>
      <c r="R304" s="0" t="s">
        <v>3403</v>
      </c>
      <c r="S304" s="0" t="s">
        <v>3403</v>
      </c>
      <c r="T304" s="0" t="n">
        <v>90</v>
      </c>
      <c r="U304" s="0" t="str">
        <f aca="false">CONCATENATE("('",A304,"','",B304,"','",C304,"','",D304,"','",E304,"','",F304,"','",G304,"','",H304,"','",I304,"','",J304,"','",K304,"','",L304,"','",M304,"','",N304,"','",O304,"','",P304,"','",Q304,"','",R304,"','",S304,"','",T304,"'),")</f>
        <v>('112148','ESTABROOK','','KRIS','1','4','2','2','2','1117','1111111760','16','','1','1','3','3','B','B','90'),</v>
      </c>
      <c r="V304" s="0" t="s">
        <v>4277</v>
      </c>
      <c r="W304" s="0" t="n">
        <f aca="false">IF(E304=1,1,0)</f>
        <v>0</v>
      </c>
    </row>
    <row collapsed="false" customFormat="false" customHeight="false" hidden="false" ht="14.9" outlineLevel="0" r="305">
      <c r="A305" s="2" t="s">
        <v>4278</v>
      </c>
      <c r="B305" s="2" t="s">
        <v>4279</v>
      </c>
      <c r="D305" s="2" t="s">
        <v>230</v>
      </c>
      <c r="E305" s="0" t="str">
        <f aca="false">MID(A305,2,1)</f>
        <v>1</v>
      </c>
      <c r="F305" s="2" t="n">
        <v>18</v>
      </c>
      <c r="G305" s="0" t="n">
        <v>3</v>
      </c>
      <c r="H305" s="0" t="n">
        <v>2</v>
      </c>
      <c r="I305" s="0" t="n">
        <v>7</v>
      </c>
      <c r="J305" s="0" t="n">
        <f aca="false">J301+1</f>
        <v>1117</v>
      </c>
      <c r="K305" s="0" t="n">
        <v>1111111613</v>
      </c>
      <c r="L305" s="0" t="n">
        <v>16</v>
      </c>
      <c r="N305" s="0" t="n">
        <v>1</v>
      </c>
      <c r="O305" s="0" t="n">
        <v>1</v>
      </c>
      <c r="P305" s="0" t="n">
        <v>3</v>
      </c>
      <c r="Q305" s="0" t="n">
        <v>3</v>
      </c>
      <c r="R305" s="0" t="s">
        <v>3403</v>
      </c>
      <c r="S305" s="0" t="s">
        <v>3403</v>
      </c>
      <c r="T305" s="0" t="n">
        <v>90</v>
      </c>
      <c r="U305" s="0" t="str">
        <f aca="false">CONCATENATE("('",A305,"','",B305,"','",C305,"','",D305,"','",E305,"','",F305,"','",G305,"','",H305,"','",I305,"','",J305,"','",K305,"','",L305,"','",M305,"','",N305,"','",O305,"','",P305,"','",Q305,"','",R305,"','",S305,"','",T305,"'),")</f>
        <v>('112154','ESTKO','','ANDREW','1','18','3','2','7','1117','1111111613','16','','1','1','3','3','B','B','90'),</v>
      </c>
      <c r="V305" s="0" t="s">
        <v>4280</v>
      </c>
      <c r="W305" s="0" t="n">
        <f aca="false">IF(E305=1,1,0)</f>
        <v>0</v>
      </c>
    </row>
    <row collapsed="false" customFormat="false" customHeight="false" hidden="false" ht="14.9" outlineLevel="0" r="306">
      <c r="A306" s="2" t="s">
        <v>4281</v>
      </c>
      <c r="B306" s="2" t="s">
        <v>1721</v>
      </c>
      <c r="D306" s="2" t="s">
        <v>1167</v>
      </c>
      <c r="E306" s="0" t="str">
        <f aca="false">MID(A306,2,1)</f>
        <v>1</v>
      </c>
      <c r="F306" s="2" t="n">
        <v>8</v>
      </c>
      <c r="G306" s="0" t="n">
        <v>3</v>
      </c>
      <c r="H306" s="0" t="n">
        <v>3</v>
      </c>
      <c r="I306" s="0" t="n">
        <v>3</v>
      </c>
      <c r="J306" s="0" t="n">
        <f aca="false">J302+1</f>
        <v>1118</v>
      </c>
      <c r="K306" s="0" t="n">
        <v>1111111761</v>
      </c>
      <c r="L306" s="0" t="n">
        <v>16</v>
      </c>
      <c r="N306" s="0" t="n">
        <v>1</v>
      </c>
      <c r="O306" s="0" t="n">
        <v>1</v>
      </c>
      <c r="P306" s="0" t="n">
        <v>3</v>
      </c>
      <c r="Q306" s="0" t="n">
        <v>3</v>
      </c>
      <c r="R306" s="0" t="s">
        <v>3411</v>
      </c>
      <c r="S306" s="0" t="s">
        <v>3411</v>
      </c>
      <c r="T306" s="0" t="n">
        <v>90</v>
      </c>
      <c r="U306" s="0" t="str">
        <f aca="false">CONCATENATE("('",A306,"','",B306,"','",C306,"','",D306,"','",E306,"','",F306,"','",G306,"','",H306,"','",I306,"','",J306,"','",K306,"','",L306,"','",M306,"','",N306,"','",O306,"','",P306,"','",Q306,"','",R306,"','",S306,"','",T306,"'),")</f>
        <v>('112160','EVANS','','KENNETH','1','8','3','3','3','1118','1111111761','16','','1','1','3','3','C','C','90'),</v>
      </c>
      <c r="V306" s="0" t="s">
        <v>4282</v>
      </c>
      <c r="W306" s="0" t="n">
        <f aca="false">IF(E306=1,1,0)</f>
        <v>0</v>
      </c>
    </row>
    <row collapsed="false" customFormat="false" customHeight="false" hidden="false" ht="14.9" outlineLevel="0" r="307">
      <c r="A307" s="2" t="s">
        <v>4283</v>
      </c>
      <c r="B307" s="2" t="s">
        <v>4284</v>
      </c>
      <c r="D307" s="2" t="s">
        <v>3825</v>
      </c>
      <c r="E307" s="0" t="str">
        <f aca="false">MID(A307,2,1)</f>
        <v>1</v>
      </c>
      <c r="F307" s="2" t="n">
        <v>10</v>
      </c>
      <c r="G307" s="0" t="n">
        <v>4</v>
      </c>
      <c r="H307" s="0" t="n">
        <v>1</v>
      </c>
      <c r="I307" s="0" t="n">
        <v>4</v>
      </c>
      <c r="J307" s="0" t="n">
        <f aca="false">J303+1</f>
        <v>1118</v>
      </c>
      <c r="K307" s="0" t="n">
        <v>1111111762</v>
      </c>
      <c r="L307" s="0" t="n">
        <v>16</v>
      </c>
      <c r="N307" s="0" t="n">
        <v>1</v>
      </c>
      <c r="O307" s="0" t="n">
        <v>1</v>
      </c>
      <c r="P307" s="0" t="n">
        <v>3</v>
      </c>
      <c r="Q307" s="0" t="n">
        <v>3</v>
      </c>
      <c r="R307" s="0" t="s">
        <v>3408</v>
      </c>
      <c r="S307" s="0" t="s">
        <v>3408</v>
      </c>
      <c r="T307" s="0" t="n">
        <v>90</v>
      </c>
      <c r="U307" s="0" t="str">
        <f aca="false">CONCATENATE("('",A307,"','",B307,"','",C307,"','",D307,"','",E307,"','",F307,"','",G307,"','",H307,"','",I307,"','",J307,"','",K307,"','",L307,"','",M307,"','",N307,"','",O307,"','",P307,"','",Q307,"','",R307,"','",S307,"','",T307,"'),")</f>
        <v>('112172','FAESSEL','','SARA','1','10','4','1','4','1118','1111111762','16','','1','1','3','3','A','A','90'),</v>
      </c>
      <c r="V307" s="0" t="s">
        <v>4285</v>
      </c>
      <c r="W307" s="0" t="n">
        <f aca="false">IF(E307=1,1,0)</f>
        <v>0</v>
      </c>
    </row>
    <row collapsed="false" customFormat="false" customHeight="false" hidden="false" ht="14.9" outlineLevel="0" r="308">
      <c r="A308" s="2" t="s">
        <v>4286</v>
      </c>
      <c r="B308" s="2" t="s">
        <v>4287</v>
      </c>
      <c r="D308" s="2" t="s">
        <v>234</v>
      </c>
      <c r="E308" s="0" t="str">
        <f aca="false">MID(A308,2,1)</f>
        <v>1</v>
      </c>
      <c r="F308" s="2" t="n">
        <v>24</v>
      </c>
      <c r="G308" s="0" t="n">
        <v>3</v>
      </c>
      <c r="H308" s="0" t="n">
        <v>2</v>
      </c>
      <c r="I308" s="0" t="n">
        <v>3</v>
      </c>
      <c r="J308" s="0" t="n">
        <f aca="false">J304+1</f>
        <v>1118</v>
      </c>
      <c r="K308" s="0" t="n">
        <v>1111111457</v>
      </c>
      <c r="L308" s="0" t="n">
        <v>16</v>
      </c>
      <c r="N308" s="0" t="n">
        <v>1</v>
      </c>
      <c r="O308" s="0" t="n">
        <v>1</v>
      </c>
      <c r="P308" s="0" t="n">
        <v>3</v>
      </c>
      <c r="Q308" s="0" t="n">
        <v>3</v>
      </c>
      <c r="R308" s="0" t="s">
        <v>3403</v>
      </c>
      <c r="S308" s="0" t="s">
        <v>3403</v>
      </c>
      <c r="T308" s="0" t="n">
        <v>90</v>
      </c>
      <c r="U308" s="0" t="str">
        <f aca="false">CONCATENATE("('",A308,"','",B308,"','",C308,"','",D308,"','",E308,"','",F308,"','",G308,"','",H308,"','",I308,"','",J308,"','",K308,"','",L308,"','",M308,"','",N308,"','",O308,"','",P308,"','",Q308,"','",R308,"','",S308,"','",T308,"'),")</f>
        <v>('112178','FALK','','JASON','1','24','3','2','3','1118','1111111457','16','','1','1','3','3','B','B','90'),</v>
      </c>
      <c r="V308" s="0" t="s">
        <v>4288</v>
      </c>
      <c r="W308" s="0" t="n">
        <f aca="false">IF(E308=1,1,0)</f>
        <v>0</v>
      </c>
    </row>
    <row collapsed="false" customFormat="false" customHeight="false" hidden="false" ht="14.9" outlineLevel="0" r="309">
      <c r="A309" s="2" t="s">
        <v>4289</v>
      </c>
      <c r="B309" s="2" t="s">
        <v>4290</v>
      </c>
      <c r="D309" s="2" t="s">
        <v>4291</v>
      </c>
      <c r="E309" s="0" t="str">
        <f aca="false">MID(A309,2,1)</f>
        <v>1</v>
      </c>
      <c r="F309" s="2" t="n">
        <v>17</v>
      </c>
      <c r="G309" s="0" t="n">
        <v>4</v>
      </c>
      <c r="H309" s="0" t="n">
        <v>3</v>
      </c>
      <c r="I309" s="0" t="n">
        <v>8</v>
      </c>
      <c r="J309" s="0" t="n">
        <f aca="false">J305+1</f>
        <v>1118</v>
      </c>
      <c r="K309" s="0" t="n">
        <v>1111111614</v>
      </c>
      <c r="L309" s="0" t="n">
        <v>16</v>
      </c>
      <c r="N309" s="0" t="n">
        <v>1</v>
      </c>
      <c r="O309" s="0" t="n">
        <v>1</v>
      </c>
      <c r="P309" s="0" t="n">
        <v>3</v>
      </c>
      <c r="Q309" s="0" t="n">
        <v>3</v>
      </c>
      <c r="R309" s="0" t="s">
        <v>3411</v>
      </c>
      <c r="S309" s="0" t="s">
        <v>3411</v>
      </c>
      <c r="T309" s="0" t="n">
        <v>90</v>
      </c>
      <c r="U309" s="0" t="str">
        <f aca="false">CONCATENATE("('",A309,"','",B309,"','",C309,"','",D309,"','",E309,"','",F309,"','",G309,"','",H309,"','",I309,"','",J309,"','",K309,"','",L309,"','",M309,"','",N309,"','",O309,"','",P309,"','",Q309,"','",R309,"','",S309,"','",T309,"'),")</f>
        <v>('112184','FALT','','SUSAN','1','17','4','3','8','1118','1111111614','16','','1','1','3','3','C','C','90'),</v>
      </c>
      <c r="V309" s="0" t="s">
        <v>4292</v>
      </c>
      <c r="W309" s="0" t="n">
        <f aca="false">IF(E309=1,1,0)</f>
        <v>0</v>
      </c>
    </row>
    <row collapsed="false" customFormat="false" customHeight="false" hidden="false" ht="14.9" outlineLevel="0" r="310">
      <c r="A310" s="2" t="s">
        <v>4293</v>
      </c>
      <c r="B310" s="2" t="s">
        <v>4294</v>
      </c>
      <c r="D310" s="2" t="s">
        <v>4295</v>
      </c>
      <c r="E310" s="0" t="str">
        <f aca="false">MID(A310,2,1)</f>
        <v>1</v>
      </c>
      <c r="F310" s="2" t="n">
        <v>4</v>
      </c>
      <c r="G310" s="0" t="n">
        <v>2</v>
      </c>
      <c r="H310" s="0" t="n">
        <v>1</v>
      </c>
      <c r="I310" s="0" t="n">
        <v>2</v>
      </c>
      <c r="J310" s="0" t="n">
        <f aca="false">J306+1</f>
        <v>1119</v>
      </c>
      <c r="K310" s="0" t="n">
        <v>1111111312</v>
      </c>
      <c r="L310" s="0" t="n">
        <v>16</v>
      </c>
      <c r="N310" s="0" t="n">
        <v>1</v>
      </c>
      <c r="O310" s="0" t="n">
        <v>1</v>
      </c>
      <c r="P310" s="0" t="n">
        <v>3</v>
      </c>
      <c r="Q310" s="0" t="n">
        <v>3</v>
      </c>
      <c r="R310" s="0" t="s">
        <v>3408</v>
      </c>
      <c r="S310" s="0" t="s">
        <v>3408</v>
      </c>
      <c r="T310" s="0" t="n">
        <v>90</v>
      </c>
      <c r="U310" s="0" t="str">
        <f aca="false">CONCATENATE("('",A310,"','",B310,"','",C310,"','",D310,"','",E310,"','",F310,"','",G310,"','",H310,"','",I310,"','",J310,"','",K310,"','",L310,"','",M310,"','",N310,"','",O310,"','",P310,"','",Q310,"','",R310,"','",S310,"','",T310,"'),")</f>
        <v>('112187','FASTABEND','','GEOFFREY','1','4','2','1','2','1119','1111111312','16','','1','1','3','3','A','A','90'),</v>
      </c>
      <c r="V310" s="0" t="s">
        <v>4296</v>
      </c>
      <c r="W310" s="0" t="n">
        <f aca="false">IF(E310=1,1,0)</f>
        <v>0</v>
      </c>
    </row>
    <row collapsed="false" customFormat="false" customHeight="false" hidden="false" ht="14.9" outlineLevel="0" r="311">
      <c r="A311" s="2" t="s">
        <v>4297</v>
      </c>
      <c r="B311" s="2" t="s">
        <v>202</v>
      </c>
      <c r="D311" s="2" t="s">
        <v>201</v>
      </c>
      <c r="E311" s="0" t="str">
        <f aca="false">MID(A311,2,1)</f>
        <v>1</v>
      </c>
      <c r="F311" s="2" t="n">
        <v>25</v>
      </c>
      <c r="G311" s="0" t="n">
        <v>1</v>
      </c>
      <c r="H311" s="0" t="n">
        <v>1</v>
      </c>
      <c r="I311" s="0" t="n">
        <v>1</v>
      </c>
      <c r="J311" s="0" t="n">
        <f aca="false">J307+1</f>
        <v>1119</v>
      </c>
      <c r="K311" s="0" t="n">
        <v>1111111615</v>
      </c>
      <c r="L311" s="0" t="n">
        <v>16</v>
      </c>
      <c r="N311" s="0" t="n">
        <v>1</v>
      </c>
      <c r="O311" s="0" t="n">
        <v>1</v>
      </c>
      <c r="P311" s="0" t="n">
        <v>3</v>
      </c>
      <c r="Q311" s="0" t="n">
        <v>3</v>
      </c>
      <c r="R311" s="0" t="s">
        <v>3408</v>
      </c>
      <c r="S311" s="0" t="s">
        <v>3408</v>
      </c>
      <c r="T311" s="0" t="n">
        <v>90</v>
      </c>
      <c r="U311" s="0" t="str">
        <f aca="false">CONCATENATE("('",A311,"','",B311,"','",C311,"','",D311,"','",E311,"','",F311,"','",G311,"','",H311,"','",I311,"','",J311,"','",K311,"','",L311,"','",M311,"','",N311,"','",O311,"','",P311,"','",Q311,"','",R311,"','",S311,"','",T311,"'),")</f>
        <v>('112196','FAWCETT','','ERIN','1','25','1','1','1','1119','1111111615','16','','1','1','3','3','A','A','90'),</v>
      </c>
      <c r="V311" s="0" t="s">
        <v>4298</v>
      </c>
      <c r="W311" s="0" t="n">
        <f aca="false">IF(E311=1,1,0)</f>
        <v>0</v>
      </c>
    </row>
    <row collapsed="false" customFormat="false" customHeight="false" hidden="false" ht="14.9" outlineLevel="0" r="312">
      <c r="A312" s="2" t="s">
        <v>4299</v>
      </c>
      <c r="B312" s="2" t="s">
        <v>4300</v>
      </c>
      <c r="D312" s="2" t="s">
        <v>645</v>
      </c>
      <c r="E312" s="0" t="str">
        <f aca="false">MID(A312,2,1)</f>
        <v>1</v>
      </c>
      <c r="F312" s="2" t="n">
        <v>19</v>
      </c>
      <c r="G312" s="0" t="n">
        <v>4</v>
      </c>
      <c r="H312" s="0" t="n">
        <v>2</v>
      </c>
      <c r="I312" s="0" t="n">
        <v>8</v>
      </c>
      <c r="J312" s="0" t="n">
        <f aca="false">J308+1</f>
        <v>1119</v>
      </c>
      <c r="K312" s="0" t="n">
        <v>1111111910</v>
      </c>
      <c r="L312" s="0" t="n">
        <v>16</v>
      </c>
      <c r="N312" s="0" t="n">
        <v>1</v>
      </c>
      <c r="O312" s="0" t="n">
        <v>1</v>
      </c>
      <c r="P312" s="0" t="n">
        <v>3</v>
      </c>
      <c r="Q312" s="0" t="n">
        <v>3</v>
      </c>
      <c r="R312" s="0" t="s">
        <v>3403</v>
      </c>
      <c r="S312" s="0" t="s">
        <v>3403</v>
      </c>
      <c r="T312" s="0" t="n">
        <v>90</v>
      </c>
      <c r="U312" s="0" t="str">
        <f aca="false">CONCATENATE("('",A312,"','",B312,"','",C312,"','",D312,"','",E312,"','",F312,"','",G312,"','",H312,"','",I312,"','",J312,"','",K312,"','",L312,"','",M312,"','",N312,"','",O312,"','",P312,"','",Q312,"','",R312,"','",S312,"','",T312,"'),")</f>
        <v>('112202','FAZIO','','ANTHONY','1','19','4','2','8','1119','1111111910','16','','1','1','3','3','B','B','90'),</v>
      </c>
      <c r="V312" s="0" t="s">
        <v>4301</v>
      </c>
      <c r="W312" s="0" t="n">
        <f aca="false">IF(E312=1,1,0)</f>
        <v>0</v>
      </c>
    </row>
    <row collapsed="false" customFormat="false" customHeight="false" hidden="false" ht="14.9" outlineLevel="0" r="313">
      <c r="A313" s="2" t="s">
        <v>4302</v>
      </c>
      <c r="B313" s="2" t="s">
        <v>4303</v>
      </c>
      <c r="D313" s="2" t="s">
        <v>399</v>
      </c>
      <c r="E313" s="0" t="str">
        <f aca="false">MID(A313,2,1)</f>
        <v>1</v>
      </c>
      <c r="F313" s="2" t="n">
        <v>16</v>
      </c>
      <c r="G313" s="0" t="n">
        <v>1</v>
      </c>
      <c r="H313" s="0" t="n">
        <v>2</v>
      </c>
      <c r="I313" s="0" t="n">
        <v>5</v>
      </c>
      <c r="J313" s="0" t="n">
        <f aca="false">J309+1</f>
        <v>1119</v>
      </c>
      <c r="K313" s="0" t="n">
        <v>1111111763</v>
      </c>
      <c r="L313" s="0" t="n">
        <v>16</v>
      </c>
      <c r="N313" s="0" t="n">
        <v>1</v>
      </c>
      <c r="O313" s="0" t="n">
        <v>1</v>
      </c>
      <c r="P313" s="0" t="n">
        <v>3</v>
      </c>
      <c r="Q313" s="0" t="n">
        <v>3</v>
      </c>
      <c r="R313" s="0" t="s">
        <v>3403</v>
      </c>
      <c r="S313" s="0" t="s">
        <v>3403</v>
      </c>
      <c r="T313" s="0" t="n">
        <v>90</v>
      </c>
      <c r="U313" s="0" t="str">
        <f aca="false">CONCATENATE("('",A313,"','",B313,"','",C313,"','",D313,"','",E313,"','",F313,"','",G313,"','",H313,"','",I313,"','",J313,"','",K313,"','",L313,"','",M313,"','",N313,"','",O313,"','",P313,"','",Q313,"','",R313,"','",S313,"','",T313,"'),")</f>
        <v>('112214','FENSTEMAKER','','BRIAN','1','16','1','2','5','1119','1111111763','16','','1','1','3','3','B','B','90'),</v>
      </c>
      <c r="V313" s="0" t="s">
        <v>4304</v>
      </c>
      <c r="W313" s="0" t="n">
        <f aca="false">IF(E313=1,1,0)</f>
        <v>0</v>
      </c>
    </row>
    <row collapsed="false" customFormat="false" customHeight="false" hidden="false" ht="14.9" outlineLevel="0" r="314">
      <c r="A314" s="2" t="s">
        <v>4305</v>
      </c>
      <c r="B314" s="2" t="s">
        <v>206</v>
      </c>
      <c r="D314" s="2" t="s">
        <v>205</v>
      </c>
      <c r="E314" s="0" t="str">
        <f aca="false">MID(A314,2,1)</f>
        <v>1</v>
      </c>
      <c r="F314" s="2" t="n">
        <v>28</v>
      </c>
      <c r="G314" s="0" t="n">
        <v>2</v>
      </c>
      <c r="H314" s="0" t="n">
        <v>3</v>
      </c>
      <c r="I314" s="0" t="n">
        <v>6</v>
      </c>
      <c r="J314" s="0" t="n">
        <f aca="false">J310+1</f>
        <v>1120</v>
      </c>
      <c r="K314" s="0" t="n">
        <v>1111111764</v>
      </c>
      <c r="L314" s="0" t="n">
        <v>16</v>
      </c>
      <c r="N314" s="0" t="n">
        <v>1</v>
      </c>
      <c r="O314" s="0" t="n">
        <v>1</v>
      </c>
      <c r="P314" s="0" t="n">
        <v>3</v>
      </c>
      <c r="Q314" s="0" t="n">
        <v>3</v>
      </c>
      <c r="R314" s="0" t="s">
        <v>3411</v>
      </c>
      <c r="S314" s="0" t="s">
        <v>3411</v>
      </c>
      <c r="T314" s="0" t="n">
        <v>90</v>
      </c>
      <c r="U314" s="0" t="str">
        <f aca="false">CONCATENATE("('",A314,"','",B314,"','",C314,"','",D314,"','",E314,"','",F314,"','",G314,"','",H314,"','",I314,"','",J314,"','",K314,"','",L314,"','",M314,"','",N314,"','",O314,"','",P314,"','",Q314,"','",R314,"','",S314,"','",T314,"'),")</f>
        <v>('112220','FERNANDES','','LAUREL','1','28','2','3','6','1120','1111111764','16','','1','1','3','3','C','C','90'),</v>
      </c>
      <c r="V314" s="0" t="s">
        <v>4306</v>
      </c>
      <c r="W314" s="0" t="n">
        <f aca="false">IF(E314=1,1,0)</f>
        <v>0</v>
      </c>
    </row>
    <row collapsed="false" customFormat="false" customHeight="false" hidden="false" ht="14.9" outlineLevel="0" r="315">
      <c r="A315" s="2" t="s">
        <v>4307</v>
      </c>
      <c r="B315" s="2" t="s">
        <v>210</v>
      </c>
      <c r="D315" s="2" t="s">
        <v>209</v>
      </c>
      <c r="E315" s="0" t="str">
        <f aca="false">MID(A315,2,1)</f>
        <v>1</v>
      </c>
      <c r="F315" s="2" t="n">
        <v>26</v>
      </c>
      <c r="G315" s="0" t="n">
        <v>3</v>
      </c>
      <c r="H315" s="0" t="n">
        <v>2</v>
      </c>
      <c r="I315" s="0" t="n">
        <v>3</v>
      </c>
      <c r="J315" s="0" t="n">
        <f aca="false">J311+1</f>
        <v>1120</v>
      </c>
      <c r="K315" s="0" t="n">
        <v>1111111313</v>
      </c>
      <c r="L315" s="0" t="n">
        <v>16</v>
      </c>
      <c r="N315" s="0" t="n">
        <v>1</v>
      </c>
      <c r="O315" s="0" t="n">
        <v>1</v>
      </c>
      <c r="P315" s="0" t="n">
        <v>3</v>
      </c>
      <c r="Q315" s="0" t="n">
        <v>3</v>
      </c>
      <c r="R315" s="0" t="s">
        <v>3403</v>
      </c>
      <c r="S315" s="0" t="s">
        <v>3403</v>
      </c>
      <c r="T315" s="0" t="n">
        <v>90</v>
      </c>
      <c r="U315" s="0" t="str">
        <f aca="false">CONCATENATE("('",A315,"','",B315,"','",C315,"','",D315,"','",E315,"','",F315,"','",G315,"','",H315,"','",I315,"','",J315,"','",K315,"','",L315,"','",M315,"','",N315,"','",O315,"','",P315,"','",Q315,"','",R315,"','",S315,"','",T315,"'),")</f>
        <v>('112226','FERRAO','','RYAN','1','26','3','2','3','1120','1111111313','16','','1','1','3','3','B','B','90'),</v>
      </c>
      <c r="V315" s="0" t="s">
        <v>4308</v>
      </c>
      <c r="W315" s="0" t="n">
        <f aca="false">IF(E315=1,1,0)</f>
        <v>0</v>
      </c>
    </row>
    <row collapsed="false" customFormat="false" customHeight="false" hidden="false" ht="14.9" outlineLevel="0" r="316">
      <c r="A316" s="2" t="s">
        <v>4309</v>
      </c>
      <c r="B316" s="2" t="s">
        <v>4310</v>
      </c>
      <c r="D316" s="2" t="s">
        <v>4311</v>
      </c>
      <c r="E316" s="0" t="str">
        <f aca="false">MID(A316,2,1)</f>
        <v>1</v>
      </c>
      <c r="F316" s="2" t="n">
        <v>16</v>
      </c>
      <c r="G316" s="0" t="n">
        <v>4</v>
      </c>
      <c r="H316" s="0" t="n">
        <v>3</v>
      </c>
      <c r="I316" s="0" t="n">
        <v>4</v>
      </c>
      <c r="J316" s="0" t="n">
        <f aca="false">J312+1</f>
        <v>1120</v>
      </c>
      <c r="K316" s="0" t="n">
        <v>1111111314</v>
      </c>
      <c r="L316" s="0" t="n">
        <v>16</v>
      </c>
      <c r="N316" s="0" t="n">
        <v>1</v>
      </c>
      <c r="O316" s="0" t="n">
        <v>1</v>
      </c>
      <c r="P316" s="0" t="n">
        <v>3</v>
      </c>
      <c r="Q316" s="0" t="n">
        <v>3</v>
      </c>
      <c r="R316" s="0" t="s">
        <v>3411</v>
      </c>
      <c r="S316" s="0" t="s">
        <v>3411</v>
      </c>
      <c r="T316" s="0" t="n">
        <v>90</v>
      </c>
      <c r="U316" s="0" t="str">
        <f aca="false">CONCATENATE("('",A316,"','",B316,"','",C316,"','",D316,"','",E316,"','",F316,"','",G316,"','",H316,"','",I316,"','",J316,"','",K316,"','",L316,"','",M316,"','",N316,"','",O316,"','",P316,"','",Q316,"','",R316,"','",S316,"','",T316,"'),")</f>
        <v>('112229','FERRELL','','LEANNE','1','16','4','3','4','1120','1111111314','16','','1','1','3','3','C','C','90'),</v>
      </c>
      <c r="V316" s="0" t="s">
        <v>4312</v>
      </c>
      <c r="W316" s="0" t="n">
        <f aca="false">IF(E316=1,1,0)</f>
        <v>0</v>
      </c>
    </row>
    <row collapsed="false" customFormat="false" customHeight="false" hidden="false" ht="14.9" outlineLevel="0" r="317">
      <c r="A317" s="2" t="s">
        <v>4313</v>
      </c>
      <c r="B317" s="2" t="s">
        <v>214</v>
      </c>
      <c r="D317" s="2" t="s">
        <v>213</v>
      </c>
      <c r="E317" s="0" t="str">
        <f aca="false">MID(A317,2,1)</f>
        <v>1</v>
      </c>
      <c r="F317" s="2" t="n">
        <v>29</v>
      </c>
      <c r="G317" s="0" t="n">
        <v>1</v>
      </c>
      <c r="H317" s="0" t="n">
        <v>3</v>
      </c>
      <c r="I317" s="0" t="n">
        <v>1</v>
      </c>
      <c r="J317" s="0" t="n">
        <f aca="false">J313+1</f>
        <v>1120</v>
      </c>
      <c r="K317" s="0" t="n">
        <v>1111111911</v>
      </c>
      <c r="L317" s="0" t="n">
        <v>16</v>
      </c>
      <c r="N317" s="0" t="n">
        <v>1</v>
      </c>
      <c r="O317" s="0" t="n">
        <v>1</v>
      </c>
      <c r="P317" s="0" t="n">
        <v>3</v>
      </c>
      <c r="Q317" s="0" t="n">
        <v>3</v>
      </c>
      <c r="R317" s="0" t="s">
        <v>3411</v>
      </c>
      <c r="S317" s="0" t="s">
        <v>3411</v>
      </c>
      <c r="T317" s="0" t="n">
        <v>90</v>
      </c>
      <c r="U317" s="0" t="str">
        <f aca="false">CONCATENATE("('",A317,"','",B317,"','",C317,"','",D317,"','",E317,"','",F317,"','",G317,"','",H317,"','",I317,"','",J317,"','",K317,"','",L317,"','",M317,"','",N317,"','",O317,"','",P317,"','",Q317,"','",R317,"','",S317,"','",T317,"'),")</f>
        <v>('112232','FIAMMETTA','','THOMAS','1','29','1','3','1','1120','1111111911','16','','1','1','3','3','C','C','90'),</v>
      </c>
      <c r="V317" s="0" t="s">
        <v>4314</v>
      </c>
      <c r="W317" s="0" t="n">
        <f aca="false">IF(E317=1,1,0)</f>
        <v>0</v>
      </c>
    </row>
    <row collapsed="false" customFormat="false" customHeight="false" hidden="false" ht="14.9" outlineLevel="0" r="318">
      <c r="A318" s="2" t="s">
        <v>4315</v>
      </c>
      <c r="B318" s="2" t="s">
        <v>217</v>
      </c>
      <c r="D318" s="2" t="s">
        <v>33</v>
      </c>
      <c r="E318" s="0" t="str">
        <f aca="false">MID(A318,2,1)</f>
        <v>1</v>
      </c>
      <c r="F318" s="2" t="n">
        <v>26</v>
      </c>
      <c r="G318" s="0" t="n">
        <v>2</v>
      </c>
      <c r="H318" s="0" t="n">
        <v>1</v>
      </c>
      <c r="I318" s="0" t="n">
        <v>2</v>
      </c>
      <c r="J318" s="0" t="n">
        <f aca="false">J314+1</f>
        <v>1121</v>
      </c>
      <c r="K318" s="0" t="n">
        <v>1111111912</v>
      </c>
      <c r="L318" s="0" t="n">
        <v>16</v>
      </c>
      <c r="N318" s="0" t="n">
        <v>1</v>
      </c>
      <c r="O318" s="0" t="n">
        <v>1</v>
      </c>
      <c r="P318" s="0" t="n">
        <v>3</v>
      </c>
      <c r="Q318" s="0" t="n">
        <v>3</v>
      </c>
      <c r="R318" s="0" t="s">
        <v>3408</v>
      </c>
      <c r="S318" s="0" t="s">
        <v>3408</v>
      </c>
      <c r="T318" s="0" t="n">
        <v>90</v>
      </c>
      <c r="U318" s="0" t="str">
        <f aca="false">CONCATENATE("('",A318,"','",B318,"','",C318,"','",D318,"','",E318,"','",F318,"','",G318,"','",H318,"','",I318,"','",J318,"','",K318,"','",L318,"','",M318,"','",N318,"','",O318,"','",P318,"','",Q318,"','",R318,"','",S318,"','",T318,"'),")</f>
        <v>('112250','FINNERTY','','MATTHEW','1','26','2','1','2','1121','1111111912','16','','1','1','3','3','A','A','90'),</v>
      </c>
      <c r="V318" s="0" t="s">
        <v>4316</v>
      </c>
      <c r="W318" s="0" t="n">
        <f aca="false">IF(E318=1,1,0)</f>
        <v>0</v>
      </c>
    </row>
    <row collapsed="false" customFormat="false" customHeight="false" hidden="false" ht="14.9" outlineLevel="0" r="319">
      <c r="A319" s="2" t="s">
        <v>4317</v>
      </c>
      <c r="B319" s="2" t="s">
        <v>4318</v>
      </c>
      <c r="D319" s="2" t="s">
        <v>719</v>
      </c>
      <c r="E319" s="0" t="str">
        <f aca="false">MID(A319,2,1)</f>
        <v>1</v>
      </c>
      <c r="F319" s="2" t="n">
        <v>18</v>
      </c>
      <c r="G319" s="0" t="n">
        <v>4</v>
      </c>
      <c r="H319" s="0" t="n">
        <v>3</v>
      </c>
      <c r="I319" s="0" t="n">
        <v>4</v>
      </c>
      <c r="J319" s="0" t="n">
        <f aca="false">J315+1</f>
        <v>1121</v>
      </c>
      <c r="K319" s="0" t="n">
        <v>1111111458</v>
      </c>
      <c r="L319" s="0" t="n">
        <v>16</v>
      </c>
      <c r="N319" s="0" t="n">
        <v>1</v>
      </c>
      <c r="O319" s="0" t="n">
        <v>1</v>
      </c>
      <c r="P319" s="0" t="n">
        <v>3</v>
      </c>
      <c r="Q319" s="0" t="n">
        <v>3</v>
      </c>
      <c r="R319" s="0" t="s">
        <v>3411</v>
      </c>
      <c r="S319" s="0" t="s">
        <v>3411</v>
      </c>
      <c r="T319" s="0" t="n">
        <v>90</v>
      </c>
      <c r="U319" s="0" t="str">
        <f aca="false">CONCATENATE("('",A319,"','",B319,"','",C319,"','",D319,"','",E319,"','",F319,"','",G319,"','",H319,"','",I319,"','",J319,"','",K319,"','",L319,"','",M319,"','",N319,"','",O319,"','",P319,"','",Q319,"','",R319,"','",S319,"','",T319,"'),")</f>
        <v>('112253','FIRESTONE','','NICHOLAS','1','18','4','3','4','1121','1111111458','16','','1','1','3','3','C','C','90'),</v>
      </c>
      <c r="V319" s="0" t="s">
        <v>4319</v>
      </c>
      <c r="W319" s="0" t="n">
        <f aca="false">IF(E319=1,1,0)</f>
        <v>0</v>
      </c>
    </row>
    <row collapsed="false" customFormat="false" customHeight="false" hidden="false" ht="14.9" outlineLevel="0" r="320">
      <c r="A320" s="2" t="s">
        <v>4320</v>
      </c>
      <c r="B320" s="2" t="s">
        <v>988</v>
      </c>
      <c r="D320" s="2" t="s">
        <v>2760</v>
      </c>
      <c r="E320" s="0" t="str">
        <f aca="false">MID(A320,2,1)</f>
        <v>1</v>
      </c>
      <c r="F320" s="2" t="n">
        <v>23</v>
      </c>
      <c r="G320" s="0" t="n">
        <v>2</v>
      </c>
      <c r="H320" s="0" t="n">
        <v>2</v>
      </c>
      <c r="I320" s="0" t="n">
        <v>2</v>
      </c>
      <c r="J320" s="0" t="n">
        <f aca="false">J316+1</f>
        <v>1121</v>
      </c>
      <c r="K320" s="0" t="n">
        <v>1111111616</v>
      </c>
      <c r="L320" s="0" t="n">
        <v>16</v>
      </c>
      <c r="N320" s="0" t="n">
        <v>1</v>
      </c>
      <c r="O320" s="0" t="n">
        <v>1</v>
      </c>
      <c r="P320" s="0" t="n">
        <v>3</v>
      </c>
      <c r="Q320" s="0" t="n">
        <v>3</v>
      </c>
      <c r="R320" s="0" t="s">
        <v>3403</v>
      </c>
      <c r="S320" s="0" t="s">
        <v>3403</v>
      </c>
      <c r="T320" s="0" t="n">
        <v>90</v>
      </c>
      <c r="U320" s="0" t="str">
        <f aca="false">CONCATENATE("('",A320,"','",B320,"','",C320,"','",D320,"','",E320,"','",F320,"','",G320,"','",H320,"','",I320,"','",J320,"','",K320,"','",L320,"','",M320,"','",N320,"','",O320,"','",P320,"','",Q320,"','",R320,"','",S320,"','",T320,"'),")</f>
        <v>('112256','FISCHER','','ASHLEY','1','23','2','2','2','1121','1111111616','16','','1','1','3','3','B','B','90'),</v>
      </c>
      <c r="V320" s="0" t="s">
        <v>4321</v>
      </c>
      <c r="W320" s="0" t="n">
        <f aca="false">IF(E320=1,1,0)</f>
        <v>0</v>
      </c>
    </row>
    <row collapsed="false" customFormat="false" customHeight="false" hidden="false" ht="14.9" outlineLevel="0" r="321">
      <c r="A321" s="2" t="s">
        <v>4322</v>
      </c>
      <c r="B321" s="2" t="s">
        <v>1734</v>
      </c>
      <c r="D321" s="2" t="s">
        <v>1977</v>
      </c>
      <c r="E321" s="0" t="str">
        <f aca="false">MID(A321,2,1)</f>
        <v>1</v>
      </c>
      <c r="F321" s="2" t="n">
        <v>9</v>
      </c>
      <c r="G321" s="0" t="n">
        <v>3</v>
      </c>
      <c r="H321" s="0" t="n">
        <v>2</v>
      </c>
      <c r="I321" s="0" t="n">
        <v>3</v>
      </c>
      <c r="J321" s="0" t="n">
        <f aca="false">J317+1</f>
        <v>1121</v>
      </c>
      <c r="K321" s="0" t="n">
        <v>1111111913</v>
      </c>
      <c r="L321" s="0" t="n">
        <v>16</v>
      </c>
      <c r="N321" s="0" t="n">
        <v>1</v>
      </c>
      <c r="O321" s="0" t="n">
        <v>1</v>
      </c>
      <c r="P321" s="0" t="n">
        <v>3</v>
      </c>
      <c r="Q321" s="0" t="n">
        <v>3</v>
      </c>
      <c r="R321" s="0" t="s">
        <v>3403</v>
      </c>
      <c r="S321" s="0" t="s">
        <v>3403</v>
      </c>
      <c r="T321" s="0" t="n">
        <v>90</v>
      </c>
      <c r="U321" s="0" t="str">
        <f aca="false">CONCATENATE("('",A321,"','",B321,"','",C321,"','",D321,"','",E321,"','",F321,"','",G321,"','",H321,"','",I321,"','",J321,"','",K321,"','",L321,"','",M321,"','",N321,"','",O321,"','",P321,"','",Q321,"','",R321,"','",S321,"','",T321,"'),")</f>
        <v>('112262','FISHER','','ALEXANDRA','1','9','3','2','3','1121','1111111913','16','','1','1','3','3','B','B','90'),</v>
      </c>
      <c r="V321" s="0" t="s">
        <v>4323</v>
      </c>
      <c r="W321" s="0" t="n">
        <f aca="false">IF(E321=1,1,0)</f>
        <v>0</v>
      </c>
    </row>
    <row collapsed="false" customFormat="false" customHeight="false" hidden="false" ht="14.9" outlineLevel="0" r="322">
      <c r="A322" s="2" t="s">
        <v>4324</v>
      </c>
      <c r="B322" s="2" t="s">
        <v>220</v>
      </c>
      <c r="D322" s="2" t="s">
        <v>186</v>
      </c>
      <c r="E322" s="0" t="str">
        <f aca="false">MID(A322,2,1)</f>
        <v>1</v>
      </c>
      <c r="F322" s="2" t="n">
        <v>26</v>
      </c>
      <c r="G322" s="0" t="n">
        <v>4</v>
      </c>
      <c r="H322" s="0" t="n">
        <v>3</v>
      </c>
      <c r="I322" s="0" t="n">
        <v>4</v>
      </c>
      <c r="J322" s="0" t="n">
        <f aca="false">J318+1</f>
        <v>1122</v>
      </c>
      <c r="K322" s="0" t="n">
        <v>1111111914</v>
      </c>
      <c r="L322" s="0" t="n">
        <v>16</v>
      </c>
      <c r="N322" s="0" t="n">
        <v>1</v>
      </c>
      <c r="O322" s="0" t="n">
        <v>1</v>
      </c>
      <c r="P322" s="0" t="n">
        <v>3</v>
      </c>
      <c r="Q322" s="0" t="n">
        <v>3</v>
      </c>
      <c r="R322" s="0" t="s">
        <v>3411</v>
      </c>
      <c r="S322" s="0" t="s">
        <v>3411</v>
      </c>
      <c r="T322" s="0" t="n">
        <v>90</v>
      </c>
      <c r="U322" s="0" t="str">
        <f aca="false">CONCATENATE("('",A322,"','",B322,"','",C322,"','",D322,"','",E322,"','",F322,"','",G322,"','",H322,"','",I322,"','",J322,"','",K322,"','",L322,"','",M322,"','",N322,"','",O322,"','",P322,"','",Q322,"','",R322,"','",S322,"','",T322,"'),")</f>
        <v>('112274','FITZMAURICE','','SEAN','1','26','4','3','4','1122','1111111914','16','','1','1','3','3','C','C','90'),</v>
      </c>
      <c r="V322" s="0" t="s">
        <v>4325</v>
      </c>
      <c r="W322" s="0" t="n">
        <f aca="false">IF(E322=1,1,0)</f>
        <v>0</v>
      </c>
    </row>
    <row collapsed="false" customFormat="false" customHeight="false" hidden="false" ht="14.9" outlineLevel="0" r="323">
      <c r="A323" s="2" t="s">
        <v>4326</v>
      </c>
      <c r="B323" s="2" t="s">
        <v>4327</v>
      </c>
      <c r="D323" s="2" t="s">
        <v>230</v>
      </c>
      <c r="E323" s="0" t="str">
        <f aca="false">MID(A323,2,1)</f>
        <v>1</v>
      </c>
      <c r="F323" s="2" t="n">
        <v>18</v>
      </c>
      <c r="G323" s="0" t="n">
        <v>3</v>
      </c>
      <c r="H323" s="0" t="n">
        <v>1</v>
      </c>
      <c r="I323" s="0" t="n">
        <v>7</v>
      </c>
      <c r="J323" s="0" t="n">
        <f aca="false">J319+1</f>
        <v>1122</v>
      </c>
      <c r="K323" s="0" t="n">
        <v>1111111765</v>
      </c>
      <c r="L323" s="0" t="n">
        <v>16</v>
      </c>
      <c r="N323" s="0" t="n">
        <v>1</v>
      </c>
      <c r="O323" s="0" t="n">
        <v>1</v>
      </c>
      <c r="P323" s="0" t="n">
        <v>3</v>
      </c>
      <c r="Q323" s="0" t="n">
        <v>3</v>
      </c>
      <c r="R323" s="0" t="s">
        <v>3408</v>
      </c>
      <c r="S323" s="0" t="s">
        <v>3408</v>
      </c>
      <c r="T323" s="0" t="n">
        <v>90</v>
      </c>
      <c r="U323" s="0" t="str">
        <f aca="false">CONCATENATE("('",A323,"','",B323,"','",C323,"','",D323,"','",E323,"','",F323,"','",G323,"','",H323,"','",I323,"','",J323,"','",K323,"','",L323,"','",M323,"','",N323,"','",O323,"','",P323,"','",Q323,"','",R323,"','",S323,"','",T323,"'),")</f>
        <v>('112280','FITZSIMMONS','','ANDREW','1','18','3','1','7','1122','1111111765','16','','1','1','3','3','A','A','90'),</v>
      </c>
      <c r="V323" s="0" t="s">
        <v>4328</v>
      </c>
      <c r="W323" s="0" t="n">
        <f aca="false">IF(E323=1,1,0)</f>
        <v>0</v>
      </c>
    </row>
    <row collapsed="false" customFormat="false" customHeight="false" hidden="false" ht="14.9" outlineLevel="0" r="324">
      <c r="A324" s="2" t="s">
        <v>4329</v>
      </c>
      <c r="B324" s="2" t="s">
        <v>4330</v>
      </c>
      <c r="D324" s="2" t="s">
        <v>399</v>
      </c>
      <c r="E324" s="0" t="str">
        <f aca="false">MID(A324,2,1)</f>
        <v>1</v>
      </c>
      <c r="F324" s="2" t="n">
        <v>17</v>
      </c>
      <c r="G324" s="0" t="n">
        <v>4</v>
      </c>
      <c r="H324" s="0" t="n">
        <v>2</v>
      </c>
      <c r="I324" s="0" t="n">
        <v>8</v>
      </c>
      <c r="J324" s="0" t="n">
        <f aca="false">J320+1</f>
        <v>1122</v>
      </c>
      <c r="K324" s="0" t="n">
        <v>1111111766</v>
      </c>
      <c r="L324" s="0" t="n">
        <v>16</v>
      </c>
      <c r="N324" s="0" t="n">
        <v>1</v>
      </c>
      <c r="O324" s="0" t="n">
        <v>1</v>
      </c>
      <c r="P324" s="0" t="n">
        <v>3</v>
      </c>
      <c r="Q324" s="0" t="n">
        <v>3</v>
      </c>
      <c r="R324" s="0" t="s">
        <v>3403</v>
      </c>
      <c r="S324" s="0" t="s">
        <v>3403</v>
      </c>
      <c r="T324" s="0" t="n">
        <v>90</v>
      </c>
      <c r="U324" s="0" t="str">
        <f aca="false">CONCATENATE("('",A324,"','",B324,"','",C324,"','",D324,"','",E324,"','",F324,"','",G324,"','",H324,"','",I324,"','",J324,"','",K324,"','",L324,"','",M324,"','",N324,"','",O324,"','",P324,"','",Q324,"','",R324,"','",S324,"','",T324,"'),")</f>
        <v>('112286','FLAHERTY','','BRIAN','1','17','4','2','8','1122','1111111766','16','','1','1','3','3','B','B','90'),</v>
      </c>
      <c r="V324" s="0" t="s">
        <v>4331</v>
      </c>
      <c r="W324" s="0" t="n">
        <f aca="false">IF(E324=1,1,0)</f>
        <v>0</v>
      </c>
    </row>
    <row collapsed="false" customFormat="false" customHeight="false" hidden="false" ht="14.9" outlineLevel="0" r="325">
      <c r="A325" s="2" t="s">
        <v>4332</v>
      </c>
      <c r="B325" s="2" t="s">
        <v>4333</v>
      </c>
      <c r="D325" s="2" t="s">
        <v>414</v>
      </c>
      <c r="E325" s="0" t="str">
        <f aca="false">MID(A325,2,1)</f>
        <v>1</v>
      </c>
      <c r="F325" s="2" t="n">
        <v>8</v>
      </c>
      <c r="G325" s="0" t="n">
        <v>3</v>
      </c>
      <c r="H325" s="0" t="n">
        <v>3</v>
      </c>
      <c r="I325" s="0" t="n">
        <v>3</v>
      </c>
      <c r="J325" s="0" t="n">
        <f aca="false">J321+1</f>
        <v>1122</v>
      </c>
      <c r="K325" s="0" t="n">
        <v>1111111161</v>
      </c>
      <c r="L325" s="0" t="n">
        <v>16</v>
      </c>
      <c r="N325" s="0" t="n">
        <v>1</v>
      </c>
      <c r="O325" s="0" t="n">
        <v>1</v>
      </c>
      <c r="P325" s="0" t="n">
        <v>3</v>
      </c>
      <c r="Q325" s="0" t="n">
        <v>3</v>
      </c>
      <c r="R325" s="0" t="s">
        <v>3411</v>
      </c>
      <c r="S325" s="0" t="s">
        <v>3411</v>
      </c>
      <c r="T325" s="0" t="n">
        <v>90</v>
      </c>
      <c r="U325" s="0" t="str">
        <f aca="false">CONCATENATE("('",A325,"','",B325,"','",C325,"','",D325,"','",E325,"','",F325,"','",G325,"','",H325,"','",I325,"','",J325,"','",K325,"','",L325,"','",M325,"','",N325,"','",O325,"','",P325,"','",Q325,"','",R325,"','",S325,"','",T325,"'),")</f>
        <v>('112292','FLANNERY','','DAVID','1','8','3','3','3','1122','1111111161','16','','1','1','3','3','C','C','90'),</v>
      </c>
      <c r="V325" s="0" t="s">
        <v>4334</v>
      </c>
      <c r="W325" s="0" t="n">
        <f aca="false">IF(E325=1,1,0)</f>
        <v>0</v>
      </c>
    </row>
    <row collapsed="false" customFormat="false" customHeight="false" hidden="false" ht="14.9" outlineLevel="0" r="326">
      <c r="A326" s="2" t="s">
        <v>4335</v>
      </c>
      <c r="B326" s="2" t="s">
        <v>4336</v>
      </c>
      <c r="D326" s="2" t="s">
        <v>299</v>
      </c>
      <c r="E326" s="0" t="str">
        <f aca="false">MID(A326,2,1)</f>
        <v>1</v>
      </c>
      <c r="F326" s="2" t="n">
        <v>15</v>
      </c>
      <c r="G326" s="0" t="n">
        <v>1</v>
      </c>
      <c r="H326" s="0" t="n">
        <v>1</v>
      </c>
      <c r="I326" s="0" t="n">
        <v>5</v>
      </c>
      <c r="J326" s="0" t="n">
        <f aca="false">J322+1</f>
        <v>1123</v>
      </c>
      <c r="K326" s="0" t="n">
        <v>1111111315</v>
      </c>
      <c r="L326" s="0" t="n">
        <v>16</v>
      </c>
      <c r="N326" s="0" t="n">
        <v>1</v>
      </c>
      <c r="O326" s="0" t="n">
        <v>1</v>
      </c>
      <c r="P326" s="0" t="n">
        <v>3</v>
      </c>
      <c r="Q326" s="0" t="n">
        <v>3</v>
      </c>
      <c r="R326" s="0" t="s">
        <v>3408</v>
      </c>
      <c r="S326" s="0" t="s">
        <v>3408</v>
      </c>
      <c r="T326" s="0" t="n">
        <v>90</v>
      </c>
      <c r="U326" s="0" t="str">
        <f aca="false">CONCATENATE("('",A326,"','",B326,"','",C326,"','",D326,"','",E326,"','",F326,"','",G326,"','",H326,"','",I326,"','",J326,"','",K326,"','",L326,"','",M326,"','",N326,"','",O326,"','",P326,"','",Q326,"','",R326,"','",S326,"','",T326,"'),")</f>
        <v>('112304','FLORES','','JOSEPH','1','15','1','1','5','1123','1111111315','16','','1','1','3','3','A','A','90'),</v>
      </c>
      <c r="V326" s="0" t="s">
        <v>4337</v>
      </c>
      <c r="W326" s="0" t="n">
        <f aca="false">IF(E326=1,1,0)</f>
        <v>0</v>
      </c>
    </row>
    <row collapsed="false" customFormat="false" customHeight="false" hidden="false" ht="14.9" outlineLevel="0" r="327">
      <c r="A327" s="2" t="s">
        <v>4338</v>
      </c>
      <c r="B327" s="2" t="s">
        <v>4339</v>
      </c>
      <c r="D327" s="2" t="s">
        <v>878</v>
      </c>
      <c r="E327" s="0" t="str">
        <f aca="false">MID(A327,2,1)</f>
        <v>1</v>
      </c>
      <c r="F327" s="2" t="n">
        <v>18</v>
      </c>
      <c r="G327" s="0" t="n">
        <v>4</v>
      </c>
      <c r="H327" s="0" t="n">
        <v>1</v>
      </c>
      <c r="I327" s="0" t="n">
        <v>4</v>
      </c>
      <c r="J327" s="0" t="n">
        <f aca="false">J323+1</f>
        <v>1123</v>
      </c>
      <c r="K327" s="0" t="n">
        <v>1111111162</v>
      </c>
      <c r="L327" s="0" t="n">
        <v>16</v>
      </c>
      <c r="N327" s="0" t="n">
        <v>1</v>
      </c>
      <c r="O327" s="0" t="n">
        <v>1</v>
      </c>
      <c r="P327" s="0" t="n">
        <v>3</v>
      </c>
      <c r="Q327" s="0" t="n">
        <v>3</v>
      </c>
      <c r="R327" s="0" t="s">
        <v>3408</v>
      </c>
      <c r="S327" s="0" t="s">
        <v>3408</v>
      </c>
      <c r="T327" s="0" t="n">
        <v>90</v>
      </c>
      <c r="U327" s="0" t="str">
        <f aca="false">CONCATENATE("('",A327,"','",B327,"','",C327,"','",D327,"','",E327,"','",F327,"','",G327,"','",H327,"','",I327,"','",J327,"','",K327,"','",L327,"','",M327,"','",N327,"','",O327,"','",P327,"','",Q327,"','",R327,"','",S327,"','",T327,"'),")</f>
        <v>('112310','FLOWERS','','IAN','1','18','4','1','4','1123','1111111162','16','','1','1','3','3','A','A','90'),</v>
      </c>
      <c r="V327" s="0" t="s">
        <v>4340</v>
      </c>
      <c r="W327" s="0" t="n">
        <f aca="false">IF(E327=1,1,0)</f>
        <v>0</v>
      </c>
    </row>
    <row collapsed="false" customFormat="false" customHeight="false" hidden="false" ht="14.9" outlineLevel="0" r="328">
      <c r="A328" s="2" t="s">
        <v>4341</v>
      </c>
      <c r="B328" s="2" t="s">
        <v>4342</v>
      </c>
      <c r="D328" s="2" t="s">
        <v>4343</v>
      </c>
      <c r="E328" s="0" t="str">
        <f aca="false">MID(A328,2,1)</f>
        <v>1</v>
      </c>
      <c r="F328" s="2" t="n">
        <v>20</v>
      </c>
      <c r="G328" s="0" t="n">
        <v>1</v>
      </c>
      <c r="H328" s="0" t="n">
        <v>1</v>
      </c>
      <c r="I328" s="0" t="n">
        <v>5</v>
      </c>
      <c r="J328" s="0" t="n">
        <f aca="false">J324+1</f>
        <v>1123</v>
      </c>
      <c r="K328" s="0" t="n">
        <v>1111111459</v>
      </c>
      <c r="L328" s="0" t="n">
        <v>16</v>
      </c>
      <c r="N328" s="0" t="n">
        <v>1</v>
      </c>
      <c r="O328" s="0" t="n">
        <v>1</v>
      </c>
      <c r="P328" s="0" t="n">
        <v>3</v>
      </c>
      <c r="Q328" s="0" t="n">
        <v>3</v>
      </c>
      <c r="R328" s="0" t="s">
        <v>3408</v>
      </c>
      <c r="S328" s="0" t="s">
        <v>3408</v>
      </c>
      <c r="T328" s="0" t="n">
        <v>90</v>
      </c>
      <c r="U328" s="0" t="str">
        <f aca="false">CONCATENATE("('",A328,"','",B328,"','",C328,"','",D328,"','",E328,"','",F328,"','",G328,"','",H328,"','",I328,"','",J328,"','",K328,"','",L328,"','",M328,"','",N328,"','",O328,"','",P328,"','",Q328,"','",R328,"','",S328,"','",T328,"'),")</f>
        <v>('112316','FLOYD','','WESTON','1','20','1','1','5','1123','1111111459','16','','1','1','3','3','A','A','90'),</v>
      </c>
      <c r="V328" s="0" t="s">
        <v>4344</v>
      </c>
      <c r="W328" s="0" t="n">
        <f aca="false">IF(E328=1,1,0)</f>
        <v>0</v>
      </c>
    </row>
    <row collapsed="false" customFormat="false" customHeight="false" hidden="false" ht="14.9" outlineLevel="0" r="329">
      <c r="A329" s="2" t="s">
        <v>4345</v>
      </c>
      <c r="B329" s="2" t="s">
        <v>4346</v>
      </c>
      <c r="D329" s="2" t="s">
        <v>2340</v>
      </c>
      <c r="E329" s="0" t="str">
        <f aca="false">MID(A329,2,1)</f>
        <v>1</v>
      </c>
      <c r="F329" s="2" t="n">
        <v>12</v>
      </c>
      <c r="G329" s="0" t="n">
        <v>2</v>
      </c>
      <c r="H329" s="0" t="n">
        <v>2</v>
      </c>
      <c r="I329" s="0" t="n">
        <v>6</v>
      </c>
      <c r="J329" s="0" t="n">
        <f aca="false">J325+1</f>
        <v>1123</v>
      </c>
      <c r="K329" s="0" t="n">
        <v>1111111460</v>
      </c>
      <c r="L329" s="0" t="n">
        <v>16</v>
      </c>
      <c r="N329" s="0" t="n">
        <v>1</v>
      </c>
      <c r="O329" s="0" t="n">
        <v>1</v>
      </c>
      <c r="P329" s="0" t="n">
        <v>3</v>
      </c>
      <c r="Q329" s="0" t="n">
        <v>3</v>
      </c>
      <c r="R329" s="0" t="s">
        <v>3403</v>
      </c>
      <c r="S329" s="0" t="s">
        <v>3403</v>
      </c>
      <c r="T329" s="0" t="n">
        <v>90</v>
      </c>
      <c r="U329" s="0" t="str">
        <f aca="false">CONCATENATE("('",A329,"','",B329,"','",C329,"','",D329,"','",E329,"','",F329,"','",G329,"','",H329,"','",I329,"','",J329,"','",K329,"','",L329,"','",M329,"','",N329,"','",O329,"','",P329,"','",Q329,"','",R329,"','",S329,"','",T329,"'),")</f>
        <v>('112328','FONTENOT','','KRISTINA','1','12','2','2','6','1123','1111111460','16','','1','1','3','3','B','B','90'),</v>
      </c>
      <c r="V329" s="0" t="s">
        <v>4347</v>
      </c>
      <c r="W329" s="0" t="n">
        <f aca="false">IF(E329=1,1,0)</f>
        <v>0</v>
      </c>
    </row>
    <row collapsed="false" customFormat="false" customHeight="false" hidden="false" ht="14.9" outlineLevel="0" r="330">
      <c r="A330" s="2" t="s">
        <v>4348</v>
      </c>
      <c r="B330" s="2" t="s">
        <v>4349</v>
      </c>
      <c r="D330" s="2" t="s">
        <v>37</v>
      </c>
      <c r="E330" s="0" t="str">
        <f aca="false">MID(A330,2,1)</f>
        <v>1</v>
      </c>
      <c r="F330" s="2" t="n">
        <v>21</v>
      </c>
      <c r="G330" s="0" t="n">
        <v>1</v>
      </c>
      <c r="H330" s="0" t="n">
        <v>3</v>
      </c>
      <c r="I330" s="0" t="n">
        <v>1</v>
      </c>
      <c r="J330" s="0" t="n">
        <f aca="false">J326+1</f>
        <v>1124</v>
      </c>
      <c r="K330" s="0" t="n">
        <v>1111111767</v>
      </c>
      <c r="L330" s="0" t="n">
        <v>16</v>
      </c>
      <c r="N330" s="0" t="n">
        <v>1</v>
      </c>
      <c r="O330" s="0" t="n">
        <v>1</v>
      </c>
      <c r="P330" s="0" t="n">
        <v>3</v>
      </c>
      <c r="Q330" s="0" t="n">
        <v>3</v>
      </c>
      <c r="R330" s="0" t="s">
        <v>3411</v>
      </c>
      <c r="S330" s="0" t="s">
        <v>3411</v>
      </c>
      <c r="T330" s="0" t="n">
        <v>90</v>
      </c>
      <c r="U330" s="0" t="str">
        <f aca="false">CONCATENATE("('",A330,"','",B330,"','",C330,"','",D330,"','",E330,"','",F330,"','",G330,"','",H330,"','",I330,"','",J330,"','",K330,"','",L330,"','",M330,"','",N330,"','",O330,"','",P330,"','",Q330,"','",R330,"','",S330,"','",T330,"'),")</f>
        <v>('112334','FOOTE','','AARON','1','21','1','3','1','1124','1111111767','16','','1','1','3','3','C','C','90'),</v>
      </c>
      <c r="V330" s="0" t="s">
        <v>4350</v>
      </c>
      <c r="W330" s="0" t="n">
        <f aca="false">IF(E330=1,1,0)</f>
        <v>0</v>
      </c>
    </row>
    <row collapsed="false" customFormat="false" customHeight="false" hidden="false" ht="14.9" outlineLevel="0" r="331">
      <c r="A331" s="2" t="s">
        <v>4351</v>
      </c>
      <c r="B331" s="2" t="s">
        <v>224</v>
      </c>
      <c r="D331" s="2" t="s">
        <v>223</v>
      </c>
      <c r="E331" s="0" t="str">
        <f aca="false">MID(A331,2,1)</f>
        <v>1</v>
      </c>
      <c r="F331" s="2" t="n">
        <v>30</v>
      </c>
      <c r="G331" s="0" t="n">
        <v>3</v>
      </c>
      <c r="H331" s="0" t="n">
        <v>3</v>
      </c>
      <c r="I331" s="0" t="n">
        <v>3</v>
      </c>
      <c r="J331" s="0" t="n">
        <f aca="false">J327+1</f>
        <v>1124</v>
      </c>
      <c r="K331" s="0" t="n">
        <v>1111111617</v>
      </c>
      <c r="L331" s="0" t="n">
        <v>16</v>
      </c>
      <c r="N331" s="0" t="n">
        <v>1</v>
      </c>
      <c r="O331" s="0" t="n">
        <v>1</v>
      </c>
      <c r="P331" s="0" t="n">
        <v>3</v>
      </c>
      <c r="Q331" s="0" t="n">
        <v>3</v>
      </c>
      <c r="R331" s="0" t="s">
        <v>3411</v>
      </c>
      <c r="S331" s="0" t="s">
        <v>3411</v>
      </c>
      <c r="T331" s="0" t="n">
        <v>90</v>
      </c>
      <c r="U331" s="0" t="str">
        <f aca="false">CONCATENATE("('",A331,"','",B331,"','",C331,"','",D331,"','",E331,"','",F331,"','",G331,"','",H331,"','",I331,"','",J331,"','",K331,"','",L331,"','",M331,"','",N331,"','",O331,"','",P331,"','",Q331,"','",R331,"','",S331,"','",T331,"'),")</f>
        <v>('112340','FOSHAGE','','WILLIAM','1','30','3','3','3','1124','1111111617','16','','1','1','3','3','C','C','90'),</v>
      </c>
      <c r="V331" s="0" t="s">
        <v>4352</v>
      </c>
      <c r="W331" s="0" t="n">
        <f aca="false">IF(E331=1,1,0)</f>
        <v>0</v>
      </c>
    </row>
    <row collapsed="false" customFormat="false" customHeight="false" hidden="false" ht="14.9" outlineLevel="0" r="332">
      <c r="A332" s="2" t="s">
        <v>4353</v>
      </c>
      <c r="B332" s="2" t="s">
        <v>2456</v>
      </c>
      <c r="D332" s="2" t="s">
        <v>197</v>
      </c>
      <c r="E332" s="0" t="str">
        <f aca="false">MID(A332,2,1)</f>
        <v>1</v>
      </c>
      <c r="F332" s="2" t="n">
        <v>3</v>
      </c>
      <c r="G332" s="0" t="n">
        <v>1</v>
      </c>
      <c r="H332" s="0" t="n">
        <v>2</v>
      </c>
      <c r="I332" s="0" t="n">
        <v>5</v>
      </c>
      <c r="J332" s="0" t="n">
        <f aca="false">J328+1</f>
        <v>1124</v>
      </c>
      <c r="K332" s="0" t="n">
        <v>1111111163</v>
      </c>
      <c r="L332" s="0" t="n">
        <v>16</v>
      </c>
      <c r="N332" s="0" t="n">
        <v>1</v>
      </c>
      <c r="O332" s="0" t="n">
        <v>1</v>
      </c>
      <c r="P332" s="0" t="n">
        <v>3</v>
      </c>
      <c r="Q332" s="0" t="n">
        <v>3</v>
      </c>
      <c r="R332" s="0" t="s">
        <v>3403</v>
      </c>
      <c r="S332" s="0" t="s">
        <v>3403</v>
      </c>
      <c r="T332" s="0" t="n">
        <v>90</v>
      </c>
      <c r="U332" s="0" t="str">
        <f aca="false">CONCATENATE("('",A332,"','",B332,"','",C332,"','",D332,"','",E332,"','",F332,"','",G332,"','",H332,"','",I332,"','",J332,"','",K332,"','",L332,"','",M332,"','",N332,"','",O332,"','",P332,"','",Q332,"','",R332,"','",S332,"','",T332,"'),")</f>
        <v>('112346','FOSKETT','','KEVIN','1','3','1','2','5','1124','1111111163','16','','1','1','3','3','B','B','90'),</v>
      </c>
      <c r="V332" s="0" t="s">
        <v>4354</v>
      </c>
      <c r="W332" s="0" t="n">
        <f aca="false">IF(E332=1,1,0)</f>
        <v>0</v>
      </c>
    </row>
    <row collapsed="false" customFormat="false" customHeight="false" hidden="false" ht="14.9" outlineLevel="0" r="333">
      <c r="A333" s="2" t="s">
        <v>4355</v>
      </c>
      <c r="B333" s="2" t="s">
        <v>4356</v>
      </c>
      <c r="D333" s="2" t="s">
        <v>223</v>
      </c>
      <c r="E333" s="0" t="str">
        <f aca="false">MID(A333,2,1)</f>
        <v>1</v>
      </c>
      <c r="F333" s="2" t="n">
        <v>21</v>
      </c>
      <c r="G333" s="0" t="n">
        <v>3</v>
      </c>
      <c r="H333" s="0" t="n">
        <v>3</v>
      </c>
      <c r="I333" s="0" t="n">
        <v>7</v>
      </c>
      <c r="J333" s="0" t="n">
        <f aca="false">J329+1</f>
        <v>1124</v>
      </c>
      <c r="K333" s="0" t="n">
        <v>1111111461</v>
      </c>
      <c r="L333" s="0" t="n">
        <v>16</v>
      </c>
      <c r="N333" s="0" t="n">
        <v>1</v>
      </c>
      <c r="O333" s="0" t="n">
        <v>1</v>
      </c>
      <c r="P333" s="0" t="n">
        <v>3</v>
      </c>
      <c r="Q333" s="0" t="n">
        <v>3</v>
      </c>
      <c r="R333" s="0" t="s">
        <v>3411</v>
      </c>
      <c r="S333" s="0" t="s">
        <v>3411</v>
      </c>
      <c r="T333" s="0" t="n">
        <v>90</v>
      </c>
      <c r="U333" s="0" t="str">
        <f aca="false">CONCATENATE("('",A333,"','",B333,"','",C333,"','",D333,"','",E333,"','",F333,"','",G333,"','",H333,"','",I333,"','",J333,"','",K333,"','",L333,"','",M333,"','",N333,"','",O333,"','",P333,"','",Q333,"','",R333,"','",S333,"','",T333,"'),")</f>
        <v>('112358','FRANCIS','','WILLIAM','1','21','3','3','7','1124','1111111461','16','','1','1','3','3','C','C','90'),</v>
      </c>
      <c r="V333" s="0" t="s">
        <v>4357</v>
      </c>
      <c r="W333" s="0" t="n">
        <f aca="false">IF(E333=1,1,0)</f>
        <v>0</v>
      </c>
    </row>
    <row collapsed="false" customFormat="false" customHeight="false" hidden="false" ht="14.9" outlineLevel="0" r="334">
      <c r="A334" s="2" t="s">
        <v>4358</v>
      </c>
      <c r="B334" s="2" t="s">
        <v>480</v>
      </c>
      <c r="D334" s="2" t="s">
        <v>707</v>
      </c>
      <c r="E334" s="0" t="str">
        <f aca="false">MID(A334,2,1)</f>
        <v>1</v>
      </c>
      <c r="F334" s="2" t="n">
        <v>18</v>
      </c>
      <c r="G334" s="0" t="n">
        <v>4</v>
      </c>
      <c r="H334" s="0" t="n">
        <v>1</v>
      </c>
      <c r="I334" s="0" t="n">
        <v>8</v>
      </c>
      <c r="J334" s="0" t="n">
        <f aca="false">J330+1</f>
        <v>1125</v>
      </c>
      <c r="K334" s="0" t="n">
        <v>1111111462</v>
      </c>
      <c r="L334" s="0" t="n">
        <v>16</v>
      </c>
      <c r="N334" s="0" t="n">
        <v>1</v>
      </c>
      <c r="O334" s="0" t="n">
        <v>1</v>
      </c>
      <c r="P334" s="0" t="n">
        <v>3</v>
      </c>
      <c r="Q334" s="0" t="n">
        <v>3</v>
      </c>
      <c r="R334" s="0" t="s">
        <v>3408</v>
      </c>
      <c r="S334" s="0" t="s">
        <v>3408</v>
      </c>
      <c r="T334" s="0" t="n">
        <v>90</v>
      </c>
      <c r="U334" s="0" t="str">
        <f aca="false">CONCATENATE("('",A334,"','",B334,"','",C334,"','",D334,"','",E334,"','",F334,"','",G334,"','",H334,"','",I334,"','",J334,"','",K334,"','",L334,"','",M334,"','",N334,"','",O334,"','",P334,"','",Q334,"','",R334,"','",S334,"','",T334,"'),")</f>
        <v>('112364','FRANK','','KYLE','1','18','4','1','8','1125','1111111462','16','','1','1','3','3','A','A','90'),</v>
      </c>
      <c r="V334" s="0" t="s">
        <v>4359</v>
      </c>
      <c r="W334" s="0" t="n">
        <f aca="false">IF(E334=1,1,0)</f>
        <v>0</v>
      </c>
    </row>
    <row collapsed="false" customFormat="false" customHeight="false" hidden="false" ht="14.9" outlineLevel="0" r="335">
      <c r="A335" s="2" t="s">
        <v>4360</v>
      </c>
      <c r="B335" s="2" t="s">
        <v>227</v>
      </c>
      <c r="D335" s="2" t="s">
        <v>37</v>
      </c>
      <c r="E335" s="0" t="str">
        <f aca="false">MID(A335,2,1)</f>
        <v>1</v>
      </c>
      <c r="F335" s="2" t="n">
        <v>26</v>
      </c>
      <c r="G335" s="0" t="n">
        <v>2</v>
      </c>
      <c r="H335" s="0" t="n">
        <v>3</v>
      </c>
      <c r="I335" s="0" t="n">
        <v>6</v>
      </c>
      <c r="J335" s="0" t="n">
        <f aca="false">J331+1</f>
        <v>1125</v>
      </c>
      <c r="K335" s="0" t="n">
        <v>1111111164</v>
      </c>
      <c r="L335" s="0" t="n">
        <v>16</v>
      </c>
      <c r="N335" s="0" t="n">
        <v>1</v>
      </c>
      <c r="O335" s="0" t="n">
        <v>1</v>
      </c>
      <c r="P335" s="0" t="n">
        <v>3</v>
      </c>
      <c r="Q335" s="0" t="n">
        <v>3</v>
      </c>
      <c r="R335" s="0" t="s">
        <v>3411</v>
      </c>
      <c r="S335" s="0" t="s">
        <v>3411</v>
      </c>
      <c r="T335" s="0" t="n">
        <v>90</v>
      </c>
      <c r="U335" s="0" t="str">
        <f aca="false">CONCATENATE("('",A335,"','",B335,"','",C335,"','",D335,"','",E335,"','",F335,"','",G335,"','",H335,"','",I335,"','",J335,"','",K335,"','",L335,"','",M335,"','",N335,"','",O335,"','",P335,"','",Q335,"','",R335,"','",S335,"','",T335,"'),")</f>
        <v>('112370','FRANZ','','AARON','1','26','2','3','6','1125','1111111164','16','','1','1','3','3','C','C','90'),</v>
      </c>
      <c r="V335" s="0" t="s">
        <v>4361</v>
      </c>
      <c r="W335" s="0" t="n">
        <f aca="false">IF(E335=1,1,0)</f>
        <v>0</v>
      </c>
    </row>
    <row collapsed="false" customFormat="false" customHeight="false" hidden="false" ht="14.9" outlineLevel="0" r="336">
      <c r="A336" s="2" t="s">
        <v>4362</v>
      </c>
      <c r="B336" s="2" t="s">
        <v>4363</v>
      </c>
      <c r="D336" s="2" t="s">
        <v>4364</v>
      </c>
      <c r="E336" s="0" t="str">
        <f aca="false">MID(A336,2,1)</f>
        <v>1</v>
      </c>
      <c r="F336" s="2" t="n">
        <v>7</v>
      </c>
      <c r="G336" s="0" t="n">
        <v>1</v>
      </c>
      <c r="H336" s="0" t="n">
        <v>1</v>
      </c>
      <c r="I336" s="0" t="n">
        <v>5</v>
      </c>
      <c r="J336" s="0" t="n">
        <f aca="false">J332+1</f>
        <v>1125</v>
      </c>
      <c r="K336" s="0" t="n">
        <v>1111111915</v>
      </c>
      <c r="L336" s="0" t="n">
        <v>16</v>
      </c>
      <c r="N336" s="0" t="n">
        <v>1</v>
      </c>
      <c r="O336" s="0" t="n">
        <v>1</v>
      </c>
      <c r="P336" s="0" t="n">
        <v>3</v>
      </c>
      <c r="Q336" s="0" t="n">
        <v>3</v>
      </c>
      <c r="R336" s="0" t="s">
        <v>3408</v>
      </c>
      <c r="S336" s="0" t="s">
        <v>3408</v>
      </c>
      <c r="T336" s="0" t="n">
        <v>90</v>
      </c>
      <c r="U336" s="0" t="str">
        <f aca="false">CONCATENATE("('",A336,"','",B336,"','",C336,"','",D336,"','",E336,"','",F336,"','",G336,"','",H336,"','",I336,"','",J336,"','",K336,"','",L336,"','",M336,"','",N336,"','",O336,"','",P336,"','",Q336,"','",R336,"','",S336,"','",T336,"'),")</f>
        <v>('112376','FRIDYE','','TRACY','1','7','1','1','5','1125','1111111915','16','','1','1','3','3','A','A','90'),</v>
      </c>
      <c r="V336" s="0" t="s">
        <v>4365</v>
      </c>
      <c r="W336" s="0" t="n">
        <f aca="false">IF(E336=1,1,0)</f>
        <v>0</v>
      </c>
    </row>
    <row collapsed="false" customFormat="false" customHeight="false" hidden="false" ht="14.9" outlineLevel="0" r="337">
      <c r="A337" s="2" t="s">
        <v>4366</v>
      </c>
      <c r="B337" s="2" t="s">
        <v>4367</v>
      </c>
      <c r="D337" s="2" t="s">
        <v>139</v>
      </c>
      <c r="E337" s="0" t="str">
        <f aca="false">MID(A337,2,1)</f>
        <v>1</v>
      </c>
      <c r="F337" s="2" t="n">
        <v>11</v>
      </c>
      <c r="G337" s="0" t="n">
        <v>1</v>
      </c>
      <c r="H337" s="0" t="n">
        <v>2</v>
      </c>
      <c r="I337" s="0" t="n">
        <v>1</v>
      </c>
      <c r="J337" s="0" t="n">
        <f aca="false">J333+1</f>
        <v>1125</v>
      </c>
      <c r="K337" s="0" t="n">
        <v>1111111463</v>
      </c>
      <c r="L337" s="0" t="n">
        <v>16</v>
      </c>
      <c r="N337" s="0" t="n">
        <v>1</v>
      </c>
      <c r="O337" s="0" t="n">
        <v>1</v>
      </c>
      <c r="P337" s="0" t="n">
        <v>3</v>
      </c>
      <c r="Q337" s="0" t="n">
        <v>3</v>
      </c>
      <c r="R337" s="0" t="s">
        <v>3403</v>
      </c>
      <c r="S337" s="0" t="s">
        <v>3403</v>
      </c>
      <c r="T337" s="0" t="n">
        <v>90</v>
      </c>
      <c r="U337" s="0" t="str">
        <f aca="false">CONCATENATE("('",A337,"','",B337,"','",C337,"','",D337,"','",E337,"','",F337,"','",G337,"','",H337,"','",I337,"','",J337,"','",K337,"','",L337,"','",M337,"','",N337,"','",O337,"','",P337,"','",Q337,"','",R337,"','",S337,"','",T337,"'),")</f>
        <v>('112382','FRIEDLANDER','','JAMES','1','11','1','2','1','1125','1111111463','16','','1','1','3','3','B','B','90'),</v>
      </c>
      <c r="V337" s="0" t="s">
        <v>4368</v>
      </c>
      <c r="W337" s="0" t="n">
        <f aca="false">IF(E337=1,1,0)</f>
        <v>0</v>
      </c>
    </row>
    <row collapsed="false" customFormat="false" customHeight="false" hidden="false" ht="14.9" outlineLevel="0" r="338">
      <c r="A338" s="2" t="s">
        <v>4369</v>
      </c>
      <c r="B338" s="2" t="s">
        <v>4370</v>
      </c>
      <c r="D338" s="2" t="s">
        <v>1486</v>
      </c>
      <c r="E338" s="0" t="str">
        <f aca="false">MID(A338,2,1)</f>
        <v>1</v>
      </c>
      <c r="F338" s="2" t="n">
        <v>15</v>
      </c>
      <c r="G338" s="0" t="n">
        <v>2</v>
      </c>
      <c r="H338" s="0" t="n">
        <v>3</v>
      </c>
      <c r="I338" s="0" t="n">
        <v>2</v>
      </c>
      <c r="J338" s="0" t="n">
        <f aca="false">J334+1</f>
        <v>1126</v>
      </c>
      <c r="K338" s="0" t="n">
        <v>1111111464</v>
      </c>
      <c r="L338" s="0" t="n">
        <v>16</v>
      </c>
      <c r="N338" s="0" t="n">
        <v>1</v>
      </c>
      <c r="O338" s="0" t="n">
        <v>1</v>
      </c>
      <c r="P338" s="0" t="n">
        <v>3</v>
      </c>
      <c r="Q338" s="0" t="n">
        <v>3</v>
      </c>
      <c r="R338" s="0" t="s">
        <v>3411</v>
      </c>
      <c r="S338" s="0" t="s">
        <v>3411</v>
      </c>
      <c r="T338" s="0" t="n">
        <v>90</v>
      </c>
      <c r="U338" s="0" t="str">
        <f aca="false">CONCATENATE("('",A338,"','",B338,"','",C338,"','",D338,"','",E338,"','",F338,"','",G338,"','",H338,"','",I338,"','",J338,"','",K338,"','",L338,"','",M338,"','",N338,"','",O338,"','",P338,"','",Q338,"','",R338,"','",S338,"','",T338,"'),")</f>
        <v>('112388','FRIEDRICK','','STEPHEN','1','15','2','3','2','1126','1111111464','16','','1','1','3','3','C','C','90'),</v>
      </c>
      <c r="V338" s="0" t="s">
        <v>4371</v>
      </c>
      <c r="W338" s="0" t="n">
        <f aca="false">IF(E338=1,1,0)</f>
        <v>0</v>
      </c>
    </row>
    <row collapsed="false" customFormat="false" customHeight="false" hidden="false" ht="14.9" outlineLevel="0" r="339">
      <c r="A339" s="2" t="s">
        <v>4372</v>
      </c>
      <c r="B339" s="2" t="s">
        <v>4373</v>
      </c>
      <c r="D339" s="2" t="s">
        <v>963</v>
      </c>
      <c r="E339" s="0" t="str">
        <f aca="false">MID(A339,2,1)</f>
        <v>1</v>
      </c>
      <c r="F339" s="2" t="n">
        <v>1</v>
      </c>
      <c r="G339" s="0" t="n">
        <v>3</v>
      </c>
      <c r="H339" s="0" t="n">
        <v>1</v>
      </c>
      <c r="I339" s="0" t="n">
        <v>3</v>
      </c>
      <c r="J339" s="0" t="n">
        <f aca="false">J335+1</f>
        <v>1126</v>
      </c>
      <c r="K339" s="0" t="n">
        <v>1111111465</v>
      </c>
      <c r="L339" s="0" t="n">
        <v>16</v>
      </c>
      <c r="N339" s="0" t="n">
        <v>1</v>
      </c>
      <c r="O339" s="0" t="n">
        <v>1</v>
      </c>
      <c r="P339" s="0" t="n">
        <v>3</v>
      </c>
      <c r="Q339" s="0" t="n">
        <v>3</v>
      </c>
      <c r="R339" s="0" t="s">
        <v>3408</v>
      </c>
      <c r="S339" s="0" t="s">
        <v>3408</v>
      </c>
      <c r="T339" s="0" t="n">
        <v>90</v>
      </c>
      <c r="U339" s="0" t="str">
        <f aca="false">CONCATENATE("('",A339,"','",B339,"','",C339,"','",D339,"','",E339,"','",F339,"','",G339,"','",H339,"','",I339,"','",J339,"','",K339,"','",L339,"','",M339,"','",N339,"','",O339,"','",P339,"','",Q339,"','",R339,"','",S339,"','",T339,"'),")</f>
        <v>('112394','FROST','','EMILY','1','1','3','1','3','1126','1111111465','16','','1','1','3','3','A','A','90'),</v>
      </c>
      <c r="V339" s="0" t="s">
        <v>4374</v>
      </c>
      <c r="W339" s="0" t="n">
        <f aca="false">IF(E339=1,1,0)</f>
        <v>0</v>
      </c>
    </row>
    <row collapsed="false" customFormat="false" customHeight="false" hidden="false" ht="14.9" outlineLevel="0" r="340">
      <c r="A340" s="2" t="s">
        <v>4375</v>
      </c>
      <c r="B340" s="2" t="s">
        <v>4376</v>
      </c>
      <c r="D340" s="2" t="s">
        <v>25</v>
      </c>
      <c r="E340" s="0" t="str">
        <f aca="false">MID(A340,2,1)</f>
        <v>1</v>
      </c>
      <c r="F340" s="2" t="n">
        <v>12</v>
      </c>
      <c r="G340" s="0" t="n">
        <v>4</v>
      </c>
      <c r="H340" s="0" t="n">
        <v>1</v>
      </c>
      <c r="I340" s="0" t="n">
        <v>4</v>
      </c>
      <c r="J340" s="0" t="n">
        <f aca="false">J336+1</f>
        <v>1126</v>
      </c>
      <c r="K340" s="0" t="n">
        <v>1111111618</v>
      </c>
      <c r="L340" s="0" t="n">
        <v>16</v>
      </c>
      <c r="N340" s="0" t="n">
        <v>1</v>
      </c>
      <c r="O340" s="0" t="n">
        <v>1</v>
      </c>
      <c r="P340" s="0" t="n">
        <v>3</v>
      </c>
      <c r="Q340" s="0" t="n">
        <v>3</v>
      </c>
      <c r="R340" s="0" t="s">
        <v>3408</v>
      </c>
      <c r="S340" s="0" t="s">
        <v>3408</v>
      </c>
      <c r="T340" s="0" t="n">
        <v>90</v>
      </c>
      <c r="U340" s="0" t="str">
        <f aca="false">CONCATENATE("('",A340,"','",B340,"','",C340,"','",D340,"','",E340,"','",F340,"','",G340,"','",H340,"','",I340,"','",J340,"','",K340,"','",L340,"','",M340,"','",N340,"','",O340,"','",P340,"','",Q340,"','",R340,"','",S340,"','",T340,"'),")</f>
        <v>('112400','FRYAUFF','','MICHAEL','1','12','4','1','4','1126','1111111618','16','','1','1','3','3','A','A','90'),</v>
      </c>
      <c r="V340" s="0" t="s">
        <v>4377</v>
      </c>
      <c r="W340" s="0" t="n">
        <f aca="false">IF(E340=1,1,0)</f>
        <v>0</v>
      </c>
    </row>
    <row collapsed="false" customFormat="false" customHeight="false" hidden="false" ht="14.9" outlineLevel="0" r="341">
      <c r="A341" s="2" t="s">
        <v>4378</v>
      </c>
      <c r="B341" s="2" t="s">
        <v>4379</v>
      </c>
      <c r="D341" s="2" t="s">
        <v>17</v>
      </c>
      <c r="E341" s="0" t="str">
        <f aca="false">MID(A341,2,1)</f>
        <v>1</v>
      </c>
      <c r="F341" s="2" t="n">
        <v>4</v>
      </c>
      <c r="G341" s="0" t="n">
        <v>2</v>
      </c>
      <c r="H341" s="0" t="n">
        <v>2</v>
      </c>
      <c r="I341" s="0" t="n">
        <v>6</v>
      </c>
      <c r="J341" s="0" t="n">
        <f aca="false">J337+1</f>
        <v>1126</v>
      </c>
      <c r="K341" s="0" t="n">
        <v>1111111316</v>
      </c>
      <c r="L341" s="0" t="n">
        <v>16</v>
      </c>
      <c r="N341" s="0" t="n">
        <v>1</v>
      </c>
      <c r="O341" s="0" t="n">
        <v>1</v>
      </c>
      <c r="P341" s="0" t="n">
        <v>3</v>
      </c>
      <c r="Q341" s="0" t="n">
        <v>3</v>
      </c>
      <c r="R341" s="0" t="s">
        <v>3403</v>
      </c>
      <c r="S341" s="0" t="s">
        <v>3403</v>
      </c>
      <c r="T341" s="0" t="n">
        <v>90</v>
      </c>
      <c r="U341" s="0" t="str">
        <f aca="false">CONCATENATE("('",A341,"','",B341,"','",C341,"','",D341,"','",E341,"','",F341,"','",G341,"','",H341,"','",I341,"','",J341,"','",K341,"','",L341,"','",M341,"','",N341,"','",O341,"','",P341,"','",Q341,"','",R341,"','",S341,"','",T341,"'),")</f>
        <v>('112406','FURBUSH','','DANIEL','1','4','2','2','6','1126','1111111316','16','','1','1','3','3','B','B','90'),</v>
      </c>
      <c r="V341" s="0" t="s">
        <v>4380</v>
      </c>
      <c r="W341" s="0" t="n">
        <f aca="false">IF(E341=1,1,0)</f>
        <v>0</v>
      </c>
    </row>
    <row collapsed="false" customFormat="false" customHeight="false" hidden="false" ht="14.9" outlineLevel="0" r="342">
      <c r="A342" s="2" t="s">
        <v>4381</v>
      </c>
      <c r="B342" s="2" t="s">
        <v>4382</v>
      </c>
      <c r="D342" s="2" t="s">
        <v>69</v>
      </c>
      <c r="E342" s="0" t="str">
        <f aca="false">MID(A342,2,1)</f>
        <v>1</v>
      </c>
      <c r="F342" s="2" t="n">
        <v>15</v>
      </c>
      <c r="G342" s="0" t="n">
        <v>4</v>
      </c>
      <c r="H342" s="0" t="n">
        <v>2</v>
      </c>
      <c r="I342" s="0" t="n">
        <v>4</v>
      </c>
      <c r="J342" s="0" t="n">
        <f aca="false">J338+1</f>
        <v>1127</v>
      </c>
      <c r="K342" s="0" t="n">
        <v>1111111466</v>
      </c>
      <c r="L342" s="0" t="n">
        <v>16</v>
      </c>
      <c r="N342" s="0" t="n">
        <v>1</v>
      </c>
      <c r="O342" s="0" t="n">
        <v>1</v>
      </c>
      <c r="P342" s="0" t="n">
        <v>3</v>
      </c>
      <c r="Q342" s="0" t="n">
        <v>3</v>
      </c>
      <c r="R342" s="0" t="s">
        <v>3403</v>
      </c>
      <c r="S342" s="0" t="s">
        <v>3403</v>
      </c>
      <c r="T342" s="0" t="n">
        <v>90</v>
      </c>
      <c r="U342" s="0" t="str">
        <f aca="false">CONCATENATE("('",A342,"','",B342,"','",C342,"','",D342,"','",E342,"','",F342,"','",G342,"','",H342,"','",I342,"','",J342,"','",K342,"','",L342,"','",M342,"','",N342,"','",O342,"','",P342,"','",Q342,"','",R342,"','",S342,"','",T342,"'),")</f>
        <v>('112412','FUTRELL','','BRANDON','1','15','4','2','4','1127','1111111466','16','','1','1','3','3','B','B','90'),</v>
      </c>
      <c r="V342" s="0" t="s">
        <v>4383</v>
      </c>
      <c r="W342" s="0" t="n">
        <f aca="false">IF(E342=1,1,0)</f>
        <v>0</v>
      </c>
    </row>
    <row collapsed="false" customFormat="false" customHeight="false" hidden="false" ht="14.9" outlineLevel="0" r="343">
      <c r="A343" s="2" t="s">
        <v>4384</v>
      </c>
      <c r="B343" s="2" t="s">
        <v>4385</v>
      </c>
      <c r="D343" s="2" t="s">
        <v>707</v>
      </c>
      <c r="E343" s="0" t="str">
        <f aca="false">MID(A343,2,1)</f>
        <v>1</v>
      </c>
      <c r="F343" s="2" t="n">
        <v>14</v>
      </c>
      <c r="G343" s="0" t="n">
        <v>3</v>
      </c>
      <c r="H343" s="0" t="n">
        <v>3</v>
      </c>
      <c r="I343" s="0" t="n">
        <v>7</v>
      </c>
      <c r="J343" s="0" t="n">
        <f aca="false">J339+1</f>
        <v>1127</v>
      </c>
      <c r="K343" s="0" t="n">
        <v>1111111317</v>
      </c>
      <c r="L343" s="0" t="n">
        <v>16</v>
      </c>
      <c r="N343" s="0" t="n">
        <v>1</v>
      </c>
      <c r="O343" s="0" t="n">
        <v>1</v>
      </c>
      <c r="P343" s="0" t="n">
        <v>3</v>
      </c>
      <c r="Q343" s="0" t="n">
        <v>3</v>
      </c>
      <c r="R343" s="0" t="s">
        <v>3411</v>
      </c>
      <c r="S343" s="0" t="s">
        <v>3411</v>
      </c>
      <c r="T343" s="0" t="n">
        <v>90</v>
      </c>
      <c r="U343" s="0" t="str">
        <f aca="false">CONCATENATE("('",A343,"','",B343,"','",C343,"','",D343,"','",E343,"','",F343,"','",G343,"','",H343,"','",I343,"','",J343,"','",K343,"','",L343,"','",M343,"','",N343,"','",O343,"','",P343,"','",Q343,"','",R343,"','",S343,"','",T343,"'),")</f>
        <v>('112418','GALARNEAU','','KYLE','1','14','3','3','7','1127','1111111317','16','','1','1','3','3','C','C','90'),</v>
      </c>
      <c r="V343" s="0" t="s">
        <v>4386</v>
      </c>
      <c r="W343" s="0" t="n">
        <f aca="false">IF(E343=1,1,0)</f>
        <v>0</v>
      </c>
    </row>
    <row collapsed="false" customFormat="false" customHeight="false" hidden="false" ht="14.9" outlineLevel="0" r="344">
      <c r="A344" s="2" t="s">
        <v>4387</v>
      </c>
      <c r="B344" s="2" t="s">
        <v>4388</v>
      </c>
      <c r="D344" s="2" t="s">
        <v>4389</v>
      </c>
      <c r="E344" s="0" t="str">
        <f aca="false">MID(A344,2,1)</f>
        <v>1</v>
      </c>
      <c r="F344" s="2" t="n">
        <v>21</v>
      </c>
      <c r="G344" s="0" t="n">
        <v>3</v>
      </c>
      <c r="H344" s="0" t="n">
        <v>1</v>
      </c>
      <c r="I344" s="0" t="n">
        <v>7</v>
      </c>
      <c r="J344" s="0" t="n">
        <f aca="false">J340+1</f>
        <v>1127</v>
      </c>
      <c r="K344" s="0" t="n">
        <v>1111111165</v>
      </c>
      <c r="L344" s="0" t="n">
        <v>16</v>
      </c>
      <c r="N344" s="0" t="n">
        <v>1</v>
      </c>
      <c r="O344" s="0" t="n">
        <v>1</v>
      </c>
      <c r="P344" s="0" t="n">
        <v>3</v>
      </c>
      <c r="Q344" s="0" t="n">
        <v>3</v>
      </c>
      <c r="R344" s="0" t="s">
        <v>3408</v>
      </c>
      <c r="S344" s="0" t="s">
        <v>3408</v>
      </c>
      <c r="T344" s="0" t="n">
        <v>90</v>
      </c>
      <c r="U344" s="0" t="str">
        <f aca="false">CONCATENATE("('",A344,"','",B344,"','",C344,"','",D344,"','",E344,"','",F344,"','",G344,"','",H344,"','",I344,"','",J344,"','",K344,"','",L344,"','",M344,"','",N344,"','",O344,"','",P344,"','",Q344,"','",R344,"','",S344,"','",T344,"'),")</f>
        <v>('112424','GALLAGHER','','MARTIN','1','21','3','1','7','1127','1111111165','16','','1','1','3','3','A','A','90'),</v>
      </c>
      <c r="V344" s="0" t="s">
        <v>4390</v>
      </c>
      <c r="W344" s="0" t="n">
        <f aca="false">IF(E344=1,1,0)</f>
        <v>0</v>
      </c>
    </row>
    <row collapsed="false" customFormat="false" customHeight="false" hidden="false" ht="14.9" outlineLevel="0" r="345">
      <c r="A345" s="2" t="s">
        <v>4391</v>
      </c>
      <c r="B345" s="2" t="s">
        <v>231</v>
      </c>
      <c r="D345" s="2" t="s">
        <v>230</v>
      </c>
      <c r="E345" s="0" t="str">
        <f aca="false">MID(A345,2,1)</f>
        <v>1</v>
      </c>
      <c r="F345" s="2" t="n">
        <v>28</v>
      </c>
      <c r="G345" s="0" t="n">
        <v>2</v>
      </c>
      <c r="H345" s="0" t="n">
        <v>1</v>
      </c>
      <c r="I345" s="0" t="n">
        <v>2</v>
      </c>
      <c r="J345" s="0" t="n">
        <f aca="false">J341+1</f>
        <v>1127</v>
      </c>
      <c r="K345" s="0" t="n">
        <v>1111111768</v>
      </c>
      <c r="L345" s="0" t="n">
        <v>16</v>
      </c>
      <c r="N345" s="0" t="n">
        <v>1</v>
      </c>
      <c r="O345" s="0" t="n">
        <v>1</v>
      </c>
      <c r="P345" s="0" t="n">
        <v>3</v>
      </c>
      <c r="Q345" s="0" t="n">
        <v>3</v>
      </c>
      <c r="R345" s="0" t="s">
        <v>3408</v>
      </c>
      <c r="S345" s="0" t="s">
        <v>3408</v>
      </c>
      <c r="T345" s="0" t="n">
        <v>90</v>
      </c>
      <c r="U345" s="0" t="str">
        <f aca="false">CONCATENATE("('",A345,"','",B345,"','",C345,"','",D345,"','",E345,"','",F345,"','",G345,"','",H345,"','",I345,"','",J345,"','",K345,"','",L345,"','",M345,"','",N345,"','",O345,"','",P345,"','",Q345,"','",R345,"','",S345,"','",T345,"'),")</f>
        <v>('112430','GARBER','','ANDREW','1','28','2','1','2','1127','1111111768','16','','1','1','3','3','A','A','90'),</v>
      </c>
      <c r="V345" s="0" t="s">
        <v>4392</v>
      </c>
      <c r="W345" s="0" t="n">
        <f aca="false">IF(E345=1,1,0)</f>
        <v>0</v>
      </c>
    </row>
    <row collapsed="false" customFormat="false" customHeight="false" hidden="false" ht="14.9" outlineLevel="0" r="346">
      <c r="A346" s="2" t="s">
        <v>4393</v>
      </c>
      <c r="B346" s="2" t="s">
        <v>2474</v>
      </c>
      <c r="D346" s="2" t="s">
        <v>4394</v>
      </c>
      <c r="E346" s="0" t="str">
        <f aca="false">MID(A346,2,1)</f>
        <v>1</v>
      </c>
      <c r="F346" s="2" t="n">
        <v>9</v>
      </c>
      <c r="G346" s="0" t="n">
        <v>2</v>
      </c>
      <c r="H346" s="0" t="n">
        <v>2</v>
      </c>
      <c r="I346" s="0" t="n">
        <v>6</v>
      </c>
      <c r="J346" s="0" t="n">
        <f aca="false">J342+1</f>
        <v>1128</v>
      </c>
      <c r="K346" s="0" t="n">
        <v>1111111916</v>
      </c>
      <c r="L346" s="0" t="n">
        <v>16</v>
      </c>
      <c r="N346" s="0" t="n">
        <v>1</v>
      </c>
      <c r="O346" s="0" t="n">
        <v>1</v>
      </c>
      <c r="P346" s="0" t="n">
        <v>3</v>
      </c>
      <c r="Q346" s="0" t="n">
        <v>3</v>
      </c>
      <c r="R346" s="0" t="s">
        <v>3403</v>
      </c>
      <c r="S346" s="0" t="s">
        <v>3403</v>
      </c>
      <c r="T346" s="0" t="n">
        <v>90</v>
      </c>
      <c r="U346" s="0" t="str">
        <f aca="false">CONCATENATE("('",A346,"','",B346,"','",C346,"','",D346,"','",E346,"','",F346,"','",G346,"','",H346,"','",I346,"','",J346,"','",K346,"','",L346,"','",M346,"','",N346,"','",O346,"','",P346,"','",Q346,"','",R346,"','",S346,"','",T346,"'),")</f>
        <v>('112442','GARCIA','','ROMEO','1','9','2','2','6','1128','1111111916','16','','1','1','3','3','B','B','90'),</v>
      </c>
      <c r="V346" s="0" t="s">
        <v>4395</v>
      </c>
      <c r="W346" s="0" t="n">
        <f aca="false">IF(E346=1,1,0)</f>
        <v>0</v>
      </c>
    </row>
    <row collapsed="false" customFormat="false" customHeight="false" hidden="false" ht="14.9" outlineLevel="0" r="347">
      <c r="A347" s="2" t="s">
        <v>4396</v>
      </c>
      <c r="B347" s="2" t="s">
        <v>235</v>
      </c>
      <c r="D347" s="2" t="s">
        <v>234</v>
      </c>
      <c r="E347" s="0" t="str">
        <f aca="false">MID(A347,2,1)</f>
        <v>1</v>
      </c>
      <c r="F347" s="2" t="n">
        <v>28</v>
      </c>
      <c r="G347" s="0" t="n">
        <v>4</v>
      </c>
      <c r="H347" s="0" t="n">
        <v>1</v>
      </c>
      <c r="I347" s="0" t="n">
        <v>8</v>
      </c>
      <c r="J347" s="0" t="n">
        <f aca="false">J343+1</f>
        <v>1128</v>
      </c>
      <c r="K347" s="0" t="n">
        <v>1111111318</v>
      </c>
      <c r="L347" s="0" t="n">
        <v>16</v>
      </c>
      <c r="N347" s="0" t="n">
        <v>1</v>
      </c>
      <c r="O347" s="0" t="n">
        <v>1</v>
      </c>
      <c r="P347" s="0" t="n">
        <v>3</v>
      </c>
      <c r="Q347" s="0" t="n">
        <v>3</v>
      </c>
      <c r="R347" s="0" t="s">
        <v>3408</v>
      </c>
      <c r="S347" s="0" t="s">
        <v>3408</v>
      </c>
      <c r="T347" s="0" t="n">
        <v>90</v>
      </c>
      <c r="U347" s="0" t="str">
        <f aca="false">CONCATENATE("('",A347,"','",B347,"','",C347,"','",D347,"','",E347,"','",F347,"','",G347,"','",H347,"','",I347,"','",J347,"','",K347,"','",L347,"','",M347,"','",N347,"','",O347,"','",P347,"','",Q347,"','",R347,"','",S347,"','",T347,"'),")</f>
        <v>('112448','GARDEN','','JASON','1','28','4','1','8','1128','1111111318','16','','1','1','3','3','A','A','90'),</v>
      </c>
      <c r="V347" s="0" t="s">
        <v>4397</v>
      </c>
      <c r="W347" s="0" t="n">
        <f aca="false">IF(E347=1,1,0)</f>
        <v>0</v>
      </c>
    </row>
    <row collapsed="false" customFormat="false" customHeight="false" hidden="false" ht="14.9" outlineLevel="0" r="348">
      <c r="A348" s="2" t="s">
        <v>4398</v>
      </c>
      <c r="B348" s="2" t="s">
        <v>4399</v>
      </c>
      <c r="D348" s="2" t="s">
        <v>179</v>
      </c>
      <c r="E348" s="0" t="str">
        <f aca="false">MID(A348,2,1)</f>
        <v>1</v>
      </c>
      <c r="F348" s="2" t="n">
        <v>19</v>
      </c>
      <c r="G348" s="0" t="n">
        <v>3</v>
      </c>
      <c r="H348" s="0" t="n">
        <v>3</v>
      </c>
      <c r="I348" s="0" t="n">
        <v>7</v>
      </c>
      <c r="J348" s="0" t="n">
        <f aca="false">J344+1</f>
        <v>1128</v>
      </c>
      <c r="K348" s="0" t="n">
        <v>1111111917</v>
      </c>
      <c r="L348" s="0" t="n">
        <v>16</v>
      </c>
      <c r="N348" s="0" t="n">
        <v>1</v>
      </c>
      <c r="O348" s="0" t="n">
        <v>1</v>
      </c>
      <c r="P348" s="0" t="n">
        <v>3</v>
      </c>
      <c r="Q348" s="0" t="n">
        <v>3</v>
      </c>
      <c r="R348" s="0" t="s">
        <v>3411</v>
      </c>
      <c r="S348" s="0" t="s">
        <v>3411</v>
      </c>
      <c r="T348" s="0" t="n">
        <v>90</v>
      </c>
      <c r="U348" s="0" t="str">
        <f aca="false">CONCATENATE("('",A348,"','",B348,"','",C348,"','",D348,"','",E348,"','",F348,"','",G348,"','",H348,"','",I348,"','",J348,"','",K348,"','",L348,"','",M348,"','",N348,"','",O348,"','",P348,"','",Q348,"','",R348,"','",S348,"','",T348,"'),")</f>
        <v>('112454','GARFRERICK','','ADAM','1','19','3','3','7','1128','1111111917','16','','1','1','3','3','C','C','90'),</v>
      </c>
      <c r="V348" s="0" t="s">
        <v>4400</v>
      </c>
      <c r="W348" s="0" t="n">
        <f aca="false">IF(E348=1,1,0)</f>
        <v>0</v>
      </c>
    </row>
    <row collapsed="false" customFormat="false" customHeight="false" hidden="false" ht="14.9" outlineLevel="0" r="349">
      <c r="A349" s="2" t="s">
        <v>4401</v>
      </c>
      <c r="B349" s="2" t="s">
        <v>4402</v>
      </c>
      <c r="D349" s="2" t="s">
        <v>4403</v>
      </c>
      <c r="E349" s="0" t="str">
        <f aca="false">MID(A349,2,1)</f>
        <v>1</v>
      </c>
      <c r="F349" s="2" t="n">
        <v>16</v>
      </c>
      <c r="G349" s="0" t="n">
        <v>4</v>
      </c>
      <c r="H349" s="0" t="n">
        <v>2</v>
      </c>
      <c r="I349" s="0" t="n">
        <v>8</v>
      </c>
      <c r="J349" s="0" t="n">
        <f aca="false">J345+1</f>
        <v>1128</v>
      </c>
      <c r="K349" s="0" t="n">
        <v>1111111166</v>
      </c>
      <c r="L349" s="0" t="n">
        <v>16</v>
      </c>
      <c r="N349" s="0" t="n">
        <v>1</v>
      </c>
      <c r="O349" s="0" t="n">
        <v>1</v>
      </c>
      <c r="P349" s="0" t="n">
        <v>3</v>
      </c>
      <c r="Q349" s="0" t="n">
        <v>3</v>
      </c>
      <c r="R349" s="0" t="s">
        <v>3403</v>
      </c>
      <c r="S349" s="0" t="s">
        <v>3403</v>
      </c>
      <c r="T349" s="0" t="n">
        <v>90</v>
      </c>
      <c r="U349" s="0" t="str">
        <f aca="false">CONCATENATE("('",A349,"','",B349,"','",C349,"','",D349,"','",E349,"','",F349,"','",G349,"','",H349,"','",I349,"','",J349,"','",K349,"','",L349,"','",M349,"','",N349,"','",O349,"','",P349,"','",Q349,"','",R349,"','",S349,"','",T349,"'),")</f>
        <v>('112466','GATESGEORGE','','MARGARET','1','16','4','2','8','1128','1111111166','16','','1','1','3','3','B','B','90'),</v>
      </c>
      <c r="V349" s="0" t="s">
        <v>4404</v>
      </c>
      <c r="W349" s="0" t="n">
        <f aca="false">IF(E349=1,1,0)</f>
        <v>0</v>
      </c>
    </row>
    <row collapsed="false" customFormat="false" customHeight="false" hidden="false" ht="14.9" outlineLevel="0" r="350">
      <c r="A350" s="2" t="s">
        <v>4405</v>
      </c>
      <c r="B350" s="2" t="s">
        <v>4406</v>
      </c>
      <c r="D350" s="2" t="s">
        <v>299</v>
      </c>
      <c r="E350" s="0" t="str">
        <f aca="false">MID(A350,2,1)</f>
        <v>1</v>
      </c>
      <c r="F350" s="2" t="n">
        <v>7</v>
      </c>
      <c r="G350" s="0" t="n">
        <v>4</v>
      </c>
      <c r="H350" s="0" t="n">
        <v>1</v>
      </c>
      <c r="I350" s="0" t="n">
        <v>8</v>
      </c>
      <c r="J350" s="0" t="n">
        <f aca="false">J346+1</f>
        <v>1129</v>
      </c>
      <c r="K350" s="0" t="n">
        <v>1111111918</v>
      </c>
      <c r="L350" s="0" t="n">
        <v>16</v>
      </c>
      <c r="N350" s="0" t="n">
        <v>1</v>
      </c>
      <c r="O350" s="0" t="n">
        <v>1</v>
      </c>
      <c r="P350" s="0" t="n">
        <v>3</v>
      </c>
      <c r="Q350" s="0" t="n">
        <v>3</v>
      </c>
      <c r="R350" s="0" t="s">
        <v>3408</v>
      </c>
      <c r="S350" s="0" t="s">
        <v>3408</v>
      </c>
      <c r="T350" s="0" t="n">
        <v>90</v>
      </c>
      <c r="U350" s="0" t="str">
        <f aca="false">CONCATENATE("('",A350,"','",B350,"','",C350,"','",D350,"','",E350,"','",F350,"','",G350,"','",H350,"','",I350,"','",J350,"','",K350,"','",L350,"','",M350,"','",N350,"','",O350,"','",P350,"','",Q350,"','",R350,"','",S350,"','",T350,"'),")</f>
        <v>('112472','GEHRZ','','JOSEPH','1','7','4','1','8','1129','1111111918','16','','1','1','3','3','A','A','90'),</v>
      </c>
      <c r="V350" s="0" t="s">
        <v>4407</v>
      </c>
      <c r="W350" s="0" t="n">
        <f aca="false">IF(E350=1,1,0)</f>
        <v>0</v>
      </c>
    </row>
    <row collapsed="false" customFormat="false" customHeight="false" hidden="false" ht="14.9" outlineLevel="0" r="351">
      <c r="A351" s="2" t="s">
        <v>4408</v>
      </c>
      <c r="B351" s="2" t="s">
        <v>4409</v>
      </c>
      <c r="D351" s="2" t="s">
        <v>1641</v>
      </c>
      <c r="E351" s="0" t="str">
        <f aca="false">MID(A351,2,1)</f>
        <v>1</v>
      </c>
      <c r="F351" s="2" t="n">
        <v>4</v>
      </c>
      <c r="G351" s="0" t="n">
        <v>1</v>
      </c>
      <c r="H351" s="0" t="n">
        <v>2</v>
      </c>
      <c r="I351" s="0" t="n">
        <v>1</v>
      </c>
      <c r="J351" s="0" t="n">
        <f aca="false">J347+1</f>
        <v>1129</v>
      </c>
      <c r="K351" s="0" t="n">
        <v>1111111919</v>
      </c>
      <c r="L351" s="0" t="n">
        <v>16</v>
      </c>
      <c r="N351" s="0" t="n">
        <v>1</v>
      </c>
      <c r="O351" s="0" t="n">
        <v>1</v>
      </c>
      <c r="P351" s="0" t="n">
        <v>3</v>
      </c>
      <c r="Q351" s="0" t="n">
        <v>3</v>
      </c>
      <c r="R351" s="0" t="s">
        <v>3403</v>
      </c>
      <c r="S351" s="0" t="s">
        <v>3403</v>
      </c>
      <c r="T351" s="0" t="n">
        <v>90</v>
      </c>
      <c r="U351" s="0" t="str">
        <f aca="false">CONCATENATE("('",A351,"','",B351,"','",C351,"','",D351,"','",E351,"','",F351,"','",G351,"','",H351,"','",I351,"','",J351,"','",K351,"','",L351,"','",M351,"','",N351,"','",O351,"','",P351,"','",Q351,"','",R351,"','",S351,"','",T351,"'),")</f>
        <v>('112478','GENTZ','','BRYAN','1','4','1','2','1','1129','1111111919','16','','1','1','3','3','B','B','90'),</v>
      </c>
      <c r="V351" s="0" t="s">
        <v>4410</v>
      </c>
      <c r="W351" s="0" t="n">
        <f aca="false">IF(E351=1,1,0)</f>
        <v>0</v>
      </c>
    </row>
    <row collapsed="false" customFormat="false" customHeight="false" hidden="false" ht="14.9" outlineLevel="0" r="352">
      <c r="A352" s="2" t="s">
        <v>4411</v>
      </c>
      <c r="B352" s="2" t="s">
        <v>4412</v>
      </c>
      <c r="D352" s="2" t="s">
        <v>518</v>
      </c>
      <c r="E352" s="0" t="str">
        <f aca="false">MID(A352,2,1)</f>
        <v>1</v>
      </c>
      <c r="F352" s="2" t="n">
        <v>1</v>
      </c>
      <c r="G352" s="0" t="n">
        <v>1</v>
      </c>
      <c r="H352" s="0" t="n">
        <v>2</v>
      </c>
      <c r="I352" s="0" t="n">
        <v>5</v>
      </c>
      <c r="J352" s="0" t="n">
        <f aca="false">J348+1</f>
        <v>1129</v>
      </c>
      <c r="K352" s="0" t="n">
        <v>1111111619</v>
      </c>
      <c r="L352" s="0" t="n">
        <v>16</v>
      </c>
      <c r="N352" s="0" t="n">
        <v>1</v>
      </c>
      <c r="O352" s="0" t="n">
        <v>1</v>
      </c>
      <c r="P352" s="0" t="n">
        <v>3</v>
      </c>
      <c r="Q352" s="0" t="n">
        <v>3</v>
      </c>
      <c r="R352" s="0" t="s">
        <v>3403</v>
      </c>
      <c r="S352" s="0" t="s">
        <v>3403</v>
      </c>
      <c r="T352" s="0" t="n">
        <v>90</v>
      </c>
      <c r="U352" s="0" t="str">
        <f aca="false">CONCATENATE("('",A352,"','",B352,"','",C352,"','",D352,"','",E352,"','",F352,"','",G352,"','",H352,"','",I352,"','",J352,"','",K352,"','",L352,"','",M352,"','",N352,"','",O352,"','",P352,"','",Q352,"','",R352,"','",S352,"','",T352,"'),")</f>
        <v>('112484','GIBBONSNEFF','','PETER','1','1','1','2','5','1129','1111111619','16','','1','1','3','3','B','B','90'),</v>
      </c>
      <c r="V352" s="0" t="s">
        <v>4413</v>
      </c>
      <c r="W352" s="0" t="n">
        <f aca="false">IF(E352=1,1,0)</f>
        <v>0</v>
      </c>
    </row>
    <row collapsed="false" customFormat="false" customHeight="false" hidden="false" ht="14.9" outlineLevel="0" r="353">
      <c r="A353" s="2" t="s">
        <v>4414</v>
      </c>
      <c r="B353" s="2" t="s">
        <v>238</v>
      </c>
      <c r="D353" s="2" t="s">
        <v>205</v>
      </c>
      <c r="E353" s="0" t="str">
        <f aca="false">MID(A353,2,1)</f>
        <v>1</v>
      </c>
      <c r="F353" s="2" t="n">
        <v>30</v>
      </c>
      <c r="G353" s="0" t="n">
        <v>1</v>
      </c>
      <c r="H353" s="0" t="n">
        <v>3</v>
      </c>
      <c r="I353" s="0" t="n">
        <v>1</v>
      </c>
      <c r="J353" s="0" t="n">
        <f aca="false">J349+1</f>
        <v>1129</v>
      </c>
      <c r="K353" s="0" t="n">
        <v>1111111167</v>
      </c>
      <c r="L353" s="0" t="n">
        <v>16</v>
      </c>
      <c r="N353" s="0" t="n">
        <v>1</v>
      </c>
      <c r="O353" s="0" t="n">
        <v>1</v>
      </c>
      <c r="P353" s="0" t="n">
        <v>3</v>
      </c>
      <c r="Q353" s="0" t="n">
        <v>3</v>
      </c>
      <c r="R353" s="0" t="s">
        <v>3411</v>
      </c>
      <c r="S353" s="0" t="s">
        <v>3411</v>
      </c>
      <c r="T353" s="0" t="n">
        <v>90</v>
      </c>
      <c r="U353" s="0" t="str">
        <f aca="false">CONCATENATE("('",A353,"','",B353,"','",C353,"','",D353,"','",E353,"','",F353,"','",G353,"','",H353,"','",I353,"','",J353,"','",K353,"','",L353,"','",M353,"','",N353,"','",O353,"','",P353,"','",Q353,"','",R353,"','",S353,"','",T353,"'),")</f>
        <v>('112496','GILL','','LAUREL','1','30','1','3','1','1129','1111111167','16','','1','1','3','3','C','C','90'),</v>
      </c>
      <c r="V353" s="0" t="s">
        <v>4415</v>
      </c>
      <c r="W353" s="0" t="n">
        <f aca="false">IF(E353=1,1,0)</f>
        <v>0</v>
      </c>
    </row>
    <row collapsed="false" customFormat="false" customHeight="false" hidden="false" ht="14.9" outlineLevel="0" r="354">
      <c r="A354" s="2" t="s">
        <v>4416</v>
      </c>
      <c r="B354" s="2" t="s">
        <v>242</v>
      </c>
      <c r="D354" s="2" t="s">
        <v>241</v>
      </c>
      <c r="E354" s="0" t="str">
        <f aca="false">MID(A354,2,1)</f>
        <v>1</v>
      </c>
      <c r="F354" s="2" t="n">
        <v>30</v>
      </c>
      <c r="G354" s="0" t="n">
        <v>1</v>
      </c>
      <c r="H354" s="0" t="n">
        <v>3</v>
      </c>
      <c r="I354" s="0" t="n">
        <v>5</v>
      </c>
      <c r="J354" s="0" t="n">
        <f aca="false">J350+1</f>
        <v>1130</v>
      </c>
      <c r="K354" s="0" t="n">
        <v>1111111467</v>
      </c>
      <c r="L354" s="0" t="n">
        <v>16</v>
      </c>
      <c r="N354" s="0" t="n">
        <v>1</v>
      </c>
      <c r="O354" s="0" t="n">
        <v>1</v>
      </c>
      <c r="P354" s="0" t="n">
        <v>3</v>
      </c>
      <c r="Q354" s="0" t="n">
        <v>3</v>
      </c>
      <c r="R354" s="0" t="s">
        <v>3411</v>
      </c>
      <c r="S354" s="0" t="s">
        <v>3411</v>
      </c>
      <c r="T354" s="0" t="n">
        <v>90</v>
      </c>
      <c r="U354" s="0" t="str">
        <f aca="false">CONCATENATE("('",A354,"','",B354,"','",C354,"','",D354,"','",E354,"','",F354,"','",G354,"','",H354,"','",I354,"','",J354,"','",K354,"','",L354,"','",M354,"','",N354,"','",O354,"','",P354,"','",Q354,"','",R354,"','",S354,"','",T354,"'),")</f>
        <v>('112502','GILLQUIST','','JOEL','1','30','1','3','5','1130','1111111467','16','','1','1','3','3','C','C','90'),</v>
      </c>
      <c r="V354" s="0" t="s">
        <v>4417</v>
      </c>
      <c r="W354" s="0" t="n">
        <f aca="false">IF(E354=1,1,0)</f>
        <v>0</v>
      </c>
    </row>
    <row collapsed="false" customFormat="false" customHeight="false" hidden="false" ht="14.9" outlineLevel="0" r="355">
      <c r="A355" s="2" t="s">
        <v>4418</v>
      </c>
      <c r="B355" s="2" t="s">
        <v>4419</v>
      </c>
      <c r="D355" s="2" t="s">
        <v>645</v>
      </c>
      <c r="E355" s="0" t="str">
        <f aca="false">MID(A355,2,1)</f>
        <v>1</v>
      </c>
      <c r="F355" s="2" t="n">
        <v>20</v>
      </c>
      <c r="G355" s="0" t="n">
        <v>2</v>
      </c>
      <c r="H355" s="0" t="n">
        <v>1</v>
      </c>
      <c r="I355" s="0" t="n">
        <v>6</v>
      </c>
      <c r="J355" s="0" t="n">
        <f aca="false">J351+1</f>
        <v>1130</v>
      </c>
      <c r="K355" s="0" t="n">
        <v>1111111468</v>
      </c>
      <c r="L355" s="0" t="n">
        <v>16</v>
      </c>
      <c r="N355" s="0" t="n">
        <v>1</v>
      </c>
      <c r="O355" s="0" t="n">
        <v>1</v>
      </c>
      <c r="P355" s="0" t="n">
        <v>3</v>
      </c>
      <c r="Q355" s="0" t="n">
        <v>3</v>
      </c>
      <c r="R355" s="0" t="s">
        <v>3408</v>
      </c>
      <c r="S355" s="0" t="s">
        <v>3408</v>
      </c>
      <c r="T355" s="0" t="n">
        <v>90</v>
      </c>
      <c r="U355" s="0" t="str">
        <f aca="false">CONCATENATE("('",A355,"','",B355,"','",C355,"','",D355,"','",E355,"','",F355,"','",G355,"','",H355,"','",I355,"','",J355,"','",K355,"','",L355,"','",M355,"','",N355,"','",O355,"','",P355,"','",Q355,"','",R355,"','",S355,"','",T355,"'),")</f>
        <v>('112520','GLEIS','','ANTHONY','1','20','2','1','6','1130','1111111468','16','','1','1','3','3','A','A','90'),</v>
      </c>
      <c r="V355" s="0" t="s">
        <v>4420</v>
      </c>
      <c r="W355" s="0" t="n">
        <f aca="false">IF(E355=1,1,0)</f>
        <v>0</v>
      </c>
    </row>
    <row collapsed="false" customFormat="false" customHeight="false" hidden="false" ht="14.9" outlineLevel="0" r="356">
      <c r="A356" s="2" t="s">
        <v>4421</v>
      </c>
      <c r="B356" s="2" t="s">
        <v>4422</v>
      </c>
      <c r="D356" s="2" t="s">
        <v>1157</v>
      </c>
      <c r="E356" s="0" t="str">
        <f aca="false">MID(A356,2,1)</f>
        <v>1</v>
      </c>
      <c r="F356" s="2" t="n">
        <v>1</v>
      </c>
      <c r="G356" s="0" t="n">
        <v>3</v>
      </c>
      <c r="H356" s="0" t="n">
        <v>2</v>
      </c>
      <c r="I356" s="0" t="n">
        <v>7</v>
      </c>
      <c r="J356" s="0" t="n">
        <f aca="false">J352+1</f>
        <v>1130</v>
      </c>
      <c r="K356" s="0" t="n">
        <v>1111111469</v>
      </c>
      <c r="L356" s="0" t="n">
        <v>16</v>
      </c>
      <c r="N356" s="0" t="n">
        <v>1</v>
      </c>
      <c r="O356" s="0" t="n">
        <v>1</v>
      </c>
      <c r="P356" s="0" t="n">
        <v>3</v>
      </c>
      <c r="Q356" s="0" t="n">
        <v>3</v>
      </c>
      <c r="R356" s="0" t="s">
        <v>3403</v>
      </c>
      <c r="S356" s="0" t="s">
        <v>3403</v>
      </c>
      <c r="T356" s="0" t="n">
        <v>90</v>
      </c>
      <c r="U356" s="0" t="str">
        <f aca="false">CONCATENATE("('",A356,"','",B356,"','",C356,"','",D356,"','",E356,"','",F356,"','",G356,"','",H356,"','",I356,"','",J356,"','",K356,"','",L356,"','",M356,"','",N356,"','",O356,"','",P356,"','",Q356,"','",R356,"','",S356,"','",T356,"'),")</f>
        <v>('112532','GOMES','','NICOLE','1','1','3','2','7','1130','1111111469','16','','1','1','3','3','B','B','90'),</v>
      </c>
      <c r="V356" s="0" t="s">
        <v>4423</v>
      </c>
      <c r="W356" s="0" t="n">
        <f aca="false">IF(E356=1,1,0)</f>
        <v>0</v>
      </c>
    </row>
    <row collapsed="false" customFormat="false" customHeight="false" hidden="false" ht="14.9" outlineLevel="0" r="357">
      <c r="A357" s="2" t="s">
        <v>4424</v>
      </c>
      <c r="B357" s="2" t="s">
        <v>4425</v>
      </c>
      <c r="D357" s="2" t="s">
        <v>1402</v>
      </c>
      <c r="E357" s="0" t="str">
        <f aca="false">MID(A357,2,1)</f>
        <v>1</v>
      </c>
      <c r="F357" s="2" t="n">
        <v>8</v>
      </c>
      <c r="G357" s="0" t="n">
        <v>2</v>
      </c>
      <c r="H357" s="0" t="n">
        <v>3</v>
      </c>
      <c r="I357" s="0" t="n">
        <v>2</v>
      </c>
      <c r="J357" s="0" t="n">
        <f aca="false">J353+1</f>
        <v>1130</v>
      </c>
      <c r="K357" s="0" t="n">
        <v>1111111920</v>
      </c>
      <c r="L357" s="0" t="n">
        <v>16</v>
      </c>
      <c r="N357" s="0" t="n">
        <v>1</v>
      </c>
      <c r="O357" s="0" t="n">
        <v>1</v>
      </c>
      <c r="P357" s="0" t="n">
        <v>3</v>
      </c>
      <c r="Q357" s="0" t="n">
        <v>3</v>
      </c>
      <c r="R357" s="0" t="s">
        <v>3411</v>
      </c>
      <c r="S357" s="0" t="s">
        <v>3411</v>
      </c>
      <c r="T357" s="0" t="n">
        <v>90</v>
      </c>
      <c r="U357" s="0" t="str">
        <f aca="false">CONCATENATE("('",A357,"','",B357,"','",C357,"','",D357,"','",E357,"','",F357,"','",G357,"','",H357,"','",I357,"','",J357,"','",K357,"','",L357,"','",M357,"','",N357,"','",O357,"','",P357,"','",Q357,"','",R357,"','",S357,"','",T357,"'),")</f>
        <v>('112538','GONZALES','','SAMANTHA','1','8','2','3','2','1130','1111111920','16','','1','1','3','3','C','C','90'),</v>
      </c>
      <c r="V357" s="0" t="s">
        <v>4426</v>
      </c>
      <c r="W357" s="0" t="n">
        <f aca="false">IF(E357=1,1,0)</f>
        <v>0</v>
      </c>
    </row>
    <row collapsed="false" customFormat="false" customHeight="false" hidden="false" ht="14.9" outlineLevel="0" r="358">
      <c r="A358" s="2" t="s">
        <v>4427</v>
      </c>
      <c r="B358" s="2" t="s">
        <v>4428</v>
      </c>
      <c r="D358" s="2" t="s">
        <v>949</v>
      </c>
      <c r="E358" s="0" t="str">
        <f aca="false">MID(A358,2,1)</f>
        <v>1</v>
      </c>
      <c r="F358" s="2" t="n">
        <v>11</v>
      </c>
      <c r="G358" s="0" t="n">
        <v>2</v>
      </c>
      <c r="H358" s="0" t="n">
        <v>3</v>
      </c>
      <c r="I358" s="0" t="n">
        <v>6</v>
      </c>
      <c r="J358" s="0" t="n">
        <f aca="false">J354+1</f>
        <v>1131</v>
      </c>
      <c r="K358" s="0" t="n">
        <v>1111111620</v>
      </c>
      <c r="L358" s="0" t="n">
        <v>16</v>
      </c>
      <c r="N358" s="0" t="n">
        <v>1</v>
      </c>
      <c r="O358" s="0" t="n">
        <v>1</v>
      </c>
      <c r="P358" s="0" t="n">
        <v>3</v>
      </c>
      <c r="Q358" s="0" t="n">
        <v>3</v>
      </c>
      <c r="R358" s="0" t="s">
        <v>3411</v>
      </c>
      <c r="S358" s="0" t="s">
        <v>3411</v>
      </c>
      <c r="T358" s="0" t="n">
        <v>90</v>
      </c>
      <c r="U358" s="0" t="str">
        <f aca="false">CONCATENATE("('",A358,"','",B358,"','",C358,"','",D358,"','",E358,"','",F358,"','",G358,"','",H358,"','",I358,"','",J358,"','",K358,"','",L358,"','",M358,"','",N358,"','",O358,"','",P358,"','",Q358,"','",R358,"','",S358,"','",T358,"'),")</f>
        <v>('112544','GONZALEZ','','VINCENT','1','11','2','3','6','1131','1111111620','16','','1','1','3','3','C','C','90'),</v>
      </c>
      <c r="V358" s="0" t="s">
        <v>4429</v>
      </c>
      <c r="W358" s="0" t="n">
        <f aca="false">IF(E358=1,1,0)</f>
        <v>0</v>
      </c>
    </row>
    <row collapsed="false" customFormat="false" customHeight="false" hidden="false" ht="14.9" outlineLevel="0" r="359">
      <c r="A359" s="2" t="s">
        <v>4430</v>
      </c>
      <c r="B359" s="2" t="s">
        <v>4431</v>
      </c>
      <c r="D359" s="2" t="s">
        <v>2065</v>
      </c>
      <c r="E359" s="0" t="str">
        <f aca="false">MID(A359,2,1)</f>
        <v>1</v>
      </c>
      <c r="F359" s="2" t="n">
        <v>1</v>
      </c>
      <c r="G359" s="0" t="n">
        <v>4</v>
      </c>
      <c r="H359" s="0" t="n">
        <v>3</v>
      </c>
      <c r="I359" s="0" t="n">
        <v>8</v>
      </c>
      <c r="J359" s="0" t="n">
        <f aca="false">J355+1</f>
        <v>1131</v>
      </c>
      <c r="K359" s="0" t="n">
        <v>1111111470</v>
      </c>
      <c r="L359" s="0" t="n">
        <v>16</v>
      </c>
      <c r="N359" s="0" t="n">
        <v>1</v>
      </c>
      <c r="O359" s="0" t="n">
        <v>1</v>
      </c>
      <c r="P359" s="0" t="n">
        <v>3</v>
      </c>
      <c r="Q359" s="0" t="n">
        <v>3</v>
      </c>
      <c r="R359" s="0" t="s">
        <v>3411</v>
      </c>
      <c r="S359" s="0" t="s">
        <v>3411</v>
      </c>
      <c r="T359" s="0" t="n">
        <v>90</v>
      </c>
      <c r="U359" s="0" t="str">
        <f aca="false">CONCATENATE("('",A359,"','",B359,"','",C359,"','",D359,"','",E359,"','",F359,"','",G359,"','",H359,"','",I359,"','",J359,"','",K359,"','",L359,"','",M359,"','",N359,"','",O359,"','",P359,"','",Q359,"','",R359,"','",S359,"','",T359,"'),")</f>
        <v>('112550','GOSS','','JENNIFER','1','1','4','3','8','1131','1111111470','16','','1','1','3','3','C','C','90'),</v>
      </c>
      <c r="V359" s="0" t="s">
        <v>4432</v>
      </c>
      <c r="W359" s="0" t="n">
        <f aca="false">IF(E359=1,1,0)</f>
        <v>0</v>
      </c>
    </row>
    <row collapsed="false" customFormat="false" customHeight="false" hidden="false" ht="14.9" outlineLevel="0" r="360">
      <c r="A360" s="2" t="s">
        <v>4433</v>
      </c>
      <c r="B360" s="2" t="s">
        <v>1825</v>
      </c>
      <c r="D360" s="2" t="s">
        <v>171</v>
      </c>
      <c r="E360" s="0" t="str">
        <f aca="false">MID(A360,2,1)</f>
        <v>1</v>
      </c>
      <c r="F360" s="2" t="n">
        <v>8</v>
      </c>
      <c r="G360" s="0" t="n">
        <v>3</v>
      </c>
      <c r="H360" s="0" t="n">
        <v>1</v>
      </c>
      <c r="I360" s="0" t="n">
        <v>3</v>
      </c>
      <c r="J360" s="0" t="n">
        <f aca="false">J356+1</f>
        <v>1131</v>
      </c>
      <c r="K360" s="0" t="n">
        <v>1111111921</v>
      </c>
      <c r="L360" s="0" t="n">
        <v>16</v>
      </c>
      <c r="N360" s="0" t="n">
        <v>1</v>
      </c>
      <c r="O360" s="0" t="n">
        <v>1</v>
      </c>
      <c r="P360" s="0" t="n">
        <v>3</v>
      </c>
      <c r="Q360" s="0" t="n">
        <v>3</v>
      </c>
      <c r="R360" s="0" t="s">
        <v>3408</v>
      </c>
      <c r="S360" s="0" t="s">
        <v>3408</v>
      </c>
      <c r="T360" s="0" t="n">
        <v>90</v>
      </c>
      <c r="U360" s="0" t="str">
        <f aca="false">CONCATENATE("('",A360,"','",B360,"','",C360,"','",D360,"','",E360,"','",F360,"','",G360,"','",H360,"','",I360,"','",J360,"','",K360,"','",L360,"','",M360,"','",N360,"','",O360,"','",P360,"','",Q360,"','",R360,"','",S360,"','",T360,"'),")</f>
        <v>('112556','GRACE','','JOHN','1','8','3','1','3','1131','1111111921','16','','1','1','3','3','A','A','90'),</v>
      </c>
      <c r="V360" s="0" t="s">
        <v>4434</v>
      </c>
      <c r="W360" s="0" t="n">
        <f aca="false">IF(E360=1,1,0)</f>
        <v>0</v>
      </c>
    </row>
    <row collapsed="false" customFormat="false" customHeight="false" hidden="false" ht="14.9" outlineLevel="0" r="361">
      <c r="A361" s="2" t="s">
        <v>4435</v>
      </c>
      <c r="B361" s="2" t="s">
        <v>246</v>
      </c>
      <c r="D361" s="2" t="s">
        <v>245</v>
      </c>
      <c r="E361" s="0" t="str">
        <f aca="false">MID(A361,2,1)</f>
        <v>1</v>
      </c>
      <c r="F361" s="2" t="n">
        <v>25</v>
      </c>
      <c r="G361" s="0" t="n">
        <v>4</v>
      </c>
      <c r="H361" s="0" t="n">
        <v>2</v>
      </c>
      <c r="I361" s="0" t="n">
        <v>4</v>
      </c>
      <c r="J361" s="0" t="n">
        <f aca="false">J357+1</f>
        <v>1131</v>
      </c>
      <c r="K361" s="0" t="n">
        <v>1111111922</v>
      </c>
      <c r="L361" s="0" t="n">
        <v>16</v>
      </c>
      <c r="N361" s="0" t="n">
        <v>1</v>
      </c>
      <c r="O361" s="0" t="n">
        <v>1</v>
      </c>
      <c r="P361" s="0" t="n">
        <v>3</v>
      </c>
      <c r="Q361" s="0" t="n">
        <v>3</v>
      </c>
      <c r="R361" s="0" t="s">
        <v>3403</v>
      </c>
      <c r="S361" s="0" t="s">
        <v>3403</v>
      </c>
      <c r="T361" s="0" t="n">
        <v>90</v>
      </c>
      <c r="U361" s="0" t="str">
        <f aca="false">CONCATENATE("('",A361,"','",B361,"','",C361,"','",D361,"','",E361,"','",F361,"','",G361,"','",H361,"','",I361,"','",J361,"','",K361,"','",L361,"','",M361,"','",N361,"','",O361,"','",P361,"','",Q361,"','",R361,"','",S361,"','",T361,"'),")</f>
        <v>('112568','GRANT','','SARAH','1','25','4','2','4','1131','1111111922','16','','1','1','3','3','B','B','90'),</v>
      </c>
      <c r="V361" s="0" t="s">
        <v>4436</v>
      </c>
      <c r="W361" s="0" t="n">
        <f aca="false">IF(E361=1,1,0)</f>
        <v>0</v>
      </c>
    </row>
    <row collapsed="false" customFormat="false" customHeight="false" hidden="false" ht="14.9" outlineLevel="0" r="362">
      <c r="A362" s="2" t="s">
        <v>4437</v>
      </c>
      <c r="B362" s="2" t="s">
        <v>4438</v>
      </c>
      <c r="D362" s="2" t="s">
        <v>719</v>
      </c>
      <c r="E362" s="0" t="str">
        <f aca="false">MID(A362,2,1)</f>
        <v>1</v>
      </c>
      <c r="F362" s="2" t="n">
        <v>3</v>
      </c>
      <c r="G362" s="0" t="n">
        <v>1</v>
      </c>
      <c r="H362" s="0" t="n">
        <v>1</v>
      </c>
      <c r="I362" s="0" t="n">
        <v>1</v>
      </c>
      <c r="J362" s="0" t="n">
        <f aca="false">J358+1</f>
        <v>1132</v>
      </c>
      <c r="K362" s="0" t="n">
        <v>1111111471</v>
      </c>
      <c r="L362" s="0" t="n">
        <v>16</v>
      </c>
      <c r="N362" s="0" t="n">
        <v>1</v>
      </c>
      <c r="O362" s="0" t="n">
        <v>1</v>
      </c>
      <c r="P362" s="0" t="n">
        <v>3</v>
      </c>
      <c r="Q362" s="0" t="n">
        <v>3</v>
      </c>
      <c r="R362" s="0" t="s">
        <v>3408</v>
      </c>
      <c r="S362" s="0" t="s">
        <v>3408</v>
      </c>
      <c r="T362" s="0" t="n">
        <v>90</v>
      </c>
      <c r="U362" s="0" t="str">
        <f aca="false">CONCATENATE("('",A362,"','",B362,"','",C362,"','",D362,"','",E362,"','",F362,"','",G362,"','",H362,"','",I362,"','",J362,"','",K362,"','",L362,"','",M362,"','",N362,"','",O362,"','",P362,"','",Q362,"','",R362,"','",S362,"','",T362,"'),")</f>
        <v>('112580','GREEN','','NICHOLAS','1','3','1','1','1','1132','1111111471','16','','1','1','3','3','A','A','90'),</v>
      </c>
      <c r="V362" s="0" t="s">
        <v>4439</v>
      </c>
      <c r="W362" s="0" t="n">
        <f aca="false">IF(E362=1,1,0)</f>
        <v>0</v>
      </c>
    </row>
    <row collapsed="false" customFormat="false" customHeight="false" hidden="false" ht="14.9" outlineLevel="0" r="363">
      <c r="A363" s="2" t="s">
        <v>4440</v>
      </c>
      <c r="B363" s="2" t="s">
        <v>250</v>
      </c>
      <c r="D363" s="2" t="s">
        <v>249</v>
      </c>
      <c r="E363" s="0" t="str">
        <f aca="false">MID(A363,2,1)</f>
        <v>1</v>
      </c>
      <c r="F363" s="2" t="n">
        <v>27</v>
      </c>
      <c r="G363" s="0" t="n">
        <v>2</v>
      </c>
      <c r="H363" s="0" t="n">
        <v>2</v>
      </c>
      <c r="I363" s="0" t="n">
        <v>2</v>
      </c>
      <c r="J363" s="0" t="n">
        <f aca="false">J359+1</f>
        <v>1132</v>
      </c>
      <c r="K363" s="0" t="n">
        <v>1111111472</v>
      </c>
      <c r="L363" s="0" t="n">
        <v>16</v>
      </c>
      <c r="N363" s="0" t="n">
        <v>1</v>
      </c>
      <c r="O363" s="0" t="n">
        <v>1</v>
      </c>
      <c r="P363" s="0" t="n">
        <v>3</v>
      </c>
      <c r="Q363" s="0" t="n">
        <v>3</v>
      </c>
      <c r="R363" s="0" t="s">
        <v>3403</v>
      </c>
      <c r="S363" s="0" t="s">
        <v>3403</v>
      </c>
      <c r="T363" s="0" t="n">
        <v>90</v>
      </c>
      <c r="U363" s="0" t="str">
        <f aca="false">CONCATENATE("('",A363,"','",B363,"','",C363,"','",D363,"','",E363,"','",F363,"','",G363,"','",H363,"','",I363,"','",J363,"','",K363,"','",L363,"','",M363,"','",N363,"','",O363,"','",P363,"','",Q363,"','",R363,"','",S363,"','",T363,"'),")</f>
        <v>('112586','GREENAWALT','','GAYLAN','1','27','2','2','2','1132','1111111472','16','','1','1','3','3','B','B','90'),</v>
      </c>
      <c r="V363" s="0" t="s">
        <v>4441</v>
      </c>
      <c r="W363" s="0" t="n">
        <f aca="false">IF(E363=1,1,0)</f>
        <v>0</v>
      </c>
    </row>
    <row collapsed="false" customFormat="false" customHeight="false" hidden="false" ht="14.9" outlineLevel="0" r="364">
      <c r="A364" s="2" t="s">
        <v>4442</v>
      </c>
      <c r="B364" s="2" t="s">
        <v>254</v>
      </c>
      <c r="D364" s="2" t="s">
        <v>1178</v>
      </c>
      <c r="E364" s="0" t="str">
        <f aca="false">MID(A364,2,1)</f>
        <v>1</v>
      </c>
      <c r="F364" s="2" t="n">
        <v>19</v>
      </c>
      <c r="G364" s="0" t="n">
        <v>3</v>
      </c>
      <c r="H364" s="0" t="n">
        <v>2</v>
      </c>
      <c r="I364" s="0" t="n">
        <v>3</v>
      </c>
      <c r="J364" s="0" t="n">
        <f aca="false">J360+1</f>
        <v>1132</v>
      </c>
      <c r="K364" s="0" t="n">
        <v>1111111769</v>
      </c>
      <c r="L364" s="0" t="n">
        <v>16</v>
      </c>
      <c r="N364" s="0" t="n">
        <v>1</v>
      </c>
      <c r="O364" s="0" t="n">
        <v>1</v>
      </c>
      <c r="P364" s="0" t="n">
        <v>3</v>
      </c>
      <c r="Q364" s="0" t="n">
        <v>3</v>
      </c>
      <c r="R364" s="0" t="s">
        <v>3403</v>
      </c>
      <c r="S364" s="0" t="s">
        <v>3403</v>
      </c>
      <c r="T364" s="0" t="n">
        <v>90</v>
      </c>
      <c r="U364" s="0" t="str">
        <f aca="false">CONCATENATE("('",A364,"','",B364,"','",C364,"','",D364,"','",E364,"','",F364,"','",G364,"','",H364,"','",I364,"','",J364,"','",K364,"','",L364,"','",M364,"','",N364,"','",O364,"','",P364,"','",Q364,"','",R364,"','",S364,"','",T364,"'),")</f>
        <v>('112592','GRIFFIN','','GARRETT','1','19','3','2','3','1132','1111111769','16','','1','1','3','3','B','B','90'),</v>
      </c>
      <c r="V364" s="0" t="s">
        <v>4443</v>
      </c>
      <c r="W364" s="0" t="n">
        <f aca="false">IF(E364=1,1,0)</f>
        <v>0</v>
      </c>
    </row>
    <row collapsed="false" customFormat="false" customHeight="false" hidden="false" ht="14.9" outlineLevel="0" r="365">
      <c r="A365" s="2" t="s">
        <v>4444</v>
      </c>
      <c r="B365" s="2" t="s">
        <v>254</v>
      </c>
      <c r="D365" s="2" t="s">
        <v>253</v>
      </c>
      <c r="E365" s="0" t="str">
        <f aca="false">MID(A365,2,1)</f>
        <v>1</v>
      </c>
      <c r="F365" s="2" t="n">
        <v>25</v>
      </c>
      <c r="G365" s="0" t="n">
        <v>1</v>
      </c>
      <c r="H365" s="0" t="n">
        <v>2</v>
      </c>
      <c r="I365" s="0" t="n">
        <v>1</v>
      </c>
      <c r="J365" s="0" t="n">
        <f aca="false">J361+1</f>
        <v>1132</v>
      </c>
      <c r="K365" s="0" t="n">
        <v>1111111319</v>
      </c>
      <c r="L365" s="0" t="n">
        <v>16</v>
      </c>
      <c r="N365" s="0" t="n">
        <v>1</v>
      </c>
      <c r="O365" s="0" t="n">
        <v>1</v>
      </c>
      <c r="P365" s="0" t="n">
        <v>3</v>
      </c>
      <c r="Q365" s="0" t="n">
        <v>3</v>
      </c>
      <c r="R365" s="0" t="s">
        <v>3403</v>
      </c>
      <c r="S365" s="0" t="s">
        <v>3403</v>
      </c>
      <c r="T365" s="0" t="n">
        <v>90</v>
      </c>
      <c r="U365" s="0" t="str">
        <f aca="false">CONCATENATE("('",A365,"','",B365,"','",C365,"','",D365,"','",E365,"','",F365,"','",G365,"','",H365,"','",I365,"','",J365,"','",K365,"','",L365,"','",M365,"','",N365,"','",O365,"','",P365,"','",Q365,"','",R365,"','",S365,"','",T365,"'),")</f>
        <v>('112598','GRIFFIN','','MERYDEN','1','25','1','2','1','1132','1111111319','16','','1','1','3','3','B','B','90'),</v>
      </c>
      <c r="V365" s="0" t="s">
        <v>4445</v>
      </c>
      <c r="W365" s="0" t="n">
        <f aca="false">IF(E365=1,1,0)</f>
        <v>0</v>
      </c>
    </row>
    <row collapsed="false" customFormat="false" customHeight="false" hidden="false" ht="14.9" outlineLevel="0" r="366">
      <c r="A366" s="2" t="s">
        <v>4446</v>
      </c>
      <c r="B366" s="2" t="s">
        <v>4447</v>
      </c>
      <c r="D366" s="2" t="s">
        <v>4448</v>
      </c>
      <c r="E366" s="0" t="str">
        <f aca="false">MID(A366,2,1)</f>
        <v>1</v>
      </c>
      <c r="F366" s="2" t="n">
        <v>8</v>
      </c>
      <c r="G366" s="0" t="n">
        <v>4</v>
      </c>
      <c r="H366" s="0" t="n">
        <v>3</v>
      </c>
      <c r="I366" s="0" t="n">
        <v>4</v>
      </c>
      <c r="J366" s="0" t="n">
        <f aca="false">J362+1</f>
        <v>1133</v>
      </c>
      <c r="K366" s="0" t="n">
        <v>1111111770</v>
      </c>
      <c r="L366" s="0" t="n">
        <v>16</v>
      </c>
      <c r="N366" s="0" t="n">
        <v>1</v>
      </c>
      <c r="O366" s="0" t="n">
        <v>1</v>
      </c>
      <c r="P366" s="0" t="n">
        <v>3</v>
      </c>
      <c r="Q366" s="0" t="n">
        <v>3</v>
      </c>
      <c r="R366" s="0" t="s">
        <v>3411</v>
      </c>
      <c r="S366" s="0" t="s">
        <v>3411</v>
      </c>
      <c r="T366" s="0" t="n">
        <v>90</v>
      </c>
      <c r="U366" s="0" t="str">
        <f aca="false">CONCATENATE("('",A366,"','",B366,"','",C366,"','",D366,"','",E366,"','",F366,"','",G366,"','",H366,"','",I366,"','",J366,"','",K366,"','",L366,"','",M366,"','",N366,"','",O366,"','",P366,"','",Q366,"','",R366,"','",S366,"','",T366,"'),")</f>
        <v>('112604','GRISSOM','','BILLY','1','8','4','3','4','1133','1111111770','16','','1','1','3','3','C','C','90'),</v>
      </c>
      <c r="V366" s="0" t="s">
        <v>4449</v>
      </c>
      <c r="W366" s="0" t="n">
        <f aca="false">IF(E366=1,1,0)</f>
        <v>0</v>
      </c>
    </row>
    <row collapsed="false" customFormat="false" customHeight="false" hidden="false" ht="14.9" outlineLevel="0" r="367">
      <c r="A367" s="2" t="s">
        <v>4450</v>
      </c>
      <c r="B367" s="2" t="s">
        <v>258</v>
      </c>
      <c r="D367" s="2" t="s">
        <v>257</v>
      </c>
      <c r="E367" s="0" t="str">
        <f aca="false">MID(A367,2,1)</f>
        <v>1</v>
      </c>
      <c r="F367" s="2" t="n">
        <v>28</v>
      </c>
      <c r="G367" s="0" t="n">
        <v>1</v>
      </c>
      <c r="H367" s="0" t="n">
        <v>3</v>
      </c>
      <c r="I367" s="0" t="n">
        <v>5</v>
      </c>
      <c r="J367" s="0" t="n">
        <f aca="false">J363+1</f>
        <v>1133</v>
      </c>
      <c r="K367" s="0" t="n">
        <v>1111111923</v>
      </c>
      <c r="L367" s="0" t="n">
        <v>16</v>
      </c>
      <c r="N367" s="0" t="n">
        <v>1</v>
      </c>
      <c r="O367" s="0" t="n">
        <v>1</v>
      </c>
      <c r="P367" s="0" t="n">
        <v>3</v>
      </c>
      <c r="Q367" s="0" t="n">
        <v>3</v>
      </c>
      <c r="R367" s="0" t="s">
        <v>3411</v>
      </c>
      <c r="S367" s="0" t="s">
        <v>3411</v>
      </c>
      <c r="T367" s="0" t="n">
        <v>90</v>
      </c>
      <c r="U367" s="0" t="str">
        <f aca="false">CONCATENATE("('",A367,"','",B367,"','",C367,"','",D367,"','",E367,"','",F367,"','",G367,"','",H367,"','",I367,"','",J367,"','",K367,"','",L367,"','",M367,"','",N367,"','",O367,"','",P367,"','",Q367,"','",R367,"','",S367,"','",T367,"'),")</f>
        <v>('112607','GROSSMANN','','RALPH','1','28','1','3','5','1133','1111111923','16','','1','1','3','3','C','C','90'),</v>
      </c>
      <c r="V367" s="0" t="s">
        <v>4451</v>
      </c>
      <c r="W367" s="0" t="n">
        <f aca="false">IF(E367=1,1,0)</f>
        <v>0</v>
      </c>
    </row>
    <row collapsed="false" customFormat="false" customHeight="false" hidden="false" ht="14.9" outlineLevel="0" r="368">
      <c r="A368" s="2" t="s">
        <v>4452</v>
      </c>
      <c r="B368" s="2" t="s">
        <v>4453</v>
      </c>
      <c r="D368" s="2" t="s">
        <v>389</v>
      </c>
      <c r="E368" s="0" t="str">
        <f aca="false">MID(A368,2,1)</f>
        <v>1</v>
      </c>
      <c r="F368" s="2" t="n">
        <v>10</v>
      </c>
      <c r="G368" s="0" t="n">
        <v>2</v>
      </c>
      <c r="H368" s="0" t="n">
        <v>3</v>
      </c>
      <c r="I368" s="0" t="n">
        <v>2</v>
      </c>
      <c r="J368" s="0" t="n">
        <f aca="false">J364+1</f>
        <v>1133</v>
      </c>
      <c r="K368" s="0" t="n">
        <v>1111111320</v>
      </c>
      <c r="L368" s="0" t="n">
        <v>16</v>
      </c>
      <c r="N368" s="0" t="n">
        <v>1</v>
      </c>
      <c r="O368" s="0" t="n">
        <v>1</v>
      </c>
      <c r="P368" s="0" t="n">
        <v>3</v>
      </c>
      <c r="Q368" s="0" t="n">
        <v>3</v>
      </c>
      <c r="R368" s="0" t="s">
        <v>3411</v>
      </c>
      <c r="S368" s="0" t="s">
        <v>3411</v>
      </c>
      <c r="T368" s="0" t="n">
        <v>90</v>
      </c>
      <c r="U368" s="0" t="str">
        <f aca="false">CONCATENATE("('",A368,"','",B368,"','",C368,"','",D368,"','",E368,"','",F368,"','",G368,"','",H368,"','",I368,"','",J368,"','",K368,"','",L368,"','",M368,"','",N368,"','",O368,"','",P368,"','",Q368,"','",R368,"','",S368,"','",T368,"'),")</f>
        <v>('112610','GRUPP','','JESSICA','1','10','2','3','2','1133','1111111320','16','','1','1','3','3','C','C','90'),</v>
      </c>
      <c r="V368" s="0" t="s">
        <v>4454</v>
      </c>
      <c r="W368" s="0" t="n">
        <f aca="false">IF(E368=1,1,0)</f>
        <v>0</v>
      </c>
    </row>
    <row collapsed="false" customFormat="false" customHeight="false" hidden="false" ht="14.9" outlineLevel="0" r="369">
      <c r="A369" s="2" t="s">
        <v>4455</v>
      </c>
      <c r="B369" s="2" t="s">
        <v>4456</v>
      </c>
      <c r="D369" s="2" t="s">
        <v>1455</v>
      </c>
      <c r="E369" s="0" t="str">
        <f aca="false">MID(A369,2,1)</f>
        <v>1</v>
      </c>
      <c r="F369" s="2" t="n">
        <v>1</v>
      </c>
      <c r="G369" s="0" t="n">
        <v>2</v>
      </c>
      <c r="H369" s="0" t="n">
        <v>1</v>
      </c>
      <c r="I369" s="0" t="n">
        <v>2</v>
      </c>
      <c r="J369" s="0" t="n">
        <f aca="false">J365+1</f>
        <v>1133</v>
      </c>
      <c r="K369" s="0" t="n">
        <v>1111111168</v>
      </c>
      <c r="L369" s="0" t="n">
        <v>16</v>
      </c>
      <c r="N369" s="0" t="n">
        <v>1</v>
      </c>
      <c r="O369" s="0" t="n">
        <v>1</v>
      </c>
      <c r="P369" s="0" t="n">
        <v>3</v>
      </c>
      <c r="Q369" s="0" t="n">
        <v>3</v>
      </c>
      <c r="R369" s="0" t="s">
        <v>3408</v>
      </c>
      <c r="S369" s="0" t="s">
        <v>3408</v>
      </c>
      <c r="T369" s="0" t="n">
        <v>90</v>
      </c>
      <c r="U369" s="0" t="str">
        <f aca="false">CONCATENATE("('",A369,"','",B369,"','",C369,"','",D369,"','",E369,"','",F369,"','",G369,"','",H369,"','",I369,"','",J369,"','",K369,"','",L369,"','",M369,"','",N369,"','",O369,"','",P369,"','",Q369,"','",R369,"','",S369,"','",T369,"'),")</f>
        <v>('112622','GUERRERO','','ARMANDO','1','1','2','1','2','1133','1111111168','16','','1','1','3','3','A','A','90'),</v>
      </c>
      <c r="V369" s="0" t="s">
        <v>4457</v>
      </c>
      <c r="W369" s="0" t="n">
        <f aca="false">IF(E369=1,1,0)</f>
        <v>0</v>
      </c>
    </row>
    <row collapsed="false" customFormat="false" customHeight="false" hidden="false" ht="14.9" outlineLevel="0" r="370">
      <c r="A370" s="2" t="s">
        <v>4458</v>
      </c>
      <c r="B370" s="2" t="s">
        <v>4459</v>
      </c>
      <c r="D370" s="2" t="s">
        <v>25</v>
      </c>
      <c r="E370" s="0" t="str">
        <f aca="false">MID(A370,2,1)</f>
        <v>1</v>
      </c>
      <c r="F370" s="2" t="n">
        <v>21</v>
      </c>
      <c r="G370" s="0" t="n">
        <v>1</v>
      </c>
      <c r="H370" s="0" t="n">
        <v>1</v>
      </c>
      <c r="I370" s="0" t="n">
        <v>5</v>
      </c>
      <c r="J370" s="0" t="n">
        <f aca="false">J366+1</f>
        <v>1134</v>
      </c>
      <c r="K370" s="0" t="n">
        <v>1111111771</v>
      </c>
      <c r="L370" s="0" t="n">
        <v>16</v>
      </c>
      <c r="N370" s="0" t="n">
        <v>1</v>
      </c>
      <c r="O370" s="0" t="n">
        <v>1</v>
      </c>
      <c r="P370" s="0" t="n">
        <v>3</v>
      </c>
      <c r="Q370" s="0" t="n">
        <v>3</v>
      </c>
      <c r="R370" s="0" t="s">
        <v>3408</v>
      </c>
      <c r="S370" s="0" t="s">
        <v>3408</v>
      </c>
      <c r="T370" s="0" t="n">
        <v>90</v>
      </c>
      <c r="U370" s="0" t="str">
        <f aca="false">CONCATENATE("('",A370,"','",B370,"','",C370,"','",D370,"','",E370,"','",F370,"','",G370,"','",H370,"','",I370,"','",J370,"','",K370,"','",L370,"','",M370,"','",N370,"','",O370,"','",P370,"','",Q370,"','",R370,"','",S370,"','",T370,"'),")</f>
        <v>('112628','GUIBAS','','MICHAEL','1','21','1','1','5','1134','1111111771','16','','1','1','3','3','A','A','90'),</v>
      </c>
      <c r="V370" s="0" t="s">
        <v>4460</v>
      </c>
      <c r="W370" s="0" t="n">
        <f aca="false">IF(E370=1,1,0)</f>
        <v>0</v>
      </c>
    </row>
    <row collapsed="false" customFormat="false" customHeight="false" hidden="false" ht="14.9" outlineLevel="0" r="371">
      <c r="A371" s="2" t="s">
        <v>4461</v>
      </c>
      <c r="B371" s="2" t="s">
        <v>262</v>
      </c>
      <c r="D371" s="2" t="s">
        <v>261</v>
      </c>
      <c r="E371" s="0" t="str">
        <f aca="false">MID(A371,2,1)</f>
        <v>1</v>
      </c>
      <c r="F371" s="2" t="n">
        <v>25</v>
      </c>
      <c r="G371" s="0" t="n">
        <v>3</v>
      </c>
      <c r="H371" s="0" t="n">
        <v>1</v>
      </c>
      <c r="I371" s="0" t="n">
        <v>3</v>
      </c>
      <c r="J371" s="0" t="n">
        <f aca="false">J367+1</f>
        <v>1134</v>
      </c>
      <c r="K371" s="0" t="n">
        <v>1111111321</v>
      </c>
      <c r="L371" s="0" t="n">
        <v>16</v>
      </c>
      <c r="N371" s="0" t="n">
        <v>1</v>
      </c>
      <c r="O371" s="0" t="n">
        <v>1</v>
      </c>
      <c r="P371" s="0" t="n">
        <v>3</v>
      </c>
      <c r="Q371" s="0" t="n">
        <v>3</v>
      </c>
      <c r="R371" s="0" t="s">
        <v>3408</v>
      </c>
      <c r="S371" s="0" t="s">
        <v>3408</v>
      </c>
      <c r="T371" s="0" t="n">
        <v>90</v>
      </c>
      <c r="U371" s="0" t="str">
        <f aca="false">CONCATENATE("('",A371,"','",B371,"','",C371,"','",D371,"','",E371,"','",F371,"','",G371,"','",H371,"','",I371,"','",J371,"','",K371,"','",L371,"','",M371,"','",N371,"','",O371,"','",P371,"','",Q371,"','",R371,"','",S371,"','",T371,"'),")</f>
        <v>('112634','GUIDRY','','STEVE','1','25','3','1','3','1134','1111111321','16','','1','1','3','3','A','A','90'),</v>
      </c>
      <c r="V371" s="0" t="s">
        <v>4462</v>
      </c>
      <c r="W371" s="0" t="n">
        <f aca="false">IF(E371=1,1,0)</f>
        <v>0</v>
      </c>
    </row>
    <row collapsed="false" customFormat="false" customHeight="false" hidden="false" ht="14.9" outlineLevel="0" r="372">
      <c r="A372" s="2" t="s">
        <v>4463</v>
      </c>
      <c r="B372" s="2" t="s">
        <v>4464</v>
      </c>
      <c r="D372" s="2" t="s">
        <v>366</v>
      </c>
      <c r="E372" s="0" t="str">
        <f aca="false">MID(A372,2,1)</f>
        <v>1</v>
      </c>
      <c r="F372" s="2" t="n">
        <v>2</v>
      </c>
      <c r="G372" s="0" t="n">
        <v>2</v>
      </c>
      <c r="H372" s="0" t="n">
        <v>2</v>
      </c>
      <c r="I372" s="0" t="n">
        <v>6</v>
      </c>
      <c r="J372" s="0" t="n">
        <f aca="false">J368+1</f>
        <v>1134</v>
      </c>
      <c r="K372" s="0" t="n">
        <v>1111111772</v>
      </c>
      <c r="L372" s="0" t="n">
        <v>16</v>
      </c>
      <c r="N372" s="0" t="n">
        <v>1</v>
      </c>
      <c r="O372" s="0" t="n">
        <v>1</v>
      </c>
      <c r="P372" s="0" t="n">
        <v>3</v>
      </c>
      <c r="Q372" s="0" t="n">
        <v>3</v>
      </c>
      <c r="R372" s="0" t="s">
        <v>3403</v>
      </c>
      <c r="S372" s="0" t="s">
        <v>3403</v>
      </c>
      <c r="T372" s="0" t="n">
        <v>90</v>
      </c>
      <c r="U372" s="0" t="str">
        <f aca="false">CONCATENATE("('",A372,"','",B372,"','",C372,"','",D372,"','",E372,"','",F372,"','",G372,"','",H372,"','",I372,"','",J372,"','",K372,"','",L372,"','",M372,"','",N372,"','",O372,"','",P372,"','",Q372,"','",R372,"','",S372,"','",T372,"'),")</f>
        <v>('112640','GUILFOYLE','','ROBERT','1','2','2','2','6','1134','1111111772','16','','1','1','3','3','B','B','90'),</v>
      </c>
      <c r="V372" s="0" t="s">
        <v>4465</v>
      </c>
      <c r="W372" s="0" t="n">
        <f aca="false">IF(E372=1,1,0)</f>
        <v>0</v>
      </c>
    </row>
    <row collapsed="false" customFormat="false" customHeight="false" hidden="false" ht="14.9" outlineLevel="0" r="373">
      <c r="A373" s="2" t="s">
        <v>4466</v>
      </c>
      <c r="B373" s="2" t="s">
        <v>4467</v>
      </c>
      <c r="D373" s="2" t="s">
        <v>2072</v>
      </c>
      <c r="E373" s="0" t="str">
        <f aca="false">MID(A373,2,1)</f>
        <v>1</v>
      </c>
      <c r="F373" s="2" t="n">
        <v>8</v>
      </c>
      <c r="G373" s="0" t="n">
        <v>3</v>
      </c>
      <c r="H373" s="0" t="n">
        <v>3</v>
      </c>
      <c r="I373" s="0" t="n">
        <v>7</v>
      </c>
      <c r="J373" s="0" t="n">
        <f aca="false">J369+1</f>
        <v>1134</v>
      </c>
      <c r="K373" s="0" t="n">
        <v>1111111773</v>
      </c>
      <c r="L373" s="0" t="n">
        <v>16</v>
      </c>
      <c r="N373" s="0" t="n">
        <v>1</v>
      </c>
      <c r="O373" s="0" t="n">
        <v>1</v>
      </c>
      <c r="P373" s="0" t="n">
        <v>3</v>
      </c>
      <c r="Q373" s="0" t="n">
        <v>3</v>
      </c>
      <c r="R373" s="0" t="s">
        <v>3411</v>
      </c>
      <c r="S373" s="0" t="s">
        <v>3411</v>
      </c>
      <c r="T373" s="0" t="n">
        <v>90</v>
      </c>
      <c r="U373" s="0" t="str">
        <f aca="false">CONCATENATE("('",A373,"','",B373,"','",C373,"','",D373,"','",E373,"','",F373,"','",G373,"','",H373,"','",I373,"','",J373,"','",K373,"','",L373,"','",M373,"','",N373,"','",O373,"','",P373,"','",Q373,"','",R373,"','",S373,"','",T373,"'),")</f>
        <v>('112652','GUTHRIE','','PIERCE','1','8','3','3','7','1134','1111111773','16','','1','1','3','3','C','C','90'),</v>
      </c>
      <c r="V373" s="0" t="s">
        <v>4468</v>
      </c>
      <c r="W373" s="0" t="n">
        <f aca="false">IF(E373=1,1,0)</f>
        <v>0</v>
      </c>
    </row>
    <row collapsed="false" customFormat="false" customHeight="false" hidden="false" ht="14.9" outlineLevel="0" r="374">
      <c r="A374" s="2" t="s">
        <v>4469</v>
      </c>
      <c r="B374" s="2" t="s">
        <v>4470</v>
      </c>
      <c r="D374" s="2" t="s">
        <v>230</v>
      </c>
      <c r="E374" s="0" t="str">
        <f aca="false">MID(A374,2,1)</f>
        <v>1</v>
      </c>
      <c r="F374" s="2" t="n">
        <v>10</v>
      </c>
      <c r="G374" s="0" t="n">
        <v>2</v>
      </c>
      <c r="H374" s="0" t="n">
        <v>1</v>
      </c>
      <c r="I374" s="0" t="n">
        <v>6</v>
      </c>
      <c r="J374" s="0" t="n">
        <f aca="false">J370+1</f>
        <v>1135</v>
      </c>
      <c r="K374" s="0" t="n">
        <v>1111111924</v>
      </c>
      <c r="L374" s="0" t="n">
        <v>16</v>
      </c>
      <c r="N374" s="0" t="n">
        <v>1</v>
      </c>
      <c r="O374" s="0" t="n">
        <v>1</v>
      </c>
      <c r="P374" s="0" t="n">
        <v>3</v>
      </c>
      <c r="Q374" s="0" t="n">
        <v>3</v>
      </c>
      <c r="R374" s="0" t="s">
        <v>3408</v>
      </c>
      <c r="S374" s="0" t="s">
        <v>3408</v>
      </c>
      <c r="T374" s="0" t="n">
        <v>90</v>
      </c>
      <c r="U374" s="0" t="str">
        <f aca="false">CONCATENATE("('",A374,"','",B374,"','",C374,"','",D374,"','",E374,"','",F374,"','",G374,"','",H374,"','",I374,"','",J374,"','",K374,"','",L374,"','",M374,"','",N374,"','",O374,"','",P374,"','",Q374,"','",R374,"','",S374,"','",T374,"'),")</f>
        <v>('112658','HA','','ANDREW','1','10','2','1','6','1135','1111111924','16','','1','1','3','3','A','A','90'),</v>
      </c>
      <c r="V374" s="0" t="s">
        <v>4471</v>
      </c>
      <c r="W374" s="0" t="n">
        <f aca="false">IF(E374=1,1,0)</f>
        <v>0</v>
      </c>
    </row>
    <row collapsed="false" customFormat="false" customHeight="false" hidden="false" ht="14.9" outlineLevel="0" r="375">
      <c r="A375" s="2" t="s">
        <v>4472</v>
      </c>
      <c r="B375" s="2" t="s">
        <v>265</v>
      </c>
      <c r="D375" s="2" t="s">
        <v>25</v>
      </c>
      <c r="E375" s="0" t="str">
        <f aca="false">MID(A375,2,1)</f>
        <v>1</v>
      </c>
      <c r="F375" s="2" t="n">
        <v>28</v>
      </c>
      <c r="G375" s="0" t="n">
        <v>3</v>
      </c>
      <c r="H375" s="0" t="n">
        <v>1</v>
      </c>
      <c r="I375" s="0" t="n">
        <v>7</v>
      </c>
      <c r="J375" s="0" t="n">
        <f aca="false">J371+1</f>
        <v>1135</v>
      </c>
      <c r="K375" s="0" t="n">
        <v>1111111621</v>
      </c>
      <c r="L375" s="0" t="n">
        <v>16</v>
      </c>
      <c r="N375" s="0" t="n">
        <v>1</v>
      </c>
      <c r="O375" s="0" t="n">
        <v>1</v>
      </c>
      <c r="P375" s="0" t="n">
        <v>3</v>
      </c>
      <c r="Q375" s="0" t="n">
        <v>3</v>
      </c>
      <c r="R375" s="0" t="s">
        <v>3408</v>
      </c>
      <c r="S375" s="0" t="s">
        <v>3408</v>
      </c>
      <c r="T375" s="0" t="n">
        <v>90</v>
      </c>
      <c r="U375" s="0" t="str">
        <f aca="false">CONCATENATE("('",A375,"','",B375,"','",C375,"','",D375,"','",E375,"','",F375,"','",G375,"','",H375,"','",I375,"','",J375,"','",K375,"','",L375,"','",M375,"','",N375,"','",O375,"','",P375,"','",Q375,"','",R375,"','",S375,"','",T375,"'),")</f>
        <v>('112664','HAAS','','MICHAEL','1','28','3','1','7','1135','1111111621','16','','1','1','3','3','A','A','90'),</v>
      </c>
      <c r="V375" s="0" t="s">
        <v>4473</v>
      </c>
      <c r="W375" s="0" t="n">
        <f aca="false">IF(E375=1,1,0)</f>
        <v>0</v>
      </c>
    </row>
    <row collapsed="false" customFormat="false" customHeight="false" hidden="false" ht="14.9" outlineLevel="0" r="376">
      <c r="A376" s="2" t="s">
        <v>4474</v>
      </c>
      <c r="B376" s="2" t="s">
        <v>265</v>
      </c>
      <c r="D376" s="2" t="s">
        <v>4475</v>
      </c>
      <c r="E376" s="0" t="str">
        <f aca="false">MID(A376,2,1)</f>
        <v>1</v>
      </c>
      <c r="F376" s="2" t="n">
        <v>19</v>
      </c>
      <c r="G376" s="0" t="n">
        <v>4</v>
      </c>
      <c r="H376" s="0" t="n">
        <v>1</v>
      </c>
      <c r="I376" s="0" t="n">
        <v>8</v>
      </c>
      <c r="J376" s="0" t="n">
        <f aca="false">J372+1</f>
        <v>1135</v>
      </c>
      <c r="K376" s="0" t="n">
        <v>1111111774</v>
      </c>
      <c r="L376" s="0" t="n">
        <v>16</v>
      </c>
      <c r="N376" s="0" t="n">
        <v>1</v>
      </c>
      <c r="O376" s="0" t="n">
        <v>1</v>
      </c>
      <c r="P376" s="0" t="n">
        <v>3</v>
      </c>
      <c r="Q376" s="0" t="n">
        <v>3</v>
      </c>
      <c r="R376" s="0" t="s">
        <v>3408</v>
      </c>
      <c r="S376" s="0" t="s">
        <v>3408</v>
      </c>
      <c r="T376" s="0" t="n">
        <v>90</v>
      </c>
      <c r="U376" s="0" t="str">
        <f aca="false">CONCATENATE("('",A376,"','",B376,"','",C376,"','",D376,"','",E376,"','",F376,"','",G376,"','",H376,"','",I376,"','",J376,"','",K376,"','",L376,"','",M376,"','",N376,"','",O376,"','",P376,"','",Q376,"','",R376,"','",S376,"','",T376,"'),")</f>
        <v>('112670','HAAS','','SALLIE','1','19','4','1','8','1135','1111111774','16','','1','1','3','3','A','A','90'),</v>
      </c>
      <c r="V376" s="0" t="s">
        <v>4476</v>
      </c>
      <c r="W376" s="0" t="n">
        <f aca="false">IF(E376=1,1,0)</f>
        <v>0</v>
      </c>
    </row>
    <row collapsed="false" customFormat="false" customHeight="false" hidden="false" ht="14.9" outlineLevel="0" r="377">
      <c r="A377" s="2" t="s">
        <v>4477</v>
      </c>
      <c r="B377" s="2" t="s">
        <v>4478</v>
      </c>
      <c r="D377" s="2" t="s">
        <v>4479</v>
      </c>
      <c r="E377" s="0" t="str">
        <f aca="false">MID(A377,2,1)</f>
        <v>1</v>
      </c>
      <c r="F377" s="2" t="n">
        <v>22</v>
      </c>
      <c r="G377" s="0" t="n">
        <v>3</v>
      </c>
      <c r="H377" s="0" t="n">
        <v>2</v>
      </c>
      <c r="I377" s="0" t="n">
        <v>3</v>
      </c>
      <c r="J377" s="0" t="n">
        <f aca="false">J373+1</f>
        <v>1135</v>
      </c>
      <c r="K377" s="0" t="n">
        <v>1111111169</v>
      </c>
      <c r="L377" s="0" t="n">
        <v>16</v>
      </c>
      <c r="N377" s="0" t="n">
        <v>1</v>
      </c>
      <c r="O377" s="0" t="n">
        <v>1</v>
      </c>
      <c r="P377" s="0" t="n">
        <v>3</v>
      </c>
      <c r="Q377" s="0" t="n">
        <v>3</v>
      </c>
      <c r="R377" s="0" t="s">
        <v>3403</v>
      </c>
      <c r="S377" s="0" t="s">
        <v>3403</v>
      </c>
      <c r="T377" s="0" t="n">
        <v>90</v>
      </c>
      <c r="U377" s="0" t="str">
        <f aca="false">CONCATENATE("('",A377,"','",B377,"','",C377,"','",D377,"','",E377,"','",F377,"','",G377,"','",H377,"','",I377,"','",J377,"','",K377,"','",L377,"','",M377,"','",N377,"','",O377,"','",P377,"','",Q377,"','",R377,"','",S377,"','",T377,"'),")</f>
        <v>('112676','HADDON','','YOSHIKOSON','1','22','3','2','3','1135','1111111169','16','','1','1','3','3','B','B','90'),</v>
      </c>
      <c r="V377" s="0" t="s">
        <v>4480</v>
      </c>
      <c r="W377" s="0" t="n">
        <f aca="false">IF(E377=1,1,0)</f>
        <v>0</v>
      </c>
    </row>
    <row collapsed="false" customFormat="false" customHeight="false" hidden="false" ht="14.9" outlineLevel="0" r="378">
      <c r="A378" s="2" t="s">
        <v>4481</v>
      </c>
      <c r="B378" s="2" t="s">
        <v>4482</v>
      </c>
      <c r="D378" s="2" t="s">
        <v>707</v>
      </c>
      <c r="E378" s="0" t="str">
        <f aca="false">MID(A378,2,1)</f>
        <v>1</v>
      </c>
      <c r="F378" s="2" t="n">
        <v>3</v>
      </c>
      <c r="G378" s="0" t="n">
        <v>4</v>
      </c>
      <c r="H378" s="0" t="n">
        <v>3</v>
      </c>
      <c r="I378" s="0" t="n">
        <v>4</v>
      </c>
      <c r="J378" s="0" t="n">
        <f aca="false">J374+1</f>
        <v>1136</v>
      </c>
      <c r="K378" s="0" t="n">
        <v>1111111170</v>
      </c>
      <c r="L378" s="0" t="n">
        <v>16</v>
      </c>
      <c r="N378" s="0" t="n">
        <v>1</v>
      </c>
      <c r="O378" s="0" t="n">
        <v>1</v>
      </c>
      <c r="P378" s="0" t="n">
        <v>3</v>
      </c>
      <c r="Q378" s="0" t="n">
        <v>3</v>
      </c>
      <c r="R378" s="0" t="s">
        <v>3411</v>
      </c>
      <c r="S378" s="0" t="s">
        <v>3411</v>
      </c>
      <c r="T378" s="0" t="n">
        <v>90</v>
      </c>
      <c r="U378" s="0" t="str">
        <f aca="false">CONCATENATE("('",A378,"','",B378,"','",C378,"','",D378,"','",E378,"','",F378,"','",G378,"','",H378,"','",I378,"','",J378,"','",K378,"','",L378,"','",M378,"','",N378,"','",O378,"','",P378,"','",Q378,"','",R378,"','",S378,"','",T378,"'),")</f>
        <v>('112682','HAITH','','KYLE','1','3','4','3','4','1136','1111111170','16','','1','1','3','3','C','C','90'),</v>
      </c>
      <c r="V378" s="0" t="s">
        <v>4483</v>
      </c>
      <c r="W378" s="0" t="n">
        <f aca="false">IF(E378=1,1,0)</f>
        <v>0</v>
      </c>
    </row>
    <row collapsed="false" customFormat="false" customHeight="false" hidden="false" ht="14.9" outlineLevel="0" r="379">
      <c r="A379" s="2" t="s">
        <v>4484</v>
      </c>
      <c r="B379" s="2" t="s">
        <v>268</v>
      </c>
      <c r="D379" s="2" t="s">
        <v>385</v>
      </c>
      <c r="E379" s="0" t="str">
        <f aca="false">MID(A379,2,1)</f>
        <v>1</v>
      </c>
      <c r="F379" s="2" t="n">
        <v>5</v>
      </c>
      <c r="G379" s="0" t="n">
        <v>3</v>
      </c>
      <c r="H379" s="0" t="n">
        <v>2</v>
      </c>
      <c r="I379" s="0" t="n">
        <v>7</v>
      </c>
      <c r="J379" s="0" t="n">
        <f aca="false">J375+1</f>
        <v>1136</v>
      </c>
      <c r="K379" s="0" t="n">
        <v>1111111925</v>
      </c>
      <c r="L379" s="0" t="n">
        <v>16</v>
      </c>
      <c r="N379" s="0" t="n">
        <v>1</v>
      </c>
      <c r="O379" s="0" t="n">
        <v>1</v>
      </c>
      <c r="P379" s="0" t="n">
        <v>3</v>
      </c>
      <c r="Q379" s="0" t="n">
        <v>3</v>
      </c>
      <c r="R379" s="0" t="s">
        <v>3403</v>
      </c>
      <c r="S379" s="0" t="s">
        <v>3403</v>
      </c>
      <c r="T379" s="0" t="n">
        <v>90</v>
      </c>
      <c r="U379" s="0" t="str">
        <f aca="false">CONCATENATE("('",A379,"','",B379,"','",C379,"','",D379,"','",E379,"','",F379,"','",G379,"','",H379,"','",I379,"','",J379,"','",K379,"','",L379,"','",M379,"','",N379,"','",O379,"','",P379,"','",Q379,"','",R379,"','",S379,"','",T379,"'),")</f>
        <v>('112688','HALL','','SAMUEL','1','5','3','2','7','1136','1111111925','16','','1','1','3','3','B','B','90'),</v>
      </c>
      <c r="V379" s="0" t="s">
        <v>4485</v>
      </c>
      <c r="W379" s="0" t="n">
        <f aca="false">IF(E379=1,1,0)</f>
        <v>0</v>
      </c>
    </row>
    <row collapsed="false" customFormat="false" customHeight="false" hidden="false" ht="14.9" outlineLevel="0" r="380">
      <c r="A380" s="2" t="s">
        <v>4486</v>
      </c>
      <c r="B380" s="2" t="s">
        <v>268</v>
      </c>
      <c r="D380" s="2" t="s">
        <v>213</v>
      </c>
      <c r="E380" s="0" t="str">
        <f aca="false">MID(A380,2,1)</f>
        <v>1</v>
      </c>
      <c r="F380" s="2" t="n">
        <v>30</v>
      </c>
      <c r="G380" s="0" t="n">
        <v>4</v>
      </c>
      <c r="H380" s="0" t="n">
        <v>2</v>
      </c>
      <c r="I380" s="0" t="n">
        <v>4</v>
      </c>
      <c r="J380" s="0" t="n">
        <f aca="false">J376+1</f>
        <v>1136</v>
      </c>
      <c r="K380" s="0" t="n">
        <v>1111111322</v>
      </c>
      <c r="L380" s="0" t="n">
        <v>16</v>
      </c>
      <c r="N380" s="0" t="n">
        <v>1</v>
      </c>
      <c r="O380" s="0" t="n">
        <v>1</v>
      </c>
      <c r="P380" s="0" t="n">
        <v>3</v>
      </c>
      <c r="Q380" s="0" t="n">
        <v>3</v>
      </c>
      <c r="R380" s="0" t="s">
        <v>3403</v>
      </c>
      <c r="S380" s="0" t="s">
        <v>3403</v>
      </c>
      <c r="T380" s="0" t="n">
        <v>90</v>
      </c>
      <c r="U380" s="0" t="str">
        <f aca="false">CONCATENATE("('",A380,"','",B380,"','",C380,"','",D380,"','",E380,"','",F380,"','",G380,"','",H380,"','",I380,"','",J380,"','",K380,"','",L380,"','",M380,"','",N380,"','",O380,"','",P380,"','",Q380,"','",R380,"','",S380,"','",T380,"'),")</f>
        <v>('112694','HALL','','THOMAS','1','30','4','2','4','1136','1111111322','16','','1','1','3','3','B','B','90'),</v>
      </c>
      <c r="V380" s="0" t="s">
        <v>4487</v>
      </c>
      <c r="W380" s="0" t="n">
        <f aca="false">IF(E380=1,1,0)</f>
        <v>0</v>
      </c>
    </row>
    <row collapsed="false" customFormat="false" customHeight="false" hidden="false" ht="14.9" outlineLevel="0" r="381">
      <c r="A381" s="2" t="s">
        <v>4488</v>
      </c>
      <c r="B381" s="2" t="s">
        <v>4489</v>
      </c>
      <c r="D381" s="2" t="s">
        <v>4490</v>
      </c>
      <c r="E381" s="0" t="str">
        <f aca="false">MID(A381,2,1)</f>
        <v>1</v>
      </c>
      <c r="F381" s="2" t="n">
        <v>6</v>
      </c>
      <c r="G381" s="0" t="n">
        <v>1</v>
      </c>
      <c r="H381" s="0" t="n">
        <v>2</v>
      </c>
      <c r="I381" s="0" t="n">
        <v>1</v>
      </c>
      <c r="J381" s="0" t="n">
        <f aca="false">J377+1</f>
        <v>1136</v>
      </c>
      <c r="K381" s="0" t="n">
        <v>1111111775</v>
      </c>
      <c r="L381" s="0" t="n">
        <v>16</v>
      </c>
      <c r="N381" s="0" t="n">
        <v>1</v>
      </c>
      <c r="O381" s="0" t="n">
        <v>1</v>
      </c>
      <c r="P381" s="0" t="n">
        <v>3</v>
      </c>
      <c r="Q381" s="0" t="n">
        <v>3</v>
      </c>
      <c r="R381" s="0" t="s">
        <v>3403</v>
      </c>
      <c r="S381" s="0" t="s">
        <v>3403</v>
      </c>
      <c r="T381" s="0" t="n">
        <v>90</v>
      </c>
      <c r="U381" s="0" t="str">
        <f aca="false">CONCATENATE("('",A381,"','",B381,"','",C381,"','",D381,"','",E381,"','",F381,"','",G381,"','",H381,"','",I381,"','",J381,"','",K381,"','",L381,"','",M381,"','",N381,"','",O381,"','",P381,"','",Q381,"','",R381,"','",S381,"','",T381,"'),")</f>
        <v>('112700','HAMEED','','ZISHAN','1','6','1','2','1','1136','1111111775','16','','1','1','3','3','B','B','90'),</v>
      </c>
      <c r="V381" s="0" t="s">
        <v>4491</v>
      </c>
      <c r="W381" s="0" t="n">
        <f aca="false">IF(E381=1,1,0)</f>
        <v>0</v>
      </c>
    </row>
    <row collapsed="false" customFormat="false" customHeight="false" hidden="false" ht="14.9" outlineLevel="0" r="382">
      <c r="A382" s="2" t="s">
        <v>4492</v>
      </c>
      <c r="B382" s="2" t="s">
        <v>4493</v>
      </c>
      <c r="D382" s="2" t="s">
        <v>1445</v>
      </c>
      <c r="E382" s="0" t="str">
        <f aca="false">MID(A382,2,1)</f>
        <v>1</v>
      </c>
      <c r="F382" s="2" t="n">
        <v>5</v>
      </c>
      <c r="G382" s="0" t="n">
        <v>1</v>
      </c>
      <c r="H382" s="0" t="n">
        <v>3</v>
      </c>
      <c r="I382" s="0" t="n">
        <v>5</v>
      </c>
      <c r="J382" s="0" t="n">
        <f aca="false">J378+1</f>
        <v>1137</v>
      </c>
      <c r="K382" s="0" t="n">
        <v>1111111323</v>
      </c>
      <c r="L382" s="0" t="n">
        <v>16</v>
      </c>
      <c r="N382" s="0" t="n">
        <v>1</v>
      </c>
      <c r="O382" s="0" t="n">
        <v>1</v>
      </c>
      <c r="P382" s="0" t="n">
        <v>3</v>
      </c>
      <c r="Q382" s="0" t="n">
        <v>3</v>
      </c>
      <c r="R382" s="0" t="s">
        <v>3411</v>
      </c>
      <c r="S382" s="0" t="s">
        <v>3411</v>
      </c>
      <c r="T382" s="0" t="n">
        <v>90</v>
      </c>
      <c r="U382" s="0" t="str">
        <f aca="false">CONCATENATE("('",A382,"','",B382,"','",C382,"','",D382,"','",E382,"','",F382,"','",G382,"','",H382,"','",I382,"','",J382,"','",K382,"','",L382,"','",M382,"','",N382,"','",O382,"','",P382,"','",Q382,"','",R382,"','",S382,"','",T382,"'),")</f>
        <v>('112706','HAMILTON','','TAYLOR','1','5','1','3','5','1137','1111111323','16','','1','1','3','3','C','C','90'),</v>
      </c>
      <c r="V382" s="0" t="s">
        <v>4494</v>
      </c>
      <c r="W382" s="0" t="n">
        <f aca="false">IF(E382=1,1,0)</f>
        <v>0</v>
      </c>
    </row>
    <row collapsed="false" customFormat="false" customHeight="false" hidden="false" ht="14.9" outlineLevel="0" r="383">
      <c r="A383" s="2" t="s">
        <v>4495</v>
      </c>
      <c r="B383" s="2" t="s">
        <v>4496</v>
      </c>
      <c r="D383" s="2" t="s">
        <v>33</v>
      </c>
      <c r="E383" s="0" t="str">
        <f aca="false">MID(A383,2,1)</f>
        <v>1</v>
      </c>
      <c r="F383" s="2" t="n">
        <v>5</v>
      </c>
      <c r="G383" s="0" t="n">
        <v>1</v>
      </c>
      <c r="H383" s="0" t="n">
        <v>1</v>
      </c>
      <c r="I383" s="0" t="n">
        <v>5</v>
      </c>
      <c r="J383" s="0" t="n">
        <f aca="false">J379+1</f>
        <v>1137</v>
      </c>
      <c r="K383" s="0" t="n">
        <v>1111111171</v>
      </c>
      <c r="L383" s="0" t="n">
        <v>16</v>
      </c>
      <c r="N383" s="0" t="n">
        <v>1</v>
      </c>
      <c r="O383" s="0" t="n">
        <v>1</v>
      </c>
      <c r="P383" s="0" t="n">
        <v>3</v>
      </c>
      <c r="Q383" s="0" t="n">
        <v>3</v>
      </c>
      <c r="R383" s="0" t="s">
        <v>3408</v>
      </c>
      <c r="S383" s="0" t="s">
        <v>3408</v>
      </c>
      <c r="T383" s="0" t="n">
        <v>90</v>
      </c>
      <c r="U383" s="0" t="str">
        <f aca="false">CONCATENATE("('",A383,"','",B383,"','",C383,"','",D383,"','",E383,"','",F383,"','",G383,"','",H383,"','",I383,"','",J383,"','",K383,"','",L383,"','",M383,"','",N383,"','",O383,"','",P383,"','",Q383,"','",R383,"','",S383,"','",T383,"'),")</f>
        <v>('112712','HAMMONS','','MATTHEW','1','5','1','1','5','1137','1111111171','16','','1','1','3','3','A','A','90'),</v>
      </c>
      <c r="V383" s="0" t="s">
        <v>4497</v>
      </c>
      <c r="W383" s="0" t="n">
        <f aca="false">IF(E383=1,1,0)</f>
        <v>0</v>
      </c>
    </row>
    <row collapsed="false" customFormat="false" customHeight="false" hidden="false" ht="14.9" outlineLevel="0" r="384">
      <c r="A384" s="2" t="s">
        <v>4498</v>
      </c>
      <c r="B384" s="2" t="s">
        <v>271</v>
      </c>
      <c r="D384" s="2" t="s">
        <v>171</v>
      </c>
      <c r="E384" s="0" t="str">
        <f aca="false">MID(A384,2,1)</f>
        <v>1</v>
      </c>
      <c r="F384" s="2" t="n">
        <v>28</v>
      </c>
      <c r="G384" s="0" t="n">
        <v>2</v>
      </c>
      <c r="H384" s="0" t="n">
        <v>2</v>
      </c>
      <c r="I384" s="0" t="n">
        <v>6</v>
      </c>
      <c r="J384" s="0" t="n">
        <f aca="false">J380+1</f>
        <v>1137</v>
      </c>
      <c r="K384" s="0" t="n">
        <v>1111111172</v>
      </c>
      <c r="L384" s="0" t="n">
        <v>16</v>
      </c>
      <c r="N384" s="0" t="n">
        <v>1</v>
      </c>
      <c r="O384" s="0" t="n">
        <v>1</v>
      </c>
      <c r="P384" s="0" t="n">
        <v>3</v>
      </c>
      <c r="Q384" s="0" t="n">
        <v>3</v>
      </c>
      <c r="R384" s="0" t="s">
        <v>3403</v>
      </c>
      <c r="S384" s="0" t="s">
        <v>3403</v>
      </c>
      <c r="T384" s="0" t="n">
        <v>90</v>
      </c>
      <c r="U384" s="0" t="str">
        <f aca="false">CONCATENATE("('",A384,"','",B384,"','",C384,"','",D384,"','",E384,"','",F384,"','",G384,"','",H384,"','",I384,"','",J384,"','",K384,"','",L384,"','",M384,"','",N384,"','",O384,"','",P384,"','",Q384,"','",R384,"','",S384,"','",T384,"'),")</f>
        <v>('112718','HAMPSON','','JOHN','1','28','2','2','6','1137','1111111172','16','','1','1','3','3','B','B','90'),</v>
      </c>
      <c r="V384" s="0" t="s">
        <v>4499</v>
      </c>
      <c r="W384" s="0" t="n">
        <f aca="false">IF(E384=1,1,0)</f>
        <v>0</v>
      </c>
    </row>
    <row collapsed="false" customFormat="false" customHeight="false" hidden="false" ht="14.9" outlineLevel="0" r="385">
      <c r="A385" s="2" t="s">
        <v>4500</v>
      </c>
      <c r="B385" s="2" t="s">
        <v>4501</v>
      </c>
      <c r="D385" s="2" t="s">
        <v>3733</v>
      </c>
      <c r="E385" s="0" t="str">
        <f aca="false">MID(A385,2,1)</f>
        <v>1</v>
      </c>
      <c r="F385" s="2" t="n">
        <v>6</v>
      </c>
      <c r="G385" s="0" t="n">
        <v>3</v>
      </c>
      <c r="H385" s="0" t="n">
        <v>3</v>
      </c>
      <c r="I385" s="0" t="n">
        <v>3</v>
      </c>
      <c r="J385" s="0" t="n">
        <f aca="false">J381+1</f>
        <v>1137</v>
      </c>
      <c r="K385" s="0" t="n">
        <v>1111111473</v>
      </c>
      <c r="L385" s="0" t="n">
        <v>16</v>
      </c>
      <c r="N385" s="0" t="n">
        <v>1</v>
      </c>
      <c r="O385" s="0" t="n">
        <v>1</v>
      </c>
      <c r="P385" s="0" t="n">
        <v>3</v>
      </c>
      <c r="Q385" s="0" t="n">
        <v>3</v>
      </c>
      <c r="R385" s="0" t="s">
        <v>3411</v>
      </c>
      <c r="S385" s="0" t="s">
        <v>3411</v>
      </c>
      <c r="T385" s="0" t="n">
        <v>90</v>
      </c>
      <c r="U385" s="0" t="str">
        <f aca="false">CONCATENATE("('",A385,"','",B385,"','",C385,"','",D385,"','",E385,"','",F385,"','",G385,"','",H385,"','",I385,"','",J385,"','",K385,"','",L385,"','",M385,"','",N385,"','",O385,"','",P385,"','",Q385,"','",R385,"','",S385,"','",T385,"'),")</f>
        <v>('112724','HAMPTON','','DONALD','1','6','3','3','3','1137','1111111473','16','','1','1','3','3','C','C','90'),</v>
      </c>
      <c r="V385" s="0" t="s">
        <v>4502</v>
      </c>
      <c r="W385" s="0" t="n">
        <f aca="false">IF(E385=1,1,0)</f>
        <v>0</v>
      </c>
    </row>
    <row collapsed="false" customFormat="false" customHeight="false" hidden="false" ht="14.9" outlineLevel="0" r="386">
      <c r="A386" s="2" t="s">
        <v>4503</v>
      </c>
      <c r="B386" s="2" t="s">
        <v>4501</v>
      </c>
      <c r="D386" s="2" t="s">
        <v>25</v>
      </c>
      <c r="E386" s="0" t="str">
        <f aca="false">MID(A386,2,1)</f>
        <v>1</v>
      </c>
      <c r="F386" s="2" t="n">
        <v>8</v>
      </c>
      <c r="G386" s="0" t="n">
        <v>2</v>
      </c>
      <c r="H386" s="0" t="n">
        <v>1</v>
      </c>
      <c r="I386" s="0" t="n">
        <v>6</v>
      </c>
      <c r="J386" s="0" t="n">
        <f aca="false">J382+1</f>
        <v>1138</v>
      </c>
      <c r="K386" s="0" t="n">
        <v>1111111324</v>
      </c>
      <c r="L386" s="0" t="n">
        <v>16</v>
      </c>
      <c r="N386" s="0" t="n">
        <v>1</v>
      </c>
      <c r="O386" s="0" t="n">
        <v>1</v>
      </c>
      <c r="P386" s="0" t="n">
        <v>3</v>
      </c>
      <c r="Q386" s="0" t="n">
        <v>3</v>
      </c>
      <c r="R386" s="0" t="s">
        <v>3408</v>
      </c>
      <c r="S386" s="0" t="s">
        <v>3408</v>
      </c>
      <c r="T386" s="0" t="n">
        <v>90</v>
      </c>
      <c r="U386" s="0" t="str">
        <f aca="false">CONCATENATE("('",A386,"','",B386,"','",C386,"','",D386,"','",E386,"','",F386,"','",G386,"','",H386,"','",I386,"','",J386,"','",K386,"','",L386,"','",M386,"','",N386,"','",O386,"','",P386,"','",Q386,"','",R386,"','",S386,"','",T386,"'),")</f>
        <v>('112730','HAMPTON','','MICHAEL','1','8','2','1','6','1138','1111111324','16','','1','1','3','3','A','A','90'),</v>
      </c>
      <c r="V386" s="0" t="s">
        <v>4504</v>
      </c>
      <c r="W386" s="0" t="n">
        <f aca="false">IF(E386=1,1,0)</f>
        <v>0</v>
      </c>
    </row>
    <row collapsed="false" customFormat="false" customHeight="false" hidden="false" ht="14.9" outlineLevel="0" r="387">
      <c r="A387" s="2" t="s">
        <v>4505</v>
      </c>
      <c r="B387" s="2" t="s">
        <v>4506</v>
      </c>
      <c r="D387" s="2" t="s">
        <v>139</v>
      </c>
      <c r="E387" s="0" t="str">
        <f aca="false">MID(A387,2,1)</f>
        <v>1</v>
      </c>
      <c r="F387" s="2" t="n">
        <v>1</v>
      </c>
      <c r="G387" s="0" t="n">
        <v>3</v>
      </c>
      <c r="H387" s="0" t="n">
        <v>2</v>
      </c>
      <c r="I387" s="0" t="n">
        <v>7</v>
      </c>
      <c r="J387" s="0" t="n">
        <f aca="false">J383+1</f>
        <v>1138</v>
      </c>
      <c r="K387" s="0" t="n">
        <v>1111111325</v>
      </c>
      <c r="L387" s="0" t="n">
        <v>16</v>
      </c>
      <c r="N387" s="0" t="n">
        <v>1</v>
      </c>
      <c r="O387" s="0" t="n">
        <v>1</v>
      </c>
      <c r="P387" s="0" t="n">
        <v>3</v>
      </c>
      <c r="Q387" s="0" t="n">
        <v>3</v>
      </c>
      <c r="R387" s="0" t="s">
        <v>3403</v>
      </c>
      <c r="S387" s="0" t="s">
        <v>3403</v>
      </c>
      <c r="T387" s="0" t="n">
        <v>90</v>
      </c>
      <c r="U387" s="0" t="str">
        <f aca="false">CONCATENATE("('",A387,"','",B387,"','",C387,"','",D387,"','",E387,"','",F387,"','",G387,"','",H387,"','",I387,"','",J387,"','",K387,"','",L387,"','",M387,"','",N387,"','",O387,"','",P387,"','",Q387,"','",R387,"','",S387,"','",T387,"'),")</f>
        <v>('112736','HAN','','JAMES','1','1','3','2','7','1138','1111111325','16','','1','1','3','3','B','B','90'),</v>
      </c>
      <c r="V387" s="0" t="s">
        <v>4507</v>
      </c>
      <c r="W387" s="0" t="n">
        <f aca="false">IF(E387=1,1,0)</f>
        <v>0</v>
      </c>
    </row>
    <row collapsed="false" customFormat="false" customHeight="false" hidden="false" ht="14.9" outlineLevel="0" r="388">
      <c r="A388" s="2" t="s">
        <v>4508</v>
      </c>
      <c r="B388" s="2" t="s">
        <v>4509</v>
      </c>
      <c r="D388" s="2" t="s">
        <v>230</v>
      </c>
      <c r="E388" s="0" t="str">
        <f aca="false">MID(A388,2,1)</f>
        <v>1</v>
      </c>
      <c r="F388" s="2" t="n">
        <v>20</v>
      </c>
      <c r="G388" s="0" t="n">
        <v>2</v>
      </c>
      <c r="H388" s="0" t="n">
        <v>3</v>
      </c>
      <c r="I388" s="0" t="n">
        <v>2</v>
      </c>
      <c r="J388" s="0" t="n">
        <f aca="false">J384+1</f>
        <v>1138</v>
      </c>
      <c r="K388" s="0" t="n">
        <v>1111111776</v>
      </c>
      <c r="L388" s="0" t="n">
        <v>16</v>
      </c>
      <c r="N388" s="0" t="n">
        <v>1</v>
      </c>
      <c r="O388" s="0" t="n">
        <v>1</v>
      </c>
      <c r="P388" s="0" t="n">
        <v>3</v>
      </c>
      <c r="Q388" s="0" t="n">
        <v>3</v>
      </c>
      <c r="R388" s="0" t="s">
        <v>3411</v>
      </c>
      <c r="S388" s="0" t="s">
        <v>3411</v>
      </c>
      <c r="T388" s="0" t="n">
        <v>90</v>
      </c>
      <c r="U388" s="0" t="str">
        <f aca="false">CONCATENATE("('",A388,"','",B388,"','",C388,"','",D388,"','",E388,"','",F388,"','",G388,"','",H388,"','",I388,"','",J388,"','",K388,"','",L388,"','",M388,"','",N388,"','",O388,"','",P388,"','",Q388,"','",R388,"','",S388,"','",T388,"'),")</f>
        <v>('112742','HANKO','','ANDREW','1','20','2','3','2','1138','1111111776','16','','1','1','3','3','C','C','90'),</v>
      </c>
      <c r="V388" s="0" t="s">
        <v>4510</v>
      </c>
      <c r="W388" s="0" t="n">
        <f aca="false">IF(E388=1,1,0)</f>
        <v>0</v>
      </c>
    </row>
    <row collapsed="false" customFormat="false" customHeight="false" hidden="false" ht="14.9" outlineLevel="0" r="389">
      <c r="A389" s="2" t="s">
        <v>4511</v>
      </c>
      <c r="B389" s="2" t="s">
        <v>4512</v>
      </c>
      <c r="D389" s="2" t="s">
        <v>715</v>
      </c>
      <c r="E389" s="0" t="str">
        <f aca="false">MID(A389,2,1)</f>
        <v>1</v>
      </c>
      <c r="F389" s="2" t="n">
        <v>15</v>
      </c>
      <c r="G389" s="0" t="n">
        <v>3</v>
      </c>
      <c r="H389" s="0" t="n">
        <v>3</v>
      </c>
      <c r="I389" s="0" t="n">
        <v>7</v>
      </c>
      <c r="J389" s="0" t="n">
        <f aca="false">J385+1</f>
        <v>1138</v>
      </c>
      <c r="K389" s="0" t="n">
        <v>1111111173</v>
      </c>
      <c r="L389" s="0" t="n">
        <v>16</v>
      </c>
      <c r="N389" s="0" t="n">
        <v>1</v>
      </c>
      <c r="O389" s="0" t="n">
        <v>1</v>
      </c>
      <c r="P389" s="0" t="n">
        <v>3</v>
      </c>
      <c r="Q389" s="0" t="n">
        <v>3</v>
      </c>
      <c r="R389" s="0" t="s">
        <v>3411</v>
      </c>
      <c r="S389" s="0" t="s">
        <v>3411</v>
      </c>
      <c r="T389" s="0" t="n">
        <v>90</v>
      </c>
      <c r="U389" s="0" t="str">
        <f aca="false">CONCATENATE("('",A389,"','",B389,"','",C389,"','",D389,"','",E389,"','",F389,"','",G389,"','",H389,"','",I389,"','",J389,"','",K389,"','",L389,"','",M389,"','",N389,"','",O389,"','",P389,"','",Q389,"','",R389,"','",S389,"','",T389,"'),")</f>
        <v>('112748','HANSBERRY','','MARK','1','15','3','3','7','1138','1111111173','16','','1','1','3','3','C','C','90'),</v>
      </c>
      <c r="V389" s="0" t="s">
        <v>4513</v>
      </c>
      <c r="W389" s="0" t="n">
        <f aca="false">IF(E389=1,1,0)</f>
        <v>0</v>
      </c>
    </row>
    <row collapsed="false" customFormat="false" customHeight="false" hidden="false" ht="14.9" outlineLevel="0" r="390">
      <c r="A390" s="2" t="s">
        <v>4514</v>
      </c>
      <c r="B390" s="2" t="s">
        <v>4515</v>
      </c>
      <c r="D390" s="2" t="s">
        <v>719</v>
      </c>
      <c r="E390" s="0" t="str">
        <f aca="false">MID(A390,2,1)</f>
        <v>1</v>
      </c>
      <c r="F390" s="2" t="n">
        <v>17</v>
      </c>
      <c r="G390" s="0" t="n">
        <v>4</v>
      </c>
      <c r="H390" s="0" t="n">
        <v>3</v>
      </c>
      <c r="I390" s="0" t="n">
        <v>8</v>
      </c>
      <c r="J390" s="0" t="n">
        <f aca="false">J386+1</f>
        <v>1139</v>
      </c>
      <c r="K390" s="0" t="n">
        <v>1111111926</v>
      </c>
      <c r="L390" s="0" t="n">
        <v>16</v>
      </c>
      <c r="N390" s="0" t="n">
        <v>1</v>
      </c>
      <c r="O390" s="0" t="n">
        <v>1</v>
      </c>
      <c r="P390" s="0" t="n">
        <v>3</v>
      </c>
      <c r="Q390" s="0" t="n">
        <v>3</v>
      </c>
      <c r="R390" s="0" t="s">
        <v>3411</v>
      </c>
      <c r="S390" s="0" t="s">
        <v>3411</v>
      </c>
      <c r="T390" s="0" t="n">
        <v>90</v>
      </c>
      <c r="U390" s="0" t="str">
        <f aca="false">CONCATENATE("('",A390,"','",B390,"','",C390,"','",D390,"','",E390,"','",F390,"','",G390,"','",H390,"','",I390,"','",J390,"','",K390,"','",L390,"','",M390,"','",N390,"','",O390,"','",P390,"','",Q390,"','",R390,"','",S390,"','",T390,"'),")</f>
        <v>('112754','HANSON','','NICHOLAS','1','17','4','3','8','1139','1111111926','16','','1','1','3','3','C','C','90'),</v>
      </c>
      <c r="V390" s="0" t="s">
        <v>4516</v>
      </c>
      <c r="W390" s="0" t="n">
        <f aca="false">IF(E390=1,1,0)</f>
        <v>0</v>
      </c>
    </row>
    <row collapsed="false" customFormat="false" customHeight="false" hidden="false" ht="14.9" outlineLevel="0" r="391">
      <c r="A391" s="2" t="s">
        <v>4517</v>
      </c>
      <c r="B391" s="2" t="s">
        <v>4518</v>
      </c>
      <c r="D391" s="2" t="s">
        <v>488</v>
      </c>
      <c r="E391" s="0" t="str">
        <f aca="false">MID(A391,2,1)</f>
        <v>1</v>
      </c>
      <c r="F391" s="2" t="n">
        <v>23</v>
      </c>
      <c r="G391" s="0" t="n">
        <v>3</v>
      </c>
      <c r="H391" s="0" t="n">
        <v>1</v>
      </c>
      <c r="I391" s="0" t="n">
        <v>3</v>
      </c>
      <c r="J391" s="0" t="n">
        <f aca="false">J387+1</f>
        <v>1139</v>
      </c>
      <c r="K391" s="0" t="n">
        <v>1111111777</v>
      </c>
      <c r="L391" s="0" t="n">
        <v>16</v>
      </c>
      <c r="N391" s="0" t="n">
        <v>1</v>
      </c>
      <c r="O391" s="0" t="n">
        <v>1</v>
      </c>
      <c r="P391" s="0" t="n">
        <v>3</v>
      </c>
      <c r="Q391" s="0" t="n">
        <v>3</v>
      </c>
      <c r="R391" s="0" t="s">
        <v>3408</v>
      </c>
      <c r="S391" s="0" t="s">
        <v>3408</v>
      </c>
      <c r="T391" s="0" t="n">
        <v>90</v>
      </c>
      <c r="U391" s="0" t="str">
        <f aca="false">CONCATENATE("('",A391,"','",B391,"','",C391,"','",D391,"','",E391,"','",F391,"','",G391,"','",H391,"','",I391,"','",J391,"','",K391,"','",L391,"','",M391,"','",N391,"','",O391,"','",P391,"','",Q391,"','",R391,"','",S391,"','",T391,"'),")</f>
        <v>('112760','HARBAUGH','','JEREMY','1','23','3','1','3','1139','1111111777','16','','1','1','3','3','A','A','90'),</v>
      </c>
      <c r="V391" s="0" t="s">
        <v>4519</v>
      </c>
      <c r="W391" s="0" t="n">
        <f aca="false">IF(E391=1,1,0)</f>
        <v>0</v>
      </c>
    </row>
    <row collapsed="false" customFormat="false" customHeight="false" hidden="false" ht="14.9" outlineLevel="0" r="392">
      <c r="A392" s="2" t="s">
        <v>4520</v>
      </c>
      <c r="B392" s="2" t="s">
        <v>4521</v>
      </c>
      <c r="D392" s="2" t="s">
        <v>4522</v>
      </c>
      <c r="E392" s="0" t="str">
        <f aca="false">MID(A392,2,1)</f>
        <v>1</v>
      </c>
      <c r="F392" s="2" t="n">
        <v>18</v>
      </c>
      <c r="G392" s="0" t="n">
        <v>1</v>
      </c>
      <c r="H392" s="0" t="n">
        <v>1</v>
      </c>
      <c r="I392" s="0" t="n">
        <v>1</v>
      </c>
      <c r="J392" s="0" t="n">
        <f aca="false">J388+1</f>
        <v>1139</v>
      </c>
      <c r="K392" s="0" t="n">
        <v>1111111927</v>
      </c>
      <c r="L392" s="0" t="n">
        <v>16</v>
      </c>
      <c r="N392" s="0" t="n">
        <v>1</v>
      </c>
      <c r="O392" s="0" t="n">
        <v>1</v>
      </c>
      <c r="P392" s="0" t="n">
        <v>3</v>
      </c>
      <c r="Q392" s="0" t="n">
        <v>3</v>
      </c>
      <c r="R392" s="0" t="s">
        <v>3408</v>
      </c>
      <c r="S392" s="0" t="s">
        <v>3408</v>
      </c>
      <c r="T392" s="0" t="n">
        <v>90</v>
      </c>
      <c r="U392" s="0" t="str">
        <f aca="false">CONCATENATE("('",A392,"','",B392,"','",C392,"','",D392,"','",E392,"','",F392,"','",G392,"','",H392,"','",I392,"','",J392,"','",K392,"','",L392,"','",M392,"','",N392,"','",O392,"','",P392,"','",Q392,"','",R392,"','",S392,"','",T392,"'),")</f>
        <v>('112766','HARDEN','','BRADLEY','1','18','1','1','1','1139','1111111927','16','','1','1','3','3','A','A','90'),</v>
      </c>
      <c r="V392" s="0" t="s">
        <v>4523</v>
      </c>
      <c r="W392" s="0" t="n">
        <f aca="false">IF(E392=1,1,0)</f>
        <v>0</v>
      </c>
    </row>
    <row collapsed="false" customFormat="false" customHeight="false" hidden="false" ht="14.9" outlineLevel="0" r="393">
      <c r="A393" s="2" t="s">
        <v>4524</v>
      </c>
      <c r="B393" s="2" t="s">
        <v>4525</v>
      </c>
      <c r="D393" s="2" t="s">
        <v>241</v>
      </c>
      <c r="E393" s="0" t="str">
        <f aca="false">MID(A393,2,1)</f>
        <v>1</v>
      </c>
      <c r="F393" s="2" t="n">
        <v>14</v>
      </c>
      <c r="G393" s="0" t="n">
        <v>4</v>
      </c>
      <c r="H393" s="0" t="n">
        <v>2</v>
      </c>
      <c r="I393" s="0" t="n">
        <v>8</v>
      </c>
      <c r="J393" s="0" t="n">
        <f aca="false">J389+1</f>
        <v>1139</v>
      </c>
      <c r="K393" s="0" t="n">
        <v>1111111622</v>
      </c>
      <c r="L393" s="0" t="n">
        <v>16</v>
      </c>
      <c r="N393" s="0" t="n">
        <v>1</v>
      </c>
      <c r="O393" s="0" t="n">
        <v>1</v>
      </c>
      <c r="P393" s="0" t="n">
        <v>3</v>
      </c>
      <c r="Q393" s="0" t="n">
        <v>3</v>
      </c>
      <c r="R393" s="0" t="s">
        <v>3403</v>
      </c>
      <c r="S393" s="0" t="s">
        <v>3403</v>
      </c>
      <c r="T393" s="0" t="n">
        <v>90</v>
      </c>
      <c r="U393" s="0" t="str">
        <f aca="false">CONCATENATE("('",A393,"','",B393,"','",C393,"','",D393,"','",E393,"','",F393,"','",G393,"','",H393,"','",I393,"','",J393,"','",K393,"','",L393,"','",M393,"','",N393,"','",O393,"','",P393,"','",Q393,"','",R393,"','",S393,"','",T393,"'),")</f>
        <v>('112772','HARDING','','JOEL','1','14','4','2','8','1139','1111111622','16','','1','1','3','3','B','B','90'),</v>
      </c>
      <c r="V393" s="0" t="s">
        <v>4526</v>
      </c>
      <c r="W393" s="0" t="n">
        <f aca="false">IF(E393=1,1,0)</f>
        <v>0</v>
      </c>
    </row>
    <row collapsed="false" customFormat="false" customHeight="false" hidden="false" ht="14.9" outlineLevel="0" r="394">
      <c r="A394" s="2" t="s">
        <v>4527</v>
      </c>
      <c r="B394" s="2" t="s">
        <v>4528</v>
      </c>
      <c r="D394" s="2" t="s">
        <v>1426</v>
      </c>
      <c r="E394" s="0" t="str">
        <f aca="false">MID(A394,2,1)</f>
        <v>1</v>
      </c>
      <c r="F394" s="2" t="n">
        <v>9</v>
      </c>
      <c r="G394" s="0" t="n">
        <v>1</v>
      </c>
      <c r="H394" s="0" t="n">
        <v>3</v>
      </c>
      <c r="I394" s="0" t="n">
        <v>1</v>
      </c>
      <c r="J394" s="0" t="n">
        <f aca="false">J390+1</f>
        <v>1140</v>
      </c>
      <c r="K394" s="0" t="n">
        <v>1111111623</v>
      </c>
      <c r="L394" s="0" t="n">
        <v>16</v>
      </c>
      <c r="N394" s="0" t="n">
        <v>1</v>
      </c>
      <c r="O394" s="0" t="n">
        <v>1</v>
      </c>
      <c r="P394" s="0" t="n">
        <v>3</v>
      </c>
      <c r="Q394" s="0" t="n">
        <v>3</v>
      </c>
      <c r="R394" s="0" t="s">
        <v>3411</v>
      </c>
      <c r="S394" s="0" t="s">
        <v>3411</v>
      </c>
      <c r="T394" s="0" t="n">
        <v>90</v>
      </c>
      <c r="U394" s="0" t="str">
        <f aca="false">CONCATENATE("('",A394,"','",B394,"','",C394,"','",D394,"','",E394,"','",F394,"','",G394,"','",H394,"','",I394,"','",J394,"','",K394,"','",L394,"','",M394,"','",N394,"','",O394,"','",P394,"','",Q394,"','",R394,"','",S394,"','",T394,"'),")</f>
        <v>('112778','HARLAN','','GEORGE','1','9','1','3','1','1140','1111111623','16','','1','1','3','3','C','C','90'),</v>
      </c>
      <c r="V394" s="0" t="s">
        <v>4529</v>
      </c>
      <c r="W394" s="0" t="n">
        <f aca="false">IF(E394=1,1,0)</f>
        <v>0</v>
      </c>
    </row>
    <row collapsed="false" customFormat="false" customHeight="false" hidden="false" ht="14.9" outlineLevel="0" r="395">
      <c r="A395" s="2" t="s">
        <v>4530</v>
      </c>
      <c r="B395" s="2" t="s">
        <v>274</v>
      </c>
      <c r="D395" s="2" t="s">
        <v>4531</v>
      </c>
      <c r="E395" s="0" t="str">
        <f aca="false">MID(A395,2,1)</f>
        <v>1</v>
      </c>
      <c r="F395" s="2" t="n">
        <v>3</v>
      </c>
      <c r="G395" s="0" t="n">
        <v>4</v>
      </c>
      <c r="H395" s="0" t="n">
        <v>1</v>
      </c>
      <c r="I395" s="0" t="n">
        <v>8</v>
      </c>
      <c r="J395" s="0" t="n">
        <f aca="false">J391+1</f>
        <v>1140</v>
      </c>
      <c r="K395" s="0" t="n">
        <v>1111111174</v>
      </c>
      <c r="L395" s="0" t="n">
        <v>16</v>
      </c>
      <c r="N395" s="0" t="n">
        <v>1</v>
      </c>
      <c r="O395" s="0" t="n">
        <v>1</v>
      </c>
      <c r="P395" s="0" t="n">
        <v>3</v>
      </c>
      <c r="Q395" s="0" t="n">
        <v>3</v>
      </c>
      <c r="R395" s="0" t="s">
        <v>3408</v>
      </c>
      <c r="S395" s="0" t="s">
        <v>3408</v>
      </c>
      <c r="T395" s="0" t="n">
        <v>90</v>
      </c>
      <c r="U395" s="0" t="str">
        <f aca="false">CONCATENATE("('",A395,"','",B395,"','",C395,"','",D395,"','",E395,"','",F395,"','",G395,"','",H395,"','",I395,"','",J395,"','",K395,"','",L395,"','",M395,"','",N395,"','",O395,"','",P395,"','",Q395,"','",R395,"','",S395,"','",T395,"'),")</f>
        <v>('112784','HARMON','','GENEVIEVE','1','3','4','1','8','1140','1111111174','16','','1','1','3','3','A','A','90'),</v>
      </c>
      <c r="V395" s="0" t="s">
        <v>4532</v>
      </c>
      <c r="W395" s="0" t="n">
        <f aca="false">IF(E395=1,1,0)</f>
        <v>0</v>
      </c>
    </row>
    <row collapsed="false" customFormat="false" customHeight="false" hidden="false" ht="14.9" outlineLevel="0" r="396">
      <c r="A396" s="2" t="s">
        <v>4533</v>
      </c>
      <c r="B396" s="2" t="s">
        <v>274</v>
      </c>
      <c r="D396" s="2" t="s">
        <v>33</v>
      </c>
      <c r="E396" s="0" t="str">
        <f aca="false">MID(A396,2,1)</f>
        <v>1</v>
      </c>
      <c r="F396" s="2" t="n">
        <v>30</v>
      </c>
      <c r="G396" s="0" t="n">
        <v>4</v>
      </c>
      <c r="H396" s="0" t="n">
        <v>3</v>
      </c>
      <c r="I396" s="0" t="n">
        <v>8</v>
      </c>
      <c r="J396" s="0" t="n">
        <f aca="false">J392+1</f>
        <v>1140</v>
      </c>
      <c r="K396" s="0" t="n">
        <v>1111111326</v>
      </c>
      <c r="L396" s="0" t="n">
        <v>16</v>
      </c>
      <c r="N396" s="0" t="n">
        <v>1</v>
      </c>
      <c r="O396" s="0" t="n">
        <v>1</v>
      </c>
      <c r="P396" s="0" t="n">
        <v>3</v>
      </c>
      <c r="Q396" s="0" t="n">
        <v>3</v>
      </c>
      <c r="R396" s="0" t="s">
        <v>3411</v>
      </c>
      <c r="S396" s="0" t="s">
        <v>3411</v>
      </c>
      <c r="T396" s="0" t="n">
        <v>90</v>
      </c>
      <c r="U396" s="0" t="str">
        <f aca="false">CONCATENATE("('",A396,"','",B396,"','",C396,"','",D396,"','",E396,"','",F396,"','",G396,"','",H396,"','",I396,"','",J396,"','",K396,"','",L396,"','",M396,"','",N396,"','",O396,"','",P396,"','",Q396,"','",R396,"','",S396,"','",T396,"'),")</f>
        <v>('112790','HARMON','','MATTHEW','1','30','4','3','8','1140','1111111326','16','','1','1','3','3','C','C','90'),</v>
      </c>
      <c r="V396" s="0" t="s">
        <v>4534</v>
      </c>
      <c r="W396" s="0" t="n">
        <f aca="false">IF(E396=1,1,0)</f>
        <v>0</v>
      </c>
    </row>
    <row collapsed="false" customFormat="false" customHeight="false" hidden="false" ht="14.9" outlineLevel="0" r="397">
      <c r="A397" s="2" t="s">
        <v>4535</v>
      </c>
      <c r="B397" s="2" t="s">
        <v>277</v>
      </c>
      <c r="D397" s="2" t="s">
        <v>25</v>
      </c>
      <c r="E397" s="0" t="str">
        <f aca="false">MID(A397,2,1)</f>
        <v>1</v>
      </c>
      <c r="F397" s="2" t="n">
        <v>25</v>
      </c>
      <c r="G397" s="0" t="n">
        <v>1</v>
      </c>
      <c r="H397" s="0" t="n">
        <v>1</v>
      </c>
      <c r="I397" s="0" t="n">
        <v>1</v>
      </c>
      <c r="J397" s="0" t="n">
        <f aca="false">J393+1</f>
        <v>1140</v>
      </c>
      <c r="K397" s="0" t="n">
        <v>1111111327</v>
      </c>
      <c r="L397" s="0" t="n">
        <v>16</v>
      </c>
      <c r="N397" s="0" t="n">
        <v>1</v>
      </c>
      <c r="O397" s="0" t="n">
        <v>1</v>
      </c>
      <c r="P397" s="0" t="n">
        <v>3</v>
      </c>
      <c r="Q397" s="0" t="n">
        <v>3</v>
      </c>
      <c r="R397" s="0" t="s">
        <v>3408</v>
      </c>
      <c r="S397" s="0" t="s">
        <v>3408</v>
      </c>
      <c r="T397" s="0" t="n">
        <v>90</v>
      </c>
      <c r="U397" s="0" t="str">
        <f aca="false">CONCATENATE("('",A397,"','",B397,"','",C397,"','",D397,"','",E397,"','",F397,"','",G397,"','",H397,"','",I397,"','",J397,"','",K397,"','",L397,"','",M397,"','",N397,"','",O397,"','",P397,"','",Q397,"','",R397,"','",S397,"','",T397,"'),")</f>
        <v>('112802','HARRISON','','MICHAEL','1','25','1','1','1','1140','1111111327','16','','1','1','3','3','A','A','90'),</v>
      </c>
      <c r="V397" s="0" t="s">
        <v>4536</v>
      </c>
      <c r="W397" s="0" t="n">
        <f aca="false">IF(E397=1,1,0)</f>
        <v>0</v>
      </c>
    </row>
    <row collapsed="false" customFormat="false" customHeight="false" hidden="false" ht="14.9" outlineLevel="0" r="398">
      <c r="A398" s="2" t="s">
        <v>4537</v>
      </c>
      <c r="B398" s="2" t="s">
        <v>4538</v>
      </c>
      <c r="D398" s="2" t="s">
        <v>33</v>
      </c>
      <c r="E398" s="0" t="str">
        <f aca="false">MID(A398,2,1)</f>
        <v>1</v>
      </c>
      <c r="F398" s="2" t="n">
        <v>16</v>
      </c>
      <c r="G398" s="0" t="n">
        <v>1</v>
      </c>
      <c r="H398" s="0" t="n">
        <v>2</v>
      </c>
      <c r="I398" s="0" t="n">
        <v>1</v>
      </c>
      <c r="J398" s="0" t="n">
        <f aca="false">J394+1</f>
        <v>1141</v>
      </c>
      <c r="K398" s="0" t="n">
        <v>1111111175</v>
      </c>
      <c r="L398" s="0" t="n">
        <v>16</v>
      </c>
      <c r="N398" s="0" t="n">
        <v>1</v>
      </c>
      <c r="O398" s="0" t="n">
        <v>1</v>
      </c>
      <c r="P398" s="0" t="n">
        <v>3</v>
      </c>
      <c r="Q398" s="0" t="n">
        <v>3</v>
      </c>
      <c r="R398" s="0" t="s">
        <v>3403</v>
      </c>
      <c r="S398" s="0" t="s">
        <v>3403</v>
      </c>
      <c r="T398" s="0" t="n">
        <v>90</v>
      </c>
      <c r="U398" s="0" t="str">
        <f aca="false">CONCATENATE("('",A398,"','",B398,"','",C398,"','",D398,"','",E398,"','",F398,"','",G398,"','",H398,"','",I398,"','",J398,"','",K398,"','",L398,"','",M398,"','",N398,"','",O398,"','",P398,"','",Q398,"','",R398,"','",S398,"','",T398,"'),")</f>
        <v>('112808','HARTSOG','','MATTHEW','1','16','1','2','1','1141','1111111175','16','','1','1','3','3','B','B','90'),</v>
      </c>
      <c r="V398" s="0" t="s">
        <v>4539</v>
      </c>
      <c r="W398" s="0" t="n">
        <f aca="false">IF(E398=1,1,0)</f>
        <v>0</v>
      </c>
    </row>
    <row collapsed="false" customFormat="false" customHeight="false" hidden="false" ht="14.9" outlineLevel="0" r="399">
      <c r="A399" s="2" t="s">
        <v>4540</v>
      </c>
      <c r="B399" s="2" t="s">
        <v>4541</v>
      </c>
      <c r="D399" s="2" t="s">
        <v>4021</v>
      </c>
      <c r="E399" s="0" t="str">
        <f aca="false">MID(A399,2,1)</f>
        <v>1</v>
      </c>
      <c r="F399" s="2" t="n">
        <v>10</v>
      </c>
      <c r="G399" s="0" t="n">
        <v>2</v>
      </c>
      <c r="H399" s="0" t="n">
        <v>1</v>
      </c>
      <c r="I399" s="0" t="n">
        <v>2</v>
      </c>
      <c r="J399" s="0" t="n">
        <f aca="false">J395+1</f>
        <v>1141</v>
      </c>
      <c r="K399" s="0" t="n">
        <v>1111111624</v>
      </c>
      <c r="L399" s="0" t="n">
        <v>16</v>
      </c>
      <c r="N399" s="0" t="n">
        <v>1</v>
      </c>
      <c r="O399" s="0" t="n">
        <v>1</v>
      </c>
      <c r="P399" s="0" t="n">
        <v>3</v>
      </c>
      <c r="Q399" s="0" t="n">
        <v>3</v>
      </c>
      <c r="R399" s="0" t="s">
        <v>3408</v>
      </c>
      <c r="S399" s="0" t="s">
        <v>3408</v>
      </c>
      <c r="T399" s="0" t="n">
        <v>90</v>
      </c>
      <c r="U399" s="0" t="str">
        <f aca="false">CONCATENATE("('",A399,"','",B399,"','",C399,"','",D399,"','",E399,"','",F399,"','",G399,"','",H399,"','",I399,"','",J399,"','",K399,"','",L399,"','",M399,"','",N399,"','",O399,"','",P399,"','",Q399,"','",R399,"','",S399,"','",T399,"'),")</f>
        <v>('112814','HARVEY','','ETHAN','1','10','2','1','2','1141','1111111624','16','','1','1','3','3','A','A','90'),</v>
      </c>
      <c r="V399" s="0" t="s">
        <v>4542</v>
      </c>
      <c r="W399" s="0" t="n">
        <f aca="false">IF(E399=1,1,0)</f>
        <v>0</v>
      </c>
    </row>
    <row collapsed="false" customFormat="false" customHeight="false" hidden="false" ht="14.9" outlineLevel="0" r="400">
      <c r="A400" s="2" t="s">
        <v>4543</v>
      </c>
      <c r="B400" s="2" t="s">
        <v>281</v>
      </c>
      <c r="D400" s="2" t="s">
        <v>280</v>
      </c>
      <c r="E400" s="0" t="str">
        <f aca="false">MID(A400,2,1)</f>
        <v>1</v>
      </c>
      <c r="F400" s="2" t="n">
        <v>25</v>
      </c>
      <c r="G400" s="0" t="n">
        <v>4</v>
      </c>
      <c r="H400" s="0" t="n">
        <v>1</v>
      </c>
      <c r="I400" s="0" t="n">
        <v>4</v>
      </c>
      <c r="J400" s="0" t="n">
        <f aca="false">J396+1</f>
        <v>1141</v>
      </c>
      <c r="K400" s="0" t="n">
        <v>1111111474</v>
      </c>
      <c r="L400" s="0" t="n">
        <v>16</v>
      </c>
      <c r="N400" s="0" t="n">
        <v>1</v>
      </c>
      <c r="O400" s="0" t="n">
        <v>1</v>
      </c>
      <c r="P400" s="0" t="n">
        <v>3</v>
      </c>
      <c r="Q400" s="0" t="n">
        <v>3</v>
      </c>
      <c r="R400" s="0" t="s">
        <v>3408</v>
      </c>
      <c r="S400" s="0" t="s">
        <v>3408</v>
      </c>
      <c r="T400" s="0" t="n">
        <v>90</v>
      </c>
      <c r="U400" s="0" t="str">
        <f aca="false">CONCATENATE("('",A400,"','",B400,"','",C400,"','",D400,"','",E400,"','",F400,"','",G400,"','",H400,"','",I400,"','",J400,"','",K400,"','",L400,"','",M400,"','",N400,"','",O400,"','",P400,"','",Q400,"','",R400,"','",S400,"','",T400,"'),")</f>
        <v>('112826','HATLEY','','DMITRI','1','25','4','1','4','1141','1111111474','16','','1','1','3','3','A','A','90'),</v>
      </c>
      <c r="V400" s="0" t="s">
        <v>4544</v>
      </c>
      <c r="W400" s="0" t="n">
        <f aca="false">IF(E400=1,1,0)</f>
        <v>0</v>
      </c>
    </row>
    <row collapsed="false" customFormat="false" customHeight="false" hidden="false" ht="14.9" outlineLevel="0" r="401">
      <c r="A401" s="2" t="s">
        <v>4545</v>
      </c>
      <c r="B401" s="2" t="s">
        <v>285</v>
      </c>
      <c r="D401" s="2" t="s">
        <v>284</v>
      </c>
      <c r="E401" s="0" t="str">
        <f aca="false">MID(A401,2,1)</f>
        <v>1</v>
      </c>
      <c r="F401" s="2" t="n">
        <v>28</v>
      </c>
      <c r="G401" s="0" t="n">
        <v>4</v>
      </c>
      <c r="H401" s="0" t="n">
        <v>2</v>
      </c>
      <c r="I401" s="0" t="n">
        <v>4</v>
      </c>
      <c r="J401" s="0" t="n">
        <f aca="false">J397+1</f>
        <v>1141</v>
      </c>
      <c r="K401" s="0" t="n">
        <v>1111111778</v>
      </c>
      <c r="L401" s="0" t="n">
        <v>16</v>
      </c>
      <c r="N401" s="0" t="n">
        <v>1</v>
      </c>
      <c r="O401" s="0" t="n">
        <v>1</v>
      </c>
      <c r="P401" s="0" t="n">
        <v>3</v>
      </c>
      <c r="Q401" s="0" t="n">
        <v>3</v>
      </c>
      <c r="R401" s="0" t="s">
        <v>3403</v>
      </c>
      <c r="S401" s="0" t="s">
        <v>3403</v>
      </c>
      <c r="T401" s="0" t="n">
        <v>90</v>
      </c>
      <c r="U401" s="0" t="str">
        <f aca="false">CONCATENATE("('",A401,"','",B401,"','",C401,"','",D401,"','",E401,"','",F401,"','",G401,"','",H401,"','",I401,"','",J401,"','",K401,"','",L401,"','",M401,"','",N401,"','",O401,"','",P401,"','",Q401,"','",R401,"','",S401,"','",T401,"'),")</f>
        <v>('112832','HAUBURGER','','JERRY','1','28','4','2','4','1141','1111111778','16','','1','1','3','3','B','B','90'),</v>
      </c>
      <c r="V401" s="0" t="s">
        <v>4546</v>
      </c>
      <c r="W401" s="0" t="n">
        <f aca="false">IF(E401=1,1,0)</f>
        <v>0</v>
      </c>
    </row>
    <row collapsed="false" customFormat="false" customHeight="false" hidden="false" ht="14.9" outlineLevel="0" r="402">
      <c r="A402" s="2" t="s">
        <v>4547</v>
      </c>
      <c r="B402" s="2" t="s">
        <v>4548</v>
      </c>
      <c r="D402" s="2" t="s">
        <v>33</v>
      </c>
      <c r="E402" s="0" t="str">
        <f aca="false">MID(A402,2,1)</f>
        <v>1</v>
      </c>
      <c r="F402" s="2" t="n">
        <v>16</v>
      </c>
      <c r="G402" s="0" t="n">
        <v>2</v>
      </c>
      <c r="H402" s="0" t="n">
        <v>3</v>
      </c>
      <c r="I402" s="0" t="n">
        <v>2</v>
      </c>
      <c r="J402" s="0" t="n">
        <f aca="false">J398+1</f>
        <v>1142</v>
      </c>
      <c r="K402" s="0" t="n">
        <v>1111111176</v>
      </c>
      <c r="L402" s="0" t="n">
        <v>16</v>
      </c>
      <c r="N402" s="0" t="n">
        <v>1</v>
      </c>
      <c r="O402" s="0" t="n">
        <v>1</v>
      </c>
      <c r="P402" s="0" t="n">
        <v>3</v>
      </c>
      <c r="Q402" s="0" t="n">
        <v>3</v>
      </c>
      <c r="R402" s="0" t="s">
        <v>3411</v>
      </c>
      <c r="S402" s="0" t="s">
        <v>3411</v>
      </c>
      <c r="T402" s="0" t="n">
        <v>90</v>
      </c>
      <c r="U402" s="0" t="str">
        <f aca="false">CONCATENATE("('",A402,"','",B402,"','",C402,"','",D402,"','",E402,"','",F402,"','",G402,"','",H402,"','",I402,"','",J402,"','",K402,"','",L402,"','",M402,"','",N402,"','",O402,"','",P402,"','",Q402,"','",R402,"','",S402,"','",T402,"'),")</f>
        <v>('112838','HAUSE','','MATTHEW','1','16','2','3','2','1142','1111111176','16','','1','1','3','3','C','C','90'),</v>
      </c>
      <c r="V402" s="0" t="s">
        <v>4549</v>
      </c>
      <c r="W402" s="0" t="n">
        <f aca="false">IF(E402=1,1,0)</f>
        <v>0</v>
      </c>
    </row>
    <row collapsed="false" customFormat="false" customHeight="false" hidden="false" ht="14.9" outlineLevel="0" r="403">
      <c r="A403" s="2" t="s">
        <v>4550</v>
      </c>
      <c r="B403" s="2" t="s">
        <v>4551</v>
      </c>
      <c r="D403" s="2" t="s">
        <v>124</v>
      </c>
      <c r="E403" s="0" t="str">
        <f aca="false">MID(A403,2,1)</f>
        <v>1</v>
      </c>
      <c r="F403" s="2" t="n">
        <v>19</v>
      </c>
      <c r="G403" s="0" t="n">
        <v>1</v>
      </c>
      <c r="H403" s="0" t="n">
        <v>3</v>
      </c>
      <c r="I403" s="0" t="n">
        <v>5</v>
      </c>
      <c r="J403" s="0" t="n">
        <f aca="false">J399+1</f>
        <v>1142</v>
      </c>
      <c r="K403" s="0" t="n">
        <v>1111111779</v>
      </c>
      <c r="L403" s="0" t="n">
        <v>16</v>
      </c>
      <c r="N403" s="0" t="n">
        <v>1</v>
      </c>
      <c r="O403" s="0" t="n">
        <v>1</v>
      </c>
      <c r="P403" s="0" t="n">
        <v>3</v>
      </c>
      <c r="Q403" s="0" t="n">
        <v>3</v>
      </c>
      <c r="R403" s="0" t="s">
        <v>3411</v>
      </c>
      <c r="S403" s="0" t="s">
        <v>3411</v>
      </c>
      <c r="T403" s="0" t="n">
        <v>90</v>
      </c>
      <c r="U403" s="0" t="str">
        <f aca="false">CONCATENATE("('",A403,"','",B403,"','",C403,"','",D403,"','",E403,"','",F403,"','",G403,"','",H403,"','",I403,"','",J403,"','",K403,"','",L403,"','",M403,"','",N403,"','",O403,"','",P403,"','",Q403,"','",R403,"','",S403,"','",T403,"'),")</f>
        <v>('112850','HAYES','','BENJAMIN','1','19','1','3','5','1142','1111111779','16','','1','1','3','3','C','C','90'),</v>
      </c>
      <c r="V403" s="0" t="s">
        <v>4552</v>
      </c>
      <c r="W403" s="0" t="n">
        <f aca="false">IF(E403=1,1,0)</f>
        <v>0</v>
      </c>
    </row>
    <row collapsed="false" customFormat="false" customHeight="false" hidden="false" ht="14.9" outlineLevel="0" r="404">
      <c r="A404" s="2" t="s">
        <v>4553</v>
      </c>
      <c r="B404" s="2" t="s">
        <v>4551</v>
      </c>
      <c r="D404" s="2" t="s">
        <v>901</v>
      </c>
      <c r="E404" s="0" t="str">
        <f aca="false">MID(A404,2,1)</f>
        <v>1</v>
      </c>
      <c r="F404" s="2" t="n">
        <v>9</v>
      </c>
      <c r="G404" s="0" t="n">
        <v>1</v>
      </c>
      <c r="H404" s="0" t="n">
        <v>2</v>
      </c>
      <c r="I404" s="0" t="n">
        <v>5</v>
      </c>
      <c r="J404" s="0" t="n">
        <f aca="false">J400+1</f>
        <v>1142</v>
      </c>
      <c r="K404" s="0" t="n">
        <v>1111111475</v>
      </c>
      <c r="L404" s="0" t="n">
        <v>16</v>
      </c>
      <c r="N404" s="0" t="n">
        <v>1</v>
      </c>
      <c r="O404" s="0" t="n">
        <v>1</v>
      </c>
      <c r="P404" s="0" t="n">
        <v>3</v>
      </c>
      <c r="Q404" s="0" t="n">
        <v>3</v>
      </c>
      <c r="R404" s="0" t="s">
        <v>3403</v>
      </c>
      <c r="S404" s="0" t="s">
        <v>3403</v>
      </c>
      <c r="T404" s="0" t="n">
        <v>90</v>
      </c>
      <c r="U404" s="0" t="str">
        <f aca="false">CONCATENATE("('",A404,"','",B404,"','",C404,"','",D404,"','",E404,"','",F404,"','",G404,"','",H404,"','",I404,"','",J404,"','",K404,"','",L404,"','",M404,"','",N404,"','",O404,"','",P404,"','",Q404,"','",R404,"','",S404,"','",T404,"'),")</f>
        <v>('112856','HAYES','','CLARK','1','9','1','2','5','1142','1111111475','16','','1','1','3','3','B','B','90'),</v>
      </c>
      <c r="V404" s="0" t="s">
        <v>4554</v>
      </c>
      <c r="W404" s="0" t="n">
        <f aca="false">IF(E404=1,1,0)</f>
        <v>0</v>
      </c>
    </row>
    <row collapsed="false" customFormat="false" customHeight="false" hidden="false" ht="14.9" outlineLevel="0" r="405">
      <c r="A405" s="2" t="s">
        <v>4555</v>
      </c>
      <c r="B405" s="2" t="s">
        <v>4556</v>
      </c>
      <c r="D405" s="2" t="s">
        <v>715</v>
      </c>
      <c r="E405" s="0" t="str">
        <f aca="false">MID(A405,2,1)</f>
        <v>1</v>
      </c>
      <c r="F405" s="2" t="n">
        <v>17</v>
      </c>
      <c r="G405" s="0" t="n">
        <v>2</v>
      </c>
      <c r="H405" s="0" t="n">
        <v>2</v>
      </c>
      <c r="I405" s="0" t="n">
        <v>2</v>
      </c>
      <c r="J405" s="0" t="n">
        <f aca="false">J401+1</f>
        <v>1142</v>
      </c>
      <c r="K405" s="0" t="n">
        <v>1111111928</v>
      </c>
      <c r="L405" s="0" t="n">
        <v>16</v>
      </c>
      <c r="N405" s="0" t="n">
        <v>1</v>
      </c>
      <c r="O405" s="0" t="n">
        <v>1</v>
      </c>
      <c r="P405" s="0" t="n">
        <v>3</v>
      </c>
      <c r="Q405" s="0" t="n">
        <v>3</v>
      </c>
      <c r="R405" s="0" t="s">
        <v>3403</v>
      </c>
      <c r="S405" s="0" t="s">
        <v>3403</v>
      </c>
      <c r="T405" s="0" t="n">
        <v>90</v>
      </c>
      <c r="U405" s="0" t="str">
        <f aca="false">CONCATENATE("('",A405,"','",B405,"','",C405,"','",D405,"','",E405,"','",F405,"','",G405,"','",H405,"','",I405,"','",J405,"','",K405,"','",L405,"','",M405,"','",N405,"','",O405,"','",P405,"','",Q405,"','",R405,"','",S405,"','",T405,"'),")</f>
        <v>('112862','HEARD','','MARK','1','17','2','2','2','1142','1111111928','16','','1','1','3','3','B','B','90'),</v>
      </c>
      <c r="V405" s="0" t="s">
        <v>4557</v>
      </c>
      <c r="W405" s="0" t="n">
        <f aca="false">IF(E405=1,1,0)</f>
        <v>0</v>
      </c>
    </row>
    <row collapsed="false" customFormat="false" customHeight="false" hidden="false" ht="14.9" outlineLevel="0" r="406">
      <c r="A406" s="2" t="s">
        <v>4558</v>
      </c>
      <c r="B406" s="2" t="s">
        <v>4559</v>
      </c>
      <c r="D406" s="2" t="s">
        <v>105</v>
      </c>
      <c r="E406" s="0" t="str">
        <f aca="false">MID(A406,2,1)</f>
        <v>1</v>
      </c>
      <c r="F406" s="2" t="n">
        <v>10</v>
      </c>
      <c r="G406" s="0" t="n">
        <v>3</v>
      </c>
      <c r="H406" s="0" t="n">
        <v>3</v>
      </c>
      <c r="I406" s="0" t="n">
        <v>3</v>
      </c>
      <c r="J406" s="0" t="n">
        <f aca="false">J402+1</f>
        <v>1143</v>
      </c>
      <c r="K406" s="0" t="n">
        <v>1111111929</v>
      </c>
      <c r="L406" s="0" t="n">
        <v>16</v>
      </c>
      <c r="N406" s="0" t="n">
        <v>1</v>
      </c>
      <c r="O406" s="0" t="n">
        <v>1</v>
      </c>
      <c r="P406" s="0" t="n">
        <v>3</v>
      </c>
      <c r="Q406" s="0" t="n">
        <v>3</v>
      </c>
      <c r="R406" s="0" t="s">
        <v>3411</v>
      </c>
      <c r="S406" s="0" t="s">
        <v>3411</v>
      </c>
      <c r="T406" s="0" t="n">
        <v>90</v>
      </c>
      <c r="U406" s="0" t="str">
        <f aca="false">CONCATENATE("('",A406,"','",B406,"','",C406,"','",D406,"','",E406,"','",F406,"','",G406,"','",H406,"','",I406,"','",J406,"','",K406,"','",L406,"','",M406,"','",N406,"','",O406,"','",P406,"','",Q406,"','",R406,"','",S406,"','",T406,"'),")</f>
        <v>('112868','HECKELMAN','','JEFFREY','1','10','3','3','3','1143','1111111929','16','','1','1','3','3','C','C','90'),</v>
      </c>
      <c r="V406" s="0" t="s">
        <v>4560</v>
      </c>
      <c r="W406" s="0" t="n">
        <f aca="false">IF(E406=1,1,0)</f>
        <v>0</v>
      </c>
    </row>
    <row collapsed="false" customFormat="false" customHeight="false" hidden="false" ht="14.9" outlineLevel="0" r="407">
      <c r="A407" s="2" t="s">
        <v>4561</v>
      </c>
      <c r="B407" s="2" t="s">
        <v>4562</v>
      </c>
      <c r="D407" s="2" t="s">
        <v>53</v>
      </c>
      <c r="E407" s="0" t="str">
        <f aca="false">MID(A407,2,1)</f>
        <v>1</v>
      </c>
      <c r="F407" s="2" t="n">
        <v>7</v>
      </c>
      <c r="G407" s="0" t="n">
        <v>2</v>
      </c>
      <c r="H407" s="0" t="n">
        <v>1</v>
      </c>
      <c r="I407" s="0" t="n">
        <v>6</v>
      </c>
      <c r="J407" s="0" t="n">
        <f aca="false">J403+1</f>
        <v>1143</v>
      </c>
      <c r="K407" s="0" t="n">
        <v>1111111780</v>
      </c>
      <c r="L407" s="0" t="n">
        <v>16</v>
      </c>
      <c r="N407" s="0" t="n">
        <v>1</v>
      </c>
      <c r="O407" s="0" t="n">
        <v>1</v>
      </c>
      <c r="P407" s="0" t="n">
        <v>3</v>
      </c>
      <c r="Q407" s="0" t="n">
        <v>3</v>
      </c>
      <c r="R407" s="0" t="s">
        <v>3408</v>
      </c>
      <c r="S407" s="0" t="s">
        <v>3408</v>
      </c>
      <c r="T407" s="0" t="n">
        <v>90</v>
      </c>
      <c r="U407" s="0" t="str">
        <f aca="false">CONCATENATE("('",A407,"','",B407,"','",C407,"','",D407,"','",E407,"','",F407,"','",G407,"','",H407,"','",I407,"','",J407,"','",K407,"','",L407,"','",M407,"','",N407,"','",O407,"','",P407,"','",Q407,"','",R407,"','",S407,"','",T407,"'),")</f>
        <v>('112874','HEGG','','ERIC','1','7','2','1','6','1143','1111111780','16','','1','1','3','3','A','A','90'),</v>
      </c>
      <c r="V407" s="0" t="s">
        <v>4563</v>
      </c>
      <c r="W407" s="0" t="n">
        <f aca="false">IF(E407=1,1,0)</f>
        <v>0</v>
      </c>
    </row>
    <row collapsed="false" customFormat="false" customHeight="false" hidden="false" ht="14.9" outlineLevel="0" r="408">
      <c r="A408" s="2" t="s">
        <v>4564</v>
      </c>
      <c r="B408" s="2" t="s">
        <v>4565</v>
      </c>
      <c r="D408" s="2" t="s">
        <v>414</v>
      </c>
      <c r="E408" s="0" t="str">
        <f aca="false">MID(A408,2,1)</f>
        <v>1</v>
      </c>
      <c r="F408" s="2" t="n">
        <v>15</v>
      </c>
      <c r="G408" s="0" t="n">
        <v>3</v>
      </c>
      <c r="H408" s="0" t="n">
        <v>2</v>
      </c>
      <c r="I408" s="0" t="n">
        <v>3</v>
      </c>
      <c r="J408" s="0" t="n">
        <f aca="false">J404+1</f>
        <v>1143</v>
      </c>
      <c r="K408" s="0" t="n">
        <v>1111111625</v>
      </c>
      <c r="L408" s="0" t="n">
        <v>16</v>
      </c>
      <c r="N408" s="0" t="n">
        <v>1</v>
      </c>
      <c r="O408" s="0" t="n">
        <v>1</v>
      </c>
      <c r="P408" s="0" t="n">
        <v>3</v>
      </c>
      <c r="Q408" s="0" t="n">
        <v>3</v>
      </c>
      <c r="R408" s="0" t="s">
        <v>3403</v>
      </c>
      <c r="S408" s="0" t="s">
        <v>3403</v>
      </c>
      <c r="T408" s="0" t="n">
        <v>90</v>
      </c>
      <c r="U408" s="0" t="str">
        <f aca="false">CONCATENATE("('",A408,"','",B408,"','",C408,"','",D408,"','",E408,"','",F408,"','",G408,"','",H408,"','",I408,"','",J408,"','",K408,"','",L408,"','",M408,"','",N408,"','",O408,"','",P408,"','",Q408,"','",R408,"','",S408,"','",T408,"'),")</f>
        <v>('112880','HEIDER','','DAVID','1','15','3','2','3','1143','1111111625','16','','1','1','3','3','B','B','90'),</v>
      </c>
      <c r="V408" s="0" t="s">
        <v>4566</v>
      </c>
      <c r="W408" s="0" t="n">
        <f aca="false">IF(E408=1,1,0)</f>
        <v>0</v>
      </c>
    </row>
    <row collapsed="false" customFormat="false" customHeight="false" hidden="false" ht="14.9" outlineLevel="0" r="409">
      <c r="A409" s="2" t="s">
        <v>4567</v>
      </c>
      <c r="B409" s="2" t="s">
        <v>4568</v>
      </c>
      <c r="D409" s="2" t="s">
        <v>1422</v>
      </c>
      <c r="E409" s="0" t="str">
        <f aca="false">MID(A409,2,1)</f>
        <v>1</v>
      </c>
      <c r="F409" s="2" t="n">
        <v>8</v>
      </c>
      <c r="G409" s="0" t="n">
        <v>4</v>
      </c>
      <c r="H409" s="0" t="n">
        <v>1</v>
      </c>
      <c r="I409" s="0" t="n">
        <v>4</v>
      </c>
      <c r="J409" s="0" t="n">
        <f aca="false">J405+1</f>
        <v>1143</v>
      </c>
      <c r="K409" s="0" t="n">
        <v>1111111930</v>
      </c>
      <c r="L409" s="0" t="n">
        <v>16</v>
      </c>
      <c r="N409" s="0" t="n">
        <v>1</v>
      </c>
      <c r="O409" s="0" t="n">
        <v>1</v>
      </c>
      <c r="P409" s="0" t="n">
        <v>3</v>
      </c>
      <c r="Q409" s="0" t="n">
        <v>3</v>
      </c>
      <c r="R409" s="0" t="s">
        <v>3408</v>
      </c>
      <c r="S409" s="0" t="s">
        <v>3408</v>
      </c>
      <c r="T409" s="0" t="n">
        <v>90</v>
      </c>
      <c r="U409" s="0" t="str">
        <f aca="false">CONCATENATE("('",A409,"','",B409,"','",C409,"','",D409,"','",E409,"','",F409,"','",G409,"','",H409,"','",I409,"','",J409,"','",K409,"','",L409,"','",M409,"','",N409,"','",O409,"','",P409,"','",Q409,"','",R409,"','",S409,"','",T409,"'),")</f>
        <v>('112886','HELFRICH','','CARL','1','8','4','1','4','1143','1111111930','16','','1','1','3','3','A','A','90'),</v>
      </c>
      <c r="V409" s="0" t="s">
        <v>4569</v>
      </c>
      <c r="W409" s="0" t="n">
        <f aca="false">IF(E409=1,1,0)</f>
        <v>0</v>
      </c>
    </row>
    <row collapsed="false" customFormat="false" customHeight="false" hidden="false" ht="14.9" outlineLevel="0" r="410">
      <c r="A410" s="2" t="s">
        <v>4570</v>
      </c>
      <c r="B410" s="2" t="s">
        <v>4571</v>
      </c>
      <c r="D410" s="2" t="s">
        <v>697</v>
      </c>
      <c r="E410" s="0" t="str">
        <f aca="false">MID(A410,2,1)</f>
        <v>1</v>
      </c>
      <c r="F410" s="2" t="n">
        <v>3</v>
      </c>
      <c r="G410" s="0" t="n">
        <v>1</v>
      </c>
      <c r="H410" s="0" t="n">
        <v>2</v>
      </c>
      <c r="I410" s="0" t="n">
        <v>5</v>
      </c>
      <c r="J410" s="0" t="n">
        <f aca="false">J406+1</f>
        <v>1144</v>
      </c>
      <c r="K410" s="0" t="n">
        <v>1111111931</v>
      </c>
      <c r="L410" s="0" t="n">
        <v>16</v>
      </c>
      <c r="N410" s="0" t="n">
        <v>1</v>
      </c>
      <c r="O410" s="0" t="n">
        <v>1</v>
      </c>
      <c r="P410" s="0" t="n">
        <v>3</v>
      </c>
      <c r="Q410" s="0" t="n">
        <v>3</v>
      </c>
      <c r="R410" s="0" t="s">
        <v>3403</v>
      </c>
      <c r="S410" s="0" t="s">
        <v>3403</v>
      </c>
      <c r="T410" s="0" t="n">
        <v>90</v>
      </c>
      <c r="U410" s="0" t="str">
        <f aca="false">CONCATENATE("('",A410,"','",B410,"','",C410,"','",D410,"','",E410,"','",F410,"','",G410,"','",H410,"','",I410,"','",J410,"','",K410,"','",L410,"','",M410,"','",N410,"','",O410,"','",P410,"','",Q410,"','",R410,"','",S410,"','",T410,"'),")</f>
        <v>('112892','HELMS','','JOSHUA','1','3','1','2','5','1144','1111111931','16','','1','1','3','3','B','B','90'),</v>
      </c>
      <c r="V410" s="0" t="s">
        <v>4572</v>
      </c>
      <c r="W410" s="0" t="n">
        <f aca="false">IF(E410=1,1,0)</f>
        <v>0</v>
      </c>
    </row>
    <row collapsed="false" customFormat="false" customHeight="false" hidden="false" ht="14.9" outlineLevel="0" r="411">
      <c r="A411" s="2" t="s">
        <v>4573</v>
      </c>
      <c r="B411" s="2" t="s">
        <v>288</v>
      </c>
      <c r="D411" s="2" t="s">
        <v>108</v>
      </c>
      <c r="E411" s="0" t="str">
        <f aca="false">MID(A411,2,1)</f>
        <v>1</v>
      </c>
      <c r="F411" s="2" t="n">
        <v>29</v>
      </c>
      <c r="G411" s="0" t="n">
        <v>3</v>
      </c>
      <c r="H411" s="0" t="n">
        <v>2</v>
      </c>
      <c r="I411" s="0" t="n">
        <v>7</v>
      </c>
      <c r="J411" s="0" t="n">
        <f aca="false">J407+1</f>
        <v>1144</v>
      </c>
      <c r="K411" s="0" t="n">
        <v>1111111781</v>
      </c>
      <c r="L411" s="0" t="n">
        <v>16</v>
      </c>
      <c r="N411" s="0" t="n">
        <v>1</v>
      </c>
      <c r="O411" s="0" t="n">
        <v>1</v>
      </c>
      <c r="P411" s="0" t="n">
        <v>3</v>
      </c>
      <c r="Q411" s="0" t="n">
        <v>3</v>
      </c>
      <c r="R411" s="0" t="s">
        <v>3403</v>
      </c>
      <c r="S411" s="0" t="s">
        <v>3403</v>
      </c>
      <c r="T411" s="0" t="n">
        <v>90</v>
      </c>
      <c r="U411" s="0" t="str">
        <f aca="false">CONCATENATE("('",A411,"','",B411,"','",C411,"','",D411,"','",E411,"','",F411,"','",G411,"','",H411,"','",I411,"','",J411,"','",K411,"','",L411,"','",M411,"','",N411,"','",O411,"','",P411,"','",Q411,"','",R411,"','",S411,"','",T411,"'),")</f>
        <v>('112898','HEMLER','','JONATHAN','1','29','3','2','7','1144','1111111781','16','','1','1','3','3','B','B','90'),</v>
      </c>
      <c r="V411" s="0" t="s">
        <v>4574</v>
      </c>
      <c r="W411" s="0" t="n">
        <f aca="false">IF(E411=1,1,0)</f>
        <v>0</v>
      </c>
    </row>
    <row collapsed="false" customFormat="false" customHeight="false" hidden="false" ht="14.9" outlineLevel="0" r="412">
      <c r="A412" s="2" t="s">
        <v>4575</v>
      </c>
      <c r="B412" s="2" t="s">
        <v>1812</v>
      </c>
      <c r="D412" s="2" t="s">
        <v>697</v>
      </c>
      <c r="E412" s="0" t="str">
        <f aca="false">MID(A412,2,1)</f>
        <v>1</v>
      </c>
      <c r="F412" s="2" t="n">
        <v>13</v>
      </c>
      <c r="G412" s="0" t="n">
        <v>2</v>
      </c>
      <c r="H412" s="0" t="n">
        <v>3</v>
      </c>
      <c r="I412" s="0" t="n">
        <v>6</v>
      </c>
      <c r="J412" s="0" t="n">
        <f aca="false">J408+1</f>
        <v>1144</v>
      </c>
      <c r="K412" s="0" t="n">
        <v>1111111476</v>
      </c>
      <c r="L412" s="0" t="n">
        <v>16</v>
      </c>
      <c r="N412" s="0" t="n">
        <v>1</v>
      </c>
      <c r="O412" s="0" t="n">
        <v>1</v>
      </c>
      <c r="P412" s="0" t="n">
        <v>3</v>
      </c>
      <c r="Q412" s="0" t="n">
        <v>3</v>
      </c>
      <c r="R412" s="0" t="s">
        <v>3411</v>
      </c>
      <c r="S412" s="0" t="s">
        <v>3411</v>
      </c>
      <c r="T412" s="0" t="n">
        <v>90</v>
      </c>
      <c r="U412" s="0" t="str">
        <f aca="false">CONCATENATE("('",A412,"','",B412,"','",C412,"','",D412,"','",E412,"','",F412,"','",G412,"','",H412,"','",I412,"','",J412,"','",K412,"','",L412,"','",M412,"','",N412,"','",O412,"','",P412,"','",Q412,"','",R412,"','",S412,"','",T412,"'),")</f>
        <v>('112904','HENDERSON','','JOSHUA','1','13','2','3','6','1144','1111111476','16','','1','1','3','3','C','C','90'),</v>
      </c>
      <c r="V412" s="0" t="s">
        <v>4576</v>
      </c>
      <c r="W412" s="0" t="n">
        <f aca="false">IF(E412=1,1,0)</f>
        <v>0</v>
      </c>
    </row>
    <row collapsed="false" customFormat="false" customHeight="false" hidden="false" ht="14.9" outlineLevel="0" r="413">
      <c r="A413" s="2" t="s">
        <v>4577</v>
      </c>
      <c r="B413" s="2" t="s">
        <v>292</v>
      </c>
      <c r="D413" s="2" t="s">
        <v>291</v>
      </c>
      <c r="E413" s="0" t="str">
        <f aca="false">MID(A413,2,1)</f>
        <v>1</v>
      </c>
      <c r="F413" s="2" t="n">
        <v>25</v>
      </c>
      <c r="G413" s="0" t="n">
        <v>3</v>
      </c>
      <c r="H413" s="0" t="n">
        <v>1</v>
      </c>
      <c r="I413" s="0" t="n">
        <v>7</v>
      </c>
      <c r="J413" s="0" t="n">
        <f aca="false">J409+1</f>
        <v>1144</v>
      </c>
      <c r="K413" s="0" t="n">
        <v>1111111477</v>
      </c>
      <c r="L413" s="0" t="n">
        <v>16</v>
      </c>
      <c r="N413" s="0" t="n">
        <v>1</v>
      </c>
      <c r="O413" s="0" t="n">
        <v>1</v>
      </c>
      <c r="P413" s="0" t="n">
        <v>3</v>
      </c>
      <c r="Q413" s="0" t="n">
        <v>3</v>
      </c>
      <c r="R413" s="0" t="s">
        <v>3408</v>
      </c>
      <c r="S413" s="0" t="s">
        <v>3408</v>
      </c>
      <c r="T413" s="0" t="n">
        <v>90</v>
      </c>
      <c r="U413" s="0" t="str">
        <f aca="false">CONCATENATE("('",A413,"','",B413,"','",C413,"','",D413,"','",E413,"','",F413,"','",G413,"','",H413,"','",I413,"','",J413,"','",K413,"','",L413,"','",M413,"','",N413,"','",O413,"','",P413,"','",Q413,"','",R413,"','",S413,"','",T413,"'),")</f>
        <v>('112910','HENEVELD','','HEATH','1','25','3','1','7','1144','1111111477','16','','1','1','3','3','A','A','90'),</v>
      </c>
      <c r="V413" s="0" t="s">
        <v>4578</v>
      </c>
      <c r="W413" s="0" t="n">
        <f aca="false">IF(E413=1,1,0)</f>
        <v>0</v>
      </c>
    </row>
    <row collapsed="false" customFormat="false" customHeight="false" hidden="false" ht="14.9" outlineLevel="0" r="414">
      <c r="A414" s="2" t="s">
        <v>4579</v>
      </c>
      <c r="B414" s="2" t="s">
        <v>4580</v>
      </c>
      <c r="D414" s="2" t="s">
        <v>4581</v>
      </c>
      <c r="E414" s="0" t="str">
        <f aca="false">MID(A414,2,1)</f>
        <v>1</v>
      </c>
      <c r="F414" s="2" t="n">
        <v>19</v>
      </c>
      <c r="G414" s="0" t="n">
        <v>4</v>
      </c>
      <c r="H414" s="0" t="n">
        <v>2</v>
      </c>
      <c r="I414" s="0" t="n">
        <v>8</v>
      </c>
      <c r="J414" s="0" t="n">
        <f aca="false">J410+1</f>
        <v>1145</v>
      </c>
      <c r="K414" s="0" t="n">
        <v>1111111478</v>
      </c>
      <c r="L414" s="0" t="n">
        <v>16</v>
      </c>
      <c r="N414" s="0" t="n">
        <v>1</v>
      </c>
      <c r="O414" s="0" t="n">
        <v>1</v>
      </c>
      <c r="P414" s="0" t="n">
        <v>3</v>
      </c>
      <c r="Q414" s="0" t="n">
        <v>3</v>
      </c>
      <c r="R414" s="0" t="s">
        <v>3403</v>
      </c>
      <c r="S414" s="0" t="s">
        <v>3403</v>
      </c>
      <c r="T414" s="0" t="n">
        <v>90</v>
      </c>
      <c r="U414" s="0" t="str">
        <f aca="false">CONCATENATE("('",A414,"','",B414,"','",C414,"','",D414,"','",E414,"','",F414,"','",G414,"','",H414,"','",I414,"','",J414,"','",K414,"','",L414,"','",M414,"','",N414,"','",O414,"','",P414,"','",Q414,"','",R414,"','",S414,"','",T414,"'),")</f>
        <v>('112916','HENNING','','BLAINE','1','19','4','2','8','1145','1111111478','16','','1','1','3','3','B','B','90'),</v>
      </c>
      <c r="V414" s="0" t="s">
        <v>4582</v>
      </c>
      <c r="W414" s="0" t="n">
        <f aca="false">IF(E414=1,1,0)</f>
        <v>0</v>
      </c>
    </row>
    <row collapsed="false" customFormat="false" customHeight="false" hidden="false" ht="14.9" outlineLevel="0" r="415">
      <c r="A415" s="2" t="s">
        <v>4583</v>
      </c>
      <c r="B415" s="2" t="s">
        <v>4584</v>
      </c>
      <c r="D415" s="2" t="s">
        <v>4585</v>
      </c>
      <c r="E415" s="0" t="str">
        <f aca="false">MID(A415,2,1)</f>
        <v>1</v>
      </c>
      <c r="F415" s="2" t="n">
        <v>1</v>
      </c>
      <c r="G415" s="0" t="n">
        <v>2</v>
      </c>
      <c r="H415" s="0" t="n">
        <v>2</v>
      </c>
      <c r="I415" s="0" t="n">
        <v>2</v>
      </c>
      <c r="J415" s="0" t="n">
        <f aca="false">J411+1</f>
        <v>1145</v>
      </c>
      <c r="K415" s="0" t="n">
        <v>1111111328</v>
      </c>
      <c r="L415" s="0" t="n">
        <v>16</v>
      </c>
      <c r="N415" s="0" t="n">
        <v>1</v>
      </c>
      <c r="O415" s="0" t="n">
        <v>1</v>
      </c>
      <c r="P415" s="0" t="n">
        <v>3</v>
      </c>
      <c r="Q415" s="0" t="n">
        <v>3</v>
      </c>
      <c r="R415" s="0" t="s">
        <v>3403</v>
      </c>
      <c r="S415" s="0" t="s">
        <v>3403</v>
      </c>
      <c r="T415" s="0" t="n">
        <v>90</v>
      </c>
      <c r="U415" s="0" t="str">
        <f aca="false">CONCATENATE("('",A415,"','",B415,"','",C415,"','",D415,"','",E415,"','",F415,"','",G415,"','",H415,"','",I415,"','",J415,"','",K415,"','",L415,"','",M415,"','",N415,"','",O415,"','",P415,"','",Q415,"','",R415,"','",S415,"','",T415,"'),")</f>
        <v>('112928','HENSON','','DAVE','1','1','2','2','2','1145','1111111328','16','','1','1','3','3','B','B','90'),</v>
      </c>
      <c r="V415" s="0" t="s">
        <v>4586</v>
      </c>
      <c r="W415" s="0" t="n">
        <f aca="false">IF(E415=1,1,0)</f>
        <v>0</v>
      </c>
    </row>
    <row collapsed="false" customFormat="false" customHeight="false" hidden="false" ht="14.9" outlineLevel="0" r="416">
      <c r="A416" s="2" t="s">
        <v>4587</v>
      </c>
      <c r="B416" s="2" t="s">
        <v>4588</v>
      </c>
      <c r="D416" s="2" t="s">
        <v>1426</v>
      </c>
      <c r="E416" s="0" t="str">
        <f aca="false">MID(A416,2,1)</f>
        <v>1</v>
      </c>
      <c r="F416" s="2" t="n">
        <v>9</v>
      </c>
      <c r="G416" s="0" t="n">
        <v>3</v>
      </c>
      <c r="H416" s="0" t="n">
        <v>1</v>
      </c>
      <c r="I416" s="0" t="n">
        <v>3</v>
      </c>
      <c r="J416" s="0" t="n">
        <f aca="false">J412+1</f>
        <v>1145</v>
      </c>
      <c r="K416" s="0" t="n">
        <v>1111111177</v>
      </c>
      <c r="L416" s="0" t="n">
        <v>16</v>
      </c>
      <c r="N416" s="0" t="n">
        <v>1</v>
      </c>
      <c r="O416" s="0" t="n">
        <v>1</v>
      </c>
      <c r="P416" s="0" t="n">
        <v>3</v>
      </c>
      <c r="Q416" s="0" t="n">
        <v>3</v>
      </c>
      <c r="R416" s="0" t="s">
        <v>3408</v>
      </c>
      <c r="S416" s="0" t="s">
        <v>3408</v>
      </c>
      <c r="T416" s="0" t="n">
        <v>90</v>
      </c>
      <c r="U416" s="0" t="str">
        <f aca="false">CONCATENATE("('",A416,"','",B416,"','",C416,"','",D416,"','",E416,"','",F416,"','",G416,"','",H416,"','",I416,"','",J416,"','",K416,"','",L416,"','",M416,"','",N416,"','",O416,"','",P416,"','",Q416,"','",R416,"','",S416,"','",T416,"'),")</f>
        <v>('112934','HEPLER','','GEORGE','1','9','3','1','3','1145','1111111177','16','','1','1','3','3','A','A','90'),</v>
      </c>
      <c r="V416" s="0" t="s">
        <v>4589</v>
      </c>
      <c r="W416" s="0" t="n">
        <f aca="false">IF(E416=1,1,0)</f>
        <v>0</v>
      </c>
    </row>
    <row collapsed="false" customFormat="false" customHeight="false" hidden="false" ht="14.9" outlineLevel="0" r="417">
      <c r="A417" s="2" t="s">
        <v>4590</v>
      </c>
      <c r="B417" s="2" t="s">
        <v>4591</v>
      </c>
      <c r="D417" s="2" t="s">
        <v>4592</v>
      </c>
      <c r="E417" s="0" t="str">
        <f aca="false">MID(A417,2,1)</f>
        <v>1</v>
      </c>
      <c r="F417" s="2" t="n">
        <v>3</v>
      </c>
      <c r="G417" s="0" t="n">
        <v>4</v>
      </c>
      <c r="H417" s="0" t="n">
        <v>3</v>
      </c>
      <c r="I417" s="0" t="n">
        <v>4</v>
      </c>
      <c r="J417" s="0" t="n">
        <f aca="false">J413+1</f>
        <v>1145</v>
      </c>
      <c r="K417" s="0" t="n">
        <v>1111111626</v>
      </c>
      <c r="L417" s="0" t="n">
        <v>16</v>
      </c>
      <c r="N417" s="0" t="n">
        <v>1</v>
      </c>
      <c r="O417" s="0" t="n">
        <v>1</v>
      </c>
      <c r="P417" s="0" t="n">
        <v>3</v>
      </c>
      <c r="Q417" s="0" t="n">
        <v>3</v>
      </c>
      <c r="R417" s="0" t="s">
        <v>3411</v>
      </c>
      <c r="S417" s="0" t="s">
        <v>3411</v>
      </c>
      <c r="T417" s="0" t="n">
        <v>90</v>
      </c>
      <c r="U417" s="0" t="str">
        <f aca="false">CONCATENATE("('",A417,"','",B417,"','",C417,"','",D417,"','",E417,"','",F417,"','",G417,"','",H417,"','",I417,"','",J417,"','",K417,"','",L417,"','",M417,"','",N417,"','",O417,"','",P417,"','",Q417,"','",R417,"','",S417,"','",T417,"'),")</f>
        <v>('112940','HERNANDEZ','','GUSTAVO','1','3','4','3','4','1145','1111111626','16','','1','1','3','3','C','C','90'),</v>
      </c>
      <c r="V417" s="0" t="s">
        <v>4593</v>
      </c>
      <c r="W417" s="0" t="n">
        <f aca="false">IF(E417=1,1,0)</f>
        <v>0</v>
      </c>
    </row>
    <row collapsed="false" customFormat="false" customHeight="false" hidden="false" ht="14.9" outlineLevel="0" r="418">
      <c r="A418" s="2" t="s">
        <v>4594</v>
      </c>
      <c r="B418" s="2" t="s">
        <v>4595</v>
      </c>
      <c r="D418" s="2" t="s">
        <v>4596</v>
      </c>
      <c r="E418" s="0" t="str">
        <f aca="false">MID(A418,2,1)</f>
        <v>1</v>
      </c>
      <c r="F418" s="2" t="n">
        <v>24</v>
      </c>
      <c r="G418" s="0" t="n">
        <v>4</v>
      </c>
      <c r="H418" s="0" t="n">
        <v>3</v>
      </c>
      <c r="I418" s="0" t="n">
        <v>8</v>
      </c>
      <c r="J418" s="0" t="n">
        <f aca="false">J414+1</f>
        <v>1146</v>
      </c>
      <c r="K418" s="0" t="n">
        <v>1111111782</v>
      </c>
      <c r="L418" s="0" t="n">
        <v>16</v>
      </c>
      <c r="N418" s="0" t="n">
        <v>1</v>
      </c>
      <c r="O418" s="0" t="n">
        <v>1</v>
      </c>
      <c r="P418" s="0" t="n">
        <v>3</v>
      </c>
      <c r="Q418" s="0" t="n">
        <v>3</v>
      </c>
      <c r="R418" s="0" t="s">
        <v>3411</v>
      </c>
      <c r="S418" s="0" t="s">
        <v>3411</v>
      </c>
      <c r="T418" s="0" t="n">
        <v>90</v>
      </c>
      <c r="U418" s="0" t="str">
        <f aca="false">CONCATENATE("('",A418,"','",B418,"','",C418,"','",D418,"','",E418,"','",F418,"','",G418,"','",H418,"','",I418,"','",J418,"','",K418,"','",L418,"','",M418,"','",N418,"','",O418,"','",P418,"','",Q418,"','",R418,"','",S418,"','",T418,"'),")</f>
        <v>('112946','HERRERA','','SONIA','1','24','4','3','8','1146','1111111782','16','','1','1','3','3','C','C','90'),</v>
      </c>
      <c r="V418" s="0" t="s">
        <v>4597</v>
      </c>
      <c r="W418" s="0" t="n">
        <f aca="false">IF(E418=1,1,0)</f>
        <v>0</v>
      </c>
    </row>
    <row collapsed="false" customFormat="false" customHeight="false" hidden="false" ht="14.9" outlineLevel="0" r="419">
      <c r="A419" s="2" t="s">
        <v>4598</v>
      </c>
      <c r="B419" s="2" t="s">
        <v>296</v>
      </c>
      <c r="D419" s="2" t="s">
        <v>295</v>
      </c>
      <c r="E419" s="0" t="str">
        <f aca="false">MID(A419,2,1)</f>
        <v>1</v>
      </c>
      <c r="F419" s="2" t="n">
        <v>26</v>
      </c>
      <c r="G419" s="0" t="n">
        <v>3</v>
      </c>
      <c r="H419" s="0" t="n">
        <v>3</v>
      </c>
      <c r="I419" s="0" t="n">
        <v>3</v>
      </c>
      <c r="J419" s="0" t="n">
        <f aca="false">J415+1</f>
        <v>1146</v>
      </c>
      <c r="K419" s="0" t="n">
        <v>1111111329</v>
      </c>
      <c r="L419" s="0" t="n">
        <v>16</v>
      </c>
      <c r="N419" s="0" t="n">
        <v>1</v>
      </c>
      <c r="O419" s="0" t="n">
        <v>1</v>
      </c>
      <c r="P419" s="0" t="n">
        <v>3</v>
      </c>
      <c r="Q419" s="0" t="n">
        <v>3</v>
      </c>
      <c r="R419" s="0" t="s">
        <v>3411</v>
      </c>
      <c r="S419" s="0" t="s">
        <v>3411</v>
      </c>
      <c r="T419" s="0" t="n">
        <v>90</v>
      </c>
      <c r="U419" s="0" t="str">
        <f aca="false">CONCATENATE("('",A419,"','",B419,"','",C419,"','",D419,"','",E419,"','",F419,"','",G419,"','",H419,"','",I419,"','",J419,"','",K419,"','",L419,"','",M419,"','",N419,"','",O419,"','",P419,"','",Q419,"','",R419,"','",S419,"','",T419,"'),")</f>
        <v>('112952','HERSHMAN','','LOGAN','1','26','3','3','3','1146','1111111329','16','','1','1','3','3','C','C','90'),</v>
      </c>
      <c r="V419" s="0" t="s">
        <v>4599</v>
      </c>
      <c r="W419" s="0" t="n">
        <f aca="false">IF(E419=1,1,0)</f>
        <v>0</v>
      </c>
    </row>
    <row collapsed="false" customFormat="false" customHeight="false" hidden="false" ht="14.9" outlineLevel="0" r="420">
      <c r="A420" s="2" t="s">
        <v>4600</v>
      </c>
      <c r="B420" s="2" t="s">
        <v>4601</v>
      </c>
      <c r="D420" s="2" t="s">
        <v>4602</v>
      </c>
      <c r="E420" s="0" t="str">
        <f aca="false">MID(A420,2,1)</f>
        <v>1</v>
      </c>
      <c r="F420" s="2" t="n">
        <v>13</v>
      </c>
      <c r="G420" s="0" t="n">
        <v>1</v>
      </c>
      <c r="H420" s="0" t="n">
        <v>1</v>
      </c>
      <c r="I420" s="0" t="n">
        <v>1</v>
      </c>
      <c r="J420" s="0" t="n">
        <f aca="false">J416+1</f>
        <v>1146</v>
      </c>
      <c r="K420" s="0" t="n">
        <v>1111111783</v>
      </c>
      <c r="L420" s="0" t="n">
        <v>16</v>
      </c>
      <c r="N420" s="0" t="n">
        <v>1</v>
      </c>
      <c r="O420" s="0" t="n">
        <v>1</v>
      </c>
      <c r="P420" s="0" t="n">
        <v>3</v>
      </c>
      <c r="Q420" s="0" t="n">
        <v>3</v>
      </c>
      <c r="R420" s="0" t="s">
        <v>3408</v>
      </c>
      <c r="S420" s="0" t="s">
        <v>3408</v>
      </c>
      <c r="T420" s="0" t="n">
        <v>90</v>
      </c>
      <c r="U420" s="0" t="str">
        <f aca="false">CONCATENATE("('",A420,"','",B420,"','",C420,"','",D420,"','",E420,"','",F420,"','",G420,"','",H420,"','",I420,"','",J420,"','",K420,"','",L420,"','",M420,"','",N420,"','",O420,"','",P420,"','",Q420,"','",R420,"','",S420,"','",T420,"'),")</f>
        <v>('112958','HESS','','FRANCES','1','13','1','1','1','1146','1111111783','16','','1','1','3','3','A','A','90'),</v>
      </c>
      <c r="V420" s="0" t="s">
        <v>4603</v>
      </c>
      <c r="W420" s="0" t="n">
        <f aca="false">IF(E420=1,1,0)</f>
        <v>0</v>
      </c>
    </row>
    <row collapsed="false" customFormat="false" customHeight="false" hidden="false" ht="14.9" outlineLevel="0" r="421">
      <c r="A421" s="2" t="s">
        <v>4604</v>
      </c>
      <c r="B421" s="2" t="s">
        <v>4605</v>
      </c>
      <c r="D421" s="2" t="s">
        <v>839</v>
      </c>
      <c r="E421" s="0" t="str">
        <f aca="false">MID(A421,2,1)</f>
        <v>1</v>
      </c>
      <c r="F421" s="2" t="n">
        <v>13</v>
      </c>
      <c r="G421" s="0" t="n">
        <v>4</v>
      </c>
      <c r="H421" s="0" t="n">
        <v>2</v>
      </c>
      <c r="I421" s="0" t="n">
        <v>4</v>
      </c>
      <c r="J421" s="0" t="n">
        <f aca="false">J417+1</f>
        <v>1146</v>
      </c>
      <c r="K421" s="0" t="n">
        <v>1111111178</v>
      </c>
      <c r="L421" s="0" t="n">
        <v>16</v>
      </c>
      <c r="N421" s="0" t="n">
        <v>1</v>
      </c>
      <c r="O421" s="0" t="n">
        <v>1</v>
      </c>
      <c r="P421" s="0" t="n">
        <v>3</v>
      </c>
      <c r="Q421" s="0" t="n">
        <v>3</v>
      </c>
      <c r="R421" s="0" t="s">
        <v>3403</v>
      </c>
      <c r="S421" s="0" t="s">
        <v>3403</v>
      </c>
      <c r="T421" s="0" t="n">
        <v>90</v>
      </c>
      <c r="U421" s="0" t="str">
        <f aca="false">CONCATENATE("('",A421,"','",B421,"','",C421,"','",D421,"','",E421,"','",F421,"','",G421,"','",H421,"','",I421,"','",J421,"','",K421,"','",L421,"','",M421,"','",N421,"','",O421,"','",P421,"','",Q421,"','",R421,"','",S421,"','",T421,"'),")</f>
        <v>('112964','HESSLER','','CHARLES','1','13','4','2','4','1146','1111111178','16','','1','1','3','3','B','B','90'),</v>
      </c>
      <c r="V421" s="0" t="s">
        <v>4606</v>
      </c>
      <c r="W421" s="0" t="n">
        <f aca="false">IF(E421=1,1,0)</f>
        <v>0</v>
      </c>
    </row>
    <row collapsed="false" customFormat="false" customHeight="false" hidden="false" ht="14.9" outlineLevel="0" r="422">
      <c r="A422" s="2" t="s">
        <v>4607</v>
      </c>
      <c r="B422" s="2" t="s">
        <v>4608</v>
      </c>
      <c r="D422" s="2" t="s">
        <v>1486</v>
      </c>
      <c r="E422" s="0" t="str">
        <f aca="false">MID(A422,2,1)</f>
        <v>1</v>
      </c>
      <c r="F422" s="2" t="n">
        <v>19</v>
      </c>
      <c r="G422" s="0" t="n">
        <v>1</v>
      </c>
      <c r="H422" s="0" t="n">
        <v>3</v>
      </c>
      <c r="I422" s="0" t="n">
        <v>5</v>
      </c>
      <c r="J422" s="0" t="n">
        <f aca="false">J418+1</f>
        <v>1147</v>
      </c>
      <c r="K422" s="0" t="n">
        <v>1111111179</v>
      </c>
      <c r="L422" s="0" t="n">
        <v>16</v>
      </c>
      <c r="N422" s="0" t="n">
        <v>1</v>
      </c>
      <c r="O422" s="0" t="n">
        <v>1</v>
      </c>
      <c r="P422" s="0" t="n">
        <v>3</v>
      </c>
      <c r="Q422" s="0" t="n">
        <v>3</v>
      </c>
      <c r="R422" s="0" t="s">
        <v>3411</v>
      </c>
      <c r="S422" s="0" t="s">
        <v>3411</v>
      </c>
      <c r="T422" s="0" t="n">
        <v>90</v>
      </c>
      <c r="U422" s="0" t="str">
        <f aca="false">CONCATENATE("('",A422,"','",B422,"','",C422,"','",D422,"','",E422,"','",F422,"','",G422,"','",H422,"','",I422,"','",J422,"','",K422,"','",L422,"','",M422,"','",N422,"','",O422,"','",P422,"','",Q422,"','",R422,"','",S422,"','",T422,"'),")</f>
        <v>('112982','HICKS','','STEPHEN','1','19','1','3','5','1147','1111111179','16','','1','1','3','3','C','C','90'),</v>
      </c>
      <c r="V422" s="0" t="s">
        <v>4609</v>
      </c>
      <c r="W422" s="0" t="n">
        <f aca="false">IF(E422=1,1,0)</f>
        <v>0</v>
      </c>
    </row>
    <row collapsed="false" customFormat="false" customHeight="false" hidden="false" ht="14.9" outlineLevel="0" r="423">
      <c r="A423" s="2" t="s">
        <v>4610</v>
      </c>
      <c r="B423" s="2" t="s">
        <v>4611</v>
      </c>
      <c r="D423" s="2" t="s">
        <v>1925</v>
      </c>
      <c r="E423" s="0" t="str">
        <f aca="false">MID(A423,2,1)</f>
        <v>1</v>
      </c>
      <c r="F423" s="2" t="n">
        <v>11</v>
      </c>
      <c r="G423" s="0" t="n">
        <v>1</v>
      </c>
      <c r="H423" s="0" t="n">
        <v>1</v>
      </c>
      <c r="I423" s="0" t="n">
        <v>5</v>
      </c>
      <c r="J423" s="0" t="n">
        <f aca="false">J419+1</f>
        <v>1147</v>
      </c>
      <c r="K423" s="0" t="n">
        <v>1111111627</v>
      </c>
      <c r="L423" s="0" t="n">
        <v>16</v>
      </c>
      <c r="N423" s="0" t="n">
        <v>1</v>
      </c>
      <c r="O423" s="0" t="n">
        <v>1</v>
      </c>
      <c r="P423" s="0" t="n">
        <v>3</v>
      </c>
      <c r="Q423" s="0" t="n">
        <v>3</v>
      </c>
      <c r="R423" s="0" t="s">
        <v>3408</v>
      </c>
      <c r="S423" s="0" t="s">
        <v>3408</v>
      </c>
      <c r="T423" s="0" t="n">
        <v>90</v>
      </c>
      <c r="U423" s="0" t="str">
        <f aca="false">CONCATENATE("('",A423,"','",B423,"','",C423,"','",D423,"','",E423,"','",F423,"','",G423,"','",H423,"','",I423,"','",J423,"','",K423,"','",L423,"','",M423,"','",N423,"','",O423,"','",P423,"','",Q423,"','",R423,"','",S423,"','",T423,"'),")</f>
        <v>('112988','HINZ','','BRENDAN','1','11','1','1','5','1147','1111111627','16','','1','1','3','3','A','A','90'),</v>
      </c>
      <c r="V423" s="0" t="s">
        <v>4612</v>
      </c>
      <c r="W423" s="0" t="n">
        <f aca="false">IF(E423=1,1,0)</f>
        <v>0</v>
      </c>
    </row>
    <row collapsed="false" customFormat="false" customHeight="false" hidden="false" ht="14.9" outlineLevel="0" r="424">
      <c r="A424" s="2" t="s">
        <v>4613</v>
      </c>
      <c r="B424" s="2" t="s">
        <v>4614</v>
      </c>
      <c r="D424" s="2" t="s">
        <v>25</v>
      </c>
      <c r="E424" s="0" t="str">
        <f aca="false">MID(A424,2,1)</f>
        <v>1</v>
      </c>
      <c r="F424" s="2" t="n">
        <v>13</v>
      </c>
      <c r="G424" s="0" t="n">
        <v>2</v>
      </c>
      <c r="H424" s="0" t="n">
        <v>2</v>
      </c>
      <c r="I424" s="0" t="n">
        <v>6</v>
      </c>
      <c r="J424" s="0" t="n">
        <f aca="false">J420+1</f>
        <v>1147</v>
      </c>
      <c r="K424" s="0" t="n">
        <v>1111111628</v>
      </c>
      <c r="L424" s="0" t="n">
        <v>16</v>
      </c>
      <c r="N424" s="0" t="n">
        <v>1</v>
      </c>
      <c r="O424" s="0" t="n">
        <v>1</v>
      </c>
      <c r="P424" s="0" t="n">
        <v>3</v>
      </c>
      <c r="Q424" s="0" t="n">
        <v>3</v>
      </c>
      <c r="R424" s="0" t="s">
        <v>3403</v>
      </c>
      <c r="S424" s="0" t="s">
        <v>3403</v>
      </c>
      <c r="T424" s="0" t="n">
        <v>90</v>
      </c>
      <c r="U424" s="0" t="str">
        <f aca="false">CONCATENATE("('",A424,"','",B424,"','",C424,"','",D424,"','",E424,"','",F424,"','",G424,"','",H424,"','",I424,"','",J424,"','",K424,"','",L424,"','",M424,"','",N424,"','",O424,"','",P424,"','",Q424,"','",R424,"','",S424,"','",T424,"'),")</f>
        <v>('112994','HIRSCH','','MICHAEL','1','13','2','2','6','1147','1111111628','16','','1','1','3','3','B','B','90'),</v>
      </c>
      <c r="V424" s="0" t="s">
        <v>4615</v>
      </c>
      <c r="W424" s="0" t="n">
        <f aca="false">IF(E424=1,1,0)</f>
        <v>0</v>
      </c>
    </row>
    <row collapsed="false" customFormat="false" customHeight="false" hidden="false" ht="14.9" outlineLevel="0" r="425">
      <c r="A425" s="2" t="s">
        <v>4616</v>
      </c>
      <c r="B425" s="2" t="s">
        <v>300</v>
      </c>
      <c r="D425" s="2" t="s">
        <v>299</v>
      </c>
      <c r="E425" s="0" t="str">
        <f aca="false">MID(A425,2,1)</f>
        <v>1</v>
      </c>
      <c r="F425" s="2" t="n">
        <v>29</v>
      </c>
      <c r="G425" s="0" t="n">
        <v>2</v>
      </c>
      <c r="H425" s="0" t="n">
        <v>2</v>
      </c>
      <c r="I425" s="0" t="n">
        <v>2</v>
      </c>
      <c r="J425" s="0" t="n">
        <f aca="false">J421+1</f>
        <v>1147</v>
      </c>
      <c r="K425" s="0" t="n">
        <v>1111111784</v>
      </c>
      <c r="L425" s="0" t="n">
        <v>16</v>
      </c>
      <c r="N425" s="0" t="n">
        <v>1</v>
      </c>
      <c r="O425" s="0" t="n">
        <v>1</v>
      </c>
      <c r="P425" s="0" t="n">
        <v>3</v>
      </c>
      <c r="Q425" s="0" t="n">
        <v>3</v>
      </c>
      <c r="R425" s="0" t="s">
        <v>3403</v>
      </c>
      <c r="S425" s="0" t="s">
        <v>3403</v>
      </c>
      <c r="T425" s="0" t="n">
        <v>90</v>
      </c>
      <c r="U425" s="0" t="str">
        <f aca="false">CONCATENATE("('",A425,"','",B425,"','",C425,"','",D425,"','",E425,"','",F425,"','",G425,"','",H425,"','",I425,"','",J425,"','",K425,"','",L425,"','",M425,"','",N425,"','",O425,"','",P425,"','",Q425,"','",R425,"','",S425,"','",T425,"'),")</f>
        <v>('113012','HOFF','','JOSEPH','1','29','2','2','2','1147','1111111784','16','','1','1','3','3','B','B','90'),</v>
      </c>
      <c r="V425" s="0" t="s">
        <v>4617</v>
      </c>
      <c r="W425" s="0" t="n">
        <f aca="false">IF(E425=1,1,0)</f>
        <v>0</v>
      </c>
    </row>
    <row collapsed="false" customFormat="false" customHeight="false" hidden="false" ht="14.9" outlineLevel="0" r="426">
      <c r="A426" s="2" t="s">
        <v>4618</v>
      </c>
      <c r="B426" s="2" t="s">
        <v>4619</v>
      </c>
      <c r="D426" s="2" t="s">
        <v>540</v>
      </c>
      <c r="E426" s="0" t="str">
        <f aca="false">MID(A426,2,1)</f>
        <v>1</v>
      </c>
      <c r="F426" s="2" t="n">
        <v>9</v>
      </c>
      <c r="G426" s="0" t="n">
        <v>2</v>
      </c>
      <c r="H426" s="0" t="n">
        <v>3</v>
      </c>
      <c r="I426" s="0" t="n">
        <v>6</v>
      </c>
      <c r="J426" s="0" t="n">
        <f aca="false">J422+1</f>
        <v>1148</v>
      </c>
      <c r="K426" s="0" t="n">
        <v>1111111932</v>
      </c>
      <c r="L426" s="0" t="n">
        <v>16</v>
      </c>
      <c r="N426" s="0" t="n">
        <v>1</v>
      </c>
      <c r="O426" s="0" t="n">
        <v>1</v>
      </c>
      <c r="P426" s="0" t="n">
        <v>3</v>
      </c>
      <c r="Q426" s="0" t="n">
        <v>3</v>
      </c>
      <c r="R426" s="0" t="s">
        <v>3411</v>
      </c>
      <c r="S426" s="0" t="s">
        <v>3411</v>
      </c>
      <c r="T426" s="0" t="n">
        <v>90</v>
      </c>
      <c r="U426" s="0" t="str">
        <f aca="false">CONCATENATE("('",A426,"','",B426,"','",C426,"','",D426,"','",E426,"','",F426,"','",G426,"','",H426,"','",I426,"','",J426,"','",K426,"','",L426,"','",M426,"','",N426,"','",O426,"','",P426,"','",Q426,"','",R426,"','",S426,"','",T426,"'),")</f>
        <v>('113024','HOFFMANN','','CHRISTOPHER','1','9','2','3','6','1148','1111111932','16','','1','1','3','3','C','C','90'),</v>
      </c>
      <c r="V426" s="0" t="s">
        <v>4620</v>
      </c>
      <c r="W426" s="0" t="n">
        <f aca="false">IF(E426=1,1,0)</f>
        <v>0</v>
      </c>
    </row>
    <row collapsed="false" customFormat="false" customHeight="false" hidden="false" ht="14.9" outlineLevel="0" r="427">
      <c r="A427" s="2" t="s">
        <v>4621</v>
      </c>
      <c r="B427" s="2" t="s">
        <v>4622</v>
      </c>
      <c r="D427" s="2" t="s">
        <v>230</v>
      </c>
      <c r="E427" s="0" t="str">
        <f aca="false">MID(A427,2,1)</f>
        <v>1</v>
      </c>
      <c r="F427" s="2" t="n">
        <v>18</v>
      </c>
      <c r="G427" s="0" t="n">
        <v>3</v>
      </c>
      <c r="H427" s="0" t="n">
        <v>3</v>
      </c>
      <c r="I427" s="0" t="n">
        <v>3</v>
      </c>
      <c r="J427" s="0" t="n">
        <f aca="false">J423+1</f>
        <v>1148</v>
      </c>
      <c r="K427" s="0" t="n">
        <v>1111111785</v>
      </c>
      <c r="L427" s="0" t="n">
        <v>16</v>
      </c>
      <c r="N427" s="0" t="n">
        <v>1</v>
      </c>
      <c r="O427" s="0" t="n">
        <v>1</v>
      </c>
      <c r="P427" s="0" t="n">
        <v>3</v>
      </c>
      <c r="Q427" s="0" t="n">
        <v>3</v>
      </c>
      <c r="R427" s="0" t="s">
        <v>3411</v>
      </c>
      <c r="S427" s="0" t="s">
        <v>3411</v>
      </c>
      <c r="T427" s="0" t="n">
        <v>90</v>
      </c>
      <c r="U427" s="0" t="str">
        <f aca="false">CONCATENATE("('",A427,"','",B427,"','",C427,"','",D427,"','",E427,"','",F427,"','",G427,"','",H427,"','",I427,"','",J427,"','",K427,"','",L427,"','",M427,"','",N427,"','",O427,"','",P427,"','",Q427,"','",R427,"','",S427,"','",T427,"'),")</f>
        <v>('113030','HOLCOMB','','ANDREW','1','18','3','3','3','1148','1111111785','16','','1','1','3','3','C','C','90'),</v>
      </c>
      <c r="V427" s="0" t="s">
        <v>4623</v>
      </c>
      <c r="W427" s="0" t="n">
        <f aca="false">IF(E427=1,1,0)</f>
        <v>0</v>
      </c>
    </row>
    <row collapsed="false" customFormat="false" customHeight="false" hidden="false" ht="14.9" outlineLevel="0" r="428">
      <c r="A428" s="2" t="s">
        <v>4624</v>
      </c>
      <c r="B428" s="2" t="s">
        <v>4625</v>
      </c>
      <c r="D428" s="2" t="s">
        <v>1064</v>
      </c>
      <c r="E428" s="0" t="str">
        <f aca="false">MID(A428,2,1)</f>
        <v>1</v>
      </c>
      <c r="F428" s="2" t="n">
        <v>4</v>
      </c>
      <c r="G428" s="0" t="n">
        <v>3</v>
      </c>
      <c r="H428" s="0" t="n">
        <v>3</v>
      </c>
      <c r="I428" s="0" t="n">
        <v>7</v>
      </c>
      <c r="J428" s="0" t="n">
        <f aca="false">J424+1</f>
        <v>1148</v>
      </c>
      <c r="K428" s="0" t="n">
        <v>1111111629</v>
      </c>
      <c r="L428" s="0" t="n">
        <v>16</v>
      </c>
      <c r="N428" s="0" t="n">
        <v>1</v>
      </c>
      <c r="O428" s="0" t="n">
        <v>1</v>
      </c>
      <c r="P428" s="0" t="n">
        <v>3</v>
      </c>
      <c r="Q428" s="0" t="n">
        <v>3</v>
      </c>
      <c r="R428" s="0" t="s">
        <v>3411</v>
      </c>
      <c r="S428" s="0" t="s">
        <v>3411</v>
      </c>
      <c r="T428" s="0" t="n">
        <v>90</v>
      </c>
      <c r="U428" s="0" t="str">
        <f aca="false">CONCATENATE("('",A428,"','",B428,"','",C428,"','",D428,"','",E428,"','",F428,"','",G428,"','",H428,"','",I428,"','",J428,"','",K428,"','",L428,"','",M428,"','",N428,"','",O428,"','",P428,"','",Q428,"','",R428,"','",S428,"','",T428,"'),")</f>
        <v>('113042','HOLLWEDEL','','PAUL','1','4','3','3','7','1148','1111111629','16','','1','1','3','3','C','C','90'),</v>
      </c>
      <c r="V428" s="0" t="s">
        <v>4626</v>
      </c>
      <c r="W428" s="0" t="n">
        <f aca="false">IF(E428=1,1,0)</f>
        <v>0</v>
      </c>
    </row>
    <row collapsed="false" customFormat="false" customHeight="false" hidden="false" ht="14.9" outlineLevel="0" r="429">
      <c r="A429" s="2" t="s">
        <v>4627</v>
      </c>
      <c r="B429" s="2" t="s">
        <v>4628</v>
      </c>
      <c r="D429" s="2" t="s">
        <v>4629</v>
      </c>
      <c r="E429" s="0" t="str">
        <f aca="false">MID(A429,2,1)</f>
        <v>1</v>
      </c>
      <c r="F429" s="2" t="n">
        <v>19</v>
      </c>
      <c r="G429" s="0" t="n">
        <v>4</v>
      </c>
      <c r="H429" s="0" t="n">
        <v>1</v>
      </c>
      <c r="I429" s="0" t="n">
        <v>8</v>
      </c>
      <c r="J429" s="0" t="n">
        <f aca="false">J425+1</f>
        <v>1148</v>
      </c>
      <c r="K429" s="0" t="n">
        <v>1111111630</v>
      </c>
      <c r="L429" s="0" t="n">
        <v>16</v>
      </c>
      <c r="N429" s="0" t="n">
        <v>1</v>
      </c>
      <c r="O429" s="0" t="n">
        <v>1</v>
      </c>
      <c r="P429" s="0" t="n">
        <v>3</v>
      </c>
      <c r="Q429" s="0" t="n">
        <v>3</v>
      </c>
      <c r="R429" s="0" t="s">
        <v>3408</v>
      </c>
      <c r="S429" s="0" t="s">
        <v>3408</v>
      </c>
      <c r="T429" s="0" t="n">
        <v>90</v>
      </c>
      <c r="U429" s="0" t="str">
        <f aca="false">CONCATENATE("('",A429,"','",B429,"','",C429,"','",D429,"','",E429,"','",F429,"','",G429,"','",H429,"','",I429,"','",J429,"','",K429,"','",L429,"','",M429,"','",N429,"','",O429,"','",P429,"','",Q429,"','",R429,"','",S429,"','",T429,"'),")</f>
        <v>('113048','HOLMES','','NEAL','1','19','4','1','8','1148','1111111630','16','','1','1','3','3','A','A','90'),</v>
      </c>
      <c r="V429" s="0" t="s">
        <v>4630</v>
      </c>
      <c r="W429" s="0" t="n">
        <f aca="false">IF(E429=1,1,0)</f>
        <v>0</v>
      </c>
    </row>
    <row collapsed="false" customFormat="false" customHeight="false" hidden="false" ht="14.9" outlineLevel="0" r="430">
      <c r="A430" s="2" t="s">
        <v>4631</v>
      </c>
      <c r="B430" s="2" t="s">
        <v>4632</v>
      </c>
      <c r="D430" s="2" t="s">
        <v>1486</v>
      </c>
      <c r="E430" s="0" t="str">
        <f aca="false">MID(A430,2,1)</f>
        <v>1</v>
      </c>
      <c r="F430" s="2" t="n">
        <v>18</v>
      </c>
      <c r="G430" s="0" t="n">
        <v>1</v>
      </c>
      <c r="H430" s="0" t="n">
        <v>2</v>
      </c>
      <c r="I430" s="0" t="n">
        <v>1</v>
      </c>
      <c r="J430" s="0" t="n">
        <f aca="false">J426+1</f>
        <v>1149</v>
      </c>
      <c r="K430" s="0" t="n">
        <v>1111111631</v>
      </c>
      <c r="L430" s="0" t="n">
        <v>16</v>
      </c>
      <c r="N430" s="0" t="n">
        <v>1</v>
      </c>
      <c r="O430" s="0" t="n">
        <v>1</v>
      </c>
      <c r="P430" s="0" t="n">
        <v>3</v>
      </c>
      <c r="Q430" s="0" t="n">
        <v>3</v>
      </c>
      <c r="R430" s="0" t="s">
        <v>3403</v>
      </c>
      <c r="S430" s="0" t="s">
        <v>3403</v>
      </c>
      <c r="T430" s="0" t="n">
        <v>90</v>
      </c>
      <c r="U430" s="0" t="str">
        <f aca="false">CONCATENATE("('",A430,"','",B430,"','",C430,"','",D430,"','",E430,"','",F430,"','",G430,"','",H430,"','",I430,"','",J430,"','",K430,"','",L430,"','",M430,"','",N430,"','",O430,"','",P430,"','",Q430,"','",R430,"','",S430,"','",T430,"'),")</f>
        <v>('113054','HONAN','','STEPHEN','1','18','1','2','1','1149','1111111631','16','','1','1','3','3','B','B','90'),</v>
      </c>
      <c r="V430" s="0" t="s">
        <v>4633</v>
      </c>
      <c r="W430" s="0" t="n">
        <f aca="false">IF(E430=1,1,0)</f>
        <v>0</v>
      </c>
    </row>
    <row collapsed="false" customFormat="false" customHeight="false" hidden="false" ht="14.9" outlineLevel="0" r="431">
      <c r="A431" s="2" t="s">
        <v>4634</v>
      </c>
      <c r="B431" s="2" t="s">
        <v>4635</v>
      </c>
      <c r="D431" s="2" t="s">
        <v>124</v>
      </c>
      <c r="E431" s="0" t="str">
        <f aca="false">MID(A431,2,1)</f>
        <v>1</v>
      </c>
      <c r="F431" s="2" t="n">
        <v>14</v>
      </c>
      <c r="G431" s="0" t="n">
        <v>2</v>
      </c>
      <c r="H431" s="0" t="n">
        <v>1</v>
      </c>
      <c r="I431" s="0" t="n">
        <v>6</v>
      </c>
      <c r="J431" s="0" t="n">
        <f aca="false">J427+1</f>
        <v>1149</v>
      </c>
      <c r="K431" s="0" t="n">
        <v>1111111180</v>
      </c>
      <c r="L431" s="0" t="n">
        <v>16</v>
      </c>
      <c r="N431" s="0" t="n">
        <v>1</v>
      </c>
      <c r="O431" s="0" t="n">
        <v>1</v>
      </c>
      <c r="P431" s="0" t="n">
        <v>3</v>
      </c>
      <c r="Q431" s="0" t="n">
        <v>3</v>
      </c>
      <c r="R431" s="0" t="s">
        <v>3408</v>
      </c>
      <c r="S431" s="0" t="s">
        <v>3408</v>
      </c>
      <c r="T431" s="0" t="n">
        <v>90</v>
      </c>
      <c r="U431" s="0" t="str">
        <f aca="false">CONCATENATE("('",A431,"','",B431,"','",C431,"','",D431,"','",E431,"','",F431,"','",G431,"','",H431,"','",I431,"','",J431,"','",K431,"','",L431,"','",M431,"','",N431,"','",O431,"','",P431,"','",Q431,"','",R431,"','",S431,"','",T431,"'),")</f>
        <v>('113060','HOOVER','','BENJAMIN','1','14','2','1','6','1149','1111111180','16','','1','1','3','3','A','A','90'),</v>
      </c>
      <c r="V431" s="0" t="s">
        <v>4636</v>
      </c>
      <c r="W431" s="0" t="n">
        <f aca="false">IF(E431=1,1,0)</f>
        <v>0</v>
      </c>
    </row>
    <row collapsed="false" customFormat="false" customHeight="false" hidden="false" ht="14.9" outlineLevel="0" r="432">
      <c r="A432" s="2" t="s">
        <v>4637</v>
      </c>
      <c r="B432" s="2" t="s">
        <v>303</v>
      </c>
      <c r="D432" s="2" t="s">
        <v>25</v>
      </c>
      <c r="E432" s="0" t="str">
        <f aca="false">MID(A432,2,1)</f>
        <v>1</v>
      </c>
      <c r="F432" s="2" t="n">
        <v>26</v>
      </c>
      <c r="G432" s="0" t="n">
        <v>1</v>
      </c>
      <c r="H432" s="0" t="n">
        <v>3</v>
      </c>
      <c r="I432" s="0" t="n">
        <v>1</v>
      </c>
      <c r="J432" s="0" t="n">
        <f aca="false">J428+1</f>
        <v>1149</v>
      </c>
      <c r="K432" s="0" t="n">
        <v>1111111479</v>
      </c>
      <c r="L432" s="0" t="n">
        <v>16</v>
      </c>
      <c r="N432" s="0" t="n">
        <v>1</v>
      </c>
      <c r="O432" s="0" t="n">
        <v>1</v>
      </c>
      <c r="P432" s="0" t="n">
        <v>3</v>
      </c>
      <c r="Q432" s="0" t="n">
        <v>3</v>
      </c>
      <c r="R432" s="0" t="s">
        <v>3411</v>
      </c>
      <c r="S432" s="0" t="s">
        <v>3411</v>
      </c>
      <c r="T432" s="0" t="n">
        <v>90</v>
      </c>
      <c r="U432" s="0" t="str">
        <f aca="false">CONCATENATE("('",A432,"','",B432,"','",C432,"','",D432,"','",E432,"','",F432,"','",G432,"','",H432,"','",I432,"','",J432,"','",K432,"','",L432,"','",M432,"','",N432,"','",O432,"','",P432,"','",Q432,"','",R432,"','",S432,"','",T432,"'),")</f>
        <v>('113066','HOPP','','MICHAEL','1','26','1','3','1','1149','1111111479','16','','1','1','3','3','C','C','90'),</v>
      </c>
      <c r="V432" s="0" t="s">
        <v>4638</v>
      </c>
      <c r="W432" s="0" t="n">
        <f aca="false">IF(E432=1,1,0)</f>
        <v>0</v>
      </c>
    </row>
    <row collapsed="false" customFormat="false" customHeight="false" hidden="false" ht="14.9" outlineLevel="0" r="433">
      <c r="A433" s="2" t="s">
        <v>4639</v>
      </c>
      <c r="B433" s="2" t="s">
        <v>4640</v>
      </c>
      <c r="D433" s="2" t="s">
        <v>4641</v>
      </c>
      <c r="E433" s="0" t="str">
        <f aca="false">MID(A433,2,1)</f>
        <v>1</v>
      </c>
      <c r="F433" s="2" t="n">
        <v>9</v>
      </c>
      <c r="G433" s="0" t="n">
        <v>3</v>
      </c>
      <c r="H433" s="0" t="n">
        <v>2</v>
      </c>
      <c r="I433" s="0" t="n">
        <v>7</v>
      </c>
      <c r="J433" s="0" t="n">
        <f aca="false">J429+1</f>
        <v>1149</v>
      </c>
      <c r="K433" s="0" t="n">
        <v>1111111181</v>
      </c>
      <c r="L433" s="0" t="n">
        <v>16</v>
      </c>
      <c r="N433" s="0" t="n">
        <v>1</v>
      </c>
      <c r="O433" s="0" t="n">
        <v>1</v>
      </c>
      <c r="P433" s="0" t="n">
        <v>3</v>
      </c>
      <c r="Q433" s="0" t="n">
        <v>3</v>
      </c>
      <c r="R433" s="0" t="s">
        <v>3403</v>
      </c>
      <c r="S433" s="0" t="s">
        <v>3403</v>
      </c>
      <c r="T433" s="0" t="n">
        <v>90</v>
      </c>
      <c r="U433" s="0" t="str">
        <f aca="false">CONCATENATE("('",A433,"','",B433,"','",C433,"','",D433,"','",E433,"','",F433,"','",G433,"','",H433,"','",I433,"','",J433,"','",K433,"','",L433,"','",M433,"','",N433,"','",O433,"','",P433,"','",Q433,"','",R433,"','",S433,"','",T433,"'),")</f>
        <v>('113072','HOPPES','','KORY','1','9','3','2','7','1149','1111111181','16','','1','1','3','3','B','B','90'),</v>
      </c>
      <c r="V433" s="0" t="s">
        <v>4642</v>
      </c>
      <c r="W433" s="0" t="n">
        <f aca="false">IF(E433=1,1,0)</f>
        <v>0</v>
      </c>
    </row>
    <row collapsed="false" customFormat="false" customHeight="false" hidden="false" ht="14.9" outlineLevel="0" r="434">
      <c r="A434" s="2" t="s">
        <v>4643</v>
      </c>
      <c r="B434" s="2" t="s">
        <v>4644</v>
      </c>
      <c r="D434" s="2" t="s">
        <v>171</v>
      </c>
      <c r="E434" s="0" t="str">
        <f aca="false">MID(A434,2,1)</f>
        <v>1</v>
      </c>
      <c r="F434" s="2" t="n">
        <v>23</v>
      </c>
      <c r="G434" s="0" t="n">
        <v>4</v>
      </c>
      <c r="H434" s="0" t="n">
        <v>3</v>
      </c>
      <c r="I434" s="0" t="n">
        <v>8</v>
      </c>
      <c r="J434" s="0" t="n">
        <f aca="false">J430+1</f>
        <v>1150</v>
      </c>
      <c r="K434" s="0" t="n">
        <v>1111111182</v>
      </c>
      <c r="L434" s="0" t="n">
        <v>16</v>
      </c>
      <c r="N434" s="0" t="n">
        <v>1</v>
      </c>
      <c r="O434" s="0" t="n">
        <v>1</v>
      </c>
      <c r="P434" s="0" t="n">
        <v>3</v>
      </c>
      <c r="Q434" s="0" t="n">
        <v>3</v>
      </c>
      <c r="R434" s="0" t="s">
        <v>3411</v>
      </c>
      <c r="S434" s="0" t="s">
        <v>3411</v>
      </c>
      <c r="T434" s="0" t="n">
        <v>90</v>
      </c>
      <c r="U434" s="0" t="str">
        <f aca="false">CONCATENATE("('",A434,"','",B434,"','",C434,"','",D434,"','",E434,"','",F434,"','",G434,"','",H434,"','",I434,"','",J434,"','",K434,"','",L434,"','",M434,"','",N434,"','",O434,"','",P434,"','",Q434,"','",R434,"','",S434,"','",T434,"'),")</f>
        <v>('113084','HORNE','','JOHN','1','23','4','3','8','1150','1111111182','16','','1','1','3','3','C','C','90'),</v>
      </c>
      <c r="V434" s="0" t="s">
        <v>4645</v>
      </c>
      <c r="W434" s="0" t="n">
        <f aca="false">IF(E434=1,1,0)</f>
        <v>0</v>
      </c>
    </row>
    <row collapsed="false" customFormat="false" customHeight="false" hidden="false" ht="14.9" outlineLevel="0" r="435">
      <c r="A435" s="2" t="s">
        <v>4646</v>
      </c>
      <c r="B435" s="2" t="s">
        <v>4647</v>
      </c>
      <c r="D435" s="2" t="s">
        <v>945</v>
      </c>
      <c r="E435" s="0" t="str">
        <f aca="false">MID(A435,2,1)</f>
        <v>1</v>
      </c>
      <c r="F435" s="2" t="n">
        <v>9</v>
      </c>
      <c r="G435" s="0" t="n">
        <v>1</v>
      </c>
      <c r="H435" s="0" t="n">
        <v>1</v>
      </c>
      <c r="I435" s="0" t="n">
        <v>1</v>
      </c>
      <c r="J435" s="0" t="n">
        <f aca="false">J431+1</f>
        <v>1150</v>
      </c>
      <c r="K435" s="0" t="n">
        <v>1111111183</v>
      </c>
      <c r="L435" s="0" t="n">
        <v>16</v>
      </c>
      <c r="N435" s="0" t="n">
        <v>1</v>
      </c>
      <c r="O435" s="0" t="n">
        <v>1</v>
      </c>
      <c r="P435" s="0" t="n">
        <v>3</v>
      </c>
      <c r="Q435" s="0" t="n">
        <v>3</v>
      </c>
      <c r="R435" s="0" t="s">
        <v>3408</v>
      </c>
      <c r="S435" s="0" t="s">
        <v>3408</v>
      </c>
      <c r="T435" s="0" t="n">
        <v>90</v>
      </c>
      <c r="U435" s="0" t="str">
        <f aca="false">CONCATENATE("('",A435,"','",B435,"','",C435,"','",D435,"','",E435,"','",F435,"','",G435,"','",H435,"','",I435,"','",J435,"','",K435,"','",L435,"','",M435,"','",N435,"','",O435,"','",P435,"','",Q435,"','",R435,"','",S435,"','",T435,"'),")</f>
        <v>('113090','HORNY','','CHRISTINA','1','9','1','1','1','1150','1111111183','16','','1','1','3','3','A','A','90'),</v>
      </c>
      <c r="V435" s="0" t="s">
        <v>4648</v>
      </c>
      <c r="W435" s="0" t="n">
        <f aca="false">IF(E435=1,1,0)</f>
        <v>0</v>
      </c>
    </row>
    <row collapsed="false" customFormat="false" customHeight="false" hidden="false" ht="14.9" outlineLevel="0" r="436">
      <c r="A436" s="2" t="s">
        <v>4649</v>
      </c>
      <c r="B436" s="2" t="s">
        <v>1829</v>
      </c>
      <c r="D436" s="2" t="s">
        <v>484</v>
      </c>
      <c r="E436" s="0" t="str">
        <f aca="false">MID(A436,2,1)</f>
        <v>1</v>
      </c>
      <c r="F436" s="2" t="n">
        <v>19</v>
      </c>
      <c r="G436" s="0" t="n">
        <v>2</v>
      </c>
      <c r="H436" s="0" t="n">
        <v>3</v>
      </c>
      <c r="I436" s="0" t="n">
        <v>2</v>
      </c>
      <c r="J436" s="0" t="n">
        <f aca="false">J432+1</f>
        <v>1150</v>
      </c>
      <c r="K436" s="0" t="n">
        <v>1111111632</v>
      </c>
      <c r="L436" s="0" t="n">
        <v>16</v>
      </c>
      <c r="N436" s="0" t="n">
        <v>1</v>
      </c>
      <c r="O436" s="0" t="n">
        <v>1</v>
      </c>
      <c r="P436" s="0" t="n">
        <v>3</v>
      </c>
      <c r="Q436" s="0" t="n">
        <v>3</v>
      </c>
      <c r="R436" s="0" t="s">
        <v>3411</v>
      </c>
      <c r="S436" s="0" t="s">
        <v>3411</v>
      </c>
      <c r="T436" s="0" t="n">
        <v>90</v>
      </c>
      <c r="U436" s="0" t="str">
        <f aca="false">CONCATENATE("('",A436,"','",B436,"','",C436,"','",D436,"','",E436,"','",F436,"','",G436,"','",H436,"','",I436,"','",J436,"','",K436,"','",L436,"','",M436,"','",N436,"','",O436,"','",P436,"','",Q436,"','",R436,"','",S436,"','",T436,"'),")</f>
        <v>('113114','HOWELL','','RACHEL','1','19','2','3','2','1150','1111111632','16','','1','1','3','3','C','C','90'),</v>
      </c>
      <c r="V436" s="0" t="s">
        <v>4650</v>
      </c>
      <c r="W436" s="0" t="n">
        <f aca="false">IF(E436=1,1,0)</f>
        <v>0</v>
      </c>
    </row>
    <row collapsed="false" customFormat="false" customHeight="false" hidden="false" ht="14.9" outlineLevel="0" r="437">
      <c r="A437" s="2" t="s">
        <v>4651</v>
      </c>
      <c r="B437" s="2" t="s">
        <v>1581</v>
      </c>
      <c r="D437" s="2" t="s">
        <v>154</v>
      </c>
      <c r="E437" s="0" t="str">
        <f aca="false">MID(A437,2,1)</f>
        <v>1</v>
      </c>
      <c r="F437" s="2" t="n">
        <v>11</v>
      </c>
      <c r="G437" s="0" t="n">
        <v>2</v>
      </c>
      <c r="H437" s="0" t="n">
        <v>2</v>
      </c>
      <c r="I437" s="0" t="n">
        <v>2</v>
      </c>
      <c r="J437" s="0" t="n">
        <f aca="false">J433+1</f>
        <v>1150</v>
      </c>
      <c r="K437" s="0" t="n">
        <v>1111111184</v>
      </c>
      <c r="L437" s="0" t="n">
        <v>16</v>
      </c>
      <c r="N437" s="0" t="n">
        <v>1</v>
      </c>
      <c r="O437" s="0" t="n">
        <v>1</v>
      </c>
      <c r="P437" s="0" t="n">
        <v>3</v>
      </c>
      <c r="Q437" s="0" t="n">
        <v>3</v>
      </c>
      <c r="R437" s="0" t="s">
        <v>3403</v>
      </c>
      <c r="S437" s="0" t="s">
        <v>3403</v>
      </c>
      <c r="T437" s="0" t="n">
        <v>90</v>
      </c>
      <c r="U437" s="0" t="str">
        <f aca="false">CONCATENATE("('",A437,"','",B437,"','",C437,"','",D437,"','",E437,"','",F437,"','",G437,"','",H437,"','",I437,"','",J437,"','",K437,"','",L437,"','",M437,"','",N437,"','",O437,"','",P437,"','",Q437,"','",R437,"','",S437,"','",T437,"'),")</f>
        <v>('113126','HUNTER','','ERIK','1','11','2','2','2','1150','1111111184','16','','1','1','3','3','B','B','90'),</v>
      </c>
      <c r="V437" s="0" t="s">
        <v>4652</v>
      </c>
      <c r="W437" s="0" t="n">
        <f aca="false">IF(E437=1,1,0)</f>
        <v>0</v>
      </c>
    </row>
    <row collapsed="false" customFormat="false" customHeight="false" hidden="false" ht="14.9" outlineLevel="0" r="438">
      <c r="A438" s="2" t="s">
        <v>4653</v>
      </c>
      <c r="B438" s="2" t="s">
        <v>4654</v>
      </c>
      <c r="D438" s="2" t="s">
        <v>17</v>
      </c>
      <c r="E438" s="0" t="str">
        <f aca="false">MID(A438,2,1)</f>
        <v>1</v>
      </c>
      <c r="F438" s="2" t="n">
        <v>4</v>
      </c>
      <c r="G438" s="0" t="n">
        <v>4</v>
      </c>
      <c r="H438" s="0" t="n">
        <v>1</v>
      </c>
      <c r="I438" s="0" t="n">
        <v>4</v>
      </c>
      <c r="J438" s="0" t="n">
        <f aca="false">J434+1</f>
        <v>1151</v>
      </c>
      <c r="K438" s="0" t="n">
        <v>1111111330</v>
      </c>
      <c r="L438" s="0" t="n">
        <v>16</v>
      </c>
      <c r="N438" s="0" t="n">
        <v>1</v>
      </c>
      <c r="O438" s="0" t="n">
        <v>1</v>
      </c>
      <c r="P438" s="0" t="n">
        <v>3</v>
      </c>
      <c r="Q438" s="0" t="n">
        <v>3</v>
      </c>
      <c r="R438" s="0" t="s">
        <v>3408</v>
      </c>
      <c r="S438" s="0" t="s">
        <v>3408</v>
      </c>
      <c r="T438" s="0" t="n">
        <v>90</v>
      </c>
      <c r="U438" s="0" t="str">
        <f aca="false">CONCATENATE("('",A438,"','",B438,"','",C438,"','",D438,"','",E438,"','",F438,"','",G438,"','",H438,"','",I438,"','",J438,"','",K438,"','",L438,"','",M438,"','",N438,"','",O438,"','",P438,"','",Q438,"','",R438,"','",S438,"','",T438,"'),")</f>
        <v>('113132','HUNZIKER','','DANIEL','1','4','4','1','4','1151','1111111330','16','','1','1','3','3','A','A','90'),</v>
      </c>
      <c r="V438" s="0" t="s">
        <v>4655</v>
      </c>
      <c r="W438" s="0" t="n">
        <f aca="false">IF(E438=1,1,0)</f>
        <v>0</v>
      </c>
    </row>
    <row collapsed="false" customFormat="false" customHeight="false" hidden="false" ht="14.9" outlineLevel="0" r="439">
      <c r="A439" s="2" t="s">
        <v>4656</v>
      </c>
      <c r="B439" s="2" t="s">
        <v>4657</v>
      </c>
      <c r="D439" s="2" t="s">
        <v>4658</v>
      </c>
      <c r="E439" s="0" t="str">
        <f aca="false">MID(A439,2,1)</f>
        <v>1</v>
      </c>
      <c r="F439" s="2" t="n">
        <v>16</v>
      </c>
      <c r="G439" s="0" t="n">
        <v>3</v>
      </c>
      <c r="H439" s="0" t="n">
        <v>3</v>
      </c>
      <c r="I439" s="0" t="n">
        <v>3</v>
      </c>
      <c r="J439" s="0" t="n">
        <f aca="false">J435+1</f>
        <v>1151</v>
      </c>
      <c r="K439" s="0" t="n">
        <v>1111111185</v>
      </c>
      <c r="L439" s="0" t="n">
        <v>16</v>
      </c>
      <c r="N439" s="0" t="n">
        <v>1</v>
      </c>
      <c r="O439" s="0" t="n">
        <v>1</v>
      </c>
      <c r="P439" s="0" t="n">
        <v>3</v>
      </c>
      <c r="Q439" s="0" t="n">
        <v>3</v>
      </c>
      <c r="R439" s="0" t="s">
        <v>3411</v>
      </c>
      <c r="S439" s="0" t="s">
        <v>3411</v>
      </c>
      <c r="T439" s="0" t="n">
        <v>90</v>
      </c>
      <c r="U439" s="0" t="str">
        <f aca="false">CONCATENATE("('",A439,"','",B439,"','",C439,"','",D439,"','",E439,"','",F439,"','",G439,"','",H439,"','",I439,"','",J439,"','",K439,"','",L439,"','",M439,"','",N439,"','",O439,"','",P439,"','",Q439,"','",R439,"','",S439,"','",T439,"'),")</f>
        <v>('113138','IGNATZ','','KENDALL','1','16','3','3','3','1151','1111111185','16','','1','1','3','3','C','C','90'),</v>
      </c>
      <c r="V439" s="0" t="s">
        <v>4659</v>
      </c>
      <c r="W439" s="0" t="n">
        <f aca="false">IF(E439=1,1,0)</f>
        <v>0</v>
      </c>
    </row>
    <row collapsed="false" customFormat="false" customHeight="false" hidden="false" ht="14.9" outlineLevel="0" r="440">
      <c r="A440" s="2" t="s">
        <v>4660</v>
      </c>
      <c r="B440" s="2" t="s">
        <v>4661</v>
      </c>
      <c r="D440" s="2" t="s">
        <v>540</v>
      </c>
      <c r="E440" s="0" t="str">
        <f aca="false">MID(A440,2,1)</f>
        <v>1</v>
      </c>
      <c r="F440" s="2" t="n">
        <v>8</v>
      </c>
      <c r="G440" s="0" t="n">
        <v>4</v>
      </c>
      <c r="H440" s="0" t="n">
        <v>1</v>
      </c>
      <c r="I440" s="0" t="n">
        <v>4</v>
      </c>
      <c r="J440" s="0" t="n">
        <f aca="false">J436+1</f>
        <v>1151</v>
      </c>
      <c r="K440" s="0" t="n">
        <v>1111111186</v>
      </c>
      <c r="L440" s="0" t="n">
        <v>16</v>
      </c>
      <c r="N440" s="0" t="n">
        <v>1</v>
      </c>
      <c r="O440" s="0" t="n">
        <v>1</v>
      </c>
      <c r="P440" s="0" t="n">
        <v>3</v>
      </c>
      <c r="Q440" s="0" t="n">
        <v>3</v>
      </c>
      <c r="R440" s="0" t="s">
        <v>3408</v>
      </c>
      <c r="S440" s="0" t="s">
        <v>3408</v>
      </c>
      <c r="T440" s="0" t="n">
        <v>90</v>
      </c>
      <c r="U440" s="0" t="str">
        <f aca="false">CONCATENATE("('",A440,"','",B440,"','",C440,"','",D440,"','",E440,"','",F440,"','",G440,"','",H440,"','",I440,"','",J440,"','",K440,"','",L440,"','",M440,"','",N440,"','",O440,"','",P440,"','",Q440,"','",R440,"','",S440,"','",T440,"'),")</f>
        <v>('113144','IHLAN','','CHRISTOPHER','1','8','4','1','4','1151','1111111186','16','','1','1','3','3','A','A','90'),</v>
      </c>
      <c r="V440" s="0" t="s">
        <v>4662</v>
      </c>
      <c r="W440" s="0" t="n">
        <f aca="false">IF(E440=1,1,0)</f>
        <v>0</v>
      </c>
    </row>
    <row collapsed="false" customFormat="false" customHeight="false" hidden="false" ht="14.9" outlineLevel="0" r="441">
      <c r="A441" s="2" t="s">
        <v>4663</v>
      </c>
      <c r="B441" s="2" t="s">
        <v>4664</v>
      </c>
      <c r="D441" s="2" t="s">
        <v>540</v>
      </c>
      <c r="E441" s="0" t="str">
        <f aca="false">MID(A441,2,1)</f>
        <v>1</v>
      </c>
      <c r="F441" s="2" t="n">
        <v>11</v>
      </c>
      <c r="G441" s="0" t="n">
        <v>3</v>
      </c>
      <c r="H441" s="0" t="n">
        <v>1</v>
      </c>
      <c r="I441" s="0" t="n">
        <v>3</v>
      </c>
      <c r="J441" s="0" t="n">
        <f aca="false">J437+1</f>
        <v>1151</v>
      </c>
      <c r="K441" s="0" t="n">
        <v>1111111633</v>
      </c>
      <c r="L441" s="0" t="n">
        <v>16</v>
      </c>
      <c r="N441" s="0" t="n">
        <v>1</v>
      </c>
      <c r="O441" s="0" t="n">
        <v>1</v>
      </c>
      <c r="P441" s="0" t="n">
        <v>3</v>
      </c>
      <c r="Q441" s="0" t="n">
        <v>3</v>
      </c>
      <c r="R441" s="0" t="s">
        <v>3408</v>
      </c>
      <c r="S441" s="0" t="s">
        <v>3408</v>
      </c>
      <c r="T441" s="0" t="n">
        <v>90</v>
      </c>
      <c r="U441" s="0" t="str">
        <f aca="false">CONCATENATE("('",A441,"','",B441,"','",C441,"','",D441,"','",E441,"','",F441,"','",G441,"','",H441,"','",I441,"','",J441,"','",K441,"','",L441,"','",M441,"','",N441,"','",O441,"','",P441,"','",Q441,"','",R441,"','",S441,"','",T441,"'),")</f>
        <v>('113150','INFANTE','','CHRISTOPHER','1','11','3','1','3','1151','1111111633','16','','1','1','3','3','A','A','90'),</v>
      </c>
      <c r="V441" s="0" t="s">
        <v>4665</v>
      </c>
      <c r="W441" s="0" t="n">
        <f aca="false">IF(E441=1,1,0)</f>
        <v>0</v>
      </c>
    </row>
    <row collapsed="false" customFormat="false" customHeight="false" hidden="false" ht="14.9" outlineLevel="0" r="442">
      <c r="A442" s="2" t="s">
        <v>4666</v>
      </c>
      <c r="B442" s="2" t="s">
        <v>4667</v>
      </c>
      <c r="D442" s="2" t="s">
        <v>171</v>
      </c>
      <c r="E442" s="0" t="str">
        <f aca="false">MID(A442,2,1)</f>
        <v>1</v>
      </c>
      <c r="F442" s="2" t="n">
        <v>20</v>
      </c>
      <c r="G442" s="0" t="n">
        <v>3</v>
      </c>
      <c r="H442" s="0" t="n">
        <v>1</v>
      </c>
      <c r="I442" s="0" t="n">
        <v>7</v>
      </c>
      <c r="J442" s="0" t="n">
        <f aca="false">J438+1</f>
        <v>1152</v>
      </c>
      <c r="K442" s="0" t="n">
        <v>1111111933</v>
      </c>
      <c r="L442" s="0" t="n">
        <v>16</v>
      </c>
      <c r="N442" s="0" t="n">
        <v>1</v>
      </c>
      <c r="O442" s="0" t="n">
        <v>1</v>
      </c>
      <c r="P442" s="0" t="n">
        <v>3</v>
      </c>
      <c r="Q442" s="0" t="n">
        <v>3</v>
      </c>
      <c r="R442" s="0" t="s">
        <v>3408</v>
      </c>
      <c r="S442" s="0" t="s">
        <v>3408</v>
      </c>
      <c r="T442" s="0" t="n">
        <v>90</v>
      </c>
      <c r="U442" s="0" t="str">
        <f aca="false">CONCATENATE("('",A442,"','",B442,"','",C442,"','",D442,"','",E442,"','",F442,"','",G442,"','",H442,"','",I442,"','",J442,"','",K442,"','",L442,"','",M442,"','",N442,"','",O442,"','",P442,"','",Q442,"','",R442,"','",S442,"','",T442,"'),")</f>
        <v>('113156','INGLE','','JOHN','1','20','3','1','7','1152','1111111933','16','','1','1','3','3','A','A','90'),</v>
      </c>
      <c r="V442" s="0" t="s">
        <v>4668</v>
      </c>
      <c r="W442" s="0" t="n">
        <f aca="false">IF(E442=1,1,0)</f>
        <v>0</v>
      </c>
    </row>
    <row collapsed="false" customFormat="false" customHeight="false" hidden="false" ht="14.9" outlineLevel="0" r="443">
      <c r="A443" s="2" t="s">
        <v>4669</v>
      </c>
      <c r="B443" s="2" t="s">
        <v>4670</v>
      </c>
      <c r="D443" s="2" t="s">
        <v>223</v>
      </c>
      <c r="E443" s="0" t="str">
        <f aca="false">MID(A443,2,1)</f>
        <v>1</v>
      </c>
      <c r="F443" s="2" t="n">
        <v>19</v>
      </c>
      <c r="G443" s="0" t="n">
        <v>1</v>
      </c>
      <c r="H443" s="0" t="n">
        <v>2</v>
      </c>
      <c r="I443" s="0" t="n">
        <v>5</v>
      </c>
      <c r="J443" s="0" t="n">
        <f aca="false">J439+1</f>
        <v>1152</v>
      </c>
      <c r="K443" s="0" t="n">
        <v>1111111187</v>
      </c>
      <c r="L443" s="0" t="n">
        <v>16</v>
      </c>
      <c r="N443" s="0" t="n">
        <v>1</v>
      </c>
      <c r="O443" s="0" t="n">
        <v>1</v>
      </c>
      <c r="P443" s="0" t="n">
        <v>3</v>
      </c>
      <c r="Q443" s="0" t="n">
        <v>3</v>
      </c>
      <c r="R443" s="0" t="s">
        <v>3403</v>
      </c>
      <c r="S443" s="0" t="s">
        <v>3403</v>
      </c>
      <c r="T443" s="0" t="n">
        <v>90</v>
      </c>
      <c r="U443" s="0" t="str">
        <f aca="false">CONCATENATE("('",A443,"','",B443,"','",C443,"','",D443,"','",E443,"','",F443,"','",G443,"','",H443,"','",I443,"','",J443,"','",K443,"','",L443,"','",M443,"','",N443,"','",O443,"','",P443,"','",Q443,"','",R443,"','",S443,"','",T443,"'),")</f>
        <v>('113162','INGRAM','','WILLIAM','1','19','1','2','5','1152','1111111187','16','','1','1','3','3','B','B','90'),</v>
      </c>
      <c r="V443" s="0" t="s">
        <v>4671</v>
      </c>
      <c r="W443" s="0" t="n">
        <f aca="false">IF(E443=1,1,0)</f>
        <v>0</v>
      </c>
    </row>
    <row collapsed="false" customFormat="false" customHeight="false" hidden="false" ht="14.9" outlineLevel="0" r="444">
      <c r="A444" s="2" t="s">
        <v>4672</v>
      </c>
      <c r="B444" s="2" t="s">
        <v>4673</v>
      </c>
      <c r="D444" s="2" t="s">
        <v>4674</v>
      </c>
      <c r="E444" s="0" t="str">
        <f aca="false">MID(A444,2,1)</f>
        <v>1</v>
      </c>
      <c r="F444" s="2" t="n">
        <v>2</v>
      </c>
      <c r="G444" s="0" t="n">
        <v>1</v>
      </c>
      <c r="H444" s="0" t="n">
        <v>2</v>
      </c>
      <c r="I444" s="0" t="n">
        <v>5</v>
      </c>
      <c r="J444" s="0" t="n">
        <f aca="false">J440+1</f>
        <v>1152</v>
      </c>
      <c r="K444" s="0" t="n">
        <v>1111111331</v>
      </c>
      <c r="L444" s="0" t="n">
        <v>16</v>
      </c>
      <c r="N444" s="0" t="n">
        <v>1</v>
      </c>
      <c r="O444" s="0" t="n">
        <v>1</v>
      </c>
      <c r="P444" s="0" t="n">
        <v>3</v>
      </c>
      <c r="Q444" s="0" t="n">
        <v>3</v>
      </c>
      <c r="R444" s="0" t="s">
        <v>3403</v>
      </c>
      <c r="S444" s="0" t="s">
        <v>3403</v>
      </c>
      <c r="T444" s="0" t="n">
        <v>90</v>
      </c>
      <c r="U444" s="0" t="str">
        <f aca="false">CONCATENATE("('",A444,"','",B444,"','",C444,"','",D444,"','",E444,"','",F444,"','",G444,"','",H444,"','",I444,"','",J444,"','",K444,"','",L444,"','",M444,"','",N444,"','",O444,"','",P444,"','",Q444,"','",R444,"','",S444,"','",T444,"'),")</f>
        <v>('113168','IRELAND','','JAMIE','1','2','1','2','5','1152','1111111331','16','','1','1','3','3','B','B','90'),</v>
      </c>
      <c r="V444" s="0" t="s">
        <v>4675</v>
      </c>
      <c r="W444" s="0" t="n">
        <f aca="false">IF(E444=1,1,0)</f>
        <v>0</v>
      </c>
    </row>
    <row collapsed="false" customFormat="false" customHeight="false" hidden="false" ht="14.9" outlineLevel="0" r="445">
      <c r="A445" s="2" t="s">
        <v>4676</v>
      </c>
      <c r="B445" s="2" t="s">
        <v>307</v>
      </c>
      <c r="D445" s="2" t="s">
        <v>540</v>
      </c>
      <c r="E445" s="0" t="str">
        <f aca="false">MID(A445,2,1)</f>
        <v>1</v>
      </c>
      <c r="F445" s="2" t="n">
        <v>15</v>
      </c>
      <c r="G445" s="0" t="n">
        <v>2</v>
      </c>
      <c r="H445" s="0" t="n">
        <v>1</v>
      </c>
      <c r="I445" s="0" t="n">
        <v>2</v>
      </c>
      <c r="J445" s="0" t="n">
        <f aca="false">J441+1</f>
        <v>1152</v>
      </c>
      <c r="K445" s="0" t="n">
        <v>1111111480</v>
      </c>
      <c r="L445" s="0" t="n">
        <v>16</v>
      </c>
      <c r="N445" s="0" t="n">
        <v>1</v>
      </c>
      <c r="O445" s="0" t="n">
        <v>1</v>
      </c>
      <c r="P445" s="0" t="n">
        <v>3</v>
      </c>
      <c r="Q445" s="0" t="n">
        <v>3</v>
      </c>
      <c r="R445" s="0" t="s">
        <v>3408</v>
      </c>
      <c r="S445" s="0" t="s">
        <v>3408</v>
      </c>
      <c r="T445" s="0" t="n">
        <v>90</v>
      </c>
      <c r="U445" s="0" t="str">
        <f aca="false">CONCATENATE("('",A445,"','",B445,"','",C445,"','",D445,"','",E445,"','",F445,"','",G445,"','",H445,"','",I445,"','",J445,"','",K445,"','",L445,"','",M445,"','",N445,"','",O445,"','",P445,"','",Q445,"','",R445,"','",S445,"','",T445,"'),")</f>
        <v>('113174','JACKSON','','CHRISTOPHER','1','15','2','1','2','1152','1111111480','16','','1','1','3','3','A','A','90'),</v>
      </c>
      <c r="V445" s="0" t="s">
        <v>4677</v>
      </c>
      <c r="W445" s="0" t="n">
        <f aca="false">IF(E445=1,1,0)</f>
        <v>0</v>
      </c>
    </row>
    <row collapsed="false" customFormat="false" customHeight="false" hidden="false" ht="14.9" outlineLevel="0" r="446">
      <c r="A446" s="2" t="s">
        <v>4678</v>
      </c>
      <c r="B446" s="2" t="s">
        <v>307</v>
      </c>
      <c r="D446" s="2" t="s">
        <v>105</v>
      </c>
      <c r="E446" s="0" t="str">
        <f aca="false">MID(A446,2,1)</f>
        <v>1</v>
      </c>
      <c r="F446" s="2" t="n">
        <v>9</v>
      </c>
      <c r="G446" s="0" t="n">
        <v>2</v>
      </c>
      <c r="H446" s="0" t="n">
        <v>3</v>
      </c>
      <c r="I446" s="0" t="n">
        <v>6</v>
      </c>
      <c r="J446" s="0" t="n">
        <f aca="false">J442+1</f>
        <v>1153</v>
      </c>
      <c r="K446" s="0" t="n">
        <v>1111111332</v>
      </c>
      <c r="L446" s="0" t="n">
        <v>16</v>
      </c>
      <c r="N446" s="0" t="n">
        <v>1</v>
      </c>
      <c r="O446" s="0" t="n">
        <v>1</v>
      </c>
      <c r="P446" s="0" t="n">
        <v>3</v>
      </c>
      <c r="Q446" s="0" t="n">
        <v>3</v>
      </c>
      <c r="R446" s="0" t="s">
        <v>3411</v>
      </c>
      <c r="S446" s="0" t="s">
        <v>3411</v>
      </c>
      <c r="T446" s="0" t="n">
        <v>90</v>
      </c>
      <c r="U446" s="0" t="str">
        <f aca="false">CONCATENATE("('",A446,"','",B446,"','",C446,"','",D446,"','",E446,"','",F446,"','",G446,"','",H446,"','",I446,"','",J446,"','",K446,"','",L446,"','",M446,"','",N446,"','",O446,"','",P446,"','",Q446,"','",R446,"','",S446,"','",T446,"'),")</f>
        <v>('113180','JACKSON','','JEFFREY','1','9','2','3','6','1153','1111111332','16','','1','1','3','3','C','C','90'),</v>
      </c>
      <c r="V446" s="0" t="s">
        <v>4679</v>
      </c>
      <c r="W446" s="0" t="n">
        <f aca="false">IF(E446=1,1,0)</f>
        <v>0</v>
      </c>
    </row>
    <row collapsed="false" customFormat="false" customHeight="false" hidden="false" ht="14.9" outlineLevel="0" r="447">
      <c r="A447" s="2" t="s">
        <v>4680</v>
      </c>
      <c r="B447" s="2" t="s">
        <v>307</v>
      </c>
      <c r="D447" s="2" t="s">
        <v>306</v>
      </c>
      <c r="E447" s="0" t="str">
        <f aca="false">MID(A447,2,1)</f>
        <v>1</v>
      </c>
      <c r="F447" s="2" t="n">
        <v>28</v>
      </c>
      <c r="G447" s="0" t="n">
        <v>2</v>
      </c>
      <c r="H447" s="0" t="n">
        <v>3</v>
      </c>
      <c r="I447" s="0" t="n">
        <v>6</v>
      </c>
      <c r="J447" s="0" t="n">
        <f aca="false">J443+1</f>
        <v>1153</v>
      </c>
      <c r="K447" s="0" t="n">
        <v>1111111188</v>
      </c>
      <c r="L447" s="0" t="n">
        <v>16</v>
      </c>
      <c r="N447" s="0" t="n">
        <v>1</v>
      </c>
      <c r="O447" s="0" t="n">
        <v>1</v>
      </c>
      <c r="P447" s="0" t="n">
        <v>3</v>
      </c>
      <c r="Q447" s="0" t="n">
        <v>3</v>
      </c>
      <c r="R447" s="0" t="s">
        <v>3411</v>
      </c>
      <c r="S447" s="0" t="s">
        <v>3411</v>
      </c>
      <c r="T447" s="0" t="n">
        <v>90</v>
      </c>
      <c r="U447" s="0" t="str">
        <f aca="false">CONCATENATE("('",A447,"','",B447,"','",C447,"','",D447,"','",E447,"','",F447,"','",G447,"','",H447,"','",I447,"','",J447,"','",K447,"','",L447,"','",M447,"','",N447,"','",O447,"','",P447,"','",Q447,"','",R447,"','",S447,"','",T447,"'),")</f>
        <v>('113186','JACKSON','','JUSTIN','1','28','2','3','6','1153','1111111188','16','','1','1','3','3','C','C','90'),</v>
      </c>
      <c r="V447" s="0" t="s">
        <v>4681</v>
      </c>
      <c r="W447" s="0" t="n">
        <f aca="false">IF(E447=1,1,0)</f>
        <v>0</v>
      </c>
    </row>
    <row collapsed="false" customFormat="false" customHeight="false" hidden="false" ht="14.9" outlineLevel="0" r="448">
      <c r="A448" s="2" t="s">
        <v>4682</v>
      </c>
      <c r="B448" s="2" t="s">
        <v>307</v>
      </c>
      <c r="D448" s="2" t="s">
        <v>310</v>
      </c>
      <c r="E448" s="0" t="str">
        <f aca="false">MID(A448,2,1)</f>
        <v>1</v>
      </c>
      <c r="F448" s="2" t="n">
        <v>27</v>
      </c>
      <c r="G448" s="0" t="n">
        <v>4</v>
      </c>
      <c r="H448" s="0" t="n">
        <v>1</v>
      </c>
      <c r="I448" s="0" t="n">
        <v>4</v>
      </c>
      <c r="J448" s="0" t="n">
        <f aca="false">J444+1</f>
        <v>1153</v>
      </c>
      <c r="K448" s="0" t="n">
        <v>1111111786</v>
      </c>
      <c r="L448" s="0" t="n">
        <v>16</v>
      </c>
      <c r="N448" s="0" t="n">
        <v>1</v>
      </c>
      <c r="O448" s="0" t="n">
        <v>1</v>
      </c>
      <c r="P448" s="0" t="n">
        <v>3</v>
      </c>
      <c r="Q448" s="0" t="n">
        <v>3</v>
      </c>
      <c r="R448" s="0" t="s">
        <v>3408</v>
      </c>
      <c r="S448" s="0" t="s">
        <v>3408</v>
      </c>
      <c r="T448" s="0" t="n">
        <v>90</v>
      </c>
      <c r="U448" s="0" t="str">
        <f aca="false">CONCATENATE("('",A448,"','",B448,"','",C448,"','",D448,"','",E448,"','",F448,"','",G448,"','",H448,"','",I448,"','",J448,"','",K448,"','",L448,"','",M448,"','",N448,"','",O448,"','",P448,"','",Q448,"','",R448,"','",S448,"','",T448,"'),")</f>
        <v>('113198','JACKSON','','WESLEY','1','27','4','1','4','1153','1111111786','16','','1','1','3','3','A','A','90'),</v>
      </c>
      <c r="V448" s="0" t="s">
        <v>4683</v>
      </c>
      <c r="W448" s="0" t="n">
        <f aca="false">IF(E448=1,1,0)</f>
        <v>0</v>
      </c>
    </row>
    <row collapsed="false" customFormat="false" customHeight="false" hidden="false" ht="14.9" outlineLevel="0" r="449">
      <c r="A449" s="2" t="s">
        <v>4684</v>
      </c>
      <c r="B449" s="2" t="s">
        <v>139</v>
      </c>
      <c r="D449" s="2" t="s">
        <v>124</v>
      </c>
      <c r="E449" s="0" t="str">
        <f aca="false">MID(A449,2,1)</f>
        <v>1</v>
      </c>
      <c r="F449" s="2" t="n">
        <v>22</v>
      </c>
      <c r="G449" s="0" t="n">
        <v>3</v>
      </c>
      <c r="H449" s="0" t="n">
        <v>1</v>
      </c>
      <c r="I449" s="0" t="n">
        <v>7</v>
      </c>
      <c r="J449" s="0" t="n">
        <f aca="false">J445+1</f>
        <v>1153</v>
      </c>
      <c r="K449" s="0" t="n">
        <v>1111111189</v>
      </c>
      <c r="L449" s="0" t="n">
        <v>16</v>
      </c>
      <c r="N449" s="0" t="n">
        <v>1</v>
      </c>
      <c r="O449" s="0" t="n">
        <v>1</v>
      </c>
      <c r="P449" s="0" t="n">
        <v>3</v>
      </c>
      <c r="Q449" s="0" t="n">
        <v>3</v>
      </c>
      <c r="R449" s="0" t="s">
        <v>3408</v>
      </c>
      <c r="S449" s="0" t="s">
        <v>3408</v>
      </c>
      <c r="T449" s="0" t="n">
        <v>90</v>
      </c>
      <c r="U449" s="0" t="str">
        <f aca="false">CONCATENATE("('",A449,"','",B449,"','",C449,"','",D449,"','",E449,"','",F449,"','",G449,"','",H449,"','",I449,"','",J449,"','",K449,"','",L449,"','",M449,"','",N449,"','",O449,"','",P449,"','",Q449,"','",R449,"','",S449,"','",T449,"'),")</f>
        <v>('113204','JAMES','','BENJAMIN','1','22','3','1','7','1153','1111111189','16','','1','1','3','3','A','A','90'),</v>
      </c>
      <c r="V449" s="0" t="s">
        <v>4685</v>
      </c>
      <c r="W449" s="0" t="n">
        <f aca="false">IF(E449=1,1,0)</f>
        <v>0</v>
      </c>
    </row>
    <row collapsed="false" customFormat="false" customHeight="false" hidden="false" ht="14.9" outlineLevel="0" r="450">
      <c r="A450" s="2" t="s">
        <v>4686</v>
      </c>
      <c r="B450" s="2" t="s">
        <v>4687</v>
      </c>
      <c r="D450" s="2" t="s">
        <v>4688</v>
      </c>
      <c r="E450" s="0" t="str">
        <f aca="false">MID(A450,2,1)</f>
        <v>1</v>
      </c>
      <c r="F450" s="2" t="n">
        <v>21</v>
      </c>
      <c r="G450" s="0" t="n">
        <v>4</v>
      </c>
      <c r="H450" s="0" t="n">
        <v>2</v>
      </c>
      <c r="I450" s="0" t="n">
        <v>4</v>
      </c>
      <c r="J450" s="0" t="n">
        <f aca="false">J446+1</f>
        <v>1154</v>
      </c>
      <c r="K450" s="0" t="n">
        <v>1111111634</v>
      </c>
      <c r="L450" s="0" t="n">
        <v>16</v>
      </c>
      <c r="N450" s="0" t="n">
        <v>1</v>
      </c>
      <c r="O450" s="0" t="n">
        <v>1</v>
      </c>
      <c r="P450" s="0" t="n">
        <v>3</v>
      </c>
      <c r="Q450" s="0" t="n">
        <v>3</v>
      </c>
      <c r="R450" s="0" t="s">
        <v>3403</v>
      </c>
      <c r="S450" s="0" t="s">
        <v>3403</v>
      </c>
      <c r="T450" s="0" t="n">
        <v>90</v>
      </c>
      <c r="U450" s="0" t="str">
        <f aca="false">CONCATENATE("('",A450,"','",B450,"','",C450,"','",D450,"','",E450,"','",F450,"','",G450,"','",H450,"','",I450,"','",J450,"','",K450,"','",L450,"','",M450,"','",N450,"','",O450,"','",P450,"','",Q450,"','",R450,"','",S450,"','",T450,"'),")</f>
        <v>('113216','JANIGIAN','','ALAN','1','21','4','2','4','1154','1111111634','16','','1','1','3','3','B','B','90'),</v>
      </c>
      <c r="V450" s="0" t="s">
        <v>4689</v>
      </c>
      <c r="W450" s="0" t="n">
        <f aca="false">IF(E450=1,1,0)</f>
        <v>0</v>
      </c>
    </row>
    <row collapsed="false" customFormat="false" customHeight="false" hidden="false" ht="14.9" outlineLevel="0" r="451">
      <c r="A451" s="2" t="s">
        <v>4690</v>
      </c>
      <c r="B451" s="2" t="s">
        <v>4691</v>
      </c>
      <c r="D451" s="2" t="s">
        <v>540</v>
      </c>
      <c r="E451" s="0" t="str">
        <f aca="false">MID(A451,2,1)</f>
        <v>1</v>
      </c>
      <c r="F451" s="2" t="n">
        <v>3</v>
      </c>
      <c r="G451" s="0" t="n">
        <v>4</v>
      </c>
      <c r="H451" s="0" t="n">
        <v>2</v>
      </c>
      <c r="I451" s="0" t="n">
        <v>8</v>
      </c>
      <c r="J451" s="0" t="n">
        <f aca="false">J447+1</f>
        <v>1154</v>
      </c>
      <c r="K451" s="0" t="n">
        <v>1111111934</v>
      </c>
      <c r="L451" s="0" t="n">
        <v>16</v>
      </c>
      <c r="N451" s="0" t="n">
        <v>1</v>
      </c>
      <c r="O451" s="0" t="n">
        <v>1</v>
      </c>
      <c r="P451" s="0" t="n">
        <v>3</v>
      </c>
      <c r="Q451" s="0" t="n">
        <v>3</v>
      </c>
      <c r="R451" s="0" t="s">
        <v>3403</v>
      </c>
      <c r="S451" s="0" t="s">
        <v>3403</v>
      </c>
      <c r="T451" s="0" t="n">
        <v>90</v>
      </c>
      <c r="U451" s="0" t="str">
        <f aca="false">CONCATENATE("('",A451,"','",B451,"','",C451,"','",D451,"','",E451,"','",F451,"','",G451,"','",H451,"','",I451,"','",J451,"','",K451,"','",L451,"','",M451,"','",N451,"','",O451,"','",P451,"','",Q451,"','",R451,"','",S451,"','",T451,"'),")</f>
        <v>('113222','JANOWICZ','','CHRISTOPHER','1','3','4','2','8','1154','1111111934','16','','1','1','3','3','B','B','90'),</v>
      </c>
      <c r="V451" s="0" t="s">
        <v>4692</v>
      </c>
      <c r="W451" s="0" t="n">
        <f aca="false">IF(E451=1,1,0)</f>
        <v>0</v>
      </c>
    </row>
    <row collapsed="false" customFormat="false" customHeight="false" hidden="false" ht="14.9" outlineLevel="0" r="452">
      <c r="A452" s="2" t="s">
        <v>4693</v>
      </c>
      <c r="B452" s="2" t="s">
        <v>4694</v>
      </c>
      <c r="D452" s="2" t="s">
        <v>4695</v>
      </c>
      <c r="E452" s="0" t="str">
        <f aca="false">MID(A452,2,1)</f>
        <v>1</v>
      </c>
      <c r="F452" s="2" t="n">
        <v>9</v>
      </c>
      <c r="G452" s="0" t="n">
        <v>1</v>
      </c>
      <c r="H452" s="0" t="n">
        <v>2</v>
      </c>
      <c r="I452" s="0" t="n">
        <v>5</v>
      </c>
      <c r="J452" s="0" t="n">
        <f aca="false">J448+1</f>
        <v>1154</v>
      </c>
      <c r="K452" s="0" t="n">
        <v>1111111787</v>
      </c>
      <c r="L452" s="0" t="n">
        <v>16</v>
      </c>
      <c r="N452" s="0" t="n">
        <v>1</v>
      </c>
      <c r="O452" s="0" t="n">
        <v>1</v>
      </c>
      <c r="P452" s="0" t="n">
        <v>3</v>
      </c>
      <c r="Q452" s="0" t="n">
        <v>3</v>
      </c>
      <c r="R452" s="0" t="s">
        <v>3403</v>
      </c>
      <c r="S452" s="0" t="s">
        <v>3403</v>
      </c>
      <c r="T452" s="0" t="n">
        <v>90</v>
      </c>
      <c r="U452" s="0" t="str">
        <f aca="false">CONCATENATE("('",A452,"','",B452,"','",C452,"','",D452,"','",E452,"','",F452,"','",G452,"','",H452,"','",I452,"','",J452,"','",K452,"','",L452,"','",M452,"','",N452,"','",O452,"','",P452,"','",Q452,"','",R452,"','",S452,"','",T452,"'),")</f>
        <v>('113228','JASMONTAS','','MARIUS','1','9','1','2','5','1154','1111111787','16','','1','1','3','3','B','B','90'),</v>
      </c>
      <c r="V452" s="0" t="s">
        <v>4696</v>
      </c>
      <c r="W452" s="0" t="n">
        <f aca="false">IF(E452=1,1,0)</f>
        <v>0</v>
      </c>
    </row>
    <row collapsed="false" customFormat="false" customHeight="false" hidden="false" ht="14.9" outlineLevel="0" r="453">
      <c r="A453" s="2" t="s">
        <v>4697</v>
      </c>
      <c r="B453" s="2" t="s">
        <v>4698</v>
      </c>
      <c r="D453" s="2" t="s">
        <v>540</v>
      </c>
      <c r="E453" s="0" t="str">
        <f aca="false">MID(A453,2,1)</f>
        <v>1</v>
      </c>
      <c r="F453" s="2" t="n">
        <v>4</v>
      </c>
      <c r="G453" s="0" t="n">
        <v>2</v>
      </c>
      <c r="H453" s="0" t="n">
        <v>3</v>
      </c>
      <c r="I453" s="0" t="n">
        <v>6</v>
      </c>
      <c r="J453" s="0" t="n">
        <f aca="false">J449+1</f>
        <v>1154</v>
      </c>
      <c r="K453" s="0" t="n">
        <v>1111111788</v>
      </c>
      <c r="L453" s="0" t="n">
        <v>16</v>
      </c>
      <c r="N453" s="0" t="n">
        <v>1</v>
      </c>
      <c r="O453" s="0" t="n">
        <v>1</v>
      </c>
      <c r="P453" s="0" t="n">
        <v>3</v>
      </c>
      <c r="Q453" s="0" t="n">
        <v>3</v>
      </c>
      <c r="R453" s="0" t="s">
        <v>3411</v>
      </c>
      <c r="S453" s="0" t="s">
        <v>3411</v>
      </c>
      <c r="T453" s="0" t="n">
        <v>90</v>
      </c>
      <c r="U453" s="0" t="str">
        <f aca="false">CONCATENATE("('",A453,"','",B453,"','",C453,"','",D453,"','",E453,"','",F453,"','",G453,"','",H453,"','",I453,"','",J453,"','",K453,"','",L453,"','",M453,"','",N453,"','",O453,"','",P453,"','",Q453,"','",R453,"','",S453,"','",T453,"'),")</f>
        <v>('113234','JASPERSON','','CHRISTOPHER','1','4','2','3','6','1154','1111111788','16','','1','1','3','3','C','C','90'),</v>
      </c>
      <c r="V453" s="0" t="s">
        <v>4699</v>
      </c>
      <c r="W453" s="0" t="n">
        <f aca="false">IF(E453=1,1,0)</f>
        <v>0</v>
      </c>
    </row>
    <row collapsed="false" customFormat="false" customHeight="false" hidden="false" ht="14.9" outlineLevel="0" r="454">
      <c r="A454" s="2" t="s">
        <v>4700</v>
      </c>
      <c r="B454" s="2" t="s">
        <v>4701</v>
      </c>
      <c r="D454" s="2" t="s">
        <v>1623</v>
      </c>
      <c r="E454" s="0" t="str">
        <f aca="false">MID(A454,2,1)</f>
        <v>1</v>
      </c>
      <c r="F454" s="2" t="n">
        <v>20</v>
      </c>
      <c r="G454" s="0" t="n">
        <v>1</v>
      </c>
      <c r="H454" s="0" t="n">
        <v>3</v>
      </c>
      <c r="I454" s="0" t="n">
        <v>5</v>
      </c>
      <c r="J454" s="0" t="n">
        <f aca="false">J450+1</f>
        <v>1155</v>
      </c>
      <c r="K454" s="0" t="n">
        <v>1111111635</v>
      </c>
      <c r="L454" s="0" t="n">
        <v>16</v>
      </c>
      <c r="N454" s="0" t="n">
        <v>1</v>
      </c>
      <c r="O454" s="0" t="n">
        <v>1</v>
      </c>
      <c r="P454" s="0" t="n">
        <v>3</v>
      </c>
      <c r="Q454" s="0" t="n">
        <v>3</v>
      </c>
      <c r="R454" s="0" t="s">
        <v>3411</v>
      </c>
      <c r="S454" s="0" t="s">
        <v>3411</v>
      </c>
      <c r="T454" s="0" t="n">
        <v>90</v>
      </c>
      <c r="U454" s="0" t="str">
        <f aca="false">CONCATENATE("('",A454,"','",B454,"','",C454,"','",D454,"','",E454,"','",F454,"','",G454,"','",H454,"','",I454,"','",J454,"','",K454,"','",L454,"','",M454,"','",N454,"','",O454,"','",P454,"','",Q454,"','",R454,"','",S454,"','",T454,"'),")</f>
        <v>('113240','JELINEK','','LAUREN','1','20','1','3','5','1155','1111111635','16','','1','1','3','3','C','C','90'),</v>
      </c>
      <c r="V454" s="0" t="s">
        <v>4702</v>
      </c>
      <c r="W454" s="0" t="n">
        <f aca="false">IF(E454=1,1,0)</f>
        <v>0</v>
      </c>
    </row>
    <row collapsed="false" customFormat="false" customHeight="false" hidden="false" ht="14.9" outlineLevel="0" r="455">
      <c r="A455" s="2" t="s">
        <v>4703</v>
      </c>
      <c r="B455" s="2" t="s">
        <v>314</v>
      </c>
      <c r="D455" s="2" t="s">
        <v>313</v>
      </c>
      <c r="E455" s="0" t="str">
        <f aca="false">MID(A455,2,1)</f>
        <v>1</v>
      </c>
      <c r="F455" s="2" t="n">
        <v>26</v>
      </c>
      <c r="G455" s="0" t="n">
        <v>3</v>
      </c>
      <c r="H455" s="0" t="n">
        <v>1</v>
      </c>
      <c r="I455" s="0" t="n">
        <v>7</v>
      </c>
      <c r="J455" s="0" t="n">
        <f aca="false">J451+1</f>
        <v>1155</v>
      </c>
      <c r="K455" s="0" t="n">
        <v>1111111789</v>
      </c>
      <c r="L455" s="0" t="n">
        <v>16</v>
      </c>
      <c r="N455" s="0" t="n">
        <v>1</v>
      </c>
      <c r="O455" s="0" t="n">
        <v>1</v>
      </c>
      <c r="P455" s="0" t="n">
        <v>3</v>
      </c>
      <c r="Q455" s="0" t="n">
        <v>3</v>
      </c>
      <c r="R455" s="0" t="s">
        <v>3408</v>
      </c>
      <c r="S455" s="0" t="s">
        <v>3408</v>
      </c>
      <c r="T455" s="0" t="n">
        <v>90</v>
      </c>
      <c r="U455" s="0" t="str">
        <f aca="false">CONCATENATE("('",A455,"','",B455,"','",C455,"','",D455,"','",E455,"','",F455,"','",G455,"','",H455,"','",I455,"','",J455,"','",K455,"','",L455,"','",M455,"','",N455,"','",O455,"','",P455,"','",Q455,"','",R455,"','",S455,"','",T455,"'),")</f>
        <v>('113246','JESTER','','EVAN','1','26','3','1','7','1155','1111111789','16','','1','1','3','3','A','A','90'),</v>
      </c>
      <c r="V455" s="0" t="s">
        <v>4704</v>
      </c>
      <c r="W455" s="0" t="n">
        <f aca="false">IF(E455=1,1,0)</f>
        <v>0</v>
      </c>
    </row>
    <row collapsed="false" customFormat="false" customHeight="false" hidden="false" ht="14.9" outlineLevel="0" r="456">
      <c r="A456" s="2" t="s">
        <v>4705</v>
      </c>
      <c r="B456" s="2" t="s">
        <v>1851</v>
      </c>
      <c r="D456" s="2" t="s">
        <v>17</v>
      </c>
      <c r="E456" s="0" t="str">
        <f aca="false">MID(A456,2,1)</f>
        <v>1</v>
      </c>
      <c r="F456" s="2" t="n">
        <v>20</v>
      </c>
      <c r="G456" s="0" t="n">
        <v>2</v>
      </c>
      <c r="H456" s="0" t="n">
        <v>1</v>
      </c>
      <c r="I456" s="0" t="n">
        <v>6</v>
      </c>
      <c r="J456" s="0" t="n">
        <f aca="false">J452+1</f>
        <v>1155</v>
      </c>
      <c r="K456" s="0" t="n">
        <v>1111111636</v>
      </c>
      <c r="L456" s="0" t="n">
        <v>16</v>
      </c>
      <c r="N456" s="0" t="n">
        <v>1</v>
      </c>
      <c r="O456" s="0" t="n">
        <v>1</v>
      </c>
      <c r="P456" s="0" t="n">
        <v>3</v>
      </c>
      <c r="Q456" s="0" t="n">
        <v>3</v>
      </c>
      <c r="R456" s="0" t="s">
        <v>3408</v>
      </c>
      <c r="S456" s="0" t="s">
        <v>3408</v>
      </c>
      <c r="T456" s="0" t="n">
        <v>90</v>
      </c>
      <c r="U456" s="0" t="str">
        <f aca="false">CONCATENATE("('",A456,"','",B456,"','",C456,"','",D456,"','",E456,"','",F456,"','",G456,"','",H456,"','",I456,"','",J456,"','",K456,"','",L456,"','",M456,"','",N456,"','",O456,"','",P456,"','",Q456,"','",R456,"','",S456,"','",T456,"'),")</f>
        <v>('113252','JOHNSON','','DANIEL','1','20','2','1','6','1155','1111111636','16','','1','1','3','3','A','A','90'),</v>
      </c>
      <c r="V456" s="0" t="s">
        <v>4706</v>
      </c>
      <c r="W456" s="0" t="n">
        <f aca="false">IF(E456=1,1,0)</f>
        <v>0</v>
      </c>
    </row>
    <row collapsed="false" customFormat="false" customHeight="false" hidden="false" ht="14.9" outlineLevel="0" r="457">
      <c r="A457" s="2" t="s">
        <v>4707</v>
      </c>
      <c r="B457" s="2" t="s">
        <v>1851</v>
      </c>
      <c r="D457" s="2" t="s">
        <v>186</v>
      </c>
      <c r="E457" s="0" t="str">
        <f aca="false">MID(A457,2,1)</f>
        <v>1</v>
      </c>
      <c r="F457" s="2" t="n">
        <v>14</v>
      </c>
      <c r="G457" s="0" t="n">
        <v>4</v>
      </c>
      <c r="H457" s="0" t="n">
        <v>2</v>
      </c>
      <c r="I457" s="0" t="n">
        <v>8</v>
      </c>
      <c r="J457" s="0" t="n">
        <f aca="false">J453+1</f>
        <v>1155</v>
      </c>
      <c r="K457" s="0" t="n">
        <v>1111111790</v>
      </c>
      <c r="L457" s="0" t="n">
        <v>16</v>
      </c>
      <c r="N457" s="0" t="n">
        <v>1</v>
      </c>
      <c r="O457" s="0" t="n">
        <v>1</v>
      </c>
      <c r="P457" s="0" t="n">
        <v>3</v>
      </c>
      <c r="Q457" s="0" t="n">
        <v>3</v>
      </c>
      <c r="R457" s="0" t="s">
        <v>3403</v>
      </c>
      <c r="S457" s="0" t="s">
        <v>3403</v>
      </c>
      <c r="T457" s="0" t="n">
        <v>90</v>
      </c>
      <c r="U457" s="0" t="str">
        <f aca="false">CONCATENATE("('",A457,"','",B457,"','",C457,"','",D457,"','",E457,"','",F457,"','",G457,"','",H457,"','",I457,"','",J457,"','",K457,"','",L457,"','",M457,"','",N457,"','",O457,"','",P457,"','",Q457,"','",R457,"','",S457,"','",T457,"'),")</f>
        <v>('113264','JOHNSON','','SEAN','1','14','4','2','8','1155','1111111790','16','','1','1','3','3','B','B','90'),</v>
      </c>
      <c r="V457" s="0" t="s">
        <v>4708</v>
      </c>
      <c r="W457" s="0" t="n">
        <f aca="false">IF(E457=1,1,0)</f>
        <v>0</v>
      </c>
    </row>
    <row collapsed="false" customFormat="false" customHeight="false" hidden="false" ht="14.9" outlineLevel="0" r="458">
      <c r="A458" s="2" t="s">
        <v>4709</v>
      </c>
      <c r="B458" s="2" t="s">
        <v>1851</v>
      </c>
      <c r="D458" s="2" t="s">
        <v>223</v>
      </c>
      <c r="E458" s="0" t="str">
        <f aca="false">MID(A458,2,1)</f>
        <v>1</v>
      </c>
      <c r="F458" s="2" t="n">
        <v>12</v>
      </c>
      <c r="G458" s="0" t="n">
        <v>4</v>
      </c>
      <c r="H458" s="0" t="n">
        <v>2</v>
      </c>
      <c r="I458" s="0" t="n">
        <v>8</v>
      </c>
      <c r="J458" s="0" t="n">
        <f aca="false">J454+1</f>
        <v>1156</v>
      </c>
      <c r="K458" s="0" t="n">
        <v>1111111190</v>
      </c>
      <c r="L458" s="0" t="n">
        <v>16</v>
      </c>
      <c r="N458" s="0" t="n">
        <v>1</v>
      </c>
      <c r="O458" s="0" t="n">
        <v>1</v>
      </c>
      <c r="P458" s="0" t="n">
        <v>3</v>
      </c>
      <c r="Q458" s="0" t="n">
        <v>3</v>
      </c>
      <c r="R458" s="0" t="s">
        <v>3403</v>
      </c>
      <c r="S458" s="0" t="s">
        <v>3403</v>
      </c>
      <c r="T458" s="0" t="n">
        <v>90</v>
      </c>
      <c r="U458" s="0" t="str">
        <f aca="false">CONCATENATE("('",A458,"','",B458,"','",C458,"','",D458,"','",E458,"','",F458,"','",G458,"','",H458,"','",I458,"','",J458,"','",K458,"','",L458,"','",M458,"','",N458,"','",O458,"','",P458,"','",Q458,"','",R458,"','",S458,"','",T458,"'),")</f>
        <v>('113270','JOHNSON','','WILLIAM','1','12','4','2','8','1156','1111111190','16','','1','1','3','3','B','B','90'),</v>
      </c>
      <c r="V458" s="0" t="s">
        <v>4710</v>
      </c>
      <c r="W458" s="0" t="n">
        <f aca="false">IF(E458=1,1,0)</f>
        <v>0</v>
      </c>
    </row>
    <row collapsed="false" customFormat="false" customHeight="false" hidden="false" ht="14.9" outlineLevel="0" r="459">
      <c r="A459" s="2" t="s">
        <v>4711</v>
      </c>
      <c r="B459" s="2" t="s">
        <v>2556</v>
      </c>
      <c r="D459" s="2" t="s">
        <v>1925</v>
      </c>
      <c r="E459" s="0" t="str">
        <f aca="false">MID(A459,2,1)</f>
        <v>1</v>
      </c>
      <c r="F459" s="2" t="n">
        <v>15</v>
      </c>
      <c r="G459" s="0" t="n">
        <v>1</v>
      </c>
      <c r="H459" s="0" t="n">
        <v>3</v>
      </c>
      <c r="I459" s="0" t="n">
        <v>1</v>
      </c>
      <c r="J459" s="0" t="n">
        <f aca="false">J455+1</f>
        <v>1156</v>
      </c>
      <c r="K459" s="0" t="n">
        <v>1111111191</v>
      </c>
      <c r="L459" s="0" t="n">
        <v>16</v>
      </c>
      <c r="N459" s="0" t="n">
        <v>1</v>
      </c>
      <c r="O459" s="0" t="n">
        <v>1</v>
      </c>
      <c r="P459" s="0" t="n">
        <v>3</v>
      </c>
      <c r="Q459" s="0" t="n">
        <v>3</v>
      </c>
      <c r="R459" s="0" t="s">
        <v>3411</v>
      </c>
      <c r="S459" s="0" t="s">
        <v>3411</v>
      </c>
      <c r="T459" s="0" t="n">
        <v>90</v>
      </c>
      <c r="U459" s="0" t="str">
        <f aca="false">CONCATENATE("('",A459,"','",B459,"','",C459,"','",D459,"','",E459,"','",F459,"','",G459,"','",H459,"','",I459,"','",J459,"','",K459,"','",L459,"','",M459,"','",N459,"','",O459,"','",P459,"','",Q459,"','",R459,"','",S459,"','",T459,"'),")</f>
        <v>('113276','JONES','','BRENDAN','1','15','1','3','1','1156','1111111191','16','','1','1','3','3','C','C','90'),</v>
      </c>
      <c r="V459" s="0" t="s">
        <v>4712</v>
      </c>
      <c r="W459" s="0" t="n">
        <f aca="false">IF(E459=1,1,0)</f>
        <v>0</v>
      </c>
    </row>
    <row collapsed="false" customFormat="false" customHeight="false" hidden="false" ht="14.9" outlineLevel="0" r="460">
      <c r="A460" s="2" t="s">
        <v>4713</v>
      </c>
      <c r="B460" s="2" t="s">
        <v>2556</v>
      </c>
      <c r="D460" s="2" t="s">
        <v>540</v>
      </c>
      <c r="E460" s="0" t="str">
        <f aca="false">MID(A460,2,1)</f>
        <v>1</v>
      </c>
      <c r="F460" s="2" t="n">
        <v>23</v>
      </c>
      <c r="G460" s="0" t="n">
        <v>3</v>
      </c>
      <c r="H460" s="0" t="n">
        <v>1</v>
      </c>
      <c r="I460" s="0" t="n">
        <v>7</v>
      </c>
      <c r="J460" s="0" t="n">
        <f aca="false">J456+1</f>
        <v>1156</v>
      </c>
      <c r="K460" s="0" t="n">
        <v>1111111333</v>
      </c>
      <c r="L460" s="0" t="n">
        <v>16</v>
      </c>
      <c r="N460" s="0" t="n">
        <v>1</v>
      </c>
      <c r="O460" s="0" t="n">
        <v>1</v>
      </c>
      <c r="P460" s="0" t="n">
        <v>3</v>
      </c>
      <c r="Q460" s="0" t="n">
        <v>3</v>
      </c>
      <c r="R460" s="0" t="s">
        <v>3408</v>
      </c>
      <c r="S460" s="0" t="s">
        <v>3408</v>
      </c>
      <c r="T460" s="0" t="n">
        <v>90</v>
      </c>
      <c r="U460" s="0" t="str">
        <f aca="false">CONCATENATE("('",A460,"','",B460,"','",C460,"','",D460,"','",E460,"','",F460,"','",G460,"','",H460,"','",I460,"','",J460,"','",K460,"','",L460,"','",M460,"','",N460,"','",O460,"','",P460,"','",Q460,"','",R460,"','",S460,"','",T460,"'),")</f>
        <v>('113282','JONES','','CHRISTOPHER','1','23','3','1','7','1156','1111111333','16','','1','1','3','3','A','A','90'),</v>
      </c>
      <c r="V460" s="0" t="s">
        <v>4714</v>
      </c>
      <c r="W460" s="0" t="n">
        <f aca="false">IF(E460=1,1,0)</f>
        <v>0</v>
      </c>
    </row>
    <row collapsed="false" customFormat="false" customHeight="false" hidden="false" ht="14.9" outlineLevel="0" r="461">
      <c r="A461" s="2" t="s">
        <v>4715</v>
      </c>
      <c r="B461" s="2" t="s">
        <v>2556</v>
      </c>
      <c r="D461" s="2" t="s">
        <v>3767</v>
      </c>
      <c r="E461" s="0" t="str">
        <f aca="false">MID(A461,2,1)</f>
        <v>1</v>
      </c>
      <c r="F461" s="2" t="n">
        <v>21</v>
      </c>
      <c r="G461" s="0" t="n">
        <v>1</v>
      </c>
      <c r="H461" s="0" t="n">
        <v>3</v>
      </c>
      <c r="I461" s="0" t="n">
        <v>1</v>
      </c>
      <c r="J461" s="0" t="n">
        <f aca="false">J457+1</f>
        <v>1156</v>
      </c>
      <c r="K461" s="0" t="n">
        <v>1111111791</v>
      </c>
      <c r="L461" s="0" t="n">
        <v>16</v>
      </c>
      <c r="N461" s="0" t="n">
        <v>1</v>
      </c>
      <c r="O461" s="0" t="n">
        <v>1</v>
      </c>
      <c r="P461" s="0" t="n">
        <v>3</v>
      </c>
      <c r="Q461" s="0" t="n">
        <v>3</v>
      </c>
      <c r="R461" s="0" t="s">
        <v>3411</v>
      </c>
      <c r="S461" s="0" t="s">
        <v>3411</v>
      </c>
      <c r="T461" s="0" t="n">
        <v>90</v>
      </c>
      <c r="U461" s="0" t="str">
        <f aca="false">CONCATENATE("('",A461,"','",B461,"','",C461,"','",D461,"','",E461,"','",F461,"','",G461,"','",H461,"','",I461,"','",J461,"','",K461,"','",L461,"','",M461,"','",N461,"','",O461,"','",P461,"','",Q461,"','",R461,"','",S461,"','",T461,"'),")</f>
        <v>('113288','JONES','','CLINTON','1','21','1','3','1','1156','1111111791','16','','1','1','3','3','C','C','90'),</v>
      </c>
      <c r="V461" s="0" t="s">
        <v>4716</v>
      </c>
      <c r="W461" s="0" t="n">
        <f aca="false">IF(E461=1,1,0)</f>
        <v>0</v>
      </c>
    </row>
    <row collapsed="false" customFormat="false" customHeight="false" hidden="false" ht="14.9" outlineLevel="0" r="462">
      <c r="A462" s="2" t="s">
        <v>4717</v>
      </c>
      <c r="B462" s="2" t="s">
        <v>2556</v>
      </c>
      <c r="D462" s="2" t="s">
        <v>87</v>
      </c>
      <c r="E462" s="0" t="str">
        <f aca="false">MID(A462,2,1)</f>
        <v>1</v>
      </c>
      <c r="F462" s="2" t="n">
        <v>7</v>
      </c>
      <c r="G462" s="0" t="n">
        <v>2</v>
      </c>
      <c r="H462" s="0" t="n">
        <v>1</v>
      </c>
      <c r="I462" s="0" t="n">
        <v>2</v>
      </c>
      <c r="J462" s="0" t="n">
        <f aca="false">J458+1</f>
        <v>1157</v>
      </c>
      <c r="K462" s="0" t="n">
        <v>1111111192</v>
      </c>
      <c r="L462" s="0" t="n">
        <v>16</v>
      </c>
      <c r="N462" s="0" t="n">
        <v>1</v>
      </c>
      <c r="O462" s="0" t="n">
        <v>1</v>
      </c>
      <c r="P462" s="0" t="n">
        <v>3</v>
      </c>
      <c r="Q462" s="0" t="n">
        <v>3</v>
      </c>
      <c r="R462" s="0" t="s">
        <v>3408</v>
      </c>
      <c r="S462" s="0" t="s">
        <v>3408</v>
      </c>
      <c r="T462" s="0" t="n">
        <v>90</v>
      </c>
      <c r="U462" s="0" t="str">
        <f aca="false">CONCATENATE("('",A462,"','",B462,"','",C462,"','",D462,"','",E462,"','",F462,"','",G462,"','",H462,"','",I462,"','",J462,"','",K462,"','",L462,"','",M462,"','",N462,"','",O462,"','",P462,"','",Q462,"','",R462,"','",S462,"','",T462,"'),")</f>
        <v>('113294','JONES','','GREGORY','1','7','2','1','2','1157','1111111192','16','','1','1','3','3','A','A','90'),</v>
      </c>
      <c r="V462" s="0" t="s">
        <v>4718</v>
      </c>
      <c r="W462" s="0" t="n">
        <f aca="false">IF(E462=1,1,0)</f>
        <v>0</v>
      </c>
    </row>
    <row collapsed="false" customFormat="false" customHeight="false" hidden="false" ht="14.9" outlineLevel="0" r="463">
      <c r="A463" s="2" t="s">
        <v>4719</v>
      </c>
      <c r="B463" s="2" t="s">
        <v>2556</v>
      </c>
      <c r="D463" s="2" t="s">
        <v>213</v>
      </c>
      <c r="E463" s="0" t="str">
        <f aca="false">MID(A463,2,1)</f>
        <v>1</v>
      </c>
      <c r="F463" s="2" t="n">
        <v>7</v>
      </c>
      <c r="G463" s="0" t="n">
        <v>3</v>
      </c>
      <c r="H463" s="0" t="n">
        <v>2</v>
      </c>
      <c r="I463" s="0" t="n">
        <v>3</v>
      </c>
      <c r="J463" s="0" t="n">
        <f aca="false">J459+1</f>
        <v>1157</v>
      </c>
      <c r="K463" s="0" t="n">
        <v>1111111193</v>
      </c>
      <c r="L463" s="0" t="n">
        <v>16</v>
      </c>
      <c r="N463" s="0" t="n">
        <v>1</v>
      </c>
      <c r="O463" s="0" t="n">
        <v>1</v>
      </c>
      <c r="P463" s="0" t="n">
        <v>3</v>
      </c>
      <c r="Q463" s="0" t="n">
        <v>3</v>
      </c>
      <c r="R463" s="0" t="s">
        <v>3403</v>
      </c>
      <c r="S463" s="0" t="s">
        <v>3403</v>
      </c>
      <c r="T463" s="0" t="n">
        <v>90</v>
      </c>
      <c r="U463" s="0" t="str">
        <f aca="false">CONCATENATE("('",A463,"','",B463,"','",C463,"','",D463,"','",E463,"','",F463,"','",G463,"','",H463,"','",I463,"','",J463,"','",K463,"','",L463,"','",M463,"','",N463,"','",O463,"','",P463,"','",Q463,"','",R463,"','",S463,"','",T463,"'),")</f>
        <v>('113300','JONES','','THOMAS','1','7','3','2','3','1157','1111111193','16','','1','1','3','3','B','B','90'),</v>
      </c>
      <c r="V463" s="0" t="s">
        <v>4720</v>
      </c>
      <c r="W463" s="0" t="n">
        <f aca="false">IF(E463=1,1,0)</f>
        <v>0</v>
      </c>
    </row>
    <row collapsed="false" customFormat="false" customHeight="false" hidden="false" ht="14.9" outlineLevel="0" r="464">
      <c r="A464" s="2" t="s">
        <v>4721</v>
      </c>
      <c r="B464" s="2" t="s">
        <v>4722</v>
      </c>
      <c r="D464" s="2" t="s">
        <v>4723</v>
      </c>
      <c r="E464" s="0" t="str">
        <f aca="false">MID(A464,2,1)</f>
        <v>1</v>
      </c>
      <c r="F464" s="2" t="n">
        <v>2</v>
      </c>
      <c r="G464" s="0" t="n">
        <v>4</v>
      </c>
      <c r="H464" s="0" t="n">
        <v>2</v>
      </c>
      <c r="I464" s="0" t="n">
        <v>8</v>
      </c>
      <c r="J464" s="0" t="n">
        <f aca="false">J460+1</f>
        <v>1157</v>
      </c>
      <c r="K464" s="0" t="n">
        <v>1111111334</v>
      </c>
      <c r="L464" s="0" t="n">
        <v>16</v>
      </c>
      <c r="N464" s="0" t="n">
        <v>1</v>
      </c>
      <c r="O464" s="0" t="n">
        <v>1</v>
      </c>
      <c r="P464" s="0" t="n">
        <v>3</v>
      </c>
      <c r="Q464" s="0" t="n">
        <v>3</v>
      </c>
      <c r="R464" s="0" t="s">
        <v>3403</v>
      </c>
      <c r="S464" s="0" t="s">
        <v>3403</v>
      </c>
      <c r="T464" s="0" t="n">
        <v>90</v>
      </c>
      <c r="U464" s="0" t="str">
        <f aca="false">CONCATENATE("('",A464,"','",B464,"','",C464,"','",D464,"','",E464,"','",F464,"','",G464,"','",H464,"','",I464,"','",J464,"','",K464,"','",L464,"','",M464,"','",N464,"','",O464,"','",P464,"','",Q464,"','",R464,"','",S464,"','",T464,"'),")</f>
        <v>('113312','JURKIEWICZ','','SPENCER','1','2','4','2','8','1157','1111111334','16','','1','1','3','3','B','B','90'),</v>
      </c>
      <c r="V464" s="0" t="s">
        <v>4724</v>
      </c>
      <c r="W464" s="0" t="n">
        <f aca="false">IF(E464=1,1,0)</f>
        <v>0</v>
      </c>
    </row>
    <row collapsed="false" customFormat="false" customHeight="false" hidden="false" ht="14.9" outlineLevel="0" r="465">
      <c r="A465" s="2" t="s">
        <v>4725</v>
      </c>
      <c r="B465" s="2" t="s">
        <v>4726</v>
      </c>
      <c r="D465" s="2" t="s">
        <v>91</v>
      </c>
      <c r="E465" s="0" t="str">
        <f aca="false">MID(A465,2,1)</f>
        <v>1</v>
      </c>
      <c r="F465" s="2" t="n">
        <v>23</v>
      </c>
      <c r="G465" s="0" t="n">
        <v>1</v>
      </c>
      <c r="H465" s="0" t="n">
        <v>3</v>
      </c>
      <c r="I465" s="0" t="n">
        <v>1</v>
      </c>
      <c r="J465" s="0" t="n">
        <f aca="false">J461+1</f>
        <v>1157</v>
      </c>
      <c r="K465" s="0" t="n">
        <v>1111111335</v>
      </c>
      <c r="L465" s="0" t="n">
        <v>16</v>
      </c>
      <c r="N465" s="0" t="n">
        <v>1</v>
      </c>
      <c r="O465" s="0" t="n">
        <v>1</v>
      </c>
      <c r="P465" s="0" t="n">
        <v>3</v>
      </c>
      <c r="Q465" s="0" t="n">
        <v>3</v>
      </c>
      <c r="R465" s="0" t="s">
        <v>3411</v>
      </c>
      <c r="S465" s="0" t="s">
        <v>3411</v>
      </c>
      <c r="T465" s="0" t="n">
        <v>90</v>
      </c>
      <c r="U465" s="0" t="str">
        <f aca="false">CONCATENATE("('",A465,"','",B465,"','",C465,"','",D465,"','",E465,"','",F465,"','",G465,"','",H465,"','",I465,"','",J465,"','",K465,"','",L465,"','",M465,"','",N465,"','",O465,"','",P465,"','",Q465,"','",R465,"','",S465,"','",T465,"'),")</f>
        <v>('113318','KAETTERHENRY','','KALEB','1','23','1','3','1','1157','1111111335','16','','1','1','3','3','C','C','90'),</v>
      </c>
      <c r="V465" s="0" t="s">
        <v>4727</v>
      </c>
      <c r="W465" s="0" t="n">
        <f aca="false">IF(E465=1,1,0)</f>
        <v>0</v>
      </c>
    </row>
    <row collapsed="false" customFormat="false" customHeight="false" hidden="false" ht="14.9" outlineLevel="0" r="466">
      <c r="A466" s="2" t="s">
        <v>4728</v>
      </c>
      <c r="B466" s="2" t="s">
        <v>4729</v>
      </c>
      <c r="D466" s="2" t="s">
        <v>1146</v>
      </c>
      <c r="E466" s="0" t="str">
        <f aca="false">MID(A466,2,1)</f>
        <v>1</v>
      </c>
      <c r="F466" s="2" t="n">
        <v>14</v>
      </c>
      <c r="G466" s="0" t="n">
        <v>2</v>
      </c>
      <c r="H466" s="0" t="n">
        <v>1</v>
      </c>
      <c r="I466" s="0" t="n">
        <v>2</v>
      </c>
      <c r="J466" s="0" t="n">
        <f aca="false">J462+1</f>
        <v>1158</v>
      </c>
      <c r="K466" s="0" t="n">
        <v>1111111336</v>
      </c>
      <c r="L466" s="0" t="n">
        <v>16</v>
      </c>
      <c r="N466" s="0" t="n">
        <v>1</v>
      </c>
      <c r="O466" s="0" t="n">
        <v>1</v>
      </c>
      <c r="P466" s="0" t="n">
        <v>3</v>
      </c>
      <c r="Q466" s="0" t="n">
        <v>3</v>
      </c>
      <c r="R466" s="0" t="s">
        <v>3408</v>
      </c>
      <c r="S466" s="0" t="s">
        <v>3408</v>
      </c>
      <c r="T466" s="0" t="n">
        <v>90</v>
      </c>
      <c r="U466" s="0" t="str">
        <f aca="false">CONCATENATE("('",A466,"','",B466,"','",C466,"','",D466,"','",E466,"','",F466,"','",G466,"','",H466,"','",I466,"','",J466,"','",K466,"','",L466,"','",M466,"','",N466,"','",O466,"','",P466,"','",Q466,"','",R466,"','",S466,"','",T466,"'),")</f>
        <v>('113324','KAIN','','TIMOTHY','1','14','2','1','2','1158','1111111336','16','','1','1','3','3','A','A','90'),</v>
      </c>
      <c r="V466" s="0" t="s">
        <v>4730</v>
      </c>
      <c r="W466" s="0" t="n">
        <f aca="false">IF(E466=1,1,0)</f>
        <v>0</v>
      </c>
    </row>
    <row collapsed="false" customFormat="false" customHeight="false" hidden="false" ht="14.9" outlineLevel="0" r="467">
      <c r="A467" s="2" t="s">
        <v>4731</v>
      </c>
      <c r="B467" s="2" t="s">
        <v>318</v>
      </c>
      <c r="D467" s="2" t="s">
        <v>317</v>
      </c>
      <c r="E467" s="0" t="str">
        <f aca="false">MID(A467,2,1)</f>
        <v>1</v>
      </c>
      <c r="F467" s="2" t="n">
        <v>28</v>
      </c>
      <c r="G467" s="0" t="n">
        <v>2</v>
      </c>
      <c r="H467" s="0" t="n">
        <v>1</v>
      </c>
      <c r="I467" s="0" t="n">
        <v>2</v>
      </c>
      <c r="J467" s="0" t="n">
        <f aca="false">J463+1</f>
        <v>1158</v>
      </c>
      <c r="K467" s="0" t="n">
        <v>1111111792</v>
      </c>
      <c r="L467" s="0" t="n">
        <v>16</v>
      </c>
      <c r="N467" s="0" t="n">
        <v>1</v>
      </c>
      <c r="O467" s="0" t="n">
        <v>1</v>
      </c>
      <c r="P467" s="0" t="n">
        <v>3</v>
      </c>
      <c r="Q467" s="0" t="n">
        <v>3</v>
      </c>
      <c r="R467" s="0" t="s">
        <v>3408</v>
      </c>
      <c r="S467" s="0" t="s">
        <v>3408</v>
      </c>
      <c r="T467" s="0" t="n">
        <v>90</v>
      </c>
      <c r="U467" s="0" t="str">
        <f aca="false">CONCATENATE("('",A467,"','",B467,"','",C467,"','",D467,"','",E467,"','",F467,"','",G467,"','",H467,"','",I467,"','",J467,"','",K467,"','",L467,"','",M467,"','",N467,"','",O467,"','",P467,"','",Q467,"','",R467,"','",S467,"','",T467,"'),")</f>
        <v>('113336','KANG','','WONHO','1','28','2','1','2','1158','1111111792','16','','1','1','3','3','A','A','90'),</v>
      </c>
      <c r="V467" s="0" t="s">
        <v>4732</v>
      </c>
      <c r="W467" s="0" t="n">
        <f aca="false">IF(E467=1,1,0)</f>
        <v>0</v>
      </c>
    </row>
    <row collapsed="false" customFormat="false" customHeight="false" hidden="false" ht="14.9" outlineLevel="0" r="468">
      <c r="A468" s="2" t="s">
        <v>4733</v>
      </c>
      <c r="B468" s="2" t="s">
        <v>4734</v>
      </c>
      <c r="D468" s="2" t="s">
        <v>540</v>
      </c>
      <c r="E468" s="0" t="str">
        <f aca="false">MID(A468,2,1)</f>
        <v>1</v>
      </c>
      <c r="F468" s="2" t="n">
        <v>9</v>
      </c>
      <c r="G468" s="0" t="n">
        <v>3</v>
      </c>
      <c r="H468" s="0" t="n">
        <v>2</v>
      </c>
      <c r="I468" s="0" t="n">
        <v>7</v>
      </c>
      <c r="J468" s="0" t="n">
        <f aca="false">J464+1</f>
        <v>1158</v>
      </c>
      <c r="K468" s="0" t="n">
        <v>1111111637</v>
      </c>
      <c r="L468" s="0" t="n">
        <v>16</v>
      </c>
      <c r="N468" s="0" t="n">
        <v>1</v>
      </c>
      <c r="O468" s="0" t="n">
        <v>1</v>
      </c>
      <c r="P468" s="0" t="n">
        <v>3</v>
      </c>
      <c r="Q468" s="0" t="n">
        <v>3</v>
      </c>
      <c r="R468" s="0" t="s">
        <v>3403</v>
      </c>
      <c r="S468" s="0" t="s">
        <v>3403</v>
      </c>
      <c r="T468" s="0" t="n">
        <v>90</v>
      </c>
      <c r="U468" s="0" t="str">
        <f aca="false">CONCATENATE("('",A468,"','",B468,"','",C468,"','",D468,"','",E468,"','",F468,"','",G468,"','",H468,"','",I468,"','",J468,"','",K468,"','",L468,"','",M468,"','",N468,"','",O468,"','",P468,"','",Q468,"','",R468,"','",S468,"','",T468,"'),")</f>
        <v>('113342','KAPS','','CHRISTOPHER','1','9','3','2','7','1158','1111111637','16','','1','1','3','3','B','B','90'),</v>
      </c>
      <c r="V468" s="0" t="s">
        <v>4735</v>
      </c>
      <c r="W468" s="0" t="n">
        <f aca="false">IF(E468=1,1,0)</f>
        <v>0</v>
      </c>
    </row>
    <row collapsed="false" customFormat="false" customHeight="false" hidden="false" ht="14.9" outlineLevel="0" r="469">
      <c r="A469" s="2" t="s">
        <v>4736</v>
      </c>
      <c r="B469" s="2" t="s">
        <v>4737</v>
      </c>
      <c r="D469" s="2" t="s">
        <v>2810</v>
      </c>
      <c r="E469" s="0" t="str">
        <f aca="false">MID(A469,2,1)</f>
        <v>1</v>
      </c>
      <c r="F469" s="2" t="n">
        <v>16</v>
      </c>
      <c r="G469" s="0" t="n">
        <v>1</v>
      </c>
      <c r="H469" s="0" t="n">
        <v>3</v>
      </c>
      <c r="I469" s="0" t="n">
        <v>1</v>
      </c>
      <c r="J469" s="0" t="n">
        <f aca="false">J465+1</f>
        <v>1158</v>
      </c>
      <c r="K469" s="0" t="n">
        <v>1111111935</v>
      </c>
      <c r="L469" s="0" t="n">
        <v>16</v>
      </c>
      <c r="N469" s="0" t="n">
        <v>1</v>
      </c>
      <c r="O469" s="0" t="n">
        <v>1</v>
      </c>
      <c r="P469" s="0" t="n">
        <v>3</v>
      </c>
      <c r="Q469" s="0" t="n">
        <v>3</v>
      </c>
      <c r="R469" s="0" t="s">
        <v>3411</v>
      </c>
      <c r="S469" s="0" t="s">
        <v>3411</v>
      </c>
      <c r="T469" s="0" t="n">
        <v>90</v>
      </c>
      <c r="U469" s="0" t="str">
        <f aca="false">CONCATENATE("('",A469,"','",B469,"','",C469,"','",D469,"','",E469,"','",F469,"','",G469,"','",H469,"','",I469,"','",J469,"','",K469,"','",L469,"','",M469,"','",N469,"','",O469,"','",P469,"','",Q469,"','",R469,"','",S469,"','",T469,"'),")</f>
        <v>('113348','KARSKI','','GAVIN','1','16','1','3','1','1158','1111111935','16','','1','1','3','3','C','C','90'),</v>
      </c>
      <c r="V469" s="0" t="s">
        <v>4738</v>
      </c>
      <c r="W469" s="0" t="n">
        <f aca="false">IF(E469=1,1,0)</f>
        <v>0</v>
      </c>
    </row>
    <row collapsed="false" customFormat="false" customHeight="false" hidden="false" ht="14.9" outlineLevel="0" r="470">
      <c r="A470" s="2" t="s">
        <v>4739</v>
      </c>
      <c r="B470" s="2" t="s">
        <v>4740</v>
      </c>
      <c r="D470" s="2" t="s">
        <v>597</v>
      </c>
      <c r="E470" s="0" t="str">
        <f aca="false">MID(A470,2,1)</f>
        <v>1</v>
      </c>
      <c r="F470" s="2" t="n">
        <v>11</v>
      </c>
      <c r="G470" s="0" t="n">
        <v>3</v>
      </c>
      <c r="H470" s="0" t="n">
        <v>2</v>
      </c>
      <c r="I470" s="0" t="n">
        <v>3</v>
      </c>
      <c r="J470" s="0" t="n">
        <f aca="false">J466+1</f>
        <v>1159</v>
      </c>
      <c r="K470" s="0" t="n">
        <v>1111111793</v>
      </c>
      <c r="L470" s="0" t="n">
        <v>16</v>
      </c>
      <c r="N470" s="0" t="n">
        <v>1</v>
      </c>
      <c r="O470" s="0" t="n">
        <v>1</v>
      </c>
      <c r="P470" s="0" t="n">
        <v>3</v>
      </c>
      <c r="Q470" s="0" t="n">
        <v>3</v>
      </c>
      <c r="R470" s="0" t="s">
        <v>3403</v>
      </c>
      <c r="S470" s="0" t="s">
        <v>3403</v>
      </c>
      <c r="T470" s="0" t="n">
        <v>90</v>
      </c>
      <c r="U470" s="0" t="str">
        <f aca="false">CONCATENATE("('",A470,"','",B470,"','",C470,"','",D470,"','",E470,"','",F470,"','",G470,"','",H470,"','",I470,"','",J470,"','",K470,"','",L470,"','",M470,"','",N470,"','",O470,"','",P470,"','",Q470,"','",R470,"','",S470,"','",T470,"'),")</f>
        <v>('113354','KASMAREK','','KEITH','1','11','3','2','3','1159','1111111793','16','','1','1','3','3','B','B','90'),</v>
      </c>
      <c r="V470" s="0" t="s">
        <v>4741</v>
      </c>
      <c r="W470" s="0" t="n">
        <f aca="false">IF(E470=1,1,0)</f>
        <v>0</v>
      </c>
    </row>
    <row collapsed="false" customFormat="false" customHeight="false" hidden="false" ht="14.9" outlineLevel="0" r="471">
      <c r="A471" s="2" t="s">
        <v>4742</v>
      </c>
      <c r="B471" s="2" t="s">
        <v>4743</v>
      </c>
      <c r="D471" s="2" t="s">
        <v>366</v>
      </c>
      <c r="E471" s="0" t="str">
        <f aca="false">MID(A471,2,1)</f>
        <v>1</v>
      </c>
      <c r="F471" s="2" t="n">
        <v>14</v>
      </c>
      <c r="G471" s="0" t="n">
        <v>3</v>
      </c>
      <c r="H471" s="0" t="n">
        <v>2</v>
      </c>
      <c r="I471" s="0" t="n">
        <v>3</v>
      </c>
      <c r="J471" s="0" t="n">
        <f aca="false">J467+1</f>
        <v>1159</v>
      </c>
      <c r="K471" s="0" t="n">
        <v>1111111481</v>
      </c>
      <c r="L471" s="0" t="n">
        <v>16</v>
      </c>
      <c r="N471" s="0" t="n">
        <v>1</v>
      </c>
      <c r="O471" s="0" t="n">
        <v>1</v>
      </c>
      <c r="P471" s="0" t="n">
        <v>3</v>
      </c>
      <c r="Q471" s="0" t="n">
        <v>3</v>
      </c>
      <c r="R471" s="0" t="s">
        <v>3403</v>
      </c>
      <c r="S471" s="0" t="s">
        <v>3403</v>
      </c>
      <c r="T471" s="0" t="n">
        <v>90</v>
      </c>
      <c r="U471" s="0" t="str">
        <f aca="false">CONCATENATE("('",A471,"','",B471,"','",C471,"','",D471,"','",E471,"','",F471,"','",G471,"','",H471,"','",I471,"','",J471,"','",K471,"','",L471,"','",M471,"','",N471,"','",O471,"','",P471,"','",Q471,"','",R471,"','",S471,"','",T471,"'),")</f>
        <v>('113360','KAY','','ROBERT','1','14','3','2','3','1159','1111111481','16','','1','1','3','3','B','B','90'),</v>
      </c>
      <c r="V471" s="0" t="s">
        <v>4744</v>
      </c>
      <c r="W471" s="0" t="n">
        <f aca="false">IF(E471=1,1,0)</f>
        <v>0</v>
      </c>
    </row>
    <row collapsed="false" customFormat="false" customHeight="false" hidden="false" ht="14.9" outlineLevel="0" r="472">
      <c r="A472" s="2" t="s">
        <v>4745</v>
      </c>
      <c r="B472" s="2" t="s">
        <v>322</v>
      </c>
      <c r="D472" s="2" t="s">
        <v>321</v>
      </c>
      <c r="E472" s="0" t="str">
        <f aca="false">MID(A472,2,1)</f>
        <v>1</v>
      </c>
      <c r="F472" s="2" t="n">
        <v>26</v>
      </c>
      <c r="G472" s="0" t="n">
        <v>4</v>
      </c>
      <c r="H472" s="0" t="n">
        <v>3</v>
      </c>
      <c r="I472" s="0" t="n">
        <v>4</v>
      </c>
      <c r="J472" s="0" t="n">
        <f aca="false">J468+1</f>
        <v>1159</v>
      </c>
      <c r="K472" s="0" t="n">
        <v>1111111194</v>
      </c>
      <c r="L472" s="0" t="n">
        <v>16</v>
      </c>
      <c r="N472" s="0" t="n">
        <v>1</v>
      </c>
      <c r="O472" s="0" t="n">
        <v>1</v>
      </c>
      <c r="P472" s="0" t="n">
        <v>3</v>
      </c>
      <c r="Q472" s="0" t="n">
        <v>3</v>
      </c>
      <c r="R472" s="0" t="s">
        <v>3411</v>
      </c>
      <c r="S472" s="0" t="s">
        <v>3411</v>
      </c>
      <c r="T472" s="0" t="n">
        <v>90</v>
      </c>
      <c r="U472" s="0" t="str">
        <f aca="false">CONCATENATE("('",A472,"','",B472,"','",C472,"','",D472,"','",E472,"','",F472,"','",G472,"','",H472,"','",I472,"','",J472,"','",K472,"','",L472,"','",M472,"','",N472,"','",O472,"','",P472,"','",Q472,"','",R472,"','",S472,"','",T472,"'),")</f>
        <v>('113366','KEEF','','CODY','1','26','4','3','4','1159','1111111194','16','','1','1','3','3','C','C','90'),</v>
      </c>
      <c r="V472" s="0" t="s">
        <v>4746</v>
      </c>
      <c r="W472" s="0" t="n">
        <f aca="false">IF(E472=1,1,0)</f>
        <v>0</v>
      </c>
    </row>
    <row collapsed="false" customFormat="false" customHeight="false" hidden="false" ht="14.9" outlineLevel="0" r="473">
      <c r="A473" s="2" t="s">
        <v>4747</v>
      </c>
      <c r="B473" s="2" t="s">
        <v>4748</v>
      </c>
      <c r="D473" s="2" t="s">
        <v>132</v>
      </c>
      <c r="E473" s="0" t="str">
        <f aca="false">MID(A473,2,1)</f>
        <v>1</v>
      </c>
      <c r="F473" s="2" t="n">
        <v>8</v>
      </c>
      <c r="G473" s="0" t="n">
        <v>2</v>
      </c>
      <c r="H473" s="0" t="n">
        <v>1</v>
      </c>
      <c r="I473" s="0" t="n">
        <v>2</v>
      </c>
      <c r="J473" s="0" t="n">
        <f aca="false">J469+1</f>
        <v>1159</v>
      </c>
      <c r="K473" s="0" t="n">
        <v>1111111936</v>
      </c>
      <c r="L473" s="0" t="n">
        <v>16</v>
      </c>
      <c r="N473" s="0" t="n">
        <v>1</v>
      </c>
      <c r="O473" s="0" t="n">
        <v>1</v>
      </c>
      <c r="P473" s="0" t="n">
        <v>3</v>
      </c>
      <c r="Q473" s="0" t="n">
        <v>3</v>
      </c>
      <c r="R473" s="0" t="s">
        <v>3408</v>
      </c>
      <c r="S473" s="0" t="s">
        <v>3408</v>
      </c>
      <c r="T473" s="0" t="n">
        <v>90</v>
      </c>
      <c r="U473" s="0" t="str">
        <f aca="false">CONCATENATE("('",A473,"','",B473,"','",C473,"','",D473,"','",E473,"','",F473,"','",G473,"','",H473,"','",I473,"','",J473,"','",K473,"','",L473,"','",M473,"','",N473,"','",O473,"','",P473,"','",Q473,"','",R473,"','",S473,"','",T473,"'),")</f>
        <v>('113372','KEELAN','','SCOTT','1','8','2','1','2','1159','1111111936','16','','1','1','3','3','A','A','90'),</v>
      </c>
      <c r="V473" s="0" t="s">
        <v>4749</v>
      </c>
      <c r="W473" s="0" t="n">
        <f aca="false">IF(E473=1,1,0)</f>
        <v>0</v>
      </c>
    </row>
    <row collapsed="false" customFormat="false" customHeight="false" hidden="false" ht="14.9" outlineLevel="0" r="474">
      <c r="A474" s="2" t="s">
        <v>4750</v>
      </c>
      <c r="B474" s="2" t="s">
        <v>4751</v>
      </c>
      <c r="D474" s="2" t="s">
        <v>209</v>
      </c>
      <c r="E474" s="0" t="str">
        <f aca="false">MID(A474,2,1)</f>
        <v>1</v>
      </c>
      <c r="F474" s="2" t="n">
        <v>24</v>
      </c>
      <c r="G474" s="0" t="n">
        <v>4</v>
      </c>
      <c r="H474" s="0" t="n">
        <v>3</v>
      </c>
      <c r="I474" s="0" t="n">
        <v>8</v>
      </c>
      <c r="J474" s="0" t="n">
        <f aca="false">J470+1</f>
        <v>1160</v>
      </c>
      <c r="K474" s="0" t="n">
        <v>1111111638</v>
      </c>
      <c r="L474" s="0" t="n">
        <v>16</v>
      </c>
      <c r="N474" s="0" t="n">
        <v>1</v>
      </c>
      <c r="O474" s="0" t="n">
        <v>1</v>
      </c>
      <c r="P474" s="0" t="n">
        <v>3</v>
      </c>
      <c r="Q474" s="0" t="n">
        <v>3</v>
      </c>
      <c r="R474" s="0" t="s">
        <v>3411</v>
      </c>
      <c r="S474" s="0" t="s">
        <v>3411</v>
      </c>
      <c r="T474" s="0" t="n">
        <v>90</v>
      </c>
      <c r="U474" s="0" t="str">
        <f aca="false">CONCATENATE("('",A474,"','",B474,"','",C474,"','",D474,"','",E474,"','",F474,"','",G474,"','",H474,"','",I474,"','",J474,"','",K474,"','",L474,"','",M474,"','",N474,"','",O474,"','",P474,"','",Q474,"','",R474,"','",S474,"','",T474,"'),")</f>
        <v>('113378','KEENEY','','RYAN','1','24','4','3','8','1160','1111111638','16','','1','1','3','3','C','C','90'),</v>
      </c>
      <c r="V474" s="0" t="s">
        <v>4752</v>
      </c>
      <c r="W474" s="0" t="n">
        <f aca="false">IF(E474=1,1,0)</f>
        <v>0</v>
      </c>
    </row>
    <row collapsed="false" customFormat="false" customHeight="false" hidden="false" ht="14.9" outlineLevel="0" r="475">
      <c r="A475" s="2" t="s">
        <v>4753</v>
      </c>
      <c r="B475" s="2" t="s">
        <v>336</v>
      </c>
      <c r="D475" s="2" t="s">
        <v>139</v>
      </c>
      <c r="E475" s="0" t="str">
        <f aca="false">MID(A475,2,1)</f>
        <v>1</v>
      </c>
      <c r="F475" s="2" t="n">
        <v>14</v>
      </c>
      <c r="G475" s="0" t="n">
        <v>3</v>
      </c>
      <c r="H475" s="0" t="n">
        <v>2</v>
      </c>
      <c r="I475" s="0" t="n">
        <v>3</v>
      </c>
      <c r="J475" s="0" t="n">
        <f aca="false">J471+1</f>
        <v>1160</v>
      </c>
      <c r="K475" s="0" t="n">
        <v>1111111937</v>
      </c>
      <c r="L475" s="0" t="n">
        <v>16</v>
      </c>
      <c r="N475" s="0" t="n">
        <v>1</v>
      </c>
      <c r="O475" s="0" t="n">
        <v>1</v>
      </c>
      <c r="P475" s="0" t="n">
        <v>3</v>
      </c>
      <c r="Q475" s="0" t="n">
        <v>3</v>
      </c>
      <c r="R475" s="0" t="s">
        <v>3403</v>
      </c>
      <c r="S475" s="0" t="s">
        <v>3403</v>
      </c>
      <c r="T475" s="0" t="n">
        <v>90</v>
      </c>
      <c r="U475" s="0" t="str">
        <f aca="false">CONCATENATE("('",A475,"','",B475,"','",C475,"','",D475,"','",E475,"','",F475,"','",G475,"','",H475,"','",I475,"','",J475,"','",K475,"','",L475,"','",M475,"','",N475,"','",O475,"','",P475,"','",Q475,"','",R475,"','",S475,"','",T475,"'),")</f>
        <v>('113384','KELLY','','JAMES','1','14','3','2','3','1160','1111111937','16','','1','1','3','3','B','B','90'),</v>
      </c>
      <c r="V475" s="0" t="s">
        <v>4754</v>
      </c>
      <c r="W475" s="0" t="n">
        <f aca="false">IF(E475=1,1,0)</f>
        <v>0</v>
      </c>
    </row>
    <row collapsed="false" customFormat="false" customHeight="false" hidden="false" ht="14.9" outlineLevel="0" r="476">
      <c r="A476" s="2" t="s">
        <v>4755</v>
      </c>
      <c r="B476" s="2" t="s">
        <v>336</v>
      </c>
      <c r="D476" s="2" t="s">
        <v>4756</v>
      </c>
      <c r="E476" s="0" t="str">
        <f aca="false">MID(A476,2,1)</f>
        <v>1</v>
      </c>
      <c r="F476" s="2" t="n">
        <v>18</v>
      </c>
      <c r="G476" s="0" t="n">
        <v>4</v>
      </c>
      <c r="H476" s="0" t="n">
        <v>3</v>
      </c>
      <c r="I476" s="0" t="n">
        <v>4</v>
      </c>
      <c r="J476" s="0" t="n">
        <f aca="false">J472+1</f>
        <v>1160</v>
      </c>
      <c r="K476" s="0" t="n">
        <v>1111111794</v>
      </c>
      <c r="L476" s="0" t="n">
        <v>16</v>
      </c>
      <c r="N476" s="0" t="n">
        <v>1</v>
      </c>
      <c r="O476" s="0" t="n">
        <v>1</v>
      </c>
      <c r="P476" s="0" t="n">
        <v>3</v>
      </c>
      <c r="Q476" s="0" t="n">
        <v>3</v>
      </c>
      <c r="R476" s="0" t="s">
        <v>3411</v>
      </c>
      <c r="S476" s="0" t="s">
        <v>3411</v>
      </c>
      <c r="T476" s="0" t="n">
        <v>90</v>
      </c>
      <c r="U476" s="0" t="str">
        <f aca="false">CONCATENATE("('",A476,"','",B476,"','",C476,"','",D476,"','",E476,"','",F476,"','",G476,"','",H476,"','",I476,"','",J476,"','",K476,"','",L476,"','",M476,"','",N476,"','",O476,"','",P476,"','",Q476,"','",R476,"','",S476,"','",T476,"'),")</f>
        <v>('113390','KELLY','','KATHRYN','1','18','4','3','4','1160','1111111794','16','','1','1','3','3','C','C','90'),</v>
      </c>
      <c r="V476" s="0" t="s">
        <v>4757</v>
      </c>
      <c r="W476" s="0" t="n">
        <f aca="false">IF(E476=1,1,0)</f>
        <v>0</v>
      </c>
    </row>
    <row collapsed="false" customFormat="false" customHeight="false" hidden="false" ht="14.9" outlineLevel="0" r="477">
      <c r="A477" s="2" t="s">
        <v>4758</v>
      </c>
      <c r="B477" s="2" t="s">
        <v>4759</v>
      </c>
      <c r="D477" s="2" t="s">
        <v>4760</v>
      </c>
      <c r="E477" s="0" t="str">
        <f aca="false">MID(A477,2,1)</f>
        <v>1</v>
      </c>
      <c r="F477" s="2" t="n">
        <v>19</v>
      </c>
      <c r="G477" s="0" t="n">
        <v>1</v>
      </c>
      <c r="H477" s="0" t="n">
        <v>1</v>
      </c>
      <c r="I477" s="0" t="n">
        <v>5</v>
      </c>
      <c r="J477" s="0" t="n">
        <f aca="false">J473+1</f>
        <v>1160</v>
      </c>
      <c r="K477" s="0" t="n">
        <v>1111111795</v>
      </c>
      <c r="L477" s="0" t="n">
        <v>16</v>
      </c>
      <c r="N477" s="0" t="n">
        <v>1</v>
      </c>
      <c r="O477" s="0" t="n">
        <v>1</v>
      </c>
      <c r="P477" s="0" t="n">
        <v>3</v>
      </c>
      <c r="Q477" s="0" t="n">
        <v>3</v>
      </c>
      <c r="R477" s="0" t="s">
        <v>3408</v>
      </c>
      <c r="S477" s="0" t="s">
        <v>3408</v>
      </c>
      <c r="T477" s="0" t="n">
        <v>90</v>
      </c>
      <c r="U477" s="0" t="str">
        <f aca="false">CONCATENATE("('",A477,"','",B477,"','",C477,"','",D477,"','",E477,"','",F477,"','",G477,"','",H477,"','",I477,"','",J477,"','",K477,"','",L477,"','",M477,"','",N477,"','",O477,"','",P477,"','",Q477,"','",R477,"','",S477,"','",T477,"'),")</f>
        <v>('113396','KENMAI','','RITH','1','19','1','1','5','1160','1111111795','16','','1','1','3','3','A','A','90'),</v>
      </c>
      <c r="V477" s="0" t="s">
        <v>4761</v>
      </c>
      <c r="W477" s="0" t="n">
        <f aca="false">IF(E477=1,1,0)</f>
        <v>0</v>
      </c>
    </row>
    <row collapsed="false" customFormat="false" customHeight="false" hidden="false" ht="14.9" outlineLevel="0" r="478">
      <c r="A478" s="2" t="s">
        <v>4762</v>
      </c>
      <c r="B478" s="2" t="s">
        <v>325</v>
      </c>
      <c r="D478" s="2" t="s">
        <v>175</v>
      </c>
      <c r="E478" s="0" t="str">
        <f aca="false">MID(A478,2,1)</f>
        <v>1</v>
      </c>
      <c r="F478" s="2" t="n">
        <v>27</v>
      </c>
      <c r="G478" s="0" t="n">
        <v>1</v>
      </c>
      <c r="H478" s="0" t="n">
        <v>1</v>
      </c>
      <c r="I478" s="0" t="n">
        <v>5</v>
      </c>
      <c r="J478" s="0" t="n">
        <f aca="false">J474+1</f>
        <v>1161</v>
      </c>
      <c r="K478" s="0" t="n">
        <v>1111111195</v>
      </c>
      <c r="L478" s="0" t="n">
        <v>16</v>
      </c>
      <c r="N478" s="0" t="n">
        <v>1</v>
      </c>
      <c r="O478" s="0" t="n">
        <v>1</v>
      </c>
      <c r="P478" s="0" t="n">
        <v>3</v>
      </c>
      <c r="Q478" s="0" t="n">
        <v>3</v>
      </c>
      <c r="R478" s="0" t="s">
        <v>3408</v>
      </c>
      <c r="S478" s="0" t="s">
        <v>3408</v>
      </c>
      <c r="T478" s="0" t="n">
        <v>90</v>
      </c>
      <c r="U478" s="0" t="str">
        <f aca="false">CONCATENATE("('",A478,"','",B478,"','",C478,"','",D478,"','",E478,"','",F478,"','",G478,"','",H478,"','",I478,"','",J478,"','",K478,"','",L478,"','",M478,"','",N478,"','",O478,"','",P478,"','",Q478,"','",R478,"','",S478,"','",T478,"'),")</f>
        <v>('113402','KIERNAN','','JULIE','1','27','1','1','5','1161','1111111195','16','','1','1','3','3','A','A','90'),</v>
      </c>
      <c r="V478" s="0" t="s">
        <v>4763</v>
      </c>
      <c r="W478" s="0" t="n">
        <f aca="false">IF(E478=1,1,0)</f>
        <v>0</v>
      </c>
    </row>
    <row collapsed="false" customFormat="false" customHeight="false" hidden="false" ht="14.9" outlineLevel="0" r="479">
      <c r="A479" s="2" t="s">
        <v>4764</v>
      </c>
      <c r="B479" s="2" t="s">
        <v>329</v>
      </c>
      <c r="D479" s="2" t="s">
        <v>328</v>
      </c>
      <c r="E479" s="0" t="str">
        <f aca="false">MID(A479,2,1)</f>
        <v>1</v>
      </c>
      <c r="F479" s="2" t="n">
        <v>28</v>
      </c>
      <c r="G479" s="0" t="n">
        <v>1</v>
      </c>
      <c r="H479" s="0" t="n">
        <v>1</v>
      </c>
      <c r="I479" s="0" t="n">
        <v>1</v>
      </c>
      <c r="J479" s="0" t="n">
        <f aca="false">J475+1</f>
        <v>1161</v>
      </c>
      <c r="K479" s="0" t="n">
        <v>1111111639</v>
      </c>
      <c r="L479" s="0" t="n">
        <v>16</v>
      </c>
      <c r="N479" s="0" t="n">
        <v>1</v>
      </c>
      <c r="O479" s="0" t="n">
        <v>1</v>
      </c>
      <c r="P479" s="0" t="n">
        <v>3</v>
      </c>
      <c r="Q479" s="0" t="n">
        <v>3</v>
      </c>
      <c r="R479" s="0" t="s">
        <v>3408</v>
      </c>
      <c r="S479" s="0" t="s">
        <v>3408</v>
      </c>
      <c r="T479" s="0" t="n">
        <v>90</v>
      </c>
      <c r="U479" s="0" t="str">
        <f aca="false">CONCATENATE("('",A479,"','",B479,"','",C479,"','",D479,"','",E479,"','",F479,"','",G479,"','",H479,"','",I479,"','",J479,"','",K479,"','",L479,"','",M479,"','",N479,"','",O479,"','",P479,"','",Q479,"','",R479,"','",S479,"','",T479,"'),")</f>
        <v>('113408','KILBURN','','SYLVIA','1','28','1','1','1','1161','1111111639','16','','1','1','3','3','A','A','90'),</v>
      </c>
      <c r="V479" s="0" t="s">
        <v>4765</v>
      </c>
      <c r="W479" s="0" t="n">
        <f aca="false">IF(E479=1,1,0)</f>
        <v>0</v>
      </c>
    </row>
    <row collapsed="false" customFormat="false" customHeight="false" hidden="false" ht="14.9" outlineLevel="0" r="480">
      <c r="A480" s="2" t="s">
        <v>4766</v>
      </c>
      <c r="B480" s="2" t="s">
        <v>4767</v>
      </c>
      <c r="D480" s="2" t="s">
        <v>4768</v>
      </c>
      <c r="E480" s="0" t="str">
        <f aca="false">MID(A480,2,1)</f>
        <v>1</v>
      </c>
      <c r="F480" s="2" t="n">
        <v>14</v>
      </c>
      <c r="G480" s="0" t="n">
        <v>3</v>
      </c>
      <c r="H480" s="0" t="n">
        <v>2</v>
      </c>
      <c r="I480" s="0" t="n">
        <v>3</v>
      </c>
      <c r="J480" s="0" t="n">
        <f aca="false">J476+1</f>
        <v>1161</v>
      </c>
      <c r="K480" s="0" t="n">
        <v>1111111337</v>
      </c>
      <c r="L480" s="0" t="n">
        <v>16</v>
      </c>
      <c r="N480" s="0" t="n">
        <v>1</v>
      </c>
      <c r="O480" s="0" t="n">
        <v>1</v>
      </c>
      <c r="P480" s="0" t="n">
        <v>3</v>
      </c>
      <c r="Q480" s="0" t="n">
        <v>3</v>
      </c>
      <c r="R480" s="0" t="s">
        <v>3403</v>
      </c>
      <c r="S480" s="0" t="s">
        <v>3403</v>
      </c>
      <c r="T480" s="0" t="n">
        <v>90</v>
      </c>
      <c r="U480" s="0" t="str">
        <f aca="false">CONCATENATE("('",A480,"','",B480,"','",C480,"','",D480,"','",E480,"','",F480,"','",G480,"','",H480,"','",I480,"','",J480,"','",K480,"','",L480,"','",M480,"','",N480,"','",O480,"','",P480,"','",Q480,"','",R480,"','",S480,"','",T480,"'),")</f>
        <v>('113420','KIMBALL','','BAILEIGH','1','14','3','2','3','1161','1111111337','16','','1','1','3','3','B','B','90'),</v>
      </c>
      <c r="V480" s="0" t="s">
        <v>4769</v>
      </c>
      <c r="W480" s="0" t="n">
        <f aca="false">IF(E480=1,1,0)</f>
        <v>0</v>
      </c>
    </row>
    <row collapsed="false" customFormat="false" customHeight="false" hidden="false" ht="14.9" outlineLevel="0" r="481">
      <c r="A481" s="2" t="s">
        <v>4770</v>
      </c>
      <c r="B481" s="2" t="s">
        <v>1119</v>
      </c>
      <c r="D481" s="2" t="s">
        <v>2098</v>
      </c>
      <c r="E481" s="0" t="str">
        <f aca="false">MID(A481,2,1)</f>
        <v>1</v>
      </c>
      <c r="F481" s="2" t="n">
        <v>12</v>
      </c>
      <c r="G481" s="0" t="n">
        <v>2</v>
      </c>
      <c r="H481" s="0" t="n">
        <v>2</v>
      </c>
      <c r="I481" s="0" t="n">
        <v>2</v>
      </c>
      <c r="J481" s="0" t="n">
        <f aca="false">J477+1</f>
        <v>1161</v>
      </c>
      <c r="K481" s="0" t="n">
        <v>1111111640</v>
      </c>
      <c r="L481" s="0" t="n">
        <v>16</v>
      </c>
      <c r="N481" s="0" t="n">
        <v>1</v>
      </c>
      <c r="O481" s="0" t="n">
        <v>1</v>
      </c>
      <c r="P481" s="0" t="n">
        <v>3</v>
      </c>
      <c r="Q481" s="0" t="n">
        <v>3</v>
      </c>
      <c r="R481" s="0" t="s">
        <v>3403</v>
      </c>
      <c r="S481" s="0" t="s">
        <v>3403</v>
      </c>
      <c r="T481" s="0" t="n">
        <v>90</v>
      </c>
      <c r="U481" s="0" t="str">
        <f aca="false">CONCATENATE("('",A481,"','",B481,"','",C481,"','",D481,"','",E481,"','",F481,"','",G481,"','",H481,"','",I481,"','",J481,"','",K481,"','",L481,"','",M481,"','",N481,"','",O481,"','",P481,"','",Q481,"','",R481,"','",S481,"','",T481,"'),")</f>
        <v>('113426','KING','','EDWARD','1','12','2','2','2','1161','1111111640','16','','1','1','3','3','B','B','90'),</v>
      </c>
      <c r="V481" s="0" t="s">
        <v>4771</v>
      </c>
      <c r="W481" s="0" t="n">
        <f aca="false">IF(E481=1,1,0)</f>
        <v>0</v>
      </c>
    </row>
    <row collapsed="false" customFormat="false" customHeight="false" hidden="false" ht="14.9" outlineLevel="0" r="482">
      <c r="A482" s="2" t="s">
        <v>4772</v>
      </c>
      <c r="B482" s="2" t="s">
        <v>1119</v>
      </c>
      <c r="D482" s="2" t="s">
        <v>888</v>
      </c>
      <c r="E482" s="0" t="str">
        <f aca="false">MID(A482,2,1)</f>
        <v>1</v>
      </c>
      <c r="F482" s="2" t="n">
        <v>2</v>
      </c>
      <c r="G482" s="0" t="n">
        <v>4</v>
      </c>
      <c r="H482" s="0" t="n">
        <v>3</v>
      </c>
      <c r="I482" s="0" t="n">
        <v>4</v>
      </c>
      <c r="J482" s="0" t="n">
        <f aca="false">J478+1</f>
        <v>1162</v>
      </c>
      <c r="K482" s="0" t="n">
        <v>1111111938</v>
      </c>
      <c r="L482" s="0" t="n">
        <v>16</v>
      </c>
      <c r="N482" s="0" t="n">
        <v>1</v>
      </c>
      <c r="O482" s="0" t="n">
        <v>1</v>
      </c>
      <c r="P482" s="0" t="n">
        <v>3</v>
      </c>
      <c r="Q482" s="0" t="n">
        <v>3</v>
      </c>
      <c r="R482" s="0" t="s">
        <v>3411</v>
      </c>
      <c r="S482" s="0" t="s">
        <v>3411</v>
      </c>
      <c r="T482" s="0" t="n">
        <v>90</v>
      </c>
      <c r="U482" s="0" t="str">
        <f aca="false">CONCATENATE("('",A482,"','",B482,"','",C482,"','",D482,"','",E482,"','",F482,"','",G482,"','",H482,"','",I482,"','",J482,"','",K482,"','",L482,"','",M482,"','",N482,"','",O482,"','",P482,"','",Q482,"','",R482,"','",S482,"','",T482,"'),")</f>
        <v>('113432','KING','','REBECCA','1','2','4','3','4','1162','1111111938','16','','1','1','3','3','C','C','90'),</v>
      </c>
      <c r="V482" s="0" t="s">
        <v>4773</v>
      </c>
      <c r="W482" s="0" t="n">
        <f aca="false">IF(E482=1,1,0)</f>
        <v>0</v>
      </c>
    </row>
    <row collapsed="false" customFormat="false" customHeight="false" hidden="false" ht="14.9" outlineLevel="0" r="483">
      <c r="A483" s="2" t="s">
        <v>4774</v>
      </c>
      <c r="B483" s="2" t="s">
        <v>333</v>
      </c>
      <c r="D483" s="2" t="s">
        <v>332</v>
      </c>
      <c r="E483" s="0" t="str">
        <f aca="false">MID(A483,2,1)</f>
        <v>1</v>
      </c>
      <c r="F483" s="2" t="n">
        <v>28</v>
      </c>
      <c r="G483" s="0" t="n">
        <v>1</v>
      </c>
      <c r="H483" s="0" t="n">
        <v>1</v>
      </c>
      <c r="I483" s="0" t="n">
        <v>5</v>
      </c>
      <c r="J483" s="0" t="n">
        <f aca="false">J479+1</f>
        <v>1162</v>
      </c>
      <c r="K483" s="0" t="n">
        <v>1111111939</v>
      </c>
      <c r="L483" s="0" t="n">
        <v>16</v>
      </c>
      <c r="N483" s="0" t="n">
        <v>1</v>
      </c>
      <c r="O483" s="0" t="n">
        <v>1</v>
      </c>
      <c r="P483" s="0" t="n">
        <v>3</v>
      </c>
      <c r="Q483" s="0" t="n">
        <v>3</v>
      </c>
      <c r="R483" s="0" t="s">
        <v>3408</v>
      </c>
      <c r="S483" s="0" t="s">
        <v>3408</v>
      </c>
      <c r="T483" s="0" t="n">
        <v>90</v>
      </c>
      <c r="U483" s="0" t="str">
        <f aca="false">CONCATENATE("('",A483,"','",B483,"','",C483,"','",D483,"','",E483,"','",F483,"','",G483,"','",H483,"','",I483,"','",J483,"','",K483,"','",L483,"','",M483,"','",N483,"','",O483,"','",P483,"','",Q483,"','",R483,"','",S483,"','",T483,"'),")</f>
        <v>('113438','KIRBY','','KRISTOPHER','1','28','1','1','5','1162','1111111939','16','','1','1','3','3','A','A','90'),</v>
      </c>
      <c r="V483" s="0" t="s">
        <v>4775</v>
      </c>
      <c r="W483" s="0" t="n">
        <f aca="false">IF(E483=1,1,0)</f>
        <v>0</v>
      </c>
    </row>
    <row collapsed="false" customFormat="false" customHeight="false" hidden="false" ht="14.9" outlineLevel="0" r="484">
      <c r="A484" s="2" t="s">
        <v>4776</v>
      </c>
      <c r="B484" s="2" t="s">
        <v>4777</v>
      </c>
      <c r="D484" s="2" t="s">
        <v>632</v>
      </c>
      <c r="E484" s="0" t="str">
        <f aca="false">MID(A484,2,1)</f>
        <v>1</v>
      </c>
      <c r="F484" s="2" t="n">
        <v>9</v>
      </c>
      <c r="G484" s="0" t="n">
        <v>3</v>
      </c>
      <c r="H484" s="0" t="n">
        <v>3</v>
      </c>
      <c r="I484" s="0" t="n">
        <v>3</v>
      </c>
      <c r="J484" s="0" t="n">
        <f aca="false">J480+1</f>
        <v>1162</v>
      </c>
      <c r="K484" s="0" t="n">
        <v>1111111641</v>
      </c>
      <c r="L484" s="0" t="n">
        <v>16</v>
      </c>
      <c r="N484" s="0" t="n">
        <v>1</v>
      </c>
      <c r="O484" s="0" t="n">
        <v>1</v>
      </c>
      <c r="P484" s="0" t="n">
        <v>3</v>
      </c>
      <c r="Q484" s="0" t="n">
        <v>3</v>
      </c>
      <c r="R484" s="0" t="s">
        <v>3411</v>
      </c>
      <c r="S484" s="0" t="s">
        <v>3411</v>
      </c>
      <c r="T484" s="0" t="n">
        <v>90</v>
      </c>
      <c r="U484" s="0" t="str">
        <f aca="false">CONCATENATE("('",A484,"','",B484,"','",C484,"','",D484,"','",E484,"','",F484,"','",G484,"','",H484,"','",I484,"','",J484,"','",K484,"','",L484,"','",M484,"','",N484,"','",O484,"','",P484,"','",Q484,"','",R484,"','",S484,"','",T484,"'),")</f>
        <v>('113444','KIRK','','ALLISON','1','9','3','3','3','1162','1111111641','16','','1','1','3','3','C','C','90'),</v>
      </c>
      <c r="V484" s="0" t="s">
        <v>4778</v>
      </c>
      <c r="W484" s="0" t="n">
        <f aca="false">IF(E484=1,1,0)</f>
        <v>0</v>
      </c>
    </row>
    <row collapsed="false" customFormat="false" customHeight="false" hidden="false" ht="14.9" outlineLevel="0" r="485">
      <c r="A485" s="2" t="s">
        <v>4779</v>
      </c>
      <c r="B485" s="2" t="s">
        <v>4780</v>
      </c>
      <c r="D485" s="2" t="s">
        <v>186</v>
      </c>
      <c r="E485" s="0" t="str">
        <f aca="false">MID(A485,2,1)</f>
        <v>1</v>
      </c>
      <c r="F485" s="2" t="n">
        <v>20</v>
      </c>
      <c r="G485" s="0" t="n">
        <v>4</v>
      </c>
      <c r="H485" s="0" t="n">
        <v>3</v>
      </c>
      <c r="I485" s="0" t="n">
        <v>4</v>
      </c>
      <c r="J485" s="0" t="n">
        <f aca="false">J481+1</f>
        <v>1162</v>
      </c>
      <c r="K485" s="0" t="n">
        <v>1111111338</v>
      </c>
      <c r="L485" s="0" t="n">
        <v>16</v>
      </c>
      <c r="N485" s="0" t="n">
        <v>1</v>
      </c>
      <c r="O485" s="0" t="n">
        <v>1</v>
      </c>
      <c r="P485" s="0" t="n">
        <v>3</v>
      </c>
      <c r="Q485" s="0" t="n">
        <v>3</v>
      </c>
      <c r="R485" s="0" t="s">
        <v>3411</v>
      </c>
      <c r="S485" s="0" t="s">
        <v>3411</v>
      </c>
      <c r="T485" s="0" t="n">
        <v>90</v>
      </c>
      <c r="U485" s="0" t="str">
        <f aca="false">CONCATENATE("('",A485,"','",B485,"','",C485,"','",D485,"','",E485,"','",F485,"','",G485,"','",H485,"','",I485,"','",J485,"','",K485,"','",L485,"','",M485,"','",N485,"','",O485,"','",P485,"','",Q485,"','",R485,"','",S485,"','",T485,"'),")</f>
        <v>('113447','KITCHEN','','SEAN','1','20','4','3','4','1162','1111111338','16','','1','1','3','3','C','C','90'),</v>
      </c>
      <c r="V485" s="0" t="s">
        <v>4781</v>
      </c>
      <c r="W485" s="0" t="n">
        <f aca="false">IF(E485=1,1,0)</f>
        <v>0</v>
      </c>
    </row>
    <row collapsed="false" customFormat="false" customHeight="false" hidden="false" ht="14.9" outlineLevel="0" r="486">
      <c r="A486" s="2" t="s">
        <v>4782</v>
      </c>
      <c r="B486" s="2" t="s">
        <v>4783</v>
      </c>
      <c r="D486" s="2" t="s">
        <v>414</v>
      </c>
      <c r="E486" s="0" t="str">
        <f aca="false">MID(A486,2,1)</f>
        <v>1</v>
      </c>
      <c r="F486" s="2" t="n">
        <v>18</v>
      </c>
      <c r="G486" s="0" t="n">
        <v>2</v>
      </c>
      <c r="H486" s="0" t="n">
        <v>2</v>
      </c>
      <c r="I486" s="0" t="n">
        <v>6</v>
      </c>
      <c r="J486" s="0" t="n">
        <f aca="false">J482+1</f>
        <v>1163</v>
      </c>
      <c r="K486" s="0" t="n">
        <v>1111111796</v>
      </c>
      <c r="L486" s="0" t="n">
        <v>16</v>
      </c>
      <c r="N486" s="0" t="n">
        <v>1</v>
      </c>
      <c r="O486" s="0" t="n">
        <v>1</v>
      </c>
      <c r="P486" s="0" t="n">
        <v>3</v>
      </c>
      <c r="Q486" s="0" t="n">
        <v>3</v>
      </c>
      <c r="R486" s="0" t="s">
        <v>3403</v>
      </c>
      <c r="S486" s="0" t="s">
        <v>3403</v>
      </c>
      <c r="T486" s="0" t="n">
        <v>90</v>
      </c>
      <c r="U486" s="0" t="str">
        <f aca="false">CONCATENATE("('",A486,"','",B486,"','",C486,"','",D486,"','",E486,"','",F486,"','",G486,"','",H486,"','",I486,"','",J486,"','",K486,"','",L486,"','",M486,"','",N486,"','",O486,"','",P486,"','",Q486,"','",R486,"','",S486,"','",T486,"'),")</f>
        <v>('113450','KLEIN','','DAVID','1','18','2','2','6','1163','1111111796','16','','1','1','3','3','B','B','90'),</v>
      </c>
      <c r="V486" s="0" t="s">
        <v>4784</v>
      </c>
      <c r="W486" s="0" t="n">
        <f aca="false">IF(E486=1,1,0)</f>
        <v>0</v>
      </c>
    </row>
    <row collapsed="false" customFormat="false" customHeight="false" hidden="false" ht="14.9" outlineLevel="0" r="487">
      <c r="A487" s="2" t="s">
        <v>4785</v>
      </c>
      <c r="B487" s="2" t="s">
        <v>4783</v>
      </c>
      <c r="D487" s="2" t="s">
        <v>998</v>
      </c>
      <c r="E487" s="0" t="str">
        <f aca="false">MID(A487,2,1)</f>
        <v>1</v>
      </c>
      <c r="F487" s="2" t="n">
        <v>2</v>
      </c>
      <c r="G487" s="0" t="n">
        <v>2</v>
      </c>
      <c r="H487" s="0" t="n">
        <v>2</v>
      </c>
      <c r="I487" s="0" t="n">
        <v>6</v>
      </c>
      <c r="J487" s="0" t="n">
        <f aca="false">J483+1</f>
        <v>1163</v>
      </c>
      <c r="K487" s="0" t="n">
        <v>1111111940</v>
      </c>
      <c r="L487" s="0" t="n">
        <v>16</v>
      </c>
      <c r="N487" s="0" t="n">
        <v>1</v>
      </c>
      <c r="O487" s="0" t="n">
        <v>1</v>
      </c>
      <c r="P487" s="0" t="n">
        <v>3</v>
      </c>
      <c r="Q487" s="0" t="n">
        <v>3</v>
      </c>
      <c r="R487" s="0" t="s">
        <v>3403</v>
      </c>
      <c r="S487" s="0" t="s">
        <v>3403</v>
      </c>
      <c r="T487" s="0" t="n">
        <v>90</v>
      </c>
      <c r="U487" s="0" t="str">
        <f aca="false">CONCATENATE("('",A487,"','",B487,"','",C487,"','",D487,"','",E487,"','",F487,"','",G487,"','",H487,"','",I487,"','",J487,"','",K487,"','",L487,"','",M487,"','",N487,"','",O487,"','",P487,"','",Q487,"','",R487,"','",S487,"','",T487,"'),")</f>
        <v>('113456','KLEIN','','HEATHER','1','2','2','2','6','1163','1111111940','16','','1','1','3','3','B','B','90'),</v>
      </c>
      <c r="V487" s="0" t="s">
        <v>4786</v>
      </c>
      <c r="W487" s="0" t="n">
        <f aca="false">IF(E487=1,1,0)</f>
        <v>0</v>
      </c>
    </row>
    <row collapsed="false" customFormat="false" customHeight="false" hidden="false" ht="14.9" outlineLevel="0" r="488">
      <c r="A488" s="2" t="s">
        <v>4787</v>
      </c>
      <c r="B488" s="2" t="s">
        <v>4788</v>
      </c>
      <c r="D488" s="2" t="s">
        <v>3733</v>
      </c>
      <c r="E488" s="0" t="str">
        <f aca="false">MID(A488,2,1)</f>
        <v>1</v>
      </c>
      <c r="F488" s="2" t="n">
        <v>8</v>
      </c>
      <c r="G488" s="0" t="n">
        <v>3</v>
      </c>
      <c r="H488" s="0" t="n">
        <v>3</v>
      </c>
      <c r="I488" s="0" t="n">
        <v>7</v>
      </c>
      <c r="J488" s="0" t="n">
        <f aca="false">J484+1</f>
        <v>1163</v>
      </c>
      <c r="K488" s="0" t="n">
        <v>1111111797</v>
      </c>
      <c r="L488" s="0" t="n">
        <v>16</v>
      </c>
      <c r="N488" s="0" t="n">
        <v>1</v>
      </c>
      <c r="O488" s="0" t="n">
        <v>1</v>
      </c>
      <c r="P488" s="0" t="n">
        <v>3</v>
      </c>
      <c r="Q488" s="0" t="n">
        <v>3</v>
      </c>
      <c r="R488" s="0" t="s">
        <v>3411</v>
      </c>
      <c r="S488" s="0" t="s">
        <v>3411</v>
      </c>
      <c r="T488" s="0" t="n">
        <v>90</v>
      </c>
      <c r="U488" s="0" t="str">
        <f aca="false">CONCATENATE("('",A488,"','",B488,"','",C488,"','",D488,"','",E488,"','",F488,"','",G488,"','",H488,"','",I488,"','",J488,"','",K488,"','",L488,"','",M488,"','",N488,"','",O488,"','",P488,"','",Q488,"','",R488,"','",S488,"','",T488,"'),")</f>
        <v>('113462','KLEMAN','','DONALD','1','8','3','3','7','1163','1111111797','16','','1','1','3','3','C','C','90'),</v>
      </c>
      <c r="V488" s="0" t="s">
        <v>4789</v>
      </c>
      <c r="W488" s="0" t="n">
        <f aca="false">IF(E488=1,1,0)</f>
        <v>0</v>
      </c>
    </row>
    <row collapsed="false" customFormat="false" customHeight="false" hidden="false" ht="14.9" outlineLevel="0" r="489">
      <c r="A489" s="2" t="s">
        <v>4790</v>
      </c>
      <c r="B489" s="2" t="s">
        <v>4791</v>
      </c>
      <c r="D489" s="2" t="s">
        <v>328</v>
      </c>
      <c r="E489" s="0" t="str">
        <f aca="false">MID(A489,2,1)</f>
        <v>1</v>
      </c>
      <c r="F489" s="2" t="n">
        <v>13</v>
      </c>
      <c r="G489" s="0" t="n">
        <v>1</v>
      </c>
      <c r="H489" s="0" t="n">
        <v>1</v>
      </c>
      <c r="I489" s="0" t="n">
        <v>5</v>
      </c>
      <c r="J489" s="0" t="n">
        <f aca="false">J485+1</f>
        <v>1163</v>
      </c>
      <c r="K489" s="0" t="n">
        <v>1111111339</v>
      </c>
      <c r="L489" s="0" t="n">
        <v>16</v>
      </c>
      <c r="N489" s="0" t="n">
        <v>1</v>
      </c>
      <c r="O489" s="0" t="n">
        <v>1</v>
      </c>
      <c r="P489" s="0" t="n">
        <v>3</v>
      </c>
      <c r="Q489" s="0" t="n">
        <v>3</v>
      </c>
      <c r="R489" s="0" t="s">
        <v>3408</v>
      </c>
      <c r="S489" s="0" t="s">
        <v>3408</v>
      </c>
      <c r="T489" s="0" t="n">
        <v>90</v>
      </c>
      <c r="U489" s="0" t="str">
        <f aca="false">CONCATENATE("('",A489,"','",B489,"','",C489,"','",D489,"','",E489,"','",F489,"','",G489,"','",H489,"','",I489,"','",J489,"','",K489,"','",L489,"','",M489,"','",N489,"','",O489,"','",P489,"','",Q489,"','",R489,"','",S489,"','",T489,"'),")</f>
        <v>('113468','KNAP','','SYLVIA','1','13','1','1','5','1163','1111111339','16','','1','1','3','3','A','A','90'),</v>
      </c>
      <c r="V489" s="0" t="s">
        <v>4792</v>
      </c>
      <c r="W489" s="0" t="n">
        <f aca="false">IF(E489=1,1,0)</f>
        <v>0</v>
      </c>
    </row>
    <row collapsed="false" customFormat="false" customHeight="false" hidden="false" ht="14.9" outlineLevel="0" r="490">
      <c r="A490" s="2" t="s">
        <v>4793</v>
      </c>
      <c r="B490" s="2" t="s">
        <v>4794</v>
      </c>
      <c r="D490" s="2" t="s">
        <v>1977</v>
      </c>
      <c r="E490" s="0" t="str">
        <f aca="false">MID(A490,2,1)</f>
        <v>1</v>
      </c>
      <c r="F490" s="2" t="n">
        <v>4</v>
      </c>
      <c r="G490" s="0" t="n">
        <v>4</v>
      </c>
      <c r="H490" s="0" t="n">
        <v>3</v>
      </c>
      <c r="I490" s="0" t="n">
        <v>4</v>
      </c>
      <c r="J490" s="0" t="n">
        <f aca="false">J486+1</f>
        <v>1164</v>
      </c>
      <c r="K490" s="0" t="n">
        <v>1111111482</v>
      </c>
      <c r="L490" s="0" t="n">
        <v>16</v>
      </c>
      <c r="N490" s="0" t="n">
        <v>1</v>
      </c>
      <c r="O490" s="0" t="n">
        <v>1</v>
      </c>
      <c r="P490" s="0" t="n">
        <v>3</v>
      </c>
      <c r="Q490" s="0" t="n">
        <v>3</v>
      </c>
      <c r="R490" s="0" t="s">
        <v>3411</v>
      </c>
      <c r="S490" s="0" t="s">
        <v>3411</v>
      </c>
      <c r="T490" s="0" t="n">
        <v>90</v>
      </c>
      <c r="U490" s="0" t="str">
        <f aca="false">CONCATENATE("('",A490,"','",B490,"','",C490,"','",D490,"','",E490,"','",F490,"','",G490,"','",H490,"','",I490,"','",J490,"','",K490,"','",L490,"','",M490,"','",N490,"','",O490,"','",P490,"','",Q490,"','",R490,"','",S490,"','",T490,"'),")</f>
        <v>('113474','KNESE','','ALEXANDRA','1','4','4','3','4','1164','1111111482','16','','1','1','3','3','C','C','90'),</v>
      </c>
      <c r="V490" s="0" t="s">
        <v>4795</v>
      </c>
      <c r="W490" s="0" t="n">
        <f aca="false">IF(E490=1,1,0)</f>
        <v>0</v>
      </c>
    </row>
    <row collapsed="false" customFormat="false" customHeight="false" hidden="false" ht="14.9" outlineLevel="0" r="491">
      <c r="A491" s="2" t="s">
        <v>4796</v>
      </c>
      <c r="B491" s="2" t="s">
        <v>4797</v>
      </c>
      <c r="D491" s="2" t="s">
        <v>105</v>
      </c>
      <c r="E491" s="0" t="str">
        <f aca="false">MID(A491,2,1)</f>
        <v>1</v>
      </c>
      <c r="F491" s="2" t="n">
        <v>7</v>
      </c>
      <c r="G491" s="0" t="n">
        <v>3</v>
      </c>
      <c r="H491" s="0" t="n">
        <v>3</v>
      </c>
      <c r="I491" s="0" t="n">
        <v>7</v>
      </c>
      <c r="J491" s="0" t="n">
        <f aca="false">J487+1</f>
        <v>1164</v>
      </c>
      <c r="K491" s="0" t="n">
        <v>1111111941</v>
      </c>
      <c r="L491" s="0" t="n">
        <v>16</v>
      </c>
      <c r="N491" s="0" t="n">
        <v>1</v>
      </c>
      <c r="O491" s="0" t="n">
        <v>1</v>
      </c>
      <c r="P491" s="0" t="n">
        <v>3</v>
      </c>
      <c r="Q491" s="0" t="n">
        <v>3</v>
      </c>
      <c r="R491" s="0" t="s">
        <v>3411</v>
      </c>
      <c r="S491" s="0" t="s">
        <v>3411</v>
      </c>
      <c r="T491" s="0" t="n">
        <v>90</v>
      </c>
      <c r="U491" s="0" t="str">
        <f aca="false">CONCATENATE("('",A491,"','",B491,"','",C491,"','",D491,"','",E491,"','",F491,"','",G491,"','",H491,"','",I491,"','",J491,"','",K491,"','",L491,"','",M491,"','",N491,"','",O491,"','",P491,"','",Q491,"','",R491,"','",S491,"','",T491,"'),")</f>
        <v>('113486','KNOLLMEYER','','JEFFREY','1','7','3','3','7','1164','1111111941','16','','1','1','3','3','C','C','90'),</v>
      </c>
      <c r="V491" s="0" t="s">
        <v>4798</v>
      </c>
      <c r="W491" s="0" t="n">
        <f aca="false">IF(E491=1,1,0)</f>
        <v>0</v>
      </c>
    </row>
    <row collapsed="false" customFormat="false" customHeight="false" hidden="false" ht="14.9" outlineLevel="0" r="492">
      <c r="A492" s="2" t="s">
        <v>4799</v>
      </c>
      <c r="B492" s="2" t="s">
        <v>337</v>
      </c>
      <c r="D492" s="2" t="s">
        <v>336</v>
      </c>
      <c r="E492" s="0" t="str">
        <f aca="false">MID(A492,2,1)</f>
        <v>1</v>
      </c>
      <c r="F492" s="2" t="n">
        <v>26</v>
      </c>
      <c r="G492" s="0" t="n">
        <v>2</v>
      </c>
      <c r="H492" s="0" t="n">
        <v>2</v>
      </c>
      <c r="I492" s="0" t="n">
        <v>6</v>
      </c>
      <c r="J492" s="0" t="n">
        <f aca="false">J488+1</f>
        <v>1164</v>
      </c>
      <c r="K492" s="0" t="n">
        <v>1111111340</v>
      </c>
      <c r="L492" s="0" t="n">
        <v>16</v>
      </c>
      <c r="N492" s="0" t="n">
        <v>1</v>
      </c>
      <c r="O492" s="0" t="n">
        <v>1</v>
      </c>
      <c r="P492" s="0" t="n">
        <v>3</v>
      </c>
      <c r="Q492" s="0" t="n">
        <v>3</v>
      </c>
      <c r="R492" s="0" t="s">
        <v>3403</v>
      </c>
      <c r="S492" s="0" t="s">
        <v>3403</v>
      </c>
      <c r="T492" s="0" t="n">
        <v>90</v>
      </c>
      <c r="U492" s="0" t="str">
        <f aca="false">CONCATENATE("('",A492,"','",B492,"','",C492,"','",D492,"','",E492,"','",F492,"','",G492,"','",H492,"','",I492,"','",J492,"','",K492,"','",L492,"','",M492,"','",N492,"','",O492,"','",P492,"','",Q492,"','",R492,"','",S492,"','",T492,"'),")</f>
        <v>('113492','KNORR','','KELLY','1','26','2','2','6','1164','1111111340','16','','1','1','3','3','B','B','90'),</v>
      </c>
      <c r="V492" s="0" t="s">
        <v>4800</v>
      </c>
      <c r="W492" s="0" t="n">
        <f aca="false">IF(E492=1,1,0)</f>
        <v>0</v>
      </c>
    </row>
    <row collapsed="false" customFormat="false" customHeight="false" hidden="false" ht="14.9" outlineLevel="0" r="493">
      <c r="A493" s="2" t="s">
        <v>4801</v>
      </c>
      <c r="B493" s="2" t="s">
        <v>4802</v>
      </c>
      <c r="D493" s="2" t="s">
        <v>697</v>
      </c>
      <c r="E493" s="0" t="str">
        <f aca="false">MID(A493,2,1)</f>
        <v>1</v>
      </c>
      <c r="F493" s="2" t="n">
        <v>15</v>
      </c>
      <c r="G493" s="0" t="n">
        <v>4</v>
      </c>
      <c r="H493" s="0" t="n">
        <v>1</v>
      </c>
      <c r="I493" s="0" t="n">
        <v>4</v>
      </c>
      <c r="J493" s="0" t="n">
        <f aca="false">J489+1</f>
        <v>1164</v>
      </c>
      <c r="K493" s="0" t="n">
        <v>1111111642</v>
      </c>
      <c r="L493" s="0" t="n">
        <v>16</v>
      </c>
      <c r="N493" s="0" t="n">
        <v>1</v>
      </c>
      <c r="O493" s="0" t="n">
        <v>1</v>
      </c>
      <c r="P493" s="0" t="n">
        <v>3</v>
      </c>
      <c r="Q493" s="0" t="n">
        <v>3</v>
      </c>
      <c r="R493" s="0" t="s">
        <v>3408</v>
      </c>
      <c r="S493" s="0" t="s">
        <v>3408</v>
      </c>
      <c r="T493" s="0" t="n">
        <v>90</v>
      </c>
      <c r="U493" s="0" t="str">
        <f aca="false">CONCATENATE("('",A493,"','",B493,"','",C493,"','",D493,"','",E493,"','",F493,"','",G493,"','",H493,"','",I493,"','",J493,"','",K493,"','",L493,"','",M493,"','",N493,"','",O493,"','",P493,"','",Q493,"','",R493,"','",S493,"','",T493,"'),")</f>
        <v>('113498','KOCH','','JOSHUA','1','15','4','1','4','1164','1111111642','16','','1','1','3','3','A','A','90'),</v>
      </c>
      <c r="V493" s="0" t="s">
        <v>4803</v>
      </c>
      <c r="W493" s="0" t="n">
        <f aca="false">IF(E493=1,1,0)</f>
        <v>0</v>
      </c>
    </row>
    <row collapsed="false" customFormat="false" customHeight="false" hidden="false" ht="14.9" outlineLevel="0" r="494">
      <c r="A494" s="2" t="s">
        <v>4804</v>
      </c>
      <c r="B494" s="2" t="s">
        <v>4805</v>
      </c>
      <c r="D494" s="2" t="s">
        <v>711</v>
      </c>
      <c r="E494" s="0" t="str">
        <f aca="false">MID(A494,2,1)</f>
        <v>1</v>
      </c>
      <c r="F494" s="2" t="n">
        <v>10</v>
      </c>
      <c r="G494" s="0" t="n">
        <v>1</v>
      </c>
      <c r="H494" s="0" t="n">
        <v>2</v>
      </c>
      <c r="I494" s="0" t="n">
        <v>5</v>
      </c>
      <c r="J494" s="0" t="n">
        <f aca="false">J490+1</f>
        <v>1165</v>
      </c>
      <c r="K494" s="0" t="n">
        <v>1111111643</v>
      </c>
      <c r="L494" s="0" t="n">
        <v>16</v>
      </c>
      <c r="N494" s="0" t="n">
        <v>1</v>
      </c>
      <c r="O494" s="0" t="n">
        <v>1</v>
      </c>
      <c r="P494" s="0" t="n">
        <v>3</v>
      </c>
      <c r="Q494" s="0" t="n">
        <v>3</v>
      </c>
      <c r="R494" s="0" t="s">
        <v>3403</v>
      </c>
      <c r="S494" s="0" t="s">
        <v>3403</v>
      </c>
      <c r="T494" s="0" t="n">
        <v>90</v>
      </c>
      <c r="U494" s="0" t="str">
        <f aca="false">CONCATENATE("('",A494,"','",B494,"','",C494,"','",D494,"','",E494,"','",F494,"','",G494,"','",H494,"','",I494,"','",J494,"','",K494,"','",L494,"','",M494,"','",N494,"','",O494,"','",P494,"','",Q494,"','",R494,"','",S494,"','",T494,"'),")</f>
        <v>('113504','KOFSKY','','ALEXANDER','1','10','1','2','5','1165','1111111643','16','','1','1','3','3','B','B','90'),</v>
      </c>
      <c r="V494" s="0" t="s">
        <v>4806</v>
      </c>
      <c r="W494" s="0" t="n">
        <f aca="false">IF(E494=1,1,0)</f>
        <v>0</v>
      </c>
    </row>
    <row collapsed="false" customFormat="false" customHeight="false" hidden="false" ht="14.9" outlineLevel="0" r="495">
      <c r="A495" s="2" t="s">
        <v>4807</v>
      </c>
      <c r="B495" s="2" t="s">
        <v>4808</v>
      </c>
      <c r="D495" s="2" t="s">
        <v>711</v>
      </c>
      <c r="E495" s="0" t="str">
        <f aca="false">MID(A495,2,1)</f>
        <v>1</v>
      </c>
      <c r="F495" s="2" t="n">
        <v>10</v>
      </c>
      <c r="G495" s="0" t="n">
        <v>3</v>
      </c>
      <c r="H495" s="0" t="n">
        <v>3</v>
      </c>
      <c r="I495" s="0" t="n">
        <v>7</v>
      </c>
      <c r="J495" s="0" t="n">
        <f aca="false">J491+1</f>
        <v>1165</v>
      </c>
      <c r="K495" s="0" t="n">
        <v>1111111341</v>
      </c>
      <c r="L495" s="0" t="n">
        <v>16</v>
      </c>
      <c r="N495" s="0" t="n">
        <v>1</v>
      </c>
      <c r="O495" s="0" t="n">
        <v>1</v>
      </c>
      <c r="P495" s="0" t="n">
        <v>3</v>
      </c>
      <c r="Q495" s="0" t="n">
        <v>3</v>
      </c>
      <c r="R495" s="0" t="s">
        <v>3411</v>
      </c>
      <c r="S495" s="0" t="s">
        <v>3411</v>
      </c>
      <c r="T495" s="0" t="n">
        <v>90</v>
      </c>
      <c r="U495" s="0" t="str">
        <f aca="false">CONCATENATE("('",A495,"','",B495,"','",C495,"','",D495,"','",E495,"','",F495,"','",G495,"','",H495,"','",I495,"','",J495,"','",K495,"','",L495,"','",M495,"','",N495,"','",O495,"','",P495,"','",Q495,"','",R495,"','",S495,"','",T495,"'),")</f>
        <v>('113510','KOLLER','','ALEXANDER','1','10','3','3','7','1165','1111111341','16','','1','1','3','3','C','C','90'),</v>
      </c>
      <c r="V495" s="0" t="s">
        <v>4809</v>
      </c>
      <c r="W495" s="0" t="n">
        <f aca="false">IF(E495=1,1,0)</f>
        <v>0</v>
      </c>
    </row>
    <row collapsed="false" customFormat="false" customHeight="false" hidden="false" ht="14.9" outlineLevel="0" r="496">
      <c r="A496" s="2" t="s">
        <v>4810</v>
      </c>
      <c r="B496" s="2" t="s">
        <v>4811</v>
      </c>
      <c r="D496" s="2" t="s">
        <v>756</v>
      </c>
      <c r="E496" s="0" t="str">
        <f aca="false">MID(A496,2,1)</f>
        <v>1</v>
      </c>
      <c r="F496" s="2" t="n">
        <v>16</v>
      </c>
      <c r="G496" s="0" t="n">
        <v>4</v>
      </c>
      <c r="H496" s="0" t="n">
        <v>1</v>
      </c>
      <c r="I496" s="0" t="n">
        <v>8</v>
      </c>
      <c r="J496" s="0" t="n">
        <f aca="false">J492+1</f>
        <v>1165</v>
      </c>
      <c r="K496" s="0" t="n">
        <v>1111111942</v>
      </c>
      <c r="L496" s="0" t="n">
        <v>16</v>
      </c>
      <c r="N496" s="0" t="n">
        <v>1</v>
      </c>
      <c r="O496" s="0" t="n">
        <v>1</v>
      </c>
      <c r="P496" s="0" t="n">
        <v>3</v>
      </c>
      <c r="Q496" s="0" t="n">
        <v>3</v>
      </c>
      <c r="R496" s="0" t="s">
        <v>3408</v>
      </c>
      <c r="S496" s="0" t="s">
        <v>3408</v>
      </c>
      <c r="T496" s="0" t="n">
        <v>90</v>
      </c>
      <c r="U496" s="0" t="str">
        <f aca="false">CONCATENATE("('",A496,"','",B496,"','",C496,"','",D496,"','",E496,"','",F496,"','",G496,"','",H496,"','",I496,"','",J496,"','",K496,"','",L496,"','",M496,"','",N496,"','",O496,"','",P496,"','",Q496,"','",R496,"','",S496,"','",T496,"'),")</f>
        <v>('113516','KONONCHIK','','JARED','1','16','4','1','8','1165','1111111942','16','','1','1','3','3','A','A','90'),</v>
      </c>
      <c r="V496" s="0" t="s">
        <v>4812</v>
      </c>
      <c r="W496" s="0" t="n">
        <f aca="false">IF(E496=1,1,0)</f>
        <v>0</v>
      </c>
    </row>
    <row collapsed="false" customFormat="false" customHeight="false" hidden="false" ht="14.9" outlineLevel="0" r="497">
      <c r="A497" s="2" t="s">
        <v>4813</v>
      </c>
      <c r="B497" s="2" t="s">
        <v>4814</v>
      </c>
      <c r="D497" s="2" t="s">
        <v>4815</v>
      </c>
      <c r="E497" s="0" t="str">
        <f aca="false">MID(A497,2,1)</f>
        <v>1</v>
      </c>
      <c r="F497" s="2" t="n">
        <v>11</v>
      </c>
      <c r="G497" s="0" t="n">
        <v>1</v>
      </c>
      <c r="H497" s="0" t="n">
        <v>1</v>
      </c>
      <c r="I497" s="0" t="n">
        <v>5</v>
      </c>
      <c r="J497" s="0" t="n">
        <f aca="false">J493+1</f>
        <v>1165</v>
      </c>
      <c r="K497" s="0" t="n">
        <v>1111111483</v>
      </c>
      <c r="L497" s="0" t="n">
        <v>16</v>
      </c>
      <c r="N497" s="0" t="n">
        <v>1</v>
      </c>
      <c r="O497" s="0" t="n">
        <v>1</v>
      </c>
      <c r="P497" s="0" t="n">
        <v>3</v>
      </c>
      <c r="Q497" s="0" t="n">
        <v>3</v>
      </c>
      <c r="R497" s="0" t="s">
        <v>3408</v>
      </c>
      <c r="S497" s="0" t="s">
        <v>3408</v>
      </c>
      <c r="T497" s="0" t="n">
        <v>90</v>
      </c>
      <c r="U497" s="0" t="str">
        <f aca="false">CONCATENATE("('",A497,"','",B497,"','",C497,"','",D497,"','",E497,"','",F497,"','",G497,"','",H497,"','",I497,"','",J497,"','",K497,"','",L497,"','",M497,"','",N497,"','",O497,"','",P497,"','",Q497,"','",R497,"','",S497,"','",T497,"'),")</f>
        <v>('113522','KOVALENKO','','KATERYNA','1','11','1','1','5','1165','1111111483','16','','1','1','3','3','A','A','90'),</v>
      </c>
      <c r="V497" s="0" t="s">
        <v>4816</v>
      </c>
      <c r="W497" s="0" t="n">
        <f aca="false">IF(E497=1,1,0)</f>
        <v>0</v>
      </c>
    </row>
    <row collapsed="false" customFormat="false" customHeight="false" hidden="false" ht="14.9" outlineLevel="0" r="498">
      <c r="A498" s="2" t="s">
        <v>4817</v>
      </c>
      <c r="B498" s="2" t="s">
        <v>4818</v>
      </c>
      <c r="D498" s="2" t="s">
        <v>433</v>
      </c>
      <c r="E498" s="0" t="str">
        <f aca="false">MID(A498,2,1)</f>
        <v>1</v>
      </c>
      <c r="F498" s="2" t="n">
        <v>20</v>
      </c>
      <c r="G498" s="0" t="n">
        <v>2</v>
      </c>
      <c r="H498" s="0" t="n">
        <v>2</v>
      </c>
      <c r="I498" s="0" t="n">
        <v>6</v>
      </c>
      <c r="J498" s="0" t="n">
        <f aca="false">J494+1</f>
        <v>1166</v>
      </c>
      <c r="K498" s="0" t="n">
        <v>1111111484</v>
      </c>
      <c r="L498" s="0" t="n">
        <v>16</v>
      </c>
      <c r="N498" s="0" t="n">
        <v>1</v>
      </c>
      <c r="O498" s="0" t="n">
        <v>1</v>
      </c>
      <c r="P498" s="0" t="n">
        <v>3</v>
      </c>
      <c r="Q498" s="0" t="n">
        <v>3</v>
      </c>
      <c r="R498" s="0" t="s">
        <v>3403</v>
      </c>
      <c r="S498" s="0" t="s">
        <v>3403</v>
      </c>
      <c r="T498" s="0" t="n">
        <v>90</v>
      </c>
      <c r="U498" s="0" t="str">
        <f aca="false">CONCATENATE("('",A498,"','",B498,"','",C498,"','",D498,"','",E498,"','",F498,"','",G498,"','",H498,"','",I498,"','",J498,"','",K498,"','",L498,"','",M498,"','",N498,"','",O498,"','",P498,"','",Q498,"','",R498,"','",S498,"','",T498,"'),")</f>
        <v>('113528','KRAJEWSKI','','STEVEN','1','20','2','2','6','1166','1111111484','16','','1','1','3','3','B','B','90'),</v>
      </c>
      <c r="V498" s="0" t="s">
        <v>4819</v>
      </c>
      <c r="W498" s="0" t="n">
        <f aca="false">IF(E498=1,1,0)</f>
        <v>0</v>
      </c>
    </row>
    <row collapsed="false" customFormat="false" customHeight="false" hidden="false" ht="14.9" outlineLevel="0" r="499">
      <c r="A499" s="2" t="s">
        <v>4820</v>
      </c>
      <c r="B499" s="2" t="s">
        <v>340</v>
      </c>
      <c r="D499" s="2" t="s">
        <v>230</v>
      </c>
      <c r="E499" s="0" t="str">
        <f aca="false">MID(A499,2,1)</f>
        <v>1</v>
      </c>
      <c r="F499" s="2" t="n">
        <v>27</v>
      </c>
      <c r="G499" s="0" t="n">
        <v>4</v>
      </c>
      <c r="H499" s="0" t="n">
        <v>1</v>
      </c>
      <c r="I499" s="0" t="n">
        <v>8</v>
      </c>
      <c r="J499" s="0" t="n">
        <f aca="false">J495+1</f>
        <v>1166</v>
      </c>
      <c r="K499" s="0" t="n">
        <v>1111111342</v>
      </c>
      <c r="L499" s="0" t="n">
        <v>16</v>
      </c>
      <c r="N499" s="0" t="n">
        <v>1</v>
      </c>
      <c r="O499" s="0" t="n">
        <v>1</v>
      </c>
      <c r="P499" s="0" t="n">
        <v>3</v>
      </c>
      <c r="Q499" s="0" t="n">
        <v>3</v>
      </c>
      <c r="R499" s="0" t="s">
        <v>3408</v>
      </c>
      <c r="S499" s="0" t="s">
        <v>3408</v>
      </c>
      <c r="T499" s="0" t="n">
        <v>90</v>
      </c>
      <c r="U499" s="0" t="str">
        <f aca="false">CONCATENATE("('",A499,"','",B499,"','",C499,"','",D499,"','",E499,"','",F499,"','",G499,"','",H499,"','",I499,"','",J499,"','",K499,"','",L499,"','",M499,"','",N499,"','",O499,"','",P499,"','",Q499,"','",R499,"','",S499,"','",T499,"'),")</f>
        <v>('113534','KRAMER','','ANDREW','1','27','4','1','8','1166','1111111342','16','','1','1','3','3','A','A','90'),</v>
      </c>
      <c r="V499" s="0" t="s">
        <v>4821</v>
      </c>
      <c r="W499" s="0" t="n">
        <f aca="false">IF(E499=1,1,0)</f>
        <v>0</v>
      </c>
    </row>
    <row collapsed="false" customFormat="false" customHeight="false" hidden="false" ht="14.9" outlineLevel="0" r="500">
      <c r="A500" s="2" t="s">
        <v>4822</v>
      </c>
      <c r="B500" s="2" t="s">
        <v>340</v>
      </c>
      <c r="D500" s="2" t="s">
        <v>299</v>
      </c>
      <c r="E500" s="0" t="str">
        <f aca="false">MID(A500,2,1)</f>
        <v>1</v>
      </c>
      <c r="F500" s="2" t="n">
        <v>30</v>
      </c>
      <c r="G500" s="0" t="n">
        <v>4</v>
      </c>
      <c r="H500" s="0" t="n">
        <v>1</v>
      </c>
      <c r="I500" s="0" t="n">
        <v>8</v>
      </c>
      <c r="J500" s="0" t="n">
        <f aca="false">J496+1</f>
        <v>1166</v>
      </c>
      <c r="K500" s="0" t="n">
        <v>1111111798</v>
      </c>
      <c r="L500" s="0" t="n">
        <v>16</v>
      </c>
      <c r="N500" s="0" t="n">
        <v>1</v>
      </c>
      <c r="O500" s="0" t="n">
        <v>1</v>
      </c>
      <c r="P500" s="0" t="n">
        <v>3</v>
      </c>
      <c r="Q500" s="0" t="n">
        <v>3</v>
      </c>
      <c r="R500" s="0" t="s">
        <v>3408</v>
      </c>
      <c r="S500" s="0" t="s">
        <v>3408</v>
      </c>
      <c r="T500" s="0" t="n">
        <v>90</v>
      </c>
      <c r="U500" s="0" t="str">
        <f aca="false">CONCATENATE("('",A500,"','",B500,"','",C500,"','",D500,"','",E500,"','",F500,"','",G500,"','",H500,"','",I500,"','",J500,"','",K500,"','",L500,"','",M500,"','",N500,"','",O500,"','",P500,"','",Q500,"','",R500,"','",S500,"','",T500,"'),")</f>
        <v>('113540','KRAMER','','JOSEPH','1','30','4','1','8','1166','1111111798','16','','1','1','3','3','A','A','90'),</v>
      </c>
      <c r="V500" s="0" t="s">
        <v>4823</v>
      </c>
      <c r="W500" s="0" t="n">
        <f aca="false">IF(E500=1,1,0)</f>
        <v>0</v>
      </c>
    </row>
    <row collapsed="false" customFormat="false" customHeight="false" hidden="false" ht="14.9" outlineLevel="0" r="501">
      <c r="A501" s="2" t="s">
        <v>4824</v>
      </c>
      <c r="B501" s="2" t="s">
        <v>4825</v>
      </c>
      <c r="D501" s="2" t="s">
        <v>1091</v>
      </c>
      <c r="E501" s="0" t="str">
        <f aca="false">MID(A501,2,1)</f>
        <v>1</v>
      </c>
      <c r="F501" s="2" t="n">
        <v>23</v>
      </c>
      <c r="G501" s="0" t="n">
        <v>1</v>
      </c>
      <c r="H501" s="0" t="n">
        <v>2</v>
      </c>
      <c r="I501" s="0" t="n">
        <v>1</v>
      </c>
      <c r="J501" s="0" t="n">
        <f aca="false">J497+1</f>
        <v>1166</v>
      </c>
      <c r="K501" s="0" t="n">
        <v>1111111343</v>
      </c>
      <c r="L501" s="0" t="n">
        <v>16</v>
      </c>
      <c r="N501" s="0" t="n">
        <v>1</v>
      </c>
      <c r="O501" s="0" t="n">
        <v>1</v>
      </c>
      <c r="P501" s="0" t="n">
        <v>3</v>
      </c>
      <c r="Q501" s="0" t="n">
        <v>3</v>
      </c>
      <c r="R501" s="0" t="s">
        <v>3403</v>
      </c>
      <c r="S501" s="0" t="s">
        <v>3403</v>
      </c>
      <c r="T501" s="0" t="n">
        <v>90</v>
      </c>
      <c r="U501" s="0" t="str">
        <f aca="false">CONCATENATE("('",A501,"','",B501,"','",C501,"','",D501,"','",E501,"','",F501,"','",G501,"','",H501,"','",I501,"','",J501,"','",K501,"','",L501,"','",M501,"','",N501,"','",O501,"','",P501,"','",Q501,"','",R501,"','",S501,"','",T501,"'),")</f>
        <v>('113546','KRANZ','','JULIA','1','23','1','2','1','1166','1111111343','16','','1','1','3','3','B','B','90'),</v>
      </c>
      <c r="V501" s="0" t="s">
        <v>4826</v>
      </c>
      <c r="W501" s="0" t="n">
        <f aca="false">IF(E501=1,1,0)</f>
        <v>0</v>
      </c>
    </row>
    <row collapsed="false" customFormat="false" customHeight="false" hidden="false" ht="14.9" outlineLevel="0" r="502">
      <c r="A502" s="2" t="s">
        <v>4827</v>
      </c>
      <c r="B502" s="2" t="s">
        <v>4828</v>
      </c>
      <c r="D502" s="2" t="s">
        <v>4829</v>
      </c>
      <c r="E502" s="0" t="str">
        <f aca="false">MID(A502,2,1)</f>
        <v>1</v>
      </c>
      <c r="F502" s="2" t="n">
        <v>11</v>
      </c>
      <c r="G502" s="0" t="n">
        <v>3</v>
      </c>
      <c r="H502" s="0" t="n">
        <v>3</v>
      </c>
      <c r="I502" s="0" t="n">
        <v>7</v>
      </c>
      <c r="J502" s="0" t="n">
        <v>1201</v>
      </c>
      <c r="K502" s="0" t="n">
        <v>1111111485</v>
      </c>
      <c r="L502" s="0" t="n">
        <v>16</v>
      </c>
      <c r="N502" s="0" t="n">
        <v>1</v>
      </c>
      <c r="O502" s="0" t="n">
        <v>1</v>
      </c>
      <c r="P502" s="0" t="n">
        <v>3</v>
      </c>
      <c r="Q502" s="0" t="n">
        <v>3</v>
      </c>
      <c r="R502" s="0" t="s">
        <v>3411</v>
      </c>
      <c r="S502" s="0" t="s">
        <v>3411</v>
      </c>
      <c r="T502" s="0" t="n">
        <v>90</v>
      </c>
      <c r="U502" s="0" t="str">
        <f aca="false">CONCATENATE("('",A502,"','",B502,"','",C502,"','",D502,"','",E502,"','",F502,"','",G502,"','",H502,"','",I502,"','",J502,"','",K502,"','",L502,"','",M502,"','",N502,"','",O502,"','",P502,"','",Q502,"','",R502,"','",S502,"','",T502,"'),")</f>
        <v>('113552','KRAUSE','','KALIN','1','11','3','3','7','1201','1111111485','16','','1','1','3','3','C','C','90'),</v>
      </c>
      <c r="V502" s="0" t="s">
        <v>4830</v>
      </c>
      <c r="W502" s="0" t="n">
        <f aca="false">IF(E502=1,1,0)</f>
        <v>0</v>
      </c>
    </row>
    <row collapsed="false" customFormat="false" customHeight="false" hidden="false" ht="14.9" outlineLevel="0" r="503">
      <c r="A503" s="2" t="s">
        <v>4831</v>
      </c>
      <c r="B503" s="2" t="s">
        <v>4832</v>
      </c>
      <c r="D503" s="2" t="s">
        <v>234</v>
      </c>
      <c r="E503" s="0" t="str">
        <f aca="false">MID(A503,2,1)</f>
        <v>1</v>
      </c>
      <c r="F503" s="2" t="n">
        <v>2</v>
      </c>
      <c r="G503" s="0" t="n">
        <v>4</v>
      </c>
      <c r="H503" s="0" t="n">
        <v>1</v>
      </c>
      <c r="I503" s="0" t="n">
        <v>8</v>
      </c>
      <c r="J503" s="0" t="n">
        <v>1201</v>
      </c>
      <c r="K503" s="0" t="n">
        <v>1111111486</v>
      </c>
      <c r="L503" s="0" t="n">
        <v>16</v>
      </c>
      <c r="N503" s="0" t="n">
        <v>1</v>
      </c>
      <c r="O503" s="0" t="n">
        <v>1</v>
      </c>
      <c r="P503" s="0" t="n">
        <v>3</v>
      </c>
      <c r="Q503" s="0" t="n">
        <v>3</v>
      </c>
      <c r="R503" s="0" t="s">
        <v>3408</v>
      </c>
      <c r="S503" s="0" t="s">
        <v>3408</v>
      </c>
      <c r="T503" s="0" t="n">
        <v>90</v>
      </c>
      <c r="U503" s="0" t="str">
        <f aca="false">CONCATENATE("('",A503,"','",B503,"','",C503,"','",D503,"','",E503,"','",F503,"','",G503,"','",H503,"','",I503,"','",J503,"','",K503,"','",L503,"','",M503,"','",N503,"','",O503,"','",P503,"','",Q503,"','",R503,"','",S503,"','",T503,"'),")</f>
        <v>('113558','KREMERS','','JASON','1','2','4','1','8','1201','1111111486','16','','1','1','3','3','A','A','90'),</v>
      </c>
      <c r="V503" s="0" t="s">
        <v>4833</v>
      </c>
      <c r="W503" s="0" t="n">
        <f aca="false">IF(E503=1,1,0)</f>
        <v>0</v>
      </c>
    </row>
    <row collapsed="false" customFormat="false" customHeight="false" hidden="false" ht="14.9" outlineLevel="0" r="504">
      <c r="A504" s="2" t="s">
        <v>4834</v>
      </c>
      <c r="B504" s="2" t="s">
        <v>345</v>
      </c>
      <c r="D504" s="2" t="s">
        <v>53</v>
      </c>
      <c r="E504" s="0" t="str">
        <f aca="false">MID(A504,2,1)</f>
        <v>1</v>
      </c>
      <c r="F504" s="2" t="n">
        <v>30</v>
      </c>
      <c r="G504" s="0" t="n">
        <v>2</v>
      </c>
      <c r="H504" s="0" t="n">
        <v>3</v>
      </c>
      <c r="I504" s="0" t="n">
        <v>2</v>
      </c>
      <c r="J504" s="0" t="n">
        <v>1201</v>
      </c>
      <c r="K504" s="0" t="n">
        <v>1111111344</v>
      </c>
      <c r="L504" s="0" t="n">
        <v>16</v>
      </c>
      <c r="N504" s="0" t="n">
        <v>1</v>
      </c>
      <c r="O504" s="0" t="n">
        <v>1</v>
      </c>
      <c r="P504" s="0" t="n">
        <v>3</v>
      </c>
      <c r="Q504" s="0" t="n">
        <v>3</v>
      </c>
      <c r="R504" s="0" t="s">
        <v>3411</v>
      </c>
      <c r="S504" s="0" t="s">
        <v>3411</v>
      </c>
      <c r="T504" s="0" t="n">
        <v>90</v>
      </c>
      <c r="U504" s="0" t="str">
        <f aca="false">CONCATENATE("('",A504,"','",B504,"','",C504,"','",D504,"','",E504,"','",F504,"','",G504,"','",H504,"','",I504,"','",J504,"','",K504,"','",L504,"','",M504,"','",N504,"','",O504,"','",P504,"','",Q504,"','",R504,"','",S504,"','",T504,"'),")</f>
        <v>('113564','KROEGER','','ERIC','1','30','2','3','2','1201','1111111344','16','','1','1','3','3','C','C','90'),</v>
      </c>
      <c r="V504" s="0" t="s">
        <v>4835</v>
      </c>
      <c r="W504" s="0" t="n">
        <f aca="false">IF(E504=1,1,0)</f>
        <v>0</v>
      </c>
    </row>
    <row collapsed="false" customFormat="false" customHeight="false" hidden="false" ht="14.9" outlineLevel="0" r="505">
      <c r="A505" s="2" t="s">
        <v>4836</v>
      </c>
      <c r="B505" s="2" t="s">
        <v>4837</v>
      </c>
      <c r="D505" s="2" t="s">
        <v>366</v>
      </c>
      <c r="E505" s="0" t="str">
        <f aca="false">MID(A505,2,1)</f>
        <v>1</v>
      </c>
      <c r="F505" s="2" t="n">
        <v>12</v>
      </c>
      <c r="G505" s="0" t="n">
        <v>2</v>
      </c>
      <c r="H505" s="0" t="n">
        <v>3</v>
      </c>
      <c r="I505" s="0" t="n">
        <v>6</v>
      </c>
      <c r="J505" s="0" t="n">
        <v>1201</v>
      </c>
      <c r="K505" s="0" t="n">
        <v>1111111644</v>
      </c>
      <c r="L505" s="0" t="n">
        <v>16</v>
      </c>
      <c r="N505" s="0" t="n">
        <v>1</v>
      </c>
      <c r="O505" s="0" t="n">
        <v>1</v>
      </c>
      <c r="P505" s="0" t="n">
        <v>3</v>
      </c>
      <c r="Q505" s="0" t="n">
        <v>3</v>
      </c>
      <c r="R505" s="0" t="s">
        <v>3411</v>
      </c>
      <c r="S505" s="0" t="s">
        <v>3411</v>
      </c>
      <c r="T505" s="0" t="n">
        <v>90</v>
      </c>
      <c r="U505" s="0" t="str">
        <f aca="false">CONCATENATE("('",A505,"','",B505,"','",C505,"','",D505,"','",E505,"','",F505,"','",G505,"','",H505,"','",I505,"','",J505,"','",K505,"','",L505,"','",M505,"','",N505,"','",O505,"','",P505,"','",Q505,"','",R505,"','",S505,"','",T505,"'),")</f>
        <v>('113576','KRUSE','','ROBERT','1','12','2','3','6','1201','1111111644','16','','1','1','3','3','C','C','90'),</v>
      </c>
      <c r="V505" s="0" t="s">
        <v>4838</v>
      </c>
      <c r="W505" s="0" t="n">
        <f aca="false">IF(E505=1,1,0)</f>
        <v>0</v>
      </c>
    </row>
    <row collapsed="false" customFormat="false" customHeight="false" hidden="false" ht="14.9" outlineLevel="0" r="506">
      <c r="A506" s="2" t="s">
        <v>4839</v>
      </c>
      <c r="B506" s="2" t="s">
        <v>4840</v>
      </c>
      <c r="D506" s="2" t="s">
        <v>299</v>
      </c>
      <c r="E506" s="0" t="str">
        <f aca="false">MID(A506,2,1)</f>
        <v>1</v>
      </c>
      <c r="F506" s="2" t="n">
        <v>13</v>
      </c>
      <c r="G506" s="0" t="n">
        <v>3</v>
      </c>
      <c r="H506" s="0" t="n">
        <v>1</v>
      </c>
      <c r="I506" s="0" t="n">
        <v>7</v>
      </c>
      <c r="J506" s="0" t="n">
        <f aca="false">J502+1</f>
        <v>1202</v>
      </c>
      <c r="K506" s="0" t="n">
        <v>1111111645</v>
      </c>
      <c r="L506" s="0" t="n">
        <v>16</v>
      </c>
      <c r="N506" s="0" t="n">
        <v>1</v>
      </c>
      <c r="O506" s="0" t="n">
        <v>1</v>
      </c>
      <c r="P506" s="0" t="n">
        <v>3</v>
      </c>
      <c r="Q506" s="0" t="n">
        <v>3</v>
      </c>
      <c r="R506" s="0" t="s">
        <v>3408</v>
      </c>
      <c r="S506" s="0" t="s">
        <v>3408</v>
      </c>
      <c r="T506" s="0" t="n">
        <v>90</v>
      </c>
      <c r="U506" s="0" t="str">
        <f aca="false">CONCATENATE("('",A506,"','",B506,"','",C506,"','",D506,"','",E506,"','",F506,"','",G506,"','",H506,"','",I506,"','",J506,"','",K506,"','",L506,"','",M506,"','",N506,"','",O506,"','",P506,"','",Q506,"','",R506,"','",S506,"','",T506,"'),")</f>
        <v>('113582','KURTENBACH','','JOSEPH','1','13','3','1','7','1202','1111111645','16','','1','1','3','3','A','A','90'),</v>
      </c>
      <c r="V506" s="0" t="s">
        <v>4841</v>
      </c>
      <c r="W506" s="0" t="n">
        <f aca="false">IF(E506=1,1,0)</f>
        <v>0</v>
      </c>
    </row>
    <row collapsed="false" customFormat="false" customHeight="false" hidden="false" ht="14.9" outlineLevel="0" r="507">
      <c r="A507" s="2" t="s">
        <v>4842</v>
      </c>
      <c r="B507" s="2" t="s">
        <v>4843</v>
      </c>
      <c r="D507" s="2" t="s">
        <v>1002</v>
      </c>
      <c r="E507" s="0" t="str">
        <f aca="false">MID(A507,2,1)</f>
        <v>1</v>
      </c>
      <c r="F507" s="2" t="n">
        <v>23</v>
      </c>
      <c r="G507" s="0" t="n">
        <v>1</v>
      </c>
      <c r="H507" s="0" t="n">
        <v>2</v>
      </c>
      <c r="I507" s="0" t="n">
        <v>1</v>
      </c>
      <c r="J507" s="0" t="n">
        <f aca="false">J503+1</f>
        <v>1202</v>
      </c>
      <c r="K507" s="0" t="n">
        <v>1111111799</v>
      </c>
      <c r="L507" s="0" t="n">
        <v>16</v>
      </c>
      <c r="N507" s="0" t="n">
        <v>1</v>
      </c>
      <c r="O507" s="0" t="n">
        <v>1</v>
      </c>
      <c r="P507" s="0" t="n">
        <v>3</v>
      </c>
      <c r="Q507" s="0" t="n">
        <v>3</v>
      </c>
      <c r="R507" s="0" t="s">
        <v>3403</v>
      </c>
      <c r="S507" s="0" t="s">
        <v>3403</v>
      </c>
      <c r="T507" s="0" t="n">
        <v>90</v>
      </c>
      <c r="U507" s="0" t="str">
        <f aca="false">CONCATENATE("('",A507,"','",B507,"','",C507,"','",D507,"','",E507,"','",F507,"','",G507,"','",H507,"','",I507,"','",J507,"','",K507,"','",L507,"','",M507,"','",N507,"','",O507,"','",P507,"','",Q507,"','",R507,"','",S507,"','",T507,"'),")</f>
        <v>('113588','LABAK','','SETH','1','23','1','2','1','1202','1111111799','16','','1','1','3','3','B','B','90'),</v>
      </c>
      <c r="V507" s="0" t="s">
        <v>4844</v>
      </c>
      <c r="W507" s="0" t="n">
        <f aca="false">IF(E507=1,1,0)</f>
        <v>0</v>
      </c>
    </row>
    <row collapsed="false" customFormat="false" customHeight="false" hidden="false" ht="14.9" outlineLevel="0" r="508">
      <c r="A508" s="2" t="s">
        <v>4845</v>
      </c>
      <c r="B508" s="2" t="s">
        <v>4846</v>
      </c>
      <c r="D508" s="2" t="s">
        <v>1977</v>
      </c>
      <c r="E508" s="0" t="str">
        <f aca="false">MID(A508,2,1)</f>
        <v>1</v>
      </c>
      <c r="F508" s="2" t="n">
        <v>24</v>
      </c>
      <c r="G508" s="0" t="n">
        <v>1</v>
      </c>
      <c r="H508" s="0" t="n">
        <v>2</v>
      </c>
      <c r="I508" s="0" t="n">
        <v>1</v>
      </c>
      <c r="J508" s="0" t="n">
        <f aca="false">J504+1</f>
        <v>1202</v>
      </c>
      <c r="K508" s="0" t="n">
        <v>1111111487</v>
      </c>
      <c r="L508" s="0" t="n">
        <v>16</v>
      </c>
      <c r="N508" s="0" t="n">
        <v>1</v>
      </c>
      <c r="O508" s="0" t="n">
        <v>1</v>
      </c>
      <c r="P508" s="0" t="n">
        <v>3</v>
      </c>
      <c r="Q508" s="0" t="n">
        <v>3</v>
      </c>
      <c r="R508" s="0" t="s">
        <v>3403</v>
      </c>
      <c r="S508" s="0" t="s">
        <v>3403</v>
      </c>
      <c r="T508" s="0" t="n">
        <v>90</v>
      </c>
      <c r="U508" s="0" t="str">
        <f aca="false">CONCATENATE("('",A508,"','",B508,"','",C508,"','",D508,"','",E508,"','",F508,"','",G508,"','",H508,"','",I508,"','",J508,"','",K508,"','",L508,"','",M508,"','",N508,"','",O508,"','",P508,"','",Q508,"','",R508,"','",S508,"','",T508,"'),")</f>
        <v>('113600','LADO','','ALEXANDRA','1','24','1','2','1','1202','1111111487','16','','1','1','3','3','B','B','90'),</v>
      </c>
      <c r="V508" s="0" t="s">
        <v>4847</v>
      </c>
      <c r="W508" s="0" t="n">
        <f aca="false">IF(E508=1,1,0)</f>
        <v>0</v>
      </c>
    </row>
    <row collapsed="false" customFormat="false" customHeight="false" hidden="false" ht="14.9" outlineLevel="0" r="509">
      <c r="A509" s="2" t="s">
        <v>4848</v>
      </c>
      <c r="B509" s="2" t="s">
        <v>4849</v>
      </c>
      <c r="D509" s="2" t="s">
        <v>585</v>
      </c>
      <c r="E509" s="0" t="str">
        <f aca="false">MID(A509,2,1)</f>
        <v>1</v>
      </c>
      <c r="F509" s="2" t="n">
        <v>7</v>
      </c>
      <c r="G509" s="0" t="n">
        <v>1</v>
      </c>
      <c r="H509" s="0" t="n">
        <v>2</v>
      </c>
      <c r="I509" s="0" t="n">
        <v>1</v>
      </c>
      <c r="J509" s="0" t="n">
        <f aca="false">J505+1</f>
        <v>1202</v>
      </c>
      <c r="K509" s="0" t="n">
        <v>1111111943</v>
      </c>
      <c r="L509" s="0" t="n">
        <v>16</v>
      </c>
      <c r="N509" s="0" t="n">
        <v>1</v>
      </c>
      <c r="O509" s="0" t="n">
        <v>1</v>
      </c>
      <c r="P509" s="0" t="n">
        <v>3</v>
      </c>
      <c r="Q509" s="0" t="n">
        <v>3</v>
      </c>
      <c r="R509" s="0" t="s">
        <v>3403</v>
      </c>
      <c r="S509" s="0" t="s">
        <v>3403</v>
      </c>
      <c r="T509" s="0" t="n">
        <v>90</v>
      </c>
      <c r="U509" s="0" t="str">
        <f aca="false">CONCATENATE("('",A509,"','",B509,"','",C509,"','",D509,"','",E509,"','",F509,"','",G509,"','",H509,"','",I509,"','",J509,"','",K509,"','",L509,"','",M509,"','",N509,"','",O509,"','",P509,"','",Q509,"','",R509,"','",S509,"','",T509,"'),")</f>
        <v>('113606','LAIRD','','JACOB','1','7','1','2','1','1202','1111111943','16','','1','1','3','3','B','B','90'),</v>
      </c>
      <c r="V509" s="0" t="s">
        <v>4850</v>
      </c>
      <c r="W509" s="0" t="n">
        <f aca="false">IF(E509=1,1,0)</f>
        <v>0</v>
      </c>
    </row>
    <row collapsed="false" customFormat="false" customHeight="false" hidden="false" ht="14.9" outlineLevel="0" r="510">
      <c r="A510" s="2" t="s">
        <v>4851</v>
      </c>
      <c r="B510" s="2" t="s">
        <v>4852</v>
      </c>
      <c r="D510" s="2" t="s">
        <v>1566</v>
      </c>
      <c r="E510" s="0" t="str">
        <f aca="false">MID(A510,2,1)</f>
        <v>1</v>
      </c>
      <c r="F510" s="2" t="n">
        <v>22</v>
      </c>
      <c r="G510" s="0" t="n">
        <v>2</v>
      </c>
      <c r="H510" s="0" t="n">
        <v>3</v>
      </c>
      <c r="I510" s="0" t="n">
        <v>2</v>
      </c>
      <c r="J510" s="0" t="n">
        <f aca="false">J506+1</f>
        <v>1203</v>
      </c>
      <c r="K510" s="0" t="n">
        <v>1111111944</v>
      </c>
      <c r="L510" s="0" t="n">
        <v>16</v>
      </c>
      <c r="N510" s="0" t="n">
        <v>1</v>
      </c>
      <c r="O510" s="0" t="n">
        <v>1</v>
      </c>
      <c r="P510" s="0" t="n">
        <v>3</v>
      </c>
      <c r="Q510" s="0" t="n">
        <v>3</v>
      </c>
      <c r="R510" s="0" t="s">
        <v>3411</v>
      </c>
      <c r="S510" s="0" t="s">
        <v>3411</v>
      </c>
      <c r="T510" s="0" t="n">
        <v>90</v>
      </c>
      <c r="U510" s="0" t="str">
        <f aca="false">CONCATENATE("('",A510,"','",B510,"','",C510,"','",D510,"','",E510,"','",F510,"','",G510,"','",H510,"','",I510,"','",J510,"','",K510,"','",L510,"','",M510,"','",N510,"','",O510,"','",P510,"','",Q510,"','",R510,"','",S510,"','",T510,"'),")</f>
        <v>('113612','LAMBERT','','CLARENCE','1','22','2','3','2','1203','1111111944','16','','1','1','3','3','C','C','90'),</v>
      </c>
      <c r="V510" s="0" t="s">
        <v>4853</v>
      </c>
      <c r="W510" s="0" t="n">
        <f aca="false">IF(E510=1,1,0)</f>
        <v>0</v>
      </c>
    </row>
    <row collapsed="false" customFormat="false" customHeight="false" hidden="false" ht="14.9" outlineLevel="0" r="511">
      <c r="A511" s="2" t="s">
        <v>4854</v>
      </c>
      <c r="B511" s="2" t="s">
        <v>4855</v>
      </c>
      <c r="D511" s="2" t="s">
        <v>4581</v>
      </c>
      <c r="E511" s="0" t="str">
        <f aca="false">MID(A511,2,1)</f>
        <v>1</v>
      </c>
      <c r="F511" s="2" t="n">
        <v>5</v>
      </c>
      <c r="G511" s="0" t="n">
        <v>3</v>
      </c>
      <c r="H511" s="0" t="n">
        <v>1</v>
      </c>
      <c r="I511" s="0" t="n">
        <v>3</v>
      </c>
      <c r="J511" s="0" t="n">
        <f aca="false">J507+1</f>
        <v>1203</v>
      </c>
      <c r="K511" s="0" t="n">
        <v>1111111945</v>
      </c>
      <c r="L511" s="0" t="n">
        <v>16</v>
      </c>
      <c r="N511" s="0" t="n">
        <v>1</v>
      </c>
      <c r="O511" s="0" t="n">
        <v>1</v>
      </c>
      <c r="P511" s="0" t="n">
        <v>3</v>
      </c>
      <c r="Q511" s="0" t="n">
        <v>3</v>
      </c>
      <c r="R511" s="0" t="s">
        <v>3408</v>
      </c>
      <c r="S511" s="0" t="s">
        <v>3408</v>
      </c>
      <c r="T511" s="0" t="n">
        <v>90</v>
      </c>
      <c r="U511" s="0" t="str">
        <f aca="false">CONCATENATE("('",A511,"','",B511,"','",C511,"','",D511,"','",E511,"','",F511,"','",G511,"','",H511,"','",I511,"','",J511,"','",K511,"','",L511,"','",M511,"','",N511,"','",O511,"','",P511,"','",Q511,"','",R511,"','",S511,"','",T511,"'),")</f>
        <v>('113618','LANDER','','BLAINE','1','5','3','1','3','1203','1111111945','16','','1','1','3','3','A','A','90'),</v>
      </c>
      <c r="V511" s="0" t="s">
        <v>4856</v>
      </c>
      <c r="W511" s="0" t="n">
        <f aca="false">IF(E511=1,1,0)</f>
        <v>0</v>
      </c>
    </row>
    <row collapsed="false" customFormat="false" customHeight="false" hidden="false" ht="14.9" outlineLevel="0" r="512">
      <c r="A512" s="2" t="s">
        <v>4857</v>
      </c>
      <c r="B512" s="2" t="s">
        <v>348</v>
      </c>
      <c r="D512" s="2" t="s">
        <v>25</v>
      </c>
      <c r="E512" s="0" t="str">
        <f aca="false">MID(A512,2,1)</f>
        <v>1</v>
      </c>
      <c r="F512" s="2" t="n">
        <v>26</v>
      </c>
      <c r="G512" s="0" t="n">
        <v>2</v>
      </c>
      <c r="H512" s="0" t="n">
        <v>2</v>
      </c>
      <c r="I512" s="0" t="n">
        <v>6</v>
      </c>
      <c r="J512" s="0" t="n">
        <f aca="false">J508+1</f>
        <v>1203</v>
      </c>
      <c r="K512" s="0" t="n">
        <v>1111111196</v>
      </c>
      <c r="L512" s="0" t="n">
        <v>16</v>
      </c>
      <c r="N512" s="0" t="n">
        <v>1</v>
      </c>
      <c r="O512" s="0" t="n">
        <v>1</v>
      </c>
      <c r="P512" s="0" t="n">
        <v>3</v>
      </c>
      <c r="Q512" s="0" t="n">
        <v>3</v>
      </c>
      <c r="R512" s="0" t="s">
        <v>3403</v>
      </c>
      <c r="S512" s="0" t="s">
        <v>3403</v>
      </c>
      <c r="T512" s="0" t="n">
        <v>90</v>
      </c>
      <c r="U512" s="0" t="str">
        <f aca="false">CONCATENATE("('",A512,"','",B512,"','",C512,"','",D512,"','",E512,"','",F512,"','",G512,"','",H512,"','",I512,"','",J512,"','",K512,"','",L512,"','",M512,"','",N512,"','",O512,"','",P512,"','",Q512,"','",R512,"','",S512,"','",T512,"'),")</f>
        <v>('113624','LANDIS','','MICHAEL','1','26','2','2','6','1203','1111111196','16','','1','1','3','3','B','B','90'),</v>
      </c>
      <c r="V512" s="0" t="s">
        <v>4858</v>
      </c>
      <c r="W512" s="0" t="n">
        <f aca="false">IF(E512=1,1,0)</f>
        <v>0</v>
      </c>
    </row>
    <row collapsed="false" customFormat="false" customHeight="false" hidden="false" ht="14.9" outlineLevel="0" r="513">
      <c r="A513" s="2" t="s">
        <v>4859</v>
      </c>
      <c r="B513" s="2" t="s">
        <v>4860</v>
      </c>
      <c r="D513" s="2" t="s">
        <v>4861</v>
      </c>
      <c r="E513" s="0" t="str">
        <f aca="false">MID(A513,2,1)</f>
        <v>1</v>
      </c>
      <c r="F513" s="2" t="n">
        <v>7</v>
      </c>
      <c r="G513" s="0" t="n">
        <v>4</v>
      </c>
      <c r="H513" s="0" t="n">
        <v>2</v>
      </c>
      <c r="I513" s="0" t="n">
        <v>8</v>
      </c>
      <c r="J513" s="0" t="n">
        <f aca="false">J509+1</f>
        <v>1203</v>
      </c>
      <c r="K513" s="0" t="n">
        <v>1111111646</v>
      </c>
      <c r="L513" s="0" t="n">
        <v>16</v>
      </c>
      <c r="N513" s="0" t="n">
        <v>1</v>
      </c>
      <c r="O513" s="0" t="n">
        <v>1</v>
      </c>
      <c r="P513" s="0" t="n">
        <v>3</v>
      </c>
      <c r="Q513" s="0" t="n">
        <v>3</v>
      </c>
      <c r="R513" s="0" t="s">
        <v>3403</v>
      </c>
      <c r="S513" s="0" t="s">
        <v>3403</v>
      </c>
      <c r="T513" s="0" t="n">
        <v>90</v>
      </c>
      <c r="U513" s="0" t="str">
        <f aca="false">CONCATENATE("('",A513,"','",B513,"','",C513,"','",D513,"','",E513,"','",F513,"','",G513,"','",H513,"','",I513,"','",J513,"','",K513,"','",L513,"','",M513,"','",N513,"','",O513,"','",P513,"','",Q513,"','",R513,"','",S513,"','",T513,"'),")</f>
        <v>('113630','LANDRY','','LESLIE','1','7','4','2','8','1203','1111111646','16','','1','1','3','3','B','B','90'),</v>
      </c>
      <c r="V513" s="0" t="s">
        <v>4862</v>
      </c>
      <c r="W513" s="0" t="n">
        <f aca="false">IF(E513=1,1,0)</f>
        <v>0</v>
      </c>
    </row>
    <row collapsed="false" customFormat="false" customHeight="false" hidden="false" ht="14.9" outlineLevel="0" r="514">
      <c r="A514" s="2" t="s">
        <v>4863</v>
      </c>
      <c r="B514" s="2" t="s">
        <v>4864</v>
      </c>
      <c r="D514" s="2" t="s">
        <v>562</v>
      </c>
      <c r="E514" s="0" t="str">
        <f aca="false">MID(A514,2,1)</f>
        <v>1</v>
      </c>
      <c r="F514" s="2" t="n">
        <v>14</v>
      </c>
      <c r="G514" s="0" t="n">
        <v>4</v>
      </c>
      <c r="H514" s="0" t="n">
        <v>2</v>
      </c>
      <c r="I514" s="0" t="n">
        <v>4</v>
      </c>
      <c r="J514" s="0" t="n">
        <f aca="false">J510+1</f>
        <v>1204</v>
      </c>
      <c r="K514" s="0" t="n">
        <v>1111111946</v>
      </c>
      <c r="L514" s="0" t="n">
        <v>16</v>
      </c>
      <c r="N514" s="0" t="n">
        <v>1</v>
      </c>
      <c r="O514" s="0" t="n">
        <v>1</v>
      </c>
      <c r="P514" s="0" t="n">
        <v>3</v>
      </c>
      <c r="Q514" s="0" t="n">
        <v>3</v>
      </c>
      <c r="R514" s="0" t="s">
        <v>3403</v>
      </c>
      <c r="S514" s="0" t="s">
        <v>3403</v>
      </c>
      <c r="T514" s="0" t="n">
        <v>90</v>
      </c>
      <c r="U514" s="0" t="str">
        <f aca="false">CONCATENATE("('",A514,"','",B514,"','",C514,"','",D514,"','",E514,"','",F514,"','",G514,"','",H514,"','",I514,"','",J514,"','",K514,"','",L514,"','",M514,"','",N514,"','",O514,"','",P514,"','",Q514,"','",R514,"','",S514,"','",T514,"'),")</f>
        <v>('113636','LANKES','','ALISON','1','14','4','2','4','1204','1111111946','16','','1','1','3','3','B','B','90'),</v>
      </c>
      <c r="V514" s="0" t="s">
        <v>4865</v>
      </c>
      <c r="W514" s="0" t="n">
        <f aca="false">IF(E514=1,1,0)</f>
        <v>0</v>
      </c>
    </row>
    <row collapsed="false" customFormat="false" customHeight="false" hidden="false" ht="14.9" outlineLevel="0" r="515">
      <c r="A515" s="2" t="s">
        <v>4866</v>
      </c>
      <c r="B515" s="2" t="s">
        <v>4867</v>
      </c>
      <c r="D515" s="2" t="s">
        <v>1314</v>
      </c>
      <c r="E515" s="0" t="str">
        <f aca="false">MID(A515,2,1)</f>
        <v>1</v>
      </c>
      <c r="F515" s="2" t="n">
        <v>14</v>
      </c>
      <c r="G515" s="0" t="n">
        <v>3</v>
      </c>
      <c r="H515" s="0" t="n">
        <v>1</v>
      </c>
      <c r="I515" s="0" t="n">
        <v>3</v>
      </c>
      <c r="J515" s="0" t="n">
        <f aca="false">J511+1</f>
        <v>1204</v>
      </c>
      <c r="K515" s="0" t="n">
        <v>1111111345</v>
      </c>
      <c r="L515" s="0" t="n">
        <v>16</v>
      </c>
      <c r="N515" s="0" t="n">
        <v>1</v>
      </c>
      <c r="O515" s="0" t="n">
        <v>1</v>
      </c>
      <c r="P515" s="0" t="n">
        <v>3</v>
      </c>
      <c r="Q515" s="0" t="n">
        <v>3</v>
      </c>
      <c r="R515" s="0" t="s">
        <v>3408</v>
      </c>
      <c r="S515" s="0" t="s">
        <v>3408</v>
      </c>
      <c r="T515" s="0" t="n">
        <v>90</v>
      </c>
      <c r="U515" s="0" t="str">
        <f aca="false">CONCATENATE("('",A515,"','",B515,"','",C515,"','",D515,"','",E515,"','",F515,"','",G515,"','",H515,"','",I515,"','",J515,"','",K515,"','",L515,"','",M515,"','",N515,"','",O515,"','",P515,"','",Q515,"','",R515,"','",S515,"','",T515,"'),")</f>
        <v>('113645','LAU','','AMANDA','1','14','3','1','3','1204','1111111345','16','','1','1','3','3','A','A','90'),</v>
      </c>
      <c r="V515" s="0" t="s">
        <v>4868</v>
      </c>
      <c r="W515" s="0" t="n">
        <f aca="false">IF(E515=1,1,0)</f>
        <v>0</v>
      </c>
    </row>
    <row collapsed="false" customFormat="false" customHeight="false" hidden="false" ht="14.9" outlineLevel="0" r="516">
      <c r="A516" s="2" t="s">
        <v>4869</v>
      </c>
      <c r="B516" s="2" t="s">
        <v>4870</v>
      </c>
      <c r="D516" s="2" t="s">
        <v>193</v>
      </c>
      <c r="E516" s="0" t="str">
        <f aca="false">MID(A516,2,1)</f>
        <v>1</v>
      </c>
      <c r="F516" s="2" t="n">
        <v>24</v>
      </c>
      <c r="G516" s="0" t="n">
        <v>3</v>
      </c>
      <c r="H516" s="0" t="n">
        <v>3</v>
      </c>
      <c r="I516" s="0" t="n">
        <v>7</v>
      </c>
      <c r="J516" s="0" t="n">
        <f aca="false">J512+1</f>
        <v>1204</v>
      </c>
      <c r="K516" s="0" t="n">
        <v>1111111197</v>
      </c>
      <c r="L516" s="0" t="n">
        <v>16</v>
      </c>
      <c r="N516" s="0" t="n">
        <v>1</v>
      </c>
      <c r="O516" s="0" t="n">
        <v>1</v>
      </c>
      <c r="P516" s="0" t="n">
        <v>3</v>
      </c>
      <c r="Q516" s="0" t="n">
        <v>3</v>
      </c>
      <c r="R516" s="0" t="s">
        <v>3411</v>
      </c>
      <c r="S516" s="0" t="s">
        <v>3411</v>
      </c>
      <c r="T516" s="0" t="n">
        <v>90</v>
      </c>
      <c r="U516" s="0" t="str">
        <f aca="false">CONCATENATE("('",A516,"','",B516,"','",C516,"','",D516,"','",E516,"','",F516,"','",G516,"','",H516,"','",I516,"','",J516,"','",K516,"','",L516,"','",M516,"','",N516,"','",O516,"','",P516,"','",Q516,"','",R516,"','",S516,"','",T516,"'),")</f>
        <v>('113648','LAUGHLIN','','PATRICK','1','24','3','3','7','1204','1111111197','16','','1','1','3','3','C','C','90'),</v>
      </c>
      <c r="V516" s="0" t="s">
        <v>4871</v>
      </c>
      <c r="W516" s="0" t="n">
        <f aca="false">IF(E516=1,1,0)</f>
        <v>0</v>
      </c>
    </row>
    <row collapsed="false" customFormat="false" customHeight="false" hidden="false" ht="14.9" outlineLevel="0" r="517">
      <c r="A517" s="2" t="s">
        <v>4872</v>
      </c>
      <c r="B517" s="2" t="s">
        <v>4873</v>
      </c>
      <c r="D517" s="2" t="s">
        <v>711</v>
      </c>
      <c r="E517" s="0" t="str">
        <f aca="false">MID(A517,2,1)</f>
        <v>1</v>
      </c>
      <c r="F517" s="2" t="n">
        <v>22</v>
      </c>
      <c r="G517" s="0" t="n">
        <v>4</v>
      </c>
      <c r="H517" s="0" t="n">
        <v>2</v>
      </c>
      <c r="I517" s="0" t="n">
        <v>4</v>
      </c>
      <c r="J517" s="0" t="n">
        <f aca="false">J513+1</f>
        <v>1204</v>
      </c>
      <c r="K517" s="0" t="n">
        <v>1111111346</v>
      </c>
      <c r="L517" s="0" t="n">
        <v>16</v>
      </c>
      <c r="N517" s="0" t="n">
        <v>1</v>
      </c>
      <c r="O517" s="0" t="n">
        <v>1</v>
      </c>
      <c r="P517" s="0" t="n">
        <v>3</v>
      </c>
      <c r="Q517" s="0" t="n">
        <v>3</v>
      </c>
      <c r="R517" s="0" t="s">
        <v>3403</v>
      </c>
      <c r="S517" s="0" t="s">
        <v>3403</v>
      </c>
      <c r="T517" s="0" t="n">
        <v>90</v>
      </c>
      <c r="U517" s="0" t="str">
        <f aca="false">CONCATENATE("('",A517,"','",B517,"','",C517,"','",D517,"','",E517,"','",F517,"','",G517,"','",H517,"','",I517,"','",J517,"','",K517,"','",L517,"','",M517,"','",N517,"','",O517,"','",P517,"','",Q517,"','",R517,"','",S517,"','",T517,"'),")</f>
        <v>('113654','LAUN','','ALEXANDER','1','22','4','2','4','1204','1111111346','16','','1','1','3','3','B','B','90'),</v>
      </c>
      <c r="V517" s="0" t="s">
        <v>4874</v>
      </c>
      <c r="W517" s="0" t="n">
        <f aca="false">IF(E517=1,1,0)</f>
        <v>0</v>
      </c>
    </row>
    <row collapsed="false" customFormat="false" customHeight="false" hidden="false" ht="14.9" outlineLevel="0" r="518">
      <c r="A518" s="2" t="s">
        <v>4875</v>
      </c>
      <c r="B518" s="2" t="s">
        <v>351</v>
      </c>
      <c r="D518" s="2" t="s">
        <v>25</v>
      </c>
      <c r="E518" s="0" t="str">
        <f aca="false">MID(A518,2,1)</f>
        <v>1</v>
      </c>
      <c r="F518" s="2" t="n">
        <v>14</v>
      </c>
      <c r="G518" s="0" t="n">
        <v>4</v>
      </c>
      <c r="H518" s="0" t="n">
        <v>1</v>
      </c>
      <c r="I518" s="0" t="n">
        <v>8</v>
      </c>
      <c r="J518" s="0" t="n">
        <f aca="false">J514+1</f>
        <v>1205</v>
      </c>
      <c r="K518" s="0" t="n">
        <v>1111111198</v>
      </c>
      <c r="L518" s="0" t="n">
        <v>16</v>
      </c>
      <c r="N518" s="0" t="n">
        <v>1</v>
      </c>
      <c r="O518" s="0" t="n">
        <v>1</v>
      </c>
      <c r="P518" s="0" t="n">
        <v>3</v>
      </c>
      <c r="Q518" s="0" t="n">
        <v>3</v>
      </c>
      <c r="R518" s="0" t="s">
        <v>3408</v>
      </c>
      <c r="S518" s="0" t="s">
        <v>3408</v>
      </c>
      <c r="T518" s="0" t="n">
        <v>90</v>
      </c>
      <c r="U518" s="0" t="str">
        <f aca="false">CONCATENATE("('",A518,"','",B518,"','",C518,"','",D518,"','",E518,"','",F518,"','",G518,"','",H518,"','",I518,"','",J518,"','",K518,"','",L518,"','",M518,"','",N518,"','",O518,"','",P518,"','",Q518,"','",R518,"','",S518,"','",T518,"'),")</f>
        <v>('113666','LAWS','','MICHAEL','1','14','4','1','8','1205','1111111198','16','','1','1','3','3','A','A','90'),</v>
      </c>
      <c r="V518" s="0" t="s">
        <v>4876</v>
      </c>
      <c r="W518" s="0" t="n">
        <f aca="false">IF(E518=1,1,0)</f>
        <v>0</v>
      </c>
    </row>
    <row collapsed="false" customFormat="false" customHeight="false" hidden="false" ht="14.9" outlineLevel="0" r="519">
      <c r="A519" s="2" t="s">
        <v>4877</v>
      </c>
      <c r="B519" s="2" t="s">
        <v>4878</v>
      </c>
      <c r="D519" s="2" t="s">
        <v>4879</v>
      </c>
      <c r="E519" s="0" t="str">
        <f aca="false">MID(A519,2,1)</f>
        <v>1</v>
      </c>
      <c r="F519" s="2" t="n">
        <v>12</v>
      </c>
      <c r="G519" s="0" t="n">
        <v>2</v>
      </c>
      <c r="H519" s="0" t="n">
        <v>3</v>
      </c>
      <c r="I519" s="0" t="n">
        <v>2</v>
      </c>
      <c r="J519" s="0" t="n">
        <f aca="false">J515+1</f>
        <v>1205</v>
      </c>
      <c r="K519" s="0" t="n">
        <v>1111111488</v>
      </c>
      <c r="L519" s="0" t="n">
        <v>16</v>
      </c>
      <c r="N519" s="0" t="n">
        <v>1</v>
      </c>
      <c r="O519" s="0" t="n">
        <v>1</v>
      </c>
      <c r="P519" s="0" t="n">
        <v>3</v>
      </c>
      <c r="Q519" s="0" t="n">
        <v>3</v>
      </c>
      <c r="R519" s="0" t="s">
        <v>3411</v>
      </c>
      <c r="S519" s="0" t="s">
        <v>3411</v>
      </c>
      <c r="T519" s="0" t="n">
        <v>90</v>
      </c>
      <c r="U519" s="0" t="str">
        <f aca="false">CONCATENATE("('",A519,"','",B519,"','",C519,"','",D519,"','",E519,"','",F519,"','",G519,"','",H519,"','",I519,"','",J519,"','",K519,"','",L519,"','",M519,"','",N519,"','",O519,"','",P519,"','",Q519,"','",R519,"','",S519,"','",T519,"'),")</f>
        <v>('113678','LE','','TRUONG','1','12','2','3','2','1205','1111111488','16','','1','1','3','3','C','C','90'),</v>
      </c>
      <c r="V519" s="0" t="s">
        <v>4880</v>
      </c>
      <c r="W519" s="0" t="n">
        <f aca="false">IF(E519=1,1,0)</f>
        <v>0</v>
      </c>
    </row>
    <row collapsed="false" customFormat="false" customHeight="false" hidden="false" ht="14.9" outlineLevel="0" r="520">
      <c r="A520" s="2" t="s">
        <v>4881</v>
      </c>
      <c r="B520" s="2" t="s">
        <v>937</v>
      </c>
      <c r="D520" s="2" t="s">
        <v>4882</v>
      </c>
      <c r="E520" s="0" t="str">
        <f aca="false">MID(A520,2,1)</f>
        <v>1</v>
      </c>
      <c r="F520" s="2" t="n">
        <v>4</v>
      </c>
      <c r="G520" s="0" t="n">
        <v>1</v>
      </c>
      <c r="H520" s="0" t="n">
        <v>2</v>
      </c>
      <c r="I520" s="0" t="n">
        <v>1</v>
      </c>
      <c r="J520" s="0" t="n">
        <f aca="false">J516+1</f>
        <v>1205</v>
      </c>
      <c r="K520" s="0" t="n">
        <v>1111111199</v>
      </c>
      <c r="L520" s="0" t="n">
        <v>16</v>
      </c>
      <c r="N520" s="0" t="n">
        <v>1</v>
      </c>
      <c r="O520" s="0" t="n">
        <v>1</v>
      </c>
      <c r="P520" s="0" t="n">
        <v>3</v>
      </c>
      <c r="Q520" s="0" t="n">
        <v>3</v>
      </c>
      <c r="R520" s="0" t="s">
        <v>3403</v>
      </c>
      <c r="S520" s="0" t="s">
        <v>3403</v>
      </c>
      <c r="T520" s="0" t="n">
        <v>90</v>
      </c>
      <c r="U520" s="0" t="str">
        <f aca="false">CONCATENATE("('",A520,"','",B520,"','",C520,"','",D520,"','",E520,"','",F520,"','",G520,"','",H520,"','",I520,"','",J520,"','",K520,"','",L520,"','",M520,"','",N520,"','",O520,"','",P520,"','",Q520,"','",R520,"','",S520,"','",T520,"'),")</f>
        <v>('113696','LEE','','JAE UNG','1','4','1','2','1','1205','1111111199','16','','1','1','3','3','B','B','90'),</v>
      </c>
      <c r="V520" s="0" t="s">
        <v>4883</v>
      </c>
      <c r="W520" s="0" t="n">
        <f aca="false">IF(E520=1,1,0)</f>
        <v>0</v>
      </c>
    </row>
    <row collapsed="false" customFormat="false" customHeight="false" hidden="false" ht="14.9" outlineLevel="0" r="521">
      <c r="A521" s="2" t="s">
        <v>4884</v>
      </c>
      <c r="B521" s="2" t="s">
        <v>937</v>
      </c>
      <c r="D521" s="2" t="s">
        <v>4885</v>
      </c>
      <c r="E521" s="0" t="str">
        <f aca="false">MID(A521,2,1)</f>
        <v>1</v>
      </c>
      <c r="F521" s="2" t="n">
        <v>9</v>
      </c>
      <c r="G521" s="0" t="n">
        <v>2</v>
      </c>
      <c r="H521" s="0" t="n">
        <v>3</v>
      </c>
      <c r="I521" s="0" t="n">
        <v>2</v>
      </c>
      <c r="J521" s="0" t="n">
        <f aca="false">J517+1</f>
        <v>1205</v>
      </c>
      <c r="K521" s="0" t="n">
        <v>1111111800</v>
      </c>
      <c r="L521" s="0" t="n">
        <v>16</v>
      </c>
      <c r="N521" s="0" t="n">
        <v>1</v>
      </c>
      <c r="O521" s="0" t="n">
        <v>1</v>
      </c>
      <c r="P521" s="0" t="n">
        <v>3</v>
      </c>
      <c r="Q521" s="0" t="n">
        <v>3</v>
      </c>
      <c r="R521" s="0" t="s">
        <v>3411</v>
      </c>
      <c r="S521" s="0" t="s">
        <v>3411</v>
      </c>
      <c r="T521" s="0" t="n">
        <v>90</v>
      </c>
      <c r="U521" s="0" t="str">
        <f aca="false">CONCATENATE("('",A521,"','",B521,"','",C521,"','",D521,"','",E521,"','",F521,"','",G521,"','",H521,"','",I521,"','",J521,"','",K521,"','",L521,"','",M521,"','",N521,"','",O521,"','",P521,"','",Q521,"','",R521,"','",S521,"','",T521,"'),")</f>
        <v>('113708','LEE','','SEUNGCHAN','1','9','2','3','2','1205','1111111800','16','','1','1','3','3','C','C','90'),</v>
      </c>
      <c r="V521" s="0" t="s">
        <v>4886</v>
      </c>
      <c r="W521" s="0" t="n">
        <f aca="false">IF(E521=1,1,0)</f>
        <v>0</v>
      </c>
    </row>
    <row collapsed="false" customFormat="false" customHeight="false" hidden="false" ht="14.9" outlineLevel="0" r="522">
      <c r="A522" s="2" t="s">
        <v>4887</v>
      </c>
      <c r="B522" s="2" t="s">
        <v>4888</v>
      </c>
      <c r="D522" s="2" t="s">
        <v>585</v>
      </c>
      <c r="E522" s="0" t="str">
        <f aca="false">MID(A522,2,1)</f>
        <v>1</v>
      </c>
      <c r="F522" s="2" t="n">
        <v>2</v>
      </c>
      <c r="G522" s="0" t="n">
        <v>2</v>
      </c>
      <c r="H522" s="0" t="n">
        <v>3</v>
      </c>
      <c r="I522" s="0" t="n">
        <v>2</v>
      </c>
      <c r="J522" s="0" t="n">
        <f aca="false">J518+1</f>
        <v>1206</v>
      </c>
      <c r="K522" s="0" t="n">
        <v>1111111200</v>
      </c>
      <c r="L522" s="0" t="n">
        <v>16</v>
      </c>
      <c r="N522" s="0" t="n">
        <v>1</v>
      </c>
      <c r="O522" s="0" t="n">
        <v>1</v>
      </c>
      <c r="P522" s="0" t="n">
        <v>3</v>
      </c>
      <c r="Q522" s="0" t="n">
        <v>3</v>
      </c>
      <c r="R522" s="0" t="s">
        <v>3411</v>
      </c>
      <c r="S522" s="0" t="s">
        <v>3411</v>
      </c>
      <c r="T522" s="0" t="n">
        <v>90</v>
      </c>
      <c r="U522" s="0" t="str">
        <f aca="false">CONCATENATE("('",A522,"','",B522,"','",C522,"','",D522,"','",E522,"','",F522,"','",G522,"','",H522,"','",I522,"','",J522,"','",K522,"','",L522,"','",M522,"','",N522,"','",O522,"','",P522,"','",Q522,"','",R522,"','",S522,"','",T522,"'),")</f>
        <v>('113714','LEETE','','JACOB','1','2','2','3','2','1206','1111111200','16','','1','1','3','3','C','C','90'),</v>
      </c>
      <c r="V522" s="0" t="s">
        <v>4889</v>
      </c>
      <c r="W522" s="0" t="n">
        <f aca="false">IF(E522=1,1,0)</f>
        <v>0</v>
      </c>
    </row>
    <row collapsed="false" customFormat="false" customHeight="false" hidden="false" ht="14.9" outlineLevel="0" r="523">
      <c r="A523" s="2" t="s">
        <v>4890</v>
      </c>
      <c r="B523" s="2" t="s">
        <v>4891</v>
      </c>
      <c r="D523" s="2" t="s">
        <v>4892</v>
      </c>
      <c r="E523" s="0" t="str">
        <f aca="false">MID(A523,2,1)</f>
        <v>1</v>
      </c>
      <c r="F523" s="2" t="n">
        <v>11</v>
      </c>
      <c r="G523" s="0" t="n">
        <v>1</v>
      </c>
      <c r="H523" s="0" t="n">
        <v>3</v>
      </c>
      <c r="I523" s="0" t="n">
        <v>5</v>
      </c>
      <c r="J523" s="0" t="n">
        <f aca="false">J519+1</f>
        <v>1206</v>
      </c>
      <c r="K523" s="0" t="n">
        <v>1111111947</v>
      </c>
      <c r="L523" s="0" t="n">
        <v>16</v>
      </c>
      <c r="N523" s="0" t="n">
        <v>1</v>
      </c>
      <c r="O523" s="0" t="n">
        <v>1</v>
      </c>
      <c r="P523" s="0" t="n">
        <v>3</v>
      </c>
      <c r="Q523" s="0" t="n">
        <v>3</v>
      </c>
      <c r="R523" s="0" t="s">
        <v>3411</v>
      </c>
      <c r="S523" s="0" t="s">
        <v>3411</v>
      </c>
      <c r="T523" s="0" t="n">
        <v>90</v>
      </c>
      <c r="U523" s="0" t="str">
        <f aca="false">CONCATENATE("('",A523,"','",B523,"','",C523,"','",D523,"','",E523,"','",F523,"','",G523,"','",H523,"','",I523,"','",J523,"','",K523,"','",L523,"','",M523,"','",N523,"','",O523,"','",P523,"','",Q523,"','",R523,"','",S523,"','",T523,"'),")</f>
        <v>('113720','LEFEVER','','CHERYL','1','11','1','3','5','1206','1111111947','16','','1','1','3','3','C','C','90'),</v>
      </c>
      <c r="V523" s="0" t="s">
        <v>4893</v>
      </c>
      <c r="W523" s="0" t="n">
        <f aca="false">IF(E523=1,1,0)</f>
        <v>0</v>
      </c>
    </row>
    <row collapsed="false" customFormat="false" customHeight="false" hidden="false" ht="14.9" outlineLevel="0" r="524">
      <c r="A524" s="2" t="s">
        <v>4894</v>
      </c>
      <c r="B524" s="2" t="s">
        <v>4895</v>
      </c>
      <c r="D524" s="2" t="s">
        <v>4896</v>
      </c>
      <c r="E524" s="0" t="str">
        <f aca="false">MID(A524,2,1)</f>
        <v>1</v>
      </c>
      <c r="F524" s="2" t="n">
        <v>1</v>
      </c>
      <c r="G524" s="0" t="n">
        <v>1</v>
      </c>
      <c r="H524" s="0" t="n">
        <v>3</v>
      </c>
      <c r="I524" s="0" t="n">
        <v>1</v>
      </c>
      <c r="J524" s="0" t="n">
        <f aca="false">J520+1</f>
        <v>1206</v>
      </c>
      <c r="K524" s="0" t="n">
        <v>1111111647</v>
      </c>
      <c r="L524" s="0" t="n">
        <v>16</v>
      </c>
      <c r="N524" s="0" t="n">
        <v>1</v>
      </c>
      <c r="O524" s="0" t="n">
        <v>1</v>
      </c>
      <c r="P524" s="0" t="n">
        <v>3</v>
      </c>
      <c r="Q524" s="0" t="n">
        <v>3</v>
      </c>
      <c r="R524" s="0" t="s">
        <v>3411</v>
      </c>
      <c r="S524" s="0" t="s">
        <v>3411</v>
      </c>
      <c r="T524" s="0" t="n">
        <v>90</v>
      </c>
      <c r="U524" s="0" t="str">
        <f aca="false">CONCATENATE("('",A524,"','",B524,"','",C524,"','",D524,"','",E524,"','",F524,"','",G524,"','",H524,"','",I524,"','",J524,"','",K524,"','",L524,"','",M524,"','",N524,"','",O524,"','",P524,"','",Q524,"','",R524,"','",S524,"','",T524,"'),")</f>
        <v>('113726','LEIN','','KRISTIN','1','1','1','3','1','1206','1111111647','16','','1','1','3','3','C','C','90'),</v>
      </c>
      <c r="V524" s="0" t="s">
        <v>4897</v>
      </c>
      <c r="W524" s="0" t="n">
        <f aca="false">IF(E524=1,1,0)</f>
        <v>0</v>
      </c>
    </row>
    <row collapsed="false" customFormat="false" customHeight="false" hidden="false" ht="14.9" outlineLevel="0" r="525">
      <c r="A525" s="2" t="s">
        <v>4898</v>
      </c>
      <c r="B525" s="2" t="s">
        <v>4899</v>
      </c>
      <c r="D525" s="2" t="s">
        <v>385</v>
      </c>
      <c r="E525" s="0" t="str">
        <f aca="false">MID(A525,2,1)</f>
        <v>1</v>
      </c>
      <c r="F525" s="2" t="n">
        <v>2</v>
      </c>
      <c r="G525" s="0" t="n">
        <v>2</v>
      </c>
      <c r="H525" s="0" t="n">
        <v>1</v>
      </c>
      <c r="I525" s="0" t="n">
        <v>6</v>
      </c>
      <c r="J525" s="0" t="n">
        <f aca="false">J521+1</f>
        <v>1206</v>
      </c>
      <c r="K525" s="0" t="n">
        <v>1111111948</v>
      </c>
      <c r="L525" s="0" t="n">
        <v>16</v>
      </c>
      <c r="N525" s="0" t="n">
        <v>1</v>
      </c>
      <c r="O525" s="0" t="n">
        <v>1</v>
      </c>
      <c r="P525" s="0" t="n">
        <v>3</v>
      </c>
      <c r="Q525" s="0" t="n">
        <v>3</v>
      </c>
      <c r="R525" s="0" t="s">
        <v>3408</v>
      </c>
      <c r="S525" s="0" t="s">
        <v>3408</v>
      </c>
      <c r="T525" s="0" t="n">
        <v>90</v>
      </c>
      <c r="U525" s="0" t="str">
        <f aca="false">CONCATENATE("('",A525,"','",B525,"','",C525,"','",D525,"','",E525,"','",F525,"','",G525,"','",H525,"','",I525,"','",J525,"','",K525,"','",L525,"','",M525,"','",N525,"','",O525,"','",P525,"','",Q525,"','",R525,"','",S525,"','",T525,"'),")</f>
        <v>('113732','LEPLEY','','SAMUEL','1','2','2','1','6','1206','1111111948','16','','1','1','3','3','A','A','90'),</v>
      </c>
      <c r="V525" s="0" t="s">
        <v>4900</v>
      </c>
      <c r="W525" s="0" t="n">
        <f aca="false">IF(E525=1,1,0)</f>
        <v>0</v>
      </c>
    </row>
    <row collapsed="false" customFormat="false" customHeight="false" hidden="false" ht="14.9" outlineLevel="0" r="526">
      <c r="A526" s="2" t="s">
        <v>4901</v>
      </c>
      <c r="B526" s="2" t="s">
        <v>4902</v>
      </c>
      <c r="D526" s="2" t="s">
        <v>299</v>
      </c>
      <c r="E526" s="0" t="str">
        <f aca="false">MID(A526,2,1)</f>
        <v>1</v>
      </c>
      <c r="F526" s="2" t="n">
        <v>6</v>
      </c>
      <c r="G526" s="0" t="n">
        <v>2</v>
      </c>
      <c r="H526" s="0" t="n">
        <v>1</v>
      </c>
      <c r="I526" s="0" t="n">
        <v>2</v>
      </c>
      <c r="J526" s="0" t="n">
        <f aca="false">J522+1</f>
        <v>1207</v>
      </c>
      <c r="K526" s="0" t="n">
        <v>1111111648</v>
      </c>
      <c r="L526" s="0" t="n">
        <v>16</v>
      </c>
      <c r="N526" s="0" t="n">
        <v>1</v>
      </c>
      <c r="O526" s="0" t="n">
        <v>1</v>
      </c>
      <c r="P526" s="0" t="n">
        <v>3</v>
      </c>
      <c r="Q526" s="0" t="n">
        <v>3</v>
      </c>
      <c r="R526" s="0" t="s">
        <v>3408</v>
      </c>
      <c r="S526" s="0" t="s">
        <v>3408</v>
      </c>
      <c r="T526" s="0" t="n">
        <v>90</v>
      </c>
      <c r="U526" s="0" t="str">
        <f aca="false">CONCATENATE("('",A526,"','",B526,"','",C526,"','",D526,"','",E526,"','",F526,"','",G526,"','",H526,"','",I526,"','",J526,"','",K526,"','",L526,"','",M526,"','",N526,"','",O526,"','",P526,"','",Q526,"','",R526,"','",S526,"','",T526,"'),")</f>
        <v>('113744','LERRO','','JOSEPH','1','6','2','1','2','1207','1111111648','16','','1','1','3','3','A','A','90'),</v>
      </c>
      <c r="V526" s="0" t="s">
        <v>4903</v>
      </c>
      <c r="W526" s="0" t="n">
        <f aca="false">IF(E526=1,1,0)</f>
        <v>0</v>
      </c>
    </row>
    <row collapsed="false" customFormat="false" customHeight="false" hidden="false" ht="14.9" outlineLevel="0" r="527">
      <c r="A527" s="2" t="s">
        <v>4904</v>
      </c>
      <c r="B527" s="2" t="s">
        <v>4905</v>
      </c>
      <c r="D527" s="2" t="s">
        <v>313</v>
      </c>
      <c r="E527" s="0" t="str">
        <f aca="false">MID(A527,2,1)</f>
        <v>1</v>
      </c>
      <c r="F527" s="2" t="n">
        <v>7</v>
      </c>
      <c r="G527" s="0" t="n">
        <v>3</v>
      </c>
      <c r="H527" s="0" t="n">
        <v>1</v>
      </c>
      <c r="I527" s="0" t="n">
        <v>3</v>
      </c>
      <c r="J527" s="0" t="n">
        <f aca="false">J523+1</f>
        <v>1207</v>
      </c>
      <c r="K527" s="0" t="n">
        <v>1111111201</v>
      </c>
      <c r="L527" s="0" t="n">
        <v>16</v>
      </c>
      <c r="N527" s="0" t="n">
        <v>1</v>
      </c>
      <c r="O527" s="0" t="n">
        <v>1</v>
      </c>
      <c r="P527" s="0" t="n">
        <v>3</v>
      </c>
      <c r="Q527" s="0" t="n">
        <v>3</v>
      </c>
      <c r="R527" s="0" t="s">
        <v>3408</v>
      </c>
      <c r="S527" s="0" t="s">
        <v>3408</v>
      </c>
      <c r="T527" s="0" t="n">
        <v>90</v>
      </c>
      <c r="U527" s="0" t="str">
        <f aca="false">CONCATENATE("('",A527,"','",B527,"','",C527,"','",D527,"','",E527,"','",F527,"','",G527,"','",H527,"','",I527,"','",J527,"','",K527,"','",L527,"','",M527,"','",N527,"','",O527,"','",P527,"','",Q527,"','",R527,"','",S527,"','",T527,"'),")</f>
        <v>('113750','LEVESQUE','','EVAN','1','7','3','1','3','1207','1111111201','16','','1','1','3','3','A','A','90'),</v>
      </c>
      <c r="V527" s="0" t="s">
        <v>4906</v>
      </c>
      <c r="W527" s="0" t="n">
        <f aca="false">IF(E527=1,1,0)</f>
        <v>0</v>
      </c>
    </row>
    <row collapsed="false" customFormat="false" customHeight="false" hidden="false" ht="14.9" outlineLevel="0" r="528">
      <c r="A528" s="2" t="s">
        <v>4907</v>
      </c>
      <c r="B528" s="2" t="s">
        <v>1926</v>
      </c>
      <c r="D528" s="2" t="s">
        <v>3665</v>
      </c>
      <c r="E528" s="0" t="str">
        <f aca="false">MID(A528,2,1)</f>
        <v>1</v>
      </c>
      <c r="F528" s="2" t="n">
        <v>13</v>
      </c>
      <c r="G528" s="0" t="n">
        <v>3</v>
      </c>
      <c r="H528" s="0" t="n">
        <v>2</v>
      </c>
      <c r="I528" s="0" t="n">
        <v>7</v>
      </c>
      <c r="J528" s="0" t="n">
        <f aca="false">J524+1</f>
        <v>1207</v>
      </c>
      <c r="K528" s="0" t="n">
        <v>1111111949</v>
      </c>
      <c r="L528" s="0" t="n">
        <v>16</v>
      </c>
      <c r="N528" s="0" t="n">
        <v>1</v>
      </c>
      <c r="O528" s="0" t="n">
        <v>1</v>
      </c>
      <c r="P528" s="0" t="n">
        <v>3</v>
      </c>
      <c r="Q528" s="0" t="n">
        <v>3</v>
      </c>
      <c r="R528" s="0" t="s">
        <v>3403</v>
      </c>
      <c r="S528" s="0" t="s">
        <v>3403</v>
      </c>
      <c r="T528" s="0" t="n">
        <v>90</v>
      </c>
      <c r="U528" s="0" t="str">
        <f aca="false">CONCATENATE("('",A528,"','",B528,"','",C528,"','",D528,"','",E528,"','",F528,"','",G528,"','",H528,"','",I528,"','",J528,"','",K528,"','",L528,"','",M528,"','",N528,"','",O528,"','",P528,"','",Q528,"','",R528,"','",S528,"','",T528,"'),")</f>
        <v>('113756','LEWIS','','DEVIN','1','13','3','2','7','1207','1111111949','16','','1','1','3','3','B','B','90'),</v>
      </c>
      <c r="V528" s="0" t="s">
        <v>4908</v>
      </c>
      <c r="W528" s="0" t="n">
        <f aca="false">IF(E528=1,1,0)</f>
        <v>0</v>
      </c>
    </row>
    <row collapsed="false" customFormat="false" customHeight="false" hidden="false" ht="14.9" outlineLevel="0" r="529">
      <c r="A529" s="2" t="s">
        <v>4909</v>
      </c>
      <c r="B529" s="2" t="s">
        <v>4910</v>
      </c>
      <c r="D529" s="2" t="s">
        <v>61</v>
      </c>
      <c r="E529" s="0" t="str">
        <f aca="false">MID(A529,2,1)</f>
        <v>1</v>
      </c>
      <c r="F529" s="2" t="n">
        <v>3</v>
      </c>
      <c r="G529" s="0" t="n">
        <v>3</v>
      </c>
      <c r="H529" s="0" t="n">
        <v>1</v>
      </c>
      <c r="I529" s="0" t="n">
        <v>3</v>
      </c>
      <c r="J529" s="0" t="n">
        <f aca="false">J525+1</f>
        <v>1207</v>
      </c>
      <c r="K529" s="0" t="n">
        <v>1111111801</v>
      </c>
      <c r="L529" s="0" t="n">
        <v>16</v>
      </c>
      <c r="N529" s="0" t="n">
        <v>1</v>
      </c>
      <c r="O529" s="0" t="n">
        <v>1</v>
      </c>
      <c r="P529" s="0" t="n">
        <v>3</v>
      </c>
      <c r="Q529" s="0" t="n">
        <v>3</v>
      </c>
      <c r="R529" s="0" t="s">
        <v>3408</v>
      </c>
      <c r="S529" s="0" t="s">
        <v>3408</v>
      </c>
      <c r="T529" s="0" t="n">
        <v>90</v>
      </c>
      <c r="U529" s="0" t="str">
        <f aca="false">CONCATENATE("('",A529,"','",B529,"','",C529,"','",D529,"','",E529,"','",F529,"','",G529,"','",H529,"','",I529,"','",J529,"','",K529,"','",L529,"','",M529,"','",N529,"','",O529,"','",P529,"','",Q529,"','",R529,"','",S529,"','",T529,"'),")</f>
        <v>('113762','LIBBY','','BRETT','1','3','3','1','3','1207','1111111801','16','','1','1','3','3','A','A','90'),</v>
      </c>
      <c r="V529" s="0" t="s">
        <v>4911</v>
      </c>
      <c r="W529" s="0" t="n">
        <f aca="false">IF(E529=1,1,0)</f>
        <v>0</v>
      </c>
    </row>
    <row collapsed="false" customFormat="false" customHeight="false" hidden="false" ht="14.9" outlineLevel="0" r="530">
      <c r="A530" s="2" t="s">
        <v>4912</v>
      </c>
      <c r="B530" s="2" t="s">
        <v>4913</v>
      </c>
      <c r="D530" s="2" t="s">
        <v>835</v>
      </c>
      <c r="E530" s="0" t="str">
        <f aca="false">MID(A530,2,1)</f>
        <v>1</v>
      </c>
      <c r="F530" s="2" t="n">
        <v>9</v>
      </c>
      <c r="G530" s="0" t="n">
        <v>3</v>
      </c>
      <c r="H530" s="0" t="n">
        <v>2</v>
      </c>
      <c r="I530" s="0" t="n">
        <v>3</v>
      </c>
      <c r="J530" s="0" t="n">
        <f aca="false">J526+1</f>
        <v>1208</v>
      </c>
      <c r="K530" s="0" t="n">
        <v>1111111649</v>
      </c>
      <c r="L530" s="0" t="n">
        <v>16</v>
      </c>
      <c r="N530" s="0" t="n">
        <v>1</v>
      </c>
      <c r="O530" s="0" t="n">
        <v>1</v>
      </c>
      <c r="P530" s="0" t="n">
        <v>3</v>
      </c>
      <c r="Q530" s="0" t="n">
        <v>3</v>
      </c>
      <c r="R530" s="0" t="s">
        <v>3403</v>
      </c>
      <c r="S530" s="0" t="s">
        <v>3403</v>
      </c>
      <c r="T530" s="0" t="n">
        <v>90</v>
      </c>
      <c r="U530" s="0" t="str">
        <f aca="false">CONCATENATE("('",A530,"','",B530,"','",C530,"','",D530,"','",E530,"','",F530,"','",G530,"','",H530,"','",I530,"','",J530,"','",K530,"','",L530,"','",M530,"','",N530,"','",O530,"','",P530,"','",Q530,"','",R530,"','",S530,"','",T530,"'),")</f>
        <v>('113774','LINDBOM','','KATHERINE','1','9','3','2','3','1208','1111111649','16','','1','1','3','3','B','B','90'),</v>
      </c>
      <c r="V530" s="0" t="s">
        <v>4914</v>
      </c>
      <c r="W530" s="0" t="n">
        <f aca="false">IF(E530=1,1,0)</f>
        <v>0</v>
      </c>
    </row>
    <row collapsed="false" customFormat="false" customHeight="false" hidden="false" ht="14.9" outlineLevel="0" r="531">
      <c r="A531" s="2" t="s">
        <v>4915</v>
      </c>
      <c r="B531" s="2" t="s">
        <v>4916</v>
      </c>
      <c r="D531" s="2" t="s">
        <v>1150</v>
      </c>
      <c r="E531" s="0" t="str">
        <f aca="false">MID(A531,2,1)</f>
        <v>1</v>
      </c>
      <c r="F531" s="2" t="n">
        <v>20</v>
      </c>
      <c r="G531" s="0" t="n">
        <v>4</v>
      </c>
      <c r="H531" s="0" t="n">
        <v>2</v>
      </c>
      <c r="I531" s="0" t="n">
        <v>4</v>
      </c>
      <c r="J531" s="0" t="n">
        <f aca="false">J527+1</f>
        <v>1208</v>
      </c>
      <c r="K531" s="0" t="n">
        <v>1111111802</v>
      </c>
      <c r="L531" s="0" t="n">
        <v>16</v>
      </c>
      <c r="N531" s="0" t="n">
        <v>1</v>
      </c>
      <c r="O531" s="0" t="n">
        <v>1</v>
      </c>
      <c r="P531" s="0" t="n">
        <v>3</v>
      </c>
      <c r="Q531" s="0" t="n">
        <v>3</v>
      </c>
      <c r="R531" s="0" t="s">
        <v>3403</v>
      </c>
      <c r="S531" s="0" t="s">
        <v>3403</v>
      </c>
      <c r="T531" s="0" t="n">
        <v>90</v>
      </c>
      <c r="U531" s="0" t="str">
        <f aca="false">CONCATENATE("('",A531,"','",B531,"','",C531,"','",D531,"','",E531,"','",F531,"','",G531,"','",H531,"','",I531,"','",J531,"','",K531,"','",L531,"','",M531,"','",N531,"','",O531,"','",P531,"','",Q531,"','",R531,"','",S531,"','",T531,"'),")</f>
        <v>('113780','LIPPMAN','','TRAVIS','1','20','4','2','4','1208','1111111802','16','','1','1','3','3','B','B','90'),</v>
      </c>
      <c r="V531" s="0" t="s">
        <v>4917</v>
      </c>
      <c r="W531" s="0" t="n">
        <f aca="false">IF(E531=1,1,0)</f>
        <v>0</v>
      </c>
    </row>
    <row collapsed="false" customFormat="false" customHeight="false" hidden="false" ht="14.9" outlineLevel="0" r="532">
      <c r="A532" s="2" t="s">
        <v>4918</v>
      </c>
      <c r="B532" s="2" t="s">
        <v>4919</v>
      </c>
      <c r="D532" s="2" t="s">
        <v>687</v>
      </c>
      <c r="E532" s="0" t="str">
        <f aca="false">MID(A532,2,1)</f>
        <v>1</v>
      </c>
      <c r="F532" s="2" t="n">
        <v>8</v>
      </c>
      <c r="G532" s="0" t="n">
        <v>4</v>
      </c>
      <c r="H532" s="0" t="n">
        <v>3</v>
      </c>
      <c r="I532" s="0" t="n">
        <v>4</v>
      </c>
      <c r="J532" s="0" t="n">
        <f aca="false">J528+1</f>
        <v>1208</v>
      </c>
      <c r="K532" s="0" t="n">
        <v>1111111650</v>
      </c>
      <c r="L532" s="0" t="n">
        <v>16</v>
      </c>
      <c r="N532" s="0" t="n">
        <v>1</v>
      </c>
      <c r="O532" s="0" t="n">
        <v>1</v>
      </c>
      <c r="P532" s="0" t="n">
        <v>3</v>
      </c>
      <c r="Q532" s="0" t="n">
        <v>3</v>
      </c>
      <c r="R532" s="0" t="s">
        <v>3411</v>
      </c>
      <c r="S532" s="0" t="s">
        <v>3411</v>
      </c>
      <c r="T532" s="0" t="n">
        <v>90</v>
      </c>
      <c r="U532" s="0" t="str">
        <f aca="false">CONCATENATE("('",A532,"','",B532,"','",C532,"','",D532,"','",E532,"','",F532,"','",G532,"','",H532,"','",I532,"','",J532,"','",K532,"','",L532,"','",M532,"','",N532,"','",O532,"','",P532,"','",Q532,"','",R532,"','",S532,"','",T532,"'),")</f>
        <v>('113792','LIVERSEDGE','','NATHAN','1','8','4','3','4','1208','1111111650','16','','1','1','3','3','C','C','90'),</v>
      </c>
      <c r="V532" s="0" t="s">
        <v>4920</v>
      </c>
      <c r="W532" s="0" t="n">
        <f aca="false">IF(E532=1,1,0)</f>
        <v>0</v>
      </c>
    </row>
    <row collapsed="false" customFormat="false" customHeight="false" hidden="false" ht="14.9" outlineLevel="0" r="533">
      <c r="A533" s="2" t="s">
        <v>4921</v>
      </c>
      <c r="B533" s="2" t="s">
        <v>4922</v>
      </c>
      <c r="D533" s="2" t="s">
        <v>1943</v>
      </c>
      <c r="E533" s="0" t="str">
        <f aca="false">MID(A533,2,1)</f>
        <v>1</v>
      </c>
      <c r="F533" s="2" t="n">
        <v>10</v>
      </c>
      <c r="G533" s="0" t="n">
        <v>1</v>
      </c>
      <c r="H533" s="0" t="n">
        <v>3</v>
      </c>
      <c r="I533" s="0" t="n">
        <v>5</v>
      </c>
      <c r="J533" s="0" t="n">
        <f aca="false">J529+1</f>
        <v>1208</v>
      </c>
      <c r="K533" s="0" t="n">
        <v>1111111803</v>
      </c>
      <c r="L533" s="0" t="n">
        <v>16</v>
      </c>
      <c r="N533" s="0" t="n">
        <v>1</v>
      </c>
      <c r="O533" s="0" t="n">
        <v>1</v>
      </c>
      <c r="P533" s="0" t="n">
        <v>3</v>
      </c>
      <c r="Q533" s="0" t="n">
        <v>3</v>
      </c>
      <c r="R533" s="0" t="s">
        <v>3411</v>
      </c>
      <c r="S533" s="0" t="s">
        <v>3411</v>
      </c>
      <c r="T533" s="0" t="n">
        <v>90</v>
      </c>
      <c r="U533" s="0" t="str">
        <f aca="false">CONCATENATE("('",A533,"','",B533,"','",C533,"','",D533,"','",E533,"','",F533,"','",G533,"','",H533,"','",I533,"','",J533,"','",K533,"','",L533,"','",M533,"','",N533,"','",O533,"','",P533,"','",Q533,"','",R533,"','",S533,"','",T533,"'),")</f>
        <v>('113798','LIZAMA','','KIMBERLY','1','10','1','3','5','1208','1111111803','16','','1','1','3','3','C','C','90'),</v>
      </c>
      <c r="V533" s="0" t="s">
        <v>4923</v>
      </c>
      <c r="W533" s="0" t="n">
        <f aca="false">IF(E533=1,1,0)</f>
        <v>0</v>
      </c>
    </row>
    <row collapsed="false" customFormat="false" customHeight="false" hidden="false" ht="14.9" outlineLevel="0" r="534">
      <c r="A534" s="2" t="s">
        <v>4924</v>
      </c>
      <c r="B534" s="2" t="s">
        <v>4925</v>
      </c>
      <c r="D534" s="2" t="s">
        <v>1657</v>
      </c>
      <c r="E534" s="0" t="str">
        <f aca="false">MID(A534,2,1)</f>
        <v>1</v>
      </c>
      <c r="F534" s="2" t="n">
        <v>18</v>
      </c>
      <c r="G534" s="0" t="n">
        <v>3</v>
      </c>
      <c r="H534" s="0" t="n">
        <v>1</v>
      </c>
      <c r="I534" s="0" t="n">
        <v>3</v>
      </c>
      <c r="J534" s="0" t="n">
        <f aca="false">J530+1</f>
        <v>1209</v>
      </c>
      <c r="K534" s="0" t="n">
        <v>1111111489</v>
      </c>
      <c r="L534" s="0" t="n">
        <v>16</v>
      </c>
      <c r="N534" s="0" t="n">
        <v>1</v>
      </c>
      <c r="O534" s="0" t="n">
        <v>1</v>
      </c>
      <c r="P534" s="0" t="n">
        <v>3</v>
      </c>
      <c r="Q534" s="0" t="n">
        <v>3</v>
      </c>
      <c r="R534" s="0" t="s">
        <v>3408</v>
      </c>
      <c r="S534" s="0" t="s">
        <v>3408</v>
      </c>
      <c r="T534" s="0" t="n">
        <v>90</v>
      </c>
      <c r="U534" s="0" t="str">
        <f aca="false">CONCATENATE("('",A534,"','",B534,"','",C534,"','",D534,"','",E534,"','",F534,"','",G534,"','",H534,"','",I534,"','",J534,"','",K534,"','",L534,"','",M534,"','",N534,"','",O534,"','",P534,"','",Q534,"','",R534,"','",S534,"','",T534,"'),")</f>
        <v>('113804','LLOYD','','CURTIS','1','18','3','1','3','1209','1111111489','16','','1','1','3','3','A','A','90'),</v>
      </c>
      <c r="V534" s="0" t="s">
        <v>4926</v>
      </c>
      <c r="W534" s="0" t="n">
        <f aca="false">IF(E534=1,1,0)</f>
        <v>0</v>
      </c>
    </row>
    <row collapsed="false" customFormat="false" customHeight="false" hidden="false" ht="14.9" outlineLevel="0" r="535">
      <c r="A535" s="2" t="s">
        <v>4927</v>
      </c>
      <c r="B535" s="2" t="s">
        <v>4925</v>
      </c>
      <c r="D535" s="2" t="s">
        <v>1002</v>
      </c>
      <c r="E535" s="0" t="str">
        <f aca="false">MID(A535,2,1)</f>
        <v>1</v>
      </c>
      <c r="F535" s="2" t="n">
        <v>7</v>
      </c>
      <c r="G535" s="0" t="n">
        <v>1</v>
      </c>
      <c r="H535" s="0" t="n">
        <v>3</v>
      </c>
      <c r="I535" s="0" t="n">
        <v>5</v>
      </c>
      <c r="J535" s="0" t="n">
        <f aca="false">J531+1</f>
        <v>1209</v>
      </c>
      <c r="K535" s="0" t="n">
        <v>1111111347</v>
      </c>
      <c r="L535" s="0" t="n">
        <v>16</v>
      </c>
      <c r="N535" s="0" t="n">
        <v>1</v>
      </c>
      <c r="O535" s="0" t="n">
        <v>1</v>
      </c>
      <c r="P535" s="0" t="n">
        <v>3</v>
      </c>
      <c r="Q535" s="0" t="n">
        <v>3</v>
      </c>
      <c r="R535" s="0" t="s">
        <v>3411</v>
      </c>
      <c r="S535" s="0" t="s">
        <v>3411</v>
      </c>
      <c r="T535" s="0" t="n">
        <v>90</v>
      </c>
      <c r="U535" s="0" t="str">
        <f aca="false">CONCATENATE("('",A535,"','",B535,"','",C535,"','",D535,"','",E535,"','",F535,"','",G535,"','",H535,"','",I535,"','",J535,"','",K535,"','",L535,"','",M535,"','",N535,"','",O535,"','",P535,"','",Q535,"','",R535,"','",S535,"','",T535,"'),")</f>
        <v>('113810','LLOYD','','SETH','1','7','1','3','5','1209','1111111347','16','','1','1','3','3','C','C','90'),</v>
      </c>
      <c r="V535" s="0" t="s">
        <v>4928</v>
      </c>
      <c r="W535" s="0" t="n">
        <f aca="false">IF(E535=1,1,0)</f>
        <v>0</v>
      </c>
    </row>
    <row collapsed="false" customFormat="false" customHeight="false" hidden="false" ht="14.9" outlineLevel="0" r="536">
      <c r="A536" s="2" t="s">
        <v>4929</v>
      </c>
      <c r="B536" s="2" t="s">
        <v>355</v>
      </c>
      <c r="D536" s="2" t="s">
        <v>354</v>
      </c>
      <c r="E536" s="0" t="str">
        <f aca="false">MID(A536,2,1)</f>
        <v>1</v>
      </c>
      <c r="F536" s="2" t="n">
        <v>27</v>
      </c>
      <c r="G536" s="0" t="n">
        <v>1</v>
      </c>
      <c r="H536" s="0" t="n">
        <v>1</v>
      </c>
      <c r="I536" s="0" t="n">
        <v>5</v>
      </c>
      <c r="J536" s="0" t="n">
        <f aca="false">J532+1</f>
        <v>1209</v>
      </c>
      <c r="K536" s="0" t="n">
        <v>1111111651</v>
      </c>
      <c r="L536" s="0" t="n">
        <v>16</v>
      </c>
      <c r="N536" s="0" t="n">
        <v>1</v>
      </c>
      <c r="O536" s="0" t="n">
        <v>1</v>
      </c>
      <c r="P536" s="0" t="n">
        <v>3</v>
      </c>
      <c r="Q536" s="0" t="n">
        <v>3</v>
      </c>
      <c r="R536" s="0" t="s">
        <v>3408</v>
      </c>
      <c r="S536" s="0" t="s">
        <v>3408</v>
      </c>
      <c r="T536" s="0" t="n">
        <v>90</v>
      </c>
      <c r="U536" s="0" t="str">
        <f aca="false">CONCATENATE("('",A536,"','",B536,"','",C536,"','",D536,"','",E536,"','",F536,"','",G536,"','",H536,"','",I536,"','",J536,"','",K536,"','",L536,"','",M536,"','",N536,"','",O536,"','",P536,"','",Q536,"','",R536,"','",S536,"','",T536,"'),")</f>
        <v>('113816','LOCKHART','','MARC','1','27','1','1','5','1209','1111111651','16','','1','1','3','3','A','A','90'),</v>
      </c>
      <c r="V536" s="0" t="s">
        <v>4930</v>
      </c>
      <c r="W536" s="0" t="n">
        <f aca="false">IF(E536=1,1,0)</f>
        <v>0</v>
      </c>
    </row>
    <row collapsed="false" customFormat="false" customHeight="false" hidden="false" ht="14.9" outlineLevel="0" r="537">
      <c r="A537" s="2" t="s">
        <v>4931</v>
      </c>
      <c r="B537" s="2" t="s">
        <v>295</v>
      </c>
      <c r="D537" s="2" t="s">
        <v>3448</v>
      </c>
      <c r="E537" s="0" t="str">
        <f aca="false">MID(A537,2,1)</f>
        <v>1</v>
      </c>
      <c r="F537" s="2" t="n">
        <v>2</v>
      </c>
      <c r="G537" s="0" t="n">
        <v>4</v>
      </c>
      <c r="H537" s="0" t="n">
        <v>2</v>
      </c>
      <c r="I537" s="0" t="n">
        <v>4</v>
      </c>
      <c r="J537" s="0" t="n">
        <f aca="false">J533+1</f>
        <v>1209</v>
      </c>
      <c r="K537" s="0" t="n">
        <v>1111111202</v>
      </c>
      <c r="L537" s="0" t="n">
        <v>16</v>
      </c>
      <c r="N537" s="0" t="n">
        <v>1</v>
      </c>
      <c r="O537" s="0" t="n">
        <v>1</v>
      </c>
      <c r="P537" s="0" t="n">
        <v>3</v>
      </c>
      <c r="Q537" s="0" t="n">
        <v>3</v>
      </c>
      <c r="R537" s="0" t="s">
        <v>3403</v>
      </c>
      <c r="S537" s="0" t="s">
        <v>3403</v>
      </c>
      <c r="T537" s="0" t="n">
        <v>90</v>
      </c>
      <c r="U537" s="0" t="str">
        <f aca="false">CONCATENATE("('",A537,"','",B537,"','",C537,"','",D537,"','",E537,"','",F537,"','",G537,"','",H537,"','",I537,"','",J537,"','",K537,"','",L537,"','",M537,"','",N537,"','",O537,"','",P537,"','",Q537,"','",R537,"','",S537,"','",T537,"'),")</f>
        <v>('113822','LOGAN','','NATALIE','1','2','4','2','4','1209','1111111202','16','','1','1','3','3','B','B','90'),</v>
      </c>
      <c r="V537" s="0" t="s">
        <v>4932</v>
      </c>
      <c r="W537" s="0" t="n">
        <f aca="false">IF(E537=1,1,0)</f>
        <v>0</v>
      </c>
    </row>
    <row collapsed="false" customFormat="false" customHeight="false" hidden="false" ht="14.9" outlineLevel="0" r="538">
      <c r="A538" s="2" t="s">
        <v>4933</v>
      </c>
      <c r="B538" s="2" t="s">
        <v>4934</v>
      </c>
      <c r="D538" s="2" t="s">
        <v>4935</v>
      </c>
      <c r="E538" s="0" t="str">
        <f aca="false">MID(A538,2,1)</f>
        <v>1</v>
      </c>
      <c r="F538" s="2" t="n">
        <v>3</v>
      </c>
      <c r="G538" s="0" t="n">
        <v>2</v>
      </c>
      <c r="H538" s="0" t="n">
        <v>1</v>
      </c>
      <c r="I538" s="0" t="n">
        <v>6</v>
      </c>
      <c r="J538" s="0" t="n">
        <f aca="false">J534+1</f>
        <v>1210</v>
      </c>
      <c r="K538" s="0" t="n">
        <v>1111111804</v>
      </c>
      <c r="L538" s="0" t="n">
        <v>16</v>
      </c>
      <c r="N538" s="0" t="n">
        <v>1</v>
      </c>
      <c r="O538" s="0" t="n">
        <v>1</v>
      </c>
      <c r="P538" s="0" t="n">
        <v>3</v>
      </c>
      <c r="Q538" s="0" t="n">
        <v>3</v>
      </c>
      <c r="R538" s="0" t="s">
        <v>3408</v>
      </c>
      <c r="S538" s="0" t="s">
        <v>3408</v>
      </c>
      <c r="T538" s="0" t="n">
        <v>90</v>
      </c>
      <c r="U538" s="0" t="str">
        <f aca="false">CONCATENATE("('",A538,"','",B538,"','",C538,"','",D538,"','",E538,"','",F538,"','",G538,"','",H538,"','",I538,"','",J538,"','",K538,"','",L538,"','",M538,"','",N538,"','",O538,"','",P538,"','",Q538,"','",R538,"','",S538,"','",T538,"'),")</f>
        <v>('113828','LOMAX','','JEDEDIAH','1','3','2','1','6','1210','1111111804','16','','1','1','3','3','A','A','90'),</v>
      </c>
      <c r="V538" s="0" t="s">
        <v>4936</v>
      </c>
      <c r="W538" s="0" t="n">
        <f aca="false">IF(E538=1,1,0)</f>
        <v>0</v>
      </c>
    </row>
    <row collapsed="false" customFormat="false" customHeight="false" hidden="false" ht="14.9" outlineLevel="0" r="539">
      <c r="A539" s="2" t="s">
        <v>4937</v>
      </c>
      <c r="B539" s="2" t="s">
        <v>1179</v>
      </c>
      <c r="D539" s="2" t="s">
        <v>385</v>
      </c>
      <c r="E539" s="0" t="str">
        <f aca="false">MID(A539,2,1)</f>
        <v>1</v>
      </c>
      <c r="F539" s="2" t="n">
        <v>11</v>
      </c>
      <c r="G539" s="0" t="n">
        <v>2</v>
      </c>
      <c r="H539" s="0" t="n">
        <v>1</v>
      </c>
      <c r="I539" s="0" t="n">
        <v>6</v>
      </c>
      <c r="J539" s="0" t="n">
        <f aca="false">J535+1</f>
        <v>1210</v>
      </c>
      <c r="K539" s="0" t="n">
        <v>1111111348</v>
      </c>
      <c r="L539" s="0" t="n">
        <v>16</v>
      </c>
      <c r="N539" s="0" t="n">
        <v>1</v>
      </c>
      <c r="O539" s="0" t="n">
        <v>1</v>
      </c>
      <c r="P539" s="0" t="n">
        <v>3</v>
      </c>
      <c r="Q539" s="0" t="n">
        <v>3</v>
      </c>
      <c r="R539" s="0" t="s">
        <v>3408</v>
      </c>
      <c r="S539" s="0" t="s">
        <v>3408</v>
      </c>
      <c r="T539" s="0" t="n">
        <v>90</v>
      </c>
      <c r="U539" s="0" t="str">
        <f aca="false">CONCATENATE("('",A539,"','",B539,"','",C539,"','",D539,"','",E539,"','",F539,"','",G539,"','",H539,"','",I539,"','",J539,"','",K539,"','",L539,"','",M539,"','",N539,"','",O539,"','",P539,"','",Q539,"','",R539,"','",S539,"','",T539,"'),")</f>
        <v>('113834','LONG','','SAMUEL','1','11','2','1','6','1210','1111111348','16','','1','1','3','3','A','A','90'),</v>
      </c>
      <c r="V539" s="0" t="s">
        <v>4938</v>
      </c>
      <c r="W539" s="0" t="n">
        <f aca="false">IF(E539=1,1,0)</f>
        <v>0</v>
      </c>
    </row>
    <row collapsed="false" customFormat="false" customHeight="false" hidden="false" ht="14.9" outlineLevel="0" r="540">
      <c r="A540" s="2" t="s">
        <v>4939</v>
      </c>
      <c r="B540" s="2" t="s">
        <v>4940</v>
      </c>
      <c r="D540" s="2" t="s">
        <v>4941</v>
      </c>
      <c r="E540" s="0" t="str">
        <f aca="false">MID(A540,2,1)</f>
        <v>1</v>
      </c>
      <c r="F540" s="2" t="n">
        <v>23</v>
      </c>
      <c r="G540" s="0" t="n">
        <v>3</v>
      </c>
      <c r="H540" s="0" t="n">
        <v>2</v>
      </c>
      <c r="I540" s="0" t="n">
        <v>7</v>
      </c>
      <c r="J540" s="0" t="n">
        <f aca="false">J536+1</f>
        <v>1210</v>
      </c>
      <c r="K540" s="0" t="n">
        <v>1111111349</v>
      </c>
      <c r="L540" s="0" t="n">
        <v>16</v>
      </c>
      <c r="N540" s="0" t="n">
        <v>1</v>
      </c>
      <c r="O540" s="0" t="n">
        <v>1</v>
      </c>
      <c r="P540" s="0" t="n">
        <v>3</v>
      </c>
      <c r="Q540" s="0" t="n">
        <v>3</v>
      </c>
      <c r="R540" s="0" t="s">
        <v>3403</v>
      </c>
      <c r="S540" s="0" t="s">
        <v>3403</v>
      </c>
      <c r="T540" s="0" t="n">
        <v>90</v>
      </c>
      <c r="U540" s="0" t="str">
        <f aca="false">CONCATENATE("('",A540,"','",B540,"','",C540,"','",D540,"','",E540,"','",F540,"','",G540,"','",H540,"','",I540,"','",J540,"','",K540,"','",L540,"','",M540,"','",N540,"','",O540,"','",P540,"','",Q540,"','",R540,"','",S540,"','",T540,"'),")</f>
        <v>('113840','LONGO','','JOHNATHAN','1','23','3','2','7','1210','1111111349','16','','1','1','3','3','B','B','90'),</v>
      </c>
      <c r="V540" s="0" t="s">
        <v>4942</v>
      </c>
      <c r="W540" s="0" t="n">
        <f aca="false">IF(E540=1,1,0)</f>
        <v>0</v>
      </c>
    </row>
    <row collapsed="false" customFormat="false" customHeight="false" hidden="false" ht="14.9" outlineLevel="0" r="541">
      <c r="A541" s="2" t="s">
        <v>4943</v>
      </c>
      <c r="B541" s="2" t="s">
        <v>4944</v>
      </c>
      <c r="D541" s="2" t="s">
        <v>874</v>
      </c>
      <c r="E541" s="0" t="str">
        <f aca="false">MID(A541,2,1)</f>
        <v>1</v>
      </c>
      <c r="F541" s="2" t="n">
        <v>6</v>
      </c>
      <c r="G541" s="0" t="n">
        <v>4</v>
      </c>
      <c r="H541" s="0" t="n">
        <v>3</v>
      </c>
      <c r="I541" s="0" t="n">
        <v>8</v>
      </c>
      <c r="J541" s="0" t="n">
        <f aca="false">J537+1</f>
        <v>1210</v>
      </c>
      <c r="K541" s="0" t="n">
        <v>1111111350</v>
      </c>
      <c r="L541" s="0" t="n">
        <v>16</v>
      </c>
      <c r="N541" s="0" t="n">
        <v>1</v>
      </c>
      <c r="O541" s="0" t="n">
        <v>1</v>
      </c>
      <c r="P541" s="0" t="n">
        <v>3</v>
      </c>
      <c r="Q541" s="0" t="n">
        <v>3</v>
      </c>
      <c r="R541" s="0" t="s">
        <v>3411</v>
      </c>
      <c r="S541" s="0" t="s">
        <v>3411</v>
      </c>
      <c r="T541" s="0" t="n">
        <v>90</v>
      </c>
      <c r="U541" s="0" t="str">
        <f aca="false">CONCATENATE("('",A541,"','",B541,"','",C541,"','",D541,"','",E541,"','",F541,"','",G541,"','",H541,"','",I541,"','",J541,"','",K541,"','",L541,"','",M541,"','",N541,"','",O541,"','",P541,"','",Q541,"','",R541,"','",S541,"','",T541,"'),")</f>
        <v>('113846','LOOBY','','COLIN','1','6','4','3','8','1210','1111111350','16','','1','1','3','3','C','C','90'),</v>
      </c>
      <c r="V541" s="0" t="s">
        <v>4945</v>
      </c>
      <c r="W541" s="0" t="n">
        <f aca="false">IF(E541=1,1,0)</f>
        <v>0</v>
      </c>
    </row>
    <row collapsed="false" customFormat="false" customHeight="false" hidden="false" ht="14.9" outlineLevel="0" r="542">
      <c r="A542" s="2" t="s">
        <v>4946</v>
      </c>
      <c r="B542" s="2" t="s">
        <v>4947</v>
      </c>
      <c r="D542" s="2" t="s">
        <v>963</v>
      </c>
      <c r="E542" s="0" t="str">
        <f aca="false">MID(A542,2,1)</f>
        <v>1</v>
      </c>
      <c r="F542" s="2" t="n">
        <v>18</v>
      </c>
      <c r="G542" s="0" t="n">
        <v>2</v>
      </c>
      <c r="H542" s="0" t="n">
        <v>2</v>
      </c>
      <c r="I542" s="0" t="n">
        <v>6</v>
      </c>
      <c r="J542" s="0" t="n">
        <f aca="false">J538+1</f>
        <v>1211</v>
      </c>
      <c r="K542" s="0" t="n">
        <v>1111111652</v>
      </c>
      <c r="L542" s="0" t="n">
        <v>16</v>
      </c>
      <c r="N542" s="0" t="n">
        <v>1</v>
      </c>
      <c r="O542" s="0" t="n">
        <v>1</v>
      </c>
      <c r="P542" s="0" t="n">
        <v>3</v>
      </c>
      <c r="Q542" s="0" t="n">
        <v>3</v>
      </c>
      <c r="R542" s="0" t="s">
        <v>3403</v>
      </c>
      <c r="S542" s="0" t="s">
        <v>3403</v>
      </c>
      <c r="T542" s="0" t="n">
        <v>90</v>
      </c>
      <c r="U542" s="0" t="str">
        <f aca="false">CONCATENATE("('",A542,"','",B542,"','",C542,"','",D542,"','",E542,"','",F542,"','",G542,"','",H542,"','",I542,"','",J542,"','",K542,"','",L542,"','",M542,"','",N542,"','",O542,"','",P542,"','",Q542,"','",R542,"','",S542,"','",T542,"'),")</f>
        <v>('113852','LOPES','','EMILY','1','18','2','2','6','1211','1111111652','16','','1','1','3','3','B','B','90'),</v>
      </c>
      <c r="V542" s="0" t="s">
        <v>4948</v>
      </c>
      <c r="W542" s="0" t="n">
        <f aca="false">IF(E542=1,1,0)</f>
        <v>0</v>
      </c>
    </row>
    <row collapsed="false" customFormat="false" customHeight="false" hidden="false" ht="14.9" outlineLevel="0" r="543">
      <c r="A543" s="2" t="s">
        <v>4949</v>
      </c>
      <c r="B543" s="2" t="s">
        <v>4950</v>
      </c>
      <c r="D543" s="2" t="s">
        <v>3742</v>
      </c>
      <c r="E543" s="0" t="str">
        <f aca="false">MID(A543,2,1)</f>
        <v>1</v>
      </c>
      <c r="F543" s="2" t="n">
        <v>17</v>
      </c>
      <c r="G543" s="0" t="n">
        <v>1</v>
      </c>
      <c r="H543" s="0" t="n">
        <v>3</v>
      </c>
      <c r="I543" s="0" t="n">
        <v>5</v>
      </c>
      <c r="J543" s="0" t="n">
        <f aca="false">J539+1</f>
        <v>1211</v>
      </c>
      <c r="K543" s="0" t="n">
        <v>1111111203</v>
      </c>
      <c r="L543" s="0" t="n">
        <v>16</v>
      </c>
      <c r="N543" s="0" t="n">
        <v>1</v>
      </c>
      <c r="O543" s="0" t="n">
        <v>1</v>
      </c>
      <c r="P543" s="0" t="n">
        <v>3</v>
      </c>
      <c r="Q543" s="0" t="n">
        <v>3</v>
      </c>
      <c r="R543" s="0" t="s">
        <v>3411</v>
      </c>
      <c r="S543" s="0" t="s">
        <v>3411</v>
      </c>
      <c r="T543" s="0" t="n">
        <v>90</v>
      </c>
      <c r="U543" s="0" t="str">
        <f aca="false">CONCATENATE("('",A543,"','",B543,"','",C543,"','",D543,"','",E543,"','",F543,"','",G543,"','",H543,"','",I543,"','",J543,"','",K543,"','",L543,"','",M543,"','",N543,"','",O543,"','",P543,"','",Q543,"','",R543,"','",S543,"','",T543,"'),")</f>
        <v>('113864','LOPEZ','','NATHANIEL','1','17','1','3','5','1211','1111111203','16','','1','1','3','3','C','C','90'),</v>
      </c>
      <c r="V543" s="0" t="s">
        <v>4951</v>
      </c>
      <c r="W543" s="0" t="n">
        <f aca="false">IF(E543=1,1,0)</f>
        <v>0</v>
      </c>
    </row>
    <row collapsed="false" customFormat="false" customHeight="false" hidden="false" ht="14.9" outlineLevel="0" r="544">
      <c r="A544" s="2" t="s">
        <v>4952</v>
      </c>
      <c r="B544" s="2" t="s">
        <v>4953</v>
      </c>
      <c r="D544" s="2" t="s">
        <v>1486</v>
      </c>
      <c r="E544" s="0" t="str">
        <f aca="false">MID(A544,2,1)</f>
        <v>1</v>
      </c>
      <c r="F544" s="2" t="n">
        <v>20</v>
      </c>
      <c r="G544" s="0" t="n">
        <v>1</v>
      </c>
      <c r="H544" s="0" t="n">
        <v>1</v>
      </c>
      <c r="I544" s="0" t="n">
        <v>1</v>
      </c>
      <c r="J544" s="0" t="n">
        <f aca="false">J540+1</f>
        <v>1211</v>
      </c>
      <c r="K544" s="0" t="n">
        <v>1111111351</v>
      </c>
      <c r="L544" s="0" t="n">
        <v>16</v>
      </c>
      <c r="N544" s="0" t="n">
        <v>1</v>
      </c>
      <c r="O544" s="0" t="n">
        <v>1</v>
      </c>
      <c r="P544" s="0" t="n">
        <v>3</v>
      </c>
      <c r="Q544" s="0" t="n">
        <v>3</v>
      </c>
      <c r="R544" s="0" t="s">
        <v>3408</v>
      </c>
      <c r="S544" s="0" t="s">
        <v>3408</v>
      </c>
      <c r="T544" s="0" t="n">
        <v>90</v>
      </c>
      <c r="U544" s="0" t="str">
        <f aca="false">CONCATENATE("('",A544,"','",B544,"','",C544,"','",D544,"','",E544,"','",F544,"','",G544,"','",H544,"','",I544,"','",J544,"','",K544,"','",L544,"','",M544,"','",N544,"','",O544,"','",P544,"','",Q544,"','",R544,"','",S544,"','",T544,"'),")</f>
        <v>('113870','LORENZ','','STEPHEN','1','20','1','1','1','1211','1111111351','16','','1','1','3','3','A','A','90'),</v>
      </c>
      <c r="V544" s="0" t="s">
        <v>4954</v>
      </c>
      <c r="W544" s="0" t="n">
        <f aca="false">IF(E544=1,1,0)</f>
        <v>0</v>
      </c>
    </row>
    <row collapsed="false" customFormat="false" customHeight="false" hidden="false" ht="14.9" outlineLevel="0" r="545">
      <c r="A545" s="2" t="s">
        <v>4955</v>
      </c>
      <c r="B545" s="2" t="s">
        <v>4956</v>
      </c>
      <c r="D545" s="2" t="s">
        <v>1259</v>
      </c>
      <c r="E545" s="0" t="str">
        <f aca="false">MID(A545,2,1)</f>
        <v>1</v>
      </c>
      <c r="F545" s="2" t="n">
        <v>22</v>
      </c>
      <c r="G545" s="0" t="n">
        <v>4</v>
      </c>
      <c r="H545" s="0" t="n">
        <v>2</v>
      </c>
      <c r="I545" s="0" t="n">
        <v>4</v>
      </c>
      <c r="J545" s="0" t="n">
        <f aca="false">J541+1</f>
        <v>1211</v>
      </c>
      <c r="K545" s="0" t="n">
        <v>1111111490</v>
      </c>
      <c r="L545" s="0" t="n">
        <v>16</v>
      </c>
      <c r="N545" s="0" t="n">
        <v>1</v>
      </c>
      <c r="O545" s="0" t="n">
        <v>1</v>
      </c>
      <c r="P545" s="0" t="n">
        <v>3</v>
      </c>
      <c r="Q545" s="0" t="n">
        <v>3</v>
      </c>
      <c r="R545" s="0" t="s">
        <v>3403</v>
      </c>
      <c r="S545" s="0" t="s">
        <v>3403</v>
      </c>
      <c r="T545" s="0" t="n">
        <v>90</v>
      </c>
      <c r="U545" s="0" t="str">
        <f aca="false">CONCATENATE("('",A545,"','",B545,"','",C545,"','",D545,"','",E545,"','",F545,"','",G545,"','",H545,"','",I545,"','",J545,"','",K545,"','",L545,"','",M545,"','",N545,"','",O545,"','",P545,"','",Q545,"','",R545,"','",S545,"','",T545,"'),")</f>
        <v>('113876','LOVELAND','','ELIZABETH','1','22','4','2','4','1211','1111111490','16','','1','1','3','3','B','B','90'),</v>
      </c>
      <c r="V545" s="0" t="s">
        <v>4957</v>
      </c>
      <c r="W545" s="0" t="n">
        <f aca="false">IF(E545=1,1,0)</f>
        <v>0</v>
      </c>
    </row>
    <row collapsed="false" customFormat="false" customHeight="false" hidden="false" ht="14.9" outlineLevel="0" r="546">
      <c r="A546" s="2" t="s">
        <v>4958</v>
      </c>
      <c r="B546" s="2" t="s">
        <v>4959</v>
      </c>
      <c r="D546" s="2" t="s">
        <v>150</v>
      </c>
      <c r="E546" s="0" t="str">
        <f aca="false">MID(A546,2,1)</f>
        <v>1</v>
      </c>
      <c r="F546" s="2" t="n">
        <v>19</v>
      </c>
      <c r="G546" s="0" t="n">
        <v>4</v>
      </c>
      <c r="H546" s="0" t="n">
        <v>3</v>
      </c>
      <c r="I546" s="0" t="n">
        <v>8</v>
      </c>
      <c r="J546" s="0" t="n">
        <f aca="false">J542+1</f>
        <v>1212</v>
      </c>
      <c r="K546" s="0" t="n">
        <v>1111111950</v>
      </c>
      <c r="L546" s="0" t="n">
        <v>16</v>
      </c>
      <c r="N546" s="0" t="n">
        <v>1</v>
      </c>
      <c r="O546" s="0" t="n">
        <v>1</v>
      </c>
      <c r="P546" s="0" t="n">
        <v>3</v>
      </c>
      <c r="Q546" s="0" t="n">
        <v>3</v>
      </c>
      <c r="R546" s="0" t="s">
        <v>3411</v>
      </c>
      <c r="S546" s="0" t="s">
        <v>3411</v>
      </c>
      <c r="T546" s="0" t="n">
        <v>90</v>
      </c>
      <c r="U546" s="0" t="str">
        <f aca="false">CONCATENATE("('",A546,"','",B546,"','",C546,"','",D546,"','",E546,"','",F546,"','",G546,"','",H546,"','",I546,"','",J546,"','",K546,"','",L546,"','",M546,"','",N546,"','",O546,"','",P546,"','",Q546,"','",R546,"','",S546,"','",T546,"'),")</f>
        <v>('113882','LOWE','','AMY','1','19','4','3','8','1212','1111111950','16','','1','1','3','3','C','C','90'),</v>
      </c>
      <c r="V546" s="0" t="s">
        <v>4960</v>
      </c>
      <c r="W546" s="0" t="n">
        <f aca="false">IF(E546=1,1,0)</f>
        <v>0</v>
      </c>
    </row>
    <row collapsed="false" customFormat="false" customHeight="false" hidden="false" ht="14.9" outlineLevel="0" r="547">
      <c r="A547" s="2" t="s">
        <v>4961</v>
      </c>
      <c r="B547" s="2" t="s">
        <v>4962</v>
      </c>
      <c r="D547" s="2" t="s">
        <v>4963</v>
      </c>
      <c r="E547" s="0" t="str">
        <f aca="false">MID(A547,2,1)</f>
        <v>1</v>
      </c>
      <c r="F547" s="2" t="n">
        <v>6</v>
      </c>
      <c r="G547" s="0" t="n">
        <v>2</v>
      </c>
      <c r="H547" s="0" t="n">
        <v>1</v>
      </c>
      <c r="I547" s="0" t="n">
        <v>6</v>
      </c>
      <c r="J547" s="0" t="n">
        <f aca="false">J543+1</f>
        <v>1212</v>
      </c>
      <c r="K547" s="0" t="n">
        <v>1111111204</v>
      </c>
      <c r="L547" s="0" t="n">
        <v>16</v>
      </c>
      <c r="N547" s="0" t="n">
        <v>1</v>
      </c>
      <c r="O547" s="0" t="n">
        <v>1</v>
      </c>
      <c r="P547" s="0" t="n">
        <v>3</v>
      </c>
      <c r="Q547" s="0" t="n">
        <v>3</v>
      </c>
      <c r="R547" s="0" t="s">
        <v>3408</v>
      </c>
      <c r="S547" s="0" t="s">
        <v>3408</v>
      </c>
      <c r="T547" s="0" t="n">
        <v>90</v>
      </c>
      <c r="U547" s="0" t="str">
        <f aca="false">CONCATENATE("('",A547,"','",B547,"','",C547,"','",D547,"','",E547,"','",F547,"','",G547,"','",H547,"','",I547,"','",J547,"','",K547,"','",L547,"','",M547,"','",N547,"','",O547,"','",P547,"','",Q547,"','",R547,"','",S547,"','",T547,"'),")</f>
        <v>('113894','LU','','SOLOMON','1','6','2','1','6','1212','1111111204','16','','1','1','3','3','A','A','90'),</v>
      </c>
      <c r="V547" s="0" t="s">
        <v>4964</v>
      </c>
      <c r="W547" s="0" t="n">
        <f aca="false">IF(E547=1,1,0)</f>
        <v>0</v>
      </c>
    </row>
    <row collapsed="false" customFormat="false" customHeight="false" hidden="false" ht="14.9" outlineLevel="0" r="548">
      <c r="A548" s="2" t="s">
        <v>4965</v>
      </c>
      <c r="B548" s="2" t="s">
        <v>4966</v>
      </c>
      <c r="D548" s="2" t="s">
        <v>4967</v>
      </c>
      <c r="E548" s="0" t="str">
        <f aca="false">MID(A548,2,1)</f>
        <v>1</v>
      </c>
      <c r="F548" s="2" t="n">
        <v>8</v>
      </c>
      <c r="G548" s="0" t="n">
        <v>3</v>
      </c>
      <c r="H548" s="0" t="n">
        <v>2</v>
      </c>
      <c r="I548" s="0" t="n">
        <v>7</v>
      </c>
      <c r="J548" s="0" t="n">
        <f aca="false">J544+1</f>
        <v>1212</v>
      </c>
      <c r="K548" s="0" t="n">
        <v>1111111205</v>
      </c>
      <c r="L548" s="0" t="n">
        <v>16</v>
      </c>
      <c r="N548" s="0" t="n">
        <v>1</v>
      </c>
      <c r="O548" s="0" t="n">
        <v>1</v>
      </c>
      <c r="P548" s="0" t="n">
        <v>3</v>
      </c>
      <c r="Q548" s="0" t="n">
        <v>3</v>
      </c>
      <c r="R548" s="0" t="s">
        <v>3403</v>
      </c>
      <c r="S548" s="0" t="s">
        <v>3403</v>
      </c>
      <c r="T548" s="0" t="n">
        <v>90</v>
      </c>
      <c r="U548" s="0" t="str">
        <f aca="false">CONCATENATE("('",A548,"','",B548,"','",C548,"','",D548,"','",E548,"','",F548,"','",G548,"','",H548,"','",I548,"','",J548,"','",K548,"','",L548,"','",M548,"','",N548,"','",O548,"','",P548,"','",Q548,"','",R548,"','",S548,"','",T548,"'),")</f>
        <v>('113900','LUC','','MAN','1','8','3','2','7','1212','1111111205','16','','1','1','3','3','B','B','90'),</v>
      </c>
      <c r="V548" s="0" t="s">
        <v>4968</v>
      </c>
      <c r="W548" s="0" t="n">
        <f aca="false">IF(E548=1,1,0)</f>
        <v>0</v>
      </c>
    </row>
    <row collapsed="false" customFormat="false" customHeight="false" hidden="false" ht="14.9" outlineLevel="0" r="549">
      <c r="A549" s="2" t="s">
        <v>4969</v>
      </c>
      <c r="B549" s="2" t="s">
        <v>4970</v>
      </c>
      <c r="D549" s="2" t="s">
        <v>373</v>
      </c>
      <c r="E549" s="0" t="str">
        <f aca="false">MID(A549,2,1)</f>
        <v>1</v>
      </c>
      <c r="F549" s="2" t="n">
        <v>5</v>
      </c>
      <c r="G549" s="0" t="n">
        <v>1</v>
      </c>
      <c r="H549" s="0" t="n">
        <v>1</v>
      </c>
      <c r="I549" s="0" t="n">
        <v>1</v>
      </c>
      <c r="J549" s="0" t="n">
        <f aca="false">J545+1</f>
        <v>1212</v>
      </c>
      <c r="K549" s="0" t="n">
        <v>1111111951</v>
      </c>
      <c r="L549" s="0" t="n">
        <v>16</v>
      </c>
      <c r="N549" s="0" t="n">
        <v>1</v>
      </c>
      <c r="O549" s="0" t="n">
        <v>1</v>
      </c>
      <c r="P549" s="0" t="n">
        <v>3</v>
      </c>
      <c r="Q549" s="0" t="n">
        <v>3</v>
      </c>
      <c r="R549" s="0" t="s">
        <v>3408</v>
      </c>
      <c r="S549" s="0" t="s">
        <v>3408</v>
      </c>
      <c r="T549" s="0" t="n">
        <v>90</v>
      </c>
      <c r="U549" s="0" t="str">
        <f aca="false">CONCATENATE("('",A549,"','",B549,"','",C549,"','",D549,"','",E549,"','",F549,"','",G549,"','",H549,"','",I549,"','",J549,"','",K549,"','",L549,"','",M549,"','",N549,"','",O549,"','",P549,"','",Q549,"','",R549,"','",S549,"','",T549,"'),")</f>
        <v>('113906','LUETKENHOELTER','','JONATHON','1','5','1','1','1','1212','1111111951','16','','1','1','3','3','A','A','90'),</v>
      </c>
      <c r="V549" s="0" t="s">
        <v>4971</v>
      </c>
      <c r="W549" s="0" t="n">
        <f aca="false">IF(E549=1,1,0)</f>
        <v>0</v>
      </c>
    </row>
    <row collapsed="false" customFormat="false" customHeight="false" hidden="false" ht="14.9" outlineLevel="0" r="550">
      <c r="A550" s="2" t="s">
        <v>4972</v>
      </c>
      <c r="B550" s="2" t="s">
        <v>359</v>
      </c>
      <c r="D550" s="2" t="s">
        <v>358</v>
      </c>
      <c r="E550" s="0" t="str">
        <f aca="false">MID(A550,2,1)</f>
        <v>1</v>
      </c>
      <c r="F550" s="2" t="n">
        <v>28</v>
      </c>
      <c r="G550" s="0" t="n">
        <v>3</v>
      </c>
      <c r="H550" s="0" t="n">
        <v>3</v>
      </c>
      <c r="I550" s="0" t="n">
        <v>7</v>
      </c>
      <c r="J550" s="0" t="n">
        <f aca="false">J546+1</f>
        <v>1213</v>
      </c>
      <c r="K550" s="0" t="n">
        <v>1111111653</v>
      </c>
      <c r="L550" s="0" t="n">
        <v>16</v>
      </c>
      <c r="N550" s="0" t="n">
        <v>1</v>
      </c>
      <c r="O550" s="0" t="n">
        <v>1</v>
      </c>
      <c r="P550" s="0" t="n">
        <v>3</v>
      </c>
      <c r="Q550" s="0" t="n">
        <v>3</v>
      </c>
      <c r="R550" s="0" t="s">
        <v>3411</v>
      </c>
      <c r="S550" s="0" t="s">
        <v>3411</v>
      </c>
      <c r="T550" s="0" t="n">
        <v>90</v>
      </c>
      <c r="U550" s="0" t="str">
        <f aca="false">CONCATENATE("('",A550,"','",B550,"','",C550,"','",D550,"','",E550,"','",F550,"','",G550,"','",H550,"','",I550,"','",J550,"','",K550,"','",L550,"','",M550,"','",N550,"','",O550,"','",P550,"','",Q550,"','",R550,"','",S550,"','",T550,"'),")</f>
        <v>('113912','LUKANICH','','PHILIP','1','28','3','3','7','1213','1111111653','16','','1','1','3','3','C','C','90'),</v>
      </c>
      <c r="V550" s="0" t="s">
        <v>4973</v>
      </c>
      <c r="W550" s="0" t="n">
        <f aca="false">IF(E550=1,1,0)</f>
        <v>0</v>
      </c>
    </row>
    <row collapsed="false" customFormat="false" customHeight="false" hidden="false" ht="14.9" outlineLevel="0" r="551">
      <c r="A551" s="2" t="s">
        <v>4974</v>
      </c>
      <c r="B551" s="2" t="s">
        <v>4975</v>
      </c>
      <c r="D551" s="2" t="s">
        <v>1157</v>
      </c>
      <c r="E551" s="0" t="str">
        <f aca="false">MID(A551,2,1)</f>
        <v>1</v>
      </c>
      <c r="F551" s="2" t="n">
        <v>12</v>
      </c>
      <c r="G551" s="0" t="n">
        <v>4</v>
      </c>
      <c r="H551" s="0" t="n">
        <v>3</v>
      </c>
      <c r="I551" s="0" t="n">
        <v>8</v>
      </c>
      <c r="J551" s="0" t="n">
        <f aca="false">J547+1</f>
        <v>1213</v>
      </c>
      <c r="K551" s="0" t="n">
        <v>1111111206</v>
      </c>
      <c r="L551" s="0" t="n">
        <v>16</v>
      </c>
      <c r="N551" s="0" t="n">
        <v>1</v>
      </c>
      <c r="O551" s="0" t="n">
        <v>1</v>
      </c>
      <c r="P551" s="0" t="n">
        <v>3</v>
      </c>
      <c r="Q551" s="0" t="n">
        <v>3</v>
      </c>
      <c r="R551" s="0" t="s">
        <v>3411</v>
      </c>
      <c r="S551" s="0" t="s">
        <v>3411</v>
      </c>
      <c r="T551" s="0" t="n">
        <v>90</v>
      </c>
      <c r="U551" s="0" t="str">
        <f aca="false">CONCATENATE("('",A551,"','",B551,"','",C551,"','",D551,"','",E551,"','",F551,"','",G551,"','",H551,"','",I551,"','",J551,"','",K551,"','",L551,"','",M551,"','",N551,"','",O551,"','",P551,"','",Q551,"','",R551,"','",S551,"','",T551,"'),")</f>
        <v>('113918','LUNG','','NICOLE','1','12','4','3','8','1213','1111111206','16','','1','1','3','3','C','C','90'),</v>
      </c>
      <c r="V551" s="0" t="s">
        <v>4976</v>
      </c>
      <c r="W551" s="0" t="n">
        <f aca="false">IF(E551=1,1,0)</f>
        <v>0</v>
      </c>
    </row>
    <row collapsed="false" customFormat="false" customHeight="false" hidden="false" ht="14.9" outlineLevel="0" r="552">
      <c r="A552" s="2" t="s">
        <v>4977</v>
      </c>
      <c r="B552" s="2" t="s">
        <v>4978</v>
      </c>
      <c r="D552" s="2" t="s">
        <v>1185</v>
      </c>
      <c r="E552" s="0" t="str">
        <f aca="false">MID(A552,2,1)</f>
        <v>1</v>
      </c>
      <c r="F552" s="2" t="n">
        <v>11</v>
      </c>
      <c r="G552" s="0" t="n">
        <v>3</v>
      </c>
      <c r="H552" s="0" t="n">
        <v>2</v>
      </c>
      <c r="I552" s="0" t="n">
        <v>7</v>
      </c>
      <c r="J552" s="0" t="n">
        <f aca="false">J548+1</f>
        <v>1213</v>
      </c>
      <c r="K552" s="0" t="n">
        <v>1111111805</v>
      </c>
      <c r="L552" s="0" t="n">
        <v>16</v>
      </c>
      <c r="N552" s="0" t="n">
        <v>1</v>
      </c>
      <c r="O552" s="0" t="n">
        <v>1</v>
      </c>
      <c r="P552" s="0" t="n">
        <v>3</v>
      </c>
      <c r="Q552" s="0" t="n">
        <v>3</v>
      </c>
      <c r="R552" s="0" t="s">
        <v>3403</v>
      </c>
      <c r="S552" s="0" t="s">
        <v>3403</v>
      </c>
      <c r="T552" s="0" t="n">
        <v>90</v>
      </c>
      <c r="U552" s="0" t="str">
        <f aca="false">CONCATENATE("('",A552,"','",B552,"','",C552,"','",D552,"','",E552,"','",F552,"','",G552,"','",H552,"','",I552,"','",J552,"','",K552,"','",L552,"','",M552,"','",N552,"','",O552,"','",P552,"','",Q552,"','",R552,"','",S552,"','",T552,"'),")</f>
        <v>('113930','LUTZ','','ALLAN','1','11','3','2','7','1213','1111111805','16','','1','1','3','3','B','B','90'),</v>
      </c>
      <c r="V552" s="0" t="s">
        <v>4979</v>
      </c>
      <c r="W552" s="0" t="n">
        <f aca="false">IF(E552=1,1,0)</f>
        <v>0</v>
      </c>
    </row>
    <row collapsed="false" customFormat="false" customHeight="false" hidden="false" ht="14.9" outlineLevel="0" r="553">
      <c r="A553" s="2" t="s">
        <v>4980</v>
      </c>
      <c r="B553" s="2" t="s">
        <v>363</v>
      </c>
      <c r="D553" s="2" t="s">
        <v>362</v>
      </c>
      <c r="E553" s="0" t="str">
        <f aca="false">MID(A553,2,1)</f>
        <v>1</v>
      </c>
      <c r="F553" s="2" t="n">
        <v>28</v>
      </c>
      <c r="G553" s="0" t="n">
        <v>1</v>
      </c>
      <c r="H553" s="0" t="n">
        <v>3</v>
      </c>
      <c r="I553" s="0" t="n">
        <v>5</v>
      </c>
      <c r="J553" s="0" t="n">
        <f aca="false">J549+1</f>
        <v>1213</v>
      </c>
      <c r="K553" s="0" t="n">
        <v>1111111491</v>
      </c>
      <c r="L553" s="0" t="n">
        <v>16</v>
      </c>
      <c r="N553" s="0" t="n">
        <v>1</v>
      </c>
      <c r="O553" s="0" t="n">
        <v>1</v>
      </c>
      <c r="P553" s="0" t="n">
        <v>3</v>
      </c>
      <c r="Q553" s="0" t="n">
        <v>3</v>
      </c>
      <c r="R553" s="0" t="s">
        <v>3411</v>
      </c>
      <c r="S553" s="0" t="s">
        <v>3411</v>
      </c>
      <c r="T553" s="0" t="n">
        <v>90</v>
      </c>
      <c r="U553" s="0" t="str">
        <f aca="false">CONCATENATE("('",A553,"','",B553,"','",C553,"','",D553,"','",E553,"','",F553,"','",G553,"','",H553,"','",I553,"','",J553,"','",K553,"','",L553,"','",M553,"','",N553,"','",O553,"','",P553,"','",Q553,"','",R553,"','",S553,"','",T553,"'),")</f>
        <v>('113936','LUY','','LUIS','1','28','1','3','5','1213','1111111491','16','','1','1','3','3','C','C','90'),</v>
      </c>
      <c r="V553" s="0" t="s">
        <v>4981</v>
      </c>
      <c r="W553" s="0" t="n">
        <f aca="false">IF(E553=1,1,0)</f>
        <v>0</v>
      </c>
    </row>
    <row collapsed="false" customFormat="false" customHeight="false" hidden="false" ht="14.9" outlineLevel="0" r="554">
      <c r="A554" s="2" t="s">
        <v>4982</v>
      </c>
      <c r="B554" s="2" t="s">
        <v>4983</v>
      </c>
      <c r="D554" s="2" t="s">
        <v>1532</v>
      </c>
      <c r="E554" s="0" t="str">
        <f aca="false">MID(A554,2,1)</f>
        <v>1</v>
      </c>
      <c r="F554" s="2" t="n">
        <v>20</v>
      </c>
      <c r="G554" s="0" t="n">
        <v>4</v>
      </c>
      <c r="H554" s="0" t="n">
        <v>3</v>
      </c>
      <c r="I554" s="0" t="n">
        <v>8</v>
      </c>
      <c r="J554" s="0" t="n">
        <f aca="false">J550+1</f>
        <v>1214</v>
      </c>
      <c r="K554" s="0" t="n">
        <v>1111111806</v>
      </c>
      <c r="L554" s="0" t="n">
        <v>16</v>
      </c>
      <c r="N554" s="0" t="n">
        <v>1</v>
      </c>
      <c r="O554" s="0" t="n">
        <v>1</v>
      </c>
      <c r="P554" s="0" t="n">
        <v>3</v>
      </c>
      <c r="Q554" s="0" t="n">
        <v>3</v>
      </c>
      <c r="R554" s="0" t="s">
        <v>3411</v>
      </c>
      <c r="S554" s="0" t="s">
        <v>3411</v>
      </c>
      <c r="T554" s="0" t="n">
        <v>90</v>
      </c>
      <c r="U554" s="0" t="str">
        <f aca="false">CONCATENATE("('",A554,"','",B554,"','",C554,"','",D554,"','",E554,"','",F554,"','",G554,"','",H554,"','",I554,"','",J554,"','",K554,"','",L554,"','",M554,"','",N554,"','",O554,"','",P554,"','",Q554,"','",R554,"','",S554,"','",T554,"'),")</f>
        <v>('113942','LYDICK','','CLAYTON','1','20','4','3','8','1214','1111111806','16','','1','1','3','3','C','C','90'),</v>
      </c>
      <c r="V554" s="0" t="s">
        <v>4984</v>
      </c>
      <c r="W554" s="0" t="n">
        <f aca="false">IF(E554=1,1,0)</f>
        <v>0</v>
      </c>
    </row>
    <row collapsed="false" customFormat="false" customHeight="false" hidden="false" ht="14.9" outlineLevel="0" r="555">
      <c r="A555" s="2" t="s">
        <v>4985</v>
      </c>
      <c r="B555" s="2" t="s">
        <v>4986</v>
      </c>
      <c r="D555" s="2" t="s">
        <v>4522</v>
      </c>
      <c r="E555" s="0" t="str">
        <f aca="false">MID(A555,2,1)</f>
        <v>1</v>
      </c>
      <c r="F555" s="2" t="n">
        <v>2</v>
      </c>
      <c r="G555" s="0" t="n">
        <v>2</v>
      </c>
      <c r="H555" s="0" t="n">
        <v>2</v>
      </c>
      <c r="I555" s="0" t="n">
        <v>2</v>
      </c>
      <c r="J555" s="0" t="n">
        <f aca="false">J551+1</f>
        <v>1214</v>
      </c>
      <c r="K555" s="0" t="n">
        <v>1111111352</v>
      </c>
      <c r="L555" s="0" t="n">
        <v>16</v>
      </c>
      <c r="N555" s="0" t="n">
        <v>1</v>
      </c>
      <c r="O555" s="0" t="n">
        <v>1</v>
      </c>
      <c r="P555" s="0" t="n">
        <v>3</v>
      </c>
      <c r="Q555" s="0" t="n">
        <v>3</v>
      </c>
      <c r="R555" s="0" t="s">
        <v>3403</v>
      </c>
      <c r="S555" s="0" t="s">
        <v>3403</v>
      </c>
      <c r="T555" s="0" t="n">
        <v>90</v>
      </c>
      <c r="U555" s="0" t="str">
        <f aca="false">CONCATENATE("('",A555,"','",B555,"','",C555,"','",D555,"','",E555,"','",F555,"','",G555,"','",H555,"','",I555,"','",J555,"','",K555,"','",L555,"','",M555,"','",N555,"','",O555,"','",P555,"','",Q555,"','",R555,"','",S555,"','",T555,"'),")</f>
        <v>('113948','MAA','','BRADLEY','1','2','2','2','2','1214','1111111352','16','','1','1','3','3','B','B','90'),</v>
      </c>
      <c r="V555" s="0" t="s">
        <v>4987</v>
      </c>
      <c r="W555" s="0" t="n">
        <f aca="false">IF(E555=1,1,0)</f>
        <v>0</v>
      </c>
    </row>
    <row collapsed="false" customFormat="false" customHeight="false" hidden="false" ht="14.9" outlineLevel="0" r="556">
      <c r="A556" s="2" t="s">
        <v>4988</v>
      </c>
      <c r="B556" s="2" t="s">
        <v>367</v>
      </c>
      <c r="D556" s="2" t="s">
        <v>366</v>
      </c>
      <c r="E556" s="0" t="str">
        <f aca="false">MID(A556,2,1)</f>
        <v>1</v>
      </c>
      <c r="F556" s="2" t="n">
        <v>28</v>
      </c>
      <c r="G556" s="0" t="n">
        <v>3</v>
      </c>
      <c r="H556" s="0" t="n">
        <v>3</v>
      </c>
      <c r="I556" s="0" t="n">
        <v>3</v>
      </c>
      <c r="J556" s="0" t="n">
        <f aca="false">J552+1</f>
        <v>1214</v>
      </c>
      <c r="K556" s="0" t="n">
        <v>1111111353</v>
      </c>
      <c r="L556" s="0" t="n">
        <v>16</v>
      </c>
      <c r="N556" s="0" t="n">
        <v>1</v>
      </c>
      <c r="O556" s="0" t="n">
        <v>1</v>
      </c>
      <c r="P556" s="0" t="n">
        <v>3</v>
      </c>
      <c r="Q556" s="0" t="n">
        <v>3</v>
      </c>
      <c r="R556" s="0" t="s">
        <v>3411</v>
      </c>
      <c r="S556" s="0" t="s">
        <v>3411</v>
      </c>
      <c r="T556" s="0" t="n">
        <v>90</v>
      </c>
      <c r="U556" s="0" t="str">
        <f aca="false">CONCATENATE("('",A556,"','",B556,"','",C556,"','",D556,"','",E556,"','",F556,"','",G556,"','",H556,"','",I556,"','",J556,"','",K556,"','",L556,"','",M556,"','",N556,"','",O556,"','",P556,"','",Q556,"','",R556,"','",S556,"','",T556,"'),")</f>
        <v>('113954','MACEDO','','ROBERT','1','28','3','3','3','1214','1111111353','16','','1','1','3','3','C','C','90'),</v>
      </c>
      <c r="V556" s="0" t="s">
        <v>4989</v>
      </c>
      <c r="W556" s="0" t="n">
        <f aca="false">IF(E556=1,1,0)</f>
        <v>0</v>
      </c>
    </row>
    <row collapsed="false" customFormat="false" customHeight="false" hidden="false" ht="14.9" outlineLevel="0" r="557">
      <c r="A557" s="2" t="s">
        <v>4990</v>
      </c>
      <c r="B557" s="2" t="s">
        <v>4991</v>
      </c>
      <c r="D557" s="2" t="s">
        <v>1859</v>
      </c>
      <c r="E557" s="0" t="str">
        <f aca="false">MID(A557,2,1)</f>
        <v>1</v>
      </c>
      <c r="F557" s="2" t="n">
        <v>12</v>
      </c>
      <c r="G557" s="0" t="n">
        <v>2</v>
      </c>
      <c r="H557" s="0" t="n">
        <v>1</v>
      </c>
      <c r="I557" s="0" t="n">
        <v>6</v>
      </c>
      <c r="J557" s="0" t="n">
        <f aca="false">J553+1</f>
        <v>1214</v>
      </c>
      <c r="K557" s="0" t="n">
        <v>1111111492</v>
      </c>
      <c r="L557" s="0" t="n">
        <v>16</v>
      </c>
      <c r="N557" s="0" t="n">
        <v>1</v>
      </c>
      <c r="O557" s="0" t="n">
        <v>1</v>
      </c>
      <c r="P557" s="0" t="n">
        <v>3</v>
      </c>
      <c r="Q557" s="0" t="n">
        <v>3</v>
      </c>
      <c r="R557" s="0" t="s">
        <v>3408</v>
      </c>
      <c r="S557" s="0" t="s">
        <v>3408</v>
      </c>
      <c r="T557" s="0" t="n">
        <v>90</v>
      </c>
      <c r="U557" s="0" t="str">
        <f aca="false">CONCATENATE("('",A557,"','",B557,"','",C557,"','",D557,"','",E557,"','",F557,"','",G557,"','",H557,"','",I557,"','",J557,"','",K557,"','",L557,"','",M557,"','",N557,"','",O557,"','",P557,"','",Q557,"','",R557,"','",S557,"','",T557,"'),")</f>
        <v>('113960','MACINTOSH','','DOUGLAS','1','12','2','1','6','1214','1111111492','16','','1','1','3','3','A','A','90'),</v>
      </c>
      <c r="V557" s="0" t="s">
        <v>4992</v>
      </c>
      <c r="W557" s="0" t="n">
        <f aca="false">IF(E557=1,1,0)</f>
        <v>0</v>
      </c>
    </row>
    <row collapsed="false" customFormat="false" customHeight="false" hidden="false" ht="14.9" outlineLevel="0" r="558">
      <c r="A558" s="2" t="s">
        <v>4993</v>
      </c>
      <c r="B558" s="2" t="s">
        <v>4994</v>
      </c>
      <c r="D558" s="2" t="s">
        <v>213</v>
      </c>
      <c r="E558" s="0" t="str">
        <f aca="false">MID(A558,2,1)</f>
        <v>1</v>
      </c>
      <c r="F558" s="2" t="n">
        <v>7</v>
      </c>
      <c r="G558" s="0" t="n">
        <v>4</v>
      </c>
      <c r="H558" s="0" t="n">
        <v>1</v>
      </c>
      <c r="I558" s="0" t="n">
        <v>4</v>
      </c>
      <c r="J558" s="0" t="n">
        <f aca="false">J554+1</f>
        <v>1215</v>
      </c>
      <c r="K558" s="0" t="n">
        <v>1111111354</v>
      </c>
      <c r="L558" s="0" t="n">
        <v>16</v>
      </c>
      <c r="N558" s="0" t="n">
        <v>1</v>
      </c>
      <c r="O558" s="0" t="n">
        <v>1</v>
      </c>
      <c r="P558" s="0" t="n">
        <v>3</v>
      </c>
      <c r="Q558" s="0" t="n">
        <v>3</v>
      </c>
      <c r="R558" s="0" t="s">
        <v>3408</v>
      </c>
      <c r="S558" s="0" t="s">
        <v>3408</v>
      </c>
      <c r="T558" s="0" t="n">
        <v>90</v>
      </c>
      <c r="U558" s="0" t="str">
        <f aca="false">CONCATENATE("('",A558,"','",B558,"','",C558,"','",D558,"','",E558,"','",F558,"','",G558,"','",H558,"','",I558,"','",J558,"','",K558,"','",L558,"','",M558,"','",N558,"','",O558,"','",P558,"','",Q558,"','",R558,"','",S558,"','",T558,"'),")</f>
        <v>('113966','MACNEIL','','THOMAS','1','7','4','1','4','1215','1111111354','16','','1','1','3','3','A','A','90'),</v>
      </c>
      <c r="V558" s="0" t="s">
        <v>4995</v>
      </c>
      <c r="W558" s="0" t="n">
        <f aca="false">IF(E558=1,1,0)</f>
        <v>0</v>
      </c>
    </row>
    <row collapsed="false" customFormat="false" customHeight="false" hidden="false" ht="14.9" outlineLevel="0" r="559">
      <c r="A559" s="2" t="s">
        <v>4996</v>
      </c>
      <c r="B559" s="2" t="s">
        <v>370</v>
      </c>
      <c r="D559" s="2" t="s">
        <v>25</v>
      </c>
      <c r="E559" s="0" t="str">
        <f aca="false">MID(A559,2,1)</f>
        <v>1</v>
      </c>
      <c r="F559" s="2" t="n">
        <v>30</v>
      </c>
      <c r="G559" s="0" t="n">
        <v>1</v>
      </c>
      <c r="H559" s="0" t="n">
        <v>1</v>
      </c>
      <c r="I559" s="0" t="n">
        <v>1</v>
      </c>
      <c r="J559" s="0" t="n">
        <f aca="false">J555+1</f>
        <v>1215</v>
      </c>
      <c r="K559" s="0" t="n">
        <v>1111111207</v>
      </c>
      <c r="L559" s="0" t="n">
        <v>16</v>
      </c>
      <c r="N559" s="0" t="n">
        <v>1</v>
      </c>
      <c r="O559" s="0" t="n">
        <v>1</v>
      </c>
      <c r="P559" s="0" t="n">
        <v>3</v>
      </c>
      <c r="Q559" s="0" t="n">
        <v>3</v>
      </c>
      <c r="R559" s="0" t="s">
        <v>3408</v>
      </c>
      <c r="S559" s="0" t="s">
        <v>3408</v>
      </c>
      <c r="T559" s="0" t="n">
        <v>90</v>
      </c>
      <c r="U559" s="0" t="str">
        <f aca="false">CONCATENATE("('",A559,"','",B559,"','",C559,"','",D559,"','",E559,"','",F559,"','",G559,"','",H559,"','",I559,"','",J559,"','",K559,"','",L559,"','",M559,"','",N559,"','",O559,"','",P559,"','",Q559,"','",R559,"','",S559,"','",T559,"'),")</f>
        <v>('113978','MAGYAR','','MICHAEL','1','30','1','1','1','1215','1111111207','16','','1','1','3','3','A','A','90'),</v>
      </c>
      <c r="V559" s="0" t="s">
        <v>4997</v>
      </c>
      <c r="W559" s="0" t="n">
        <f aca="false">IF(E559=1,1,0)</f>
        <v>0</v>
      </c>
    </row>
    <row collapsed="false" customFormat="false" customHeight="false" hidden="false" ht="14.9" outlineLevel="0" r="560">
      <c r="A560" s="2" t="s">
        <v>4998</v>
      </c>
      <c r="B560" s="2" t="s">
        <v>4999</v>
      </c>
      <c r="D560" s="2" t="s">
        <v>5000</v>
      </c>
      <c r="E560" s="0" t="str">
        <f aca="false">MID(A560,2,1)</f>
        <v>1</v>
      </c>
      <c r="F560" s="2" t="n">
        <v>17</v>
      </c>
      <c r="G560" s="0" t="n">
        <v>2</v>
      </c>
      <c r="H560" s="0" t="n">
        <v>2</v>
      </c>
      <c r="I560" s="0" t="n">
        <v>2</v>
      </c>
      <c r="J560" s="0" t="n">
        <f aca="false">J556+1</f>
        <v>1215</v>
      </c>
      <c r="K560" s="0" t="n">
        <v>1111111952</v>
      </c>
      <c r="L560" s="0" t="n">
        <v>16</v>
      </c>
      <c r="N560" s="0" t="n">
        <v>1</v>
      </c>
      <c r="O560" s="0" t="n">
        <v>1</v>
      </c>
      <c r="P560" s="0" t="n">
        <v>3</v>
      </c>
      <c r="Q560" s="0" t="n">
        <v>3</v>
      </c>
      <c r="R560" s="0" t="s">
        <v>3403</v>
      </c>
      <c r="S560" s="0" t="s">
        <v>3403</v>
      </c>
      <c r="T560" s="0" t="n">
        <v>90</v>
      </c>
      <c r="U560" s="0" t="str">
        <f aca="false">CONCATENATE("('",A560,"','",B560,"','",C560,"','",D560,"','",E560,"','",F560,"','",G560,"','",H560,"','",I560,"','",J560,"','",K560,"','",L560,"','",M560,"','",N560,"','",O560,"','",P560,"','",Q560,"','",R560,"','",S560,"','",T560,"'),")</f>
        <v>('113984','MAINOR','','RUSSELL','1','17','2','2','2','1215','1111111952','16','','1','1','3','3','B','B','90'),</v>
      </c>
      <c r="V560" s="0" t="s">
        <v>5001</v>
      </c>
      <c r="W560" s="0" t="n">
        <f aca="false">IF(E560=1,1,0)</f>
        <v>0</v>
      </c>
    </row>
    <row collapsed="false" customFormat="false" customHeight="false" hidden="false" ht="14.9" outlineLevel="0" r="561">
      <c r="A561" s="2" t="s">
        <v>5002</v>
      </c>
      <c r="B561" s="2" t="s">
        <v>5003</v>
      </c>
      <c r="D561" s="2" t="s">
        <v>25</v>
      </c>
      <c r="E561" s="0" t="str">
        <f aca="false">MID(A561,2,1)</f>
        <v>1</v>
      </c>
      <c r="F561" s="2" t="n">
        <v>21</v>
      </c>
      <c r="G561" s="0" t="n">
        <v>3</v>
      </c>
      <c r="H561" s="0" t="n">
        <v>2</v>
      </c>
      <c r="I561" s="0" t="n">
        <v>7</v>
      </c>
      <c r="J561" s="0" t="n">
        <f aca="false">J557+1</f>
        <v>1215</v>
      </c>
      <c r="K561" s="0" t="n">
        <v>1111111493</v>
      </c>
      <c r="L561" s="0" t="n">
        <v>16</v>
      </c>
      <c r="N561" s="0" t="n">
        <v>1</v>
      </c>
      <c r="O561" s="0" t="n">
        <v>1</v>
      </c>
      <c r="P561" s="0" t="n">
        <v>3</v>
      </c>
      <c r="Q561" s="0" t="n">
        <v>3</v>
      </c>
      <c r="R561" s="0" t="s">
        <v>3403</v>
      </c>
      <c r="S561" s="0" t="s">
        <v>3403</v>
      </c>
      <c r="T561" s="0" t="n">
        <v>90</v>
      </c>
      <c r="U561" s="0" t="str">
        <f aca="false">CONCATENATE("('",A561,"','",B561,"','",C561,"','",D561,"','",E561,"','",F561,"','",G561,"','",H561,"','",I561,"','",J561,"','",K561,"','",L561,"','",M561,"','",N561,"','",O561,"','",P561,"','",Q561,"','",R561,"','",S561,"','",T561,"'),")</f>
        <v>('113996','MALANDRA','','MICHAEL','1','21','3','2','7','1215','1111111493','16','','1','1','3','3','B','B','90'),</v>
      </c>
      <c r="V561" s="0" t="s">
        <v>5004</v>
      </c>
      <c r="W561" s="0" t="n">
        <f aca="false">IF(E561=1,1,0)</f>
        <v>0</v>
      </c>
    </row>
    <row collapsed="false" customFormat="false" customHeight="false" hidden="false" ht="14.9" outlineLevel="0" r="562">
      <c r="A562" s="2" t="s">
        <v>5005</v>
      </c>
      <c r="B562" s="2" t="s">
        <v>5006</v>
      </c>
      <c r="D562" s="2" t="s">
        <v>1542</v>
      </c>
      <c r="E562" s="0" t="str">
        <f aca="false">MID(A562,2,1)</f>
        <v>1</v>
      </c>
      <c r="F562" s="2" t="n">
        <v>22</v>
      </c>
      <c r="G562" s="0" t="n">
        <v>2</v>
      </c>
      <c r="H562" s="0" t="n">
        <v>2</v>
      </c>
      <c r="I562" s="0" t="n">
        <v>2</v>
      </c>
      <c r="J562" s="0" t="n">
        <f aca="false">J558+1</f>
        <v>1216</v>
      </c>
      <c r="K562" s="0" t="n">
        <v>1111111208</v>
      </c>
      <c r="L562" s="0" t="n">
        <v>16</v>
      </c>
      <c r="N562" s="0" t="n">
        <v>1</v>
      </c>
      <c r="O562" s="0" t="n">
        <v>1</v>
      </c>
      <c r="P562" s="0" t="n">
        <v>3</v>
      </c>
      <c r="Q562" s="0" t="n">
        <v>3</v>
      </c>
      <c r="R562" s="0" t="s">
        <v>3403</v>
      </c>
      <c r="S562" s="0" t="s">
        <v>3403</v>
      </c>
      <c r="T562" s="0" t="n">
        <v>90</v>
      </c>
      <c r="U562" s="0" t="str">
        <f aca="false">CONCATENATE("('",A562,"','",B562,"','",C562,"','",D562,"','",E562,"','",F562,"','",G562,"','",H562,"','",I562,"','",J562,"','",K562,"','",L562,"','",M562,"','",N562,"','",O562,"','",P562,"','",Q562,"','",R562,"','",S562,"','",T562,"'),")</f>
        <v>('114002','MALDONADO','','ZACHARY','1','22','2','2','2','1216','1111111208','16','','1','1','3','3','B','B','90'),</v>
      </c>
      <c r="V562" s="0" t="s">
        <v>5007</v>
      </c>
      <c r="W562" s="0" t="n">
        <f aca="false">IF(E562=1,1,0)</f>
        <v>0</v>
      </c>
    </row>
    <row collapsed="false" customFormat="false" customHeight="false" hidden="false" ht="14.9" outlineLevel="0" r="563">
      <c r="A563" s="2" t="s">
        <v>5008</v>
      </c>
      <c r="B563" s="2" t="s">
        <v>5009</v>
      </c>
      <c r="D563" s="2" t="s">
        <v>715</v>
      </c>
      <c r="E563" s="0" t="str">
        <f aca="false">MID(A563,2,1)</f>
        <v>1</v>
      </c>
      <c r="F563" s="2" t="n">
        <v>18</v>
      </c>
      <c r="G563" s="0" t="n">
        <v>1</v>
      </c>
      <c r="H563" s="0" t="n">
        <v>2</v>
      </c>
      <c r="I563" s="0" t="n">
        <v>5</v>
      </c>
      <c r="J563" s="0" t="n">
        <f aca="false">J559+1</f>
        <v>1216</v>
      </c>
      <c r="K563" s="0" t="n">
        <v>1111111355</v>
      </c>
      <c r="L563" s="0" t="n">
        <v>16</v>
      </c>
      <c r="N563" s="0" t="n">
        <v>1</v>
      </c>
      <c r="O563" s="0" t="n">
        <v>1</v>
      </c>
      <c r="P563" s="0" t="n">
        <v>3</v>
      </c>
      <c r="Q563" s="0" t="n">
        <v>3</v>
      </c>
      <c r="R563" s="0" t="s">
        <v>3403</v>
      </c>
      <c r="S563" s="0" t="s">
        <v>3403</v>
      </c>
      <c r="T563" s="0" t="n">
        <v>90</v>
      </c>
      <c r="U563" s="0" t="str">
        <f aca="false">CONCATENATE("('",A563,"','",B563,"','",C563,"','",D563,"','",E563,"','",F563,"','",G563,"','",H563,"','",I563,"','",J563,"','",K563,"','",L563,"','",M563,"','",N563,"','",O563,"','",P563,"','",Q563,"','",R563,"','",S563,"','",T563,"'),")</f>
        <v>('114008','MALINIAK','','MARK','1','18','1','2','5','1216','1111111355','16','','1','1','3','3','B','B','90'),</v>
      </c>
      <c r="V563" s="0" t="s">
        <v>5010</v>
      </c>
      <c r="W563" s="0" t="n">
        <f aca="false">IF(E563=1,1,0)</f>
        <v>0</v>
      </c>
    </row>
    <row collapsed="false" customFormat="false" customHeight="false" hidden="false" ht="14.9" outlineLevel="0" r="564">
      <c r="A564" s="2" t="s">
        <v>5011</v>
      </c>
      <c r="B564" s="2" t="s">
        <v>5012</v>
      </c>
      <c r="D564" s="2" t="s">
        <v>433</v>
      </c>
      <c r="E564" s="0" t="str">
        <f aca="false">MID(A564,2,1)</f>
        <v>1</v>
      </c>
      <c r="F564" s="2" t="n">
        <v>22</v>
      </c>
      <c r="G564" s="0" t="n">
        <v>3</v>
      </c>
      <c r="H564" s="0" t="n">
        <v>3</v>
      </c>
      <c r="I564" s="0" t="n">
        <v>3</v>
      </c>
      <c r="J564" s="0" t="n">
        <f aca="false">J560+1</f>
        <v>1216</v>
      </c>
      <c r="K564" s="0" t="n">
        <v>1111111953</v>
      </c>
      <c r="L564" s="0" t="n">
        <v>16</v>
      </c>
      <c r="N564" s="0" t="n">
        <v>1</v>
      </c>
      <c r="O564" s="0" t="n">
        <v>1</v>
      </c>
      <c r="P564" s="0" t="n">
        <v>3</v>
      </c>
      <c r="Q564" s="0" t="n">
        <v>3</v>
      </c>
      <c r="R564" s="0" t="s">
        <v>3411</v>
      </c>
      <c r="S564" s="0" t="s">
        <v>3411</v>
      </c>
      <c r="T564" s="0" t="n">
        <v>90</v>
      </c>
      <c r="U564" s="0" t="str">
        <f aca="false">CONCATENATE("('",A564,"','",B564,"','",C564,"','",D564,"','",E564,"','",F564,"','",G564,"','",H564,"','",I564,"','",J564,"','",K564,"','",L564,"','",M564,"','",N564,"','",O564,"','",P564,"','",Q564,"','",R564,"','",S564,"','",T564,"'),")</f>
        <v>('114014','MALINOSKI','','STEVEN','1','22','3','3','3','1216','1111111953','16','','1','1','3','3','C','C','90'),</v>
      </c>
      <c r="V564" s="0" t="s">
        <v>5013</v>
      </c>
      <c r="W564" s="0" t="n">
        <f aca="false">IF(E564=1,1,0)</f>
        <v>0</v>
      </c>
    </row>
    <row collapsed="false" customFormat="false" customHeight="false" hidden="false" ht="14.9" outlineLevel="0" r="565">
      <c r="A565" s="2" t="s">
        <v>5014</v>
      </c>
      <c r="B565" s="2" t="s">
        <v>374</v>
      </c>
      <c r="D565" s="2" t="s">
        <v>373</v>
      </c>
      <c r="E565" s="0" t="str">
        <f aca="false">MID(A565,2,1)</f>
        <v>1</v>
      </c>
      <c r="F565" s="2" t="n">
        <v>28</v>
      </c>
      <c r="G565" s="0" t="n">
        <v>4</v>
      </c>
      <c r="H565" s="0" t="n">
        <v>3</v>
      </c>
      <c r="I565" s="0" t="n">
        <v>8</v>
      </c>
      <c r="J565" s="0" t="n">
        <f aca="false">J561+1</f>
        <v>1216</v>
      </c>
      <c r="K565" s="0" t="n">
        <v>1111111494</v>
      </c>
      <c r="L565" s="0" t="n">
        <v>16</v>
      </c>
      <c r="N565" s="0" t="n">
        <v>1</v>
      </c>
      <c r="O565" s="0" t="n">
        <v>1</v>
      </c>
      <c r="P565" s="0" t="n">
        <v>3</v>
      </c>
      <c r="Q565" s="0" t="n">
        <v>3</v>
      </c>
      <c r="R565" s="0" t="s">
        <v>3411</v>
      </c>
      <c r="S565" s="0" t="s">
        <v>3411</v>
      </c>
      <c r="T565" s="0" t="n">
        <v>90</v>
      </c>
      <c r="U565" s="0" t="str">
        <f aca="false">CONCATENATE("('",A565,"','",B565,"','",C565,"','",D565,"','",E565,"','",F565,"','",G565,"','",H565,"','",I565,"','",J565,"','",K565,"','",L565,"','",M565,"','",N565,"','",O565,"','",P565,"','",Q565,"','",R565,"','",S565,"','",T565,"'),")</f>
        <v>('114020','MALYCKE','','JONATHON','1','28','4','3','8','1216','1111111494','16','','1','1','3','3','C','C','90'),</v>
      </c>
      <c r="V565" s="0" t="s">
        <v>5015</v>
      </c>
      <c r="W565" s="0" t="n">
        <f aca="false">IF(E565=1,1,0)</f>
        <v>0</v>
      </c>
    </row>
    <row collapsed="false" customFormat="false" customHeight="false" hidden="false" ht="14.9" outlineLevel="0" r="566">
      <c r="A566" s="2" t="s">
        <v>5016</v>
      </c>
      <c r="B566" s="2" t="s">
        <v>5017</v>
      </c>
      <c r="D566" s="2" t="s">
        <v>5018</v>
      </c>
      <c r="E566" s="0" t="str">
        <f aca="false">MID(A566,2,1)</f>
        <v>1</v>
      </c>
      <c r="F566" s="2" t="n">
        <v>12</v>
      </c>
      <c r="G566" s="0" t="n">
        <v>2</v>
      </c>
      <c r="H566" s="0" t="n">
        <v>3</v>
      </c>
      <c r="I566" s="0" t="n">
        <v>6</v>
      </c>
      <c r="J566" s="0" t="n">
        <f aca="false">J562+1</f>
        <v>1217</v>
      </c>
      <c r="K566" s="0" t="n">
        <v>1111111356</v>
      </c>
      <c r="L566" s="0" t="n">
        <v>16</v>
      </c>
      <c r="N566" s="0" t="n">
        <v>1</v>
      </c>
      <c r="O566" s="0" t="n">
        <v>1</v>
      </c>
      <c r="P566" s="0" t="n">
        <v>3</v>
      </c>
      <c r="Q566" s="0" t="n">
        <v>3</v>
      </c>
      <c r="R566" s="0" t="s">
        <v>3411</v>
      </c>
      <c r="S566" s="0" t="s">
        <v>3411</v>
      </c>
      <c r="T566" s="0" t="n">
        <v>90</v>
      </c>
      <c r="U566" s="0" t="str">
        <f aca="false">CONCATENATE("('",A566,"','",B566,"','",C566,"','",D566,"','",E566,"','",F566,"','",G566,"','",H566,"','",I566,"','",J566,"','",K566,"','",L566,"','",M566,"','",N566,"','",O566,"','",P566,"','",Q566,"','",R566,"','",S566,"','",T566,"'),")</f>
        <v>('114026','MANDRIN HILL','','CAITLIN','1','12','2','3','6','1217','1111111356','16','','1','1','3','3','C','C','90'),</v>
      </c>
      <c r="V566" s="0" t="s">
        <v>5019</v>
      </c>
      <c r="W566" s="0" t="n">
        <f aca="false">IF(E566=1,1,0)</f>
        <v>0</v>
      </c>
    </row>
    <row collapsed="false" customFormat="false" customHeight="false" hidden="false" ht="14.9" outlineLevel="0" r="567">
      <c r="A567" s="2" t="s">
        <v>5020</v>
      </c>
      <c r="B567" s="2" t="s">
        <v>5021</v>
      </c>
      <c r="D567" s="2" t="s">
        <v>484</v>
      </c>
      <c r="E567" s="0" t="str">
        <f aca="false">MID(A567,2,1)</f>
        <v>1</v>
      </c>
      <c r="F567" s="2" t="n">
        <v>17</v>
      </c>
      <c r="G567" s="0" t="n">
        <v>4</v>
      </c>
      <c r="H567" s="0" t="n">
        <v>1</v>
      </c>
      <c r="I567" s="0" t="n">
        <v>8</v>
      </c>
      <c r="J567" s="0" t="n">
        <f aca="false">J563+1</f>
        <v>1217</v>
      </c>
      <c r="K567" s="0" t="n">
        <v>1111111654</v>
      </c>
      <c r="L567" s="0" t="n">
        <v>16</v>
      </c>
      <c r="N567" s="0" t="n">
        <v>1</v>
      </c>
      <c r="O567" s="0" t="n">
        <v>1</v>
      </c>
      <c r="P567" s="0" t="n">
        <v>3</v>
      </c>
      <c r="Q567" s="0" t="n">
        <v>3</v>
      </c>
      <c r="R567" s="0" t="s">
        <v>3408</v>
      </c>
      <c r="S567" s="0" t="s">
        <v>3408</v>
      </c>
      <c r="T567" s="0" t="n">
        <v>90</v>
      </c>
      <c r="U567" s="0" t="str">
        <f aca="false">CONCATENATE("('",A567,"','",B567,"','",C567,"','",D567,"','",E567,"','",F567,"','",G567,"','",H567,"','",I567,"','",J567,"','",K567,"','",L567,"','",M567,"','",N567,"','",O567,"','",P567,"','",Q567,"','",R567,"','",S567,"','",T567,"'),")</f>
        <v>('114032','MANNING','','RACHEL','1','17','4','1','8','1217','1111111654','16','','1','1','3','3','A','A','90'),</v>
      </c>
      <c r="V567" s="0" t="s">
        <v>5022</v>
      </c>
      <c r="W567" s="0" t="n">
        <f aca="false">IF(E567=1,1,0)</f>
        <v>0</v>
      </c>
    </row>
    <row collapsed="false" customFormat="false" customHeight="false" hidden="false" ht="14.9" outlineLevel="0" r="568">
      <c r="A568" s="2" t="s">
        <v>5023</v>
      </c>
      <c r="B568" s="2" t="s">
        <v>378</v>
      </c>
      <c r="D568" s="2" t="s">
        <v>377</v>
      </c>
      <c r="E568" s="0" t="str">
        <f aca="false">MID(A568,2,1)</f>
        <v>1</v>
      </c>
      <c r="F568" s="2" t="n">
        <v>27</v>
      </c>
      <c r="G568" s="0" t="n">
        <v>3</v>
      </c>
      <c r="H568" s="0" t="n">
        <v>1</v>
      </c>
      <c r="I568" s="0" t="n">
        <v>7</v>
      </c>
      <c r="J568" s="0" t="n">
        <f aca="false">J564+1</f>
        <v>1217</v>
      </c>
      <c r="K568" s="0" t="n">
        <v>1111111357</v>
      </c>
      <c r="L568" s="0" t="n">
        <v>16</v>
      </c>
      <c r="N568" s="0" t="n">
        <v>1</v>
      </c>
      <c r="O568" s="0" t="n">
        <v>1</v>
      </c>
      <c r="P568" s="0" t="n">
        <v>3</v>
      </c>
      <c r="Q568" s="0" t="n">
        <v>3</v>
      </c>
      <c r="R568" s="0" t="s">
        <v>3408</v>
      </c>
      <c r="S568" s="0" t="s">
        <v>3408</v>
      </c>
      <c r="T568" s="0" t="n">
        <v>90</v>
      </c>
      <c r="U568" s="0" t="str">
        <f aca="false">CONCATENATE("('",A568,"','",B568,"','",C568,"','",D568,"','",E568,"','",F568,"','",G568,"','",H568,"','",I568,"','",J568,"','",K568,"','",L568,"','",M568,"','",N568,"','",O568,"','",P568,"','",Q568,"','",R568,"','",S568,"','",T568,"'),")</f>
        <v>('114038','MANNION','','LUKE','1','27','3','1','7','1217','1111111357','16','','1','1','3','3','A','A','90'),</v>
      </c>
      <c r="V568" s="0" t="s">
        <v>5024</v>
      </c>
      <c r="W568" s="0" t="n">
        <f aca="false">IF(E568=1,1,0)</f>
        <v>0</v>
      </c>
    </row>
    <row collapsed="false" customFormat="false" customHeight="false" hidden="false" ht="14.9" outlineLevel="0" r="569">
      <c r="A569" s="2" t="s">
        <v>5025</v>
      </c>
      <c r="B569" s="2" t="s">
        <v>5026</v>
      </c>
      <c r="D569" s="2" t="s">
        <v>213</v>
      </c>
      <c r="E569" s="0" t="str">
        <f aca="false">MID(A569,2,1)</f>
        <v>1</v>
      </c>
      <c r="F569" s="2" t="n">
        <v>1</v>
      </c>
      <c r="G569" s="0" t="n">
        <v>4</v>
      </c>
      <c r="H569" s="0" t="n">
        <v>1</v>
      </c>
      <c r="I569" s="0" t="n">
        <v>4</v>
      </c>
      <c r="J569" s="0" t="n">
        <f aca="false">J565+1</f>
        <v>1217</v>
      </c>
      <c r="K569" s="0" t="n">
        <v>1111111954</v>
      </c>
      <c r="L569" s="0" t="n">
        <v>16</v>
      </c>
      <c r="N569" s="0" t="n">
        <v>1</v>
      </c>
      <c r="O569" s="0" t="n">
        <v>1</v>
      </c>
      <c r="P569" s="0" t="n">
        <v>3</v>
      </c>
      <c r="Q569" s="0" t="n">
        <v>3</v>
      </c>
      <c r="R569" s="0" t="s">
        <v>3408</v>
      </c>
      <c r="S569" s="0" t="s">
        <v>3408</v>
      </c>
      <c r="T569" s="0" t="n">
        <v>90</v>
      </c>
      <c r="U569" s="0" t="str">
        <f aca="false">CONCATENATE("('",A569,"','",B569,"','",C569,"','",D569,"','",E569,"','",F569,"','",G569,"','",H569,"','",I569,"','",J569,"','",K569,"','",L569,"','",M569,"','",N569,"','",O569,"','",P569,"','",Q569,"','",R569,"','",S569,"','",T569,"'),")</f>
        <v>('114044','MANSFIELD','','THOMAS','1','1','4','1','4','1217','1111111954','16','','1','1','3','3','A','A','90'),</v>
      </c>
      <c r="V569" s="0" t="s">
        <v>5027</v>
      </c>
      <c r="W569" s="0" t="n">
        <f aca="false">IF(E569=1,1,0)</f>
        <v>0</v>
      </c>
    </row>
    <row collapsed="false" customFormat="false" customHeight="false" hidden="false" ht="14.9" outlineLevel="0" r="570">
      <c r="A570" s="2" t="s">
        <v>5028</v>
      </c>
      <c r="B570" s="2" t="s">
        <v>5029</v>
      </c>
      <c r="D570" s="2" t="s">
        <v>128</v>
      </c>
      <c r="E570" s="0" t="str">
        <f aca="false">MID(A570,2,1)</f>
        <v>1</v>
      </c>
      <c r="F570" s="2" t="n">
        <v>14</v>
      </c>
      <c r="G570" s="0" t="n">
        <v>1</v>
      </c>
      <c r="H570" s="0" t="n">
        <v>2</v>
      </c>
      <c r="I570" s="0" t="n">
        <v>1</v>
      </c>
      <c r="J570" s="0" t="n">
        <f aca="false">J566+1</f>
        <v>1218</v>
      </c>
      <c r="K570" s="0" t="n">
        <v>1111111655</v>
      </c>
      <c r="L570" s="0" t="n">
        <v>16</v>
      </c>
      <c r="N570" s="0" t="n">
        <v>1</v>
      </c>
      <c r="O570" s="0" t="n">
        <v>1</v>
      </c>
      <c r="P570" s="0" t="n">
        <v>3</v>
      </c>
      <c r="Q570" s="0" t="n">
        <v>3</v>
      </c>
      <c r="R570" s="0" t="s">
        <v>3403</v>
      </c>
      <c r="S570" s="0" t="s">
        <v>3403</v>
      </c>
      <c r="T570" s="0" t="n">
        <v>90</v>
      </c>
      <c r="U570" s="0" t="str">
        <f aca="false">CONCATENATE("('",A570,"','",B570,"','",C570,"','",D570,"','",E570,"','",F570,"','",G570,"','",H570,"','",I570,"','",J570,"','",K570,"','",L570,"','",M570,"','",N570,"','",O570,"','",P570,"','",Q570,"','",R570,"','",S570,"','",T570,"'),")</f>
        <v>('114056','MARDER','','JESSE','1','14','1','2','1','1218','1111111655','16','','1','1','3','3','B','B','90'),</v>
      </c>
      <c r="V570" s="0" t="s">
        <v>5030</v>
      </c>
      <c r="W570" s="0" t="n">
        <f aca="false">IF(E570=1,1,0)</f>
        <v>0</v>
      </c>
    </row>
    <row collapsed="false" customFormat="false" customHeight="false" hidden="false" ht="14.9" outlineLevel="0" r="571">
      <c r="A571" s="2" t="s">
        <v>5031</v>
      </c>
      <c r="B571" s="2" t="s">
        <v>5032</v>
      </c>
      <c r="D571" s="2" t="s">
        <v>186</v>
      </c>
      <c r="E571" s="0" t="str">
        <f aca="false">MID(A571,2,1)</f>
        <v>1</v>
      </c>
      <c r="F571" s="2" t="n">
        <v>24</v>
      </c>
      <c r="G571" s="0" t="n">
        <v>2</v>
      </c>
      <c r="H571" s="0" t="n">
        <v>3</v>
      </c>
      <c r="I571" s="0" t="n">
        <v>2</v>
      </c>
      <c r="J571" s="0" t="n">
        <f aca="false">J567+1</f>
        <v>1218</v>
      </c>
      <c r="K571" s="0" t="n">
        <v>1111111656</v>
      </c>
      <c r="L571" s="0" t="n">
        <v>16</v>
      </c>
      <c r="N571" s="0" t="n">
        <v>1</v>
      </c>
      <c r="O571" s="0" t="n">
        <v>1</v>
      </c>
      <c r="P571" s="0" t="n">
        <v>3</v>
      </c>
      <c r="Q571" s="0" t="n">
        <v>3</v>
      </c>
      <c r="R571" s="0" t="s">
        <v>3411</v>
      </c>
      <c r="S571" s="0" t="s">
        <v>3411</v>
      </c>
      <c r="T571" s="0" t="n">
        <v>90</v>
      </c>
      <c r="U571" s="0" t="str">
        <f aca="false">CONCATENATE("('",A571,"','",B571,"','",C571,"','",D571,"','",E571,"','",F571,"','",G571,"','",H571,"','",I571,"','",J571,"','",K571,"','",L571,"','",M571,"','",N571,"','",O571,"','",P571,"','",Q571,"','",R571,"','",S571,"','",T571,"'),")</f>
        <v>('114062','MARGOT','','SEAN','1','24','2','3','2','1218','1111111656','16','','1','1','3','3','C','C','90'),</v>
      </c>
      <c r="V571" s="0" t="s">
        <v>5033</v>
      </c>
      <c r="W571" s="0" t="n">
        <f aca="false">IF(E571=1,1,0)</f>
        <v>0</v>
      </c>
    </row>
    <row collapsed="false" customFormat="false" customHeight="false" hidden="false" ht="14.9" outlineLevel="0" r="572">
      <c r="A572" s="2" t="s">
        <v>5034</v>
      </c>
      <c r="B572" s="2" t="s">
        <v>5035</v>
      </c>
      <c r="D572" s="2" t="s">
        <v>234</v>
      </c>
      <c r="E572" s="0" t="str">
        <f aca="false">MID(A572,2,1)</f>
        <v>1</v>
      </c>
      <c r="F572" s="2" t="n">
        <v>13</v>
      </c>
      <c r="G572" s="0" t="n">
        <v>1</v>
      </c>
      <c r="H572" s="0" t="n">
        <v>1</v>
      </c>
      <c r="I572" s="0" t="n">
        <v>1</v>
      </c>
      <c r="J572" s="0" t="n">
        <f aca="false">J568+1</f>
        <v>1218</v>
      </c>
      <c r="K572" s="0" t="n">
        <v>1111111807</v>
      </c>
      <c r="L572" s="0" t="n">
        <v>16</v>
      </c>
      <c r="N572" s="0" t="n">
        <v>1</v>
      </c>
      <c r="O572" s="0" t="n">
        <v>1</v>
      </c>
      <c r="P572" s="0" t="n">
        <v>3</v>
      </c>
      <c r="Q572" s="0" t="n">
        <v>3</v>
      </c>
      <c r="R572" s="0" t="s">
        <v>3408</v>
      </c>
      <c r="S572" s="0" t="s">
        <v>3408</v>
      </c>
      <c r="T572" s="0" t="n">
        <v>90</v>
      </c>
      <c r="U572" s="0" t="str">
        <f aca="false">CONCATENATE("('",A572,"','",B572,"','",C572,"','",D572,"','",E572,"','",F572,"','",G572,"','",H572,"','",I572,"','",J572,"','",K572,"','",L572,"','",M572,"','",N572,"','",O572,"','",P572,"','",Q572,"','",R572,"','",S572,"','",T572,"'),")</f>
        <v>('114068','MARISCAL','','JASON','1','13','1','1','1','1218','1111111807','16','','1','1','3','3','A','A','90'),</v>
      </c>
      <c r="V572" s="0" t="s">
        <v>5036</v>
      </c>
      <c r="W572" s="0" t="n">
        <f aca="false">IF(E572=1,1,0)</f>
        <v>0</v>
      </c>
    </row>
    <row collapsed="false" customFormat="false" customHeight="false" hidden="false" ht="14.9" outlineLevel="0" r="573">
      <c r="A573" s="2" t="s">
        <v>5037</v>
      </c>
      <c r="B573" s="2" t="s">
        <v>382</v>
      </c>
      <c r="D573" s="2" t="s">
        <v>381</v>
      </c>
      <c r="E573" s="0" t="str">
        <f aca="false">MID(A573,2,1)</f>
        <v>1</v>
      </c>
      <c r="F573" s="2" t="n">
        <v>28</v>
      </c>
      <c r="G573" s="0" t="n">
        <v>4</v>
      </c>
      <c r="H573" s="0" t="n">
        <v>2</v>
      </c>
      <c r="I573" s="0" t="n">
        <v>8</v>
      </c>
      <c r="J573" s="0" t="n">
        <f aca="false">J569+1</f>
        <v>1218</v>
      </c>
      <c r="K573" s="0" t="n">
        <v>1111111358</v>
      </c>
      <c r="L573" s="0" t="n">
        <v>16</v>
      </c>
      <c r="N573" s="0" t="n">
        <v>1</v>
      </c>
      <c r="O573" s="0" t="n">
        <v>1</v>
      </c>
      <c r="P573" s="0" t="n">
        <v>3</v>
      </c>
      <c r="Q573" s="0" t="n">
        <v>3</v>
      </c>
      <c r="R573" s="0" t="s">
        <v>3403</v>
      </c>
      <c r="S573" s="0" t="s">
        <v>3403</v>
      </c>
      <c r="T573" s="0" t="n">
        <v>90</v>
      </c>
      <c r="U573" s="0" t="str">
        <f aca="false">CONCATENATE("('",A573,"','",B573,"','",C573,"','",D573,"','",E573,"','",F573,"','",G573,"','",H573,"','",I573,"','",J573,"','",K573,"','",L573,"','",M573,"','",N573,"','",O573,"','",P573,"','",Q573,"','",R573,"','",S573,"','",T573,"'),")</f>
        <v>('114074','MARQUET','','KAYLA','1','28','4','2','8','1218','1111111358','16','','1','1','3','3','B','B','90'),</v>
      </c>
      <c r="V573" s="0" t="s">
        <v>5038</v>
      </c>
      <c r="W573" s="0" t="n">
        <f aca="false">IF(E573=1,1,0)</f>
        <v>0</v>
      </c>
    </row>
    <row collapsed="false" customFormat="false" customHeight="false" hidden="false" ht="14.9" outlineLevel="0" r="574">
      <c r="A574" s="2" t="s">
        <v>5039</v>
      </c>
      <c r="B574" s="2" t="s">
        <v>4389</v>
      </c>
      <c r="D574" s="2" t="s">
        <v>1926</v>
      </c>
      <c r="E574" s="0" t="str">
        <f aca="false">MID(A574,2,1)</f>
        <v>1</v>
      </c>
      <c r="F574" s="2" t="n">
        <v>4</v>
      </c>
      <c r="G574" s="0" t="n">
        <v>3</v>
      </c>
      <c r="H574" s="0" t="n">
        <v>3</v>
      </c>
      <c r="I574" s="0" t="n">
        <v>3</v>
      </c>
      <c r="J574" s="0" t="n">
        <f aca="false">J570+1</f>
        <v>1219</v>
      </c>
      <c r="K574" s="0" t="n">
        <v>1111111209</v>
      </c>
      <c r="L574" s="0" t="n">
        <v>16</v>
      </c>
      <c r="N574" s="0" t="n">
        <v>1</v>
      </c>
      <c r="O574" s="0" t="n">
        <v>1</v>
      </c>
      <c r="P574" s="0" t="n">
        <v>3</v>
      </c>
      <c r="Q574" s="0" t="n">
        <v>3</v>
      </c>
      <c r="R574" s="0" t="s">
        <v>3411</v>
      </c>
      <c r="S574" s="0" t="s">
        <v>3411</v>
      </c>
      <c r="T574" s="0" t="n">
        <v>90</v>
      </c>
      <c r="U574" s="0" t="str">
        <f aca="false">CONCATENATE("('",A574,"','",B574,"','",C574,"','",D574,"','",E574,"','",F574,"','",G574,"','",H574,"','",I574,"','",J574,"','",K574,"','",L574,"','",M574,"','",N574,"','",O574,"','",P574,"','",Q574,"','",R574,"','",S574,"','",T574,"'),")</f>
        <v>('114086','MARTIN','','LEWIS','1','4','3','3','3','1219','1111111209','16','','1','1','3','3','C','C','90'),</v>
      </c>
      <c r="V574" s="0" t="s">
        <v>5040</v>
      </c>
      <c r="W574" s="0" t="n">
        <f aca="false">IF(E574=1,1,0)</f>
        <v>0</v>
      </c>
    </row>
    <row collapsed="false" customFormat="false" customHeight="false" hidden="false" ht="14.9" outlineLevel="0" r="575">
      <c r="A575" s="2" t="s">
        <v>5041</v>
      </c>
      <c r="B575" s="2" t="s">
        <v>4389</v>
      </c>
      <c r="D575" s="2" t="s">
        <v>25</v>
      </c>
      <c r="E575" s="0" t="str">
        <f aca="false">MID(A575,2,1)</f>
        <v>1</v>
      </c>
      <c r="F575" s="2" t="n">
        <v>8</v>
      </c>
      <c r="G575" s="0" t="n">
        <v>2</v>
      </c>
      <c r="H575" s="0" t="n">
        <v>2</v>
      </c>
      <c r="I575" s="0" t="n">
        <v>2</v>
      </c>
      <c r="J575" s="0" t="n">
        <f aca="false">J571+1</f>
        <v>1219</v>
      </c>
      <c r="K575" s="0" t="n">
        <v>1111111808</v>
      </c>
      <c r="L575" s="0" t="n">
        <v>16</v>
      </c>
      <c r="N575" s="0" t="n">
        <v>1</v>
      </c>
      <c r="O575" s="0" t="n">
        <v>1</v>
      </c>
      <c r="P575" s="0" t="n">
        <v>3</v>
      </c>
      <c r="Q575" s="0" t="n">
        <v>3</v>
      </c>
      <c r="R575" s="0" t="s">
        <v>3403</v>
      </c>
      <c r="S575" s="0" t="s">
        <v>3403</v>
      </c>
      <c r="T575" s="0" t="n">
        <v>90</v>
      </c>
      <c r="U575" s="0" t="str">
        <f aca="false">CONCATENATE("('",A575,"','",B575,"','",C575,"','",D575,"','",E575,"','",F575,"','",G575,"','",H575,"','",I575,"','",J575,"','",K575,"','",L575,"','",M575,"','",N575,"','",O575,"','",P575,"','",Q575,"','",R575,"','",S575,"','",T575,"'),")</f>
        <v>('114092','MARTIN','','MICHAEL','1','8','2','2','2','1219','1111111808','16','','1','1','3','3','B','B','90'),</v>
      </c>
      <c r="V575" s="0" t="s">
        <v>5042</v>
      </c>
      <c r="W575" s="0" t="n">
        <f aca="false">IF(E575=1,1,0)</f>
        <v>0</v>
      </c>
    </row>
    <row collapsed="false" customFormat="false" customHeight="false" hidden="false" ht="14.9" outlineLevel="0" r="576">
      <c r="A576" s="2" t="s">
        <v>5043</v>
      </c>
      <c r="B576" s="2" t="s">
        <v>4389</v>
      </c>
      <c r="D576" s="2" t="s">
        <v>5044</v>
      </c>
      <c r="E576" s="0" t="str">
        <f aca="false">MID(A576,2,1)</f>
        <v>1</v>
      </c>
      <c r="F576" s="2" t="n">
        <v>23</v>
      </c>
      <c r="G576" s="0" t="n">
        <v>1</v>
      </c>
      <c r="H576" s="0" t="n">
        <v>3</v>
      </c>
      <c r="I576" s="0" t="n">
        <v>1</v>
      </c>
      <c r="J576" s="0" t="n">
        <f aca="false">J572+1</f>
        <v>1219</v>
      </c>
      <c r="K576" s="0" t="n">
        <v>1111111359</v>
      </c>
      <c r="L576" s="0" t="n">
        <v>16</v>
      </c>
      <c r="N576" s="0" t="n">
        <v>1</v>
      </c>
      <c r="O576" s="0" t="n">
        <v>1</v>
      </c>
      <c r="P576" s="0" t="n">
        <v>3</v>
      </c>
      <c r="Q576" s="0" t="n">
        <v>3</v>
      </c>
      <c r="R576" s="0" t="s">
        <v>3411</v>
      </c>
      <c r="S576" s="0" t="s">
        <v>3411</v>
      </c>
      <c r="T576" s="0" t="n">
        <v>90</v>
      </c>
      <c r="U576" s="0" t="str">
        <f aca="false">CONCATENATE("('",A576,"','",B576,"','",C576,"','",D576,"','",E576,"','",F576,"','",G576,"','",H576,"','",I576,"','",J576,"','",K576,"','",L576,"','",M576,"','",N576,"','",O576,"','",P576,"','",Q576,"','",R576,"','",S576,"','",T576,"'),")</f>
        <v>('114098','MARTIN','','SKYE','1','23','1','3','1','1219','1111111359','16','','1','1','3','3','C','C','90'),</v>
      </c>
      <c r="V576" s="0" t="s">
        <v>5045</v>
      </c>
      <c r="W576" s="0" t="n">
        <f aca="false">IF(E576=1,1,0)</f>
        <v>0</v>
      </c>
    </row>
    <row collapsed="false" customFormat="false" customHeight="false" hidden="false" ht="14.9" outlineLevel="0" r="577">
      <c r="A577" s="2" t="s">
        <v>5046</v>
      </c>
      <c r="B577" s="2" t="s">
        <v>386</v>
      </c>
      <c r="D577" s="2" t="s">
        <v>385</v>
      </c>
      <c r="E577" s="0" t="str">
        <f aca="false">MID(A577,2,1)</f>
        <v>1</v>
      </c>
      <c r="F577" s="2" t="n">
        <v>25</v>
      </c>
      <c r="G577" s="0" t="n">
        <v>4</v>
      </c>
      <c r="H577" s="0" t="n">
        <v>1</v>
      </c>
      <c r="I577" s="0" t="n">
        <v>4</v>
      </c>
      <c r="J577" s="0" t="n">
        <f aca="false">J573+1</f>
        <v>1219</v>
      </c>
      <c r="K577" s="0" t="n">
        <v>1111111210</v>
      </c>
      <c r="L577" s="0" t="n">
        <v>16</v>
      </c>
      <c r="N577" s="0" t="n">
        <v>1</v>
      </c>
      <c r="O577" s="0" t="n">
        <v>1</v>
      </c>
      <c r="P577" s="0" t="n">
        <v>3</v>
      </c>
      <c r="Q577" s="0" t="n">
        <v>3</v>
      </c>
      <c r="R577" s="0" t="s">
        <v>3408</v>
      </c>
      <c r="S577" s="0" t="s">
        <v>3408</v>
      </c>
      <c r="T577" s="0" t="n">
        <v>90</v>
      </c>
      <c r="U577" s="0" t="str">
        <f aca="false">CONCATENATE("('",A577,"','",B577,"','",C577,"','",D577,"','",E577,"','",F577,"','",G577,"','",H577,"','",I577,"','",J577,"','",K577,"','",L577,"','",M577,"','",N577,"','",O577,"','",P577,"','",Q577,"','",R577,"','",S577,"','",T577,"'),")</f>
        <v>('114104','MARTINETTE','','SAMUEL','1','25','4','1','4','1219','1111111210','16','','1','1','3','3','A','A','90'),</v>
      </c>
      <c r="V577" s="0" t="s">
        <v>5047</v>
      </c>
      <c r="W577" s="0" t="n">
        <f aca="false">IF(E577=1,1,0)</f>
        <v>0</v>
      </c>
    </row>
    <row collapsed="false" customFormat="false" customHeight="false" hidden="false" ht="14.9" outlineLevel="0" r="578">
      <c r="A578" s="2" t="s">
        <v>5048</v>
      </c>
      <c r="B578" s="2" t="s">
        <v>1954</v>
      </c>
      <c r="D578" s="2" t="s">
        <v>5049</v>
      </c>
      <c r="E578" s="0" t="str">
        <f aca="false">MID(A578,2,1)</f>
        <v>1</v>
      </c>
      <c r="F578" s="2" t="n">
        <v>12</v>
      </c>
      <c r="G578" s="0" t="n">
        <v>2</v>
      </c>
      <c r="H578" s="0" t="n">
        <v>1</v>
      </c>
      <c r="I578" s="0" t="n">
        <v>2</v>
      </c>
      <c r="J578" s="0" t="n">
        <f aca="false">J574+1</f>
        <v>1220</v>
      </c>
      <c r="K578" s="0" t="n">
        <v>1111111360</v>
      </c>
      <c r="L578" s="0" t="n">
        <v>16</v>
      </c>
      <c r="N578" s="0" t="n">
        <v>1</v>
      </c>
      <c r="O578" s="0" t="n">
        <v>1</v>
      </c>
      <c r="P578" s="0" t="n">
        <v>3</v>
      </c>
      <c r="Q578" s="0" t="n">
        <v>3</v>
      </c>
      <c r="R578" s="0" t="s">
        <v>3408</v>
      </c>
      <c r="S578" s="0" t="s">
        <v>3408</v>
      </c>
      <c r="T578" s="0" t="n">
        <v>90</v>
      </c>
      <c r="U578" s="0" t="str">
        <f aca="false">CONCATENATE("('",A578,"','",B578,"','",C578,"','",D578,"','",E578,"','",F578,"','",G578,"','",H578,"','",I578,"','",J578,"','",K578,"','",L578,"','",M578,"','",N578,"','",O578,"','",P578,"','",Q578,"','",R578,"','",S578,"','",T578,"'),")</f>
        <v>('114110','MARTINEZ','','GERARDO','1','12','2','1','2','1220','1111111360','16','','1','1','3','3','A','A','90'),</v>
      </c>
      <c r="V578" s="0" t="s">
        <v>5050</v>
      </c>
      <c r="W578" s="0" t="n">
        <f aca="false">IF(E578=1,1,0)</f>
        <v>0</v>
      </c>
    </row>
    <row collapsed="false" customFormat="false" customHeight="false" hidden="false" ht="14.9" outlineLevel="0" r="579">
      <c r="A579" s="2" t="s">
        <v>5051</v>
      </c>
      <c r="B579" s="2" t="s">
        <v>5052</v>
      </c>
      <c r="D579" s="2" t="s">
        <v>5053</v>
      </c>
      <c r="E579" s="0" t="str">
        <f aca="false">MID(A579,2,1)</f>
        <v>1</v>
      </c>
      <c r="F579" s="2" t="n">
        <v>17</v>
      </c>
      <c r="G579" s="0" t="n">
        <v>3</v>
      </c>
      <c r="H579" s="0" t="n">
        <v>1</v>
      </c>
      <c r="I579" s="0" t="n">
        <v>3</v>
      </c>
      <c r="J579" s="0" t="n">
        <f aca="false">J575+1</f>
        <v>1220</v>
      </c>
      <c r="K579" s="0" t="n">
        <v>1111111657</v>
      </c>
      <c r="L579" s="0" t="n">
        <v>16</v>
      </c>
      <c r="N579" s="0" t="n">
        <v>1</v>
      </c>
      <c r="O579" s="0" t="n">
        <v>1</v>
      </c>
      <c r="P579" s="0" t="n">
        <v>3</v>
      </c>
      <c r="Q579" s="0" t="n">
        <v>3</v>
      </c>
      <c r="R579" s="0" t="s">
        <v>3408</v>
      </c>
      <c r="S579" s="0" t="s">
        <v>3408</v>
      </c>
      <c r="T579" s="0" t="n">
        <v>90</v>
      </c>
      <c r="U579" s="0" t="str">
        <f aca="false">CONCATENATE("('",A579,"','",B579,"','",C579,"','",D579,"','",E579,"','",F579,"','",G579,"','",H579,"','",I579,"','",J579,"','",K579,"','",L579,"','",M579,"','",N579,"','",O579,"','",P579,"','",Q579,"','",R579,"','",S579,"','",T579,"'),")</f>
        <v>('114116','MARZOUGUI','','HOUSSEM','1','17','3','1','3','1220','1111111657','16','','1','1','3','3','A','A','90'),</v>
      </c>
      <c r="V579" s="0" t="s">
        <v>5054</v>
      </c>
      <c r="W579" s="0" t="n">
        <f aca="false">IF(E579=1,1,0)</f>
        <v>0</v>
      </c>
    </row>
    <row collapsed="false" customFormat="false" customHeight="false" hidden="false" ht="14.9" outlineLevel="0" r="580">
      <c r="A580" s="2" t="s">
        <v>5055</v>
      </c>
      <c r="B580" s="2" t="s">
        <v>390</v>
      </c>
      <c r="D580" s="2" t="s">
        <v>389</v>
      </c>
      <c r="E580" s="0" t="str">
        <f aca="false">MID(A580,2,1)</f>
        <v>1</v>
      </c>
      <c r="F580" s="2" t="n">
        <v>25</v>
      </c>
      <c r="G580" s="0" t="n">
        <v>3</v>
      </c>
      <c r="H580" s="0" t="n">
        <v>2</v>
      </c>
      <c r="I580" s="0" t="n">
        <v>3</v>
      </c>
      <c r="J580" s="0" t="n">
        <f aca="false">J576+1</f>
        <v>1220</v>
      </c>
      <c r="K580" s="0" t="n">
        <v>1111111361</v>
      </c>
      <c r="L580" s="0" t="n">
        <v>16</v>
      </c>
      <c r="N580" s="0" t="n">
        <v>1</v>
      </c>
      <c r="O580" s="0" t="n">
        <v>1</v>
      </c>
      <c r="P580" s="0" t="n">
        <v>3</v>
      </c>
      <c r="Q580" s="0" t="n">
        <v>3</v>
      </c>
      <c r="R580" s="0" t="s">
        <v>3403</v>
      </c>
      <c r="S580" s="0" t="s">
        <v>3403</v>
      </c>
      <c r="T580" s="0" t="n">
        <v>90</v>
      </c>
      <c r="U580" s="0" t="str">
        <f aca="false">CONCATENATE("('",A580,"','",B580,"','",C580,"','",D580,"','",E580,"','",F580,"','",G580,"','",H580,"','",I580,"','",J580,"','",K580,"','",L580,"','",M580,"','",N580,"','",O580,"','",P580,"','",Q580,"','",R580,"','",S580,"','",T580,"'),")</f>
        <v>('114146','MAXWELL','','JESSICA','1','25','3','2','3','1220','1111111361','16','','1','1','3','3','B','B','90'),</v>
      </c>
      <c r="V580" s="0" t="s">
        <v>5056</v>
      </c>
      <c r="W580" s="0" t="n">
        <f aca="false">IF(E580=1,1,0)</f>
        <v>0</v>
      </c>
    </row>
    <row collapsed="false" customFormat="false" customHeight="false" hidden="false" ht="14.9" outlineLevel="0" r="581">
      <c r="A581" s="2" t="s">
        <v>5057</v>
      </c>
      <c r="B581" s="2" t="s">
        <v>5058</v>
      </c>
      <c r="D581" s="2" t="s">
        <v>171</v>
      </c>
      <c r="E581" s="0" t="str">
        <f aca="false">MID(A581,2,1)</f>
        <v>1</v>
      </c>
      <c r="F581" s="2" t="n">
        <v>8</v>
      </c>
      <c r="G581" s="0" t="n">
        <v>1</v>
      </c>
      <c r="H581" s="0" t="n">
        <v>1</v>
      </c>
      <c r="I581" s="0" t="n">
        <v>1</v>
      </c>
      <c r="J581" s="0" t="n">
        <f aca="false">J577+1</f>
        <v>1220</v>
      </c>
      <c r="K581" s="0" t="n">
        <v>1111111495</v>
      </c>
      <c r="L581" s="0" t="n">
        <v>16</v>
      </c>
      <c r="N581" s="0" t="n">
        <v>1</v>
      </c>
      <c r="O581" s="0" t="n">
        <v>1</v>
      </c>
      <c r="P581" s="0" t="n">
        <v>3</v>
      </c>
      <c r="Q581" s="0" t="n">
        <v>3</v>
      </c>
      <c r="R581" s="0" t="s">
        <v>3408</v>
      </c>
      <c r="S581" s="0" t="s">
        <v>3408</v>
      </c>
      <c r="T581" s="0" t="n">
        <v>90</v>
      </c>
      <c r="U581" s="0" t="str">
        <f aca="false">CONCATENATE("('",A581,"','",B581,"','",C581,"','",D581,"','",E581,"','",F581,"','",G581,"','",H581,"','",I581,"','",J581,"','",K581,"','",L581,"','",M581,"','",N581,"','",O581,"','",P581,"','",Q581,"','",R581,"','",S581,"','",T581,"'),")</f>
        <v>('114152','MCARTHUR','','JOHN','1','8','1','1','1','1220','1111111495','16','','1','1','3','3','A','A','90'),</v>
      </c>
      <c r="V581" s="0" t="s">
        <v>5059</v>
      </c>
      <c r="W581" s="0" t="n">
        <f aca="false">IF(E581=1,1,0)</f>
        <v>0</v>
      </c>
    </row>
    <row collapsed="false" customFormat="false" customHeight="false" hidden="false" ht="14.9" outlineLevel="0" r="582">
      <c r="A582" s="2" t="s">
        <v>5060</v>
      </c>
      <c r="B582" s="2" t="s">
        <v>5058</v>
      </c>
      <c r="D582" s="2" t="s">
        <v>707</v>
      </c>
      <c r="E582" s="0" t="str">
        <f aca="false">MID(A582,2,1)</f>
        <v>1</v>
      </c>
      <c r="F582" s="2" t="n">
        <v>13</v>
      </c>
      <c r="G582" s="0" t="n">
        <v>1</v>
      </c>
      <c r="H582" s="0" t="n">
        <v>2</v>
      </c>
      <c r="I582" s="0" t="n">
        <v>5</v>
      </c>
      <c r="J582" s="0" t="n">
        <f aca="false">J578+1</f>
        <v>1221</v>
      </c>
      <c r="K582" s="0" t="n">
        <v>1111111211</v>
      </c>
      <c r="L582" s="0" t="n">
        <v>16</v>
      </c>
      <c r="N582" s="0" t="n">
        <v>1</v>
      </c>
      <c r="O582" s="0" t="n">
        <v>1</v>
      </c>
      <c r="P582" s="0" t="n">
        <v>3</v>
      </c>
      <c r="Q582" s="0" t="n">
        <v>3</v>
      </c>
      <c r="R582" s="0" t="s">
        <v>3403</v>
      </c>
      <c r="S582" s="0" t="s">
        <v>3403</v>
      </c>
      <c r="T582" s="0" t="n">
        <v>90</v>
      </c>
      <c r="U582" s="0" t="str">
        <f aca="false">CONCATENATE("('",A582,"','",B582,"','",C582,"','",D582,"','",E582,"','",F582,"','",G582,"','",H582,"','",I582,"','",J582,"','",K582,"','",L582,"','",M582,"','",N582,"','",O582,"','",P582,"','",Q582,"','",R582,"','",S582,"','",T582,"'),")</f>
        <v>('114158','MCARTHUR','','KYLE','1','13','1','2','5','1221','1111111211','16','','1','1','3','3','B','B','90'),</v>
      </c>
      <c r="V582" s="0" t="s">
        <v>5061</v>
      </c>
      <c r="W582" s="0" t="n">
        <f aca="false">IF(E582=1,1,0)</f>
        <v>0</v>
      </c>
    </row>
    <row collapsed="false" customFormat="false" customHeight="false" hidden="false" ht="14.9" outlineLevel="0" r="583">
      <c r="A583" s="2" t="s">
        <v>5062</v>
      </c>
      <c r="B583" s="2" t="s">
        <v>5063</v>
      </c>
      <c r="D583" s="2" t="s">
        <v>5064</v>
      </c>
      <c r="E583" s="0" t="str">
        <f aca="false">MID(A583,2,1)</f>
        <v>1</v>
      </c>
      <c r="F583" s="2" t="n">
        <v>21</v>
      </c>
      <c r="G583" s="0" t="n">
        <v>4</v>
      </c>
      <c r="H583" s="0" t="n">
        <v>2</v>
      </c>
      <c r="I583" s="0" t="n">
        <v>4</v>
      </c>
      <c r="J583" s="0" t="n">
        <f aca="false">J579+1</f>
        <v>1221</v>
      </c>
      <c r="K583" s="0" t="n">
        <v>1111111658</v>
      </c>
      <c r="L583" s="0" t="n">
        <v>16</v>
      </c>
      <c r="N583" s="0" t="n">
        <v>1</v>
      </c>
      <c r="O583" s="0" t="n">
        <v>1</v>
      </c>
      <c r="P583" s="0" t="n">
        <v>3</v>
      </c>
      <c r="Q583" s="0" t="n">
        <v>3</v>
      </c>
      <c r="R583" s="0" t="s">
        <v>3403</v>
      </c>
      <c r="S583" s="0" t="s">
        <v>3403</v>
      </c>
      <c r="T583" s="0" t="n">
        <v>90</v>
      </c>
      <c r="U583" s="0" t="str">
        <f aca="false">CONCATENATE("('",A583,"','",B583,"','",C583,"','",D583,"','",E583,"','",F583,"','",G583,"','",H583,"','",I583,"','",J583,"','",K583,"','",L583,"','",M583,"','",N583,"','",O583,"','",P583,"','",Q583,"','",R583,"','",S583,"','",T583,"'),")</f>
        <v>('114164','MCARTOR','','CORY','1','21','4','2','4','1221','1111111658','16','','1','1','3','3','B','B','90'),</v>
      </c>
      <c r="V583" s="0" t="s">
        <v>5065</v>
      </c>
      <c r="W583" s="0" t="n">
        <f aca="false">IF(E583=1,1,0)</f>
        <v>0</v>
      </c>
    </row>
    <row collapsed="false" customFormat="false" customHeight="false" hidden="false" ht="14.9" outlineLevel="0" r="584">
      <c r="A584" s="2" t="s">
        <v>5066</v>
      </c>
      <c r="B584" s="2" t="s">
        <v>5067</v>
      </c>
      <c r="D584" s="2" t="s">
        <v>1193</v>
      </c>
      <c r="E584" s="0" t="str">
        <f aca="false">MID(A584,2,1)</f>
        <v>1</v>
      </c>
      <c r="F584" s="2" t="n">
        <v>14</v>
      </c>
      <c r="G584" s="0" t="n">
        <v>2</v>
      </c>
      <c r="H584" s="0" t="n">
        <v>2</v>
      </c>
      <c r="I584" s="0" t="n">
        <v>2</v>
      </c>
      <c r="J584" s="0" t="n">
        <f aca="false">J580+1</f>
        <v>1221</v>
      </c>
      <c r="K584" s="0" t="n">
        <v>1111111496</v>
      </c>
      <c r="L584" s="0" t="n">
        <v>16</v>
      </c>
      <c r="N584" s="0" t="n">
        <v>1</v>
      </c>
      <c r="O584" s="0" t="n">
        <v>1</v>
      </c>
      <c r="P584" s="0" t="n">
        <v>3</v>
      </c>
      <c r="Q584" s="0" t="n">
        <v>3</v>
      </c>
      <c r="R584" s="0" t="s">
        <v>3403</v>
      </c>
      <c r="S584" s="0" t="s">
        <v>3403</v>
      </c>
      <c r="T584" s="0" t="n">
        <v>90</v>
      </c>
      <c r="U584" s="0" t="str">
        <f aca="false">CONCATENATE("('",A584,"','",B584,"','",C584,"','",D584,"','",E584,"','",F584,"','",G584,"','",H584,"','",I584,"','",J584,"','",K584,"','",L584,"','",M584,"','",N584,"','",O584,"','",P584,"','",Q584,"','",R584,"','",S584,"','",T584,"'),")</f>
        <v>('114170','MCCARTHY','','EMMA','1','14','2','2','2','1221','1111111496','16','','1','1','3','3','B','B','90'),</v>
      </c>
      <c r="V584" s="0" t="s">
        <v>5068</v>
      </c>
      <c r="W584" s="0" t="n">
        <f aca="false">IF(E584=1,1,0)</f>
        <v>0</v>
      </c>
    </row>
    <row collapsed="false" customFormat="false" customHeight="false" hidden="false" ht="14.9" outlineLevel="0" r="585">
      <c r="A585" s="2" t="s">
        <v>5069</v>
      </c>
      <c r="B585" s="2" t="s">
        <v>5070</v>
      </c>
      <c r="D585" s="2" t="s">
        <v>5071</v>
      </c>
      <c r="E585" s="0" t="str">
        <f aca="false">MID(A585,2,1)</f>
        <v>1</v>
      </c>
      <c r="F585" s="2" t="n">
        <v>12</v>
      </c>
      <c r="G585" s="0" t="n">
        <v>3</v>
      </c>
      <c r="H585" s="0" t="n">
        <v>3</v>
      </c>
      <c r="I585" s="0" t="n">
        <v>3</v>
      </c>
      <c r="J585" s="0" t="n">
        <f aca="false">J581+1</f>
        <v>1221</v>
      </c>
      <c r="K585" s="0" t="n">
        <v>1111111497</v>
      </c>
      <c r="L585" s="0" t="n">
        <v>16</v>
      </c>
      <c r="N585" s="0" t="n">
        <v>1</v>
      </c>
      <c r="O585" s="0" t="n">
        <v>1</v>
      </c>
      <c r="P585" s="0" t="n">
        <v>3</v>
      </c>
      <c r="Q585" s="0" t="n">
        <v>3</v>
      </c>
      <c r="R585" s="0" t="s">
        <v>3411</v>
      </c>
      <c r="S585" s="0" t="s">
        <v>3411</v>
      </c>
      <c r="T585" s="0" t="n">
        <v>90</v>
      </c>
      <c r="U585" s="0" t="str">
        <f aca="false">CONCATENATE("('",A585,"','",B585,"','",C585,"','",D585,"','",E585,"','",F585,"','",G585,"','",H585,"','",I585,"','",J585,"','",K585,"','",L585,"','",M585,"','",N585,"','",O585,"','",P585,"','",Q585,"','",R585,"','",S585,"','",T585,"'),")</f>
        <v>('114176','MCCLAIN','','KENDRA','1','12','3','3','3','1221','1111111497','16','','1','1','3','3','C','C','90'),</v>
      </c>
      <c r="V585" s="0" t="s">
        <v>5072</v>
      </c>
      <c r="W585" s="0" t="n">
        <f aca="false">IF(E585=1,1,0)</f>
        <v>0</v>
      </c>
    </row>
    <row collapsed="false" customFormat="false" customHeight="false" hidden="false" ht="14.9" outlineLevel="0" r="586">
      <c r="A586" s="2" t="s">
        <v>5073</v>
      </c>
      <c r="B586" s="2" t="s">
        <v>5074</v>
      </c>
      <c r="D586" s="2" t="s">
        <v>5075</v>
      </c>
      <c r="E586" s="0" t="str">
        <f aca="false">MID(A586,2,1)</f>
        <v>1</v>
      </c>
      <c r="F586" s="2" t="n">
        <v>13</v>
      </c>
      <c r="G586" s="0" t="n">
        <v>1</v>
      </c>
      <c r="H586" s="0" t="n">
        <v>2</v>
      </c>
      <c r="I586" s="0" t="n">
        <v>5</v>
      </c>
      <c r="J586" s="0" t="n">
        <f aca="false">J582+1</f>
        <v>1222</v>
      </c>
      <c r="K586" s="0" t="n">
        <v>1111111955</v>
      </c>
      <c r="L586" s="0" t="n">
        <v>16</v>
      </c>
      <c r="N586" s="0" t="n">
        <v>1</v>
      </c>
      <c r="O586" s="0" t="n">
        <v>1</v>
      </c>
      <c r="P586" s="0" t="n">
        <v>3</v>
      </c>
      <c r="Q586" s="0" t="n">
        <v>3</v>
      </c>
      <c r="R586" s="0" t="s">
        <v>3403</v>
      </c>
      <c r="S586" s="0" t="s">
        <v>3403</v>
      </c>
      <c r="T586" s="0" t="n">
        <v>90</v>
      </c>
      <c r="U586" s="0" t="str">
        <f aca="false">CONCATENATE("('",A586,"','",B586,"','",C586,"','",D586,"','",E586,"','",F586,"','",G586,"','",H586,"','",I586,"','",J586,"','",K586,"','",L586,"','",M586,"','",N586,"','",O586,"','",P586,"','",Q586,"','",R586,"','",S586,"','",T586,"'),")</f>
        <v>('114182','MCCONNELL','','ASHELYN','1','13','1','2','5','1222','1111111955','16','','1','1','3','3','B','B','90'),</v>
      </c>
      <c r="V586" s="0" t="s">
        <v>5076</v>
      </c>
      <c r="W586" s="0" t="n">
        <f aca="false">IF(E586=1,1,0)</f>
        <v>0</v>
      </c>
    </row>
    <row collapsed="false" customFormat="false" customHeight="false" hidden="false" ht="14.9" outlineLevel="0" r="587">
      <c r="A587" s="2" t="s">
        <v>5077</v>
      </c>
      <c r="B587" s="2" t="s">
        <v>5074</v>
      </c>
      <c r="D587" s="2" t="s">
        <v>193</v>
      </c>
      <c r="E587" s="0" t="str">
        <f aca="false">MID(A587,2,1)</f>
        <v>1</v>
      </c>
      <c r="F587" s="2" t="n">
        <v>16</v>
      </c>
      <c r="G587" s="0" t="n">
        <v>4</v>
      </c>
      <c r="H587" s="0" t="n">
        <v>1</v>
      </c>
      <c r="I587" s="0" t="n">
        <v>4</v>
      </c>
      <c r="J587" s="0" t="n">
        <f aca="false">J583+1</f>
        <v>1222</v>
      </c>
      <c r="K587" s="0" t="n">
        <v>1111111498</v>
      </c>
      <c r="L587" s="0" t="n">
        <v>16</v>
      </c>
      <c r="N587" s="0" t="n">
        <v>1</v>
      </c>
      <c r="O587" s="0" t="n">
        <v>1</v>
      </c>
      <c r="P587" s="0" t="n">
        <v>3</v>
      </c>
      <c r="Q587" s="0" t="n">
        <v>3</v>
      </c>
      <c r="R587" s="0" t="s">
        <v>3408</v>
      </c>
      <c r="S587" s="0" t="s">
        <v>3408</v>
      </c>
      <c r="T587" s="0" t="n">
        <v>90</v>
      </c>
      <c r="U587" s="0" t="str">
        <f aca="false">CONCATENATE("('",A587,"','",B587,"','",C587,"','",D587,"','",E587,"','",F587,"','",G587,"','",H587,"','",I587,"','",J587,"','",K587,"','",L587,"','",M587,"','",N587,"','",O587,"','",P587,"','",Q587,"','",R587,"','",S587,"','",T587,"'),")</f>
        <v>('114188','MCCONNELL','','PATRICK','1','16','4','1','4','1222','1111111498','16','','1','1','3','3','A','A','90'),</v>
      </c>
      <c r="V587" s="0" t="s">
        <v>5078</v>
      </c>
      <c r="W587" s="0" t="n">
        <f aca="false">IF(E587=1,1,0)</f>
        <v>0</v>
      </c>
    </row>
    <row collapsed="false" customFormat="false" customHeight="false" hidden="false" ht="14.9" outlineLevel="0" r="588">
      <c r="A588" s="2" t="s">
        <v>5079</v>
      </c>
      <c r="B588" s="2" t="s">
        <v>5080</v>
      </c>
      <c r="D588" s="2" t="s">
        <v>193</v>
      </c>
      <c r="E588" s="0" t="str">
        <f aca="false">MID(A588,2,1)</f>
        <v>1</v>
      </c>
      <c r="F588" s="2" t="n">
        <v>16</v>
      </c>
      <c r="G588" s="0" t="n">
        <v>1</v>
      </c>
      <c r="H588" s="0" t="n">
        <v>3</v>
      </c>
      <c r="I588" s="0" t="n">
        <v>5</v>
      </c>
      <c r="J588" s="0" t="n">
        <f aca="false">J584+1</f>
        <v>1222</v>
      </c>
      <c r="K588" s="0" t="n">
        <v>1111111659</v>
      </c>
      <c r="L588" s="0" t="n">
        <v>16</v>
      </c>
      <c r="N588" s="0" t="n">
        <v>1</v>
      </c>
      <c r="O588" s="0" t="n">
        <v>1</v>
      </c>
      <c r="P588" s="0" t="n">
        <v>3</v>
      </c>
      <c r="Q588" s="0" t="n">
        <v>3</v>
      </c>
      <c r="R588" s="0" t="s">
        <v>3411</v>
      </c>
      <c r="S588" s="0" t="s">
        <v>3411</v>
      </c>
      <c r="T588" s="0" t="n">
        <v>90</v>
      </c>
      <c r="U588" s="0" t="str">
        <f aca="false">CONCATENATE("('",A588,"','",B588,"','",C588,"','",D588,"','",E588,"','",F588,"','",G588,"','",H588,"','",I588,"','",J588,"','",K588,"','",L588,"','",M588,"','",N588,"','",O588,"','",P588,"','",Q588,"','",R588,"','",S588,"','",T588,"'),")</f>
        <v>('114194','MCCORMICK','','PATRICK','1','16','1','3','5','1222','1111111659','16','','1','1','3','3','C','C','90'),</v>
      </c>
      <c r="V588" s="0" t="s">
        <v>5081</v>
      </c>
      <c r="W588" s="0" t="n">
        <f aca="false">IF(E588=1,1,0)</f>
        <v>0</v>
      </c>
    </row>
    <row collapsed="false" customFormat="false" customHeight="false" hidden="false" ht="14.9" outlineLevel="0" r="589">
      <c r="A589" s="2" t="s">
        <v>5082</v>
      </c>
      <c r="B589" s="2" t="s">
        <v>5083</v>
      </c>
      <c r="D589" s="2" t="s">
        <v>1126</v>
      </c>
      <c r="E589" s="0" t="str">
        <f aca="false">MID(A589,2,1)</f>
        <v>1</v>
      </c>
      <c r="F589" s="2" t="n">
        <v>8</v>
      </c>
      <c r="G589" s="0" t="n">
        <v>2</v>
      </c>
      <c r="H589" s="0" t="n">
        <v>1</v>
      </c>
      <c r="I589" s="0" t="n">
        <v>6</v>
      </c>
      <c r="J589" s="0" t="n">
        <f aca="false">J585+1</f>
        <v>1222</v>
      </c>
      <c r="K589" s="0" t="n">
        <v>1111111660</v>
      </c>
      <c r="L589" s="0" t="n">
        <v>16</v>
      </c>
      <c r="N589" s="0" t="n">
        <v>1</v>
      </c>
      <c r="O589" s="0" t="n">
        <v>1</v>
      </c>
      <c r="P589" s="0" t="n">
        <v>3</v>
      </c>
      <c r="Q589" s="0" t="n">
        <v>3</v>
      </c>
      <c r="R589" s="0" t="s">
        <v>3408</v>
      </c>
      <c r="S589" s="0" t="s">
        <v>3408</v>
      </c>
      <c r="T589" s="0" t="n">
        <v>90</v>
      </c>
      <c r="U589" s="0" t="str">
        <f aca="false">CONCATENATE("('",A589,"','",B589,"','",C589,"','",D589,"','",E589,"','",F589,"','",G589,"','",H589,"','",I589,"','",J589,"','",K589,"','",L589,"','",M589,"','",N589,"','",O589,"','",P589,"','",Q589,"','",R589,"','",S589,"','",T589,"'),")</f>
        <v>('114200','MCCOY','','ALEX','1','8','2','1','6','1222','1111111660','16','','1','1','3','3','A','A','90'),</v>
      </c>
      <c r="V589" s="0" t="s">
        <v>5084</v>
      </c>
      <c r="W589" s="0" t="n">
        <f aca="false">IF(E589=1,1,0)</f>
        <v>0</v>
      </c>
    </row>
    <row collapsed="false" customFormat="false" customHeight="false" hidden="false" ht="14.9" outlineLevel="0" r="590">
      <c r="A590" s="2" t="s">
        <v>5085</v>
      </c>
      <c r="B590" s="2" t="s">
        <v>5086</v>
      </c>
      <c r="D590" s="2" t="s">
        <v>5087</v>
      </c>
      <c r="E590" s="0" t="str">
        <f aca="false">MID(A590,2,1)</f>
        <v>1</v>
      </c>
      <c r="F590" s="2" t="n">
        <v>19</v>
      </c>
      <c r="G590" s="0" t="n">
        <v>1</v>
      </c>
      <c r="H590" s="0" t="n">
        <v>2</v>
      </c>
      <c r="I590" s="0" t="n">
        <v>5</v>
      </c>
      <c r="J590" s="0" t="n">
        <f aca="false">J586+1</f>
        <v>1223</v>
      </c>
      <c r="K590" s="0" t="n">
        <v>1111111499</v>
      </c>
      <c r="L590" s="0" t="n">
        <v>16</v>
      </c>
      <c r="N590" s="0" t="n">
        <v>1</v>
      </c>
      <c r="O590" s="0" t="n">
        <v>1</v>
      </c>
      <c r="P590" s="0" t="n">
        <v>3</v>
      </c>
      <c r="Q590" s="0" t="n">
        <v>3</v>
      </c>
      <c r="R590" s="0" t="s">
        <v>3403</v>
      </c>
      <c r="S590" s="0" t="s">
        <v>3403</v>
      </c>
      <c r="T590" s="0" t="n">
        <v>90</v>
      </c>
      <c r="U590" s="0" t="str">
        <f aca="false">CONCATENATE("('",A590,"','",B590,"','",C590,"','",D590,"','",E590,"','",F590,"','",G590,"','",H590,"','",I590,"','",J590,"','",K590,"','",L590,"','",M590,"','",N590,"','",O590,"','",P590,"','",Q590,"','",R590,"','",S590,"','",T590,"'),")</f>
        <v>('114206','MCCRARY','','JOEY','1','19','1','2','5','1223','1111111499','16','','1','1','3','3','B','B','90'),</v>
      </c>
      <c r="V590" s="0" t="s">
        <v>5088</v>
      </c>
      <c r="W590" s="0" t="n">
        <f aca="false">IF(E590=1,1,0)</f>
        <v>0</v>
      </c>
    </row>
    <row collapsed="false" customFormat="false" customHeight="false" hidden="false" ht="14.9" outlineLevel="0" r="591">
      <c r="A591" s="2" t="s">
        <v>5089</v>
      </c>
      <c r="B591" s="2" t="s">
        <v>5090</v>
      </c>
      <c r="D591" s="2" t="s">
        <v>53</v>
      </c>
      <c r="E591" s="0" t="str">
        <f aca="false">MID(A591,2,1)</f>
        <v>1</v>
      </c>
      <c r="F591" s="2" t="n">
        <v>12</v>
      </c>
      <c r="G591" s="0" t="n">
        <v>2</v>
      </c>
      <c r="H591" s="0" t="n">
        <v>3</v>
      </c>
      <c r="I591" s="0" t="n">
        <v>6</v>
      </c>
      <c r="J591" s="0" t="n">
        <f aca="false">J587+1</f>
        <v>1223</v>
      </c>
      <c r="K591" s="0" t="n">
        <v>1111111956</v>
      </c>
      <c r="L591" s="0" t="n">
        <v>16</v>
      </c>
      <c r="N591" s="0" t="n">
        <v>1</v>
      </c>
      <c r="O591" s="0" t="n">
        <v>1</v>
      </c>
      <c r="P591" s="0" t="n">
        <v>3</v>
      </c>
      <c r="Q591" s="0" t="n">
        <v>3</v>
      </c>
      <c r="R591" s="0" t="s">
        <v>3411</v>
      </c>
      <c r="S591" s="0" t="s">
        <v>3411</v>
      </c>
      <c r="T591" s="0" t="n">
        <v>90</v>
      </c>
      <c r="U591" s="0" t="str">
        <f aca="false">CONCATENATE("('",A591,"','",B591,"','",C591,"','",D591,"','",E591,"','",F591,"','",G591,"','",H591,"','",I591,"','",J591,"','",K591,"','",L591,"','",M591,"','",N591,"','",O591,"','",P591,"','",Q591,"','",R591,"','",S591,"','",T591,"'),")</f>
        <v>('114212','MCCRERY','','ERIC','1','12','2','3','6','1223','1111111956','16','','1','1','3','3','C','C','90'),</v>
      </c>
      <c r="V591" s="0" t="s">
        <v>5091</v>
      </c>
      <c r="W591" s="0" t="n">
        <f aca="false">IF(E591=1,1,0)</f>
        <v>0</v>
      </c>
    </row>
    <row collapsed="false" customFormat="false" customHeight="false" hidden="false" ht="14.9" outlineLevel="0" r="592">
      <c r="A592" s="2" t="s">
        <v>5092</v>
      </c>
      <c r="B592" s="2" t="s">
        <v>5093</v>
      </c>
      <c r="D592" s="2" t="s">
        <v>4389</v>
      </c>
      <c r="E592" s="0" t="str">
        <f aca="false">MID(A592,2,1)</f>
        <v>1</v>
      </c>
      <c r="F592" s="2" t="n">
        <v>13</v>
      </c>
      <c r="G592" s="0" t="n">
        <v>3</v>
      </c>
      <c r="H592" s="0" t="n">
        <v>1</v>
      </c>
      <c r="I592" s="0" t="n">
        <v>7</v>
      </c>
      <c r="J592" s="0" t="n">
        <f aca="false">J588+1</f>
        <v>1223</v>
      </c>
      <c r="K592" s="0" t="n">
        <v>1111111957</v>
      </c>
      <c r="L592" s="0" t="n">
        <v>16</v>
      </c>
      <c r="N592" s="0" t="n">
        <v>1</v>
      </c>
      <c r="O592" s="0" t="n">
        <v>1</v>
      </c>
      <c r="P592" s="0" t="n">
        <v>3</v>
      </c>
      <c r="Q592" s="0" t="n">
        <v>3</v>
      </c>
      <c r="R592" s="0" t="s">
        <v>3408</v>
      </c>
      <c r="S592" s="0" t="s">
        <v>3408</v>
      </c>
      <c r="T592" s="0" t="n">
        <v>90</v>
      </c>
      <c r="U592" s="0" t="str">
        <f aca="false">CONCATENATE("('",A592,"','",B592,"','",C592,"','",D592,"','",E592,"','",F592,"','",G592,"','",H592,"','",I592,"','",J592,"','",K592,"','",L592,"','",M592,"','",N592,"','",O592,"','",P592,"','",Q592,"','",R592,"','",S592,"','",T592,"'),")</f>
        <v>('114218','MCDONALD','','MARTIN','1','13','3','1','7','1223','1111111957','16','','1','1','3','3','A','A','90'),</v>
      </c>
      <c r="V592" s="0" t="s">
        <v>5094</v>
      </c>
      <c r="W592" s="0" t="n">
        <f aca="false">IF(E592=1,1,0)</f>
        <v>0</v>
      </c>
    </row>
    <row collapsed="false" customFormat="false" customHeight="false" hidden="false" ht="14.9" outlineLevel="0" r="593">
      <c r="A593" s="2" t="s">
        <v>5095</v>
      </c>
      <c r="B593" s="2" t="s">
        <v>5096</v>
      </c>
      <c r="D593" s="2" t="s">
        <v>5097</v>
      </c>
      <c r="E593" s="0" t="str">
        <f aca="false">MID(A593,2,1)</f>
        <v>1</v>
      </c>
      <c r="F593" s="2" t="n">
        <v>12</v>
      </c>
      <c r="G593" s="0" t="n">
        <v>4</v>
      </c>
      <c r="H593" s="0" t="n">
        <v>3</v>
      </c>
      <c r="I593" s="0" t="n">
        <v>4</v>
      </c>
      <c r="J593" s="0" t="n">
        <f aca="false">J589+1</f>
        <v>1223</v>
      </c>
      <c r="K593" s="0" t="n">
        <v>1111111362</v>
      </c>
      <c r="L593" s="0" t="n">
        <v>16</v>
      </c>
      <c r="N593" s="0" t="n">
        <v>1</v>
      </c>
      <c r="O593" s="0" t="n">
        <v>1</v>
      </c>
      <c r="P593" s="0" t="n">
        <v>3</v>
      </c>
      <c r="Q593" s="0" t="n">
        <v>3</v>
      </c>
      <c r="R593" s="0" t="s">
        <v>3411</v>
      </c>
      <c r="S593" s="0" t="s">
        <v>3411</v>
      </c>
      <c r="T593" s="0" t="n">
        <v>90</v>
      </c>
      <c r="U593" s="0" t="str">
        <f aca="false">CONCATENATE("('",A593,"','",B593,"','",C593,"','",D593,"','",E593,"','",F593,"','",G593,"','",H593,"','",I593,"','",J593,"','",K593,"','",L593,"','",M593,"','",N593,"','",O593,"','",P593,"','",Q593,"','",R593,"','",S593,"','",T593,"'),")</f>
        <v>('114224','MCGEEHAN','','COLLIN','1','12','4','3','4','1223','1111111362','16','','1','1','3','3','C','C','90'),</v>
      </c>
      <c r="V593" s="0" t="s">
        <v>5098</v>
      </c>
      <c r="W593" s="0" t="n">
        <f aca="false">IF(E593=1,1,0)</f>
        <v>0</v>
      </c>
    </row>
    <row collapsed="false" customFormat="false" customHeight="false" hidden="false" ht="14.9" outlineLevel="0" r="594">
      <c r="A594" s="2" t="s">
        <v>5099</v>
      </c>
      <c r="B594" s="2" t="s">
        <v>5100</v>
      </c>
      <c r="D594" s="2" t="s">
        <v>707</v>
      </c>
      <c r="E594" s="0" t="str">
        <f aca="false">MID(A594,2,1)</f>
        <v>1</v>
      </c>
      <c r="F594" s="2" t="n">
        <v>1</v>
      </c>
      <c r="G594" s="0" t="n">
        <v>2</v>
      </c>
      <c r="H594" s="0" t="n">
        <v>3</v>
      </c>
      <c r="I594" s="0" t="n">
        <v>6</v>
      </c>
      <c r="J594" s="0" t="n">
        <f aca="false">J590+1</f>
        <v>1224</v>
      </c>
      <c r="K594" s="0" t="n">
        <v>1111111212</v>
      </c>
      <c r="L594" s="0" t="n">
        <v>16</v>
      </c>
      <c r="N594" s="0" t="n">
        <v>1</v>
      </c>
      <c r="O594" s="0" t="n">
        <v>1</v>
      </c>
      <c r="P594" s="0" t="n">
        <v>3</v>
      </c>
      <c r="Q594" s="0" t="n">
        <v>3</v>
      </c>
      <c r="R594" s="0" t="s">
        <v>3411</v>
      </c>
      <c r="S594" s="0" t="s">
        <v>3411</v>
      </c>
      <c r="T594" s="0" t="n">
        <v>90</v>
      </c>
      <c r="U594" s="0" t="str">
        <f aca="false">CONCATENATE("('",A594,"','",B594,"','",C594,"','",D594,"','",E594,"','",F594,"','",G594,"','",H594,"','",I594,"','",J594,"','",K594,"','",L594,"','",M594,"','",N594,"','",O594,"','",P594,"','",Q594,"','",R594,"','",S594,"','",T594,"'),")</f>
        <v>('114230','MCGHIE','','KYLE','1','1','2','3','6','1224','1111111212','16','','1','1','3','3','C','C','90'),</v>
      </c>
      <c r="V594" s="0" t="s">
        <v>5101</v>
      </c>
      <c r="W594" s="0" t="n">
        <f aca="false">IF(E594=1,1,0)</f>
        <v>0</v>
      </c>
    </row>
    <row collapsed="false" customFormat="false" customHeight="false" hidden="false" ht="14.9" outlineLevel="0" r="595">
      <c r="A595" s="2" t="s">
        <v>5102</v>
      </c>
      <c r="B595" s="2" t="s">
        <v>5103</v>
      </c>
      <c r="D595" s="2" t="s">
        <v>139</v>
      </c>
      <c r="E595" s="0" t="str">
        <f aca="false">MID(A595,2,1)</f>
        <v>1</v>
      </c>
      <c r="F595" s="2" t="n">
        <v>8</v>
      </c>
      <c r="G595" s="0" t="n">
        <v>1</v>
      </c>
      <c r="H595" s="0" t="n">
        <v>1</v>
      </c>
      <c r="I595" s="0" t="n">
        <v>5</v>
      </c>
      <c r="J595" s="0" t="n">
        <f aca="false">J591+1</f>
        <v>1224</v>
      </c>
      <c r="K595" s="0" t="n">
        <v>1111111363</v>
      </c>
      <c r="L595" s="0" t="n">
        <v>16</v>
      </c>
      <c r="N595" s="0" t="n">
        <v>1</v>
      </c>
      <c r="O595" s="0" t="n">
        <v>1</v>
      </c>
      <c r="P595" s="0" t="n">
        <v>3</v>
      </c>
      <c r="Q595" s="0" t="n">
        <v>3</v>
      </c>
      <c r="R595" s="0" t="s">
        <v>3408</v>
      </c>
      <c r="S595" s="0" t="s">
        <v>3408</v>
      </c>
      <c r="T595" s="0" t="n">
        <v>90</v>
      </c>
      <c r="U595" s="0" t="str">
        <f aca="false">CONCATENATE("('",A595,"','",B595,"','",C595,"','",D595,"','",E595,"','",F595,"','",G595,"','",H595,"','",I595,"','",J595,"','",K595,"','",L595,"','",M595,"','",N595,"','",O595,"','",P595,"','",Q595,"','",R595,"','",S595,"','",T595,"'),")</f>
        <v>('114236','MCGLYNN','','JAMES','1','8','1','1','5','1224','1111111363','16','','1','1','3','3','A','A','90'),</v>
      </c>
      <c r="V595" s="0" t="s">
        <v>5104</v>
      </c>
      <c r="W595" s="0" t="n">
        <f aca="false">IF(E595=1,1,0)</f>
        <v>0</v>
      </c>
    </row>
    <row collapsed="false" customFormat="false" customHeight="false" hidden="false" ht="14.9" outlineLevel="0" r="596">
      <c r="A596" s="2" t="s">
        <v>5105</v>
      </c>
      <c r="B596" s="2" t="s">
        <v>5106</v>
      </c>
      <c r="D596" s="2" t="s">
        <v>33</v>
      </c>
      <c r="E596" s="0" t="str">
        <f aca="false">MID(A596,2,1)</f>
        <v>1</v>
      </c>
      <c r="F596" s="2" t="n">
        <v>16</v>
      </c>
      <c r="G596" s="0" t="n">
        <v>2</v>
      </c>
      <c r="H596" s="0" t="n">
        <v>2</v>
      </c>
      <c r="I596" s="0" t="n">
        <v>6</v>
      </c>
      <c r="J596" s="0" t="n">
        <f aca="false">J592+1</f>
        <v>1224</v>
      </c>
      <c r="K596" s="0" t="n">
        <v>1111111364</v>
      </c>
      <c r="L596" s="0" t="n">
        <v>16</v>
      </c>
      <c r="N596" s="0" t="n">
        <v>1</v>
      </c>
      <c r="O596" s="0" t="n">
        <v>1</v>
      </c>
      <c r="P596" s="0" t="n">
        <v>3</v>
      </c>
      <c r="Q596" s="0" t="n">
        <v>3</v>
      </c>
      <c r="R596" s="0" t="s">
        <v>3403</v>
      </c>
      <c r="S596" s="0" t="s">
        <v>3403</v>
      </c>
      <c r="T596" s="0" t="n">
        <v>90</v>
      </c>
      <c r="U596" s="0" t="str">
        <f aca="false">CONCATENATE("('",A596,"','",B596,"','",C596,"','",D596,"','",E596,"','",F596,"','",G596,"','",H596,"','",I596,"','",J596,"','",K596,"','",L596,"','",M596,"','",N596,"','",O596,"','",P596,"','",Q596,"','",R596,"','",S596,"','",T596,"'),")</f>
        <v>('114242','MCGOWAN','','MATTHEW','1','16','2','2','6','1224','1111111364','16','','1','1','3','3','B','B','90'),</v>
      </c>
      <c r="V596" s="0" t="s">
        <v>5107</v>
      </c>
      <c r="W596" s="0" t="n">
        <f aca="false">IF(E596=1,1,0)</f>
        <v>0</v>
      </c>
    </row>
    <row collapsed="false" customFormat="false" customHeight="false" hidden="false" ht="14.9" outlineLevel="0" r="597">
      <c r="A597" s="2" t="s">
        <v>5108</v>
      </c>
      <c r="B597" s="2" t="s">
        <v>5109</v>
      </c>
      <c r="D597" s="2" t="s">
        <v>33</v>
      </c>
      <c r="E597" s="0" t="str">
        <f aca="false">MID(A597,2,1)</f>
        <v>1</v>
      </c>
      <c r="F597" s="2" t="n">
        <v>21</v>
      </c>
      <c r="G597" s="0" t="n">
        <v>3</v>
      </c>
      <c r="H597" s="0" t="n">
        <v>3</v>
      </c>
      <c r="I597" s="0" t="n">
        <v>3</v>
      </c>
      <c r="J597" s="0" t="n">
        <f aca="false">J593+1</f>
        <v>1224</v>
      </c>
      <c r="K597" s="0" t="n">
        <v>1111111809</v>
      </c>
      <c r="L597" s="0" t="n">
        <v>16</v>
      </c>
      <c r="N597" s="0" t="n">
        <v>1</v>
      </c>
      <c r="O597" s="0" t="n">
        <v>1</v>
      </c>
      <c r="P597" s="0" t="n">
        <v>3</v>
      </c>
      <c r="Q597" s="0" t="n">
        <v>3</v>
      </c>
      <c r="R597" s="0" t="s">
        <v>3411</v>
      </c>
      <c r="S597" s="0" t="s">
        <v>3411</v>
      </c>
      <c r="T597" s="0" t="n">
        <v>90</v>
      </c>
      <c r="U597" s="0" t="str">
        <f aca="false">CONCATENATE("('",A597,"','",B597,"','",C597,"','",D597,"','",E597,"','",F597,"','",G597,"','",H597,"','",I597,"','",J597,"','",K597,"','",L597,"','",M597,"','",N597,"','",O597,"','",P597,"','",Q597,"','",R597,"','",S597,"','",T597,"'),")</f>
        <v>('114248','MCGURY','','MATTHEW','1','21','3','3','3','1224','1111111809','16','','1','1','3','3','C','C','90'),</v>
      </c>
      <c r="V597" s="0" t="s">
        <v>5110</v>
      </c>
      <c r="W597" s="0" t="n">
        <f aca="false">IF(E597=1,1,0)</f>
        <v>0</v>
      </c>
    </row>
    <row collapsed="false" customFormat="false" customHeight="false" hidden="false" ht="14.9" outlineLevel="0" r="598">
      <c r="A598" s="2" t="s">
        <v>5111</v>
      </c>
      <c r="B598" s="2" t="s">
        <v>1205</v>
      </c>
      <c r="D598" s="2" t="s">
        <v>1542</v>
      </c>
      <c r="E598" s="0" t="str">
        <f aca="false">MID(A598,2,1)</f>
        <v>1</v>
      </c>
      <c r="F598" s="2" t="n">
        <v>12</v>
      </c>
      <c r="G598" s="0" t="n">
        <v>3</v>
      </c>
      <c r="H598" s="0" t="n">
        <v>2</v>
      </c>
      <c r="I598" s="0" t="n">
        <v>7</v>
      </c>
      <c r="J598" s="0" t="n">
        <f aca="false">J594+1</f>
        <v>1225</v>
      </c>
      <c r="K598" s="0" t="n">
        <v>1111111661</v>
      </c>
      <c r="L598" s="0" t="n">
        <v>16</v>
      </c>
      <c r="N598" s="0" t="n">
        <v>1</v>
      </c>
      <c r="O598" s="0" t="n">
        <v>1</v>
      </c>
      <c r="P598" s="0" t="n">
        <v>3</v>
      </c>
      <c r="Q598" s="0" t="n">
        <v>3</v>
      </c>
      <c r="R598" s="0" t="s">
        <v>3403</v>
      </c>
      <c r="S598" s="0" t="s">
        <v>3403</v>
      </c>
      <c r="T598" s="0" t="n">
        <v>90</v>
      </c>
      <c r="U598" s="0" t="str">
        <f aca="false">CONCATENATE("('",A598,"','",B598,"','",C598,"','",D598,"','",E598,"','",F598,"','",G598,"','",H598,"','",I598,"','",J598,"','",K598,"','",L598,"','",M598,"','",N598,"','",O598,"','",P598,"','",Q598,"','",R598,"','",S598,"','",T598,"'),")</f>
        <v>('114266','MCINTYRE','','ZACHARY','1','12','3','2','7','1225','1111111661','16','','1','1','3','3','B','B','90'),</v>
      </c>
      <c r="V598" s="0" t="s">
        <v>5112</v>
      </c>
      <c r="W598" s="0" t="n">
        <f aca="false">IF(E598=1,1,0)</f>
        <v>0</v>
      </c>
    </row>
    <row collapsed="false" customFormat="false" customHeight="false" hidden="false" ht="14.9" outlineLevel="0" r="599">
      <c r="A599" s="2" t="s">
        <v>5113</v>
      </c>
      <c r="B599" s="2" t="s">
        <v>5114</v>
      </c>
      <c r="D599" s="2" t="s">
        <v>5115</v>
      </c>
      <c r="E599" s="0" t="str">
        <f aca="false">MID(A599,2,1)</f>
        <v>1</v>
      </c>
      <c r="F599" s="2" t="n">
        <v>21</v>
      </c>
      <c r="G599" s="0" t="n">
        <v>2</v>
      </c>
      <c r="H599" s="0" t="n">
        <v>3</v>
      </c>
      <c r="I599" s="0" t="n">
        <v>6</v>
      </c>
      <c r="J599" s="0" t="n">
        <f aca="false">J595+1</f>
        <v>1225</v>
      </c>
      <c r="K599" s="0" t="n">
        <v>1111111500</v>
      </c>
      <c r="L599" s="0" t="n">
        <v>16</v>
      </c>
      <c r="N599" s="0" t="n">
        <v>1</v>
      </c>
      <c r="O599" s="0" t="n">
        <v>1</v>
      </c>
      <c r="P599" s="0" t="n">
        <v>3</v>
      </c>
      <c r="Q599" s="0" t="n">
        <v>3</v>
      </c>
      <c r="R599" s="0" t="s">
        <v>3411</v>
      </c>
      <c r="S599" s="0" t="s">
        <v>3411</v>
      </c>
      <c r="T599" s="0" t="n">
        <v>90</v>
      </c>
      <c r="U599" s="0" t="str">
        <f aca="false">CONCATENATE("('",A599,"','",B599,"','",C599,"','",D599,"','",E599,"','",F599,"','",G599,"','",H599,"','",I599,"','",J599,"','",K599,"','",L599,"','",M599,"','",N599,"','",O599,"','",P599,"','",Q599,"','",R599,"','",S599,"','",T599,"'),")</f>
        <v>('114272','MCKAIG','','MEREDITH','1','21','2','3','6','1225','1111111500','16','','1','1','3','3','C','C','90'),</v>
      </c>
      <c r="V599" s="0" t="s">
        <v>5116</v>
      </c>
      <c r="W599" s="0" t="n">
        <f aca="false">IF(E599=1,1,0)</f>
        <v>0</v>
      </c>
    </row>
    <row collapsed="false" customFormat="false" customHeight="false" hidden="false" ht="14.9" outlineLevel="0" r="600">
      <c r="A600" s="2" t="s">
        <v>5117</v>
      </c>
      <c r="B600" s="2" t="s">
        <v>5118</v>
      </c>
      <c r="D600" s="2" t="s">
        <v>139</v>
      </c>
      <c r="E600" s="0" t="str">
        <f aca="false">MID(A600,2,1)</f>
        <v>1</v>
      </c>
      <c r="F600" s="2" t="n">
        <v>10</v>
      </c>
      <c r="G600" s="0" t="n">
        <v>4</v>
      </c>
      <c r="H600" s="0" t="n">
        <v>2</v>
      </c>
      <c r="I600" s="0" t="n">
        <v>8</v>
      </c>
      <c r="J600" s="0" t="n">
        <f aca="false">J596+1</f>
        <v>1225</v>
      </c>
      <c r="K600" s="0" t="n">
        <v>1111111958</v>
      </c>
      <c r="L600" s="0" t="n">
        <v>16</v>
      </c>
      <c r="N600" s="0" t="n">
        <v>1</v>
      </c>
      <c r="O600" s="0" t="n">
        <v>1</v>
      </c>
      <c r="P600" s="0" t="n">
        <v>3</v>
      </c>
      <c r="Q600" s="0" t="n">
        <v>3</v>
      </c>
      <c r="R600" s="0" t="s">
        <v>3403</v>
      </c>
      <c r="S600" s="0" t="s">
        <v>3403</v>
      </c>
      <c r="T600" s="0" t="n">
        <v>90</v>
      </c>
      <c r="U600" s="0" t="str">
        <f aca="false">CONCATENATE("('",A600,"','",B600,"','",C600,"','",D600,"','",E600,"','",F600,"','",G600,"','",H600,"','",I600,"','",J600,"','",K600,"','",L600,"','",M600,"','",N600,"','",O600,"','",P600,"','",Q600,"','",R600,"','",S600,"','",T600,"'),")</f>
        <v>('114278','MCKEE','','JAMES','1','10','4','2','8','1225','1111111958','16','','1','1','3','3','B','B','90'),</v>
      </c>
      <c r="V600" s="0" t="s">
        <v>5119</v>
      </c>
      <c r="W600" s="0" t="n">
        <f aca="false">IF(E600=1,1,0)</f>
        <v>0</v>
      </c>
    </row>
    <row collapsed="false" customFormat="false" customHeight="false" hidden="false" ht="14.9" outlineLevel="0" r="601">
      <c r="A601" s="2" t="s">
        <v>5120</v>
      </c>
      <c r="B601" s="2" t="s">
        <v>393</v>
      </c>
      <c r="D601" s="2" t="s">
        <v>201</v>
      </c>
      <c r="E601" s="0" t="str">
        <f aca="false">MID(A601,2,1)</f>
        <v>1</v>
      </c>
      <c r="F601" s="2" t="n">
        <v>29</v>
      </c>
      <c r="G601" s="0" t="n">
        <v>3</v>
      </c>
      <c r="H601" s="0" t="n">
        <v>1</v>
      </c>
      <c r="I601" s="0" t="n">
        <v>7</v>
      </c>
      <c r="J601" s="0" t="n">
        <f aca="false">J597+1</f>
        <v>1225</v>
      </c>
      <c r="K601" s="0" t="n">
        <v>1111111213</v>
      </c>
      <c r="L601" s="0" t="n">
        <v>16</v>
      </c>
      <c r="N601" s="0" t="n">
        <v>1</v>
      </c>
      <c r="O601" s="0" t="n">
        <v>1</v>
      </c>
      <c r="P601" s="0" t="n">
        <v>3</v>
      </c>
      <c r="Q601" s="0" t="n">
        <v>3</v>
      </c>
      <c r="R601" s="0" t="s">
        <v>3408</v>
      </c>
      <c r="S601" s="0" t="s">
        <v>3408</v>
      </c>
      <c r="T601" s="0" t="n">
        <v>90</v>
      </c>
      <c r="U601" s="0" t="str">
        <f aca="false">CONCATENATE("('",A601,"','",B601,"','",C601,"','",D601,"','",E601,"','",F601,"','",G601,"','",H601,"','",I601,"','",J601,"','",K601,"','",L601,"','",M601,"','",N601,"','",O601,"','",P601,"','",Q601,"','",R601,"','",S601,"','",T601,"'),")</f>
        <v>('114284','MCKENNA','','ERIN','1','29','3','1','7','1225','1111111213','16','','1','1','3','3','A','A','90'),</v>
      </c>
      <c r="V601" s="0" t="s">
        <v>5121</v>
      </c>
      <c r="W601" s="0" t="n">
        <f aca="false">IF(E601=1,1,0)</f>
        <v>0</v>
      </c>
    </row>
    <row collapsed="false" customFormat="false" customHeight="false" hidden="false" ht="14.9" outlineLevel="0" r="602">
      <c r="A602" s="2" t="s">
        <v>5122</v>
      </c>
      <c r="B602" s="2" t="s">
        <v>396</v>
      </c>
      <c r="D602" s="2" t="s">
        <v>193</v>
      </c>
      <c r="E602" s="0" t="str">
        <f aca="false">MID(A602,2,1)</f>
        <v>1</v>
      </c>
      <c r="F602" s="2" t="n">
        <v>29</v>
      </c>
      <c r="G602" s="0" t="n">
        <v>4</v>
      </c>
      <c r="H602" s="0" t="n">
        <v>1</v>
      </c>
      <c r="I602" s="0" t="n">
        <v>4</v>
      </c>
      <c r="J602" s="0" t="n">
        <f aca="false">J598+1</f>
        <v>1226</v>
      </c>
      <c r="K602" s="0" t="n">
        <v>1111111810</v>
      </c>
      <c r="L602" s="0" t="n">
        <v>16</v>
      </c>
      <c r="N602" s="0" t="n">
        <v>1</v>
      </c>
      <c r="O602" s="0" t="n">
        <v>1</v>
      </c>
      <c r="P602" s="0" t="n">
        <v>3</v>
      </c>
      <c r="Q602" s="0" t="n">
        <v>3</v>
      </c>
      <c r="R602" s="0" t="s">
        <v>3408</v>
      </c>
      <c r="S602" s="0" t="s">
        <v>3408</v>
      </c>
      <c r="T602" s="0" t="n">
        <v>90</v>
      </c>
      <c r="U602" s="0" t="str">
        <f aca="false">CONCATENATE("('",A602,"','",B602,"','",C602,"','",D602,"','",E602,"','",F602,"','",G602,"','",H602,"','",I602,"','",J602,"','",K602,"','",L602,"','",M602,"','",N602,"','",O602,"','",P602,"','",Q602,"','",R602,"','",S602,"','",T602,"'),")</f>
        <v>('114296','MCMANN','','PATRICK','1','29','4','1','4','1226','1111111810','16','','1','1','3','3','A','A','90'),</v>
      </c>
      <c r="V602" s="0" t="s">
        <v>5123</v>
      </c>
      <c r="W602" s="0" t="n">
        <f aca="false">IF(E602=1,1,0)</f>
        <v>0</v>
      </c>
    </row>
    <row collapsed="false" customFormat="false" customHeight="false" hidden="false" ht="14.9" outlineLevel="0" r="603">
      <c r="A603" s="2" t="s">
        <v>5124</v>
      </c>
      <c r="B603" s="2" t="s">
        <v>5125</v>
      </c>
      <c r="D603" s="2" t="s">
        <v>213</v>
      </c>
      <c r="E603" s="0" t="str">
        <f aca="false">MID(A603,2,1)</f>
        <v>1</v>
      </c>
      <c r="F603" s="2" t="n">
        <v>11</v>
      </c>
      <c r="G603" s="0" t="n">
        <v>3</v>
      </c>
      <c r="H603" s="0" t="n">
        <v>1</v>
      </c>
      <c r="I603" s="0" t="n">
        <v>7</v>
      </c>
      <c r="J603" s="0" t="n">
        <f aca="false">J599+1</f>
        <v>1226</v>
      </c>
      <c r="K603" s="0" t="n">
        <v>1111111501</v>
      </c>
      <c r="L603" s="0" t="n">
        <v>16</v>
      </c>
      <c r="N603" s="0" t="n">
        <v>1</v>
      </c>
      <c r="O603" s="0" t="n">
        <v>1</v>
      </c>
      <c r="P603" s="0" t="n">
        <v>3</v>
      </c>
      <c r="Q603" s="0" t="n">
        <v>3</v>
      </c>
      <c r="R603" s="0" t="s">
        <v>3408</v>
      </c>
      <c r="S603" s="0" t="s">
        <v>3408</v>
      </c>
      <c r="T603" s="0" t="n">
        <v>90</v>
      </c>
      <c r="U603" s="0" t="str">
        <f aca="false">CONCATENATE("('",A603,"','",B603,"','",C603,"','",D603,"','",E603,"','",F603,"','",G603,"','",H603,"','",I603,"','",J603,"','",K603,"','",L603,"','",M603,"','",N603,"','",O603,"','",P603,"','",Q603,"','",R603,"','",S603,"','",T603,"'),")</f>
        <v>('114302','MCNAMARA','','THOMAS','1','11','3','1','7','1226','1111111501','16','','1','1','3','3','A','A','90'),</v>
      </c>
      <c r="V603" s="0" t="s">
        <v>5126</v>
      </c>
      <c r="W603" s="0" t="n">
        <f aca="false">IF(E603=1,1,0)</f>
        <v>0</v>
      </c>
    </row>
    <row collapsed="false" customFormat="false" customHeight="false" hidden="false" ht="14.9" outlineLevel="0" r="604">
      <c r="A604" s="2" t="s">
        <v>5127</v>
      </c>
      <c r="B604" s="2" t="s">
        <v>400</v>
      </c>
      <c r="D604" s="2" t="s">
        <v>399</v>
      </c>
      <c r="E604" s="0" t="str">
        <f aca="false">MID(A604,2,1)</f>
        <v>1</v>
      </c>
      <c r="F604" s="2" t="n">
        <v>25</v>
      </c>
      <c r="G604" s="0" t="n">
        <v>4</v>
      </c>
      <c r="H604" s="0" t="n">
        <v>2</v>
      </c>
      <c r="I604" s="0" t="n">
        <v>8</v>
      </c>
      <c r="J604" s="0" t="n">
        <f aca="false">J600+1</f>
        <v>1226</v>
      </c>
      <c r="K604" s="0" t="n">
        <v>1111111502</v>
      </c>
      <c r="L604" s="0" t="n">
        <v>16</v>
      </c>
      <c r="N604" s="0" t="n">
        <v>1</v>
      </c>
      <c r="O604" s="0" t="n">
        <v>1</v>
      </c>
      <c r="P604" s="0" t="n">
        <v>3</v>
      </c>
      <c r="Q604" s="0" t="n">
        <v>3</v>
      </c>
      <c r="R604" s="0" t="s">
        <v>3403</v>
      </c>
      <c r="S604" s="0" t="s">
        <v>3403</v>
      </c>
      <c r="T604" s="0" t="n">
        <v>90</v>
      </c>
      <c r="U604" s="0" t="str">
        <f aca="false">CONCATENATE("('",A604,"','",B604,"','",C604,"','",D604,"','",E604,"','",F604,"','",G604,"','",H604,"','",I604,"','",J604,"','",K604,"','",L604,"','",M604,"','",N604,"','",O604,"','",P604,"','",Q604,"','",R604,"','",S604,"','",T604,"'),")</f>
        <v>('114308','MCSHEA','','BRIAN','1','25','4','2','8','1226','1111111502','16','','1','1','3','3','B','B','90'),</v>
      </c>
      <c r="V604" s="0" t="s">
        <v>5128</v>
      </c>
      <c r="W604" s="0" t="n">
        <f aca="false">IF(E604=1,1,0)</f>
        <v>0</v>
      </c>
    </row>
    <row collapsed="false" customFormat="false" customHeight="false" hidden="false" ht="14.9" outlineLevel="0" r="605">
      <c r="A605" s="2" t="s">
        <v>5129</v>
      </c>
      <c r="B605" s="2" t="s">
        <v>5130</v>
      </c>
      <c r="D605" s="2" t="s">
        <v>5097</v>
      </c>
      <c r="E605" s="0" t="str">
        <f aca="false">MID(A605,2,1)</f>
        <v>1</v>
      </c>
      <c r="F605" s="2" t="n">
        <v>21</v>
      </c>
      <c r="G605" s="0" t="n">
        <v>1</v>
      </c>
      <c r="H605" s="0" t="n">
        <v>3</v>
      </c>
      <c r="I605" s="0" t="n">
        <v>1</v>
      </c>
      <c r="J605" s="0" t="n">
        <f aca="false">J601+1</f>
        <v>1226</v>
      </c>
      <c r="K605" s="0" t="n">
        <v>1111111959</v>
      </c>
      <c r="L605" s="0" t="n">
        <v>16</v>
      </c>
      <c r="N605" s="0" t="n">
        <v>1</v>
      </c>
      <c r="O605" s="0" t="n">
        <v>1</v>
      </c>
      <c r="P605" s="0" t="n">
        <v>3</v>
      </c>
      <c r="Q605" s="0" t="n">
        <v>3</v>
      </c>
      <c r="R605" s="0" t="s">
        <v>3411</v>
      </c>
      <c r="S605" s="0" t="s">
        <v>3411</v>
      </c>
      <c r="T605" s="0" t="n">
        <v>90</v>
      </c>
      <c r="U605" s="0" t="str">
        <f aca="false">CONCATENATE("('",A605,"','",B605,"','",C605,"','",D605,"','",E605,"','",F605,"','",G605,"','",H605,"','",I605,"','",J605,"','",K605,"','",L605,"','",M605,"','",N605,"','",O605,"','",P605,"','",Q605,"','",R605,"','",S605,"','",T605,"'),")</f>
        <v>('114314','MEADOR','','COLLIN','1','21','1','3','1','1226','1111111959','16','','1','1','3','3','C','C','90'),</v>
      </c>
      <c r="V605" s="0" t="s">
        <v>5131</v>
      </c>
      <c r="W605" s="0" t="n">
        <f aca="false">IF(E605=1,1,0)</f>
        <v>0</v>
      </c>
    </row>
    <row collapsed="false" customFormat="false" customHeight="false" hidden="false" ht="14.9" outlineLevel="0" r="606">
      <c r="A606" s="2" t="s">
        <v>5132</v>
      </c>
      <c r="B606" s="2" t="s">
        <v>403</v>
      </c>
      <c r="D606" s="2" t="s">
        <v>25</v>
      </c>
      <c r="E606" s="0" t="str">
        <f aca="false">MID(A606,2,1)</f>
        <v>1</v>
      </c>
      <c r="F606" s="2" t="n">
        <v>28</v>
      </c>
      <c r="G606" s="0" t="n">
        <v>1</v>
      </c>
      <c r="H606" s="0" t="n">
        <v>3</v>
      </c>
      <c r="I606" s="0" t="n">
        <v>1</v>
      </c>
      <c r="J606" s="0" t="n">
        <f aca="false">J602+1</f>
        <v>1227</v>
      </c>
      <c r="K606" s="0" t="n">
        <v>1111111503</v>
      </c>
      <c r="L606" s="0" t="n">
        <v>16</v>
      </c>
      <c r="N606" s="0" t="n">
        <v>1</v>
      </c>
      <c r="O606" s="0" t="n">
        <v>1</v>
      </c>
      <c r="P606" s="0" t="n">
        <v>3</v>
      </c>
      <c r="Q606" s="0" t="n">
        <v>3</v>
      </c>
      <c r="R606" s="0" t="s">
        <v>3411</v>
      </c>
      <c r="S606" s="0" t="s">
        <v>3411</v>
      </c>
      <c r="T606" s="0" t="n">
        <v>90</v>
      </c>
      <c r="U606" s="0" t="str">
        <f aca="false">CONCATENATE("('",A606,"','",B606,"','",C606,"','",D606,"','",E606,"','",F606,"','",G606,"','",H606,"','",I606,"','",J606,"','",K606,"','",L606,"','",M606,"','",N606,"','",O606,"','",P606,"','",Q606,"','",R606,"','",S606,"','",T606,"'),")</f>
        <v>('114320','MEARN','','MICHAEL','1','28','1','3','1','1227','1111111503','16','','1','1','3','3','C','C','90'),</v>
      </c>
      <c r="V606" s="0" t="s">
        <v>5133</v>
      </c>
      <c r="W606" s="0" t="n">
        <f aca="false">IF(E606=1,1,0)</f>
        <v>0</v>
      </c>
    </row>
    <row collapsed="false" customFormat="false" customHeight="false" hidden="false" ht="14.9" outlineLevel="0" r="607">
      <c r="A607" s="2" t="s">
        <v>5134</v>
      </c>
      <c r="B607" s="2" t="s">
        <v>407</v>
      </c>
      <c r="D607" s="2" t="s">
        <v>406</v>
      </c>
      <c r="E607" s="0" t="str">
        <f aca="false">MID(A607,2,1)</f>
        <v>1</v>
      </c>
      <c r="F607" s="2" t="n">
        <v>27</v>
      </c>
      <c r="G607" s="0" t="n">
        <v>2</v>
      </c>
      <c r="H607" s="0" t="n">
        <v>1</v>
      </c>
      <c r="I607" s="0" t="n">
        <v>2</v>
      </c>
      <c r="J607" s="0" t="n">
        <f aca="false">J603+1</f>
        <v>1227</v>
      </c>
      <c r="K607" s="0" t="n">
        <v>1111111504</v>
      </c>
      <c r="L607" s="0" t="n">
        <v>16</v>
      </c>
      <c r="N607" s="0" t="n">
        <v>1</v>
      </c>
      <c r="O607" s="0" t="n">
        <v>1</v>
      </c>
      <c r="P607" s="0" t="n">
        <v>3</v>
      </c>
      <c r="Q607" s="0" t="n">
        <v>3</v>
      </c>
      <c r="R607" s="0" t="s">
        <v>3408</v>
      </c>
      <c r="S607" s="0" t="s">
        <v>3408</v>
      </c>
      <c r="T607" s="0" t="n">
        <v>90</v>
      </c>
      <c r="U607" s="0" t="str">
        <f aca="false">CONCATENATE("('",A607,"','",B607,"','",C607,"','",D607,"','",E607,"','",F607,"','",G607,"','",H607,"','",I607,"','",J607,"','",K607,"','",L607,"','",M607,"','",N607,"','",O607,"','",P607,"','",Q607,"','",R607,"','",S607,"','",T607,"'),")</f>
        <v>('114326','MECKLE','','ERICK','1','27','2','1','2','1227','1111111504','16','','1','1','3','3','A','A','90'),</v>
      </c>
      <c r="V607" s="0" t="s">
        <v>5135</v>
      </c>
      <c r="W607" s="0" t="n">
        <f aca="false">IF(E607=1,1,0)</f>
        <v>0</v>
      </c>
    </row>
    <row collapsed="false" customFormat="false" customHeight="false" hidden="false" ht="14.9" outlineLevel="0" r="608">
      <c r="A608" s="2" t="s">
        <v>5136</v>
      </c>
      <c r="B608" s="2" t="s">
        <v>5137</v>
      </c>
      <c r="D608" s="2" t="s">
        <v>540</v>
      </c>
      <c r="E608" s="0" t="str">
        <f aca="false">MID(A608,2,1)</f>
        <v>1</v>
      </c>
      <c r="F608" s="2" t="n">
        <v>9</v>
      </c>
      <c r="G608" s="0" t="n">
        <v>4</v>
      </c>
      <c r="H608" s="0" t="n">
        <v>3</v>
      </c>
      <c r="I608" s="0" t="n">
        <v>8</v>
      </c>
      <c r="J608" s="0" t="n">
        <f aca="false">J604+1</f>
        <v>1227</v>
      </c>
      <c r="K608" s="0" t="n">
        <v>1111111662</v>
      </c>
      <c r="L608" s="0" t="n">
        <v>16</v>
      </c>
      <c r="N608" s="0" t="n">
        <v>1</v>
      </c>
      <c r="O608" s="0" t="n">
        <v>1</v>
      </c>
      <c r="P608" s="0" t="n">
        <v>3</v>
      </c>
      <c r="Q608" s="0" t="n">
        <v>3</v>
      </c>
      <c r="R608" s="0" t="s">
        <v>3411</v>
      </c>
      <c r="S608" s="0" t="s">
        <v>3411</v>
      </c>
      <c r="T608" s="0" t="n">
        <v>90</v>
      </c>
      <c r="U608" s="0" t="str">
        <f aca="false">CONCATENATE("('",A608,"','",B608,"','",C608,"','",D608,"','",E608,"','",F608,"','",G608,"','",H608,"','",I608,"','",J608,"','",K608,"','",L608,"','",M608,"','",N608,"','",O608,"','",P608,"','",Q608,"','",R608,"','",S608,"','",T608,"'),")</f>
        <v>('114332','MEDFORD','','CHRISTOPHER','1','9','4','3','8','1227','1111111662','16','','1','1','3','3','C','C','90'),</v>
      </c>
      <c r="V608" s="0" t="s">
        <v>5138</v>
      </c>
      <c r="W608" s="0" t="n">
        <f aca="false">IF(E608=1,1,0)</f>
        <v>0</v>
      </c>
    </row>
    <row collapsed="false" customFormat="false" customHeight="false" hidden="false" ht="14.9" outlineLevel="0" r="609">
      <c r="A609" s="2" t="s">
        <v>5139</v>
      </c>
      <c r="B609" s="2" t="s">
        <v>5140</v>
      </c>
      <c r="D609" s="2" t="s">
        <v>719</v>
      </c>
      <c r="E609" s="0" t="str">
        <f aca="false">MID(A609,2,1)</f>
        <v>1</v>
      </c>
      <c r="F609" s="2" t="n">
        <v>15</v>
      </c>
      <c r="G609" s="0" t="n">
        <v>3</v>
      </c>
      <c r="H609" s="0" t="n">
        <v>2</v>
      </c>
      <c r="I609" s="0" t="n">
        <v>3</v>
      </c>
      <c r="J609" s="0" t="n">
        <f aca="false">J605+1</f>
        <v>1227</v>
      </c>
      <c r="K609" s="0" t="n">
        <v>1111111505</v>
      </c>
      <c r="L609" s="0" t="n">
        <v>16</v>
      </c>
      <c r="N609" s="0" t="n">
        <v>1</v>
      </c>
      <c r="O609" s="0" t="n">
        <v>1</v>
      </c>
      <c r="P609" s="0" t="n">
        <v>3</v>
      </c>
      <c r="Q609" s="0" t="n">
        <v>3</v>
      </c>
      <c r="R609" s="0" t="s">
        <v>3403</v>
      </c>
      <c r="S609" s="0" t="s">
        <v>3403</v>
      </c>
      <c r="T609" s="0" t="n">
        <v>90</v>
      </c>
      <c r="U609" s="0" t="str">
        <f aca="false">CONCATENATE("('",A609,"','",B609,"','",C609,"','",D609,"','",E609,"','",F609,"','",G609,"','",H609,"','",I609,"','",J609,"','",K609,"','",L609,"','",M609,"','",N609,"','",O609,"','",P609,"','",Q609,"','",R609,"','",S609,"','",T609,"'),")</f>
        <v>('114338','MEHALIC','','NICHOLAS','1','15','3','2','3','1227','1111111505','16','','1','1','3','3','B','B','90'),</v>
      </c>
      <c r="V609" s="0" t="s">
        <v>5141</v>
      </c>
      <c r="W609" s="0" t="n">
        <f aca="false">IF(E609=1,1,0)</f>
        <v>0</v>
      </c>
    </row>
    <row collapsed="false" customFormat="false" customHeight="false" hidden="false" ht="14.9" outlineLevel="0" r="610">
      <c r="A610" s="2" t="s">
        <v>5142</v>
      </c>
      <c r="B610" s="2" t="s">
        <v>411</v>
      </c>
      <c r="D610" s="2" t="s">
        <v>410</v>
      </c>
      <c r="E610" s="0" t="str">
        <f aca="false">MID(A610,2,1)</f>
        <v>1</v>
      </c>
      <c r="F610" s="2" t="n">
        <v>29</v>
      </c>
      <c r="G610" s="0" t="n">
        <v>1</v>
      </c>
      <c r="H610" s="0" t="n">
        <v>2</v>
      </c>
      <c r="I610" s="0" t="n">
        <v>5</v>
      </c>
      <c r="J610" s="0" t="n">
        <f aca="false">J606+1</f>
        <v>1228</v>
      </c>
      <c r="K610" s="0" t="n">
        <v>1111111811</v>
      </c>
      <c r="L610" s="0" t="n">
        <v>16</v>
      </c>
      <c r="N610" s="0" t="n">
        <v>1</v>
      </c>
      <c r="O610" s="0" t="n">
        <v>1</v>
      </c>
      <c r="P610" s="0" t="n">
        <v>3</v>
      </c>
      <c r="Q610" s="0" t="n">
        <v>3</v>
      </c>
      <c r="R610" s="0" t="s">
        <v>3403</v>
      </c>
      <c r="S610" s="0" t="s">
        <v>3403</v>
      </c>
      <c r="T610" s="0" t="n">
        <v>90</v>
      </c>
      <c r="U610" s="0" t="str">
        <f aca="false">CONCATENATE("('",A610,"','",B610,"','",C610,"','",D610,"','",E610,"','",F610,"','",G610,"','",H610,"','",I610,"','",J610,"','",K610,"','",L610,"','",M610,"','",N610,"','",O610,"','",P610,"','",Q610,"','",R610,"','",S610,"','",T610,"'),")</f>
        <v>('114350','MELENDEZ','','FRANCISCO','1','29','1','2','5','1228','1111111811','16','','1','1','3','3','B','B','90'),</v>
      </c>
      <c r="V610" s="0" t="s">
        <v>5143</v>
      </c>
      <c r="W610" s="0" t="n">
        <f aca="false">IF(E610=1,1,0)</f>
        <v>0</v>
      </c>
    </row>
    <row collapsed="false" customFormat="false" customHeight="false" hidden="false" ht="14.9" outlineLevel="0" r="611">
      <c r="A611" s="2" t="s">
        <v>5144</v>
      </c>
      <c r="B611" s="2" t="s">
        <v>5145</v>
      </c>
      <c r="D611" s="2" t="s">
        <v>1641</v>
      </c>
      <c r="E611" s="0" t="str">
        <f aca="false">MID(A611,2,1)</f>
        <v>1</v>
      </c>
      <c r="F611" s="2" t="n">
        <v>8</v>
      </c>
      <c r="G611" s="0" t="n">
        <v>1</v>
      </c>
      <c r="H611" s="0" t="n">
        <v>1</v>
      </c>
      <c r="I611" s="0" t="n">
        <v>1</v>
      </c>
      <c r="J611" s="0" t="n">
        <f aca="false">J607+1</f>
        <v>1228</v>
      </c>
      <c r="K611" s="0" t="n">
        <v>1111111663</v>
      </c>
      <c r="L611" s="0" t="n">
        <v>16</v>
      </c>
      <c r="N611" s="0" t="n">
        <v>1</v>
      </c>
      <c r="O611" s="0" t="n">
        <v>1</v>
      </c>
      <c r="P611" s="0" t="n">
        <v>3</v>
      </c>
      <c r="Q611" s="0" t="n">
        <v>3</v>
      </c>
      <c r="R611" s="0" t="s">
        <v>3408</v>
      </c>
      <c r="S611" s="0" t="s">
        <v>3408</v>
      </c>
      <c r="T611" s="0" t="n">
        <v>90</v>
      </c>
      <c r="U611" s="0" t="str">
        <f aca="false">CONCATENATE("('",A611,"','",B611,"','",C611,"','",D611,"','",E611,"','",F611,"','",G611,"','",H611,"','",I611,"','",J611,"','",K611,"','",L611,"','",M611,"','",N611,"','",O611,"','",P611,"','",Q611,"','",R611,"','",S611,"','",T611,"'),")</f>
        <v>('114356','MELLON','','BRYAN','1','8','1','1','1','1228','1111111663','16','','1','1','3','3','A','A','90'),</v>
      </c>
      <c r="V611" s="0" t="s">
        <v>5146</v>
      </c>
      <c r="W611" s="0" t="n">
        <f aca="false">IF(E611=1,1,0)</f>
        <v>0</v>
      </c>
    </row>
    <row collapsed="false" customFormat="false" customHeight="false" hidden="false" ht="14.9" outlineLevel="0" r="612">
      <c r="A612" s="2" t="s">
        <v>5147</v>
      </c>
      <c r="B612" s="2" t="s">
        <v>5148</v>
      </c>
      <c r="D612" s="2" t="s">
        <v>5149</v>
      </c>
      <c r="E612" s="0" t="str">
        <f aca="false">MID(A612,2,1)</f>
        <v>1</v>
      </c>
      <c r="F612" s="2" t="n">
        <v>7</v>
      </c>
      <c r="G612" s="0" t="n">
        <v>2</v>
      </c>
      <c r="H612" s="0" t="n">
        <v>3</v>
      </c>
      <c r="I612" s="0" t="n">
        <v>6</v>
      </c>
      <c r="J612" s="0" t="n">
        <f aca="false">J608+1</f>
        <v>1228</v>
      </c>
      <c r="K612" s="0" t="n">
        <v>1111111812</v>
      </c>
      <c r="L612" s="0" t="n">
        <v>16</v>
      </c>
      <c r="N612" s="0" t="n">
        <v>1</v>
      </c>
      <c r="O612" s="0" t="n">
        <v>1</v>
      </c>
      <c r="P612" s="0" t="n">
        <v>3</v>
      </c>
      <c r="Q612" s="0" t="n">
        <v>3</v>
      </c>
      <c r="R612" s="0" t="s">
        <v>3411</v>
      </c>
      <c r="S612" s="0" t="s">
        <v>3411</v>
      </c>
      <c r="T612" s="0" t="n">
        <v>90</v>
      </c>
      <c r="U612" s="0" t="str">
        <f aca="false">CONCATENATE("('",A612,"','",B612,"','",C612,"','",D612,"','",E612,"','",F612,"','",G612,"','",H612,"','",I612,"','",J612,"','",K612,"','",L612,"','",M612,"','",N612,"','",O612,"','",P612,"','",Q612,"','",R612,"','",S612,"','",T612,"'),")</f>
        <v>('114362','MELTON','','TALMADGE','1','7','2','3','6','1228','1111111812','16','','1','1','3','3','C','C','90'),</v>
      </c>
      <c r="V612" s="0" t="s">
        <v>5150</v>
      </c>
      <c r="W612" s="0" t="n">
        <f aca="false">IF(E612=1,1,0)</f>
        <v>0</v>
      </c>
    </row>
    <row collapsed="false" customFormat="false" customHeight="false" hidden="false" ht="14.9" outlineLevel="0" r="613">
      <c r="A613" s="2" t="s">
        <v>5151</v>
      </c>
      <c r="B613" s="2" t="s">
        <v>5152</v>
      </c>
      <c r="D613" s="2" t="s">
        <v>540</v>
      </c>
      <c r="E613" s="0" t="str">
        <f aca="false">MID(A613,2,1)</f>
        <v>1</v>
      </c>
      <c r="F613" s="2" t="n">
        <v>21</v>
      </c>
      <c r="G613" s="0" t="n">
        <v>4</v>
      </c>
      <c r="H613" s="0" t="n">
        <v>2</v>
      </c>
      <c r="I613" s="0" t="n">
        <v>8</v>
      </c>
      <c r="J613" s="0" t="n">
        <f aca="false">J609+1</f>
        <v>1228</v>
      </c>
      <c r="K613" s="0" t="n">
        <v>1111111214</v>
      </c>
      <c r="L613" s="0" t="n">
        <v>16</v>
      </c>
      <c r="N613" s="0" t="n">
        <v>1</v>
      </c>
      <c r="O613" s="0" t="n">
        <v>1</v>
      </c>
      <c r="P613" s="0" t="n">
        <v>3</v>
      </c>
      <c r="Q613" s="0" t="n">
        <v>3</v>
      </c>
      <c r="R613" s="0" t="s">
        <v>3403</v>
      </c>
      <c r="S613" s="0" t="s">
        <v>3403</v>
      </c>
      <c r="T613" s="0" t="n">
        <v>90</v>
      </c>
      <c r="U613" s="0" t="str">
        <f aca="false">CONCATENATE("('",A613,"','",B613,"','",C613,"','",D613,"','",E613,"','",F613,"','",G613,"','",H613,"','",I613,"','",J613,"','",K613,"','",L613,"','",M613,"','",N613,"','",O613,"','",P613,"','",Q613,"','",R613,"','",S613,"','",T613,"'),")</f>
        <v>('114371','MEMMINGER','','CHRISTOPHER','1','21','4','2','8','1228','1111111214','16','','1','1','3','3','B','B','90'),</v>
      </c>
      <c r="V613" s="0" t="s">
        <v>5153</v>
      </c>
      <c r="W613" s="0" t="n">
        <f aca="false">IF(E613=1,1,0)</f>
        <v>0</v>
      </c>
    </row>
    <row collapsed="false" customFormat="false" customHeight="false" hidden="false" ht="14.9" outlineLevel="0" r="614">
      <c r="A614" s="2" t="s">
        <v>5154</v>
      </c>
      <c r="B614" s="2" t="s">
        <v>415</v>
      </c>
      <c r="D614" s="2" t="s">
        <v>5155</v>
      </c>
      <c r="E614" s="0" t="str">
        <f aca="false">MID(A614,2,1)</f>
        <v>1</v>
      </c>
      <c r="F614" s="2" t="n">
        <v>16</v>
      </c>
      <c r="G614" s="0" t="n">
        <v>1</v>
      </c>
      <c r="H614" s="0" t="n">
        <v>3</v>
      </c>
      <c r="I614" s="0" t="n">
        <v>1</v>
      </c>
      <c r="J614" s="0" t="n">
        <f aca="false">J610+1</f>
        <v>1229</v>
      </c>
      <c r="K614" s="0" t="n">
        <v>1111111215</v>
      </c>
      <c r="L614" s="0" t="n">
        <v>16</v>
      </c>
      <c r="N614" s="0" t="n">
        <v>1</v>
      </c>
      <c r="O614" s="0" t="n">
        <v>1</v>
      </c>
      <c r="P614" s="0" t="n">
        <v>3</v>
      </c>
      <c r="Q614" s="0" t="n">
        <v>3</v>
      </c>
      <c r="R614" s="0" t="s">
        <v>3411</v>
      </c>
      <c r="S614" s="0" t="s">
        <v>3411</v>
      </c>
      <c r="T614" s="0" t="n">
        <v>90</v>
      </c>
      <c r="U614" s="0" t="str">
        <f aca="false">CONCATENATE("('",A614,"','",B614,"','",C614,"','",D614,"','",E614,"','",F614,"','",G614,"','",H614,"','",I614,"','",J614,"','",K614,"','",L614,"','",M614,"','",N614,"','",O614,"','",P614,"','",Q614,"','",R614,"','",S614,"','",T614,"'),")</f>
        <v>('114374','MENDEZ','','ALBERT','1','16','1','3','1','1229','1111111215','16','','1','1','3','3','C','C','90'),</v>
      </c>
      <c r="V614" s="0" t="s">
        <v>5156</v>
      </c>
      <c r="W614" s="0" t="n">
        <f aca="false">IF(E614=1,1,0)</f>
        <v>0</v>
      </c>
    </row>
    <row collapsed="false" customFormat="false" customHeight="false" hidden="false" ht="14.9" outlineLevel="0" r="615">
      <c r="A615" s="2" t="s">
        <v>5157</v>
      </c>
      <c r="B615" s="2" t="s">
        <v>415</v>
      </c>
      <c r="D615" s="2" t="s">
        <v>414</v>
      </c>
      <c r="E615" s="0" t="str">
        <f aca="false">MID(A615,2,1)</f>
        <v>1</v>
      </c>
      <c r="F615" s="2" t="n">
        <v>29</v>
      </c>
      <c r="G615" s="0" t="n">
        <v>2</v>
      </c>
      <c r="H615" s="0" t="n">
        <v>1</v>
      </c>
      <c r="I615" s="0" t="n">
        <v>2</v>
      </c>
      <c r="J615" s="0" t="n">
        <f aca="false">J611+1</f>
        <v>1229</v>
      </c>
      <c r="K615" s="0" t="n">
        <v>1111111216</v>
      </c>
      <c r="L615" s="0" t="n">
        <v>16</v>
      </c>
      <c r="N615" s="0" t="n">
        <v>1</v>
      </c>
      <c r="O615" s="0" t="n">
        <v>1</v>
      </c>
      <c r="P615" s="0" t="n">
        <v>3</v>
      </c>
      <c r="Q615" s="0" t="n">
        <v>3</v>
      </c>
      <c r="R615" s="0" t="s">
        <v>3408</v>
      </c>
      <c r="S615" s="0" t="s">
        <v>3408</v>
      </c>
      <c r="T615" s="0" t="n">
        <v>90</v>
      </c>
      <c r="U615" s="0" t="str">
        <f aca="false">CONCATENATE("('",A615,"','",B615,"','",C615,"','",D615,"','",E615,"','",F615,"','",G615,"','",H615,"','",I615,"','",J615,"','",K615,"','",L615,"','",M615,"','",N615,"','",O615,"','",P615,"','",Q615,"','",R615,"','",S615,"','",T615,"'),")</f>
        <v>('114380','MENDEZ','','DAVID','1','29','2','1','2','1229','1111111216','16','','1','1','3','3','A','A','90'),</v>
      </c>
      <c r="V615" s="0" t="s">
        <v>5158</v>
      </c>
      <c r="W615" s="0" t="n">
        <f aca="false">IF(E615=1,1,0)</f>
        <v>0</v>
      </c>
    </row>
    <row collapsed="false" customFormat="false" customHeight="false" hidden="false" ht="14.9" outlineLevel="0" r="616">
      <c r="A616" s="2" t="s">
        <v>5159</v>
      </c>
      <c r="B616" s="2" t="s">
        <v>415</v>
      </c>
      <c r="D616" s="2" t="s">
        <v>433</v>
      </c>
      <c r="E616" s="0" t="str">
        <f aca="false">MID(A616,2,1)</f>
        <v>1</v>
      </c>
      <c r="F616" s="2" t="n">
        <v>5</v>
      </c>
      <c r="G616" s="0" t="n">
        <v>3</v>
      </c>
      <c r="H616" s="0" t="n">
        <v>3</v>
      </c>
      <c r="I616" s="0" t="n">
        <v>7</v>
      </c>
      <c r="J616" s="0" t="n">
        <f aca="false">J612+1</f>
        <v>1229</v>
      </c>
      <c r="K616" s="0" t="n">
        <v>1111111365</v>
      </c>
      <c r="L616" s="0" t="n">
        <v>16</v>
      </c>
      <c r="N616" s="0" t="n">
        <v>1</v>
      </c>
      <c r="O616" s="0" t="n">
        <v>1</v>
      </c>
      <c r="P616" s="0" t="n">
        <v>3</v>
      </c>
      <c r="Q616" s="0" t="n">
        <v>3</v>
      </c>
      <c r="R616" s="0" t="s">
        <v>3411</v>
      </c>
      <c r="S616" s="0" t="s">
        <v>3411</v>
      </c>
      <c r="T616" s="0" t="n">
        <v>90</v>
      </c>
      <c r="U616" s="0" t="str">
        <f aca="false">CONCATENATE("('",A616,"','",B616,"','",C616,"','",D616,"','",E616,"','",F616,"','",G616,"','",H616,"','",I616,"','",J616,"','",K616,"','",L616,"','",M616,"','",N616,"','",O616,"','",P616,"','",Q616,"','",R616,"','",S616,"','",T616,"'),")</f>
        <v>('114386','MENDEZ','','STEVEN','1','5','3','3','7','1229','1111111365','16','','1','1','3','3','C','C','90'),</v>
      </c>
      <c r="V616" s="0" t="s">
        <v>5160</v>
      </c>
      <c r="W616" s="0" t="n">
        <f aca="false">IF(E616=1,1,0)</f>
        <v>0</v>
      </c>
    </row>
    <row collapsed="false" customFormat="false" customHeight="false" hidden="false" ht="14.9" outlineLevel="0" r="617">
      <c r="A617" s="2" t="s">
        <v>5161</v>
      </c>
      <c r="B617" s="2" t="s">
        <v>5162</v>
      </c>
      <c r="D617" s="2" t="s">
        <v>186</v>
      </c>
      <c r="E617" s="0" t="str">
        <f aca="false">MID(A617,2,1)</f>
        <v>1</v>
      </c>
      <c r="F617" s="2" t="n">
        <v>3</v>
      </c>
      <c r="G617" s="0" t="n">
        <v>2</v>
      </c>
      <c r="H617" s="0" t="n">
        <v>2</v>
      </c>
      <c r="I617" s="0" t="n">
        <v>2</v>
      </c>
      <c r="J617" s="0" t="n">
        <f aca="false">J613+1</f>
        <v>1229</v>
      </c>
      <c r="K617" s="0" t="n">
        <v>1111111664</v>
      </c>
      <c r="L617" s="0" t="n">
        <v>16</v>
      </c>
      <c r="N617" s="0" t="n">
        <v>1</v>
      </c>
      <c r="O617" s="0" t="n">
        <v>1</v>
      </c>
      <c r="P617" s="0" t="n">
        <v>3</v>
      </c>
      <c r="Q617" s="0" t="n">
        <v>3</v>
      </c>
      <c r="R617" s="0" t="s">
        <v>3403</v>
      </c>
      <c r="S617" s="0" t="s">
        <v>3403</v>
      </c>
      <c r="T617" s="0" t="n">
        <v>90</v>
      </c>
      <c r="U617" s="0" t="str">
        <f aca="false">CONCATENATE("('",A617,"','",B617,"','",C617,"','",D617,"','",E617,"','",F617,"','",G617,"','",H617,"','",I617,"','",J617,"','",K617,"','",L617,"','",M617,"','",N617,"','",O617,"','",P617,"','",Q617,"','",R617,"','",S617,"','",T617,"'),")</f>
        <v>('114392','MENEZES','','SEAN','1','3','2','2','2','1229','1111111664','16','','1','1','3','3','B','B','90'),</v>
      </c>
      <c r="V617" s="0" t="s">
        <v>5163</v>
      </c>
      <c r="W617" s="0" t="n">
        <f aca="false">IF(E617=1,1,0)</f>
        <v>0</v>
      </c>
    </row>
    <row collapsed="false" customFormat="false" customHeight="false" hidden="false" ht="14.9" outlineLevel="0" r="618">
      <c r="A618" s="2" t="s">
        <v>5164</v>
      </c>
      <c r="B618" s="2" t="s">
        <v>5165</v>
      </c>
      <c r="D618" s="2" t="s">
        <v>5166</v>
      </c>
      <c r="E618" s="0" t="str">
        <f aca="false">MID(A618,2,1)</f>
        <v>1</v>
      </c>
      <c r="F618" s="2" t="n">
        <v>14</v>
      </c>
      <c r="G618" s="0" t="n">
        <v>3</v>
      </c>
      <c r="H618" s="0" t="n">
        <v>2</v>
      </c>
      <c r="I618" s="0" t="n">
        <v>3</v>
      </c>
      <c r="J618" s="0" t="n">
        <f aca="false">J614+1</f>
        <v>1230</v>
      </c>
      <c r="K618" s="0" t="n">
        <v>1111111217</v>
      </c>
      <c r="L618" s="0" t="n">
        <v>16</v>
      </c>
      <c r="N618" s="0" t="n">
        <v>1</v>
      </c>
      <c r="O618" s="0" t="n">
        <v>1</v>
      </c>
      <c r="P618" s="0" t="n">
        <v>3</v>
      </c>
      <c r="Q618" s="0" t="n">
        <v>3</v>
      </c>
      <c r="R618" s="0" t="s">
        <v>3403</v>
      </c>
      <c r="S618" s="0" t="s">
        <v>3403</v>
      </c>
      <c r="T618" s="0" t="n">
        <v>90</v>
      </c>
      <c r="U618" s="0" t="str">
        <f aca="false">CONCATENATE("('",A618,"','",B618,"','",C618,"','",D618,"','",E618,"','",F618,"','",G618,"','",H618,"','",I618,"','",J618,"','",K618,"','",L618,"','",M618,"','",N618,"','",O618,"','",P618,"','",Q618,"','",R618,"','",S618,"','",T618,"'),")</f>
        <v>('114398','MERCADO','','VICTORINO','1','14','3','2','3','1230','1111111217','16','','1','1','3','3','B','B','90'),</v>
      </c>
      <c r="V618" s="0" t="s">
        <v>5167</v>
      </c>
      <c r="W618" s="0" t="n">
        <f aca="false">IF(E618=1,1,0)</f>
        <v>0</v>
      </c>
    </row>
    <row collapsed="false" customFormat="false" customHeight="false" hidden="false" ht="14.9" outlineLevel="0" r="619">
      <c r="A619" s="2" t="s">
        <v>5168</v>
      </c>
      <c r="B619" s="2" t="s">
        <v>5169</v>
      </c>
      <c r="D619" s="2" t="s">
        <v>5170</v>
      </c>
      <c r="E619" s="0" t="str">
        <f aca="false">MID(A619,2,1)</f>
        <v>1</v>
      </c>
      <c r="F619" s="2" t="n">
        <v>24</v>
      </c>
      <c r="G619" s="0" t="n">
        <v>2</v>
      </c>
      <c r="H619" s="0" t="n">
        <v>1</v>
      </c>
      <c r="I619" s="0" t="n">
        <v>2</v>
      </c>
      <c r="J619" s="0" t="n">
        <f aca="false">J615+1</f>
        <v>1230</v>
      </c>
      <c r="K619" s="0" t="n">
        <v>1111111960</v>
      </c>
      <c r="L619" s="0" t="n">
        <v>16</v>
      </c>
      <c r="N619" s="0" t="n">
        <v>1</v>
      </c>
      <c r="O619" s="0" t="n">
        <v>1</v>
      </c>
      <c r="P619" s="0" t="n">
        <v>3</v>
      </c>
      <c r="Q619" s="0" t="n">
        <v>3</v>
      </c>
      <c r="R619" s="0" t="s">
        <v>3408</v>
      </c>
      <c r="S619" s="0" t="s">
        <v>3408</v>
      </c>
      <c r="T619" s="0" t="n">
        <v>90</v>
      </c>
      <c r="U619" s="0" t="str">
        <f aca="false">CONCATENATE("('",A619,"','",B619,"','",C619,"','",D619,"','",E619,"','",F619,"','",G619,"','",H619,"','",I619,"','",J619,"','",K619,"','",L619,"','",M619,"','",N619,"','",O619,"','",P619,"','",Q619,"','",R619,"','",S619,"','",T619,"'),")</f>
        <v>('114404','MERCHANT','','EMMETT','1','24','2','1','2','1230','1111111960','16','','1','1','3','3','A','A','90'),</v>
      </c>
      <c r="V619" s="0" t="s">
        <v>5171</v>
      </c>
      <c r="W619" s="0" t="n">
        <f aca="false">IF(E619=1,1,0)</f>
        <v>0</v>
      </c>
    </row>
    <row collapsed="false" customFormat="false" customHeight="false" hidden="false" ht="14.9" outlineLevel="0" r="620">
      <c r="A620" s="2" t="s">
        <v>5172</v>
      </c>
      <c r="B620" s="2" t="s">
        <v>1981</v>
      </c>
      <c r="D620" s="2" t="s">
        <v>366</v>
      </c>
      <c r="E620" s="0" t="str">
        <f aca="false">MID(A620,2,1)</f>
        <v>1</v>
      </c>
      <c r="F620" s="2" t="n">
        <v>14</v>
      </c>
      <c r="G620" s="0" t="n">
        <v>3</v>
      </c>
      <c r="H620" s="0" t="n">
        <v>2</v>
      </c>
      <c r="I620" s="0" t="n">
        <v>3</v>
      </c>
      <c r="J620" s="0" t="n">
        <f aca="false">J616+1</f>
        <v>1230</v>
      </c>
      <c r="K620" s="0" t="n">
        <v>1111111961</v>
      </c>
      <c r="L620" s="0" t="n">
        <v>16</v>
      </c>
      <c r="N620" s="0" t="n">
        <v>1</v>
      </c>
      <c r="O620" s="0" t="n">
        <v>1</v>
      </c>
      <c r="P620" s="0" t="n">
        <v>3</v>
      </c>
      <c r="Q620" s="0" t="n">
        <v>3</v>
      </c>
      <c r="R620" s="0" t="s">
        <v>3403</v>
      </c>
      <c r="S620" s="0" t="s">
        <v>3403</v>
      </c>
      <c r="T620" s="0" t="n">
        <v>90</v>
      </c>
      <c r="U620" s="0" t="str">
        <f aca="false">CONCATENATE("('",A620,"','",B620,"','",C620,"','",D620,"','",E620,"','",F620,"','",G620,"','",H620,"','",I620,"','",J620,"','",K620,"','",L620,"','",M620,"','",N620,"','",O620,"','",P620,"','",Q620,"','",R620,"','",S620,"','",T620,"'),")</f>
        <v>('114410','MERKERT','','ROBERT','1','14','3','2','3','1230','1111111961','16','','1','1','3','3','B','B','90'),</v>
      </c>
      <c r="V620" s="0" t="s">
        <v>5173</v>
      </c>
      <c r="W620" s="0" t="n">
        <f aca="false">IF(E620=1,1,0)</f>
        <v>0</v>
      </c>
    </row>
    <row collapsed="false" customFormat="false" customHeight="false" hidden="false" ht="14.9" outlineLevel="0" r="621">
      <c r="A621" s="2" t="s">
        <v>5174</v>
      </c>
      <c r="B621" s="2" t="s">
        <v>418</v>
      </c>
      <c r="D621" s="2" t="s">
        <v>33</v>
      </c>
      <c r="E621" s="0" t="str">
        <f aca="false">MID(A621,2,1)</f>
        <v>1</v>
      </c>
      <c r="F621" s="2" t="n">
        <v>26</v>
      </c>
      <c r="G621" s="0" t="n">
        <v>3</v>
      </c>
      <c r="H621" s="0" t="n">
        <v>3</v>
      </c>
      <c r="I621" s="0" t="n">
        <v>3</v>
      </c>
      <c r="J621" s="0" t="n">
        <f aca="false">J617+1</f>
        <v>1230</v>
      </c>
      <c r="K621" s="0" t="n">
        <v>1111111665</v>
      </c>
      <c r="L621" s="0" t="n">
        <v>16</v>
      </c>
      <c r="N621" s="0" t="n">
        <v>1</v>
      </c>
      <c r="O621" s="0" t="n">
        <v>1</v>
      </c>
      <c r="P621" s="0" t="n">
        <v>3</v>
      </c>
      <c r="Q621" s="0" t="n">
        <v>3</v>
      </c>
      <c r="R621" s="0" t="s">
        <v>3411</v>
      </c>
      <c r="S621" s="0" t="s">
        <v>3411</v>
      </c>
      <c r="T621" s="0" t="n">
        <v>90</v>
      </c>
      <c r="U621" s="0" t="str">
        <f aca="false">CONCATENATE("('",A621,"','",B621,"','",C621,"','",D621,"','",E621,"','",F621,"','",G621,"','",H621,"','",I621,"','",J621,"','",K621,"','",L621,"','",M621,"','",N621,"','",O621,"','",P621,"','",Q621,"','",R621,"','",S621,"','",T621,"'),")</f>
        <v>('114416','MERRILL','','MATTHEW','1','26','3','3','3','1230','1111111665','16','','1','1','3','3','C','C','90'),</v>
      </c>
      <c r="V621" s="0" t="s">
        <v>5175</v>
      </c>
      <c r="W621" s="0" t="n">
        <f aca="false">IF(E621=1,1,0)</f>
        <v>0</v>
      </c>
    </row>
    <row collapsed="false" customFormat="false" customHeight="false" hidden="false" ht="14.9" outlineLevel="0" r="622">
      <c r="A622" s="2" t="s">
        <v>5176</v>
      </c>
      <c r="B622" s="2" t="s">
        <v>1552</v>
      </c>
      <c r="D622" s="2" t="s">
        <v>1426</v>
      </c>
      <c r="E622" s="0" t="str">
        <f aca="false">MID(A622,2,1)</f>
        <v>1</v>
      </c>
      <c r="F622" s="2" t="n">
        <v>16</v>
      </c>
      <c r="G622" s="0" t="n">
        <v>4</v>
      </c>
      <c r="H622" s="0" t="n">
        <v>1</v>
      </c>
      <c r="I622" s="0" t="n">
        <v>8</v>
      </c>
      <c r="J622" s="0" t="n">
        <f aca="false">J618+1</f>
        <v>1231</v>
      </c>
      <c r="K622" s="0" t="n">
        <v>1111111366</v>
      </c>
      <c r="L622" s="0" t="n">
        <v>16</v>
      </c>
      <c r="N622" s="0" t="n">
        <v>1</v>
      </c>
      <c r="O622" s="0" t="n">
        <v>1</v>
      </c>
      <c r="P622" s="0" t="n">
        <v>3</v>
      </c>
      <c r="Q622" s="0" t="n">
        <v>3</v>
      </c>
      <c r="R622" s="0" t="s">
        <v>3408</v>
      </c>
      <c r="S622" s="0" t="s">
        <v>3408</v>
      </c>
      <c r="T622" s="0" t="n">
        <v>90</v>
      </c>
      <c r="U622" s="0" t="str">
        <f aca="false">CONCATENATE("('",A622,"','",B622,"','",C622,"','",D622,"','",E622,"','",F622,"','",G622,"','",H622,"','",I622,"','",J622,"','",K622,"','",L622,"','",M622,"','",N622,"','",O622,"','",P622,"','",Q622,"','",R622,"','",S622,"','",T622,"'),")</f>
        <v>('114422','MESZAROS','','GEORGE','1','16','4','1','8','1231','1111111366','16','','1','1','3','3','A','A','90'),</v>
      </c>
      <c r="V622" s="0" t="s">
        <v>5177</v>
      </c>
      <c r="W622" s="0" t="n">
        <f aca="false">IF(E622=1,1,0)</f>
        <v>0</v>
      </c>
    </row>
    <row collapsed="false" customFormat="false" customHeight="false" hidden="false" ht="14.9" outlineLevel="0" r="623">
      <c r="A623" s="2" t="s">
        <v>5178</v>
      </c>
      <c r="B623" s="2" t="s">
        <v>422</v>
      </c>
      <c r="D623" s="2" t="s">
        <v>421</v>
      </c>
      <c r="E623" s="0" t="str">
        <f aca="false">MID(A623,2,1)</f>
        <v>1</v>
      </c>
      <c r="F623" s="2" t="n">
        <v>28</v>
      </c>
      <c r="G623" s="0" t="n">
        <v>4</v>
      </c>
      <c r="H623" s="0" t="n">
        <v>3</v>
      </c>
      <c r="I623" s="0" t="n">
        <v>4</v>
      </c>
      <c r="J623" s="0" t="n">
        <f aca="false">J619+1</f>
        <v>1231</v>
      </c>
      <c r="K623" s="0" t="n">
        <v>1111111506</v>
      </c>
      <c r="L623" s="0" t="n">
        <v>16</v>
      </c>
      <c r="N623" s="0" t="n">
        <v>1</v>
      </c>
      <c r="O623" s="0" t="n">
        <v>1</v>
      </c>
      <c r="P623" s="0" t="n">
        <v>3</v>
      </c>
      <c r="Q623" s="0" t="n">
        <v>3</v>
      </c>
      <c r="R623" s="0" t="s">
        <v>3411</v>
      </c>
      <c r="S623" s="0" t="s">
        <v>3411</v>
      </c>
      <c r="T623" s="0" t="n">
        <v>90</v>
      </c>
      <c r="U623" s="0" t="str">
        <f aca="false">CONCATENATE("('",A623,"','",B623,"','",C623,"','",D623,"','",E623,"','",F623,"','",G623,"','",H623,"','",I623,"','",J623,"','",K623,"','",L623,"','",M623,"','",N623,"','",O623,"','",P623,"','",Q623,"','",R623,"','",S623,"','",T623,"'),")</f>
        <v>('114428','MICHEL','','ELI','1','28','4','3','4','1231','1111111506','16','','1','1','3','3','C','C','90'),</v>
      </c>
      <c r="V623" s="0" t="s">
        <v>5179</v>
      </c>
      <c r="W623" s="0" t="n">
        <f aca="false">IF(E623=1,1,0)</f>
        <v>0</v>
      </c>
    </row>
    <row collapsed="false" customFormat="false" customHeight="false" hidden="false" ht="14.9" outlineLevel="0" r="624">
      <c r="A624" s="2" t="s">
        <v>5180</v>
      </c>
      <c r="B624" s="2" t="s">
        <v>426</v>
      </c>
      <c r="D624" s="2" t="s">
        <v>425</v>
      </c>
      <c r="E624" s="0" t="str">
        <f aca="false">MID(A624,2,1)</f>
        <v>1</v>
      </c>
      <c r="F624" s="2" t="n">
        <v>26</v>
      </c>
      <c r="G624" s="0" t="n">
        <v>3</v>
      </c>
      <c r="H624" s="0" t="n">
        <v>1</v>
      </c>
      <c r="I624" s="0" t="n">
        <v>7</v>
      </c>
      <c r="J624" s="0" t="n">
        <f aca="false">J620+1</f>
        <v>1231</v>
      </c>
      <c r="K624" s="0" t="n">
        <v>1111111813</v>
      </c>
      <c r="L624" s="0" t="n">
        <v>16</v>
      </c>
      <c r="N624" s="0" t="n">
        <v>1</v>
      </c>
      <c r="O624" s="0" t="n">
        <v>1</v>
      </c>
      <c r="P624" s="0" t="n">
        <v>3</v>
      </c>
      <c r="Q624" s="0" t="n">
        <v>3</v>
      </c>
      <c r="R624" s="0" t="s">
        <v>3408</v>
      </c>
      <c r="S624" s="0" t="s">
        <v>3408</v>
      </c>
      <c r="T624" s="0" t="n">
        <v>90</v>
      </c>
      <c r="U624" s="0" t="str">
        <f aca="false">CONCATENATE("('",A624,"','",B624,"','",C624,"','",D624,"','",E624,"','",F624,"','",G624,"','",H624,"','",I624,"','",J624,"','",K624,"','",L624,"','",M624,"','",N624,"','",O624,"','",P624,"','",Q624,"','",R624,"','",S624,"','",T624,"'),")</f>
        <v>('114434','MIDDLETON','','WYATT','1','26','3','1','7','1231','1111111813','16','','1','1','3','3','A','A','90'),</v>
      </c>
      <c r="V624" s="0" t="s">
        <v>5181</v>
      </c>
      <c r="W624" s="0" t="n">
        <f aca="false">IF(E624=1,1,0)</f>
        <v>0</v>
      </c>
    </row>
    <row collapsed="false" customFormat="false" customHeight="false" hidden="false" ht="14.9" outlineLevel="0" r="625">
      <c r="A625" s="2" t="s">
        <v>5182</v>
      </c>
      <c r="B625" s="2" t="s">
        <v>430</v>
      </c>
      <c r="D625" s="2" t="s">
        <v>540</v>
      </c>
      <c r="E625" s="0" t="str">
        <f aca="false">MID(A625,2,1)</f>
        <v>1</v>
      </c>
      <c r="F625" s="2" t="n">
        <v>22</v>
      </c>
      <c r="G625" s="0" t="n">
        <v>1</v>
      </c>
      <c r="H625" s="0" t="n">
        <v>2</v>
      </c>
      <c r="I625" s="0" t="n">
        <v>1</v>
      </c>
      <c r="J625" s="0" t="n">
        <f aca="false">J621+1</f>
        <v>1231</v>
      </c>
      <c r="K625" s="0" t="n">
        <v>1111111367</v>
      </c>
      <c r="L625" s="0" t="n">
        <v>16</v>
      </c>
      <c r="N625" s="0" t="n">
        <v>1</v>
      </c>
      <c r="O625" s="0" t="n">
        <v>1</v>
      </c>
      <c r="P625" s="0" t="n">
        <v>3</v>
      </c>
      <c r="Q625" s="0" t="n">
        <v>3</v>
      </c>
      <c r="R625" s="0" t="s">
        <v>3403</v>
      </c>
      <c r="S625" s="0" t="s">
        <v>3403</v>
      </c>
      <c r="T625" s="0" t="n">
        <v>90</v>
      </c>
      <c r="U625" s="0" t="str">
        <f aca="false">CONCATENATE("('",A625,"','",B625,"','",C625,"','",D625,"','",E625,"','",F625,"','",G625,"','",H625,"','",I625,"','",J625,"','",K625,"','",L625,"','",M625,"','",N625,"','",O625,"','",P625,"','",Q625,"','",R625,"','",S625,"','",T625,"'),")</f>
        <v>('114440','MILLER','','CHRISTOPHER','1','22','1','2','1','1231','1111111367','16','','1','1','3','3','B','B','90'),</v>
      </c>
      <c r="V625" s="0" t="s">
        <v>5183</v>
      </c>
      <c r="W625" s="0" t="n">
        <f aca="false">IF(E625=1,1,0)</f>
        <v>0</v>
      </c>
    </row>
    <row collapsed="false" customFormat="false" customHeight="false" hidden="false" ht="14.9" outlineLevel="0" r="626">
      <c r="A626" s="2" t="s">
        <v>5184</v>
      </c>
      <c r="B626" s="2" t="s">
        <v>430</v>
      </c>
      <c r="D626" s="2" t="s">
        <v>429</v>
      </c>
      <c r="E626" s="0" t="str">
        <f aca="false">MID(A626,2,1)</f>
        <v>1</v>
      </c>
      <c r="F626" s="2" t="n">
        <v>29</v>
      </c>
      <c r="G626" s="0" t="n">
        <v>4</v>
      </c>
      <c r="H626" s="0" t="n">
        <v>1</v>
      </c>
      <c r="I626" s="0" t="n">
        <v>4</v>
      </c>
      <c r="J626" s="0" t="n">
        <f aca="false">J622+1</f>
        <v>1232</v>
      </c>
      <c r="K626" s="0" t="n">
        <v>1111111666</v>
      </c>
      <c r="L626" s="0" t="n">
        <v>16</v>
      </c>
      <c r="N626" s="0" t="n">
        <v>1</v>
      </c>
      <c r="O626" s="0" t="n">
        <v>1</v>
      </c>
      <c r="P626" s="0" t="n">
        <v>3</v>
      </c>
      <c r="Q626" s="0" t="n">
        <v>3</v>
      </c>
      <c r="R626" s="0" t="s">
        <v>3408</v>
      </c>
      <c r="S626" s="0" t="s">
        <v>3408</v>
      </c>
      <c r="T626" s="0" t="n">
        <v>90</v>
      </c>
      <c r="U626" s="0" t="str">
        <f aca="false">CONCATENATE("('",A626,"','",B626,"','",C626,"','",D626,"','",E626,"','",F626,"','",G626,"','",H626,"','",I626,"','",J626,"','",K626,"','",L626,"','",M626,"','",N626,"','",O626,"','",P626,"','",Q626,"','",R626,"','",S626,"','",T626,"'),")</f>
        <v>('114446','MILLER','','CLAIRE','1','29','4','1','4','1232','1111111666','16','','1','1','3','3','A','A','90'),</v>
      </c>
      <c r="V626" s="0" t="s">
        <v>5185</v>
      </c>
      <c r="W626" s="0" t="n">
        <f aca="false">IF(E626=1,1,0)</f>
        <v>0</v>
      </c>
    </row>
    <row collapsed="false" customFormat="false" customHeight="false" hidden="false" ht="14.9" outlineLevel="0" r="627">
      <c r="A627" s="2" t="s">
        <v>5186</v>
      </c>
      <c r="B627" s="2" t="s">
        <v>430</v>
      </c>
      <c r="D627" s="2" t="s">
        <v>246</v>
      </c>
      <c r="E627" s="0" t="str">
        <f aca="false">MID(A627,2,1)</f>
        <v>1</v>
      </c>
      <c r="F627" s="2" t="n">
        <v>1</v>
      </c>
      <c r="G627" s="0" t="n">
        <v>4</v>
      </c>
      <c r="H627" s="0" t="n">
        <v>2</v>
      </c>
      <c r="I627" s="0" t="n">
        <v>8</v>
      </c>
      <c r="J627" s="0" t="n">
        <f aca="false">J623+1</f>
        <v>1232</v>
      </c>
      <c r="K627" s="0" t="n">
        <v>1111111814</v>
      </c>
      <c r="L627" s="0" t="n">
        <v>16</v>
      </c>
      <c r="N627" s="0" t="n">
        <v>1</v>
      </c>
      <c r="O627" s="0" t="n">
        <v>1</v>
      </c>
      <c r="P627" s="0" t="n">
        <v>3</v>
      </c>
      <c r="Q627" s="0" t="n">
        <v>3</v>
      </c>
      <c r="R627" s="0" t="s">
        <v>3403</v>
      </c>
      <c r="S627" s="0" t="s">
        <v>3403</v>
      </c>
      <c r="T627" s="0" t="n">
        <v>90</v>
      </c>
      <c r="U627" s="0" t="str">
        <f aca="false">CONCATENATE("('",A627,"','",B627,"','",C627,"','",D627,"','",E627,"','",F627,"','",G627,"','",H627,"','",I627,"','",J627,"','",K627,"','",L627,"','",M627,"','",N627,"','",O627,"','",P627,"','",Q627,"','",R627,"','",S627,"','",T627,"'),")</f>
        <v>('114452','MILLER','','GRANT','1','1','4','2','8','1232','1111111814','16','','1','1','3','3','B','B','90'),</v>
      </c>
      <c r="V627" s="0" t="s">
        <v>5187</v>
      </c>
      <c r="W627" s="0" t="n">
        <f aca="false">IF(E627=1,1,0)</f>
        <v>0</v>
      </c>
    </row>
    <row collapsed="false" customFormat="false" customHeight="false" hidden="false" ht="14.9" outlineLevel="0" r="628">
      <c r="A628" s="2" t="s">
        <v>5188</v>
      </c>
      <c r="B628" s="2" t="s">
        <v>430</v>
      </c>
      <c r="D628" s="2" t="s">
        <v>171</v>
      </c>
      <c r="E628" s="0" t="str">
        <f aca="false">MID(A628,2,1)</f>
        <v>1</v>
      </c>
      <c r="F628" s="2" t="n">
        <v>16</v>
      </c>
      <c r="G628" s="0" t="n">
        <v>4</v>
      </c>
      <c r="H628" s="0" t="n">
        <v>3</v>
      </c>
      <c r="I628" s="0" t="n">
        <v>4</v>
      </c>
      <c r="J628" s="0" t="n">
        <f aca="false">J624+1</f>
        <v>1232</v>
      </c>
      <c r="K628" s="0" t="n">
        <v>1111111218</v>
      </c>
      <c r="L628" s="0" t="n">
        <v>16</v>
      </c>
      <c r="N628" s="0" t="n">
        <v>1</v>
      </c>
      <c r="O628" s="0" t="n">
        <v>1</v>
      </c>
      <c r="P628" s="0" t="n">
        <v>3</v>
      </c>
      <c r="Q628" s="0" t="n">
        <v>3</v>
      </c>
      <c r="R628" s="0" t="s">
        <v>3411</v>
      </c>
      <c r="S628" s="0" t="s">
        <v>3411</v>
      </c>
      <c r="T628" s="0" t="n">
        <v>90</v>
      </c>
      <c r="U628" s="0" t="str">
        <f aca="false">CONCATENATE("('",A628,"','",B628,"','",C628,"','",D628,"','",E628,"','",F628,"','",G628,"','",H628,"','",I628,"','",J628,"','",K628,"','",L628,"','",M628,"','",N628,"','",O628,"','",P628,"','",Q628,"','",R628,"','",S628,"','",T628,"'),")</f>
        <v>('114458','MILLER','','JOHN','1','16','4','3','4','1232','1111111218','16','','1','1','3','3','C','C','90'),</v>
      </c>
      <c r="V628" s="0" t="s">
        <v>5189</v>
      </c>
      <c r="W628" s="0" t="n">
        <f aca="false">IF(E628=1,1,0)</f>
        <v>0</v>
      </c>
    </row>
    <row collapsed="false" customFormat="false" customHeight="false" hidden="false" ht="14.9" outlineLevel="0" r="629">
      <c r="A629" s="2" t="s">
        <v>5190</v>
      </c>
      <c r="B629" s="2" t="s">
        <v>430</v>
      </c>
      <c r="D629" s="2" t="s">
        <v>687</v>
      </c>
      <c r="E629" s="0" t="str">
        <f aca="false">MID(A629,2,1)</f>
        <v>1</v>
      </c>
      <c r="F629" s="2" t="n">
        <v>13</v>
      </c>
      <c r="G629" s="0" t="n">
        <v>2</v>
      </c>
      <c r="H629" s="0" t="n">
        <v>3</v>
      </c>
      <c r="I629" s="0" t="n">
        <v>2</v>
      </c>
      <c r="J629" s="0" t="n">
        <f aca="false">J625+1</f>
        <v>1232</v>
      </c>
      <c r="K629" s="0" t="n">
        <v>1111111368</v>
      </c>
      <c r="L629" s="0" t="n">
        <v>16</v>
      </c>
      <c r="N629" s="0" t="n">
        <v>1</v>
      </c>
      <c r="O629" s="0" t="n">
        <v>1</v>
      </c>
      <c r="P629" s="0" t="n">
        <v>3</v>
      </c>
      <c r="Q629" s="0" t="n">
        <v>3</v>
      </c>
      <c r="R629" s="0" t="s">
        <v>3411</v>
      </c>
      <c r="S629" s="0" t="s">
        <v>3411</v>
      </c>
      <c r="T629" s="0" t="n">
        <v>90</v>
      </c>
      <c r="U629" s="0" t="str">
        <f aca="false">CONCATENATE("('",A629,"','",B629,"','",C629,"','",D629,"','",E629,"','",F629,"','",G629,"','",H629,"','",I629,"','",J629,"','",K629,"','",L629,"','",M629,"','",N629,"','",O629,"','",P629,"','",Q629,"','",R629,"','",S629,"','",T629,"'),")</f>
        <v>('114464','MILLER','','NATHAN','1','13','2','3','2','1232','1111111368','16','','1','1','3','3','C','C','90'),</v>
      </c>
      <c r="V629" s="0" t="s">
        <v>5191</v>
      </c>
      <c r="W629" s="0" t="n">
        <f aca="false">IF(E629=1,1,0)</f>
        <v>0</v>
      </c>
    </row>
    <row collapsed="false" customFormat="false" customHeight="false" hidden="false" ht="14.9" outlineLevel="0" r="630">
      <c r="A630" s="2" t="s">
        <v>5192</v>
      </c>
      <c r="B630" s="2" t="s">
        <v>430</v>
      </c>
      <c r="D630" s="2" t="s">
        <v>719</v>
      </c>
      <c r="E630" s="0" t="str">
        <f aca="false">MID(A630,2,1)</f>
        <v>1</v>
      </c>
      <c r="F630" s="2" t="n">
        <v>13</v>
      </c>
      <c r="G630" s="0" t="n">
        <v>1</v>
      </c>
      <c r="H630" s="0" t="n">
        <v>1</v>
      </c>
      <c r="I630" s="0" t="n">
        <v>5</v>
      </c>
      <c r="J630" s="0" t="n">
        <f aca="false">J626+1</f>
        <v>1233</v>
      </c>
      <c r="K630" s="0" t="n">
        <v>1111111507</v>
      </c>
      <c r="L630" s="0" t="n">
        <v>16</v>
      </c>
      <c r="N630" s="0" t="n">
        <v>1</v>
      </c>
      <c r="O630" s="0" t="n">
        <v>1</v>
      </c>
      <c r="P630" s="0" t="n">
        <v>3</v>
      </c>
      <c r="Q630" s="0" t="n">
        <v>3</v>
      </c>
      <c r="R630" s="0" t="s">
        <v>3408</v>
      </c>
      <c r="S630" s="0" t="s">
        <v>3408</v>
      </c>
      <c r="T630" s="0" t="n">
        <v>90</v>
      </c>
      <c r="U630" s="0" t="str">
        <f aca="false">CONCATENATE("('",A630,"','",B630,"','",C630,"','",D630,"','",E630,"','",F630,"','",G630,"','",H630,"','",I630,"','",J630,"','",K630,"','",L630,"','",M630,"','",N630,"','",O630,"','",P630,"','",Q630,"','",R630,"','",S630,"','",T630,"'),")</f>
        <v>('114470','MILLER','','NICHOLAS','1','13','1','1','5','1233','1111111507','16','','1','1','3','3','A','A','90'),</v>
      </c>
      <c r="V630" s="0" t="s">
        <v>5193</v>
      </c>
      <c r="W630" s="0" t="n">
        <f aca="false">IF(E630=1,1,0)</f>
        <v>0</v>
      </c>
    </row>
    <row collapsed="false" customFormat="false" customHeight="false" hidden="false" ht="14.9" outlineLevel="0" r="631">
      <c r="A631" s="2" t="s">
        <v>5194</v>
      </c>
      <c r="B631" s="2" t="s">
        <v>5195</v>
      </c>
      <c r="D631" s="2" t="s">
        <v>1259</v>
      </c>
      <c r="E631" s="0" t="str">
        <f aca="false">MID(A631,2,1)</f>
        <v>1</v>
      </c>
      <c r="F631" s="2" t="n">
        <v>23</v>
      </c>
      <c r="G631" s="0" t="n">
        <v>1</v>
      </c>
      <c r="H631" s="0" t="n">
        <v>3</v>
      </c>
      <c r="I631" s="0" t="n">
        <v>1</v>
      </c>
      <c r="J631" s="0" t="n">
        <f aca="false">J627+1</f>
        <v>1233</v>
      </c>
      <c r="K631" s="0" t="n">
        <v>1111111815</v>
      </c>
      <c r="L631" s="0" t="n">
        <v>16</v>
      </c>
      <c r="N631" s="0" t="n">
        <v>1</v>
      </c>
      <c r="O631" s="0" t="n">
        <v>1</v>
      </c>
      <c r="P631" s="0" t="n">
        <v>3</v>
      </c>
      <c r="Q631" s="0" t="n">
        <v>3</v>
      </c>
      <c r="R631" s="0" t="s">
        <v>3411</v>
      </c>
      <c r="S631" s="0" t="s">
        <v>3411</v>
      </c>
      <c r="T631" s="0" t="n">
        <v>90</v>
      </c>
      <c r="U631" s="0" t="str">
        <f aca="false">CONCATENATE("('",A631,"','",B631,"','",C631,"','",D631,"','",E631,"','",F631,"','",G631,"','",H631,"','",I631,"','",J631,"','",K631,"','",L631,"','",M631,"','",N631,"','",O631,"','",P631,"','",Q631,"','",R631,"','",S631,"','",T631,"'),")</f>
        <v>('114476','MILNES','','ELIZABETH','1','23','1','3','1','1233','1111111815','16','','1','1','3','3','C','C','90'),</v>
      </c>
      <c r="V631" s="0" t="s">
        <v>5196</v>
      </c>
      <c r="W631" s="0" t="n">
        <f aca="false">IF(E631=1,1,0)</f>
        <v>0</v>
      </c>
    </row>
    <row collapsed="false" customFormat="false" customHeight="false" hidden="false" ht="14.9" outlineLevel="0" r="632">
      <c r="A632" s="2" t="s">
        <v>5197</v>
      </c>
      <c r="B632" s="2" t="s">
        <v>434</v>
      </c>
      <c r="D632" s="2" t="s">
        <v>433</v>
      </c>
      <c r="E632" s="0" t="str">
        <f aca="false">MID(A632,2,1)</f>
        <v>1</v>
      </c>
      <c r="F632" s="2" t="n">
        <v>27</v>
      </c>
      <c r="G632" s="0" t="n">
        <v>1</v>
      </c>
      <c r="H632" s="0" t="n">
        <v>2</v>
      </c>
      <c r="I632" s="0" t="n">
        <v>5</v>
      </c>
      <c r="J632" s="0" t="n">
        <f aca="false">J628+1</f>
        <v>1233</v>
      </c>
      <c r="K632" s="0" t="n">
        <v>1111111667</v>
      </c>
      <c r="L632" s="0" t="n">
        <v>16</v>
      </c>
      <c r="N632" s="0" t="n">
        <v>1</v>
      </c>
      <c r="O632" s="0" t="n">
        <v>1</v>
      </c>
      <c r="P632" s="0" t="n">
        <v>3</v>
      </c>
      <c r="Q632" s="0" t="n">
        <v>3</v>
      </c>
      <c r="R632" s="0" t="s">
        <v>3403</v>
      </c>
      <c r="S632" s="0" t="s">
        <v>3403</v>
      </c>
      <c r="T632" s="0" t="n">
        <v>90</v>
      </c>
      <c r="U632" s="0" t="str">
        <f aca="false">CONCATENATE("('",A632,"','",B632,"','",C632,"','",D632,"','",E632,"','",F632,"','",G632,"','",H632,"','",I632,"','",J632,"','",K632,"','",L632,"','",M632,"','",N632,"','",O632,"','",P632,"','",Q632,"','",R632,"','",S632,"','",T632,"'),")</f>
        <v>('114482','MINCKS','','STEVEN','1','27','1','2','5','1233','1111111667','16','','1','1','3','3','B','B','90'),</v>
      </c>
      <c r="V632" s="0" t="s">
        <v>5198</v>
      </c>
      <c r="W632" s="0" t="n">
        <f aca="false">IF(E632=1,1,0)</f>
        <v>0</v>
      </c>
    </row>
    <row collapsed="false" customFormat="false" customHeight="false" hidden="false" ht="14.9" outlineLevel="0" r="633">
      <c r="A633" s="2" t="s">
        <v>5199</v>
      </c>
      <c r="B633" s="2" t="s">
        <v>5200</v>
      </c>
      <c r="D633" s="2" t="s">
        <v>466</v>
      </c>
      <c r="E633" s="0" t="str">
        <f aca="false">MID(A633,2,1)</f>
        <v>1</v>
      </c>
      <c r="F633" s="2" t="n">
        <v>22</v>
      </c>
      <c r="G633" s="0" t="n">
        <v>1</v>
      </c>
      <c r="H633" s="0" t="n">
        <v>1</v>
      </c>
      <c r="I633" s="0" t="n">
        <v>5</v>
      </c>
      <c r="J633" s="0" t="n">
        <f aca="false">J629+1</f>
        <v>1233</v>
      </c>
      <c r="K633" s="0" t="n">
        <v>1111111219</v>
      </c>
      <c r="L633" s="0" t="n">
        <v>16</v>
      </c>
      <c r="N633" s="0" t="n">
        <v>1</v>
      </c>
      <c r="O633" s="0" t="n">
        <v>1</v>
      </c>
      <c r="P633" s="0" t="n">
        <v>3</v>
      </c>
      <c r="Q633" s="0" t="n">
        <v>3</v>
      </c>
      <c r="R633" s="0" t="s">
        <v>3408</v>
      </c>
      <c r="S633" s="0" t="s">
        <v>3408</v>
      </c>
      <c r="T633" s="0" t="n">
        <v>90</v>
      </c>
      <c r="U633" s="0" t="str">
        <f aca="false">CONCATENATE("('",A633,"','",B633,"','",C633,"','",D633,"','",E633,"','",F633,"','",G633,"','",H633,"','",I633,"','",J633,"','",K633,"','",L633,"','",M633,"','",N633,"','",O633,"','",P633,"','",Q633,"','",R633,"','",S633,"','",T633,"'),")</f>
        <v>('114488','MINEUR','','CHRISTIAN','1','22','1','1','5','1233','1111111219','16','','1','1','3','3','A','A','90'),</v>
      </c>
      <c r="V633" s="0" t="s">
        <v>5201</v>
      </c>
      <c r="W633" s="0" t="n">
        <f aca="false">IF(E633=1,1,0)</f>
        <v>0</v>
      </c>
    </row>
    <row collapsed="false" customFormat="false" customHeight="false" hidden="false" ht="14.9" outlineLevel="0" r="634">
      <c r="A634" s="2" t="s">
        <v>5202</v>
      </c>
      <c r="B634" s="2" t="s">
        <v>5203</v>
      </c>
      <c r="D634" s="2" t="s">
        <v>116</v>
      </c>
      <c r="E634" s="0" t="str">
        <f aca="false">MID(A634,2,1)</f>
        <v>1</v>
      </c>
      <c r="F634" s="2" t="n">
        <v>2</v>
      </c>
      <c r="G634" s="0" t="n">
        <v>4</v>
      </c>
      <c r="H634" s="0" t="n">
        <v>3</v>
      </c>
      <c r="I634" s="0" t="n">
        <v>4</v>
      </c>
      <c r="J634" s="0" t="n">
        <f aca="false">J630+1</f>
        <v>1234</v>
      </c>
      <c r="K634" s="0" t="n">
        <v>1111111962</v>
      </c>
      <c r="L634" s="0" t="n">
        <v>16</v>
      </c>
      <c r="N634" s="0" t="n">
        <v>1</v>
      </c>
      <c r="O634" s="0" t="n">
        <v>1</v>
      </c>
      <c r="P634" s="0" t="n">
        <v>3</v>
      </c>
      <c r="Q634" s="0" t="n">
        <v>3</v>
      </c>
      <c r="R634" s="0" t="s">
        <v>3411</v>
      </c>
      <c r="S634" s="0" t="s">
        <v>3411</v>
      </c>
      <c r="T634" s="0" t="n">
        <v>90</v>
      </c>
      <c r="U634" s="0" t="str">
        <f aca="false">CONCATENATE("('",A634,"','",B634,"','",C634,"','",D634,"','",E634,"','",F634,"','",G634,"','",H634,"','",I634,"','",J634,"','",K634,"','",L634,"','",M634,"','",N634,"','",O634,"','",P634,"','",Q634,"','",R634,"','",S634,"','",T634,"'),")</f>
        <v>('114494','MIRANDA','','VICTOR','1','2','4','3','4','1234','1111111962','16','','1','1','3','3','C','C','90'),</v>
      </c>
      <c r="V634" s="0" t="s">
        <v>5204</v>
      </c>
      <c r="W634" s="0" t="n">
        <f aca="false">IF(E634=1,1,0)</f>
        <v>0</v>
      </c>
    </row>
    <row collapsed="false" customFormat="false" customHeight="false" hidden="false" ht="14.9" outlineLevel="0" r="635">
      <c r="A635" s="2" t="s">
        <v>5205</v>
      </c>
      <c r="B635" s="2" t="s">
        <v>438</v>
      </c>
      <c r="D635" s="2" t="s">
        <v>437</v>
      </c>
      <c r="E635" s="0" t="str">
        <f aca="false">MID(A635,2,1)</f>
        <v>1</v>
      </c>
      <c r="F635" s="2" t="n">
        <v>26</v>
      </c>
      <c r="G635" s="0" t="n">
        <v>1</v>
      </c>
      <c r="H635" s="0" t="n">
        <v>1</v>
      </c>
      <c r="I635" s="0" t="n">
        <v>5</v>
      </c>
      <c r="J635" s="0" t="n">
        <f aca="false">J631+1</f>
        <v>1234</v>
      </c>
      <c r="K635" s="0" t="n">
        <v>1111111963</v>
      </c>
      <c r="L635" s="0" t="n">
        <v>16</v>
      </c>
      <c r="N635" s="0" t="n">
        <v>1</v>
      </c>
      <c r="O635" s="0" t="n">
        <v>1</v>
      </c>
      <c r="P635" s="0" t="n">
        <v>3</v>
      </c>
      <c r="Q635" s="0" t="n">
        <v>3</v>
      </c>
      <c r="R635" s="0" t="s">
        <v>3408</v>
      </c>
      <c r="S635" s="0" t="s">
        <v>3408</v>
      </c>
      <c r="T635" s="0" t="n">
        <v>90</v>
      </c>
      <c r="U635" s="0" t="str">
        <f aca="false">CONCATENATE("('",A635,"','",B635,"','",C635,"','",D635,"','",E635,"','",F635,"','",G635,"','",H635,"','",I635,"','",J635,"','",K635,"','",L635,"','",M635,"','",N635,"','",O635,"','",P635,"','",Q635,"','",R635,"','",S635,"','",T635,"'),")</f>
        <v>('114500','MISENCIK','','MEGAN','1','26','1','1','5','1234','1111111963','16','','1','1','3','3','A','A','90'),</v>
      </c>
      <c r="V635" s="0" t="s">
        <v>5206</v>
      </c>
      <c r="W635" s="0" t="n">
        <f aca="false">IF(E635=1,1,0)</f>
        <v>0</v>
      </c>
    </row>
    <row collapsed="false" customFormat="false" customHeight="false" hidden="false" ht="14.9" outlineLevel="0" r="636">
      <c r="A636" s="2" t="s">
        <v>5207</v>
      </c>
      <c r="B636" s="2" t="s">
        <v>5208</v>
      </c>
      <c r="D636" s="2" t="s">
        <v>313</v>
      </c>
      <c r="E636" s="0" t="str">
        <f aca="false">MID(A636,2,1)</f>
        <v>1</v>
      </c>
      <c r="F636" s="2" t="n">
        <v>1</v>
      </c>
      <c r="G636" s="0" t="n">
        <v>2</v>
      </c>
      <c r="H636" s="0" t="n">
        <v>2</v>
      </c>
      <c r="I636" s="0" t="n">
        <v>6</v>
      </c>
      <c r="J636" s="0" t="n">
        <f aca="false">J632+1</f>
        <v>1234</v>
      </c>
      <c r="K636" s="0" t="n">
        <v>1111111508</v>
      </c>
      <c r="L636" s="0" t="n">
        <v>16</v>
      </c>
      <c r="N636" s="0" t="n">
        <v>1</v>
      </c>
      <c r="O636" s="0" t="n">
        <v>1</v>
      </c>
      <c r="P636" s="0" t="n">
        <v>3</v>
      </c>
      <c r="Q636" s="0" t="n">
        <v>3</v>
      </c>
      <c r="R636" s="0" t="s">
        <v>3403</v>
      </c>
      <c r="S636" s="0" t="s">
        <v>3403</v>
      </c>
      <c r="T636" s="0" t="n">
        <v>90</v>
      </c>
      <c r="U636" s="0" t="str">
        <f aca="false">CONCATENATE("('",A636,"','",B636,"','",C636,"','",D636,"','",E636,"','",F636,"','",G636,"','",H636,"','",I636,"','",J636,"','",K636,"','",L636,"','",M636,"','",N636,"','",O636,"','",P636,"','",Q636,"','",R636,"','",S636,"','",T636,"'),")</f>
        <v>('114509','MLYNAREK','','EVAN','1','1','2','2','6','1234','1111111508','16','','1','1','3','3','B','B','90'),</v>
      </c>
      <c r="V636" s="0" t="s">
        <v>5209</v>
      </c>
      <c r="W636" s="0" t="n">
        <f aca="false">IF(E636=1,1,0)</f>
        <v>0</v>
      </c>
    </row>
    <row collapsed="false" customFormat="false" customHeight="false" hidden="false" ht="14.9" outlineLevel="0" r="637">
      <c r="A637" s="2" t="s">
        <v>5210</v>
      </c>
      <c r="B637" s="2" t="s">
        <v>441</v>
      </c>
      <c r="D637" s="2" t="s">
        <v>25</v>
      </c>
      <c r="E637" s="0" t="str">
        <f aca="false">MID(A637,2,1)</f>
        <v>1</v>
      </c>
      <c r="F637" s="2" t="n">
        <v>30</v>
      </c>
      <c r="G637" s="0" t="n">
        <v>2</v>
      </c>
      <c r="H637" s="0" t="n">
        <v>2</v>
      </c>
      <c r="I637" s="0" t="n">
        <v>6</v>
      </c>
      <c r="J637" s="0" t="n">
        <f aca="false">J633+1</f>
        <v>1234</v>
      </c>
      <c r="K637" s="0" t="n">
        <v>1111111220</v>
      </c>
      <c r="L637" s="0" t="n">
        <v>16</v>
      </c>
      <c r="N637" s="0" t="n">
        <v>1</v>
      </c>
      <c r="O637" s="0" t="n">
        <v>1</v>
      </c>
      <c r="P637" s="0" t="n">
        <v>3</v>
      </c>
      <c r="Q637" s="0" t="n">
        <v>3</v>
      </c>
      <c r="R637" s="0" t="s">
        <v>3403</v>
      </c>
      <c r="S637" s="0" t="s">
        <v>3403</v>
      </c>
      <c r="T637" s="0" t="n">
        <v>90</v>
      </c>
      <c r="U637" s="0" t="str">
        <f aca="false">CONCATENATE("('",A637,"','",B637,"','",C637,"','",D637,"','",E637,"','",F637,"','",G637,"','",H637,"','",I637,"','",J637,"','",K637,"','",L637,"','",M637,"','",N637,"','",O637,"','",P637,"','",Q637,"','",R637,"','",S637,"','",T637,"'),")</f>
        <v>('114512','MOBERG','','MICHAEL','1','30','2','2','6','1234','1111111220','16','','1','1','3','3','B','B','90'),</v>
      </c>
      <c r="V637" s="0" t="s">
        <v>5211</v>
      </c>
      <c r="W637" s="0" t="n">
        <f aca="false">IF(E637=1,1,0)</f>
        <v>0</v>
      </c>
    </row>
    <row collapsed="false" customFormat="false" customHeight="false" hidden="false" ht="14.9" outlineLevel="0" r="638">
      <c r="A638" s="2" t="s">
        <v>5212</v>
      </c>
      <c r="B638" s="2" t="s">
        <v>5213</v>
      </c>
      <c r="D638" s="2" t="s">
        <v>186</v>
      </c>
      <c r="E638" s="0" t="str">
        <f aca="false">MID(A638,2,1)</f>
        <v>1</v>
      </c>
      <c r="F638" s="2" t="n">
        <v>8</v>
      </c>
      <c r="G638" s="0" t="n">
        <v>3</v>
      </c>
      <c r="H638" s="0" t="n">
        <v>3</v>
      </c>
      <c r="I638" s="0" t="n">
        <v>7</v>
      </c>
      <c r="J638" s="0" t="n">
        <f aca="false">J634+1</f>
        <v>1235</v>
      </c>
      <c r="K638" s="0" t="n">
        <v>1111111509</v>
      </c>
      <c r="L638" s="0" t="n">
        <v>16</v>
      </c>
      <c r="N638" s="0" t="n">
        <v>1</v>
      </c>
      <c r="O638" s="0" t="n">
        <v>1</v>
      </c>
      <c r="P638" s="0" t="n">
        <v>3</v>
      </c>
      <c r="Q638" s="0" t="n">
        <v>3</v>
      </c>
      <c r="R638" s="0" t="s">
        <v>3411</v>
      </c>
      <c r="S638" s="0" t="s">
        <v>3411</v>
      </c>
      <c r="T638" s="0" t="n">
        <v>90</v>
      </c>
      <c r="U638" s="0" t="str">
        <f aca="false">CONCATENATE("('",A638,"','",B638,"','",C638,"','",D638,"','",E638,"','",F638,"','",G638,"','",H638,"','",I638,"','",J638,"','",K638,"','",L638,"','",M638,"','",N638,"','",O638,"','",P638,"','",Q638,"','",R638,"','",S638,"','",T638,"'),")</f>
        <v>('114518','MOCK','','SEAN','1','8','3','3','7','1235','1111111509','16','','1','1','3','3','C','C','90'),</v>
      </c>
      <c r="V638" s="0" t="s">
        <v>5214</v>
      </c>
      <c r="W638" s="0" t="n">
        <f aca="false">IF(E638=1,1,0)</f>
        <v>0</v>
      </c>
    </row>
    <row collapsed="false" customFormat="false" customHeight="false" hidden="false" ht="14.9" outlineLevel="0" r="639">
      <c r="A639" s="2" t="s">
        <v>5215</v>
      </c>
      <c r="B639" s="2" t="s">
        <v>445</v>
      </c>
      <c r="D639" s="2" t="s">
        <v>444</v>
      </c>
      <c r="E639" s="0" t="str">
        <f aca="false">MID(A639,2,1)</f>
        <v>1</v>
      </c>
      <c r="F639" s="2" t="n">
        <v>25</v>
      </c>
      <c r="G639" s="0" t="n">
        <v>3</v>
      </c>
      <c r="H639" s="0" t="n">
        <v>3</v>
      </c>
      <c r="I639" s="0" t="n">
        <v>7</v>
      </c>
      <c r="J639" s="0" t="n">
        <f aca="false">J635+1</f>
        <v>1235</v>
      </c>
      <c r="K639" s="0" t="n">
        <v>1111111221</v>
      </c>
      <c r="L639" s="0" t="n">
        <v>16</v>
      </c>
      <c r="N639" s="0" t="n">
        <v>1</v>
      </c>
      <c r="O639" s="0" t="n">
        <v>1</v>
      </c>
      <c r="P639" s="0" t="n">
        <v>3</v>
      </c>
      <c r="Q639" s="0" t="n">
        <v>3</v>
      </c>
      <c r="R639" s="0" t="s">
        <v>3411</v>
      </c>
      <c r="S639" s="0" t="s">
        <v>3411</v>
      </c>
      <c r="T639" s="0" t="n">
        <v>90</v>
      </c>
      <c r="U639" s="0" t="str">
        <f aca="false">CONCATENATE("('",A639,"','",B639,"','",C639,"','",D639,"','",E639,"','",F639,"','",G639,"','",H639,"','",I639,"','",J639,"','",K639,"','",L639,"','",M639,"','",N639,"','",O639,"','",P639,"','",Q639,"','",R639,"','",S639,"','",T639,"'),")</f>
        <v>('114524','MOLETT','','CHERIE','1','25','3','3','7','1235','1111111221','16','','1','1','3','3','C','C','90'),</v>
      </c>
      <c r="V639" s="0" t="s">
        <v>5216</v>
      </c>
      <c r="W639" s="0" t="n">
        <f aca="false">IF(E639=1,1,0)</f>
        <v>0</v>
      </c>
    </row>
    <row collapsed="false" customFormat="false" customHeight="false" hidden="false" ht="14.9" outlineLevel="0" r="640">
      <c r="A640" s="2" t="s">
        <v>5217</v>
      </c>
      <c r="B640" s="2" t="s">
        <v>449</v>
      </c>
      <c r="D640" s="2" t="s">
        <v>448</v>
      </c>
      <c r="E640" s="0" t="str">
        <f aca="false">MID(A640,2,1)</f>
        <v>1</v>
      </c>
      <c r="F640" s="2" t="n">
        <v>28</v>
      </c>
      <c r="G640" s="0" t="n">
        <v>4</v>
      </c>
      <c r="H640" s="0" t="n">
        <v>1</v>
      </c>
      <c r="I640" s="0" t="n">
        <v>8</v>
      </c>
      <c r="J640" s="0" t="n">
        <f aca="false">J636+1</f>
        <v>1235</v>
      </c>
      <c r="K640" s="0" t="n">
        <v>1111111222</v>
      </c>
      <c r="L640" s="0" t="n">
        <v>16</v>
      </c>
      <c r="N640" s="0" t="n">
        <v>1</v>
      </c>
      <c r="O640" s="0" t="n">
        <v>1</v>
      </c>
      <c r="P640" s="0" t="n">
        <v>3</v>
      </c>
      <c r="Q640" s="0" t="n">
        <v>3</v>
      </c>
      <c r="R640" s="0" t="s">
        <v>3408</v>
      </c>
      <c r="S640" s="0" t="s">
        <v>3408</v>
      </c>
      <c r="T640" s="0" t="n">
        <v>90</v>
      </c>
      <c r="U640" s="0" t="str">
        <f aca="false">CONCATENATE("('",A640,"','",B640,"','",C640,"','",D640,"','",E640,"','",F640,"','",G640,"','",H640,"','",I640,"','",J640,"','",K640,"','",L640,"','",M640,"','",N640,"','",O640,"','",P640,"','",Q640,"','",R640,"','",S640,"','",T640,"'),")</f>
        <v>('114530','MOLINA','','SHAUN','1','28','4','1','8','1235','1111111222','16','','1','1','3','3','A','A','90'),</v>
      </c>
      <c r="V640" s="0" t="s">
        <v>5218</v>
      </c>
      <c r="W640" s="0" t="n">
        <f aca="false">IF(E640=1,1,0)</f>
        <v>0</v>
      </c>
    </row>
    <row collapsed="false" customFormat="false" customHeight="false" hidden="false" ht="14.9" outlineLevel="0" r="641">
      <c r="A641" s="2" t="s">
        <v>5219</v>
      </c>
      <c r="B641" s="2" t="s">
        <v>5220</v>
      </c>
      <c r="D641" s="2" t="s">
        <v>33</v>
      </c>
      <c r="E641" s="0" t="str">
        <f aca="false">MID(A641,2,1)</f>
        <v>1</v>
      </c>
      <c r="F641" s="2" t="n">
        <v>2</v>
      </c>
      <c r="G641" s="0" t="n">
        <v>2</v>
      </c>
      <c r="H641" s="0" t="n">
        <v>3</v>
      </c>
      <c r="I641" s="0" t="n">
        <v>6</v>
      </c>
      <c r="J641" s="0" t="n">
        <f aca="false">J637+1</f>
        <v>1235</v>
      </c>
      <c r="K641" s="0" t="n">
        <v>1111111668</v>
      </c>
      <c r="L641" s="0" t="n">
        <v>16</v>
      </c>
      <c r="N641" s="0" t="n">
        <v>1</v>
      </c>
      <c r="O641" s="0" t="n">
        <v>1</v>
      </c>
      <c r="P641" s="0" t="n">
        <v>3</v>
      </c>
      <c r="Q641" s="0" t="n">
        <v>3</v>
      </c>
      <c r="R641" s="0" t="s">
        <v>3411</v>
      </c>
      <c r="S641" s="0" t="s">
        <v>3411</v>
      </c>
      <c r="T641" s="0" t="n">
        <v>90</v>
      </c>
      <c r="U641" s="0" t="str">
        <f aca="false">CONCATENATE("('",A641,"','",B641,"','",C641,"','",D641,"','",E641,"','",F641,"','",G641,"','",H641,"','",I641,"','",J641,"','",K641,"','",L641,"','",M641,"','",N641,"','",O641,"','",P641,"','",Q641,"','",R641,"','",S641,"','",T641,"'),")</f>
        <v>('114536','MOLLOY','','MATTHEW','1','2','2','3','6','1235','1111111668','16','','1','1','3','3','C','C','90'),</v>
      </c>
      <c r="V641" s="0" t="s">
        <v>5221</v>
      </c>
      <c r="W641" s="0" t="n">
        <f aca="false">IF(E641=1,1,0)</f>
        <v>0</v>
      </c>
    </row>
    <row collapsed="false" customFormat="false" customHeight="false" hidden="false" ht="14.9" outlineLevel="0" r="642">
      <c r="A642" s="2" t="s">
        <v>5222</v>
      </c>
      <c r="B642" s="2" t="s">
        <v>453</v>
      </c>
      <c r="D642" s="2" t="s">
        <v>452</v>
      </c>
      <c r="E642" s="0" t="str">
        <f aca="false">MID(A642,2,1)</f>
        <v>1</v>
      </c>
      <c r="F642" s="2" t="n">
        <v>27</v>
      </c>
      <c r="G642" s="0" t="n">
        <v>1</v>
      </c>
      <c r="H642" s="0" t="n">
        <v>2</v>
      </c>
      <c r="I642" s="0" t="n">
        <v>1</v>
      </c>
      <c r="J642" s="0" t="n">
        <f aca="false">J638+1</f>
        <v>1236</v>
      </c>
      <c r="K642" s="0" t="n">
        <v>1111111223</v>
      </c>
      <c r="L642" s="0" t="n">
        <v>16</v>
      </c>
      <c r="N642" s="0" t="n">
        <v>1</v>
      </c>
      <c r="O642" s="0" t="n">
        <v>1</v>
      </c>
      <c r="P642" s="0" t="n">
        <v>3</v>
      </c>
      <c r="Q642" s="0" t="n">
        <v>3</v>
      </c>
      <c r="R642" s="0" t="s">
        <v>3403</v>
      </c>
      <c r="S642" s="0" t="s">
        <v>3403</v>
      </c>
      <c r="T642" s="0" t="n">
        <v>90</v>
      </c>
      <c r="U642" s="0" t="str">
        <f aca="false">CONCATENATE("('",A642,"','",B642,"','",C642,"','",D642,"','",E642,"','",F642,"','",G642,"','",H642,"','",I642,"','",J642,"','",K642,"','",L642,"','",M642,"','",N642,"','",O642,"','",P642,"','",Q642,"','",R642,"','",S642,"','",T642,"'),")</f>
        <v>('114542','MONCADA','','LEIGHTON','1','27','1','2','1','1236','1111111223','16','','1','1','3','3','B','B','90'),</v>
      </c>
      <c r="V642" s="0" t="s">
        <v>5223</v>
      </c>
      <c r="W642" s="0" t="n">
        <f aca="false">IF(E642=1,1,0)</f>
        <v>0</v>
      </c>
    </row>
    <row collapsed="false" customFormat="false" customHeight="false" hidden="false" ht="14.9" outlineLevel="0" r="643">
      <c r="A643" s="2" t="s">
        <v>5224</v>
      </c>
      <c r="B643" s="2" t="s">
        <v>5225</v>
      </c>
      <c r="D643" s="2" t="s">
        <v>321</v>
      </c>
      <c r="E643" s="0" t="str">
        <f aca="false">MID(A643,2,1)</f>
        <v>1</v>
      </c>
      <c r="F643" s="2" t="n">
        <v>11</v>
      </c>
      <c r="G643" s="0" t="n">
        <v>3</v>
      </c>
      <c r="H643" s="0" t="n">
        <v>1</v>
      </c>
      <c r="I643" s="0" t="n">
        <v>7</v>
      </c>
      <c r="J643" s="0" t="n">
        <f aca="false">J639+1</f>
        <v>1236</v>
      </c>
      <c r="K643" s="0" t="n">
        <v>1111111669</v>
      </c>
      <c r="L643" s="0" t="n">
        <v>16</v>
      </c>
      <c r="N643" s="0" t="n">
        <v>1</v>
      </c>
      <c r="O643" s="0" t="n">
        <v>1</v>
      </c>
      <c r="P643" s="0" t="n">
        <v>3</v>
      </c>
      <c r="Q643" s="0" t="n">
        <v>3</v>
      </c>
      <c r="R643" s="0" t="s">
        <v>3408</v>
      </c>
      <c r="S643" s="0" t="s">
        <v>3408</v>
      </c>
      <c r="T643" s="0" t="n">
        <v>90</v>
      </c>
      <c r="U643" s="0" t="str">
        <f aca="false">CONCATENATE("('",A643,"','",B643,"','",C643,"','",D643,"','",E643,"','",F643,"','",G643,"','",H643,"','",I643,"','",J643,"','",K643,"','",L643,"','",M643,"','",N643,"','",O643,"','",P643,"','",Q643,"','",R643,"','",S643,"','",T643,"'),")</f>
        <v>('114548','MONROE','','CODY','1','11','3','1','7','1236','1111111669','16','','1','1','3','3','A','A','90'),</v>
      </c>
      <c r="V643" s="0" t="s">
        <v>5226</v>
      </c>
      <c r="W643" s="0" t="n">
        <f aca="false">IF(E643=1,1,0)</f>
        <v>0</v>
      </c>
    </row>
    <row collapsed="false" customFormat="false" customHeight="false" hidden="false" ht="14.9" outlineLevel="0" r="644">
      <c r="A644" s="2" t="s">
        <v>5227</v>
      </c>
      <c r="B644" s="2" t="s">
        <v>1998</v>
      </c>
      <c r="D644" s="2" t="s">
        <v>2760</v>
      </c>
      <c r="E644" s="0" t="str">
        <f aca="false">MID(A644,2,1)</f>
        <v>1</v>
      </c>
      <c r="F644" s="2" t="n">
        <v>7</v>
      </c>
      <c r="G644" s="0" t="n">
        <v>2</v>
      </c>
      <c r="H644" s="0" t="n">
        <v>1</v>
      </c>
      <c r="I644" s="0" t="n">
        <v>2</v>
      </c>
      <c r="J644" s="0" t="n">
        <f aca="false">J640+1</f>
        <v>1236</v>
      </c>
      <c r="K644" s="0" t="n">
        <v>1111111816</v>
      </c>
      <c r="L644" s="0" t="n">
        <v>16</v>
      </c>
      <c r="N644" s="0" t="n">
        <v>1</v>
      </c>
      <c r="O644" s="0" t="n">
        <v>1</v>
      </c>
      <c r="P644" s="0" t="n">
        <v>3</v>
      </c>
      <c r="Q644" s="0" t="n">
        <v>3</v>
      </c>
      <c r="R644" s="0" t="s">
        <v>3408</v>
      </c>
      <c r="S644" s="0" t="s">
        <v>3408</v>
      </c>
      <c r="T644" s="0" t="n">
        <v>90</v>
      </c>
      <c r="U644" s="0" t="str">
        <f aca="false">CONCATENATE("('",A644,"','",B644,"','",C644,"','",D644,"','",E644,"','",F644,"','",G644,"','",H644,"','",I644,"','",J644,"','",K644,"','",L644,"','",M644,"','",N644,"','",O644,"','",P644,"','",Q644,"','",R644,"','",S644,"','",T644,"'),")</f>
        <v>('114554','MONTGOMERY','','ASHLEY','1','7','2','1','2','1236','1111111816','16','','1','1','3','3','A','A','90'),</v>
      </c>
      <c r="V644" s="0" t="s">
        <v>5228</v>
      </c>
      <c r="W644" s="0" t="n">
        <f aca="false">IF(E644=1,1,0)</f>
        <v>0</v>
      </c>
    </row>
    <row collapsed="false" customFormat="false" customHeight="false" hidden="false" ht="14.9" outlineLevel="0" r="645">
      <c r="A645" s="2" t="s">
        <v>5229</v>
      </c>
      <c r="B645" s="2" t="s">
        <v>456</v>
      </c>
      <c r="D645" s="2" t="s">
        <v>139</v>
      </c>
      <c r="E645" s="0" t="str">
        <f aca="false">MID(A645,2,1)</f>
        <v>1</v>
      </c>
      <c r="F645" s="2" t="n">
        <v>28</v>
      </c>
      <c r="G645" s="0" t="n">
        <v>4</v>
      </c>
      <c r="H645" s="0" t="n">
        <v>2</v>
      </c>
      <c r="I645" s="0" t="n">
        <v>8</v>
      </c>
      <c r="J645" s="0" t="n">
        <f aca="false">J641+1</f>
        <v>1236</v>
      </c>
      <c r="K645" s="0" t="n">
        <v>1111111670</v>
      </c>
      <c r="L645" s="0" t="n">
        <v>16</v>
      </c>
      <c r="N645" s="0" t="n">
        <v>1</v>
      </c>
      <c r="O645" s="0" t="n">
        <v>1</v>
      </c>
      <c r="P645" s="0" t="n">
        <v>3</v>
      </c>
      <c r="Q645" s="0" t="n">
        <v>3</v>
      </c>
      <c r="R645" s="0" t="s">
        <v>3403</v>
      </c>
      <c r="S645" s="0" t="s">
        <v>3403</v>
      </c>
      <c r="T645" s="0" t="n">
        <v>90</v>
      </c>
      <c r="U645" s="0" t="str">
        <f aca="false">CONCATENATE("('",A645,"','",B645,"','",C645,"','",D645,"','",E645,"','",F645,"','",G645,"','",H645,"','",I645,"','",J645,"','",K645,"','",L645,"','",M645,"','",N645,"','",O645,"','",P645,"','",Q645,"','",R645,"','",S645,"','",T645,"'),")</f>
        <v>('114560','MONTOYA','','JAMES','1','28','4','2','8','1236','1111111670','16','','1','1','3','3','B','B','90'),</v>
      </c>
      <c r="V645" s="0" t="s">
        <v>5230</v>
      </c>
      <c r="W645" s="0" t="n">
        <f aca="false">IF(E645=1,1,0)</f>
        <v>0</v>
      </c>
    </row>
    <row collapsed="false" customFormat="false" customHeight="false" hidden="false" ht="14.9" outlineLevel="0" r="646">
      <c r="A646" s="2" t="s">
        <v>5231</v>
      </c>
      <c r="B646" s="2" t="s">
        <v>460</v>
      </c>
      <c r="D646" s="2" t="s">
        <v>459</v>
      </c>
      <c r="E646" s="0" t="str">
        <f aca="false">MID(A646,2,1)</f>
        <v>1</v>
      </c>
      <c r="F646" s="2" t="n">
        <v>27</v>
      </c>
      <c r="G646" s="0" t="n">
        <v>3</v>
      </c>
      <c r="H646" s="0" t="n">
        <v>1</v>
      </c>
      <c r="I646" s="0" t="n">
        <v>3</v>
      </c>
      <c r="J646" s="0" t="n">
        <f aca="false">J642+1</f>
        <v>1237</v>
      </c>
      <c r="K646" s="0" t="n">
        <v>1111111369</v>
      </c>
      <c r="L646" s="0" t="n">
        <v>16</v>
      </c>
      <c r="N646" s="0" t="n">
        <v>1</v>
      </c>
      <c r="O646" s="0" t="n">
        <v>1</v>
      </c>
      <c r="P646" s="0" t="n">
        <v>3</v>
      </c>
      <c r="Q646" s="0" t="n">
        <v>3</v>
      </c>
      <c r="R646" s="0" t="s">
        <v>3408</v>
      </c>
      <c r="S646" s="0" t="s">
        <v>3408</v>
      </c>
      <c r="T646" s="0" t="n">
        <v>90</v>
      </c>
      <c r="U646" s="0" t="str">
        <f aca="false">CONCATENATE("('",A646,"','",B646,"','",C646,"','",D646,"','",E646,"','",F646,"','",G646,"','",H646,"','",I646,"','",J646,"','",K646,"','",L646,"','",M646,"','",N646,"','",O646,"','",P646,"','",Q646,"','",R646,"','",S646,"','",T646,"'),")</f>
        <v>('114566','MOOMAU','','ALAINIA','1','27','3','1','3','1237','1111111369','16','','1','1','3','3','A','A','90'),</v>
      </c>
      <c r="V646" s="0" t="s">
        <v>5232</v>
      </c>
      <c r="W646" s="0" t="n">
        <f aca="false">IF(E646=1,1,0)</f>
        <v>0</v>
      </c>
    </row>
    <row collapsed="false" customFormat="false" customHeight="false" hidden="false" ht="14.9" outlineLevel="0" r="647">
      <c r="A647" s="2" t="s">
        <v>5233</v>
      </c>
      <c r="B647" s="2" t="s">
        <v>5234</v>
      </c>
      <c r="D647" s="2" t="s">
        <v>5235</v>
      </c>
      <c r="E647" s="0" t="str">
        <f aca="false">MID(A647,2,1)</f>
        <v>1</v>
      </c>
      <c r="F647" s="2" t="n">
        <v>22</v>
      </c>
      <c r="G647" s="0" t="n">
        <v>4</v>
      </c>
      <c r="H647" s="0" t="n">
        <v>1</v>
      </c>
      <c r="I647" s="0" t="n">
        <v>8</v>
      </c>
      <c r="J647" s="0" t="n">
        <f aca="false">J643+1</f>
        <v>1237</v>
      </c>
      <c r="K647" s="0" t="n">
        <v>1111111510</v>
      </c>
      <c r="L647" s="0" t="n">
        <v>16</v>
      </c>
      <c r="N647" s="0" t="n">
        <v>1</v>
      </c>
      <c r="O647" s="0" t="n">
        <v>1</v>
      </c>
      <c r="P647" s="0" t="n">
        <v>3</v>
      </c>
      <c r="Q647" s="0" t="n">
        <v>3</v>
      </c>
      <c r="R647" s="0" t="s">
        <v>3408</v>
      </c>
      <c r="S647" s="0" t="s">
        <v>3408</v>
      </c>
      <c r="T647" s="0" t="n">
        <v>90</v>
      </c>
      <c r="U647" s="0" t="str">
        <f aca="false">CONCATENATE("('",A647,"','",B647,"','",C647,"','",D647,"','",E647,"','",F647,"','",G647,"','",H647,"','",I647,"','",J647,"','",K647,"','",L647,"','",M647,"','",N647,"','",O647,"','",P647,"','",Q647,"','",R647,"','",S647,"','",T647,"'),")</f>
        <v>('114572','MOORE','','COLCORD','1','22','4','1','8','1237','1111111510','16','','1','1','3','3','A','A','90'),</v>
      </c>
      <c r="V647" s="0" t="s">
        <v>5236</v>
      </c>
      <c r="W647" s="0" t="n">
        <f aca="false">IF(E647=1,1,0)</f>
        <v>0</v>
      </c>
    </row>
    <row collapsed="false" customFormat="false" customHeight="false" hidden="false" ht="14.9" outlineLevel="0" r="648">
      <c r="A648" s="2" t="s">
        <v>5237</v>
      </c>
      <c r="B648" s="2" t="s">
        <v>5234</v>
      </c>
      <c r="D648" s="2" t="s">
        <v>495</v>
      </c>
      <c r="E648" s="0" t="str">
        <f aca="false">MID(A648,2,1)</f>
        <v>1</v>
      </c>
      <c r="F648" s="2" t="n">
        <v>4</v>
      </c>
      <c r="G648" s="0" t="n">
        <v>1</v>
      </c>
      <c r="H648" s="0" t="n">
        <v>2</v>
      </c>
      <c r="I648" s="0" t="n">
        <v>1</v>
      </c>
      <c r="J648" s="0" t="n">
        <f aca="false">J644+1</f>
        <v>1237</v>
      </c>
      <c r="K648" s="0" t="n">
        <v>1111111511</v>
      </c>
      <c r="L648" s="0" t="n">
        <v>16</v>
      </c>
      <c r="N648" s="0" t="n">
        <v>1</v>
      </c>
      <c r="O648" s="0" t="n">
        <v>1</v>
      </c>
      <c r="P648" s="0" t="n">
        <v>3</v>
      </c>
      <c r="Q648" s="0" t="n">
        <v>3</v>
      </c>
      <c r="R648" s="0" t="s">
        <v>3403</v>
      </c>
      <c r="S648" s="0" t="s">
        <v>3403</v>
      </c>
      <c r="T648" s="0" t="n">
        <v>90</v>
      </c>
      <c r="U648" s="0" t="str">
        <f aca="false">CONCATENATE("('",A648,"','",B648,"','",C648,"','",D648,"','",E648,"','",F648,"','",G648,"','",H648,"','",I648,"','",J648,"','",K648,"','",L648,"','",M648,"','",N648,"','",O648,"','",P648,"','",Q648,"','",R648,"','",S648,"','",T648,"'),")</f>
        <v>('114578','MOORE','','CRAIG','1','4','1','2','1','1237','1111111511','16','','1','1','3','3','B','B','90'),</v>
      </c>
      <c r="V648" s="0" t="s">
        <v>5238</v>
      </c>
      <c r="W648" s="0" t="n">
        <f aca="false">IF(E648=1,1,0)</f>
        <v>0</v>
      </c>
    </row>
    <row collapsed="false" customFormat="false" customHeight="false" hidden="false" ht="14.9" outlineLevel="0" r="649">
      <c r="A649" s="2" t="s">
        <v>5239</v>
      </c>
      <c r="B649" s="2" t="s">
        <v>1251</v>
      </c>
      <c r="D649" s="2" t="s">
        <v>246</v>
      </c>
      <c r="E649" s="0" t="str">
        <f aca="false">MID(A649,2,1)</f>
        <v>1</v>
      </c>
      <c r="F649" s="2" t="n">
        <v>20</v>
      </c>
      <c r="G649" s="0" t="n">
        <v>2</v>
      </c>
      <c r="H649" s="0" t="n">
        <v>3</v>
      </c>
      <c r="I649" s="0" t="n">
        <v>2</v>
      </c>
      <c r="J649" s="0" t="n">
        <f aca="false">J645+1</f>
        <v>1237</v>
      </c>
      <c r="K649" s="0" t="n">
        <v>1111111512</v>
      </c>
      <c r="L649" s="0" t="n">
        <v>16</v>
      </c>
      <c r="N649" s="0" t="n">
        <v>1</v>
      </c>
      <c r="O649" s="0" t="n">
        <v>1</v>
      </c>
      <c r="P649" s="0" t="n">
        <v>3</v>
      </c>
      <c r="Q649" s="0" t="n">
        <v>3</v>
      </c>
      <c r="R649" s="0" t="s">
        <v>3411</v>
      </c>
      <c r="S649" s="0" t="s">
        <v>3411</v>
      </c>
      <c r="T649" s="0" t="n">
        <v>90</v>
      </c>
      <c r="U649" s="0" t="str">
        <f aca="false">CONCATENATE("('",A649,"','",B649,"','",C649,"','",D649,"','",E649,"','",F649,"','",G649,"','",H649,"','",I649,"','",J649,"','",K649,"','",L649,"','",M649,"','",N649,"','",O649,"','",P649,"','",Q649,"','",R649,"','",S649,"','",T649,"'),")</f>
        <v>('114590','MORGAN','','GRANT','1','20','2','3','2','1237','1111111512','16','','1','1','3','3','C','C','90'),</v>
      </c>
      <c r="V649" s="0" t="s">
        <v>5240</v>
      </c>
      <c r="W649" s="0" t="n">
        <f aca="false">IF(E649=1,1,0)</f>
        <v>0</v>
      </c>
    </row>
    <row collapsed="false" customFormat="false" customHeight="false" hidden="false" ht="14.9" outlineLevel="0" r="650">
      <c r="A650" s="2" t="s">
        <v>5241</v>
      </c>
      <c r="B650" s="2" t="s">
        <v>1251</v>
      </c>
      <c r="D650" s="2" t="s">
        <v>697</v>
      </c>
      <c r="E650" s="0" t="str">
        <f aca="false">MID(A650,2,1)</f>
        <v>1</v>
      </c>
      <c r="F650" s="2" t="n">
        <v>14</v>
      </c>
      <c r="G650" s="0" t="n">
        <v>3</v>
      </c>
      <c r="H650" s="0" t="n">
        <v>1</v>
      </c>
      <c r="I650" s="0" t="n">
        <v>3</v>
      </c>
      <c r="J650" s="0" t="n">
        <f aca="false">J646+1</f>
        <v>1238</v>
      </c>
      <c r="K650" s="0" t="n">
        <v>1111111513</v>
      </c>
      <c r="L650" s="0" t="n">
        <v>16</v>
      </c>
      <c r="N650" s="0" t="n">
        <v>1</v>
      </c>
      <c r="O650" s="0" t="n">
        <v>1</v>
      </c>
      <c r="P650" s="0" t="n">
        <v>3</v>
      </c>
      <c r="Q650" s="0" t="n">
        <v>3</v>
      </c>
      <c r="R650" s="0" t="s">
        <v>3408</v>
      </c>
      <c r="S650" s="0" t="s">
        <v>3408</v>
      </c>
      <c r="T650" s="0" t="n">
        <v>90</v>
      </c>
      <c r="U650" s="0" t="str">
        <f aca="false">CONCATENATE("('",A650,"','",B650,"','",C650,"','",D650,"','",E650,"','",F650,"','",G650,"','",H650,"','",I650,"','",J650,"','",K650,"','",L650,"','",M650,"','",N650,"','",O650,"','",P650,"','",Q650,"','",R650,"','",S650,"','",T650,"'),")</f>
        <v>('114596','MORGAN','','JOSHUA','1','14','3','1','3','1238','1111111513','16','','1','1','3','3','A','A','90'),</v>
      </c>
      <c r="V650" s="0" t="s">
        <v>5242</v>
      </c>
      <c r="W650" s="0" t="n">
        <f aca="false">IF(E650=1,1,0)</f>
        <v>0</v>
      </c>
    </row>
    <row collapsed="false" customFormat="false" customHeight="false" hidden="false" ht="14.9" outlineLevel="0" r="651">
      <c r="A651" s="2" t="s">
        <v>5243</v>
      </c>
      <c r="B651" s="2" t="s">
        <v>5244</v>
      </c>
      <c r="D651" s="2" t="s">
        <v>234</v>
      </c>
      <c r="E651" s="0" t="str">
        <f aca="false">MID(A651,2,1)</f>
        <v>1</v>
      </c>
      <c r="F651" s="2" t="n">
        <v>21</v>
      </c>
      <c r="G651" s="0" t="n">
        <v>2</v>
      </c>
      <c r="H651" s="0" t="n">
        <v>3</v>
      </c>
      <c r="I651" s="0" t="n">
        <v>2</v>
      </c>
      <c r="J651" s="0" t="n">
        <f aca="false">J647+1</f>
        <v>1238</v>
      </c>
      <c r="K651" s="0" t="n">
        <v>1111111224</v>
      </c>
      <c r="L651" s="0" t="n">
        <v>16</v>
      </c>
      <c r="N651" s="0" t="n">
        <v>1</v>
      </c>
      <c r="O651" s="0" t="n">
        <v>1</v>
      </c>
      <c r="P651" s="0" t="n">
        <v>3</v>
      </c>
      <c r="Q651" s="0" t="n">
        <v>3</v>
      </c>
      <c r="R651" s="0" t="s">
        <v>3411</v>
      </c>
      <c r="S651" s="0" t="s">
        <v>3411</v>
      </c>
      <c r="T651" s="0" t="n">
        <v>90</v>
      </c>
      <c r="U651" s="0" t="str">
        <f aca="false">CONCATENATE("('",A651,"','",B651,"','",C651,"','",D651,"','",E651,"','",F651,"','",G651,"','",H651,"','",I651,"','",J651,"','",K651,"','",L651,"','",M651,"','",N651,"','",O651,"','",P651,"','",Q651,"','",R651,"','",S651,"','",T651,"'),")</f>
        <v>('114602','MORIN','','JASON','1','21','2','3','2','1238','1111111224','16','','1','1','3','3','C','C','90'),</v>
      </c>
      <c r="V651" s="0" t="s">
        <v>5245</v>
      </c>
      <c r="W651" s="0" t="n">
        <f aca="false">IF(E651=1,1,0)</f>
        <v>0</v>
      </c>
    </row>
    <row collapsed="false" customFormat="false" customHeight="false" hidden="false" ht="14.9" outlineLevel="0" r="652">
      <c r="A652" s="2" t="s">
        <v>5246</v>
      </c>
      <c r="B652" s="2" t="s">
        <v>2673</v>
      </c>
      <c r="D652" s="2" t="s">
        <v>25</v>
      </c>
      <c r="E652" s="0" t="str">
        <f aca="false">MID(A652,2,1)</f>
        <v>1</v>
      </c>
      <c r="F652" s="2" t="n">
        <v>12</v>
      </c>
      <c r="G652" s="0" t="n">
        <v>3</v>
      </c>
      <c r="H652" s="0" t="n">
        <v>2</v>
      </c>
      <c r="I652" s="0" t="n">
        <v>3</v>
      </c>
      <c r="J652" s="0" t="n">
        <f aca="false">J648+1</f>
        <v>1238</v>
      </c>
      <c r="K652" s="0" t="n">
        <v>1111111817</v>
      </c>
      <c r="L652" s="0" t="n">
        <v>16</v>
      </c>
      <c r="N652" s="0" t="n">
        <v>1</v>
      </c>
      <c r="O652" s="0" t="n">
        <v>1</v>
      </c>
      <c r="P652" s="0" t="n">
        <v>3</v>
      </c>
      <c r="Q652" s="0" t="n">
        <v>3</v>
      </c>
      <c r="R652" s="0" t="s">
        <v>3403</v>
      </c>
      <c r="S652" s="0" t="s">
        <v>3403</v>
      </c>
      <c r="T652" s="0" t="n">
        <v>90</v>
      </c>
      <c r="U652" s="0" t="str">
        <f aca="false">CONCATENATE("('",A652,"','",B652,"','",C652,"','",D652,"','",E652,"','",F652,"','",G652,"','",H652,"','",I652,"','",J652,"','",K652,"','",L652,"','",M652,"','",N652,"','",O652,"','",P652,"','",Q652,"','",R652,"','",S652,"','",T652,"'),")</f>
        <v>('114608','MORRISON','','MICHAEL','1','12','3','2','3','1238','1111111817','16','','1','1','3','3','B','B','90'),</v>
      </c>
      <c r="V652" s="0" t="s">
        <v>5247</v>
      </c>
      <c r="W652" s="0" t="n">
        <f aca="false">IF(E652=1,1,0)</f>
        <v>0</v>
      </c>
    </row>
    <row collapsed="false" customFormat="false" customHeight="false" hidden="false" ht="14.9" outlineLevel="0" r="653">
      <c r="A653" s="2" t="s">
        <v>5248</v>
      </c>
      <c r="B653" s="2" t="s">
        <v>463</v>
      </c>
      <c r="D653" s="2" t="s">
        <v>213</v>
      </c>
      <c r="E653" s="0" t="str">
        <f aca="false">MID(A653,2,1)</f>
        <v>1</v>
      </c>
      <c r="F653" s="2" t="n">
        <v>27</v>
      </c>
      <c r="G653" s="0" t="n">
        <v>2</v>
      </c>
      <c r="H653" s="0" t="n">
        <v>2</v>
      </c>
      <c r="I653" s="0" t="n">
        <v>6</v>
      </c>
      <c r="J653" s="0" t="n">
        <f aca="false">J649+1</f>
        <v>1238</v>
      </c>
      <c r="K653" s="0" t="n">
        <v>1111111964</v>
      </c>
      <c r="L653" s="0" t="n">
        <v>16</v>
      </c>
      <c r="N653" s="0" t="n">
        <v>1</v>
      </c>
      <c r="O653" s="0" t="n">
        <v>1</v>
      </c>
      <c r="P653" s="0" t="n">
        <v>3</v>
      </c>
      <c r="Q653" s="0" t="n">
        <v>3</v>
      </c>
      <c r="R653" s="0" t="s">
        <v>3403</v>
      </c>
      <c r="S653" s="0" t="s">
        <v>3403</v>
      </c>
      <c r="T653" s="0" t="n">
        <v>90</v>
      </c>
      <c r="U653" s="0" t="str">
        <f aca="false">CONCATENATE("('",A653,"','",B653,"','",C653,"','",D653,"','",E653,"','",F653,"','",G653,"','",H653,"','",I653,"','",J653,"','",K653,"','",L653,"','",M653,"','",N653,"','",O653,"','",P653,"','",Q653,"','",R653,"','",S653,"','",T653,"'),")</f>
        <v>('114614','MOSHOS','','THOMAS','1','27','2','2','6','1238','1111111964','16','','1','1','3','3','B','B','90'),</v>
      </c>
      <c r="V653" s="0" t="s">
        <v>5249</v>
      </c>
      <c r="W653" s="0" t="n">
        <f aca="false">IF(E653=1,1,0)</f>
        <v>0</v>
      </c>
    </row>
    <row collapsed="false" customFormat="false" customHeight="false" hidden="false" ht="14.9" outlineLevel="0" r="654">
      <c r="A654" s="2" t="s">
        <v>5250</v>
      </c>
      <c r="B654" s="2" t="s">
        <v>5251</v>
      </c>
      <c r="D654" s="2" t="s">
        <v>306</v>
      </c>
      <c r="E654" s="0" t="str">
        <f aca="false">MID(A654,2,1)</f>
        <v>1</v>
      </c>
      <c r="F654" s="2" t="n">
        <v>16</v>
      </c>
      <c r="G654" s="0" t="n">
        <v>3</v>
      </c>
      <c r="H654" s="0" t="n">
        <v>1</v>
      </c>
      <c r="I654" s="0" t="n">
        <v>3</v>
      </c>
      <c r="J654" s="0" t="n">
        <f aca="false">J650+1</f>
        <v>1239</v>
      </c>
      <c r="K654" s="0" t="n">
        <v>1111111225</v>
      </c>
      <c r="L654" s="0" t="n">
        <v>16</v>
      </c>
      <c r="N654" s="0" t="n">
        <v>1</v>
      </c>
      <c r="O654" s="0" t="n">
        <v>1</v>
      </c>
      <c r="P654" s="0" t="n">
        <v>3</v>
      </c>
      <c r="Q654" s="0" t="n">
        <v>3</v>
      </c>
      <c r="R654" s="0" t="s">
        <v>3408</v>
      </c>
      <c r="S654" s="0" t="s">
        <v>3408</v>
      </c>
      <c r="T654" s="0" t="n">
        <v>90</v>
      </c>
      <c r="U654" s="0" t="str">
        <f aca="false">CONCATENATE("('",A654,"','",B654,"','",C654,"','",D654,"','",E654,"','",F654,"','",G654,"','",H654,"','",I654,"','",J654,"','",K654,"','",L654,"','",M654,"','",N654,"','",O654,"','",P654,"','",Q654,"','",R654,"','",S654,"','",T654,"'),")</f>
        <v>('114620','MOTENKO','','JUSTIN','1','16','3','1','3','1239','1111111225','16','','1','1','3','3','A','A','90'),</v>
      </c>
      <c r="V654" s="0" t="s">
        <v>5252</v>
      </c>
      <c r="W654" s="0" t="n">
        <f aca="false">IF(E654=1,1,0)</f>
        <v>0</v>
      </c>
    </row>
    <row collapsed="false" customFormat="false" customHeight="false" hidden="false" ht="14.9" outlineLevel="0" r="655">
      <c r="A655" s="2" t="s">
        <v>5253</v>
      </c>
      <c r="B655" s="2" t="s">
        <v>5254</v>
      </c>
      <c r="D655" s="2" t="s">
        <v>437</v>
      </c>
      <c r="E655" s="0" t="str">
        <f aca="false">MID(A655,2,1)</f>
        <v>1</v>
      </c>
      <c r="F655" s="2" t="n">
        <v>16</v>
      </c>
      <c r="G655" s="0" t="n">
        <v>4</v>
      </c>
      <c r="H655" s="0" t="n">
        <v>3</v>
      </c>
      <c r="I655" s="0" t="n">
        <v>4</v>
      </c>
      <c r="J655" s="0" t="n">
        <f aca="false">J651+1</f>
        <v>1239</v>
      </c>
      <c r="K655" s="0" t="n">
        <v>1111111818</v>
      </c>
      <c r="L655" s="0" t="n">
        <v>16</v>
      </c>
      <c r="N655" s="0" t="n">
        <v>1</v>
      </c>
      <c r="O655" s="0" t="n">
        <v>1</v>
      </c>
      <c r="P655" s="0" t="n">
        <v>3</v>
      </c>
      <c r="Q655" s="0" t="n">
        <v>3</v>
      </c>
      <c r="R655" s="0" t="s">
        <v>3411</v>
      </c>
      <c r="S655" s="0" t="s">
        <v>3411</v>
      </c>
      <c r="T655" s="0" t="n">
        <v>90</v>
      </c>
      <c r="U655" s="0" t="str">
        <f aca="false">CONCATENATE("('",A655,"','",B655,"','",C655,"','",D655,"','",E655,"','",F655,"','",G655,"','",H655,"','",I655,"','",J655,"','",K655,"','",L655,"','",M655,"','",N655,"','",O655,"','",P655,"','",Q655,"','",R655,"','",S655,"','",T655,"'),")</f>
        <v>('114638','MOYETTE','','MEGAN','1','16','4','3','4','1239','1111111818','16','','1','1','3','3','C','C','90'),</v>
      </c>
      <c r="V655" s="0" t="s">
        <v>5255</v>
      </c>
      <c r="W655" s="0" t="n">
        <f aca="false">IF(E655=1,1,0)</f>
        <v>0</v>
      </c>
    </row>
    <row collapsed="false" customFormat="false" customHeight="false" hidden="false" ht="14.9" outlineLevel="0" r="656">
      <c r="A656" s="2" t="s">
        <v>5256</v>
      </c>
      <c r="B656" s="2" t="s">
        <v>5257</v>
      </c>
      <c r="D656" s="2" t="s">
        <v>715</v>
      </c>
      <c r="E656" s="0" t="str">
        <f aca="false">MID(A656,2,1)</f>
        <v>1</v>
      </c>
      <c r="F656" s="2" t="n">
        <v>21</v>
      </c>
      <c r="G656" s="0" t="n">
        <v>4</v>
      </c>
      <c r="H656" s="0" t="n">
        <v>2</v>
      </c>
      <c r="I656" s="0" t="n">
        <v>4</v>
      </c>
      <c r="J656" s="0" t="n">
        <f aca="false">J652+1</f>
        <v>1239</v>
      </c>
      <c r="K656" s="0" t="n">
        <v>1111111226</v>
      </c>
      <c r="L656" s="0" t="n">
        <v>16</v>
      </c>
      <c r="N656" s="0" t="n">
        <v>1</v>
      </c>
      <c r="O656" s="0" t="n">
        <v>1</v>
      </c>
      <c r="P656" s="0" t="n">
        <v>3</v>
      </c>
      <c r="Q656" s="0" t="n">
        <v>3</v>
      </c>
      <c r="R656" s="0" t="s">
        <v>3403</v>
      </c>
      <c r="S656" s="0" t="s">
        <v>3403</v>
      </c>
      <c r="T656" s="0" t="n">
        <v>90</v>
      </c>
      <c r="U656" s="0" t="str">
        <f aca="false">CONCATENATE("('",A656,"','",B656,"','",C656,"','",D656,"','",E656,"','",F656,"','",G656,"','",H656,"','",I656,"','",J656,"','",K656,"','",L656,"','",M656,"','",N656,"','",O656,"','",P656,"','",Q656,"','",R656,"','",S656,"','",T656,"'),")</f>
        <v>('114656','MUNSON','','MARK','1','21','4','2','4','1239','1111111226','16','','1','1','3','3','B','B','90'),</v>
      </c>
      <c r="V656" s="0" t="s">
        <v>5258</v>
      </c>
      <c r="W656" s="0" t="n">
        <f aca="false">IF(E656=1,1,0)</f>
        <v>0</v>
      </c>
    </row>
    <row collapsed="false" customFormat="false" customHeight="false" hidden="false" ht="14.9" outlineLevel="0" r="657">
      <c r="A657" s="2" t="s">
        <v>5259</v>
      </c>
      <c r="B657" s="2" t="s">
        <v>467</v>
      </c>
      <c r="D657" s="2" t="s">
        <v>466</v>
      </c>
      <c r="E657" s="0" t="str">
        <f aca="false">MID(A657,2,1)</f>
        <v>1</v>
      </c>
      <c r="F657" s="2" t="n">
        <v>29</v>
      </c>
      <c r="G657" s="0" t="n">
        <v>4</v>
      </c>
      <c r="H657" s="0" t="n">
        <v>2</v>
      </c>
      <c r="I657" s="0" t="n">
        <v>4</v>
      </c>
      <c r="J657" s="0" t="n">
        <f aca="false">J653+1</f>
        <v>1239</v>
      </c>
      <c r="K657" s="0" t="n">
        <v>1111111370</v>
      </c>
      <c r="L657" s="0" t="n">
        <v>16</v>
      </c>
      <c r="N657" s="0" t="n">
        <v>1</v>
      </c>
      <c r="O657" s="0" t="n">
        <v>1</v>
      </c>
      <c r="P657" s="0" t="n">
        <v>3</v>
      </c>
      <c r="Q657" s="0" t="n">
        <v>3</v>
      </c>
      <c r="R657" s="0" t="s">
        <v>3403</v>
      </c>
      <c r="S657" s="0" t="s">
        <v>3403</v>
      </c>
      <c r="T657" s="0" t="n">
        <v>90</v>
      </c>
      <c r="U657" s="0" t="str">
        <f aca="false">CONCATENATE("('",A657,"','",B657,"','",C657,"','",D657,"','",E657,"','",F657,"','",G657,"','",H657,"','",I657,"','",J657,"','",K657,"','",L657,"','",M657,"','",N657,"','",O657,"','",P657,"','",Q657,"','",R657,"','",S657,"','",T657,"'),")</f>
        <v>('114662','MURPHY','','CHRISTIAN','1','29','4','2','4','1239','1111111370','16','','1','1','3','3','B','B','90'),</v>
      </c>
      <c r="V657" s="0" t="s">
        <v>5260</v>
      </c>
      <c r="W657" s="0" t="n">
        <f aca="false">IF(E657=1,1,0)</f>
        <v>0</v>
      </c>
    </row>
    <row collapsed="false" customFormat="false" customHeight="false" hidden="false" ht="14.9" outlineLevel="0" r="658">
      <c r="A658" s="2" t="s">
        <v>5261</v>
      </c>
      <c r="B658" s="2" t="s">
        <v>467</v>
      </c>
      <c r="D658" s="2" t="s">
        <v>171</v>
      </c>
      <c r="E658" s="0" t="str">
        <f aca="false">MID(A658,2,1)</f>
        <v>1</v>
      </c>
      <c r="F658" s="2" t="n">
        <v>2</v>
      </c>
      <c r="G658" s="0" t="n">
        <v>3</v>
      </c>
      <c r="H658" s="0" t="n">
        <v>3</v>
      </c>
      <c r="I658" s="0" t="n">
        <v>7</v>
      </c>
      <c r="J658" s="0" t="n">
        <f aca="false">J654+1</f>
        <v>1240</v>
      </c>
      <c r="K658" s="0" t="n">
        <v>1111111965</v>
      </c>
      <c r="L658" s="0" t="n">
        <v>16</v>
      </c>
      <c r="N658" s="0" t="n">
        <v>1</v>
      </c>
      <c r="O658" s="0" t="n">
        <v>1</v>
      </c>
      <c r="P658" s="0" t="n">
        <v>3</v>
      </c>
      <c r="Q658" s="0" t="n">
        <v>3</v>
      </c>
      <c r="R658" s="0" t="s">
        <v>3411</v>
      </c>
      <c r="S658" s="0" t="s">
        <v>3411</v>
      </c>
      <c r="T658" s="0" t="n">
        <v>90</v>
      </c>
      <c r="U658" s="0" t="str">
        <f aca="false">CONCATENATE("('",A658,"','",B658,"','",C658,"','",D658,"','",E658,"','",F658,"','",G658,"','",H658,"','",I658,"','",J658,"','",K658,"','",L658,"','",M658,"','",N658,"','",O658,"','",P658,"','",Q658,"','",R658,"','",S658,"','",T658,"'),")</f>
        <v>('114668','MURPHY','','JOHN','1','2','3','3','7','1240','1111111965','16','','1','1','3','3','C','C','90'),</v>
      </c>
      <c r="V658" s="0" t="s">
        <v>5262</v>
      </c>
      <c r="W658" s="0" t="n">
        <f aca="false">IF(E658=1,1,0)</f>
        <v>0</v>
      </c>
    </row>
    <row collapsed="false" customFormat="false" customHeight="false" hidden="false" ht="14.9" outlineLevel="0" r="659">
      <c r="A659" s="2" t="s">
        <v>5263</v>
      </c>
      <c r="B659" s="2" t="s">
        <v>467</v>
      </c>
      <c r="D659" s="2" t="s">
        <v>33</v>
      </c>
      <c r="E659" s="0" t="str">
        <f aca="false">MID(A659,2,1)</f>
        <v>1</v>
      </c>
      <c r="F659" s="2" t="n">
        <v>28</v>
      </c>
      <c r="G659" s="0" t="n">
        <v>1</v>
      </c>
      <c r="H659" s="0" t="n">
        <v>1</v>
      </c>
      <c r="I659" s="0" t="n">
        <v>5</v>
      </c>
      <c r="J659" s="0" t="n">
        <f aca="false">J655+1</f>
        <v>1240</v>
      </c>
      <c r="K659" s="0" t="n">
        <v>1111111819</v>
      </c>
      <c r="L659" s="0" t="n">
        <v>16</v>
      </c>
      <c r="N659" s="0" t="n">
        <v>1</v>
      </c>
      <c r="O659" s="0" t="n">
        <v>1</v>
      </c>
      <c r="P659" s="0" t="n">
        <v>3</v>
      </c>
      <c r="Q659" s="0" t="n">
        <v>3</v>
      </c>
      <c r="R659" s="0" t="s">
        <v>3408</v>
      </c>
      <c r="S659" s="0" t="s">
        <v>3408</v>
      </c>
      <c r="T659" s="0" t="n">
        <v>90</v>
      </c>
      <c r="U659" s="0" t="str">
        <f aca="false">CONCATENATE("('",A659,"','",B659,"','",C659,"','",D659,"','",E659,"','",F659,"','",G659,"','",H659,"','",I659,"','",J659,"','",K659,"','",L659,"','",M659,"','",N659,"','",O659,"','",P659,"','",Q659,"','",R659,"','",S659,"','",T659,"'),")</f>
        <v>('114674','MURPHY','','MATTHEW','1','28','1','1','5','1240','1111111819','16','','1','1','3','3','A','A','90'),</v>
      </c>
      <c r="V659" s="0" t="s">
        <v>5264</v>
      </c>
      <c r="W659" s="0" t="n">
        <f aca="false">IF(E659=1,1,0)</f>
        <v>0</v>
      </c>
    </row>
    <row collapsed="false" customFormat="false" customHeight="false" hidden="false" ht="14.9" outlineLevel="0" r="660">
      <c r="A660" s="2" t="s">
        <v>5265</v>
      </c>
      <c r="B660" s="2" t="s">
        <v>467</v>
      </c>
      <c r="D660" s="2" t="s">
        <v>5266</v>
      </c>
      <c r="E660" s="0" t="str">
        <f aca="false">MID(A660,2,1)</f>
        <v>1</v>
      </c>
      <c r="F660" s="2" t="n">
        <v>9</v>
      </c>
      <c r="G660" s="0" t="n">
        <v>2</v>
      </c>
      <c r="H660" s="0" t="n">
        <v>2</v>
      </c>
      <c r="I660" s="0" t="n">
        <v>6</v>
      </c>
      <c r="J660" s="0" t="n">
        <f aca="false">J656+1</f>
        <v>1240</v>
      </c>
      <c r="K660" s="0" t="n">
        <v>1111111820</v>
      </c>
      <c r="L660" s="0" t="n">
        <v>16</v>
      </c>
      <c r="N660" s="0" t="n">
        <v>1</v>
      </c>
      <c r="O660" s="0" t="n">
        <v>1</v>
      </c>
      <c r="P660" s="0" t="n">
        <v>3</v>
      </c>
      <c r="Q660" s="0" t="n">
        <v>3</v>
      </c>
      <c r="R660" s="0" t="s">
        <v>3403</v>
      </c>
      <c r="S660" s="0" t="s">
        <v>3403</v>
      </c>
      <c r="T660" s="0" t="n">
        <v>90</v>
      </c>
      <c r="U660" s="0" t="str">
        <f aca="false">CONCATENATE("('",A660,"','",B660,"','",C660,"','",D660,"','",E660,"','",F660,"','",G660,"','",H660,"','",I660,"','",J660,"','",K660,"','",L660,"','",M660,"','",N660,"','",O660,"','",P660,"','",Q660,"','",R660,"','",S660,"','",T660,"'),")</f>
        <v>('114677','MURPHY','','RICK','1','9','2','2','6','1240','1111111820','16','','1','1','3','3','B','B','90'),</v>
      </c>
      <c r="V660" s="0" t="s">
        <v>5267</v>
      </c>
      <c r="W660" s="0" t="n">
        <f aca="false">IF(E660=1,1,0)</f>
        <v>0</v>
      </c>
    </row>
    <row collapsed="false" customFormat="false" customHeight="false" hidden="false" ht="14.9" outlineLevel="0" r="661">
      <c r="A661" s="2" t="s">
        <v>5268</v>
      </c>
      <c r="B661" s="2" t="s">
        <v>2014</v>
      </c>
      <c r="D661" s="2" t="s">
        <v>5269</v>
      </c>
      <c r="E661" s="0" t="str">
        <f aca="false">MID(A661,2,1)</f>
        <v>1</v>
      </c>
      <c r="F661" s="2" t="n">
        <v>12</v>
      </c>
      <c r="G661" s="0" t="n">
        <v>4</v>
      </c>
      <c r="H661" s="0" t="n">
        <v>1</v>
      </c>
      <c r="I661" s="0" t="n">
        <v>8</v>
      </c>
      <c r="J661" s="0" t="n">
        <f aca="false">J657+1</f>
        <v>1240</v>
      </c>
      <c r="K661" s="0" t="n">
        <v>1111111966</v>
      </c>
      <c r="L661" s="0" t="n">
        <v>16</v>
      </c>
      <c r="N661" s="0" t="n">
        <v>1</v>
      </c>
      <c r="O661" s="0" t="n">
        <v>1</v>
      </c>
      <c r="P661" s="0" t="n">
        <v>3</v>
      </c>
      <c r="Q661" s="0" t="n">
        <v>3</v>
      </c>
      <c r="R661" s="0" t="s">
        <v>3408</v>
      </c>
      <c r="S661" s="0" t="s">
        <v>3408</v>
      </c>
      <c r="T661" s="0" t="n">
        <v>90</v>
      </c>
      <c r="U661" s="0" t="str">
        <f aca="false">CONCATENATE("('",A661,"','",B661,"','",C661,"','",D661,"','",E661,"','",F661,"','",G661,"','",H661,"','",I661,"','",J661,"','",K661,"','",L661,"','",M661,"','",N661,"','",O661,"','",P661,"','",Q661,"','",R661,"','",S661,"','",T661,"'),")</f>
        <v>('114680','MURRAY','','VINCE','1','12','4','1','8','1240','1111111966','16','','1','1','3','3','A','A','90'),</v>
      </c>
      <c r="V661" s="0" t="s">
        <v>5270</v>
      </c>
      <c r="W661" s="0" t="n">
        <f aca="false">IF(E661=1,1,0)</f>
        <v>0</v>
      </c>
    </row>
    <row collapsed="false" customFormat="false" customHeight="false" hidden="false" ht="14.9" outlineLevel="0" r="662">
      <c r="A662" s="2" t="s">
        <v>5271</v>
      </c>
      <c r="B662" s="2" t="s">
        <v>473</v>
      </c>
      <c r="D662" s="2" t="s">
        <v>472</v>
      </c>
      <c r="E662" s="0" t="str">
        <f aca="false">MID(A662,2,1)</f>
        <v>1</v>
      </c>
      <c r="F662" s="2" t="n">
        <v>30</v>
      </c>
      <c r="G662" s="0" t="n">
        <v>1</v>
      </c>
      <c r="H662" s="0" t="n">
        <v>3</v>
      </c>
      <c r="I662" s="0" t="n">
        <v>1</v>
      </c>
      <c r="J662" s="0" t="n">
        <f aca="false">J658+1</f>
        <v>1241</v>
      </c>
      <c r="K662" s="0" t="n">
        <v>1111111671</v>
      </c>
      <c r="L662" s="0" t="n">
        <v>16</v>
      </c>
      <c r="N662" s="0" t="n">
        <v>1</v>
      </c>
      <c r="O662" s="0" t="n">
        <v>1</v>
      </c>
      <c r="P662" s="0" t="n">
        <v>3</v>
      </c>
      <c r="Q662" s="0" t="n">
        <v>3</v>
      </c>
      <c r="R662" s="0" t="s">
        <v>3411</v>
      </c>
      <c r="S662" s="0" t="s">
        <v>3411</v>
      </c>
      <c r="T662" s="0" t="n">
        <v>90</v>
      </c>
      <c r="U662" s="0" t="str">
        <f aca="false">CONCATENATE("('",A662,"','",B662,"','",C662,"','",D662,"','",E662,"','",F662,"','",G662,"','",H662,"','",I662,"','",J662,"','",K662,"','",L662,"','",M662,"','",N662,"','",O662,"','",P662,"','",Q662,"','",R662,"','",S662,"','",T662,"'),")</f>
        <v>('114686','MUSCARELLO','','ANDY','1','30','1','3','1','1241','1111111671','16','','1','1','3','3','C','C','90'),</v>
      </c>
      <c r="V662" s="0" t="s">
        <v>5272</v>
      </c>
      <c r="W662" s="0" t="n">
        <f aca="false">IF(E662=1,1,0)</f>
        <v>0</v>
      </c>
    </row>
    <row collapsed="false" customFormat="false" customHeight="false" hidden="false" ht="14.9" outlineLevel="0" r="663">
      <c r="A663" s="2" t="s">
        <v>5273</v>
      </c>
      <c r="B663" s="2" t="s">
        <v>5274</v>
      </c>
      <c r="D663" s="2" t="s">
        <v>1518</v>
      </c>
      <c r="E663" s="0" t="str">
        <f aca="false">MID(A663,2,1)</f>
        <v>1</v>
      </c>
      <c r="F663" s="2" t="n">
        <v>7</v>
      </c>
      <c r="G663" s="0" t="n">
        <v>4</v>
      </c>
      <c r="H663" s="0" t="n">
        <v>2</v>
      </c>
      <c r="I663" s="0" t="n">
        <v>4</v>
      </c>
      <c r="J663" s="0" t="n">
        <f aca="false">J659+1</f>
        <v>1241</v>
      </c>
      <c r="K663" s="0" t="n">
        <v>1111111514</v>
      </c>
      <c r="L663" s="0" t="n">
        <v>16</v>
      </c>
      <c r="N663" s="0" t="n">
        <v>1</v>
      </c>
      <c r="O663" s="0" t="n">
        <v>1</v>
      </c>
      <c r="P663" s="0" t="n">
        <v>3</v>
      </c>
      <c r="Q663" s="0" t="n">
        <v>3</v>
      </c>
      <c r="R663" s="0" t="s">
        <v>3403</v>
      </c>
      <c r="S663" s="0" t="s">
        <v>3403</v>
      </c>
      <c r="T663" s="0" t="n">
        <v>90</v>
      </c>
      <c r="U663" s="0" t="str">
        <f aca="false">CONCATENATE("('",A663,"','",B663,"','",C663,"','",D663,"','",E663,"','",F663,"','",G663,"','",H663,"','",I663,"','",J663,"','",K663,"','",L663,"','",M663,"','",N663,"','",O663,"','",P663,"','",Q663,"','",R663,"','",S663,"','",T663,"'),")</f>
        <v>('114692','MUSLIN','','JACQUELINE','1','7','4','2','4','1241','1111111514','16','','1','1','3','3','B','B','90'),</v>
      </c>
      <c r="V663" s="0" t="s">
        <v>5275</v>
      </c>
      <c r="W663" s="0" t="n">
        <f aca="false">IF(E663=1,1,0)</f>
        <v>0</v>
      </c>
    </row>
    <row collapsed="false" customFormat="false" customHeight="false" hidden="false" ht="14.9" outlineLevel="0" r="664">
      <c r="A664" s="2" t="s">
        <v>5276</v>
      </c>
      <c r="B664" s="2" t="s">
        <v>5277</v>
      </c>
      <c r="D664" s="2" t="s">
        <v>1146</v>
      </c>
      <c r="E664" s="0" t="str">
        <f aca="false">MID(A664,2,1)</f>
        <v>1</v>
      </c>
      <c r="F664" s="2" t="n">
        <v>18</v>
      </c>
      <c r="G664" s="0" t="n">
        <v>1</v>
      </c>
      <c r="H664" s="0" t="n">
        <v>3</v>
      </c>
      <c r="I664" s="0" t="n">
        <v>5</v>
      </c>
      <c r="J664" s="0" t="n">
        <f aca="false">J660+1</f>
        <v>1241</v>
      </c>
      <c r="K664" s="0" t="n">
        <v>1111111515</v>
      </c>
      <c r="L664" s="0" t="n">
        <v>16</v>
      </c>
      <c r="N664" s="0" t="n">
        <v>1</v>
      </c>
      <c r="O664" s="0" t="n">
        <v>1</v>
      </c>
      <c r="P664" s="0" t="n">
        <v>3</v>
      </c>
      <c r="Q664" s="0" t="n">
        <v>3</v>
      </c>
      <c r="R664" s="0" t="s">
        <v>3411</v>
      </c>
      <c r="S664" s="0" t="s">
        <v>3411</v>
      </c>
      <c r="T664" s="0" t="n">
        <v>90</v>
      </c>
      <c r="U664" s="0" t="str">
        <f aca="false">CONCATENATE("('",A664,"','",B664,"','",C664,"','",D664,"','",E664,"','",F664,"','",G664,"','",H664,"','",I664,"','",J664,"','",K664,"','",L664,"','",M664,"','",N664,"','",O664,"','",P664,"','",Q664,"','",R664,"','",S664,"','",T664,"'),")</f>
        <v>('114698','MUSMANNO','','TIMOTHY','1','18','1','3','5','1241','1111111515','16','','1','1','3','3','C','C','90'),</v>
      </c>
      <c r="V664" s="0" t="s">
        <v>5278</v>
      </c>
      <c r="W664" s="0" t="n">
        <f aca="false">IF(E664=1,1,0)</f>
        <v>0</v>
      </c>
    </row>
    <row collapsed="false" customFormat="false" customHeight="false" hidden="false" ht="14.9" outlineLevel="0" r="665">
      <c r="A665" s="2" t="s">
        <v>5279</v>
      </c>
      <c r="B665" s="2" t="s">
        <v>5280</v>
      </c>
      <c r="D665" s="2" t="s">
        <v>5281</v>
      </c>
      <c r="E665" s="0" t="str">
        <f aca="false">MID(A665,2,1)</f>
        <v>1</v>
      </c>
      <c r="F665" s="2" t="n">
        <v>23</v>
      </c>
      <c r="G665" s="0" t="n">
        <v>2</v>
      </c>
      <c r="H665" s="0" t="n">
        <v>1</v>
      </c>
      <c r="I665" s="0" t="n">
        <v>6</v>
      </c>
      <c r="J665" s="0" t="n">
        <f aca="false">J661+1</f>
        <v>1241</v>
      </c>
      <c r="K665" s="0" t="n">
        <v>1111111516</v>
      </c>
      <c r="L665" s="0" t="n">
        <v>16</v>
      </c>
      <c r="N665" s="0" t="n">
        <v>1</v>
      </c>
      <c r="O665" s="0" t="n">
        <v>1</v>
      </c>
      <c r="P665" s="0" t="n">
        <v>3</v>
      </c>
      <c r="Q665" s="0" t="n">
        <v>3</v>
      </c>
      <c r="R665" s="0" t="s">
        <v>3408</v>
      </c>
      <c r="S665" s="0" t="s">
        <v>3408</v>
      </c>
      <c r="T665" s="0" t="n">
        <v>90</v>
      </c>
      <c r="U665" s="0" t="str">
        <f aca="false">CONCATENATE("('",A665,"','",B665,"','",C665,"','",D665,"','",E665,"','",F665,"','",G665,"','",H665,"','",I665,"','",J665,"','",K665,"','",L665,"','",M665,"','",N665,"','",O665,"','",P665,"','",Q665,"','",R665,"','",S665,"','",T665,"'),")</f>
        <v>('114704','MYERS','','ANGELA','1','23','2','1','6','1241','1111111516','16','','1','1','3','3','A','A','90'),</v>
      </c>
      <c r="V665" s="0" t="s">
        <v>5282</v>
      </c>
      <c r="W665" s="0" t="n">
        <f aca="false">IF(E665=1,1,0)</f>
        <v>0</v>
      </c>
    </row>
    <row collapsed="false" customFormat="false" customHeight="false" hidden="false" ht="14.9" outlineLevel="0" r="666">
      <c r="A666" s="2" t="s">
        <v>5283</v>
      </c>
      <c r="B666" s="2" t="s">
        <v>5280</v>
      </c>
      <c r="D666" s="2" t="s">
        <v>2760</v>
      </c>
      <c r="E666" s="0" t="str">
        <f aca="false">MID(A666,2,1)</f>
        <v>1</v>
      </c>
      <c r="F666" s="2" t="n">
        <v>1</v>
      </c>
      <c r="G666" s="0" t="n">
        <v>3</v>
      </c>
      <c r="H666" s="0" t="n">
        <v>3</v>
      </c>
      <c r="I666" s="0" t="n">
        <v>7</v>
      </c>
      <c r="J666" s="0" t="n">
        <f aca="false">J662+1</f>
        <v>1242</v>
      </c>
      <c r="K666" s="0" t="n">
        <v>1111111821</v>
      </c>
      <c r="L666" s="0" t="n">
        <v>16</v>
      </c>
      <c r="N666" s="0" t="n">
        <v>1</v>
      </c>
      <c r="O666" s="0" t="n">
        <v>1</v>
      </c>
      <c r="P666" s="0" t="n">
        <v>3</v>
      </c>
      <c r="Q666" s="0" t="n">
        <v>3</v>
      </c>
      <c r="R666" s="0" t="s">
        <v>3411</v>
      </c>
      <c r="S666" s="0" t="s">
        <v>3411</v>
      </c>
      <c r="T666" s="0" t="n">
        <v>90</v>
      </c>
      <c r="U666" s="0" t="str">
        <f aca="false">CONCATENATE("('",A666,"','",B666,"','",C666,"','",D666,"','",E666,"','",F666,"','",G666,"','",H666,"','",I666,"','",J666,"','",K666,"','",L666,"','",M666,"','",N666,"','",O666,"','",P666,"','",Q666,"','",R666,"','",S666,"','",T666,"'),")</f>
        <v>('114710','MYERS','','ASHLEY','1','1','3','3','7','1242','1111111821','16','','1','1','3','3','C','C','90'),</v>
      </c>
      <c r="V666" s="0" t="s">
        <v>5284</v>
      </c>
      <c r="W666" s="0" t="n">
        <f aca="false">IF(E666=1,1,0)</f>
        <v>0</v>
      </c>
    </row>
    <row collapsed="false" customFormat="false" customHeight="false" hidden="false" ht="14.9" outlineLevel="0" r="667">
      <c r="A667" s="2" t="s">
        <v>5285</v>
      </c>
      <c r="B667" s="2" t="s">
        <v>477</v>
      </c>
      <c r="D667" s="2" t="s">
        <v>476</v>
      </c>
      <c r="E667" s="0" t="str">
        <f aca="false">MID(A667,2,1)</f>
        <v>1</v>
      </c>
      <c r="F667" s="2" t="n">
        <v>27</v>
      </c>
      <c r="G667" s="0" t="n">
        <v>1</v>
      </c>
      <c r="H667" s="0" t="n">
        <v>2</v>
      </c>
      <c r="I667" s="0" t="n">
        <v>1</v>
      </c>
      <c r="J667" s="0" t="n">
        <f aca="false">J663+1</f>
        <v>1242</v>
      </c>
      <c r="K667" s="0" t="n">
        <v>1111111967</v>
      </c>
      <c r="L667" s="0" t="n">
        <v>16</v>
      </c>
      <c r="N667" s="0" t="n">
        <v>1</v>
      </c>
      <c r="O667" s="0" t="n">
        <v>1</v>
      </c>
      <c r="P667" s="0" t="n">
        <v>3</v>
      </c>
      <c r="Q667" s="0" t="n">
        <v>3</v>
      </c>
      <c r="R667" s="0" t="s">
        <v>3403</v>
      </c>
      <c r="S667" s="0" t="s">
        <v>3403</v>
      </c>
      <c r="T667" s="0" t="n">
        <v>90</v>
      </c>
      <c r="U667" s="0" t="str">
        <f aca="false">CONCATENATE("('",A667,"','",B667,"','",C667,"','",D667,"','",E667,"','",F667,"','",G667,"','",H667,"','",I667,"','",J667,"','",K667,"','",L667,"','",M667,"','",N667,"','",O667,"','",P667,"','",Q667,"','",R667,"','",S667,"','",T667,"'),")</f>
        <v>('114716','NAFIS','','THERESA','1','27','1','2','1','1242','1111111967','16','','1','1','3','3','B','B','90'),</v>
      </c>
      <c r="V667" s="0" t="s">
        <v>5286</v>
      </c>
      <c r="W667" s="0" t="n">
        <f aca="false">IF(E667=1,1,0)</f>
        <v>0</v>
      </c>
    </row>
    <row collapsed="false" customFormat="false" customHeight="false" hidden="false" ht="14.9" outlineLevel="0" r="668">
      <c r="A668" s="2" t="s">
        <v>5287</v>
      </c>
      <c r="B668" s="2" t="s">
        <v>5288</v>
      </c>
      <c r="D668" s="2" t="s">
        <v>5289</v>
      </c>
      <c r="E668" s="0" t="str">
        <f aca="false">MID(A668,2,1)</f>
        <v>1</v>
      </c>
      <c r="F668" s="2" t="n">
        <v>2</v>
      </c>
      <c r="G668" s="0" t="n">
        <v>2</v>
      </c>
      <c r="H668" s="0" t="n">
        <v>3</v>
      </c>
      <c r="I668" s="0" t="n">
        <v>2</v>
      </c>
      <c r="J668" s="0" t="n">
        <f aca="false">J664+1</f>
        <v>1242</v>
      </c>
      <c r="K668" s="0" t="n">
        <v>1111111968</v>
      </c>
      <c r="L668" s="0" t="n">
        <v>16</v>
      </c>
      <c r="N668" s="0" t="n">
        <v>1</v>
      </c>
      <c r="O668" s="0" t="n">
        <v>1</v>
      </c>
      <c r="P668" s="0" t="n">
        <v>3</v>
      </c>
      <c r="Q668" s="0" t="n">
        <v>3</v>
      </c>
      <c r="R668" s="0" t="s">
        <v>3411</v>
      </c>
      <c r="S668" s="0" t="s">
        <v>3411</v>
      </c>
      <c r="T668" s="0" t="n">
        <v>90</v>
      </c>
      <c r="U668" s="0" t="str">
        <f aca="false">CONCATENATE("('",A668,"','",B668,"','",C668,"','",D668,"','",E668,"','",F668,"','",G668,"','",H668,"','",I668,"','",J668,"','",K668,"','",L668,"','",M668,"','",N668,"','",O668,"','",P668,"','",Q668,"','",R668,"','",S668,"','",T668,"'),")</f>
        <v>('114722','NAMETH','','JOY','1','2','2','3','2','1242','1111111968','16','','1','1','3','3','C','C','90'),</v>
      </c>
      <c r="V668" s="0" t="s">
        <v>5290</v>
      </c>
      <c r="W668" s="0" t="n">
        <f aca="false">IF(E668=1,1,0)</f>
        <v>0</v>
      </c>
    </row>
    <row collapsed="false" customFormat="false" customHeight="false" hidden="false" ht="14.9" outlineLevel="0" r="669">
      <c r="A669" s="2" t="s">
        <v>5291</v>
      </c>
      <c r="B669" s="2" t="s">
        <v>5292</v>
      </c>
      <c r="D669" s="2" t="s">
        <v>171</v>
      </c>
      <c r="E669" s="0" t="str">
        <f aca="false">MID(A669,2,1)</f>
        <v>1</v>
      </c>
      <c r="F669" s="2" t="n">
        <v>17</v>
      </c>
      <c r="G669" s="0" t="n">
        <v>3</v>
      </c>
      <c r="H669" s="0" t="n">
        <v>1</v>
      </c>
      <c r="I669" s="0" t="n">
        <v>3</v>
      </c>
      <c r="J669" s="0" t="n">
        <f aca="false">J665+1</f>
        <v>1242</v>
      </c>
      <c r="K669" s="0" t="n">
        <v>1111111969</v>
      </c>
      <c r="L669" s="0" t="n">
        <v>16</v>
      </c>
      <c r="N669" s="0" t="n">
        <v>1</v>
      </c>
      <c r="O669" s="0" t="n">
        <v>1</v>
      </c>
      <c r="P669" s="0" t="n">
        <v>3</v>
      </c>
      <c r="Q669" s="0" t="n">
        <v>3</v>
      </c>
      <c r="R669" s="0" t="s">
        <v>3408</v>
      </c>
      <c r="S669" s="0" t="s">
        <v>3408</v>
      </c>
      <c r="T669" s="0" t="n">
        <v>90</v>
      </c>
      <c r="U669" s="0" t="str">
        <f aca="false">CONCATENATE("('",A669,"','",B669,"','",C669,"','",D669,"','",E669,"','",F669,"','",G669,"','",H669,"','",I669,"','",J669,"','",K669,"','",L669,"','",M669,"','",N669,"','",O669,"','",P669,"','",Q669,"','",R669,"','",S669,"','",T669,"'),")</f>
        <v>('114728','NANCE','','JOHN','1','17','3','1','3','1242','1111111969','16','','1','1','3','3','A','A','90'),</v>
      </c>
      <c r="V669" s="0" t="s">
        <v>5293</v>
      </c>
      <c r="W669" s="0" t="n">
        <f aca="false">IF(E669=1,1,0)</f>
        <v>0</v>
      </c>
    </row>
    <row collapsed="false" customFormat="false" customHeight="false" hidden="false" ht="14.9" outlineLevel="0" r="670">
      <c r="A670" s="2" t="s">
        <v>5294</v>
      </c>
      <c r="B670" s="2" t="s">
        <v>481</v>
      </c>
      <c r="D670" s="2" t="s">
        <v>480</v>
      </c>
      <c r="E670" s="0" t="str">
        <f aca="false">MID(A670,2,1)</f>
        <v>1</v>
      </c>
      <c r="F670" s="2" t="n">
        <v>28</v>
      </c>
      <c r="G670" s="0" t="n">
        <v>2</v>
      </c>
      <c r="H670" s="0" t="n">
        <v>1</v>
      </c>
      <c r="I670" s="0" t="n">
        <v>2</v>
      </c>
      <c r="J670" s="0" t="n">
        <f aca="false">J666+1</f>
        <v>1243</v>
      </c>
      <c r="K670" s="0" t="n">
        <v>1111111672</v>
      </c>
      <c r="L670" s="0" t="n">
        <v>16</v>
      </c>
      <c r="N670" s="0" t="n">
        <v>1</v>
      </c>
      <c r="O670" s="0" t="n">
        <v>1</v>
      </c>
      <c r="P670" s="0" t="n">
        <v>3</v>
      </c>
      <c r="Q670" s="0" t="n">
        <v>3</v>
      </c>
      <c r="R670" s="0" t="s">
        <v>3408</v>
      </c>
      <c r="S670" s="0" t="s">
        <v>3408</v>
      </c>
      <c r="T670" s="0" t="n">
        <v>90</v>
      </c>
      <c r="U670" s="0" t="str">
        <f aca="false">CONCATENATE("('",A670,"','",B670,"','",C670,"','",D670,"','",E670,"','",F670,"','",G670,"','",H670,"','",I670,"','",J670,"','",K670,"','",L670,"','",M670,"','",N670,"','",O670,"','",P670,"','",Q670,"','",R670,"','",S670,"','",T670,"'),")</f>
        <v>('114734','NAPIER','','FRANK','1','28','2','1','2','1243','1111111672','16','','1','1','3','3','A','A','90'),</v>
      </c>
      <c r="V670" s="0" t="s">
        <v>5295</v>
      </c>
      <c r="W670" s="0" t="n">
        <f aca="false">IF(E670=1,1,0)</f>
        <v>0</v>
      </c>
    </row>
    <row collapsed="false" customFormat="false" customHeight="false" hidden="false" ht="14.9" outlineLevel="0" r="671">
      <c r="A671" s="2" t="s">
        <v>5296</v>
      </c>
      <c r="B671" s="2" t="s">
        <v>5297</v>
      </c>
      <c r="D671" s="2" t="s">
        <v>414</v>
      </c>
      <c r="E671" s="0" t="str">
        <f aca="false">MID(A671,2,1)</f>
        <v>1</v>
      </c>
      <c r="F671" s="2" t="n">
        <v>4</v>
      </c>
      <c r="G671" s="0" t="n">
        <v>4</v>
      </c>
      <c r="H671" s="0" t="n">
        <v>1</v>
      </c>
      <c r="I671" s="0" t="n">
        <v>8</v>
      </c>
      <c r="J671" s="0" t="n">
        <f aca="false">J667+1</f>
        <v>1243</v>
      </c>
      <c r="K671" s="0" t="n">
        <v>1111111822</v>
      </c>
      <c r="L671" s="0" t="n">
        <v>16</v>
      </c>
      <c r="N671" s="0" t="n">
        <v>1</v>
      </c>
      <c r="O671" s="0" t="n">
        <v>1</v>
      </c>
      <c r="P671" s="0" t="n">
        <v>3</v>
      </c>
      <c r="Q671" s="0" t="n">
        <v>3</v>
      </c>
      <c r="R671" s="0" t="s">
        <v>3408</v>
      </c>
      <c r="S671" s="0" t="s">
        <v>3408</v>
      </c>
      <c r="T671" s="0" t="n">
        <v>90</v>
      </c>
      <c r="U671" s="0" t="str">
        <f aca="false">CONCATENATE("('",A671,"','",B671,"','",C671,"','",D671,"','",E671,"','",F671,"','",G671,"','",H671,"','",I671,"','",J671,"','",K671,"','",L671,"','",M671,"','",N671,"','",O671,"','",P671,"','",Q671,"','",R671,"','",S671,"','",T671,"'),")</f>
        <v>('114740','NARTKER','','DAVID','1','4','4','1','8','1243','1111111822','16','','1','1','3','3','A','A','90'),</v>
      </c>
      <c r="V671" s="0" t="s">
        <v>5298</v>
      </c>
      <c r="W671" s="0" t="n">
        <f aca="false">IF(E671=1,1,0)</f>
        <v>0</v>
      </c>
    </row>
    <row collapsed="false" customFormat="false" customHeight="false" hidden="false" ht="14.9" outlineLevel="0" r="672">
      <c r="A672" s="2" t="s">
        <v>5299</v>
      </c>
      <c r="B672" s="2" t="s">
        <v>4629</v>
      </c>
      <c r="D672" s="2" t="s">
        <v>697</v>
      </c>
      <c r="E672" s="0" t="str">
        <f aca="false">MID(A672,2,1)</f>
        <v>1</v>
      </c>
      <c r="F672" s="2" t="n">
        <v>12</v>
      </c>
      <c r="G672" s="0" t="n">
        <v>3</v>
      </c>
      <c r="H672" s="0" t="n">
        <v>2</v>
      </c>
      <c r="I672" s="0" t="n">
        <v>3</v>
      </c>
      <c r="J672" s="0" t="n">
        <f aca="false">J668+1</f>
        <v>1243</v>
      </c>
      <c r="K672" s="0" t="n">
        <v>1111111673</v>
      </c>
      <c r="L672" s="0" t="n">
        <v>16</v>
      </c>
      <c r="N672" s="0" t="n">
        <v>1</v>
      </c>
      <c r="O672" s="0" t="n">
        <v>1</v>
      </c>
      <c r="P672" s="0" t="n">
        <v>3</v>
      </c>
      <c r="Q672" s="0" t="n">
        <v>3</v>
      </c>
      <c r="R672" s="0" t="s">
        <v>3403</v>
      </c>
      <c r="S672" s="0" t="s">
        <v>3403</v>
      </c>
      <c r="T672" s="0" t="n">
        <v>90</v>
      </c>
      <c r="U672" s="0" t="str">
        <f aca="false">CONCATENATE("('",A672,"','",B672,"','",C672,"','",D672,"','",E672,"','",F672,"','",G672,"','",H672,"','",I672,"','",J672,"','",K672,"','",L672,"','",M672,"','",N672,"','",O672,"','",P672,"','",Q672,"','",R672,"','",S672,"','",T672,"'),")</f>
        <v>('114752','NEAL','','JOSHUA','1','12','3','2','3','1243','1111111673','16','','1','1','3','3','B','B','90'),</v>
      </c>
      <c r="V672" s="0" t="s">
        <v>5300</v>
      </c>
      <c r="W672" s="0" t="n">
        <f aca="false">IF(E672=1,1,0)</f>
        <v>0</v>
      </c>
    </row>
    <row collapsed="false" customFormat="false" customHeight="false" hidden="false" ht="14.9" outlineLevel="0" r="673">
      <c r="A673" s="2" t="s">
        <v>5301</v>
      </c>
      <c r="B673" s="2" t="s">
        <v>5302</v>
      </c>
      <c r="D673" s="2" t="s">
        <v>5303</v>
      </c>
      <c r="E673" s="0" t="str">
        <f aca="false">MID(A673,2,1)</f>
        <v>1</v>
      </c>
      <c r="F673" s="2" t="n">
        <v>21</v>
      </c>
      <c r="G673" s="0" t="n">
        <v>1</v>
      </c>
      <c r="H673" s="0" t="n">
        <v>2</v>
      </c>
      <c r="I673" s="0" t="n">
        <v>1</v>
      </c>
      <c r="J673" s="0" t="n">
        <f aca="false">J669+1</f>
        <v>1243</v>
      </c>
      <c r="K673" s="0" t="n">
        <v>1111111823</v>
      </c>
      <c r="L673" s="0" t="n">
        <v>16</v>
      </c>
      <c r="N673" s="0" t="n">
        <v>1</v>
      </c>
      <c r="O673" s="0" t="n">
        <v>1</v>
      </c>
      <c r="P673" s="0" t="n">
        <v>3</v>
      </c>
      <c r="Q673" s="0" t="n">
        <v>3</v>
      </c>
      <c r="R673" s="0" t="s">
        <v>3403</v>
      </c>
      <c r="S673" s="0" t="s">
        <v>3403</v>
      </c>
      <c r="T673" s="0" t="n">
        <v>90</v>
      </c>
      <c r="U673" s="0" t="str">
        <f aca="false">CONCATENATE("('",A673,"','",B673,"','",C673,"','",D673,"','",E673,"','",F673,"','",G673,"','",H673,"','",I673,"','",J673,"','",K673,"','",L673,"','",M673,"','",N673,"','",O673,"','",P673,"','",Q673,"','",R673,"','",S673,"','",T673,"'),")</f>
        <v>('114764','NEELY','','ENICK','1','21','1','2','1','1243','1111111823','16','','1','1','3','3','B','B','90'),</v>
      </c>
      <c r="V673" s="0" t="s">
        <v>5304</v>
      </c>
      <c r="W673" s="0" t="n">
        <f aca="false">IF(E673=1,1,0)</f>
        <v>0</v>
      </c>
    </row>
    <row collapsed="false" customFormat="false" customHeight="false" hidden="false" ht="14.9" outlineLevel="0" r="674">
      <c r="A674" s="2" t="s">
        <v>5305</v>
      </c>
      <c r="B674" s="2" t="s">
        <v>5306</v>
      </c>
      <c r="D674" s="2" t="s">
        <v>366</v>
      </c>
      <c r="E674" s="0" t="str">
        <f aca="false">MID(A674,2,1)</f>
        <v>1</v>
      </c>
      <c r="F674" s="2" t="n">
        <v>23</v>
      </c>
      <c r="G674" s="0" t="n">
        <v>3</v>
      </c>
      <c r="H674" s="0" t="n">
        <v>2</v>
      </c>
      <c r="I674" s="0" t="n">
        <v>7</v>
      </c>
      <c r="J674" s="0" t="n">
        <f aca="false">J670+1</f>
        <v>1244</v>
      </c>
      <c r="K674" s="0" t="n">
        <v>1111111517</v>
      </c>
      <c r="L674" s="0" t="n">
        <v>16</v>
      </c>
      <c r="N674" s="0" t="n">
        <v>1</v>
      </c>
      <c r="O674" s="0" t="n">
        <v>1</v>
      </c>
      <c r="P674" s="0" t="n">
        <v>3</v>
      </c>
      <c r="Q674" s="0" t="n">
        <v>3</v>
      </c>
      <c r="R674" s="0" t="s">
        <v>3403</v>
      </c>
      <c r="S674" s="0" t="s">
        <v>3403</v>
      </c>
      <c r="T674" s="0" t="n">
        <v>90</v>
      </c>
      <c r="U674" s="0" t="str">
        <f aca="false">CONCATENATE("('",A674,"','",B674,"','",C674,"','",D674,"','",E674,"','",F674,"','",G674,"','",H674,"','",I674,"','",J674,"','",K674,"','",L674,"','",M674,"','",N674,"','",O674,"','",P674,"','",Q674,"','",R674,"','",S674,"','",T674,"'),")</f>
        <v>('114770','NEILL','','ROBERT','1','23','3','2','7','1244','1111111517','16','','1','1','3','3','B','B','90'),</v>
      </c>
      <c r="V674" s="0" t="s">
        <v>5307</v>
      </c>
      <c r="W674" s="0" t="n">
        <f aca="false">IF(E674=1,1,0)</f>
        <v>0</v>
      </c>
    </row>
    <row collapsed="false" customFormat="false" customHeight="false" hidden="false" ht="14.9" outlineLevel="0" r="675">
      <c r="A675" s="2" t="s">
        <v>5308</v>
      </c>
      <c r="B675" s="2" t="s">
        <v>485</v>
      </c>
      <c r="D675" s="2" t="s">
        <v>484</v>
      </c>
      <c r="E675" s="0" t="str">
        <f aca="false">MID(A675,2,1)</f>
        <v>1</v>
      </c>
      <c r="F675" s="2" t="n">
        <v>26</v>
      </c>
      <c r="G675" s="0" t="n">
        <v>2</v>
      </c>
      <c r="H675" s="0" t="n">
        <v>3</v>
      </c>
      <c r="I675" s="0" t="n">
        <v>2</v>
      </c>
      <c r="J675" s="0" t="n">
        <f aca="false">J671+1</f>
        <v>1244</v>
      </c>
      <c r="K675" s="0" t="n">
        <v>1111111824</v>
      </c>
      <c r="L675" s="0" t="n">
        <v>16</v>
      </c>
      <c r="N675" s="0" t="n">
        <v>1</v>
      </c>
      <c r="O675" s="0" t="n">
        <v>1</v>
      </c>
      <c r="P675" s="0" t="n">
        <v>3</v>
      </c>
      <c r="Q675" s="0" t="n">
        <v>3</v>
      </c>
      <c r="R675" s="0" t="s">
        <v>3411</v>
      </c>
      <c r="S675" s="0" t="s">
        <v>3411</v>
      </c>
      <c r="T675" s="0" t="n">
        <v>90</v>
      </c>
      <c r="U675" s="0" t="str">
        <f aca="false">CONCATENATE("('",A675,"','",B675,"','",C675,"','",D675,"','",E675,"','",F675,"','",G675,"','",H675,"','",I675,"','",J675,"','",K675,"','",L675,"','",M675,"','",N675,"','",O675,"','",P675,"','",Q675,"','",R675,"','",S675,"','",T675,"'),")</f>
        <v>('114788','NELSON','','RACHEL','1','26','2','3','2','1244','1111111824','16','','1','1','3','3','C','C','90'),</v>
      </c>
      <c r="V675" s="0" t="s">
        <v>5309</v>
      </c>
      <c r="W675" s="0" t="n">
        <f aca="false">IF(E675=1,1,0)</f>
        <v>0</v>
      </c>
    </row>
    <row collapsed="false" customFormat="false" customHeight="false" hidden="false" ht="14.9" outlineLevel="0" r="676">
      <c r="A676" s="2" t="s">
        <v>5310</v>
      </c>
      <c r="B676" s="2" t="s">
        <v>5311</v>
      </c>
      <c r="D676" s="2" t="s">
        <v>230</v>
      </c>
      <c r="E676" s="0" t="str">
        <f aca="false">MID(A676,2,1)</f>
        <v>1</v>
      </c>
      <c r="F676" s="2" t="n">
        <v>3</v>
      </c>
      <c r="G676" s="0" t="n">
        <v>4</v>
      </c>
      <c r="H676" s="0" t="n">
        <v>2</v>
      </c>
      <c r="I676" s="0" t="n">
        <v>4</v>
      </c>
      <c r="J676" s="0" t="n">
        <f aca="false">J672+1</f>
        <v>1244</v>
      </c>
      <c r="K676" s="0" t="n">
        <v>1111111970</v>
      </c>
      <c r="L676" s="0" t="n">
        <v>16</v>
      </c>
      <c r="N676" s="0" t="n">
        <v>1</v>
      </c>
      <c r="O676" s="0" t="n">
        <v>1</v>
      </c>
      <c r="P676" s="0" t="n">
        <v>3</v>
      </c>
      <c r="Q676" s="0" t="n">
        <v>3</v>
      </c>
      <c r="R676" s="0" t="s">
        <v>3403</v>
      </c>
      <c r="S676" s="0" t="s">
        <v>3403</v>
      </c>
      <c r="T676" s="0" t="n">
        <v>90</v>
      </c>
      <c r="U676" s="0" t="str">
        <f aca="false">CONCATENATE("('",A676,"','",B676,"','",C676,"','",D676,"','",E676,"','",F676,"','",G676,"','",H676,"','",I676,"','",J676,"','",K676,"','",L676,"','",M676,"','",N676,"','",O676,"','",P676,"','",Q676,"','",R676,"','",S676,"','",T676,"'),")</f>
        <v>('114800','NESBURG','','ANDREW','1','3','4','2','4','1244','1111111970','16','','1','1','3','3','B','B','90'),</v>
      </c>
      <c r="V676" s="0" t="s">
        <v>5312</v>
      </c>
      <c r="W676" s="0" t="n">
        <f aca="false">IF(E676=1,1,0)</f>
        <v>0</v>
      </c>
    </row>
    <row collapsed="false" customFormat="false" customHeight="false" hidden="false" ht="14.9" outlineLevel="0" r="677">
      <c r="A677" s="2" t="s">
        <v>5313</v>
      </c>
      <c r="B677" s="2" t="s">
        <v>5314</v>
      </c>
      <c r="D677" s="2" t="s">
        <v>1157</v>
      </c>
      <c r="E677" s="0" t="str">
        <f aca="false">MID(A677,2,1)</f>
        <v>1</v>
      </c>
      <c r="F677" s="2" t="n">
        <v>4</v>
      </c>
      <c r="G677" s="0" t="n">
        <v>1</v>
      </c>
      <c r="H677" s="0" t="n">
        <v>3</v>
      </c>
      <c r="I677" s="0" t="n">
        <v>5</v>
      </c>
      <c r="J677" s="0" t="n">
        <f aca="false">J673+1</f>
        <v>1244</v>
      </c>
      <c r="K677" s="0" t="n">
        <v>1111111227</v>
      </c>
      <c r="L677" s="0" t="n">
        <v>16</v>
      </c>
      <c r="N677" s="0" t="n">
        <v>1</v>
      </c>
      <c r="O677" s="0" t="n">
        <v>1</v>
      </c>
      <c r="P677" s="0" t="n">
        <v>3</v>
      </c>
      <c r="Q677" s="0" t="n">
        <v>3</v>
      </c>
      <c r="R677" s="0" t="s">
        <v>3411</v>
      </c>
      <c r="S677" s="0" t="s">
        <v>3411</v>
      </c>
      <c r="T677" s="0" t="n">
        <v>90</v>
      </c>
      <c r="U677" s="0" t="str">
        <f aca="false">CONCATENATE("('",A677,"','",B677,"','",C677,"','",D677,"','",E677,"','",F677,"','",G677,"','",H677,"','",I677,"','",J677,"','",K677,"','",L677,"','",M677,"','",N677,"','",O677,"','",P677,"','",Q677,"','",R677,"','",S677,"','",T677,"'),")</f>
        <v>('114806','NESTER','','NICOLE','1','4','1','3','5','1244','1111111227','16','','1','1','3','3','C','C','90'),</v>
      </c>
      <c r="V677" s="0" t="s">
        <v>5315</v>
      </c>
      <c r="W677" s="0" t="n">
        <f aca="false">IF(E677=1,1,0)</f>
        <v>0</v>
      </c>
    </row>
    <row collapsed="false" customFormat="false" customHeight="false" hidden="false" ht="14.9" outlineLevel="0" r="678">
      <c r="A678" s="2" t="s">
        <v>5316</v>
      </c>
      <c r="B678" s="2" t="s">
        <v>5317</v>
      </c>
      <c r="D678" s="2" t="s">
        <v>201</v>
      </c>
      <c r="E678" s="0" t="str">
        <f aca="false">MID(A678,2,1)</f>
        <v>1</v>
      </c>
      <c r="F678" s="2" t="n">
        <v>24</v>
      </c>
      <c r="G678" s="0" t="n">
        <v>1</v>
      </c>
      <c r="H678" s="0" t="n">
        <v>3</v>
      </c>
      <c r="I678" s="0" t="n">
        <v>5</v>
      </c>
      <c r="J678" s="0" t="n">
        <f aca="false">J674+1</f>
        <v>1245</v>
      </c>
      <c r="K678" s="0" t="n">
        <v>1111111971</v>
      </c>
      <c r="L678" s="0" t="n">
        <v>16</v>
      </c>
      <c r="N678" s="0" t="n">
        <v>1</v>
      </c>
      <c r="O678" s="0" t="n">
        <v>1</v>
      </c>
      <c r="P678" s="0" t="n">
        <v>3</v>
      </c>
      <c r="Q678" s="0" t="n">
        <v>3</v>
      </c>
      <c r="R678" s="0" t="s">
        <v>3411</v>
      </c>
      <c r="S678" s="0" t="s">
        <v>3411</v>
      </c>
      <c r="T678" s="0" t="n">
        <v>90</v>
      </c>
      <c r="U678" s="0" t="str">
        <f aca="false">CONCATENATE("('",A678,"','",B678,"','",C678,"','",D678,"','",E678,"','",F678,"','",G678,"','",H678,"','",I678,"','",J678,"','",K678,"','",L678,"','",M678,"','",N678,"','",O678,"','",P678,"','",Q678,"','",R678,"','",S678,"','",T678,"'),")</f>
        <v>('114812','NEUMANN','','ERIN','1','24','1','3','5','1245','1111111971','16','','1','1','3','3','C','C','90'),</v>
      </c>
      <c r="V678" s="0" t="s">
        <v>5318</v>
      </c>
      <c r="W678" s="0" t="n">
        <f aca="false">IF(E678=1,1,0)</f>
        <v>0</v>
      </c>
    </row>
    <row collapsed="false" customFormat="false" customHeight="false" hidden="false" ht="14.9" outlineLevel="0" r="679">
      <c r="A679" s="2" t="s">
        <v>5319</v>
      </c>
      <c r="B679" s="2" t="s">
        <v>489</v>
      </c>
      <c r="D679" s="2" t="s">
        <v>488</v>
      </c>
      <c r="E679" s="0" t="str">
        <f aca="false">MID(A679,2,1)</f>
        <v>1</v>
      </c>
      <c r="F679" s="2" t="n">
        <v>29</v>
      </c>
      <c r="G679" s="0" t="n">
        <v>2</v>
      </c>
      <c r="H679" s="0" t="n">
        <v>1</v>
      </c>
      <c r="I679" s="0" t="n">
        <v>6</v>
      </c>
      <c r="J679" s="0" t="n">
        <f aca="false">J675+1</f>
        <v>1245</v>
      </c>
      <c r="K679" s="0" t="n">
        <v>1111111972</v>
      </c>
      <c r="L679" s="0" t="n">
        <v>16</v>
      </c>
      <c r="N679" s="0" t="n">
        <v>1</v>
      </c>
      <c r="O679" s="0" t="n">
        <v>1</v>
      </c>
      <c r="P679" s="0" t="n">
        <v>3</v>
      </c>
      <c r="Q679" s="0" t="n">
        <v>3</v>
      </c>
      <c r="R679" s="0" t="s">
        <v>3408</v>
      </c>
      <c r="S679" s="0" t="s">
        <v>3408</v>
      </c>
      <c r="T679" s="0" t="n">
        <v>90</v>
      </c>
      <c r="U679" s="0" t="str">
        <f aca="false">CONCATENATE("('",A679,"','",B679,"','",C679,"','",D679,"','",E679,"','",F679,"','",G679,"','",H679,"','",I679,"','",J679,"','",K679,"','",L679,"','",M679,"','",N679,"','",O679,"','",P679,"','",Q679,"','",R679,"','",S679,"','",T679,"'),")</f>
        <v>('114818','NEW','','JEREMY','1','29','2','1','6','1245','1111111972','16','','1','1','3','3','A','A','90'),</v>
      </c>
      <c r="V679" s="0" t="s">
        <v>5320</v>
      </c>
      <c r="W679" s="0" t="n">
        <f aca="false">IF(E679=1,1,0)</f>
        <v>0</v>
      </c>
    </row>
    <row collapsed="false" customFormat="false" customHeight="false" hidden="false" ht="14.9" outlineLevel="0" r="680">
      <c r="A680" s="2" t="s">
        <v>5321</v>
      </c>
      <c r="B680" s="2" t="s">
        <v>5322</v>
      </c>
      <c r="D680" s="2" t="s">
        <v>17</v>
      </c>
      <c r="E680" s="0" t="str">
        <f aca="false">MID(A680,2,1)</f>
        <v>1</v>
      </c>
      <c r="F680" s="2" t="n">
        <v>18</v>
      </c>
      <c r="G680" s="0" t="n">
        <v>2</v>
      </c>
      <c r="H680" s="0" t="n">
        <v>1</v>
      </c>
      <c r="I680" s="0" t="n">
        <v>6</v>
      </c>
      <c r="J680" s="0" t="n">
        <f aca="false">J676+1</f>
        <v>1245</v>
      </c>
      <c r="K680" s="0" t="n">
        <v>1111111228</v>
      </c>
      <c r="L680" s="0" t="n">
        <v>16</v>
      </c>
      <c r="N680" s="0" t="n">
        <v>1</v>
      </c>
      <c r="O680" s="0" t="n">
        <v>1</v>
      </c>
      <c r="P680" s="0" t="n">
        <v>3</v>
      </c>
      <c r="Q680" s="0" t="n">
        <v>3</v>
      </c>
      <c r="R680" s="0" t="s">
        <v>3408</v>
      </c>
      <c r="S680" s="0" t="s">
        <v>3408</v>
      </c>
      <c r="T680" s="0" t="n">
        <v>90</v>
      </c>
      <c r="U680" s="0" t="str">
        <f aca="false">CONCATENATE("('",A680,"','",B680,"','",C680,"','",D680,"','",E680,"','",F680,"','",G680,"','",H680,"','",I680,"','",J680,"','",K680,"','",L680,"','",M680,"','",N680,"','",O680,"','",P680,"','",Q680,"','",R680,"','",S680,"','",T680,"'),")</f>
        <v>('114824','NEWHOUSE','','DANIEL','1','18','2','1','6','1245','1111111228','16','','1','1','3','3','A','A','90'),</v>
      </c>
      <c r="V680" s="0" t="s">
        <v>5323</v>
      </c>
      <c r="W680" s="0" t="n">
        <f aca="false">IF(E680=1,1,0)</f>
        <v>0</v>
      </c>
    </row>
    <row collapsed="false" customFormat="false" customHeight="false" hidden="false" ht="14.9" outlineLevel="0" r="681">
      <c r="A681" s="2" t="s">
        <v>5324</v>
      </c>
      <c r="B681" s="2" t="s">
        <v>1268</v>
      </c>
      <c r="D681" s="2" t="s">
        <v>366</v>
      </c>
      <c r="E681" s="0" t="str">
        <f aca="false">MID(A681,2,1)</f>
        <v>1</v>
      </c>
      <c r="F681" s="2" t="n">
        <v>15</v>
      </c>
      <c r="G681" s="0" t="n">
        <v>4</v>
      </c>
      <c r="H681" s="0" t="n">
        <v>3</v>
      </c>
      <c r="I681" s="0" t="n">
        <v>4</v>
      </c>
      <c r="J681" s="0" t="n">
        <f aca="false">J677+1</f>
        <v>1245</v>
      </c>
      <c r="K681" s="0" t="n">
        <v>1111111674</v>
      </c>
      <c r="L681" s="0" t="n">
        <v>16</v>
      </c>
      <c r="N681" s="0" t="n">
        <v>1</v>
      </c>
      <c r="O681" s="0" t="n">
        <v>1</v>
      </c>
      <c r="P681" s="0" t="n">
        <v>3</v>
      </c>
      <c r="Q681" s="0" t="n">
        <v>3</v>
      </c>
      <c r="R681" s="0" t="s">
        <v>3411</v>
      </c>
      <c r="S681" s="0" t="s">
        <v>3411</v>
      </c>
      <c r="T681" s="0" t="n">
        <v>90</v>
      </c>
      <c r="U681" s="0" t="str">
        <f aca="false">CONCATENATE("('",A681,"','",B681,"','",C681,"','",D681,"','",E681,"','",F681,"','",G681,"','",H681,"','",I681,"','",J681,"','",K681,"','",L681,"','",M681,"','",N681,"','",O681,"','",P681,"','",Q681,"','",R681,"','",S681,"','",T681,"'),")</f>
        <v>('114830','NEWMAN','','ROBERT','1','15','4','3','4','1245','1111111674','16','','1','1','3','3','C','C','90'),</v>
      </c>
      <c r="V681" s="0" t="s">
        <v>5325</v>
      </c>
      <c r="W681" s="0" t="n">
        <f aca="false">IF(E681=1,1,0)</f>
        <v>0</v>
      </c>
    </row>
    <row collapsed="false" customFormat="false" customHeight="false" hidden="false" ht="14.9" outlineLevel="0" r="682">
      <c r="A682" s="2" t="s">
        <v>5326</v>
      </c>
      <c r="B682" s="2" t="s">
        <v>1271</v>
      </c>
      <c r="D682" s="2" t="s">
        <v>5327</v>
      </c>
      <c r="E682" s="0" t="str">
        <f aca="false">MID(A682,2,1)</f>
        <v>1</v>
      </c>
      <c r="F682" s="2" t="n">
        <v>16</v>
      </c>
      <c r="G682" s="0" t="n">
        <v>4</v>
      </c>
      <c r="H682" s="0" t="n">
        <v>3</v>
      </c>
      <c r="I682" s="0" t="n">
        <v>8</v>
      </c>
      <c r="J682" s="0" t="n">
        <f aca="false">J678+1</f>
        <v>1246</v>
      </c>
      <c r="K682" s="0" t="n">
        <v>1111111518</v>
      </c>
      <c r="L682" s="0" t="n">
        <v>16</v>
      </c>
      <c r="N682" s="0" t="n">
        <v>1</v>
      </c>
      <c r="O682" s="0" t="n">
        <v>1</v>
      </c>
      <c r="P682" s="0" t="n">
        <v>3</v>
      </c>
      <c r="Q682" s="0" t="n">
        <v>3</v>
      </c>
      <c r="R682" s="0" t="s">
        <v>3411</v>
      </c>
      <c r="S682" s="0" t="s">
        <v>3411</v>
      </c>
      <c r="T682" s="0" t="n">
        <v>90</v>
      </c>
      <c r="U682" s="0" t="str">
        <f aca="false">CONCATENATE("('",A682,"','",B682,"','",C682,"','",D682,"','",E682,"','",F682,"','",G682,"','",H682,"','",I682,"','",J682,"','",K682,"','",L682,"','",M682,"','",N682,"','",O682,"','",P682,"','",Q682,"','",R682,"','",S682,"','",T682,"'),")</f>
        <v>('114842','NGUYEN','','DIEN','1','16','4','3','8','1246','1111111518','16','','1','1','3','3','C','C','90'),</v>
      </c>
      <c r="V682" s="0" t="s">
        <v>5328</v>
      </c>
      <c r="W682" s="0" t="n">
        <f aca="false">IF(E682=1,1,0)</f>
        <v>0</v>
      </c>
    </row>
    <row collapsed="false" customFormat="false" customHeight="false" hidden="false" ht="14.9" outlineLevel="0" r="683">
      <c r="A683" s="2" t="s">
        <v>5329</v>
      </c>
      <c r="B683" s="2" t="s">
        <v>5330</v>
      </c>
      <c r="D683" s="2" t="s">
        <v>715</v>
      </c>
      <c r="E683" s="0" t="str">
        <f aca="false">MID(A683,2,1)</f>
        <v>1</v>
      </c>
      <c r="F683" s="2" t="n">
        <v>2</v>
      </c>
      <c r="G683" s="0" t="n">
        <v>1</v>
      </c>
      <c r="H683" s="0" t="n">
        <v>3</v>
      </c>
      <c r="I683" s="0" t="n">
        <v>5</v>
      </c>
      <c r="J683" s="0" t="n">
        <f aca="false">J679+1</f>
        <v>1246</v>
      </c>
      <c r="K683" s="0" t="n">
        <v>1111111371</v>
      </c>
      <c r="L683" s="0" t="n">
        <v>16</v>
      </c>
      <c r="N683" s="0" t="n">
        <v>1</v>
      </c>
      <c r="O683" s="0" t="n">
        <v>1</v>
      </c>
      <c r="P683" s="0" t="n">
        <v>3</v>
      </c>
      <c r="Q683" s="0" t="n">
        <v>3</v>
      </c>
      <c r="R683" s="0" t="s">
        <v>3411</v>
      </c>
      <c r="S683" s="0" t="s">
        <v>3411</v>
      </c>
      <c r="T683" s="0" t="n">
        <v>90</v>
      </c>
      <c r="U683" s="0" t="str">
        <f aca="false">CONCATENATE("('",A683,"','",B683,"','",C683,"','",D683,"','",E683,"','",F683,"','",G683,"','",H683,"','",I683,"','",J683,"','",K683,"','",L683,"','",M683,"','",N683,"','",O683,"','",P683,"','",Q683,"','",R683,"','",S683,"','",T683,"'),")</f>
        <v>('114854','NICHELSON','','MARK','1','2','1','3','5','1246','1111111371','16','','1','1','3','3','C','C','90'),</v>
      </c>
      <c r="V683" s="0" t="s">
        <v>5331</v>
      </c>
      <c r="W683" s="0" t="n">
        <f aca="false">IF(E683=1,1,0)</f>
        <v>0</v>
      </c>
    </row>
    <row collapsed="false" customFormat="false" customHeight="false" hidden="false" ht="14.9" outlineLevel="0" r="684">
      <c r="A684" s="2" t="s">
        <v>5332</v>
      </c>
      <c r="B684" s="2" t="s">
        <v>5333</v>
      </c>
      <c r="D684" s="2" t="s">
        <v>1150</v>
      </c>
      <c r="E684" s="0" t="str">
        <f aca="false">MID(A684,2,1)</f>
        <v>1</v>
      </c>
      <c r="F684" s="2" t="n">
        <v>21</v>
      </c>
      <c r="G684" s="0" t="n">
        <v>3</v>
      </c>
      <c r="H684" s="0" t="n">
        <v>2</v>
      </c>
      <c r="I684" s="0" t="n">
        <v>7</v>
      </c>
      <c r="J684" s="0" t="n">
        <f aca="false">J680+1</f>
        <v>1246</v>
      </c>
      <c r="K684" s="0" t="n">
        <v>1111111229</v>
      </c>
      <c r="L684" s="0" t="n">
        <v>16</v>
      </c>
      <c r="N684" s="0" t="n">
        <v>1</v>
      </c>
      <c r="O684" s="0" t="n">
        <v>1</v>
      </c>
      <c r="P684" s="0" t="n">
        <v>3</v>
      </c>
      <c r="Q684" s="0" t="n">
        <v>3</v>
      </c>
      <c r="R684" s="0" t="s">
        <v>3403</v>
      </c>
      <c r="S684" s="0" t="s">
        <v>3403</v>
      </c>
      <c r="T684" s="0" t="n">
        <v>90</v>
      </c>
      <c r="U684" s="0" t="str">
        <f aca="false">CONCATENATE("('",A684,"','",B684,"','",C684,"','",D684,"','",E684,"','",F684,"','",G684,"','",H684,"','",I684,"','",J684,"','",K684,"','",L684,"','",M684,"','",N684,"','",O684,"','",P684,"','",Q684,"','",R684,"','",S684,"','",T684,"'),")</f>
        <v>('114860','NICKS','','TRAVIS','1','21','3','2','7','1246','1111111229','16','','1','1','3','3','B','B','90'),</v>
      </c>
      <c r="V684" s="0" t="s">
        <v>5334</v>
      </c>
      <c r="W684" s="0" t="n">
        <f aca="false">IF(E684=1,1,0)</f>
        <v>0</v>
      </c>
    </row>
    <row collapsed="false" customFormat="false" customHeight="false" hidden="false" ht="14.9" outlineLevel="0" r="685">
      <c r="A685" s="2" t="s">
        <v>5335</v>
      </c>
      <c r="B685" s="2" t="s">
        <v>5336</v>
      </c>
      <c r="D685" s="2" t="s">
        <v>2065</v>
      </c>
      <c r="E685" s="0" t="str">
        <f aca="false">MID(A685,2,1)</f>
        <v>1</v>
      </c>
      <c r="F685" s="2" t="n">
        <v>11</v>
      </c>
      <c r="G685" s="0" t="n">
        <v>4</v>
      </c>
      <c r="H685" s="0" t="n">
        <v>3</v>
      </c>
      <c r="I685" s="0" t="n">
        <v>8</v>
      </c>
      <c r="J685" s="0" t="n">
        <f aca="false">J681+1</f>
        <v>1246</v>
      </c>
      <c r="K685" s="0" t="n">
        <v>1111111230</v>
      </c>
      <c r="L685" s="0" t="n">
        <v>16</v>
      </c>
      <c r="N685" s="0" t="n">
        <v>1</v>
      </c>
      <c r="O685" s="0" t="n">
        <v>1</v>
      </c>
      <c r="P685" s="0" t="n">
        <v>3</v>
      </c>
      <c r="Q685" s="0" t="n">
        <v>3</v>
      </c>
      <c r="R685" s="0" t="s">
        <v>3411</v>
      </c>
      <c r="S685" s="0" t="s">
        <v>3411</v>
      </c>
      <c r="T685" s="0" t="n">
        <v>90</v>
      </c>
      <c r="U685" s="0" t="str">
        <f aca="false">CONCATENATE("('",A685,"','",B685,"','",C685,"','",D685,"','",E685,"','",F685,"','",G685,"','",H685,"','",I685,"','",J685,"','",K685,"','",L685,"','",M685,"','",N685,"','",O685,"','",P685,"','",Q685,"','",R685,"','",S685,"','",T685,"'),")</f>
        <v>('114866','NIELSEN','','JENNIFER','1','11','4','3','8','1246','1111111230','16','','1','1','3','3','C','C','90'),</v>
      </c>
      <c r="V685" s="0" t="s">
        <v>5337</v>
      </c>
      <c r="W685" s="0" t="n">
        <f aca="false">IF(E685=1,1,0)</f>
        <v>0</v>
      </c>
    </row>
    <row collapsed="false" customFormat="false" customHeight="false" hidden="false" ht="14.9" outlineLevel="0" r="686">
      <c r="A686" s="2" t="s">
        <v>5338</v>
      </c>
      <c r="B686" s="2" t="s">
        <v>5339</v>
      </c>
      <c r="D686" s="2" t="s">
        <v>5340</v>
      </c>
      <c r="E686" s="0" t="str">
        <f aca="false">MID(A686,2,1)</f>
        <v>1</v>
      </c>
      <c r="F686" s="2" t="n">
        <v>19</v>
      </c>
      <c r="G686" s="0" t="n">
        <v>1</v>
      </c>
      <c r="H686" s="0" t="n">
        <v>1</v>
      </c>
      <c r="I686" s="0" t="n">
        <v>1</v>
      </c>
      <c r="J686" s="0" t="n">
        <f aca="false">J682+1</f>
        <v>1247</v>
      </c>
      <c r="K686" s="0" t="n">
        <v>1111111231</v>
      </c>
      <c r="L686" s="0" t="n">
        <v>16</v>
      </c>
      <c r="N686" s="0" t="n">
        <v>1</v>
      </c>
      <c r="O686" s="0" t="n">
        <v>1</v>
      </c>
      <c r="P686" s="0" t="n">
        <v>3</v>
      </c>
      <c r="Q686" s="0" t="n">
        <v>3</v>
      </c>
      <c r="R686" s="0" t="s">
        <v>3408</v>
      </c>
      <c r="S686" s="0" t="s">
        <v>3408</v>
      </c>
      <c r="T686" s="0" t="n">
        <v>90</v>
      </c>
      <c r="U686" s="0" t="str">
        <f aca="false">CONCATENATE("('",A686,"','",B686,"','",C686,"','",D686,"','",E686,"','",F686,"','",G686,"','",H686,"','",I686,"','",J686,"','",K686,"','",L686,"','",M686,"','",N686,"','",O686,"','",P686,"','",Q686,"','",R686,"','",S686,"','",T686,"'),")</f>
        <v>('114872','NIES','','CLINT','1','19','1','1','1','1247','1111111231','16','','1','1','3','3','A','A','90'),</v>
      </c>
      <c r="V686" s="0" t="s">
        <v>5341</v>
      </c>
      <c r="W686" s="0" t="n">
        <f aca="false">IF(E686=1,1,0)</f>
        <v>0</v>
      </c>
    </row>
    <row collapsed="false" customFormat="false" customHeight="false" hidden="false" ht="14.9" outlineLevel="0" r="687">
      <c r="A687" s="2" t="s">
        <v>5342</v>
      </c>
      <c r="B687" s="2" t="s">
        <v>5343</v>
      </c>
      <c r="D687" s="2" t="s">
        <v>1136</v>
      </c>
      <c r="E687" s="0" t="str">
        <f aca="false">MID(A687,2,1)</f>
        <v>1</v>
      </c>
      <c r="F687" s="2" t="n">
        <v>4</v>
      </c>
      <c r="G687" s="0" t="n">
        <v>2</v>
      </c>
      <c r="H687" s="0" t="n">
        <v>2</v>
      </c>
      <c r="I687" s="0" t="n">
        <v>2</v>
      </c>
      <c r="J687" s="0" t="n">
        <f aca="false">J683+1</f>
        <v>1247</v>
      </c>
      <c r="K687" s="0" t="n">
        <v>1111111232</v>
      </c>
      <c r="L687" s="0" t="n">
        <v>16</v>
      </c>
      <c r="N687" s="0" t="n">
        <v>1</v>
      </c>
      <c r="O687" s="0" t="n">
        <v>1</v>
      </c>
      <c r="P687" s="0" t="n">
        <v>3</v>
      </c>
      <c r="Q687" s="0" t="n">
        <v>3</v>
      </c>
      <c r="R687" s="0" t="s">
        <v>3403</v>
      </c>
      <c r="S687" s="0" t="s">
        <v>3403</v>
      </c>
      <c r="T687" s="0" t="n">
        <v>90</v>
      </c>
      <c r="U687" s="0" t="str">
        <f aca="false">CONCATENATE("('",A687,"','",B687,"','",C687,"','",D687,"','",E687,"','",F687,"','",G687,"','",H687,"','",I687,"','",J687,"','",K687,"','",L687,"','",M687,"','",N687,"','",O687,"','",P687,"','",Q687,"','",R687,"','",S687,"','",T687,"'),")</f>
        <v>('114878','NIETSCH','','KATRINA','1','4','2','2','2','1247','1111111232','16','','1','1','3','3','B','B','90'),</v>
      </c>
      <c r="V687" s="0" t="s">
        <v>5344</v>
      </c>
      <c r="W687" s="0" t="n">
        <f aca="false">IF(E687=1,1,0)</f>
        <v>0</v>
      </c>
    </row>
    <row collapsed="false" customFormat="false" customHeight="false" hidden="false" ht="14.9" outlineLevel="0" r="688">
      <c r="A688" s="2" t="s">
        <v>5345</v>
      </c>
      <c r="B688" s="2" t="s">
        <v>492</v>
      </c>
      <c r="D688" s="2" t="s">
        <v>321</v>
      </c>
      <c r="E688" s="0" t="str">
        <f aca="false">MID(A688,2,1)</f>
        <v>1</v>
      </c>
      <c r="F688" s="2" t="n">
        <v>29</v>
      </c>
      <c r="G688" s="0" t="n">
        <v>1</v>
      </c>
      <c r="H688" s="0" t="n">
        <v>1</v>
      </c>
      <c r="I688" s="0" t="n">
        <v>5</v>
      </c>
      <c r="J688" s="0" t="n">
        <f aca="false">J684+1</f>
        <v>1247</v>
      </c>
      <c r="K688" s="0" t="n">
        <v>1111111675</v>
      </c>
      <c r="L688" s="0" t="n">
        <v>16</v>
      </c>
      <c r="N688" s="0" t="n">
        <v>1</v>
      </c>
      <c r="O688" s="0" t="n">
        <v>1</v>
      </c>
      <c r="P688" s="0" t="n">
        <v>3</v>
      </c>
      <c r="Q688" s="0" t="n">
        <v>3</v>
      </c>
      <c r="R688" s="0" t="s">
        <v>3408</v>
      </c>
      <c r="S688" s="0" t="s">
        <v>3408</v>
      </c>
      <c r="T688" s="0" t="n">
        <v>90</v>
      </c>
      <c r="U688" s="0" t="str">
        <f aca="false">CONCATENATE("('",A688,"','",B688,"','",C688,"','",D688,"','",E688,"','",F688,"','",G688,"','",H688,"','",I688,"','",J688,"','",K688,"','",L688,"','",M688,"','",N688,"','",O688,"','",P688,"','",Q688,"','",R688,"','",S688,"','",T688,"'),")</f>
        <v>('114884','NISSEN','','CODY','1','29','1','1','5','1247','1111111675','16','','1','1','3','3','A','A','90'),</v>
      </c>
      <c r="V688" s="0" t="s">
        <v>5346</v>
      </c>
      <c r="W688" s="0" t="n">
        <f aca="false">IF(E688=1,1,0)</f>
        <v>0</v>
      </c>
    </row>
    <row collapsed="false" customFormat="false" customHeight="false" hidden="false" ht="14.9" outlineLevel="0" r="689">
      <c r="A689" s="2" t="s">
        <v>5347</v>
      </c>
      <c r="B689" s="2" t="s">
        <v>1818</v>
      </c>
      <c r="D689" s="2" t="s">
        <v>25</v>
      </c>
      <c r="E689" s="0" t="str">
        <f aca="false">MID(A689,2,1)</f>
        <v>1</v>
      </c>
      <c r="F689" s="2" t="n">
        <v>19</v>
      </c>
      <c r="G689" s="0" t="n">
        <v>3</v>
      </c>
      <c r="H689" s="0" t="n">
        <v>1</v>
      </c>
      <c r="I689" s="0" t="n">
        <v>3</v>
      </c>
      <c r="J689" s="0" t="n">
        <f aca="false">J685+1</f>
        <v>1247</v>
      </c>
      <c r="K689" s="0" t="n">
        <v>1111111825</v>
      </c>
      <c r="L689" s="0" t="n">
        <v>16</v>
      </c>
      <c r="N689" s="0" t="n">
        <v>1</v>
      </c>
      <c r="O689" s="0" t="n">
        <v>1</v>
      </c>
      <c r="P689" s="0" t="n">
        <v>3</v>
      </c>
      <c r="Q689" s="0" t="n">
        <v>3</v>
      </c>
      <c r="R689" s="0" t="s">
        <v>3408</v>
      </c>
      <c r="S689" s="0" t="s">
        <v>3408</v>
      </c>
      <c r="T689" s="0" t="n">
        <v>90</v>
      </c>
      <c r="U689" s="0" t="str">
        <f aca="false">CONCATENATE("('",A689,"','",B689,"','",C689,"','",D689,"','",E689,"','",F689,"','",G689,"','",H689,"','",I689,"','",J689,"','",K689,"','",L689,"','",M689,"','",N689,"','",O689,"','",P689,"','",Q689,"','",R689,"','",S689,"','",T689,"'),")</f>
        <v>('114890','NOLAN','','MICHAEL','1','19','3','1','3','1247','1111111825','16','','1','1','3','3','A','A','90'),</v>
      </c>
      <c r="V689" s="0" t="s">
        <v>5348</v>
      </c>
      <c r="W689" s="0" t="n">
        <f aca="false">IF(E689=1,1,0)</f>
        <v>0</v>
      </c>
    </row>
    <row collapsed="false" customFormat="false" customHeight="false" hidden="false" ht="14.9" outlineLevel="0" r="690">
      <c r="A690" s="2" t="s">
        <v>5349</v>
      </c>
      <c r="B690" s="2" t="s">
        <v>5350</v>
      </c>
      <c r="D690" s="2" t="s">
        <v>5351</v>
      </c>
      <c r="E690" s="0" t="str">
        <f aca="false">MID(A690,2,1)</f>
        <v>1</v>
      </c>
      <c r="F690" s="2" t="n">
        <v>20</v>
      </c>
      <c r="G690" s="0" t="n">
        <v>2</v>
      </c>
      <c r="H690" s="0" t="n">
        <v>2</v>
      </c>
      <c r="I690" s="0" t="n">
        <v>6</v>
      </c>
      <c r="J690" s="0" t="n">
        <f aca="false">J686+1</f>
        <v>1248</v>
      </c>
      <c r="K690" s="0" t="n">
        <v>1111111676</v>
      </c>
      <c r="L690" s="0" t="n">
        <v>16</v>
      </c>
      <c r="N690" s="0" t="n">
        <v>1</v>
      </c>
      <c r="O690" s="0" t="n">
        <v>1</v>
      </c>
      <c r="P690" s="0" t="n">
        <v>3</v>
      </c>
      <c r="Q690" s="0" t="n">
        <v>3</v>
      </c>
      <c r="R690" s="0" t="s">
        <v>3403</v>
      </c>
      <c r="S690" s="0" t="s">
        <v>3403</v>
      </c>
      <c r="T690" s="0" t="n">
        <v>90</v>
      </c>
      <c r="U690" s="0" t="str">
        <f aca="false">CONCATENATE("('",A690,"','",B690,"','",C690,"','",D690,"','",E690,"','",F690,"','",G690,"','",H690,"','",I690,"','",J690,"','",K690,"','",L690,"','",M690,"','",N690,"','",O690,"','",P690,"','",Q690,"','",R690,"','",S690,"','",T690,"'),")</f>
        <v>('114896','NOONAN','','ISABELLA','1','20','2','2','6','1248','1111111676','16','','1','1','3','3','B','B','90'),</v>
      </c>
      <c r="V690" s="0" t="s">
        <v>5352</v>
      </c>
      <c r="W690" s="0" t="n">
        <f aca="false">IF(E690=1,1,0)</f>
        <v>0</v>
      </c>
    </row>
    <row collapsed="false" customFormat="false" customHeight="false" hidden="false" ht="14.9" outlineLevel="0" r="691">
      <c r="A691" s="2" t="s">
        <v>5353</v>
      </c>
      <c r="B691" s="2" t="s">
        <v>5354</v>
      </c>
      <c r="D691" s="2" t="s">
        <v>193</v>
      </c>
      <c r="E691" s="0" t="str">
        <f aca="false">MID(A691,2,1)</f>
        <v>1</v>
      </c>
      <c r="F691" s="2" t="n">
        <v>14</v>
      </c>
      <c r="G691" s="0" t="n">
        <v>3</v>
      </c>
      <c r="H691" s="0" t="n">
        <v>3</v>
      </c>
      <c r="I691" s="0" t="n">
        <v>3</v>
      </c>
      <c r="J691" s="0" t="n">
        <f aca="false">J687+1</f>
        <v>1248</v>
      </c>
      <c r="K691" s="0" t="n">
        <v>1111111233</v>
      </c>
      <c r="L691" s="0" t="n">
        <v>16</v>
      </c>
      <c r="N691" s="0" t="n">
        <v>1</v>
      </c>
      <c r="O691" s="0" t="n">
        <v>1</v>
      </c>
      <c r="P691" s="0" t="n">
        <v>3</v>
      </c>
      <c r="Q691" s="0" t="n">
        <v>3</v>
      </c>
      <c r="R691" s="0" t="s">
        <v>3411</v>
      </c>
      <c r="S691" s="0" t="s">
        <v>3411</v>
      </c>
      <c r="T691" s="0" t="n">
        <v>90</v>
      </c>
      <c r="U691" s="0" t="str">
        <f aca="false">CONCATENATE("('",A691,"','",B691,"','",C691,"','",D691,"','",E691,"','",F691,"','",G691,"','",H691,"','",I691,"','",J691,"','",K691,"','",L691,"','",M691,"','",N691,"','",O691,"','",P691,"','",Q691,"','",R691,"','",S691,"','",T691,"'),")</f>
        <v>('114902','NORWOOD','','PATRICK','1','14','3','3','3','1248','1111111233','16','','1','1','3','3','C','C','90'),</v>
      </c>
      <c r="V691" s="0" t="s">
        <v>5355</v>
      </c>
      <c r="W691" s="0" t="n">
        <f aca="false">IF(E691=1,1,0)</f>
        <v>0</v>
      </c>
    </row>
    <row collapsed="false" customFormat="false" customHeight="false" hidden="false" ht="14.9" outlineLevel="0" r="692">
      <c r="A692" s="2" t="s">
        <v>5356</v>
      </c>
      <c r="B692" s="2" t="s">
        <v>5357</v>
      </c>
      <c r="D692" s="2" t="s">
        <v>5358</v>
      </c>
      <c r="E692" s="0" t="str">
        <f aca="false">MID(A692,2,1)</f>
        <v>1</v>
      </c>
      <c r="F692" s="2" t="n">
        <v>13</v>
      </c>
      <c r="G692" s="0" t="n">
        <v>2</v>
      </c>
      <c r="H692" s="0" t="n">
        <v>1</v>
      </c>
      <c r="I692" s="0" t="n">
        <v>6</v>
      </c>
      <c r="J692" s="0" t="n">
        <f aca="false">J688+1</f>
        <v>1248</v>
      </c>
      <c r="K692" s="0" t="n">
        <v>1111111372</v>
      </c>
      <c r="L692" s="0" t="n">
        <v>16</v>
      </c>
      <c r="N692" s="0" t="n">
        <v>1</v>
      </c>
      <c r="O692" s="0" t="n">
        <v>1</v>
      </c>
      <c r="P692" s="0" t="n">
        <v>3</v>
      </c>
      <c r="Q692" s="0" t="n">
        <v>3</v>
      </c>
      <c r="R692" s="0" t="s">
        <v>3408</v>
      </c>
      <c r="S692" s="0" t="s">
        <v>3408</v>
      </c>
      <c r="T692" s="0" t="n">
        <v>90</v>
      </c>
      <c r="U692" s="0" t="str">
        <f aca="false">CONCATENATE("('",A692,"','",B692,"','",C692,"','",D692,"','",E692,"','",F692,"','",G692,"','",H692,"','",I692,"','",J692,"','",K692,"','",L692,"','",M692,"','",N692,"','",O692,"','",P692,"','",Q692,"','",R692,"','",S692,"','",T692,"'),")</f>
        <v>('114908','NUNEZ','','LEANDER','1','13','2','1','6','1248','1111111372','16','','1','1','3','3','A','A','90'),</v>
      </c>
      <c r="V692" s="0" t="s">
        <v>5359</v>
      </c>
      <c r="W692" s="0" t="n">
        <f aca="false">IF(E692=1,1,0)</f>
        <v>0</v>
      </c>
    </row>
    <row collapsed="false" customFormat="false" customHeight="false" hidden="false" ht="14.9" outlineLevel="0" r="693">
      <c r="A693" s="2" t="s">
        <v>5360</v>
      </c>
      <c r="B693" s="2" t="s">
        <v>5361</v>
      </c>
      <c r="D693" s="2" t="s">
        <v>1126</v>
      </c>
      <c r="E693" s="0" t="str">
        <f aca="false">MID(A693,2,1)</f>
        <v>1</v>
      </c>
      <c r="F693" s="2" t="n">
        <v>16</v>
      </c>
      <c r="G693" s="0" t="n">
        <v>4</v>
      </c>
      <c r="H693" s="0" t="n">
        <v>2</v>
      </c>
      <c r="I693" s="0" t="n">
        <v>4</v>
      </c>
      <c r="J693" s="0" t="n">
        <f aca="false">J689+1</f>
        <v>1248</v>
      </c>
      <c r="K693" s="0" t="n">
        <v>1111111826</v>
      </c>
      <c r="L693" s="0" t="n">
        <v>16</v>
      </c>
      <c r="N693" s="0" t="n">
        <v>1</v>
      </c>
      <c r="O693" s="0" t="n">
        <v>1</v>
      </c>
      <c r="P693" s="0" t="n">
        <v>3</v>
      </c>
      <c r="Q693" s="0" t="n">
        <v>3</v>
      </c>
      <c r="R693" s="0" t="s">
        <v>3403</v>
      </c>
      <c r="S693" s="0" t="s">
        <v>3403</v>
      </c>
      <c r="T693" s="0" t="n">
        <v>90</v>
      </c>
      <c r="U693" s="0" t="str">
        <f aca="false">CONCATENATE("('",A693,"','",B693,"','",C693,"','",D693,"','",E693,"','",F693,"','",G693,"','",H693,"','",I693,"','",J693,"','",K693,"','",L693,"','",M693,"','",N693,"','",O693,"','",P693,"','",Q693,"','",R693,"','",S693,"','",T693,"'),")</f>
        <v>('114914','NUNO','','ALEX','1','16','4','2','4','1248','1111111826','16','','1','1','3','3','B','B','90'),</v>
      </c>
      <c r="V693" s="0" t="s">
        <v>5362</v>
      </c>
      <c r="W693" s="0" t="n">
        <f aca="false">IF(E693=1,1,0)</f>
        <v>0</v>
      </c>
    </row>
    <row collapsed="false" customFormat="false" customHeight="false" hidden="false" ht="14.9" outlineLevel="0" r="694">
      <c r="A694" s="2" t="s">
        <v>5363</v>
      </c>
      <c r="B694" s="2" t="s">
        <v>5364</v>
      </c>
      <c r="D694" s="2" t="s">
        <v>223</v>
      </c>
      <c r="E694" s="0" t="str">
        <f aca="false">MID(A694,2,1)</f>
        <v>1</v>
      </c>
      <c r="F694" s="2" t="n">
        <v>19</v>
      </c>
      <c r="G694" s="0" t="n">
        <v>1</v>
      </c>
      <c r="H694" s="0" t="n">
        <v>3</v>
      </c>
      <c r="I694" s="0" t="n">
        <v>5</v>
      </c>
      <c r="J694" s="0" t="n">
        <f aca="false">J690+1</f>
        <v>1249</v>
      </c>
      <c r="K694" s="0" t="n">
        <v>1111111827</v>
      </c>
      <c r="L694" s="0" t="n">
        <v>16</v>
      </c>
      <c r="N694" s="0" t="n">
        <v>1</v>
      </c>
      <c r="O694" s="0" t="n">
        <v>1</v>
      </c>
      <c r="P694" s="0" t="n">
        <v>3</v>
      </c>
      <c r="Q694" s="0" t="n">
        <v>3</v>
      </c>
      <c r="R694" s="0" t="s">
        <v>3411</v>
      </c>
      <c r="S694" s="0" t="s">
        <v>3411</v>
      </c>
      <c r="T694" s="0" t="n">
        <v>90</v>
      </c>
      <c r="U694" s="0" t="str">
        <f aca="false">CONCATENATE("('",A694,"','",B694,"','",C694,"','",D694,"','",E694,"','",F694,"','",G694,"','",H694,"','",I694,"','",J694,"','",K694,"','",L694,"','",M694,"','",N694,"','",O694,"','",P694,"','",Q694,"','",R694,"','",S694,"','",T694,"'),")</f>
        <v>('114920','NUTTING','','WILLIAM','1','19','1','3','5','1249','1111111827','16','','1','1','3','3','C','C','90'),</v>
      </c>
      <c r="V694" s="0" t="s">
        <v>5365</v>
      </c>
      <c r="W694" s="0" t="n">
        <f aca="false">IF(E694=1,1,0)</f>
        <v>0</v>
      </c>
    </row>
    <row collapsed="false" customFormat="false" customHeight="false" hidden="false" ht="14.9" outlineLevel="0" r="695">
      <c r="A695" s="2" t="s">
        <v>5366</v>
      </c>
      <c r="B695" s="2" t="s">
        <v>496</v>
      </c>
      <c r="D695" s="2" t="s">
        <v>495</v>
      </c>
      <c r="E695" s="0" t="str">
        <f aca="false">MID(A695,2,1)</f>
        <v>1</v>
      </c>
      <c r="F695" s="2" t="n">
        <v>26</v>
      </c>
      <c r="G695" s="0" t="n">
        <v>3</v>
      </c>
      <c r="H695" s="0" t="n">
        <v>2</v>
      </c>
      <c r="I695" s="0" t="n">
        <v>7</v>
      </c>
      <c r="J695" s="0" t="n">
        <f aca="false">J691+1</f>
        <v>1249</v>
      </c>
      <c r="K695" s="0" t="n">
        <v>1111111973</v>
      </c>
      <c r="L695" s="0" t="n">
        <v>16</v>
      </c>
      <c r="N695" s="0" t="n">
        <v>1</v>
      </c>
      <c r="O695" s="0" t="n">
        <v>1</v>
      </c>
      <c r="P695" s="0" t="n">
        <v>3</v>
      </c>
      <c r="Q695" s="0" t="n">
        <v>3</v>
      </c>
      <c r="R695" s="0" t="s">
        <v>3403</v>
      </c>
      <c r="S695" s="0" t="s">
        <v>3403</v>
      </c>
      <c r="T695" s="0" t="n">
        <v>90</v>
      </c>
      <c r="U695" s="0" t="str">
        <f aca="false">CONCATENATE("('",A695,"','",B695,"','",C695,"','",D695,"','",E695,"','",F695,"','",G695,"','",H695,"','",I695,"','",J695,"','",K695,"','",L695,"','",M695,"','",N695,"','",O695,"','",P695,"','",Q695,"','",R695,"','",S695,"','",T695,"'),")</f>
        <v>('114926','NYGAARD','','CRAIG','1','26','3','2','7','1249','1111111973','16','','1','1','3','3','B','B','90'),</v>
      </c>
      <c r="V695" s="0" t="s">
        <v>5367</v>
      </c>
      <c r="W695" s="0" t="n">
        <f aca="false">IF(E695=1,1,0)</f>
        <v>0</v>
      </c>
    </row>
    <row collapsed="false" customFormat="false" customHeight="false" hidden="false" ht="14.9" outlineLevel="0" r="696">
      <c r="A696" s="2" t="s">
        <v>5368</v>
      </c>
      <c r="B696" s="2" t="s">
        <v>5369</v>
      </c>
      <c r="D696" s="2" t="s">
        <v>193</v>
      </c>
      <c r="E696" s="0" t="str">
        <f aca="false">MID(A696,2,1)</f>
        <v>1</v>
      </c>
      <c r="F696" s="2" t="n">
        <v>4</v>
      </c>
      <c r="G696" s="0" t="n">
        <v>3</v>
      </c>
      <c r="H696" s="0" t="n">
        <v>2</v>
      </c>
      <c r="I696" s="0" t="n">
        <v>7</v>
      </c>
      <c r="J696" s="0" t="n">
        <f aca="false">J692+1</f>
        <v>1249</v>
      </c>
      <c r="K696" s="0" t="n">
        <v>1111111373</v>
      </c>
      <c r="L696" s="0" t="n">
        <v>16</v>
      </c>
      <c r="N696" s="0" t="n">
        <v>1</v>
      </c>
      <c r="O696" s="0" t="n">
        <v>1</v>
      </c>
      <c r="P696" s="0" t="n">
        <v>3</v>
      </c>
      <c r="Q696" s="0" t="n">
        <v>3</v>
      </c>
      <c r="R696" s="0" t="s">
        <v>3403</v>
      </c>
      <c r="S696" s="0" t="s">
        <v>3403</v>
      </c>
      <c r="T696" s="0" t="n">
        <v>90</v>
      </c>
      <c r="U696" s="0" t="str">
        <f aca="false">CONCATENATE("('",A696,"','",B696,"','",C696,"','",D696,"','",E696,"','",F696,"','",G696,"','",H696,"','",I696,"','",J696,"','",K696,"','",L696,"','",M696,"','",N696,"','",O696,"','",P696,"','",Q696,"','",R696,"','",S696,"','",T696,"'),")</f>
        <v>('114932','OBRIEN','','PATRICK','1','4','3','2','7','1249','1111111373','16','','1','1','3','3','B','B','90'),</v>
      </c>
      <c r="V696" s="0" t="s">
        <v>5370</v>
      </c>
      <c r="W696" s="0" t="n">
        <f aca="false">IF(E696=1,1,0)</f>
        <v>0</v>
      </c>
    </row>
    <row collapsed="false" customFormat="false" customHeight="false" hidden="false" ht="14.9" outlineLevel="0" r="697">
      <c r="A697" s="2" t="s">
        <v>5371</v>
      </c>
      <c r="B697" s="2" t="s">
        <v>5369</v>
      </c>
      <c r="D697" s="2" t="s">
        <v>888</v>
      </c>
      <c r="E697" s="0" t="str">
        <f aca="false">MID(A697,2,1)</f>
        <v>1</v>
      </c>
      <c r="F697" s="2" t="n">
        <v>6</v>
      </c>
      <c r="G697" s="0" t="n">
        <v>4</v>
      </c>
      <c r="H697" s="0" t="n">
        <v>3</v>
      </c>
      <c r="I697" s="0" t="n">
        <v>8</v>
      </c>
      <c r="J697" s="0" t="n">
        <f aca="false">J693+1</f>
        <v>1249</v>
      </c>
      <c r="K697" s="0" t="n">
        <v>1111111374</v>
      </c>
      <c r="L697" s="0" t="n">
        <v>16</v>
      </c>
      <c r="N697" s="0" t="n">
        <v>1</v>
      </c>
      <c r="O697" s="0" t="n">
        <v>1</v>
      </c>
      <c r="P697" s="0" t="n">
        <v>3</v>
      </c>
      <c r="Q697" s="0" t="n">
        <v>3</v>
      </c>
      <c r="R697" s="0" t="s">
        <v>3411</v>
      </c>
      <c r="S697" s="0" t="s">
        <v>3411</v>
      </c>
      <c r="T697" s="0" t="n">
        <v>90</v>
      </c>
      <c r="U697" s="0" t="str">
        <f aca="false">CONCATENATE("('",A697,"','",B697,"','",C697,"','",D697,"','",E697,"','",F697,"','",G697,"','",H697,"','",I697,"','",J697,"','",K697,"','",L697,"','",M697,"','",N697,"','",O697,"','",P697,"','",Q697,"','",R697,"','",S697,"','",T697,"'),")</f>
        <v>('114938','OBRIEN','','REBECCA','1','6','4','3','8','1249','1111111374','16','','1','1','3','3','C','C','90'),</v>
      </c>
      <c r="V697" s="0" t="s">
        <v>5372</v>
      </c>
      <c r="W697" s="0" t="n">
        <f aca="false">IF(E697=1,1,0)</f>
        <v>0</v>
      </c>
    </row>
    <row collapsed="false" customFormat="false" customHeight="false" hidden="false" ht="14.9" outlineLevel="0" r="698">
      <c r="A698" s="2" t="s">
        <v>5373</v>
      </c>
      <c r="B698" s="2" t="s">
        <v>500</v>
      </c>
      <c r="D698" s="2" t="s">
        <v>499</v>
      </c>
      <c r="E698" s="0" t="str">
        <f aca="false">MID(A698,2,1)</f>
        <v>1</v>
      </c>
      <c r="F698" s="2" t="n">
        <v>25</v>
      </c>
      <c r="G698" s="0" t="n">
        <v>2</v>
      </c>
      <c r="H698" s="0" t="n">
        <v>1</v>
      </c>
      <c r="I698" s="0" t="n">
        <v>6</v>
      </c>
      <c r="J698" s="0" t="n">
        <f aca="false">J694+1</f>
        <v>1250</v>
      </c>
      <c r="K698" s="0" t="n">
        <v>1111111828</v>
      </c>
      <c r="L698" s="0" t="n">
        <v>16</v>
      </c>
      <c r="N698" s="0" t="n">
        <v>1</v>
      </c>
      <c r="O698" s="0" t="n">
        <v>1</v>
      </c>
      <c r="P698" s="0" t="n">
        <v>3</v>
      </c>
      <c r="Q698" s="0" t="n">
        <v>3</v>
      </c>
      <c r="R698" s="0" t="s">
        <v>3408</v>
      </c>
      <c r="S698" s="0" t="s">
        <v>3408</v>
      </c>
      <c r="T698" s="0" t="n">
        <v>90</v>
      </c>
      <c r="U698" s="0" t="str">
        <f aca="false">CONCATENATE("('",A698,"','",B698,"','",C698,"','",D698,"','",E698,"','",F698,"','",G698,"','",H698,"','",I698,"','",J698,"','",K698,"','",L698,"','",M698,"','",N698,"','",O698,"','",P698,"','",Q698,"','",R698,"','",S698,"','",T698,"'),")</f>
        <v>('114944','ODONNELL','','RORY','1','25','2','1','6','1250','1111111828','16','','1','1','3','3','A','A','90'),</v>
      </c>
      <c r="V698" s="0" t="s">
        <v>5374</v>
      </c>
      <c r="W698" s="0" t="n">
        <f aca="false">IF(E698=1,1,0)</f>
        <v>0</v>
      </c>
    </row>
    <row collapsed="false" customFormat="false" customHeight="false" hidden="false" ht="14.9" outlineLevel="0" r="699">
      <c r="A699" s="2" t="s">
        <v>5375</v>
      </c>
      <c r="B699" s="2" t="s">
        <v>5376</v>
      </c>
      <c r="D699" s="2" t="s">
        <v>2886</v>
      </c>
      <c r="E699" s="0" t="str">
        <f aca="false">MID(A699,2,1)</f>
        <v>1</v>
      </c>
      <c r="F699" s="2" t="n">
        <v>20</v>
      </c>
      <c r="G699" s="0" t="n">
        <v>3</v>
      </c>
      <c r="H699" s="0" t="n">
        <v>3</v>
      </c>
      <c r="I699" s="0" t="n">
        <v>7</v>
      </c>
      <c r="J699" s="0" t="n">
        <f aca="false">J695+1</f>
        <v>1250</v>
      </c>
      <c r="K699" s="0" t="n">
        <v>1111111677</v>
      </c>
      <c r="L699" s="0" t="n">
        <v>16</v>
      </c>
      <c r="N699" s="0" t="n">
        <v>1</v>
      </c>
      <c r="O699" s="0" t="n">
        <v>1</v>
      </c>
      <c r="P699" s="0" t="n">
        <v>3</v>
      </c>
      <c r="Q699" s="0" t="n">
        <v>3</v>
      </c>
      <c r="R699" s="0" t="s">
        <v>3411</v>
      </c>
      <c r="S699" s="0" t="s">
        <v>3411</v>
      </c>
      <c r="T699" s="0" t="n">
        <v>90</v>
      </c>
      <c r="U699" s="0" t="str">
        <f aca="false">CONCATENATE("('",A699,"','",B699,"','",C699,"','",D699,"','",E699,"','",F699,"','",G699,"','",H699,"','",I699,"','",J699,"','",K699,"','",L699,"','",M699,"','",N699,"','",O699,"','",P699,"','",Q699,"','",R699,"','",S699,"','",T699,"'),")</f>
        <v>('114953','OSHANNESSY','','PHILLIP','1','20','3','3','7','1250','1111111677','16','','1','1','3','3','C','C','90'),</v>
      </c>
      <c r="V699" s="0" t="s">
        <v>5377</v>
      </c>
      <c r="W699" s="0" t="n">
        <f aca="false">IF(E699=1,1,0)</f>
        <v>0</v>
      </c>
    </row>
    <row collapsed="false" customFormat="false" customHeight="false" hidden="false" ht="14.9" outlineLevel="0" r="700">
      <c r="A700" s="2" t="s">
        <v>5378</v>
      </c>
      <c r="B700" s="2" t="s">
        <v>5379</v>
      </c>
      <c r="D700" s="2" t="s">
        <v>5380</v>
      </c>
      <c r="E700" s="0" t="str">
        <f aca="false">MID(A700,2,1)</f>
        <v>1</v>
      </c>
      <c r="F700" s="2" t="n">
        <v>14</v>
      </c>
      <c r="G700" s="0" t="n">
        <v>4</v>
      </c>
      <c r="H700" s="0" t="n">
        <v>1</v>
      </c>
      <c r="I700" s="0" t="n">
        <v>8</v>
      </c>
      <c r="J700" s="0" t="n">
        <f aca="false">J696+1</f>
        <v>1250</v>
      </c>
      <c r="K700" s="0" t="n">
        <v>1111111678</v>
      </c>
      <c r="L700" s="0" t="n">
        <v>16</v>
      </c>
      <c r="N700" s="0" t="n">
        <v>1</v>
      </c>
      <c r="O700" s="0" t="n">
        <v>1</v>
      </c>
      <c r="P700" s="0" t="n">
        <v>3</v>
      </c>
      <c r="Q700" s="0" t="n">
        <v>3</v>
      </c>
      <c r="R700" s="0" t="s">
        <v>3408</v>
      </c>
      <c r="S700" s="0" t="s">
        <v>3408</v>
      </c>
      <c r="T700" s="0" t="n">
        <v>90</v>
      </c>
      <c r="U700" s="0" t="str">
        <f aca="false">CONCATENATE("('",A700,"','",B700,"','",C700,"','",D700,"','",E700,"','",F700,"','",G700,"','",H700,"','",I700,"','",J700,"','",K700,"','",L700,"','",M700,"','",N700,"','",O700,"','",P700,"','",Q700,"','",R700,"','",S700,"','",T700,"'),")</f>
        <v>('114956','OBER','','GALEN','1','14','4','1','8','1250','1111111678','16','','1','1','3','3','A','A','90'),</v>
      </c>
      <c r="V700" s="0" t="s">
        <v>5381</v>
      </c>
      <c r="W700" s="0" t="n">
        <f aca="false">IF(E700=1,1,0)</f>
        <v>0</v>
      </c>
    </row>
    <row collapsed="false" customFormat="false" customHeight="false" hidden="false" ht="14.9" outlineLevel="0" r="701">
      <c r="A701" s="2" t="s">
        <v>5382</v>
      </c>
      <c r="B701" s="2" t="s">
        <v>5383</v>
      </c>
      <c r="D701" s="2" t="s">
        <v>719</v>
      </c>
      <c r="E701" s="0" t="str">
        <f aca="false">MID(A701,2,1)</f>
        <v>1</v>
      </c>
      <c r="F701" s="2" t="n">
        <v>1</v>
      </c>
      <c r="G701" s="0" t="n">
        <v>1</v>
      </c>
      <c r="H701" s="0" t="n">
        <v>1</v>
      </c>
      <c r="I701" s="0" t="n">
        <v>1</v>
      </c>
      <c r="J701" s="0" t="n">
        <f aca="false">J697+1</f>
        <v>1250</v>
      </c>
      <c r="K701" s="0" t="n">
        <v>1111111375</v>
      </c>
      <c r="L701" s="0" t="n">
        <v>16</v>
      </c>
      <c r="N701" s="0" t="n">
        <v>1</v>
      </c>
      <c r="O701" s="0" t="n">
        <v>1</v>
      </c>
      <c r="P701" s="0" t="n">
        <v>3</v>
      </c>
      <c r="Q701" s="0" t="n">
        <v>3</v>
      </c>
      <c r="R701" s="0" t="s">
        <v>3408</v>
      </c>
      <c r="S701" s="0" t="s">
        <v>3408</v>
      </c>
      <c r="T701" s="0" t="n">
        <v>90</v>
      </c>
      <c r="U701" s="0" t="str">
        <f aca="false">CONCATENATE("('",A701,"','",B701,"','",C701,"','",D701,"','",E701,"','",F701,"','",G701,"','",H701,"','",I701,"','",J701,"','",K701,"','",L701,"','",M701,"','",N701,"','",O701,"','",P701,"','",Q701,"','",R701,"','",S701,"','",T701,"'),")</f>
        <v>('114962','OBERKROM','','NICHOLAS','1','1','1','1','1','1250','1111111375','16','','1','1','3','3','A','A','90'),</v>
      </c>
      <c r="V701" s="0" t="s">
        <v>5384</v>
      </c>
      <c r="W701" s="0" t="n">
        <f aca="false">IF(E701=1,1,0)</f>
        <v>0</v>
      </c>
    </row>
    <row collapsed="false" customFormat="false" customHeight="false" hidden="false" ht="14.9" outlineLevel="0" r="702">
      <c r="A702" s="2" t="s">
        <v>5385</v>
      </c>
      <c r="B702" s="2" t="s">
        <v>504</v>
      </c>
      <c r="D702" s="2" t="s">
        <v>503</v>
      </c>
      <c r="E702" s="0" t="str">
        <f aca="false">MID(A702,2,1)</f>
        <v>1</v>
      </c>
      <c r="F702" s="2" t="n">
        <v>29</v>
      </c>
      <c r="G702" s="0" t="n">
        <v>3</v>
      </c>
      <c r="H702" s="0" t="n">
        <v>2</v>
      </c>
      <c r="I702" s="0" t="n">
        <v>7</v>
      </c>
      <c r="J702" s="0" t="n">
        <f aca="false">J698+1</f>
        <v>1251</v>
      </c>
      <c r="K702" s="0" t="n">
        <v>1111111829</v>
      </c>
      <c r="L702" s="0" t="n">
        <v>16</v>
      </c>
      <c r="N702" s="0" t="n">
        <v>1</v>
      </c>
      <c r="O702" s="0" t="n">
        <v>1</v>
      </c>
      <c r="P702" s="0" t="n">
        <v>3</v>
      </c>
      <c r="Q702" s="0" t="n">
        <v>3</v>
      </c>
      <c r="R702" s="0" t="s">
        <v>3403</v>
      </c>
      <c r="S702" s="0" t="s">
        <v>3403</v>
      </c>
      <c r="T702" s="0" t="n">
        <v>90</v>
      </c>
      <c r="U702" s="0" t="str">
        <f aca="false">CONCATENATE("('",A702,"','",B702,"','",C702,"','",D702,"','",E702,"','",F702,"','",G702,"','",H702,"','",I702,"','",J702,"','",K702,"','",L702,"','",M702,"','",N702,"','",O702,"','",P702,"','",Q702,"','",R702,"','",S702,"','",T702,"'),")</f>
        <v>('114968','OCHS','','KRISTOFER','1','29','3','2','7','1251','1111111829','16','','1','1','3','3','B','B','90'),</v>
      </c>
      <c r="V702" s="0" t="s">
        <v>5386</v>
      </c>
      <c r="W702" s="0" t="n">
        <f aca="false">IF(E702=1,1,0)</f>
        <v>0</v>
      </c>
    </row>
    <row collapsed="false" customFormat="false" customHeight="false" hidden="false" ht="14.9" outlineLevel="0" r="703">
      <c r="A703" s="2" t="s">
        <v>5387</v>
      </c>
      <c r="B703" s="2" t="s">
        <v>507</v>
      </c>
      <c r="D703" s="2" t="s">
        <v>124</v>
      </c>
      <c r="E703" s="0" t="str">
        <f aca="false">MID(A703,2,1)</f>
        <v>1</v>
      </c>
      <c r="F703" s="2" t="n">
        <v>30</v>
      </c>
      <c r="G703" s="0" t="n">
        <v>4</v>
      </c>
      <c r="H703" s="0" t="n">
        <v>3</v>
      </c>
      <c r="I703" s="0" t="n">
        <v>8</v>
      </c>
      <c r="J703" s="0" t="n">
        <f aca="false">J699+1</f>
        <v>1251</v>
      </c>
      <c r="K703" s="0" t="n">
        <v>1111111830</v>
      </c>
      <c r="L703" s="0" t="n">
        <v>16</v>
      </c>
      <c r="N703" s="0" t="n">
        <v>1</v>
      </c>
      <c r="O703" s="0" t="n">
        <v>1</v>
      </c>
      <c r="P703" s="0" t="n">
        <v>3</v>
      </c>
      <c r="Q703" s="0" t="n">
        <v>3</v>
      </c>
      <c r="R703" s="0" t="s">
        <v>3411</v>
      </c>
      <c r="S703" s="0" t="s">
        <v>3411</v>
      </c>
      <c r="T703" s="0" t="n">
        <v>90</v>
      </c>
      <c r="U703" s="0" t="str">
        <f aca="false">CONCATENATE("('",A703,"','",B703,"','",C703,"','",D703,"','",E703,"','",F703,"','",G703,"','",H703,"','",I703,"','",J703,"','",K703,"','",L703,"','",M703,"','",N703,"','",O703,"','",P703,"','",Q703,"','",R703,"','",S703,"','",T703,"'),")</f>
        <v>('114974','OLIVAS','','BENJAMIN','1','30','4','3','8','1251','1111111830','16','','1','1','3','3','C','C','90'),</v>
      </c>
      <c r="V703" s="0" t="s">
        <v>5388</v>
      </c>
      <c r="W703" s="0" t="n">
        <f aca="false">IF(E703=1,1,0)</f>
        <v>0</v>
      </c>
    </row>
    <row collapsed="false" customFormat="false" customHeight="false" hidden="false" ht="14.9" outlineLevel="0" r="704">
      <c r="A704" s="2" t="s">
        <v>5389</v>
      </c>
      <c r="B704" s="2" t="s">
        <v>511</v>
      </c>
      <c r="D704" s="2" t="s">
        <v>5390</v>
      </c>
      <c r="E704" s="0" t="str">
        <f aca="false">MID(A704,2,1)</f>
        <v>1</v>
      </c>
      <c r="F704" s="2" t="n">
        <v>15</v>
      </c>
      <c r="G704" s="0" t="n">
        <v>2</v>
      </c>
      <c r="H704" s="0" t="n">
        <v>2</v>
      </c>
      <c r="I704" s="0" t="n">
        <v>2</v>
      </c>
      <c r="J704" s="0" t="n">
        <f aca="false">J700+1</f>
        <v>1251</v>
      </c>
      <c r="K704" s="0" t="n">
        <v>1111111376</v>
      </c>
      <c r="L704" s="0" t="n">
        <v>16</v>
      </c>
      <c r="N704" s="0" t="n">
        <v>1</v>
      </c>
      <c r="O704" s="0" t="n">
        <v>1</v>
      </c>
      <c r="P704" s="0" t="n">
        <v>3</v>
      </c>
      <c r="Q704" s="0" t="n">
        <v>3</v>
      </c>
      <c r="R704" s="0" t="s">
        <v>3403</v>
      </c>
      <c r="S704" s="0" t="s">
        <v>3403</v>
      </c>
      <c r="T704" s="0" t="n">
        <v>90</v>
      </c>
      <c r="U704" s="0" t="str">
        <f aca="false">CONCATENATE("('",A704,"','",B704,"','",C704,"','",D704,"','",E704,"','",F704,"','",G704,"','",H704,"','",I704,"','",J704,"','",K704,"','",L704,"','",M704,"','",N704,"','",O704,"','",P704,"','",Q704,"','",R704,"','",S704,"','",T704,"'),")</f>
        <v>('114980','OLSON','','OLAF','1','15','2','2','2','1251','1111111376','16','','1','1','3','3','B','B','90'),</v>
      </c>
      <c r="V704" s="0" t="s">
        <v>5391</v>
      </c>
      <c r="W704" s="0" t="n">
        <f aca="false">IF(E704=1,1,0)</f>
        <v>0</v>
      </c>
    </row>
    <row collapsed="false" customFormat="false" customHeight="false" hidden="false" ht="14.9" outlineLevel="0" r="705">
      <c r="A705" s="2" t="s">
        <v>5392</v>
      </c>
      <c r="B705" s="2" t="s">
        <v>511</v>
      </c>
      <c r="D705" s="2" t="s">
        <v>510</v>
      </c>
      <c r="E705" s="0" t="str">
        <f aca="false">MID(A705,2,1)</f>
        <v>1</v>
      </c>
      <c r="F705" s="2" t="n">
        <v>26</v>
      </c>
      <c r="G705" s="0" t="n">
        <v>1</v>
      </c>
      <c r="H705" s="0" t="n">
        <v>2</v>
      </c>
      <c r="I705" s="0" t="n">
        <v>1</v>
      </c>
      <c r="J705" s="0" t="n">
        <f aca="false">J701+1</f>
        <v>1251</v>
      </c>
      <c r="K705" s="0" t="n">
        <v>1111111679</v>
      </c>
      <c r="L705" s="0" t="n">
        <v>16</v>
      </c>
      <c r="N705" s="0" t="n">
        <v>1</v>
      </c>
      <c r="O705" s="0" t="n">
        <v>1</v>
      </c>
      <c r="P705" s="0" t="n">
        <v>3</v>
      </c>
      <c r="Q705" s="0" t="n">
        <v>3</v>
      </c>
      <c r="R705" s="0" t="s">
        <v>3403</v>
      </c>
      <c r="S705" s="0" t="s">
        <v>3403</v>
      </c>
      <c r="T705" s="0" t="n">
        <v>90</v>
      </c>
      <c r="U705" s="0" t="str">
        <f aca="false">CONCATENATE("('",A705,"','",B705,"','",C705,"','",D705,"','",E705,"','",F705,"','",G705,"','",H705,"','",I705,"','",J705,"','",K705,"','",L705,"','",M705,"','",N705,"','",O705,"','",P705,"','",Q705,"','",R705,"','",S705,"','",T705,"'),")</f>
        <v>('114986','OLSON','','WESTLEY','1','26','1','2','1','1251','1111111679','16','','1','1','3','3','B','B','90'),</v>
      </c>
      <c r="V705" s="0" t="s">
        <v>5393</v>
      </c>
      <c r="W705" s="0" t="n">
        <f aca="false">IF(E705=1,1,0)</f>
        <v>0</v>
      </c>
    </row>
    <row collapsed="false" customFormat="false" customHeight="false" hidden="false" ht="14.9" outlineLevel="0" r="706">
      <c r="A706" s="2" t="s">
        <v>5394</v>
      </c>
      <c r="B706" s="2" t="s">
        <v>5395</v>
      </c>
      <c r="D706" s="2" t="s">
        <v>5396</v>
      </c>
      <c r="E706" s="0" t="str">
        <f aca="false">MID(A706,2,1)</f>
        <v>1</v>
      </c>
      <c r="F706" s="2" t="n">
        <v>9</v>
      </c>
      <c r="G706" s="0" t="n">
        <v>1</v>
      </c>
      <c r="H706" s="0" t="n">
        <v>1</v>
      </c>
      <c r="I706" s="0" t="n">
        <v>1</v>
      </c>
      <c r="J706" s="0" t="n">
        <f aca="false">J702+1</f>
        <v>1252</v>
      </c>
      <c r="K706" s="0" t="n">
        <v>1111111831</v>
      </c>
      <c r="L706" s="0" t="n">
        <v>16</v>
      </c>
      <c r="N706" s="0" t="n">
        <v>1</v>
      </c>
      <c r="O706" s="0" t="n">
        <v>1</v>
      </c>
      <c r="P706" s="0" t="n">
        <v>3</v>
      </c>
      <c r="Q706" s="0" t="n">
        <v>3</v>
      </c>
      <c r="R706" s="0" t="s">
        <v>3408</v>
      </c>
      <c r="S706" s="0" t="s">
        <v>3408</v>
      </c>
      <c r="T706" s="0" t="n">
        <v>90</v>
      </c>
      <c r="U706" s="0" t="str">
        <f aca="false">CONCATENATE("('",A706,"','",B706,"','",C706,"','",D706,"','",E706,"','",F706,"','",G706,"','",H706,"','",I706,"','",J706,"','",K706,"','",L706,"','",M706,"','",N706,"','",O706,"','",P706,"','",Q706,"','",R706,"','",S706,"','",T706,"'),")</f>
        <v>('114992','ORNDORFF','','KELLI','1','9','1','1','1','1252','1111111831','16','','1','1','3','3','A','A','90'),</v>
      </c>
      <c r="V706" s="0" t="s">
        <v>5397</v>
      </c>
      <c r="W706" s="0" t="n">
        <f aca="false">IF(E706=1,1,0)</f>
        <v>0</v>
      </c>
    </row>
    <row collapsed="false" customFormat="false" customHeight="false" hidden="false" ht="14.9" outlineLevel="0" r="707">
      <c r="A707" s="2" t="s">
        <v>5398</v>
      </c>
      <c r="B707" s="2" t="s">
        <v>5399</v>
      </c>
      <c r="D707" s="2" t="s">
        <v>33</v>
      </c>
      <c r="E707" s="0" t="str">
        <f aca="false">MID(A707,2,1)</f>
        <v>1</v>
      </c>
      <c r="F707" s="2" t="n">
        <v>12</v>
      </c>
      <c r="G707" s="0" t="n">
        <v>4</v>
      </c>
      <c r="H707" s="0" t="n">
        <v>3</v>
      </c>
      <c r="I707" s="0" t="n">
        <v>8</v>
      </c>
      <c r="J707" s="0" t="n">
        <f aca="false">J703+1</f>
        <v>1252</v>
      </c>
      <c r="K707" s="0" t="n">
        <v>1111111974</v>
      </c>
      <c r="L707" s="0" t="n">
        <v>16</v>
      </c>
      <c r="N707" s="0" t="n">
        <v>1</v>
      </c>
      <c r="O707" s="0" t="n">
        <v>1</v>
      </c>
      <c r="P707" s="0" t="n">
        <v>3</v>
      </c>
      <c r="Q707" s="0" t="n">
        <v>3</v>
      </c>
      <c r="R707" s="0" t="s">
        <v>3411</v>
      </c>
      <c r="S707" s="0" t="s">
        <v>3411</v>
      </c>
      <c r="T707" s="0" t="n">
        <v>90</v>
      </c>
      <c r="U707" s="0" t="str">
        <f aca="false">CONCATENATE("('",A707,"','",B707,"','",C707,"','",D707,"','",E707,"','",F707,"','",G707,"','",H707,"','",I707,"','",J707,"','",K707,"','",L707,"','",M707,"','",N707,"','",O707,"','",P707,"','",Q707,"','",R707,"','",S707,"','",T707,"'),")</f>
        <v>('114998','ORZECHOWSKI','','MATTHEW','1','12','4','3','8','1252','1111111974','16','','1','1','3','3','C','C','90'),</v>
      </c>
      <c r="V707" s="0" t="s">
        <v>5400</v>
      </c>
      <c r="W707" s="0" t="n">
        <f aca="false">IF(E707=1,1,0)</f>
        <v>0</v>
      </c>
    </row>
    <row collapsed="false" customFormat="false" customHeight="false" hidden="false" ht="14.9" outlineLevel="0" r="708">
      <c r="A708" s="2" t="s">
        <v>5401</v>
      </c>
      <c r="B708" s="2" t="s">
        <v>5402</v>
      </c>
      <c r="D708" s="2" t="s">
        <v>25</v>
      </c>
      <c r="E708" s="0" t="str">
        <f aca="false">MID(A708,2,1)</f>
        <v>1</v>
      </c>
      <c r="F708" s="2" t="n">
        <v>1</v>
      </c>
      <c r="G708" s="0" t="n">
        <v>1</v>
      </c>
      <c r="H708" s="0" t="n">
        <v>1</v>
      </c>
      <c r="I708" s="0" t="n">
        <v>1</v>
      </c>
      <c r="J708" s="0" t="n">
        <f aca="false">J704+1</f>
        <v>1252</v>
      </c>
      <c r="K708" s="0" t="n">
        <v>1111111519</v>
      </c>
      <c r="L708" s="0" t="n">
        <v>16</v>
      </c>
      <c r="N708" s="0" t="n">
        <v>1</v>
      </c>
      <c r="O708" s="0" t="n">
        <v>1</v>
      </c>
      <c r="P708" s="0" t="n">
        <v>3</v>
      </c>
      <c r="Q708" s="0" t="n">
        <v>3</v>
      </c>
      <c r="R708" s="0" t="s">
        <v>3408</v>
      </c>
      <c r="S708" s="0" t="s">
        <v>3408</v>
      </c>
      <c r="T708" s="0" t="n">
        <v>90</v>
      </c>
      <c r="U708" s="0" t="str">
        <f aca="false">CONCATENATE("('",A708,"','",B708,"','",C708,"','",D708,"','",E708,"','",F708,"','",G708,"','",H708,"','",I708,"','",J708,"','",K708,"','",L708,"','",M708,"','",N708,"','",O708,"','",P708,"','",Q708,"','",R708,"','",S708,"','",T708,"'),")</f>
        <v>('115004','ORZETTI','','MICHAEL','1','1','1','1','1','1252','1111111519','16','','1','1','3','3','A','A','90'),</v>
      </c>
      <c r="V708" s="0" t="s">
        <v>5403</v>
      </c>
      <c r="W708" s="0" t="n">
        <f aca="false">IF(E708=1,1,0)</f>
        <v>0</v>
      </c>
    </row>
    <row collapsed="false" customFormat="false" customHeight="false" hidden="false" ht="14.9" outlineLevel="0" r="709">
      <c r="A709" s="2" t="s">
        <v>5404</v>
      </c>
      <c r="B709" s="2" t="s">
        <v>5405</v>
      </c>
      <c r="D709" s="2" t="s">
        <v>321</v>
      </c>
      <c r="E709" s="0" t="str">
        <f aca="false">MID(A709,2,1)</f>
        <v>1</v>
      </c>
      <c r="F709" s="2" t="n">
        <v>22</v>
      </c>
      <c r="G709" s="0" t="n">
        <v>2</v>
      </c>
      <c r="H709" s="0" t="n">
        <v>3</v>
      </c>
      <c r="I709" s="0" t="n">
        <v>2</v>
      </c>
      <c r="J709" s="0" t="n">
        <f aca="false">J705+1</f>
        <v>1252</v>
      </c>
      <c r="K709" s="0" t="n">
        <v>1111111680</v>
      </c>
      <c r="L709" s="0" t="n">
        <v>16</v>
      </c>
      <c r="N709" s="0" t="n">
        <v>1</v>
      </c>
      <c r="O709" s="0" t="n">
        <v>1</v>
      </c>
      <c r="P709" s="0" t="n">
        <v>3</v>
      </c>
      <c r="Q709" s="0" t="n">
        <v>3</v>
      </c>
      <c r="R709" s="0" t="s">
        <v>3411</v>
      </c>
      <c r="S709" s="0" t="s">
        <v>3411</v>
      </c>
      <c r="T709" s="0" t="n">
        <v>90</v>
      </c>
      <c r="U709" s="0" t="str">
        <f aca="false">CONCATENATE("('",A709,"','",B709,"','",C709,"','",D709,"','",E709,"','",F709,"','",G709,"','",H709,"','",I709,"','",J709,"','",K709,"','",L709,"','",M709,"','",N709,"','",O709,"','",P709,"','",Q709,"','",R709,"','",S709,"','",T709,"'),")</f>
        <v>('115010','OSHMAN','','CODY','1','22','2','3','2','1252','1111111680','16','','1','1','3','3','C','C','90'),</v>
      </c>
      <c r="V709" s="0" t="s">
        <v>5406</v>
      </c>
      <c r="W709" s="0" t="n">
        <f aca="false">IF(E709=1,1,0)</f>
        <v>0</v>
      </c>
    </row>
    <row collapsed="false" customFormat="false" customHeight="false" hidden="false" ht="14.9" outlineLevel="0" r="710">
      <c r="A710" s="2" t="s">
        <v>5407</v>
      </c>
      <c r="B710" s="2" t="s">
        <v>5408</v>
      </c>
      <c r="D710" s="2" t="s">
        <v>154</v>
      </c>
      <c r="E710" s="0" t="str">
        <f aca="false">MID(A710,2,1)</f>
        <v>1</v>
      </c>
      <c r="F710" s="2" t="n">
        <v>17</v>
      </c>
      <c r="G710" s="0" t="n">
        <v>1</v>
      </c>
      <c r="H710" s="0" t="n">
        <v>1</v>
      </c>
      <c r="I710" s="0" t="n">
        <v>1</v>
      </c>
      <c r="J710" s="0" t="n">
        <f aca="false">J706+1</f>
        <v>1253</v>
      </c>
      <c r="K710" s="0" t="n">
        <v>1111111975</v>
      </c>
      <c r="L710" s="0" t="n">
        <v>16</v>
      </c>
      <c r="N710" s="0" t="n">
        <v>1</v>
      </c>
      <c r="O710" s="0" t="n">
        <v>1</v>
      </c>
      <c r="P710" s="0" t="n">
        <v>3</v>
      </c>
      <c r="Q710" s="0" t="n">
        <v>3</v>
      </c>
      <c r="R710" s="0" t="s">
        <v>3408</v>
      </c>
      <c r="S710" s="0" t="s">
        <v>3408</v>
      </c>
      <c r="T710" s="0" t="n">
        <v>90</v>
      </c>
      <c r="U710" s="0" t="str">
        <f aca="false">CONCATENATE("('",A710,"','",B710,"','",C710,"','",D710,"','",E710,"','",F710,"','",G710,"','",H710,"','",I710,"','",J710,"','",K710,"','",L710,"','",M710,"','",N710,"','",O710,"','",P710,"','",Q710,"','",R710,"','",S710,"','",T710,"'),")</f>
        <v>('115016','OSMUNDSEN','','ERIK','1','17','1','1','1','1253','1111111975','16','','1','1','3','3','A','A','90'),</v>
      </c>
      <c r="V710" s="0" t="s">
        <v>5409</v>
      </c>
      <c r="W710" s="0" t="n">
        <f aca="false">IF(E710=1,1,0)</f>
        <v>0</v>
      </c>
    </row>
    <row collapsed="false" customFormat="false" customHeight="false" hidden="false" ht="14.9" outlineLevel="0" r="711">
      <c r="A711" s="2" t="s">
        <v>5410</v>
      </c>
      <c r="B711" s="2" t="s">
        <v>5411</v>
      </c>
      <c r="D711" s="2" t="s">
        <v>4896</v>
      </c>
      <c r="E711" s="0" t="str">
        <f aca="false">MID(A711,2,1)</f>
        <v>1</v>
      </c>
      <c r="F711" s="2" t="n">
        <v>24</v>
      </c>
      <c r="G711" s="0" t="n">
        <v>3</v>
      </c>
      <c r="H711" s="0" t="n">
        <v>3</v>
      </c>
      <c r="I711" s="0" t="n">
        <v>3</v>
      </c>
      <c r="J711" s="0" t="n">
        <f aca="false">J707+1</f>
        <v>1253</v>
      </c>
      <c r="K711" s="0" t="n">
        <v>1111111377</v>
      </c>
      <c r="L711" s="0" t="n">
        <v>16</v>
      </c>
      <c r="N711" s="0" t="n">
        <v>1</v>
      </c>
      <c r="O711" s="0" t="n">
        <v>1</v>
      </c>
      <c r="P711" s="0" t="n">
        <v>3</v>
      </c>
      <c r="Q711" s="0" t="n">
        <v>3</v>
      </c>
      <c r="R711" s="0" t="s">
        <v>3411</v>
      </c>
      <c r="S711" s="0" t="s">
        <v>3411</v>
      </c>
      <c r="T711" s="0" t="n">
        <v>90</v>
      </c>
      <c r="U711" s="0" t="str">
        <f aca="false">CONCATENATE("('",A711,"','",B711,"','",C711,"','",D711,"','",E711,"','",F711,"','",G711,"','",H711,"','",I711,"','",J711,"','",K711,"','",L711,"','",M711,"','",N711,"','",O711,"','",P711,"','",Q711,"','",R711,"','",S711,"','",T711,"'),")</f>
        <v>('115022','OTTERSON','','KRISTIN','1','24','3','3','3','1253','1111111377','16','','1','1','3','3','C','C','90'),</v>
      </c>
      <c r="V711" s="0" t="s">
        <v>5412</v>
      </c>
      <c r="W711" s="0" t="n">
        <f aca="false">IF(E711=1,1,0)</f>
        <v>0</v>
      </c>
    </row>
    <row collapsed="false" customFormat="false" customHeight="false" hidden="false" ht="14.9" outlineLevel="0" r="712">
      <c r="A712" s="2" t="s">
        <v>5413</v>
      </c>
      <c r="B712" s="2" t="s">
        <v>5414</v>
      </c>
      <c r="D712" s="2" t="s">
        <v>105</v>
      </c>
      <c r="E712" s="0" t="str">
        <f aca="false">MID(A712,2,1)</f>
        <v>1</v>
      </c>
      <c r="F712" s="2" t="n">
        <v>24</v>
      </c>
      <c r="G712" s="0" t="n">
        <v>4</v>
      </c>
      <c r="H712" s="0" t="n">
        <v>1</v>
      </c>
      <c r="I712" s="0" t="n">
        <v>4</v>
      </c>
      <c r="J712" s="0" t="n">
        <f aca="false">J708+1</f>
        <v>1253</v>
      </c>
      <c r="K712" s="0" t="n">
        <v>1111111234</v>
      </c>
      <c r="L712" s="0" t="n">
        <v>16</v>
      </c>
      <c r="N712" s="0" t="n">
        <v>1</v>
      </c>
      <c r="O712" s="0" t="n">
        <v>1</v>
      </c>
      <c r="P712" s="0" t="n">
        <v>3</v>
      </c>
      <c r="Q712" s="0" t="n">
        <v>3</v>
      </c>
      <c r="R712" s="0" t="s">
        <v>3408</v>
      </c>
      <c r="S712" s="0" t="s">
        <v>3408</v>
      </c>
      <c r="T712" s="0" t="n">
        <v>90</v>
      </c>
      <c r="U712" s="0" t="str">
        <f aca="false">CONCATENATE("('",A712,"','",B712,"','",C712,"','",D712,"','",E712,"','",F712,"','",G712,"','",H712,"','",I712,"','",J712,"','",K712,"','",L712,"','",M712,"','",N712,"','",O712,"','",P712,"','",Q712,"','",R712,"','",S712,"','",T712,"'),")</f>
        <v>('115028','OUIMETTE','','JEFFREY','1','24','4','1','4','1253','1111111234','16','','1','1','3','3','A','A','90'),</v>
      </c>
      <c r="V712" s="0" t="s">
        <v>5415</v>
      </c>
      <c r="W712" s="0" t="n">
        <f aca="false">IF(E712=1,1,0)</f>
        <v>0</v>
      </c>
    </row>
    <row collapsed="false" customFormat="false" customHeight="false" hidden="false" ht="14.9" outlineLevel="0" r="713">
      <c r="A713" s="2" t="s">
        <v>5416</v>
      </c>
      <c r="B713" s="2" t="s">
        <v>5417</v>
      </c>
      <c r="D713" s="2" t="s">
        <v>139</v>
      </c>
      <c r="E713" s="0" t="str">
        <f aca="false">MID(A713,2,1)</f>
        <v>1</v>
      </c>
      <c r="F713" s="2" t="n">
        <v>9</v>
      </c>
      <c r="G713" s="0" t="n">
        <v>2</v>
      </c>
      <c r="H713" s="0" t="n">
        <v>2</v>
      </c>
      <c r="I713" s="0" t="n">
        <v>2</v>
      </c>
      <c r="J713" s="0" t="n">
        <f aca="false">J709+1</f>
        <v>1253</v>
      </c>
      <c r="K713" s="0" t="n">
        <v>1111111520</v>
      </c>
      <c r="L713" s="0" t="n">
        <v>16</v>
      </c>
      <c r="N713" s="0" t="n">
        <v>1</v>
      </c>
      <c r="O713" s="0" t="n">
        <v>1</v>
      </c>
      <c r="P713" s="0" t="n">
        <v>3</v>
      </c>
      <c r="Q713" s="0" t="n">
        <v>3</v>
      </c>
      <c r="R713" s="0" t="s">
        <v>3403</v>
      </c>
      <c r="S713" s="0" t="s">
        <v>3403</v>
      </c>
      <c r="T713" s="0" t="n">
        <v>90</v>
      </c>
      <c r="U713" s="0" t="str">
        <f aca="false">CONCATENATE("('",A713,"','",B713,"','",C713,"','",D713,"','",E713,"','",F713,"','",G713,"','",H713,"','",I713,"','",J713,"','",K713,"','",L713,"','",M713,"','",N713,"','",O713,"','",P713,"','",Q713,"','",R713,"','",S713,"','",T713,"'),")</f>
        <v>('115034','OUSLEY','','JAMES','1','9','2','2','2','1253','1111111520','16','','1','1','3','3','B','B','90'),</v>
      </c>
      <c r="V713" s="0" t="s">
        <v>5418</v>
      </c>
      <c r="W713" s="0" t="n">
        <f aca="false">IF(E713=1,1,0)</f>
        <v>0</v>
      </c>
    </row>
    <row collapsed="false" customFormat="false" customHeight="false" hidden="false" ht="14.9" outlineLevel="0" r="714">
      <c r="A714" s="2" t="s">
        <v>5419</v>
      </c>
      <c r="B714" s="2" t="s">
        <v>515</v>
      </c>
      <c r="D714" s="2" t="s">
        <v>514</v>
      </c>
      <c r="E714" s="0" t="str">
        <f aca="false">MID(A714,2,1)</f>
        <v>1</v>
      </c>
      <c r="F714" s="2" t="n">
        <v>30</v>
      </c>
      <c r="G714" s="0" t="n">
        <v>4</v>
      </c>
      <c r="H714" s="0" t="n">
        <v>1</v>
      </c>
      <c r="I714" s="0" t="n">
        <v>4</v>
      </c>
      <c r="J714" s="0" t="n">
        <f aca="false">J710+1</f>
        <v>1254</v>
      </c>
      <c r="K714" s="0" t="n">
        <v>1111111378</v>
      </c>
      <c r="L714" s="0" t="n">
        <v>16</v>
      </c>
      <c r="N714" s="0" t="n">
        <v>1</v>
      </c>
      <c r="O714" s="0" t="n">
        <v>1</v>
      </c>
      <c r="P714" s="0" t="n">
        <v>3</v>
      </c>
      <c r="Q714" s="0" t="n">
        <v>3</v>
      </c>
      <c r="R714" s="0" t="s">
        <v>3408</v>
      </c>
      <c r="S714" s="0" t="s">
        <v>3408</v>
      </c>
      <c r="T714" s="0" t="n">
        <v>90</v>
      </c>
      <c r="U714" s="0" t="str">
        <f aca="false">CONCATENATE("('",A714,"','",B714,"','",C714,"','",D714,"','",E714,"','",F714,"','",G714,"','",H714,"','",I714,"','",J714,"','",K714,"','",L714,"','",M714,"','",N714,"','",O714,"','",P714,"','",Q714,"','",R714,"','",S714,"','",T714,"'),")</f>
        <v>('115040','PACHECO','','ASHLY','1','30','4','1','4','1254','1111111378','16','','1','1','3','3','A','A','90'),</v>
      </c>
      <c r="V714" s="0" t="s">
        <v>5420</v>
      </c>
      <c r="W714" s="0" t="n">
        <f aca="false">IF(E714=1,1,0)</f>
        <v>0</v>
      </c>
    </row>
    <row collapsed="false" customFormat="false" customHeight="false" hidden="false" ht="14.9" outlineLevel="0" r="715">
      <c r="A715" s="2" t="s">
        <v>5421</v>
      </c>
      <c r="B715" s="2" t="s">
        <v>5422</v>
      </c>
      <c r="D715" s="2" t="s">
        <v>5423</v>
      </c>
      <c r="E715" s="0" t="str">
        <f aca="false">MID(A715,2,1)</f>
        <v>1</v>
      </c>
      <c r="F715" s="2" t="n">
        <v>22</v>
      </c>
      <c r="G715" s="0" t="n">
        <v>2</v>
      </c>
      <c r="H715" s="0" t="n">
        <v>2</v>
      </c>
      <c r="I715" s="0" t="n">
        <v>2</v>
      </c>
      <c r="J715" s="0" t="n">
        <f aca="false">J711+1</f>
        <v>1254</v>
      </c>
      <c r="K715" s="0" t="n">
        <v>1111111976</v>
      </c>
      <c r="L715" s="0" t="n">
        <v>16</v>
      </c>
      <c r="N715" s="0" t="n">
        <v>1</v>
      </c>
      <c r="O715" s="0" t="n">
        <v>1</v>
      </c>
      <c r="P715" s="0" t="n">
        <v>3</v>
      </c>
      <c r="Q715" s="0" t="n">
        <v>3</v>
      </c>
      <c r="R715" s="0" t="s">
        <v>3403</v>
      </c>
      <c r="S715" s="0" t="s">
        <v>3403</v>
      </c>
      <c r="T715" s="0" t="n">
        <v>90</v>
      </c>
      <c r="U715" s="0" t="str">
        <f aca="false">CONCATENATE("('",A715,"','",B715,"','",C715,"','",D715,"','",E715,"','",F715,"','",G715,"','",H715,"','",I715,"','",J715,"','",K715,"','",L715,"','",M715,"','",N715,"','",O715,"','",P715,"','",Q715,"','",R715,"','",S715,"','",T715,"'),")</f>
        <v>('115046','PACK','','CRAY','1','22','2','2','2','1254','1111111976','16','','1','1','3','3','B','B','90'),</v>
      </c>
      <c r="V715" s="0" t="s">
        <v>5424</v>
      </c>
      <c r="W715" s="0" t="n">
        <f aca="false">IF(E715=1,1,0)</f>
        <v>0</v>
      </c>
    </row>
    <row collapsed="false" customFormat="false" customHeight="false" hidden="false" ht="14.9" outlineLevel="0" r="716">
      <c r="A716" s="2" t="s">
        <v>5425</v>
      </c>
      <c r="B716" s="2" t="s">
        <v>5426</v>
      </c>
      <c r="D716" s="2" t="s">
        <v>87</v>
      </c>
      <c r="E716" s="0" t="str">
        <f aca="false">MID(A716,2,1)</f>
        <v>1</v>
      </c>
      <c r="F716" s="2" t="n">
        <v>19</v>
      </c>
      <c r="G716" s="0" t="n">
        <v>3</v>
      </c>
      <c r="H716" s="0" t="n">
        <v>3</v>
      </c>
      <c r="I716" s="0" t="n">
        <v>3</v>
      </c>
      <c r="J716" s="0" t="n">
        <f aca="false">J712+1</f>
        <v>1254</v>
      </c>
      <c r="K716" s="0" t="n">
        <v>1111111977</v>
      </c>
      <c r="L716" s="0" t="n">
        <v>16</v>
      </c>
      <c r="N716" s="0" t="n">
        <v>1</v>
      </c>
      <c r="O716" s="0" t="n">
        <v>1</v>
      </c>
      <c r="P716" s="0" t="n">
        <v>3</v>
      </c>
      <c r="Q716" s="0" t="n">
        <v>3</v>
      </c>
      <c r="R716" s="0" t="s">
        <v>3411</v>
      </c>
      <c r="S716" s="0" t="s">
        <v>3411</v>
      </c>
      <c r="T716" s="0" t="n">
        <v>90</v>
      </c>
      <c r="U716" s="0" t="str">
        <f aca="false">CONCATENATE("('",A716,"','",B716,"','",C716,"','",D716,"','",E716,"','",F716,"','",G716,"','",H716,"','",I716,"','",J716,"','",K716,"','",L716,"','",M716,"','",N716,"','",O716,"','",P716,"','",Q716,"','",R716,"','",S716,"','",T716,"'),")</f>
        <v>('115052','PALMER','','GREGORY','1','19','3','3','3','1254','1111111977','16','','1','1','3','3','C','C','90'),</v>
      </c>
      <c r="V716" s="0" t="s">
        <v>5427</v>
      </c>
      <c r="W716" s="0" t="n">
        <f aca="false">IF(E716=1,1,0)</f>
        <v>0</v>
      </c>
    </row>
    <row collapsed="false" customFormat="false" customHeight="false" hidden="false" ht="14.9" outlineLevel="0" r="717">
      <c r="A717" s="2" t="s">
        <v>5428</v>
      </c>
      <c r="B717" s="2" t="s">
        <v>519</v>
      </c>
      <c r="D717" s="2" t="s">
        <v>518</v>
      </c>
      <c r="E717" s="0" t="str">
        <f aca="false">MID(A717,2,1)</f>
        <v>1</v>
      </c>
      <c r="F717" s="2" t="n">
        <v>27</v>
      </c>
      <c r="G717" s="0" t="n">
        <v>3</v>
      </c>
      <c r="H717" s="0" t="n">
        <v>3</v>
      </c>
      <c r="I717" s="0" t="n">
        <v>3</v>
      </c>
      <c r="J717" s="0" t="n">
        <f aca="false">J713+1</f>
        <v>1254</v>
      </c>
      <c r="K717" s="0" t="n">
        <v>1111111521</v>
      </c>
      <c r="L717" s="0" t="n">
        <v>16</v>
      </c>
      <c r="N717" s="0" t="n">
        <v>1</v>
      </c>
      <c r="O717" s="0" t="n">
        <v>1</v>
      </c>
      <c r="P717" s="0" t="n">
        <v>3</v>
      </c>
      <c r="Q717" s="0" t="n">
        <v>3</v>
      </c>
      <c r="R717" s="0" t="s">
        <v>3411</v>
      </c>
      <c r="S717" s="0" t="s">
        <v>3411</v>
      </c>
      <c r="T717" s="0" t="n">
        <v>90</v>
      </c>
      <c r="U717" s="0" t="str">
        <f aca="false">CONCATENATE("('",A717,"','",B717,"','",C717,"','",D717,"','",E717,"','",F717,"','",G717,"','",H717,"','",I717,"','",J717,"','",K717,"','",L717,"','",M717,"','",N717,"','",O717,"','",P717,"','",Q717,"','",R717,"','",S717,"','",T717,"'),")</f>
        <v>('115064','PAPPALARDO','','PETER','1','27','3','3','3','1254','1111111521','16','','1','1','3','3','C','C','90'),</v>
      </c>
      <c r="V717" s="0" t="s">
        <v>5429</v>
      </c>
      <c r="W717" s="0" t="n">
        <f aca="false">IF(E717=1,1,0)</f>
        <v>0</v>
      </c>
    </row>
    <row collapsed="false" customFormat="false" customHeight="false" hidden="false" ht="14.9" outlineLevel="0" r="718">
      <c r="A718" s="2" t="s">
        <v>5430</v>
      </c>
      <c r="B718" s="2" t="s">
        <v>2044</v>
      </c>
      <c r="D718" s="2" t="s">
        <v>230</v>
      </c>
      <c r="E718" s="0" t="str">
        <f aca="false">MID(A718,2,1)</f>
        <v>1</v>
      </c>
      <c r="F718" s="2" t="n">
        <v>23</v>
      </c>
      <c r="G718" s="0" t="n">
        <v>2</v>
      </c>
      <c r="H718" s="0" t="n">
        <v>2</v>
      </c>
      <c r="I718" s="0" t="n">
        <v>2</v>
      </c>
      <c r="J718" s="0" t="n">
        <f aca="false">J714+1</f>
        <v>1255</v>
      </c>
      <c r="K718" s="0" t="n">
        <v>1111111832</v>
      </c>
      <c r="L718" s="0" t="n">
        <v>16</v>
      </c>
      <c r="N718" s="0" t="n">
        <v>1</v>
      </c>
      <c r="O718" s="0" t="n">
        <v>1</v>
      </c>
      <c r="P718" s="0" t="n">
        <v>3</v>
      </c>
      <c r="Q718" s="0" t="n">
        <v>3</v>
      </c>
      <c r="R718" s="0" t="s">
        <v>3403</v>
      </c>
      <c r="S718" s="0" t="s">
        <v>3403</v>
      </c>
      <c r="T718" s="0" t="n">
        <v>90</v>
      </c>
      <c r="U718" s="0" t="str">
        <f aca="false">CONCATENATE("('",A718,"','",B718,"','",C718,"','",D718,"','",E718,"','",F718,"','",G718,"','",H718,"','",I718,"','",J718,"','",K718,"','",L718,"','",M718,"','",N718,"','",O718,"','",P718,"','",Q718,"','",R718,"','",S718,"','",T718,"'),")</f>
        <v>('115070','PARKER','','ANDREW','1','23','2','2','2','1255','1111111832','16','','1','1','3','3','B','B','90'),</v>
      </c>
      <c r="V718" s="0" t="s">
        <v>5431</v>
      </c>
      <c r="W718" s="0" t="n">
        <f aca="false">IF(E718=1,1,0)</f>
        <v>0</v>
      </c>
    </row>
    <row collapsed="false" customFormat="false" customHeight="false" hidden="false" ht="14.9" outlineLevel="0" r="719">
      <c r="A719" s="2" t="s">
        <v>5432</v>
      </c>
      <c r="B719" s="2" t="s">
        <v>5433</v>
      </c>
      <c r="D719" s="2" t="s">
        <v>139</v>
      </c>
      <c r="E719" s="0" t="str">
        <f aca="false">MID(A719,2,1)</f>
        <v>1</v>
      </c>
      <c r="F719" s="2" t="n">
        <v>4</v>
      </c>
      <c r="G719" s="0" t="n">
        <v>1</v>
      </c>
      <c r="H719" s="0" t="n">
        <v>2</v>
      </c>
      <c r="I719" s="0" t="n">
        <v>5</v>
      </c>
      <c r="J719" s="0" t="n">
        <f aca="false">J715+1</f>
        <v>1255</v>
      </c>
      <c r="K719" s="0" t="n">
        <v>1111111379</v>
      </c>
      <c r="L719" s="0" t="n">
        <v>16</v>
      </c>
      <c r="N719" s="0" t="n">
        <v>1</v>
      </c>
      <c r="O719" s="0" t="n">
        <v>1</v>
      </c>
      <c r="P719" s="0" t="n">
        <v>3</v>
      </c>
      <c r="Q719" s="0" t="n">
        <v>3</v>
      </c>
      <c r="R719" s="0" t="s">
        <v>3403</v>
      </c>
      <c r="S719" s="0" t="s">
        <v>3403</v>
      </c>
      <c r="T719" s="0" t="n">
        <v>90</v>
      </c>
      <c r="U719" s="0" t="str">
        <f aca="false">CONCATENATE("('",A719,"','",B719,"','",C719,"','",D719,"','",E719,"','",F719,"','",G719,"','",H719,"','",I719,"','",J719,"','",K719,"','",L719,"','",M719,"','",N719,"','",O719,"','",P719,"','",Q719,"','",R719,"','",S719,"','",T719,"'),")</f>
        <v>('115076','PARREIRA','','JAMES','1','4','1','2','5','1255','1111111379','16','','1','1','3','3','B','B','90'),</v>
      </c>
      <c r="V719" s="0" t="s">
        <v>5434</v>
      </c>
      <c r="W719" s="0" t="n">
        <f aca="false">IF(E719=1,1,0)</f>
        <v>0</v>
      </c>
    </row>
    <row collapsed="false" customFormat="false" customHeight="false" hidden="false" ht="14.9" outlineLevel="0" r="720">
      <c r="A720" s="2" t="s">
        <v>5435</v>
      </c>
      <c r="B720" s="2" t="s">
        <v>523</v>
      </c>
      <c r="D720" s="2" t="s">
        <v>522</v>
      </c>
      <c r="E720" s="0" t="str">
        <f aca="false">MID(A720,2,1)</f>
        <v>1</v>
      </c>
      <c r="F720" s="2" t="n">
        <v>29</v>
      </c>
      <c r="G720" s="0" t="n">
        <v>3</v>
      </c>
      <c r="H720" s="0" t="n">
        <v>3</v>
      </c>
      <c r="I720" s="0" t="n">
        <v>3</v>
      </c>
      <c r="J720" s="0" t="n">
        <f aca="false">J716+1</f>
        <v>1255</v>
      </c>
      <c r="K720" s="0" t="n">
        <v>1111111833</v>
      </c>
      <c r="L720" s="0" t="n">
        <v>16</v>
      </c>
      <c r="N720" s="0" t="n">
        <v>1</v>
      </c>
      <c r="O720" s="0" t="n">
        <v>1</v>
      </c>
      <c r="P720" s="0" t="n">
        <v>3</v>
      </c>
      <c r="Q720" s="0" t="n">
        <v>3</v>
      </c>
      <c r="R720" s="0" t="s">
        <v>3411</v>
      </c>
      <c r="S720" s="0" t="s">
        <v>3411</v>
      </c>
      <c r="T720" s="0" t="n">
        <v>90</v>
      </c>
      <c r="U720" s="0" t="str">
        <f aca="false">CONCATENATE("('",A720,"','",B720,"','",C720,"','",D720,"','",E720,"','",F720,"','",G720,"','",H720,"','",I720,"','",J720,"','",K720,"','",L720,"','",M720,"','",N720,"','",O720,"','",P720,"','",Q720,"','",R720,"','",S720,"','",T720,"'),")</f>
        <v>('115082','PARROTT','','DYLAN','1','29','3','3','3','1255','1111111833','16','','1','1','3','3','C','C','90'),</v>
      </c>
      <c r="V720" s="0" t="s">
        <v>5436</v>
      </c>
      <c r="W720" s="0" t="n">
        <f aca="false">IF(E720=1,1,0)</f>
        <v>0</v>
      </c>
    </row>
    <row collapsed="false" customFormat="false" customHeight="false" hidden="false" ht="14.9" outlineLevel="0" r="721">
      <c r="A721" s="2" t="s">
        <v>5437</v>
      </c>
      <c r="B721" s="2" t="s">
        <v>5438</v>
      </c>
      <c r="D721" s="2" t="s">
        <v>5439</v>
      </c>
      <c r="E721" s="0" t="str">
        <f aca="false">MID(A721,2,1)</f>
        <v>1</v>
      </c>
      <c r="F721" s="2" t="n">
        <v>19</v>
      </c>
      <c r="G721" s="0" t="n">
        <v>1</v>
      </c>
      <c r="H721" s="0" t="n">
        <v>2</v>
      </c>
      <c r="I721" s="0" t="n">
        <v>5</v>
      </c>
      <c r="J721" s="0" t="n">
        <f aca="false">J717+1</f>
        <v>1255</v>
      </c>
      <c r="K721" s="0" t="n">
        <v>1111111235</v>
      </c>
      <c r="L721" s="0" t="n">
        <v>16</v>
      </c>
      <c r="N721" s="0" t="n">
        <v>1</v>
      </c>
      <c r="O721" s="0" t="n">
        <v>1</v>
      </c>
      <c r="P721" s="0" t="n">
        <v>3</v>
      </c>
      <c r="Q721" s="0" t="n">
        <v>3</v>
      </c>
      <c r="R721" s="0" t="s">
        <v>3403</v>
      </c>
      <c r="S721" s="0" t="s">
        <v>3403</v>
      </c>
      <c r="T721" s="0" t="n">
        <v>90</v>
      </c>
      <c r="U721" s="0" t="str">
        <f aca="false">CONCATENATE("('",A721,"','",B721,"','",C721,"','",D721,"','",E721,"','",F721,"','",G721,"','",H721,"','",I721,"','",J721,"','",K721,"','",L721,"','",M721,"','",N721,"','",O721,"','",P721,"','",Q721,"','",R721,"','",S721,"','",T721,"'),")</f>
        <v>('115088','PASINDO','','ZULLY','1','19','1','2','5','1255','1111111235','16','','1','1','3','3','B','B','90'),</v>
      </c>
      <c r="V721" s="0" t="s">
        <v>5440</v>
      </c>
      <c r="W721" s="0" t="n">
        <f aca="false">IF(E721=1,1,0)</f>
        <v>0</v>
      </c>
    </row>
    <row collapsed="false" customFormat="false" customHeight="false" hidden="false" ht="14.9" outlineLevel="0" r="722">
      <c r="A722" s="2" t="s">
        <v>5441</v>
      </c>
      <c r="B722" s="2" t="s">
        <v>5442</v>
      </c>
      <c r="D722" s="2" t="s">
        <v>399</v>
      </c>
      <c r="E722" s="0" t="str">
        <f aca="false">MID(A722,2,1)</f>
        <v>1</v>
      </c>
      <c r="F722" s="2" t="n">
        <v>15</v>
      </c>
      <c r="G722" s="0" t="n">
        <v>3</v>
      </c>
      <c r="H722" s="0" t="n">
        <v>1</v>
      </c>
      <c r="I722" s="0" t="n">
        <v>3</v>
      </c>
      <c r="J722" s="0" t="n">
        <f aca="false">J718+1</f>
        <v>1256</v>
      </c>
      <c r="K722" s="0" t="n">
        <v>1111111681</v>
      </c>
      <c r="L722" s="0" t="n">
        <v>16</v>
      </c>
      <c r="N722" s="0" t="n">
        <v>1</v>
      </c>
      <c r="O722" s="0" t="n">
        <v>1</v>
      </c>
      <c r="P722" s="0" t="n">
        <v>3</v>
      </c>
      <c r="Q722" s="0" t="n">
        <v>3</v>
      </c>
      <c r="R722" s="0" t="s">
        <v>3408</v>
      </c>
      <c r="S722" s="0" t="s">
        <v>3408</v>
      </c>
      <c r="T722" s="0" t="n">
        <v>90</v>
      </c>
      <c r="U722" s="0" t="str">
        <f aca="false">CONCATENATE("('",A722,"','",B722,"','",C722,"','",D722,"','",E722,"','",F722,"','",G722,"','",H722,"','",I722,"','",J722,"','",K722,"','",L722,"','",M722,"','",N722,"','",O722,"','",P722,"','",Q722,"','",R722,"','",S722,"','",T722,"'),")</f>
        <v>('115094','PASKEY','','BRIAN','1','15','3','1','3','1256','1111111681','16','','1','1','3','3','A','A','90'),</v>
      </c>
      <c r="V722" s="0" t="s">
        <v>5443</v>
      </c>
      <c r="W722" s="0" t="n">
        <f aca="false">IF(E722=1,1,0)</f>
        <v>0</v>
      </c>
    </row>
    <row collapsed="false" customFormat="false" customHeight="false" hidden="false" ht="14.9" outlineLevel="0" r="723">
      <c r="A723" s="2" t="s">
        <v>5444</v>
      </c>
      <c r="B723" s="2" t="s">
        <v>5445</v>
      </c>
      <c r="D723" s="2" t="s">
        <v>171</v>
      </c>
      <c r="E723" s="0" t="str">
        <f aca="false">MID(A723,2,1)</f>
        <v>1</v>
      </c>
      <c r="F723" s="2" t="n">
        <v>23</v>
      </c>
      <c r="G723" s="0" t="n">
        <v>2</v>
      </c>
      <c r="H723" s="0" t="n">
        <v>3</v>
      </c>
      <c r="I723" s="0" t="n">
        <v>6</v>
      </c>
      <c r="J723" s="0" t="n">
        <f aca="false">J719+1</f>
        <v>1256</v>
      </c>
      <c r="K723" s="0" t="n">
        <v>1111111380</v>
      </c>
      <c r="L723" s="0" t="n">
        <v>16</v>
      </c>
      <c r="N723" s="0" t="n">
        <v>1</v>
      </c>
      <c r="O723" s="0" t="n">
        <v>1</v>
      </c>
      <c r="P723" s="0" t="n">
        <v>3</v>
      </c>
      <c r="Q723" s="0" t="n">
        <v>3</v>
      </c>
      <c r="R723" s="0" t="s">
        <v>3411</v>
      </c>
      <c r="S723" s="0" t="s">
        <v>3411</v>
      </c>
      <c r="T723" s="0" t="n">
        <v>90</v>
      </c>
      <c r="U723" s="0" t="str">
        <f aca="false">CONCATENATE("('",A723,"','",B723,"','",C723,"','",D723,"','",E723,"','",F723,"','",G723,"','",H723,"','",I723,"','",J723,"','",K723,"','",L723,"','",M723,"','",N723,"','",O723,"','",P723,"','",Q723,"','",R723,"','",S723,"','",T723,"'),")</f>
        <v>('115100','PATTERSON','','JOHN','1','23','2','3','6','1256','1111111380','16','','1','1','3','3','C','C','90'),</v>
      </c>
      <c r="V723" s="0" t="s">
        <v>5446</v>
      </c>
      <c r="W723" s="0" t="n">
        <f aca="false">IF(E723=1,1,0)</f>
        <v>0</v>
      </c>
    </row>
    <row collapsed="false" customFormat="false" customHeight="false" hidden="false" ht="14.9" outlineLevel="0" r="724">
      <c r="A724" s="2" t="s">
        <v>5447</v>
      </c>
      <c r="B724" s="2" t="s">
        <v>1064</v>
      </c>
      <c r="D724" s="2" t="s">
        <v>1445</v>
      </c>
      <c r="E724" s="0" t="str">
        <f aca="false">MID(A724,2,1)</f>
        <v>1</v>
      </c>
      <c r="F724" s="2" t="n">
        <v>1</v>
      </c>
      <c r="G724" s="0" t="n">
        <v>4</v>
      </c>
      <c r="H724" s="0" t="n">
        <v>1</v>
      </c>
      <c r="I724" s="0" t="n">
        <v>4</v>
      </c>
      <c r="J724" s="0" t="n">
        <f aca="false">J720+1</f>
        <v>1256</v>
      </c>
      <c r="K724" s="0" t="n">
        <v>1111111978</v>
      </c>
      <c r="L724" s="0" t="n">
        <v>16</v>
      </c>
      <c r="N724" s="0" t="n">
        <v>1</v>
      </c>
      <c r="O724" s="0" t="n">
        <v>1</v>
      </c>
      <c r="P724" s="0" t="n">
        <v>3</v>
      </c>
      <c r="Q724" s="0" t="n">
        <v>3</v>
      </c>
      <c r="R724" s="0" t="s">
        <v>3408</v>
      </c>
      <c r="S724" s="0" t="s">
        <v>3408</v>
      </c>
      <c r="T724" s="0" t="n">
        <v>90</v>
      </c>
      <c r="U724" s="0" t="str">
        <f aca="false">CONCATENATE("('",A724,"','",B724,"','",C724,"','",D724,"','",E724,"','",F724,"','",G724,"','",H724,"','",I724,"','",J724,"','",K724,"','",L724,"','",M724,"','",N724,"','",O724,"','",P724,"','",Q724,"','",R724,"','",S724,"','",T724,"'),")</f>
        <v>('115106','PAUL','','TAYLOR','1','1','4','1','4','1256','1111111978','16','','1','1','3','3','A','A','90'),</v>
      </c>
      <c r="V724" s="0" t="s">
        <v>5448</v>
      </c>
      <c r="W724" s="0" t="n">
        <f aca="false">IF(E724=1,1,0)</f>
        <v>0</v>
      </c>
    </row>
    <row collapsed="false" customFormat="false" customHeight="false" hidden="false" ht="14.9" outlineLevel="0" r="725">
      <c r="A725" s="2" t="s">
        <v>5449</v>
      </c>
      <c r="B725" s="2" t="s">
        <v>526</v>
      </c>
      <c r="D725" s="2" t="s">
        <v>234</v>
      </c>
      <c r="E725" s="0" t="str">
        <f aca="false">MID(A725,2,1)</f>
        <v>1</v>
      </c>
      <c r="F725" s="2" t="n">
        <v>27</v>
      </c>
      <c r="G725" s="0" t="n">
        <v>3</v>
      </c>
      <c r="H725" s="0" t="n">
        <v>1</v>
      </c>
      <c r="I725" s="0" t="n">
        <v>7</v>
      </c>
      <c r="J725" s="0" t="n">
        <f aca="false">J721+1</f>
        <v>1256</v>
      </c>
      <c r="K725" s="0" t="n">
        <v>1111111381</v>
      </c>
      <c r="L725" s="0" t="n">
        <v>16</v>
      </c>
      <c r="N725" s="0" t="n">
        <v>1</v>
      </c>
      <c r="O725" s="0" t="n">
        <v>1</v>
      </c>
      <c r="P725" s="0" t="n">
        <v>3</v>
      </c>
      <c r="Q725" s="0" t="n">
        <v>3</v>
      </c>
      <c r="R725" s="0" t="s">
        <v>3408</v>
      </c>
      <c r="S725" s="0" t="s">
        <v>3408</v>
      </c>
      <c r="T725" s="0" t="n">
        <v>90</v>
      </c>
      <c r="U725" s="0" t="str">
        <f aca="false">CONCATENATE("('",A725,"','",B725,"','",C725,"','",D725,"','",E725,"','",F725,"','",G725,"','",H725,"','",I725,"','",J725,"','",K725,"','",L725,"','",M725,"','",N725,"','",O725,"','",P725,"','",Q725,"','",R725,"','",S725,"','",T725,"'),")</f>
        <v>('115112','PECK','','JASON','1','27','3','1','7','1256','1111111381','16','','1','1','3','3','A','A','90'),</v>
      </c>
      <c r="V725" s="0" t="s">
        <v>5450</v>
      </c>
      <c r="W725" s="0" t="n">
        <f aca="false">IF(E725=1,1,0)</f>
        <v>0</v>
      </c>
    </row>
    <row collapsed="false" customFormat="false" customHeight="false" hidden="false" ht="14.9" outlineLevel="0" r="726">
      <c r="A726" s="2" t="s">
        <v>5451</v>
      </c>
      <c r="B726" s="2" t="s">
        <v>5452</v>
      </c>
      <c r="D726" s="2" t="s">
        <v>5453</v>
      </c>
      <c r="E726" s="0" t="str">
        <f aca="false">MID(A726,2,1)</f>
        <v>1</v>
      </c>
      <c r="F726" s="2" t="n">
        <v>17</v>
      </c>
      <c r="G726" s="0" t="n">
        <v>4</v>
      </c>
      <c r="H726" s="0" t="n">
        <v>1</v>
      </c>
      <c r="I726" s="0" t="n">
        <v>4</v>
      </c>
      <c r="J726" s="0" t="n">
        <f aca="false">J722+1</f>
        <v>1257</v>
      </c>
      <c r="K726" s="0" t="n">
        <v>1111111834</v>
      </c>
      <c r="L726" s="0" t="n">
        <v>16</v>
      </c>
      <c r="N726" s="0" t="n">
        <v>1</v>
      </c>
      <c r="O726" s="0" t="n">
        <v>1</v>
      </c>
      <c r="P726" s="0" t="n">
        <v>3</v>
      </c>
      <c r="Q726" s="0" t="n">
        <v>3</v>
      </c>
      <c r="R726" s="0" t="s">
        <v>3408</v>
      </c>
      <c r="S726" s="0" t="s">
        <v>3408</v>
      </c>
      <c r="T726" s="0" t="n">
        <v>90</v>
      </c>
      <c r="U726" s="0" t="str">
        <f aca="false">CONCATENATE("('",A726,"','",B726,"','",C726,"','",D726,"','",E726,"','",F726,"','",G726,"','",H726,"','",I726,"','",J726,"','",K726,"','",L726,"','",M726,"','",N726,"','",O726,"','",P726,"','",Q726,"','",R726,"','",S726,"','",T726,"'),")</f>
        <v>('115118','PEDICINI','','EOWYN','1','17','4','1','4','1257','1111111834','16','','1','1','3','3','A','A','90'),</v>
      </c>
      <c r="V726" s="0" t="s">
        <v>5454</v>
      </c>
      <c r="W726" s="0" t="n">
        <f aca="false">IF(E726=1,1,0)</f>
        <v>0</v>
      </c>
    </row>
    <row collapsed="false" customFormat="false" customHeight="false" hidden="false" ht="14.9" outlineLevel="0" r="727">
      <c r="A727" s="2" t="s">
        <v>5455</v>
      </c>
      <c r="B727" s="2" t="s">
        <v>5456</v>
      </c>
      <c r="D727" s="2" t="s">
        <v>484</v>
      </c>
      <c r="E727" s="0" t="str">
        <f aca="false">MID(A727,2,1)</f>
        <v>1</v>
      </c>
      <c r="F727" s="2" t="n">
        <v>6</v>
      </c>
      <c r="G727" s="0" t="n">
        <v>4</v>
      </c>
      <c r="H727" s="0" t="n">
        <v>2</v>
      </c>
      <c r="I727" s="0" t="n">
        <v>8</v>
      </c>
      <c r="J727" s="0" t="n">
        <f aca="false">J723+1</f>
        <v>1257</v>
      </c>
      <c r="K727" s="0" t="n">
        <v>1111111382</v>
      </c>
      <c r="L727" s="0" t="n">
        <v>16</v>
      </c>
      <c r="N727" s="0" t="n">
        <v>1</v>
      </c>
      <c r="O727" s="0" t="n">
        <v>1</v>
      </c>
      <c r="P727" s="0" t="n">
        <v>3</v>
      </c>
      <c r="Q727" s="0" t="n">
        <v>3</v>
      </c>
      <c r="R727" s="0" t="s">
        <v>3403</v>
      </c>
      <c r="S727" s="0" t="s">
        <v>3403</v>
      </c>
      <c r="T727" s="0" t="n">
        <v>90</v>
      </c>
      <c r="U727" s="0" t="str">
        <f aca="false">CONCATENATE("('",A727,"','",B727,"','",C727,"','",D727,"','",E727,"','",F727,"','",G727,"','",H727,"','",I727,"','",J727,"','",K727,"','",L727,"','",M727,"','",N727,"','",O727,"','",P727,"','",Q727,"','",R727,"','",S727,"','",T727,"'),")</f>
        <v>('115124','PEELER','','RACHEL','1','6','4','2','8','1257','1111111382','16','','1','1','3','3','B','B','90'),</v>
      </c>
      <c r="V727" s="0" t="s">
        <v>5457</v>
      </c>
      <c r="W727" s="0" t="n">
        <f aca="false">IF(E727=1,1,0)</f>
        <v>0</v>
      </c>
    </row>
    <row collapsed="false" customFormat="false" customHeight="false" hidden="false" ht="14.9" outlineLevel="0" r="728">
      <c r="A728" s="2" t="s">
        <v>5458</v>
      </c>
      <c r="B728" s="2" t="s">
        <v>530</v>
      </c>
      <c r="D728" s="2" t="s">
        <v>529</v>
      </c>
      <c r="E728" s="0" t="str">
        <f aca="false">MID(A728,2,1)</f>
        <v>1</v>
      </c>
      <c r="F728" s="2" t="n">
        <v>29</v>
      </c>
      <c r="G728" s="0" t="n">
        <v>1</v>
      </c>
      <c r="H728" s="0" t="n">
        <v>3</v>
      </c>
      <c r="I728" s="0" t="n">
        <v>1</v>
      </c>
      <c r="J728" s="0" t="n">
        <f aca="false">J724+1</f>
        <v>1257</v>
      </c>
      <c r="K728" s="0" t="n">
        <v>1111111383</v>
      </c>
      <c r="L728" s="0" t="n">
        <v>16</v>
      </c>
      <c r="N728" s="0" t="n">
        <v>1</v>
      </c>
      <c r="O728" s="0" t="n">
        <v>1</v>
      </c>
      <c r="P728" s="0" t="n">
        <v>3</v>
      </c>
      <c r="Q728" s="0" t="n">
        <v>3</v>
      </c>
      <c r="R728" s="0" t="s">
        <v>3411</v>
      </c>
      <c r="S728" s="0" t="s">
        <v>3411</v>
      </c>
      <c r="T728" s="0" t="n">
        <v>90</v>
      </c>
      <c r="U728" s="0" t="str">
        <f aca="false">CONCATENATE("('",A728,"','",B728,"','",C728,"','",D728,"','",E728,"','",F728,"','",G728,"','",H728,"','",I728,"','",J728,"','",K728,"','",L728,"','",M728,"','",N728,"','",O728,"','",P728,"','",Q728,"','",R728,"','",S728,"','",T728,"'),")</f>
        <v>('115130','PENLEY','','MICAH','1','29','1','3','1','1257','1111111383','16','','1','1','3','3','C','C','90'),</v>
      </c>
      <c r="V728" s="0" t="s">
        <v>5459</v>
      </c>
      <c r="W728" s="0" t="n">
        <f aca="false">IF(E728=1,1,0)</f>
        <v>0</v>
      </c>
    </row>
    <row collapsed="false" customFormat="false" customHeight="false" hidden="false" ht="14.9" outlineLevel="0" r="729">
      <c r="A729" s="2" t="s">
        <v>5460</v>
      </c>
      <c r="B729" s="2" t="s">
        <v>5461</v>
      </c>
      <c r="D729" s="2" t="s">
        <v>5462</v>
      </c>
      <c r="E729" s="0" t="str">
        <f aca="false">MID(A729,2,1)</f>
        <v>1</v>
      </c>
      <c r="F729" s="2" t="n">
        <v>11</v>
      </c>
      <c r="G729" s="0" t="n">
        <v>4</v>
      </c>
      <c r="H729" s="0" t="n">
        <v>1</v>
      </c>
      <c r="I729" s="0" t="n">
        <v>4</v>
      </c>
      <c r="J729" s="0" t="n">
        <f aca="false">J725+1</f>
        <v>1257</v>
      </c>
      <c r="K729" s="0" t="n">
        <v>1111111522</v>
      </c>
      <c r="L729" s="0" t="n">
        <v>16</v>
      </c>
      <c r="N729" s="0" t="n">
        <v>1</v>
      </c>
      <c r="O729" s="0" t="n">
        <v>1</v>
      </c>
      <c r="P729" s="0" t="n">
        <v>3</v>
      </c>
      <c r="Q729" s="0" t="n">
        <v>3</v>
      </c>
      <c r="R729" s="0" t="s">
        <v>3408</v>
      </c>
      <c r="S729" s="0" t="s">
        <v>3408</v>
      </c>
      <c r="T729" s="0" t="n">
        <v>90</v>
      </c>
      <c r="U729" s="0" t="str">
        <f aca="false">CONCATENATE("('",A729,"','",B729,"','",C729,"','",D729,"','",E729,"','",F729,"','",G729,"','",H729,"','",I729,"','",J729,"','",K729,"','",L729,"','",M729,"','",N729,"','",O729,"','",P729,"','",Q729,"','",R729,"','",S729,"','",T729,"'),")</f>
        <v>('115136','PENNY','','TRES','1','11','4','1','4','1257','1111111522','16','','1','1','3','3','A','A','90'),</v>
      </c>
      <c r="V729" s="0" t="s">
        <v>5463</v>
      </c>
      <c r="W729" s="0" t="n">
        <f aca="false">IF(E729=1,1,0)</f>
        <v>0</v>
      </c>
    </row>
    <row collapsed="false" customFormat="false" customHeight="false" hidden="false" ht="14.9" outlineLevel="0" r="730">
      <c r="A730" s="2" t="s">
        <v>5464</v>
      </c>
      <c r="B730" s="2" t="s">
        <v>2733</v>
      </c>
      <c r="D730" s="2" t="s">
        <v>4641</v>
      </c>
      <c r="E730" s="0" t="str">
        <f aca="false">MID(A730,2,1)</f>
        <v>1</v>
      </c>
      <c r="F730" s="2" t="n">
        <v>19</v>
      </c>
      <c r="G730" s="0" t="n">
        <v>1</v>
      </c>
      <c r="H730" s="0" t="n">
        <v>2</v>
      </c>
      <c r="I730" s="0" t="n">
        <v>5</v>
      </c>
      <c r="J730" s="0" t="n">
        <f aca="false">J726+1</f>
        <v>1258</v>
      </c>
      <c r="K730" s="0" t="n">
        <v>1111111979</v>
      </c>
      <c r="L730" s="0" t="n">
        <v>16</v>
      </c>
      <c r="N730" s="0" t="n">
        <v>1</v>
      </c>
      <c r="O730" s="0" t="n">
        <v>1</v>
      </c>
      <c r="P730" s="0" t="n">
        <v>3</v>
      </c>
      <c r="Q730" s="0" t="n">
        <v>3</v>
      </c>
      <c r="R730" s="0" t="s">
        <v>3403</v>
      </c>
      <c r="S730" s="0" t="s">
        <v>3403</v>
      </c>
      <c r="T730" s="0" t="n">
        <v>90</v>
      </c>
      <c r="U730" s="0" t="str">
        <f aca="false">CONCATENATE("('",A730,"','",B730,"','",C730,"','",D730,"','",E730,"','",F730,"','",G730,"','",H730,"','",I730,"','",J730,"','",K730,"','",L730,"','",M730,"','",N730,"','",O730,"','",P730,"','",Q730,"','",R730,"','",S730,"','",T730,"'),")</f>
        <v>('115142','PEREZ','','KORY','1','19','1','2','5','1258','1111111979','16','','1','1','3','3','B','B','90'),</v>
      </c>
      <c r="V730" s="0" t="s">
        <v>5465</v>
      </c>
      <c r="W730" s="0" t="n">
        <f aca="false">IF(E730=1,1,0)</f>
        <v>0</v>
      </c>
    </row>
    <row collapsed="false" customFormat="false" customHeight="false" hidden="false" ht="14.9" outlineLevel="0" r="731">
      <c r="A731" s="2" t="s">
        <v>5466</v>
      </c>
      <c r="B731" s="2" t="s">
        <v>5467</v>
      </c>
      <c r="D731" s="2" t="s">
        <v>358</v>
      </c>
      <c r="E731" s="0" t="str">
        <f aca="false">MID(A731,2,1)</f>
        <v>1</v>
      </c>
      <c r="F731" s="2" t="n">
        <v>6</v>
      </c>
      <c r="G731" s="0" t="n">
        <v>1</v>
      </c>
      <c r="H731" s="0" t="n">
        <v>2</v>
      </c>
      <c r="I731" s="0" t="n">
        <v>5</v>
      </c>
      <c r="J731" s="0" t="n">
        <f aca="false">J727+1</f>
        <v>1258</v>
      </c>
      <c r="K731" s="0" t="n">
        <v>1111111835</v>
      </c>
      <c r="L731" s="0" t="n">
        <v>16</v>
      </c>
      <c r="N731" s="0" t="n">
        <v>1</v>
      </c>
      <c r="O731" s="0" t="n">
        <v>1</v>
      </c>
      <c r="P731" s="0" t="n">
        <v>3</v>
      </c>
      <c r="Q731" s="0" t="n">
        <v>3</v>
      </c>
      <c r="R731" s="0" t="s">
        <v>3403</v>
      </c>
      <c r="S731" s="0" t="s">
        <v>3403</v>
      </c>
      <c r="T731" s="0" t="n">
        <v>90</v>
      </c>
      <c r="U731" s="0" t="str">
        <f aca="false">CONCATENATE("('",A731,"','",B731,"','",C731,"','",D731,"','",E731,"','",F731,"','",G731,"','",H731,"','",I731,"','",J731,"','",K731,"','",L731,"','",M731,"','",N731,"','",O731,"','",P731,"','",Q731,"','",R731,"','",S731,"','",T731,"'),")</f>
        <v>('115148','PERILLO','','PHILIP','1','6','1','2','5','1258','1111111835','16','','1','1','3','3','B','B','90'),</v>
      </c>
      <c r="V731" s="0" t="s">
        <v>5468</v>
      </c>
      <c r="W731" s="0" t="n">
        <f aca="false">IF(E731=1,1,0)</f>
        <v>0</v>
      </c>
    </row>
    <row collapsed="false" customFormat="false" customHeight="false" hidden="false" ht="14.9" outlineLevel="0" r="732">
      <c r="A732" s="2" t="s">
        <v>5469</v>
      </c>
      <c r="B732" s="2" t="s">
        <v>5470</v>
      </c>
      <c r="D732" s="2" t="s">
        <v>1174</v>
      </c>
      <c r="E732" s="0" t="str">
        <f aca="false">MID(A732,2,1)</f>
        <v>1</v>
      </c>
      <c r="F732" s="2" t="n">
        <v>17</v>
      </c>
      <c r="G732" s="0" t="n">
        <v>2</v>
      </c>
      <c r="H732" s="0" t="n">
        <v>3</v>
      </c>
      <c r="I732" s="0" t="n">
        <v>6</v>
      </c>
      <c r="J732" s="0" t="n">
        <f aca="false">J728+1</f>
        <v>1258</v>
      </c>
      <c r="K732" s="0" t="n">
        <v>1111111836</v>
      </c>
      <c r="L732" s="0" t="n">
        <v>16</v>
      </c>
      <c r="N732" s="0" t="n">
        <v>1</v>
      </c>
      <c r="O732" s="0" t="n">
        <v>1</v>
      </c>
      <c r="P732" s="0" t="n">
        <v>3</v>
      </c>
      <c r="Q732" s="0" t="n">
        <v>3</v>
      </c>
      <c r="R732" s="0" t="s">
        <v>3411</v>
      </c>
      <c r="S732" s="0" t="s">
        <v>3411</v>
      </c>
      <c r="T732" s="0" t="n">
        <v>90</v>
      </c>
      <c r="U732" s="0" t="str">
        <f aca="false">CONCATENATE("('",A732,"','",B732,"','",C732,"','",D732,"','",E732,"','",F732,"','",G732,"','",H732,"','",I732,"','",J732,"','",K732,"','",L732,"','",M732,"','",N732,"','",O732,"','",P732,"','",Q732,"','",R732,"','",S732,"','",T732,"'),")</f>
        <v>('115154','PERRUCI','','CAROLINE','1','17','2','3','6','1258','1111111836','16','','1','1','3','3','C','C','90'),</v>
      </c>
      <c r="V732" s="0" t="s">
        <v>5471</v>
      </c>
      <c r="W732" s="0" t="n">
        <f aca="false">IF(E732=1,1,0)</f>
        <v>0</v>
      </c>
    </row>
    <row collapsed="false" customFormat="false" customHeight="false" hidden="false" ht="14.9" outlineLevel="0" r="733">
      <c r="A733" s="2" t="s">
        <v>5472</v>
      </c>
      <c r="B733" s="2" t="s">
        <v>5473</v>
      </c>
      <c r="D733" s="2" t="s">
        <v>4267</v>
      </c>
      <c r="E733" s="0" t="str">
        <f aca="false">MID(A733,2,1)</f>
        <v>1</v>
      </c>
      <c r="F733" s="2" t="n">
        <v>10</v>
      </c>
      <c r="G733" s="0" t="n">
        <v>2</v>
      </c>
      <c r="H733" s="0" t="n">
        <v>1</v>
      </c>
      <c r="I733" s="0" t="n">
        <v>2</v>
      </c>
      <c r="J733" s="0" t="n">
        <f aca="false">J729+1</f>
        <v>1258</v>
      </c>
      <c r="K733" s="0" t="n">
        <v>1111111384</v>
      </c>
      <c r="L733" s="0" t="n">
        <v>16</v>
      </c>
      <c r="N733" s="0" t="n">
        <v>1</v>
      </c>
      <c r="O733" s="0" t="n">
        <v>1</v>
      </c>
      <c r="P733" s="0" t="n">
        <v>3</v>
      </c>
      <c r="Q733" s="0" t="n">
        <v>3</v>
      </c>
      <c r="R733" s="0" t="s">
        <v>3408</v>
      </c>
      <c r="S733" s="0" t="s">
        <v>3408</v>
      </c>
      <c r="T733" s="0" t="n">
        <v>90</v>
      </c>
      <c r="U733" s="0" t="str">
        <f aca="false">CONCATENATE("('",A733,"','",B733,"','",C733,"','",D733,"','",E733,"','",F733,"','",G733,"','",H733,"','",I733,"','",J733,"','",K733,"','",L733,"','",M733,"','",N733,"','",O733,"','",P733,"','",Q733,"','",R733,"','",S733,"','",T733,"'),")</f>
        <v>('115160','PERSINGER','','EMERY','1','10','2','1','2','1258','1111111384','16','','1','1','3','3','A','A','90'),</v>
      </c>
      <c r="V733" s="0" t="s">
        <v>5474</v>
      </c>
      <c r="W733" s="0" t="n">
        <f aca="false">IF(E733=1,1,0)</f>
        <v>0</v>
      </c>
    </row>
    <row collapsed="false" customFormat="false" customHeight="false" hidden="false" ht="14.9" outlineLevel="0" r="734">
      <c r="A734" s="2" t="s">
        <v>5475</v>
      </c>
      <c r="B734" s="2" t="s">
        <v>533</v>
      </c>
      <c r="D734" s="2" t="s">
        <v>17</v>
      </c>
      <c r="E734" s="0" t="str">
        <f aca="false">MID(A734,2,1)</f>
        <v>1</v>
      </c>
      <c r="F734" s="2" t="n">
        <v>29</v>
      </c>
      <c r="G734" s="0" t="n">
        <v>2</v>
      </c>
      <c r="H734" s="0" t="n">
        <v>3</v>
      </c>
      <c r="I734" s="0" t="n">
        <v>6</v>
      </c>
      <c r="J734" s="0" t="n">
        <f aca="false">J730+1</f>
        <v>1259</v>
      </c>
      <c r="K734" s="0" t="n">
        <v>1111111980</v>
      </c>
      <c r="L734" s="0" t="n">
        <v>16</v>
      </c>
      <c r="N734" s="0" t="n">
        <v>1</v>
      </c>
      <c r="O734" s="0" t="n">
        <v>1</v>
      </c>
      <c r="P734" s="0" t="n">
        <v>3</v>
      </c>
      <c r="Q734" s="0" t="n">
        <v>3</v>
      </c>
      <c r="R734" s="0" t="s">
        <v>3411</v>
      </c>
      <c r="S734" s="0" t="s">
        <v>3411</v>
      </c>
      <c r="T734" s="0" t="n">
        <v>90</v>
      </c>
      <c r="U734" s="0" t="str">
        <f aca="false">CONCATENATE("('",A734,"','",B734,"','",C734,"','",D734,"','",E734,"','",F734,"','",G734,"','",H734,"','",I734,"','",J734,"','",K734,"','",L734,"','",M734,"','",N734,"','",O734,"','",P734,"','",Q734,"','",R734,"','",S734,"','",T734,"'),")</f>
        <v>('115166','PETERS','','DANIEL','1','29','2','3','6','1259','1111111980','16','','1','1','3','3','C','C','90'),</v>
      </c>
      <c r="V734" s="0" t="s">
        <v>5476</v>
      </c>
      <c r="W734" s="0" t="n">
        <f aca="false">IF(E734=1,1,0)</f>
        <v>0</v>
      </c>
    </row>
    <row collapsed="false" customFormat="false" customHeight="false" hidden="false" ht="14.9" outlineLevel="0" r="735">
      <c r="A735" s="2" t="s">
        <v>5477</v>
      </c>
      <c r="B735" s="2" t="s">
        <v>1311</v>
      </c>
      <c r="D735" s="2" t="s">
        <v>1603</v>
      </c>
      <c r="E735" s="0" t="str">
        <f aca="false">MID(A735,2,1)</f>
        <v>1</v>
      </c>
      <c r="F735" s="2" t="n">
        <v>12</v>
      </c>
      <c r="G735" s="0" t="n">
        <v>1</v>
      </c>
      <c r="H735" s="0" t="n">
        <v>2</v>
      </c>
      <c r="I735" s="0" t="n">
        <v>5</v>
      </c>
      <c r="J735" s="0" t="n">
        <f aca="false">J731+1</f>
        <v>1259</v>
      </c>
      <c r="K735" s="0" t="n">
        <v>1111111523</v>
      </c>
      <c r="L735" s="0" t="n">
        <v>16</v>
      </c>
      <c r="N735" s="0" t="n">
        <v>1</v>
      </c>
      <c r="O735" s="0" t="n">
        <v>1</v>
      </c>
      <c r="P735" s="0" t="n">
        <v>3</v>
      </c>
      <c r="Q735" s="0" t="n">
        <v>3</v>
      </c>
      <c r="R735" s="0" t="s">
        <v>3403</v>
      </c>
      <c r="S735" s="0" t="s">
        <v>3403</v>
      </c>
      <c r="T735" s="0" t="n">
        <v>90</v>
      </c>
      <c r="U735" s="0" t="str">
        <f aca="false">CONCATENATE("('",A735,"','",B735,"','",C735,"','",D735,"','",E735,"','",F735,"','",G735,"','",H735,"','",I735,"','",J735,"','",K735,"','",L735,"','",M735,"','",N735,"','",O735,"','",P735,"','",Q735,"','",R735,"','",S735,"','",T735,"'),")</f>
        <v>('115172','PETERSON','','JAKE','1','12','1','2','5','1259','1111111523','16','','1','1','3','3','B','B','90'),</v>
      </c>
      <c r="V735" s="0" t="s">
        <v>5478</v>
      </c>
      <c r="W735" s="0" t="n">
        <f aca="false">IF(E735=1,1,0)</f>
        <v>0</v>
      </c>
    </row>
    <row collapsed="false" customFormat="false" customHeight="false" hidden="false" ht="14.9" outlineLevel="0" r="736">
      <c r="A736" s="2" t="s">
        <v>5479</v>
      </c>
      <c r="B736" s="2" t="s">
        <v>5480</v>
      </c>
      <c r="D736" s="2" t="s">
        <v>5481</v>
      </c>
      <c r="E736" s="0" t="str">
        <f aca="false">MID(A736,2,1)</f>
        <v>1</v>
      </c>
      <c r="F736" s="2" t="n">
        <v>5</v>
      </c>
      <c r="G736" s="0" t="n">
        <v>2</v>
      </c>
      <c r="H736" s="0" t="n">
        <v>3</v>
      </c>
      <c r="I736" s="0" t="n">
        <v>6</v>
      </c>
      <c r="J736" s="0" t="n">
        <f aca="false">J732+1</f>
        <v>1259</v>
      </c>
      <c r="K736" s="0" t="n">
        <v>1111111524</v>
      </c>
      <c r="L736" s="0" t="n">
        <v>16</v>
      </c>
      <c r="N736" s="0" t="n">
        <v>1</v>
      </c>
      <c r="O736" s="0" t="n">
        <v>1</v>
      </c>
      <c r="P736" s="0" t="n">
        <v>3</v>
      </c>
      <c r="Q736" s="0" t="n">
        <v>3</v>
      </c>
      <c r="R736" s="0" t="s">
        <v>3411</v>
      </c>
      <c r="S736" s="0" t="s">
        <v>3411</v>
      </c>
      <c r="T736" s="0" t="n">
        <v>90</v>
      </c>
      <c r="U736" s="0" t="str">
        <f aca="false">CONCATENATE("('",A736,"','",B736,"','",C736,"','",D736,"','",E736,"','",F736,"','",G736,"','",H736,"','",I736,"','",J736,"','",K736,"','",L736,"','",M736,"','",N736,"','",O736,"','",P736,"','",Q736,"','",R736,"','",S736,"','",T736,"'),")</f>
        <v>('115184','PHAM','','DUC','1','5','2','3','6','1259','1111111524','16','','1','1','3','3','C','C','90'),</v>
      </c>
      <c r="V736" s="0" t="s">
        <v>5482</v>
      </c>
      <c r="W736" s="0" t="n">
        <f aca="false">IF(E736=1,1,0)</f>
        <v>0</v>
      </c>
    </row>
    <row collapsed="false" customFormat="false" customHeight="false" hidden="false" ht="14.9" outlineLevel="0" r="737">
      <c r="A737" s="2" t="s">
        <v>5483</v>
      </c>
      <c r="B737" s="2" t="s">
        <v>5484</v>
      </c>
      <c r="D737" s="2" t="s">
        <v>540</v>
      </c>
      <c r="E737" s="0" t="str">
        <f aca="false">MID(A737,2,1)</f>
        <v>1</v>
      </c>
      <c r="F737" s="2" t="n">
        <v>21</v>
      </c>
      <c r="G737" s="0" t="n">
        <v>3</v>
      </c>
      <c r="H737" s="0" t="n">
        <v>1</v>
      </c>
      <c r="I737" s="0" t="n">
        <v>7</v>
      </c>
      <c r="J737" s="0" t="n">
        <f aca="false">J733+1</f>
        <v>1259</v>
      </c>
      <c r="K737" s="0" t="n">
        <v>1111111837</v>
      </c>
      <c r="L737" s="0" t="n">
        <v>16</v>
      </c>
      <c r="N737" s="0" t="n">
        <v>1</v>
      </c>
      <c r="O737" s="0" t="n">
        <v>1</v>
      </c>
      <c r="P737" s="0" t="n">
        <v>3</v>
      </c>
      <c r="Q737" s="0" t="n">
        <v>3</v>
      </c>
      <c r="R737" s="0" t="s">
        <v>3408</v>
      </c>
      <c r="S737" s="0" t="s">
        <v>3408</v>
      </c>
      <c r="T737" s="0" t="n">
        <v>90</v>
      </c>
      <c r="U737" s="0" t="str">
        <f aca="false">CONCATENATE("('",A737,"','",B737,"','",C737,"','",D737,"','",E737,"','",F737,"','",G737,"','",H737,"','",I737,"','",J737,"','",K737,"','",L737,"','",M737,"','",N737,"','",O737,"','",P737,"','",Q737,"','",R737,"','",S737,"','",T737,"'),")</f>
        <v>('115190','PHILLIPS','','CHRISTOPHER','1','21','3','1','7','1259','1111111837','16','','1','1','3','3','A','A','90'),</v>
      </c>
      <c r="V737" s="0" t="s">
        <v>5485</v>
      </c>
      <c r="W737" s="0" t="n">
        <f aca="false">IF(E737=1,1,0)</f>
        <v>0</v>
      </c>
    </row>
    <row collapsed="false" customFormat="false" customHeight="false" hidden="false" ht="14.9" outlineLevel="0" r="738">
      <c r="A738" s="2" t="s">
        <v>5486</v>
      </c>
      <c r="B738" s="2" t="s">
        <v>5487</v>
      </c>
      <c r="D738" s="2" t="s">
        <v>981</v>
      </c>
      <c r="E738" s="0" t="str">
        <f aca="false">MID(A738,2,1)</f>
        <v>1</v>
      </c>
      <c r="F738" s="2" t="n">
        <v>11</v>
      </c>
      <c r="G738" s="0" t="n">
        <v>4</v>
      </c>
      <c r="H738" s="0" t="n">
        <v>2</v>
      </c>
      <c r="I738" s="0" t="n">
        <v>4</v>
      </c>
      <c r="J738" s="0" t="n">
        <f aca="false">J734+1</f>
        <v>1260</v>
      </c>
      <c r="K738" s="0" t="n">
        <v>1111111682</v>
      </c>
      <c r="L738" s="0" t="n">
        <v>16</v>
      </c>
      <c r="N738" s="0" t="n">
        <v>1</v>
      </c>
      <c r="O738" s="0" t="n">
        <v>1</v>
      </c>
      <c r="P738" s="0" t="n">
        <v>3</v>
      </c>
      <c r="Q738" s="0" t="n">
        <v>3</v>
      </c>
      <c r="R738" s="0" t="s">
        <v>3403</v>
      </c>
      <c r="S738" s="0" t="s">
        <v>3403</v>
      </c>
      <c r="T738" s="0" t="n">
        <v>90</v>
      </c>
      <c r="U738" s="0" t="str">
        <f aca="false">CONCATENATE("('",A738,"','",B738,"','",C738,"','",D738,"','",E738,"','",F738,"','",G738,"','",H738,"','",I738,"','",J738,"','",K738,"','",L738,"','",M738,"','",N738,"','",O738,"','",P738,"','",Q738,"','",R738,"','",S738,"','",T738,"'),")</f>
        <v>('115196','PIANA','','RAYMOND','1','11','4','2','4','1260','1111111682','16','','1','1','3','3','B','B','90'),</v>
      </c>
      <c r="V738" s="0" t="s">
        <v>5488</v>
      </c>
      <c r="W738" s="0" t="n">
        <f aca="false">IF(E738=1,1,0)</f>
        <v>0</v>
      </c>
    </row>
    <row collapsed="false" customFormat="false" customHeight="false" hidden="false" ht="14.9" outlineLevel="0" r="739">
      <c r="A739" s="2" t="s">
        <v>5489</v>
      </c>
      <c r="B739" s="2" t="s">
        <v>2072</v>
      </c>
      <c r="D739" s="2" t="s">
        <v>5490</v>
      </c>
      <c r="E739" s="0" t="str">
        <f aca="false">MID(A739,2,1)</f>
        <v>1</v>
      </c>
      <c r="F739" s="2" t="n">
        <v>17</v>
      </c>
      <c r="G739" s="0" t="n">
        <v>3</v>
      </c>
      <c r="H739" s="0" t="n">
        <v>2</v>
      </c>
      <c r="I739" s="0" t="n">
        <v>3</v>
      </c>
      <c r="J739" s="0" t="n">
        <f aca="false">J735+1</f>
        <v>1260</v>
      </c>
      <c r="K739" s="0" t="n">
        <v>1111111385</v>
      </c>
      <c r="L739" s="0" t="n">
        <v>16</v>
      </c>
      <c r="N739" s="0" t="n">
        <v>1</v>
      </c>
      <c r="O739" s="0" t="n">
        <v>1</v>
      </c>
      <c r="P739" s="0" t="n">
        <v>3</v>
      </c>
      <c r="Q739" s="0" t="n">
        <v>3</v>
      </c>
      <c r="R739" s="0" t="s">
        <v>3403</v>
      </c>
      <c r="S739" s="0" t="s">
        <v>3403</v>
      </c>
      <c r="T739" s="0" t="n">
        <v>90</v>
      </c>
      <c r="U739" s="0" t="str">
        <f aca="false">CONCATENATE("('",A739,"','",B739,"','",C739,"','",D739,"','",E739,"','",F739,"','",G739,"','",H739,"','",I739,"','",J739,"','",K739,"','",L739,"','",M739,"','",N739,"','",O739,"','",P739,"','",Q739,"','",R739,"','",S739,"','",T739,"'),")</f>
        <v>('115202','PIERCE','','CORBAN','1','17','3','2','3','1260','1111111385','16','','1','1','3','3','B','B','90'),</v>
      </c>
      <c r="V739" s="0" t="s">
        <v>5491</v>
      </c>
      <c r="W739" s="0" t="n">
        <f aca="false">IF(E739=1,1,0)</f>
        <v>0</v>
      </c>
    </row>
    <row collapsed="false" customFormat="false" customHeight="false" hidden="false" ht="14.9" outlineLevel="0" r="740">
      <c r="A740" s="2" t="s">
        <v>5492</v>
      </c>
      <c r="B740" s="2" t="s">
        <v>537</v>
      </c>
      <c r="D740" s="2" t="s">
        <v>536</v>
      </c>
      <c r="E740" s="0" t="str">
        <f aca="false">MID(A740,2,1)</f>
        <v>1</v>
      </c>
      <c r="F740" s="2" t="n">
        <v>30</v>
      </c>
      <c r="G740" s="0" t="n">
        <v>1</v>
      </c>
      <c r="H740" s="0" t="n">
        <v>3</v>
      </c>
      <c r="I740" s="0" t="n">
        <v>5</v>
      </c>
      <c r="J740" s="0" t="n">
        <f aca="false">J736+1</f>
        <v>1260</v>
      </c>
      <c r="K740" s="0" t="n">
        <v>1111111683</v>
      </c>
      <c r="L740" s="0" t="n">
        <v>16</v>
      </c>
      <c r="N740" s="0" t="n">
        <v>1</v>
      </c>
      <c r="O740" s="0" t="n">
        <v>1</v>
      </c>
      <c r="P740" s="0" t="n">
        <v>3</v>
      </c>
      <c r="Q740" s="0" t="n">
        <v>3</v>
      </c>
      <c r="R740" s="0" t="s">
        <v>3411</v>
      </c>
      <c r="S740" s="0" t="s">
        <v>3411</v>
      </c>
      <c r="T740" s="0" t="n">
        <v>90</v>
      </c>
      <c r="U740" s="0" t="str">
        <f aca="false">CONCATENATE("('",A740,"','",B740,"','",C740,"','",D740,"','",E740,"','",F740,"','",G740,"','",H740,"','",I740,"','",J740,"','",K740,"','",L740,"','",M740,"','",N740,"','",O740,"','",P740,"','",Q740,"','",R740,"','",S740,"','",T740,"'),")</f>
        <v>('115208','PIERRE','','ANNDREA','1','30','1','3','5','1260','1111111683','16','','1','1','3','3','C','C','90'),</v>
      </c>
      <c r="V740" s="0" t="s">
        <v>5493</v>
      </c>
      <c r="W740" s="0" t="n">
        <f aca="false">IF(E740=1,1,0)</f>
        <v>0</v>
      </c>
    </row>
    <row collapsed="false" customFormat="false" customHeight="false" hidden="false" ht="14.9" outlineLevel="0" r="741">
      <c r="A741" s="2" t="s">
        <v>5494</v>
      </c>
      <c r="B741" s="2" t="s">
        <v>2739</v>
      </c>
      <c r="D741" s="2" t="s">
        <v>33</v>
      </c>
      <c r="E741" s="0" t="str">
        <f aca="false">MID(A741,2,1)</f>
        <v>1</v>
      </c>
      <c r="F741" s="2" t="n">
        <v>21</v>
      </c>
      <c r="G741" s="0" t="n">
        <v>2</v>
      </c>
      <c r="H741" s="0" t="n">
        <v>3</v>
      </c>
      <c r="I741" s="0" t="n">
        <v>6</v>
      </c>
      <c r="J741" s="0" t="n">
        <f aca="false">J737+1</f>
        <v>1260</v>
      </c>
      <c r="K741" s="0" t="n">
        <v>1111111236</v>
      </c>
      <c r="L741" s="0" t="n">
        <v>16</v>
      </c>
      <c r="N741" s="0" t="n">
        <v>1</v>
      </c>
      <c r="O741" s="0" t="n">
        <v>1</v>
      </c>
      <c r="P741" s="0" t="n">
        <v>3</v>
      </c>
      <c r="Q741" s="0" t="n">
        <v>3</v>
      </c>
      <c r="R741" s="0" t="s">
        <v>3411</v>
      </c>
      <c r="S741" s="0" t="s">
        <v>3411</v>
      </c>
      <c r="T741" s="0" t="n">
        <v>90</v>
      </c>
      <c r="U741" s="0" t="str">
        <f aca="false">CONCATENATE("('",A741,"','",B741,"','",C741,"','",D741,"','",E741,"','",F741,"','",G741,"','",H741,"','",I741,"','",J741,"','",K741,"','",L741,"','",M741,"','",N741,"','",O741,"','",P741,"','",Q741,"','",R741,"','",S741,"','",T741,"'),")</f>
        <v>('115214','PIERSON','','MATTHEW','1','21','2','3','6','1260','1111111236','16','','1','1','3','3','C','C','90'),</v>
      </c>
      <c r="V741" s="0" t="s">
        <v>5495</v>
      </c>
      <c r="W741" s="0" t="n">
        <f aca="false">IF(E741=1,1,0)</f>
        <v>0</v>
      </c>
    </row>
    <row collapsed="false" customFormat="false" customHeight="false" hidden="false" ht="14.9" outlineLevel="0" r="742">
      <c r="A742" s="2" t="s">
        <v>5496</v>
      </c>
      <c r="B742" s="2" t="s">
        <v>5497</v>
      </c>
      <c r="D742" s="2" t="s">
        <v>399</v>
      </c>
      <c r="E742" s="0" t="str">
        <f aca="false">MID(A742,2,1)</f>
        <v>1</v>
      </c>
      <c r="F742" s="2" t="n">
        <v>5</v>
      </c>
      <c r="G742" s="0" t="n">
        <v>4</v>
      </c>
      <c r="H742" s="0" t="n">
        <v>3</v>
      </c>
      <c r="I742" s="0" t="n">
        <v>4</v>
      </c>
      <c r="J742" s="0" t="n">
        <f aca="false">J738+1</f>
        <v>1261</v>
      </c>
      <c r="K742" s="0" t="n">
        <v>1111111386</v>
      </c>
      <c r="L742" s="0" t="n">
        <v>16</v>
      </c>
      <c r="N742" s="0" t="n">
        <v>1</v>
      </c>
      <c r="O742" s="0" t="n">
        <v>1</v>
      </c>
      <c r="P742" s="0" t="n">
        <v>3</v>
      </c>
      <c r="Q742" s="0" t="n">
        <v>3</v>
      </c>
      <c r="R742" s="0" t="s">
        <v>3411</v>
      </c>
      <c r="S742" s="0" t="s">
        <v>3411</v>
      </c>
      <c r="T742" s="0" t="n">
        <v>90</v>
      </c>
      <c r="U742" s="0" t="str">
        <f aca="false">CONCATENATE("('",A742,"','",B742,"','",C742,"','",D742,"','",E742,"','",F742,"','",G742,"','",H742,"','",I742,"','",J742,"','",K742,"','",L742,"','",M742,"','",N742,"','",O742,"','",P742,"','",Q742,"','",R742,"','",S742,"','",T742,"'),")</f>
        <v>('115226','PINTER','','BRIAN','1','5','4','3','4','1261','1111111386','16','','1','1','3','3','C','C','90'),</v>
      </c>
      <c r="V742" s="0" t="s">
        <v>5498</v>
      </c>
      <c r="W742" s="0" t="n">
        <f aca="false">IF(E742=1,1,0)</f>
        <v>0</v>
      </c>
    </row>
    <row collapsed="false" customFormat="false" customHeight="false" hidden="false" ht="14.9" outlineLevel="0" r="743">
      <c r="A743" s="2" t="s">
        <v>5499</v>
      </c>
      <c r="B743" s="2" t="s">
        <v>5500</v>
      </c>
      <c r="D743" s="2" t="s">
        <v>1367</v>
      </c>
      <c r="E743" s="0" t="str">
        <f aca="false">MID(A743,2,1)</f>
        <v>1</v>
      </c>
      <c r="F743" s="2" t="n">
        <v>11</v>
      </c>
      <c r="G743" s="0" t="n">
        <v>3</v>
      </c>
      <c r="H743" s="0" t="n">
        <v>1</v>
      </c>
      <c r="I743" s="0" t="n">
        <v>7</v>
      </c>
      <c r="J743" s="0" t="n">
        <f aca="false">J739+1</f>
        <v>1261</v>
      </c>
      <c r="K743" s="0" t="n">
        <v>1111111981</v>
      </c>
      <c r="L743" s="0" t="n">
        <v>16</v>
      </c>
      <c r="N743" s="0" t="n">
        <v>1</v>
      </c>
      <c r="O743" s="0" t="n">
        <v>1</v>
      </c>
      <c r="P743" s="0" t="n">
        <v>3</v>
      </c>
      <c r="Q743" s="0" t="n">
        <v>3</v>
      </c>
      <c r="R743" s="0" t="s">
        <v>3408</v>
      </c>
      <c r="S743" s="0" t="s">
        <v>3408</v>
      </c>
      <c r="T743" s="0" t="n">
        <v>90</v>
      </c>
      <c r="U743" s="0" t="str">
        <f aca="false">CONCATENATE("('",A743,"','",B743,"','",C743,"','",D743,"','",E743,"','",F743,"','",G743,"','",H743,"','",I743,"','",J743,"','",K743,"','",L743,"','",M743,"','",N743,"','",O743,"','",P743,"','",Q743,"','",R743,"','",S743,"','",T743,"'),")</f>
        <v>('115232','PLAZAS','','CARLOS','1','11','3','1','7','1261','1111111981','16','','1','1','3','3','A','A','90'),</v>
      </c>
      <c r="V743" s="0" t="s">
        <v>5501</v>
      </c>
      <c r="W743" s="0" t="n">
        <f aca="false">IF(E743=1,1,0)</f>
        <v>0</v>
      </c>
    </row>
    <row collapsed="false" customFormat="false" customHeight="false" hidden="false" ht="14.9" outlineLevel="0" r="744">
      <c r="A744" s="2" t="s">
        <v>5502</v>
      </c>
      <c r="B744" s="2" t="s">
        <v>5503</v>
      </c>
      <c r="D744" s="2" t="s">
        <v>5504</v>
      </c>
      <c r="E744" s="0" t="str">
        <f aca="false">MID(A744,2,1)</f>
        <v>1</v>
      </c>
      <c r="F744" s="2" t="n">
        <v>24</v>
      </c>
      <c r="G744" s="0" t="n">
        <v>4</v>
      </c>
      <c r="H744" s="0" t="n">
        <v>2</v>
      </c>
      <c r="I744" s="0" t="n">
        <v>8</v>
      </c>
      <c r="J744" s="0" t="n">
        <f aca="false">J740+1</f>
        <v>1261</v>
      </c>
      <c r="K744" s="0" t="n">
        <v>1111111838</v>
      </c>
      <c r="L744" s="0" t="n">
        <v>16</v>
      </c>
      <c r="N744" s="0" t="n">
        <v>1</v>
      </c>
      <c r="O744" s="0" t="n">
        <v>1</v>
      </c>
      <c r="P744" s="0" t="n">
        <v>3</v>
      </c>
      <c r="Q744" s="0" t="n">
        <v>3</v>
      </c>
      <c r="R744" s="0" t="s">
        <v>3403</v>
      </c>
      <c r="S744" s="0" t="s">
        <v>3403</v>
      </c>
      <c r="T744" s="0" t="n">
        <v>90</v>
      </c>
      <c r="U744" s="0" t="str">
        <f aca="false">CONCATENATE("('",A744,"','",B744,"','",C744,"','",D744,"','",E744,"','",F744,"','",G744,"','",H744,"','",I744,"','",J744,"','",K744,"','",L744,"','",M744,"','",N744,"','",O744,"','",P744,"','",Q744,"','",R744,"','",S744,"','",T744,"'),")</f>
        <v>('115250','POLANCO','','SAUL','1','24','4','2','8','1261','1111111838','16','','1','1','3','3','B','B','90'),</v>
      </c>
      <c r="V744" s="0" t="s">
        <v>5505</v>
      </c>
      <c r="W744" s="0" t="n">
        <f aca="false">IF(E744=1,1,0)</f>
        <v>0</v>
      </c>
    </row>
    <row collapsed="false" customFormat="false" customHeight="false" hidden="false" ht="14.9" outlineLevel="0" r="745">
      <c r="A745" s="2" t="s">
        <v>5506</v>
      </c>
      <c r="B745" s="2" t="s">
        <v>5507</v>
      </c>
      <c r="D745" s="2" t="s">
        <v>108</v>
      </c>
      <c r="E745" s="0" t="str">
        <f aca="false">MID(A745,2,1)</f>
        <v>1</v>
      </c>
      <c r="F745" s="2" t="n">
        <v>7</v>
      </c>
      <c r="G745" s="0" t="n">
        <v>3</v>
      </c>
      <c r="H745" s="0" t="n">
        <v>1</v>
      </c>
      <c r="I745" s="0" t="n">
        <v>7</v>
      </c>
      <c r="J745" s="0" t="n">
        <f aca="false">J741+1</f>
        <v>1261</v>
      </c>
      <c r="K745" s="0" t="n">
        <v>1111111237</v>
      </c>
      <c r="L745" s="0" t="n">
        <v>16</v>
      </c>
      <c r="N745" s="0" t="n">
        <v>1</v>
      </c>
      <c r="O745" s="0" t="n">
        <v>1</v>
      </c>
      <c r="P745" s="0" t="n">
        <v>3</v>
      </c>
      <c r="Q745" s="0" t="n">
        <v>3</v>
      </c>
      <c r="R745" s="0" t="s">
        <v>3408</v>
      </c>
      <c r="S745" s="0" t="s">
        <v>3408</v>
      </c>
      <c r="T745" s="0" t="n">
        <v>90</v>
      </c>
      <c r="U745" s="0" t="str">
        <f aca="false">CONCATENATE("('",A745,"','",B745,"','",C745,"','",D745,"','",E745,"','",F745,"','",G745,"','",H745,"','",I745,"','",J745,"','",K745,"','",L745,"','",M745,"','",N745,"','",O745,"','",P745,"','",Q745,"','",R745,"','",S745,"','",T745,"'),")</f>
        <v>('115256','PONCE','','JONATHAN','1','7','3','1','7','1261','1111111237','16','','1','1','3','3','A','A','90'),</v>
      </c>
      <c r="V745" s="0" t="s">
        <v>5508</v>
      </c>
      <c r="W745" s="0" t="n">
        <f aca="false">IF(E745=1,1,0)</f>
        <v>0</v>
      </c>
    </row>
    <row collapsed="false" customFormat="false" customHeight="false" hidden="false" ht="14.9" outlineLevel="0" r="746">
      <c r="A746" s="2" t="s">
        <v>5509</v>
      </c>
      <c r="B746" s="2" t="s">
        <v>5510</v>
      </c>
      <c r="D746" s="2" t="s">
        <v>25</v>
      </c>
      <c r="E746" s="0" t="str">
        <f aca="false">MID(A746,2,1)</f>
        <v>1</v>
      </c>
      <c r="F746" s="2" t="n">
        <v>21</v>
      </c>
      <c r="G746" s="0" t="n">
        <v>2</v>
      </c>
      <c r="H746" s="0" t="n">
        <v>1</v>
      </c>
      <c r="I746" s="0" t="n">
        <v>6</v>
      </c>
      <c r="J746" s="0" t="n">
        <f aca="false">J742+1</f>
        <v>1262</v>
      </c>
      <c r="K746" s="0" t="n">
        <v>1111111684</v>
      </c>
      <c r="L746" s="0" t="n">
        <v>16</v>
      </c>
      <c r="N746" s="0" t="n">
        <v>1</v>
      </c>
      <c r="O746" s="0" t="n">
        <v>1</v>
      </c>
      <c r="P746" s="0" t="n">
        <v>3</v>
      </c>
      <c r="Q746" s="0" t="n">
        <v>3</v>
      </c>
      <c r="R746" s="0" t="s">
        <v>3408</v>
      </c>
      <c r="S746" s="0" t="s">
        <v>3408</v>
      </c>
      <c r="T746" s="0" t="n">
        <v>90</v>
      </c>
      <c r="U746" s="0" t="str">
        <f aca="false">CONCATENATE("('",A746,"','",B746,"','",C746,"','",D746,"','",E746,"','",F746,"','",G746,"','",H746,"','",I746,"','",J746,"','",K746,"','",L746,"','",M746,"','",N746,"','",O746,"','",P746,"','",Q746,"','",R746,"','",S746,"','",T746,"'),")</f>
        <v>('115268','PORCELLI','','MICHAEL','1','21','2','1','6','1262','1111111684','16','','1','1','3','3','A','A','90'),</v>
      </c>
      <c r="V746" s="0" t="s">
        <v>5511</v>
      </c>
      <c r="W746" s="0" t="n">
        <f aca="false">IF(E746=1,1,0)</f>
        <v>0</v>
      </c>
    </row>
    <row collapsed="false" customFormat="false" customHeight="false" hidden="false" ht="14.9" outlineLevel="0" r="747">
      <c r="A747" s="2" t="s">
        <v>5512</v>
      </c>
      <c r="B747" s="2" t="s">
        <v>5513</v>
      </c>
      <c r="D747" s="2" t="s">
        <v>719</v>
      </c>
      <c r="E747" s="0" t="str">
        <f aca="false">MID(A747,2,1)</f>
        <v>1</v>
      </c>
      <c r="F747" s="2" t="n">
        <v>6</v>
      </c>
      <c r="G747" s="0" t="n">
        <v>3</v>
      </c>
      <c r="H747" s="0" t="n">
        <v>2</v>
      </c>
      <c r="I747" s="0" t="n">
        <v>7</v>
      </c>
      <c r="J747" s="0" t="n">
        <f aca="false">J743+1</f>
        <v>1262</v>
      </c>
      <c r="K747" s="0" t="n">
        <v>1111111685</v>
      </c>
      <c r="L747" s="0" t="n">
        <v>16</v>
      </c>
      <c r="N747" s="0" t="n">
        <v>1</v>
      </c>
      <c r="O747" s="0" t="n">
        <v>1</v>
      </c>
      <c r="P747" s="0" t="n">
        <v>3</v>
      </c>
      <c r="Q747" s="0" t="n">
        <v>3</v>
      </c>
      <c r="R747" s="0" t="s">
        <v>3403</v>
      </c>
      <c r="S747" s="0" t="s">
        <v>3403</v>
      </c>
      <c r="T747" s="0" t="n">
        <v>90</v>
      </c>
      <c r="U747" s="0" t="str">
        <f aca="false">CONCATENATE("('",A747,"','",B747,"','",C747,"','",D747,"','",E747,"','",F747,"','",G747,"','",H747,"','",I747,"','",J747,"','",K747,"','",L747,"','",M747,"','",N747,"','",O747,"','",P747,"','",Q747,"','",R747,"','",S747,"','",T747,"'),")</f>
        <v>('115274','PORTER','','NICHOLAS','1','6','3','2','7','1262','1111111685','16','','1','1','3','3','B','B','90'),</v>
      </c>
      <c r="V747" s="0" t="s">
        <v>5514</v>
      </c>
      <c r="W747" s="0" t="n">
        <f aca="false">IF(E747=1,1,0)</f>
        <v>0</v>
      </c>
    </row>
    <row collapsed="false" customFormat="false" customHeight="false" hidden="false" ht="14.9" outlineLevel="0" r="748">
      <c r="A748" s="2" t="s">
        <v>5515</v>
      </c>
      <c r="B748" s="2" t="s">
        <v>5516</v>
      </c>
      <c r="D748" s="2" t="s">
        <v>5517</v>
      </c>
      <c r="E748" s="0" t="str">
        <f aca="false">MID(A748,2,1)</f>
        <v>1</v>
      </c>
      <c r="F748" s="2" t="n">
        <v>7</v>
      </c>
      <c r="G748" s="0" t="n">
        <v>3</v>
      </c>
      <c r="H748" s="0" t="n">
        <v>1</v>
      </c>
      <c r="I748" s="0" t="n">
        <v>7</v>
      </c>
      <c r="J748" s="0" t="n">
        <f aca="false">J744+1</f>
        <v>1262</v>
      </c>
      <c r="K748" s="0" t="n">
        <v>1111111525</v>
      </c>
      <c r="L748" s="0" t="n">
        <v>16</v>
      </c>
      <c r="N748" s="0" t="n">
        <v>1</v>
      </c>
      <c r="O748" s="0" t="n">
        <v>1</v>
      </c>
      <c r="P748" s="0" t="n">
        <v>3</v>
      </c>
      <c r="Q748" s="0" t="n">
        <v>3</v>
      </c>
      <c r="R748" s="0" t="s">
        <v>3408</v>
      </c>
      <c r="S748" s="0" t="s">
        <v>3408</v>
      </c>
      <c r="T748" s="0" t="n">
        <v>90</v>
      </c>
      <c r="U748" s="0" t="str">
        <f aca="false">CONCATENATE("('",A748,"','",B748,"','",C748,"','",D748,"','",E748,"','",F748,"','",G748,"','",H748,"','",I748,"','",J748,"','",K748,"','",L748,"','",M748,"','",N748,"','",O748,"','",P748,"','",Q748,"','",R748,"','",S748,"','",T748,"'),")</f>
        <v>('115280','PORTERLOTT','','KRYSTA','1','7','3','1','7','1262','1111111525','16','','1','1','3','3','A','A','90'),</v>
      </c>
      <c r="V748" s="0" t="s">
        <v>5518</v>
      </c>
      <c r="W748" s="0" t="n">
        <f aca="false">IF(E748=1,1,0)</f>
        <v>0</v>
      </c>
    </row>
    <row collapsed="false" customFormat="false" customHeight="false" hidden="false" ht="14.9" outlineLevel="0" r="749">
      <c r="A749" s="2" t="s">
        <v>5519</v>
      </c>
      <c r="B749" s="2" t="s">
        <v>5520</v>
      </c>
      <c r="D749" s="2" t="s">
        <v>5521</v>
      </c>
      <c r="E749" s="0" t="str">
        <f aca="false">MID(A749,2,1)</f>
        <v>1</v>
      </c>
      <c r="F749" s="2" t="n">
        <v>19</v>
      </c>
      <c r="G749" s="0" t="n">
        <v>4</v>
      </c>
      <c r="H749" s="0" t="n">
        <v>2</v>
      </c>
      <c r="I749" s="0" t="n">
        <v>8</v>
      </c>
      <c r="J749" s="0" t="n">
        <f aca="false">J745+1</f>
        <v>1262</v>
      </c>
      <c r="K749" s="0" t="n">
        <v>1111111982</v>
      </c>
      <c r="L749" s="0" t="n">
        <v>16</v>
      </c>
      <c r="N749" s="0" t="n">
        <v>1</v>
      </c>
      <c r="O749" s="0" t="n">
        <v>1</v>
      </c>
      <c r="P749" s="0" t="n">
        <v>3</v>
      </c>
      <c r="Q749" s="0" t="n">
        <v>3</v>
      </c>
      <c r="R749" s="0" t="s">
        <v>3403</v>
      </c>
      <c r="S749" s="0" t="s">
        <v>3403</v>
      </c>
      <c r="T749" s="0" t="n">
        <v>90</v>
      </c>
      <c r="U749" s="0" t="str">
        <f aca="false">CONCATENATE("('",A749,"','",B749,"','",C749,"','",D749,"','",E749,"','",F749,"','",G749,"','",H749,"','",I749,"','",J749,"','",K749,"','",L749,"','",M749,"','",N749,"','",O749,"','",P749,"','",Q749,"','",R749,"','",S749,"','",T749,"'),")</f>
        <v>('115286','PORTIGUE','','BARBARA','1','19','4','2','8','1262','1111111982','16','','1','1','3','3','B','B','90'),</v>
      </c>
      <c r="V749" s="0" t="s">
        <v>5522</v>
      </c>
      <c r="W749" s="0" t="n">
        <f aca="false">IF(E749=1,1,0)</f>
        <v>0</v>
      </c>
    </row>
    <row collapsed="false" customFormat="false" customHeight="false" hidden="false" ht="14.9" outlineLevel="0" r="750">
      <c r="A750" s="2" t="s">
        <v>5523</v>
      </c>
      <c r="B750" s="2" t="s">
        <v>5524</v>
      </c>
      <c r="D750" s="2" t="s">
        <v>25</v>
      </c>
      <c r="E750" s="0" t="str">
        <f aca="false">MID(A750,2,1)</f>
        <v>1</v>
      </c>
      <c r="F750" s="2" t="n">
        <v>8</v>
      </c>
      <c r="G750" s="0" t="n">
        <v>1</v>
      </c>
      <c r="H750" s="0" t="n">
        <v>1</v>
      </c>
      <c r="I750" s="0" t="n">
        <v>5</v>
      </c>
      <c r="J750" s="0" t="n">
        <f aca="false">J746+1</f>
        <v>1263</v>
      </c>
      <c r="K750" s="0" t="n">
        <v>1111111387</v>
      </c>
      <c r="L750" s="0" t="n">
        <v>16</v>
      </c>
      <c r="N750" s="0" t="n">
        <v>1</v>
      </c>
      <c r="O750" s="0" t="n">
        <v>1</v>
      </c>
      <c r="P750" s="0" t="n">
        <v>3</v>
      </c>
      <c r="Q750" s="0" t="n">
        <v>3</v>
      </c>
      <c r="R750" s="0" t="s">
        <v>3408</v>
      </c>
      <c r="S750" s="0" t="s">
        <v>3408</v>
      </c>
      <c r="T750" s="0" t="n">
        <v>90</v>
      </c>
      <c r="U750" s="0" t="str">
        <f aca="false">CONCATENATE("('",A750,"','",B750,"','",C750,"','",D750,"','",E750,"','",F750,"','",G750,"','",H750,"','",I750,"','",J750,"','",K750,"','",L750,"','",M750,"','",N750,"','",O750,"','",P750,"','",Q750,"','",R750,"','",S750,"','",T750,"'),")</f>
        <v>('115292','POUNDERS','','MICHAEL','1','8','1','1','5','1263','1111111387','16','','1','1','3','3','A','A','90'),</v>
      </c>
      <c r="V750" s="0" t="s">
        <v>5525</v>
      </c>
      <c r="W750" s="0" t="n">
        <f aca="false">IF(E750=1,1,0)</f>
        <v>0</v>
      </c>
    </row>
    <row collapsed="false" customFormat="false" customHeight="false" hidden="false" ht="14.9" outlineLevel="0" r="751">
      <c r="A751" s="2" t="s">
        <v>5526</v>
      </c>
      <c r="B751" s="2" t="s">
        <v>5527</v>
      </c>
      <c r="D751" s="2" t="s">
        <v>4094</v>
      </c>
      <c r="E751" s="0" t="str">
        <f aca="false">MID(A751,2,1)</f>
        <v>1</v>
      </c>
      <c r="F751" s="2" t="n">
        <v>23</v>
      </c>
      <c r="G751" s="0" t="n">
        <v>4</v>
      </c>
      <c r="H751" s="0" t="n">
        <v>3</v>
      </c>
      <c r="I751" s="0" t="n">
        <v>8</v>
      </c>
      <c r="J751" s="0" t="n">
        <f aca="false">J747+1</f>
        <v>1263</v>
      </c>
      <c r="K751" s="0" t="n">
        <v>1111111686</v>
      </c>
      <c r="L751" s="0" t="n">
        <v>16</v>
      </c>
      <c r="N751" s="0" t="n">
        <v>1</v>
      </c>
      <c r="O751" s="0" t="n">
        <v>1</v>
      </c>
      <c r="P751" s="0" t="n">
        <v>3</v>
      </c>
      <c r="Q751" s="0" t="n">
        <v>3</v>
      </c>
      <c r="R751" s="0" t="s">
        <v>3411</v>
      </c>
      <c r="S751" s="0" t="s">
        <v>3411</v>
      </c>
      <c r="T751" s="0" t="n">
        <v>90</v>
      </c>
      <c r="U751" s="0" t="str">
        <f aca="false">CONCATENATE("('",A751,"','",B751,"','",C751,"','",D751,"','",E751,"','",F751,"','",G751,"','",H751,"','",I751,"','",J751,"','",K751,"','",L751,"','",M751,"','",N751,"','",O751,"','",P751,"','",Q751,"','",R751,"','",S751,"','",T751,"'),")</f>
        <v>('115298','POWELL','','CASEY','1','23','4','3','8','1263','1111111686','16','','1','1','3','3','C','C','90'),</v>
      </c>
      <c r="V751" s="0" t="s">
        <v>5528</v>
      </c>
      <c r="W751" s="0" t="n">
        <f aca="false">IF(E751=1,1,0)</f>
        <v>0</v>
      </c>
    </row>
    <row collapsed="false" customFormat="false" customHeight="false" hidden="false" ht="14.9" outlineLevel="0" r="752">
      <c r="A752" s="2" t="s">
        <v>5529</v>
      </c>
      <c r="B752" s="2" t="s">
        <v>5527</v>
      </c>
      <c r="D752" s="2" t="s">
        <v>80</v>
      </c>
      <c r="E752" s="0" t="str">
        <f aca="false">MID(A752,2,1)</f>
        <v>1</v>
      </c>
      <c r="F752" s="2" t="n">
        <v>1</v>
      </c>
      <c r="G752" s="0" t="n">
        <v>4</v>
      </c>
      <c r="H752" s="0" t="n">
        <v>2</v>
      </c>
      <c r="I752" s="0" t="n">
        <v>8</v>
      </c>
      <c r="J752" s="0" t="n">
        <f aca="false">J748+1</f>
        <v>1263</v>
      </c>
      <c r="K752" s="0" t="n">
        <v>1111111526</v>
      </c>
      <c r="L752" s="0" t="n">
        <v>16</v>
      </c>
      <c r="N752" s="0" t="n">
        <v>1</v>
      </c>
      <c r="O752" s="0" t="n">
        <v>1</v>
      </c>
      <c r="P752" s="0" t="n">
        <v>3</v>
      </c>
      <c r="Q752" s="0" t="n">
        <v>3</v>
      </c>
      <c r="R752" s="0" t="s">
        <v>3403</v>
      </c>
      <c r="S752" s="0" t="s">
        <v>3403</v>
      </c>
      <c r="T752" s="0" t="n">
        <v>90</v>
      </c>
      <c r="U752" s="0" t="str">
        <f aca="false">CONCATENATE("('",A752,"','",B752,"','",C752,"','",D752,"','",E752,"','",F752,"','",G752,"','",H752,"','",I752,"','",J752,"','",K752,"','",L752,"','",M752,"','",N752,"','",O752,"','",P752,"','",Q752,"','",R752,"','",S752,"','",T752,"'),")</f>
        <v>('115304','POWELL','','TANNER','1','1','4','2','8','1263','1111111526','16','','1','1','3','3','B','B','90'),</v>
      </c>
      <c r="V752" s="0" t="s">
        <v>5530</v>
      </c>
      <c r="W752" s="0" t="n">
        <f aca="false">IF(E752=1,1,0)</f>
        <v>0</v>
      </c>
    </row>
    <row collapsed="false" customFormat="false" customHeight="false" hidden="false" ht="14.9" outlineLevel="0" r="753">
      <c r="A753" s="2" t="s">
        <v>5531</v>
      </c>
      <c r="B753" s="2" t="s">
        <v>5532</v>
      </c>
      <c r="D753" s="2" t="s">
        <v>5533</v>
      </c>
      <c r="E753" s="0" t="str">
        <f aca="false">MID(A753,2,1)</f>
        <v>1</v>
      </c>
      <c r="F753" s="2" t="n">
        <v>6</v>
      </c>
      <c r="G753" s="0" t="n">
        <v>1</v>
      </c>
      <c r="H753" s="0" t="n">
        <v>1</v>
      </c>
      <c r="I753" s="0" t="n">
        <v>1</v>
      </c>
      <c r="J753" s="0" t="n">
        <f aca="false">J749+1</f>
        <v>1263</v>
      </c>
      <c r="K753" s="0" t="n">
        <v>1111111687</v>
      </c>
      <c r="L753" s="0" t="n">
        <v>16</v>
      </c>
      <c r="N753" s="0" t="n">
        <v>1</v>
      </c>
      <c r="O753" s="0" t="n">
        <v>1</v>
      </c>
      <c r="P753" s="0" t="n">
        <v>3</v>
      </c>
      <c r="Q753" s="0" t="n">
        <v>3</v>
      </c>
      <c r="R753" s="0" t="s">
        <v>3408</v>
      </c>
      <c r="S753" s="0" t="s">
        <v>3408</v>
      </c>
      <c r="T753" s="0" t="n">
        <v>90</v>
      </c>
      <c r="U753" s="0" t="str">
        <f aca="false">CONCATENATE("('",A753,"','",B753,"','",C753,"','",D753,"','",E753,"','",F753,"','",G753,"','",H753,"','",I753,"','",J753,"','",K753,"','",L753,"','",M753,"','",N753,"','",O753,"','",P753,"','",Q753,"','",R753,"','",S753,"','",T753,"'),")</f>
        <v>('115316','POWERS','','LILY','1','6','1','1','1','1263','1111111687','16','','1','1','3','3','A','A','90'),</v>
      </c>
      <c r="V753" s="0" t="s">
        <v>5534</v>
      </c>
      <c r="W753" s="0" t="n">
        <f aca="false">IF(E753=1,1,0)</f>
        <v>0</v>
      </c>
    </row>
    <row collapsed="false" customFormat="false" customHeight="false" hidden="false" ht="14.9" outlineLevel="0" r="754">
      <c r="A754" s="2" t="s">
        <v>5535</v>
      </c>
      <c r="B754" s="2" t="s">
        <v>5536</v>
      </c>
      <c r="D754" s="2" t="s">
        <v>5537</v>
      </c>
      <c r="E754" s="0" t="str">
        <f aca="false">MID(A754,2,1)</f>
        <v>1</v>
      </c>
      <c r="F754" s="2" t="n">
        <v>3</v>
      </c>
      <c r="G754" s="0" t="n">
        <v>4</v>
      </c>
      <c r="H754" s="0" t="n">
        <v>2</v>
      </c>
      <c r="I754" s="0" t="n">
        <v>8</v>
      </c>
      <c r="J754" s="0" t="n">
        <f aca="false">J750+1</f>
        <v>1264</v>
      </c>
      <c r="K754" s="0" t="n">
        <v>1111111238</v>
      </c>
      <c r="L754" s="0" t="n">
        <v>16</v>
      </c>
      <c r="N754" s="0" t="n">
        <v>1</v>
      </c>
      <c r="O754" s="0" t="n">
        <v>1</v>
      </c>
      <c r="P754" s="0" t="n">
        <v>3</v>
      </c>
      <c r="Q754" s="0" t="n">
        <v>3</v>
      </c>
      <c r="R754" s="0" t="s">
        <v>3403</v>
      </c>
      <c r="S754" s="0" t="s">
        <v>3403</v>
      </c>
      <c r="T754" s="0" t="n">
        <v>90</v>
      </c>
      <c r="U754" s="0" t="str">
        <f aca="false">CONCATENATE("('",A754,"','",B754,"','",C754,"','",D754,"','",E754,"','",F754,"','",G754,"','",H754,"','",I754,"','",J754,"','",K754,"','",L754,"','",M754,"','",N754,"','",O754,"','",P754,"','",Q754,"','",R754,"','",S754,"','",T754,"'),")</f>
        <v>('115322','PRATER','','LATASHA','1','3','4','2','8','1264','1111111238','16','','1','1','3','3','B','B','90'),</v>
      </c>
      <c r="V754" s="0" t="s">
        <v>5538</v>
      </c>
      <c r="W754" s="0" t="n">
        <f aca="false">IF(E754=1,1,0)</f>
        <v>0</v>
      </c>
    </row>
    <row collapsed="false" customFormat="false" customHeight="false" hidden="false" ht="14.9" outlineLevel="0" r="755">
      <c r="A755" s="2" t="s">
        <v>5539</v>
      </c>
      <c r="B755" s="2" t="s">
        <v>5540</v>
      </c>
      <c r="D755" s="2" t="s">
        <v>641</v>
      </c>
      <c r="E755" s="0" t="str">
        <f aca="false">MID(A755,2,1)</f>
        <v>1</v>
      </c>
      <c r="F755" s="2" t="n">
        <v>18</v>
      </c>
      <c r="G755" s="0" t="n">
        <v>1</v>
      </c>
      <c r="H755" s="0" t="n">
        <v>3</v>
      </c>
      <c r="I755" s="0" t="n">
        <v>1</v>
      </c>
      <c r="J755" s="0" t="n">
        <f aca="false">J751+1</f>
        <v>1264</v>
      </c>
      <c r="K755" s="0" t="n">
        <v>1111111239</v>
      </c>
      <c r="L755" s="0" t="n">
        <v>16</v>
      </c>
      <c r="N755" s="0" t="n">
        <v>1</v>
      </c>
      <c r="O755" s="0" t="n">
        <v>1</v>
      </c>
      <c r="P755" s="0" t="n">
        <v>3</v>
      </c>
      <c r="Q755" s="0" t="n">
        <v>3</v>
      </c>
      <c r="R755" s="0" t="s">
        <v>3411</v>
      </c>
      <c r="S755" s="0" t="s">
        <v>3411</v>
      </c>
      <c r="T755" s="0" t="n">
        <v>90</v>
      </c>
      <c r="U755" s="0" t="str">
        <f aca="false">CONCATENATE("('",A755,"','",B755,"','",C755,"','",D755,"','",E755,"','",F755,"','",G755,"','",H755,"','",I755,"','",J755,"','",K755,"','",L755,"','",M755,"','",N755,"','",O755,"','",P755,"','",Q755,"','",R755,"','",S755,"','",T755,"'),")</f>
        <v>('115328','PRIBICH','','MELANIE','1','18','1','3','1','1264','1111111239','16','','1','1','3','3','C','C','90'),</v>
      </c>
      <c r="V755" s="0" t="s">
        <v>5541</v>
      </c>
      <c r="W755" s="0" t="n">
        <f aca="false">IF(E755=1,1,0)</f>
        <v>0</v>
      </c>
    </row>
    <row collapsed="false" customFormat="false" customHeight="false" hidden="false" ht="14.9" outlineLevel="0" r="756">
      <c r="A756" s="2" t="s">
        <v>5542</v>
      </c>
      <c r="B756" s="2" t="s">
        <v>541</v>
      </c>
      <c r="D756" s="2" t="s">
        <v>540</v>
      </c>
      <c r="E756" s="0" t="str">
        <f aca="false">MID(A756,2,1)</f>
        <v>1</v>
      </c>
      <c r="F756" s="2" t="n">
        <v>30</v>
      </c>
      <c r="G756" s="0" t="n">
        <v>1</v>
      </c>
      <c r="H756" s="0" t="n">
        <v>3</v>
      </c>
      <c r="I756" s="0" t="n">
        <v>1</v>
      </c>
      <c r="J756" s="0" t="n">
        <f aca="false">J752+1</f>
        <v>1264</v>
      </c>
      <c r="K756" s="0" t="n">
        <v>1111111839</v>
      </c>
      <c r="L756" s="0" t="n">
        <v>16</v>
      </c>
      <c r="N756" s="0" t="n">
        <v>1</v>
      </c>
      <c r="O756" s="0" t="n">
        <v>1</v>
      </c>
      <c r="P756" s="0" t="n">
        <v>3</v>
      </c>
      <c r="Q756" s="0" t="n">
        <v>3</v>
      </c>
      <c r="R756" s="0" t="s">
        <v>3411</v>
      </c>
      <c r="S756" s="0" t="s">
        <v>3411</v>
      </c>
      <c r="T756" s="0" t="n">
        <v>90</v>
      </c>
      <c r="U756" s="0" t="str">
        <f aca="false">CONCATENATE("('",A756,"','",B756,"','",C756,"','",D756,"','",E756,"','",F756,"','",G756,"','",H756,"','",I756,"','",J756,"','",K756,"','",L756,"','",M756,"','",N756,"','",O756,"','",P756,"','",Q756,"','",R756,"','",S756,"','",T756,"'),")</f>
        <v>('115340','PRICE','','CHRISTOPHER','1','30','1','3','1','1264','1111111839','16','','1','1','3','3','C','C','90'),</v>
      </c>
      <c r="V756" s="0" t="s">
        <v>5543</v>
      </c>
      <c r="W756" s="0" t="n">
        <f aca="false">IF(E756=1,1,0)</f>
        <v>0</v>
      </c>
    </row>
    <row collapsed="false" customFormat="false" customHeight="false" hidden="false" ht="14.9" outlineLevel="0" r="757">
      <c r="A757" s="2" t="s">
        <v>5544</v>
      </c>
      <c r="B757" s="2" t="s">
        <v>541</v>
      </c>
      <c r="D757" s="2" t="s">
        <v>414</v>
      </c>
      <c r="E757" s="0" t="str">
        <f aca="false">MID(A757,2,1)</f>
        <v>1</v>
      </c>
      <c r="F757" s="2" t="n">
        <v>15</v>
      </c>
      <c r="G757" s="0" t="n">
        <v>1</v>
      </c>
      <c r="H757" s="0" t="n">
        <v>3</v>
      </c>
      <c r="I757" s="0" t="n">
        <v>1</v>
      </c>
      <c r="J757" s="0" t="n">
        <f aca="false">J753+1</f>
        <v>1264</v>
      </c>
      <c r="K757" s="0" t="n">
        <v>1111111983</v>
      </c>
      <c r="L757" s="0" t="n">
        <v>16</v>
      </c>
      <c r="N757" s="0" t="n">
        <v>1</v>
      </c>
      <c r="O757" s="0" t="n">
        <v>1</v>
      </c>
      <c r="P757" s="0" t="n">
        <v>3</v>
      </c>
      <c r="Q757" s="0" t="n">
        <v>3</v>
      </c>
      <c r="R757" s="0" t="s">
        <v>3411</v>
      </c>
      <c r="S757" s="0" t="s">
        <v>3411</v>
      </c>
      <c r="T757" s="0" t="n">
        <v>90</v>
      </c>
      <c r="U757" s="0" t="str">
        <f aca="false">CONCATENATE("('",A757,"','",B757,"','",C757,"','",D757,"','",E757,"','",F757,"','",G757,"','",H757,"','",I757,"','",J757,"','",K757,"','",L757,"','",M757,"','",N757,"','",O757,"','",P757,"','",Q757,"','",R757,"','",S757,"','",T757,"'),")</f>
        <v>('115346','PRICE','','DAVID','1','15','1','3','1','1264','1111111983','16','','1','1','3','3','C','C','90'),</v>
      </c>
      <c r="V757" s="0" t="s">
        <v>5545</v>
      </c>
      <c r="W757" s="0" t="n">
        <f aca="false">IF(E757=1,1,0)</f>
        <v>0</v>
      </c>
    </row>
    <row collapsed="false" customFormat="false" customHeight="false" hidden="false" ht="14.9" outlineLevel="0" r="758">
      <c r="A758" s="2" t="s">
        <v>5546</v>
      </c>
      <c r="B758" s="2" t="s">
        <v>2075</v>
      </c>
      <c r="D758" s="2" t="s">
        <v>139</v>
      </c>
      <c r="E758" s="0" t="str">
        <f aca="false">MID(A758,2,1)</f>
        <v>1</v>
      </c>
      <c r="F758" s="2" t="n">
        <v>8</v>
      </c>
      <c r="G758" s="0" t="n">
        <v>2</v>
      </c>
      <c r="H758" s="0" t="n">
        <v>2</v>
      </c>
      <c r="I758" s="0" t="n">
        <v>2</v>
      </c>
      <c r="J758" s="0" t="n">
        <f aca="false">J754+1</f>
        <v>1265</v>
      </c>
      <c r="K758" s="0" t="n">
        <v>1111111688</v>
      </c>
      <c r="L758" s="0" t="n">
        <v>16</v>
      </c>
      <c r="N758" s="0" t="n">
        <v>1</v>
      </c>
      <c r="O758" s="0" t="n">
        <v>1</v>
      </c>
      <c r="P758" s="0" t="n">
        <v>3</v>
      </c>
      <c r="Q758" s="0" t="n">
        <v>3</v>
      </c>
      <c r="R758" s="0" t="s">
        <v>3403</v>
      </c>
      <c r="S758" s="0" t="s">
        <v>3403</v>
      </c>
      <c r="T758" s="0" t="n">
        <v>90</v>
      </c>
      <c r="U758" s="0" t="str">
        <f aca="false">CONCATENATE("('",A758,"','",B758,"','",C758,"','",D758,"','",E758,"','",F758,"','",G758,"','",H758,"','",I758,"','",J758,"','",K758,"','",L758,"','",M758,"','",N758,"','",O758,"','",P758,"','",Q758,"','",R758,"','",S758,"','",T758,"'),")</f>
        <v>('115352','PRIETO','','JAMES','1','8','2','2','2','1265','1111111688','16','','1','1','3','3','B','B','90'),</v>
      </c>
      <c r="V758" s="0" t="s">
        <v>5547</v>
      </c>
      <c r="W758" s="0" t="n">
        <f aca="false">IF(E758=1,1,0)</f>
        <v>0</v>
      </c>
    </row>
    <row collapsed="false" customFormat="false" customHeight="false" hidden="false" ht="14.9" outlineLevel="0" r="759">
      <c r="A759" s="2" t="s">
        <v>5548</v>
      </c>
      <c r="B759" s="2" t="s">
        <v>5549</v>
      </c>
      <c r="D759" s="2" t="s">
        <v>5550</v>
      </c>
      <c r="E759" s="0" t="str">
        <f aca="false">MID(A759,2,1)</f>
        <v>1</v>
      </c>
      <c r="F759" s="2" t="n">
        <v>1</v>
      </c>
      <c r="G759" s="0" t="n">
        <v>2</v>
      </c>
      <c r="H759" s="0" t="n">
        <v>1</v>
      </c>
      <c r="I759" s="0" t="n">
        <v>2</v>
      </c>
      <c r="J759" s="0" t="n">
        <f aca="false">J755+1</f>
        <v>1265</v>
      </c>
      <c r="K759" s="0" t="n">
        <v>1111111984</v>
      </c>
      <c r="L759" s="0" t="n">
        <v>16</v>
      </c>
      <c r="N759" s="0" t="n">
        <v>1</v>
      </c>
      <c r="O759" s="0" t="n">
        <v>1</v>
      </c>
      <c r="P759" s="0" t="n">
        <v>3</v>
      </c>
      <c r="Q759" s="0" t="n">
        <v>3</v>
      </c>
      <c r="R759" s="0" t="s">
        <v>3408</v>
      </c>
      <c r="S759" s="0" t="s">
        <v>3408</v>
      </c>
      <c r="T759" s="0" t="n">
        <v>90</v>
      </c>
      <c r="U759" s="0" t="str">
        <f aca="false">CONCATENATE("('",A759,"','",B759,"','",C759,"','",D759,"','",E759,"','",F759,"','",G759,"','",H759,"','",I759,"','",J759,"','",K759,"','",L759,"','",M759,"','",N759,"','",O759,"','",P759,"','",Q759,"','",R759,"','",S759,"','",T759,"'),")</f>
        <v>('115358','PRIOLEAU','','GREG','1','1','2','1','2','1265','1111111984','16','','1','1','3','3','A','A','90'),</v>
      </c>
      <c r="V759" s="0" t="s">
        <v>5551</v>
      </c>
      <c r="W759" s="0" t="n">
        <f aca="false">IF(E759=1,1,0)</f>
        <v>0</v>
      </c>
    </row>
    <row collapsed="false" customFormat="false" customHeight="false" hidden="false" ht="14.9" outlineLevel="0" r="760">
      <c r="A760" s="2" t="s">
        <v>5552</v>
      </c>
      <c r="B760" s="2" t="s">
        <v>545</v>
      </c>
      <c r="D760" s="2" t="s">
        <v>544</v>
      </c>
      <c r="E760" s="0" t="str">
        <f aca="false">MID(A760,2,1)</f>
        <v>1</v>
      </c>
      <c r="F760" s="2" t="n">
        <v>30</v>
      </c>
      <c r="G760" s="0" t="n">
        <v>2</v>
      </c>
      <c r="H760" s="0" t="n">
        <v>1</v>
      </c>
      <c r="I760" s="0" t="n">
        <v>2</v>
      </c>
      <c r="J760" s="0" t="n">
        <f aca="false">J756+1</f>
        <v>1265</v>
      </c>
      <c r="K760" s="0" t="n">
        <v>1111111240</v>
      </c>
      <c r="L760" s="0" t="n">
        <v>16</v>
      </c>
      <c r="N760" s="0" t="n">
        <v>1</v>
      </c>
      <c r="O760" s="0" t="n">
        <v>1</v>
      </c>
      <c r="P760" s="0" t="n">
        <v>3</v>
      </c>
      <c r="Q760" s="0" t="n">
        <v>3</v>
      </c>
      <c r="R760" s="0" t="s">
        <v>3408</v>
      </c>
      <c r="S760" s="0" t="s">
        <v>3408</v>
      </c>
      <c r="T760" s="0" t="n">
        <v>90</v>
      </c>
      <c r="U760" s="0" t="str">
        <f aca="false">CONCATENATE("('",A760,"','",B760,"','",C760,"','",D760,"','",E760,"','",F760,"','",G760,"','",H760,"','",I760,"','",J760,"','",K760,"','",L760,"','",M760,"','",N760,"','",O760,"','",P760,"','",Q760,"','",R760,"','",S760,"','",T760,"'),")</f>
        <v>('115364','PRISK','','ANNE','1','30','2','1','2','1265','1111111240','16','','1','1','3','3','A','A','90'),</v>
      </c>
      <c r="V760" s="0" t="s">
        <v>5553</v>
      </c>
      <c r="W760" s="0" t="n">
        <f aca="false">IF(E760=1,1,0)</f>
        <v>0</v>
      </c>
    </row>
    <row collapsed="false" customFormat="false" customHeight="false" hidden="false" ht="14.9" outlineLevel="0" r="761">
      <c r="A761" s="2" t="s">
        <v>5554</v>
      </c>
      <c r="B761" s="2" t="s">
        <v>5555</v>
      </c>
      <c r="D761" s="2" t="s">
        <v>5556</v>
      </c>
      <c r="E761" s="0" t="str">
        <f aca="false">MID(A761,2,1)</f>
        <v>1</v>
      </c>
      <c r="F761" s="2" t="n">
        <v>23</v>
      </c>
      <c r="G761" s="0" t="n">
        <v>3</v>
      </c>
      <c r="H761" s="0" t="n">
        <v>3</v>
      </c>
      <c r="I761" s="0" t="n">
        <v>3</v>
      </c>
      <c r="J761" s="0" t="n">
        <f aca="false">J757+1</f>
        <v>1265</v>
      </c>
      <c r="K761" s="0" t="n">
        <v>1111111689</v>
      </c>
      <c r="L761" s="0" t="n">
        <v>16</v>
      </c>
      <c r="N761" s="0" t="n">
        <v>1</v>
      </c>
      <c r="O761" s="0" t="n">
        <v>1</v>
      </c>
      <c r="P761" s="0" t="n">
        <v>3</v>
      </c>
      <c r="Q761" s="0" t="n">
        <v>3</v>
      </c>
      <c r="R761" s="0" t="s">
        <v>3411</v>
      </c>
      <c r="S761" s="0" t="s">
        <v>3411</v>
      </c>
      <c r="T761" s="0" t="n">
        <v>90</v>
      </c>
      <c r="U761" s="0" t="str">
        <f aca="false">CONCATENATE("('",A761,"','",B761,"','",C761,"','",D761,"','",E761,"','",F761,"','",G761,"','",H761,"','",I761,"','",J761,"','",K761,"','",L761,"','",M761,"','",N761,"','",O761,"','",P761,"','",Q761,"','",R761,"','",S761,"','",T761,"'),")</f>
        <v>('115370','PRUSCHKI','','JAMI','1','23','3','3','3','1265','1111111689','16','','1','1','3','3','C','C','90'),</v>
      </c>
      <c r="V761" s="0" t="s">
        <v>5557</v>
      </c>
      <c r="W761" s="0" t="n">
        <f aca="false">IF(E761=1,1,0)</f>
        <v>0</v>
      </c>
    </row>
    <row collapsed="false" customFormat="false" customHeight="false" hidden="false" ht="14.9" outlineLevel="0" r="762">
      <c r="A762" s="2" t="s">
        <v>5558</v>
      </c>
      <c r="B762" s="2" t="s">
        <v>5559</v>
      </c>
      <c r="D762" s="2" t="s">
        <v>201</v>
      </c>
      <c r="E762" s="0" t="str">
        <f aca="false">MID(A762,2,1)</f>
        <v>1</v>
      </c>
      <c r="F762" s="2" t="n">
        <v>7</v>
      </c>
      <c r="G762" s="0" t="n">
        <v>1</v>
      </c>
      <c r="H762" s="0" t="n">
        <v>3</v>
      </c>
      <c r="I762" s="0" t="n">
        <v>1</v>
      </c>
      <c r="J762" s="0" t="n">
        <f aca="false">J758+1</f>
        <v>1266</v>
      </c>
      <c r="K762" s="0" t="n">
        <v>1111111527</v>
      </c>
      <c r="L762" s="0" t="n">
        <v>16</v>
      </c>
      <c r="N762" s="0" t="n">
        <v>1</v>
      </c>
      <c r="O762" s="0" t="n">
        <v>1</v>
      </c>
      <c r="P762" s="0" t="n">
        <v>3</v>
      </c>
      <c r="Q762" s="0" t="n">
        <v>3</v>
      </c>
      <c r="R762" s="0" t="s">
        <v>3411</v>
      </c>
      <c r="S762" s="0" t="s">
        <v>3411</v>
      </c>
      <c r="T762" s="0" t="n">
        <v>90</v>
      </c>
      <c r="U762" s="0" t="str">
        <f aca="false">CONCATENATE("('",A762,"','",B762,"','",C762,"','",D762,"','",E762,"','",F762,"','",G762,"','",H762,"','",I762,"','",J762,"','",K762,"','",L762,"','",M762,"','",N762,"','",O762,"','",P762,"','",Q762,"','",R762,"','",S762,"','",T762,"'),")</f>
        <v>('115376','PUZO','','ERIN','1','7','1','3','1','1266','1111111527','16','','1','1','3','3','C','C','90'),</v>
      </c>
      <c r="V762" s="0" t="s">
        <v>5560</v>
      </c>
      <c r="W762" s="0" t="n">
        <f aca="false">IF(E762=1,1,0)</f>
        <v>0</v>
      </c>
    </row>
    <row collapsed="false" customFormat="false" customHeight="false" hidden="false" ht="14.9" outlineLevel="0" r="763">
      <c r="A763" s="2" t="s">
        <v>5561</v>
      </c>
      <c r="B763" s="2" t="s">
        <v>5562</v>
      </c>
      <c r="D763" s="2" t="s">
        <v>223</v>
      </c>
      <c r="E763" s="0" t="str">
        <f aca="false">MID(A763,2,1)</f>
        <v>1</v>
      </c>
      <c r="F763" s="2" t="n">
        <v>11</v>
      </c>
      <c r="G763" s="0" t="n">
        <v>2</v>
      </c>
      <c r="H763" s="0" t="n">
        <v>1</v>
      </c>
      <c r="I763" s="0" t="n">
        <v>2</v>
      </c>
      <c r="J763" s="0" t="n">
        <f aca="false">J759+1</f>
        <v>1266</v>
      </c>
      <c r="K763" s="0" t="n">
        <v>1111111528</v>
      </c>
      <c r="L763" s="0" t="n">
        <v>16</v>
      </c>
      <c r="N763" s="0" t="n">
        <v>1</v>
      </c>
      <c r="O763" s="0" t="n">
        <v>1</v>
      </c>
      <c r="P763" s="0" t="n">
        <v>3</v>
      </c>
      <c r="Q763" s="0" t="n">
        <v>3</v>
      </c>
      <c r="R763" s="0" t="s">
        <v>3408</v>
      </c>
      <c r="S763" s="0" t="s">
        <v>3408</v>
      </c>
      <c r="T763" s="0" t="n">
        <v>90</v>
      </c>
      <c r="U763" s="0" t="str">
        <f aca="false">CONCATENATE("('",A763,"','",B763,"','",C763,"','",D763,"','",E763,"','",F763,"','",G763,"','",H763,"','",I763,"','",J763,"','",K763,"','",L763,"','",M763,"','",N763,"','",O763,"','",P763,"','",Q763,"','",R763,"','",S763,"','",T763,"'),")</f>
        <v>('115382','PYE','','WILLIAM','1','11','2','1','2','1266','1111111528','16','','1','1','3','3','A','A','90'),</v>
      </c>
      <c r="V763" s="0" t="s">
        <v>5563</v>
      </c>
      <c r="W763" s="0" t="n">
        <f aca="false">IF(E763=1,1,0)</f>
        <v>0</v>
      </c>
    </row>
    <row collapsed="false" customFormat="false" customHeight="false" hidden="false" ht="14.9" outlineLevel="0" r="764">
      <c r="A764" s="2" t="s">
        <v>5564</v>
      </c>
      <c r="B764" s="2" t="s">
        <v>5565</v>
      </c>
      <c r="D764" s="2" t="s">
        <v>835</v>
      </c>
      <c r="E764" s="0" t="str">
        <f aca="false">MID(A764,2,1)</f>
        <v>1</v>
      </c>
      <c r="F764" s="2" t="n">
        <v>12</v>
      </c>
      <c r="G764" s="0" t="n">
        <v>3</v>
      </c>
      <c r="H764" s="0" t="n">
        <v>2</v>
      </c>
      <c r="I764" s="0" t="n">
        <v>3</v>
      </c>
      <c r="J764" s="0" t="n">
        <f aca="false">J760+1</f>
        <v>1266</v>
      </c>
      <c r="K764" s="0" t="n">
        <v>1111111529</v>
      </c>
      <c r="L764" s="0" t="n">
        <v>16</v>
      </c>
      <c r="N764" s="0" t="n">
        <v>1</v>
      </c>
      <c r="O764" s="0" t="n">
        <v>1</v>
      </c>
      <c r="P764" s="0" t="n">
        <v>3</v>
      </c>
      <c r="Q764" s="0" t="n">
        <v>3</v>
      </c>
      <c r="R764" s="0" t="s">
        <v>3403</v>
      </c>
      <c r="S764" s="0" t="s">
        <v>3403</v>
      </c>
      <c r="T764" s="0" t="n">
        <v>90</v>
      </c>
      <c r="U764" s="0" t="str">
        <f aca="false">CONCATENATE("('",A764,"','",B764,"','",C764,"','",D764,"','",E764,"','",F764,"','",G764,"','",H764,"','",I764,"','",J764,"','",K764,"','",L764,"','",M764,"','",N764,"','",O764,"','",P764,"','",Q764,"','",R764,"','",S764,"','",T764,"'),")</f>
        <v>('115388','QUAIL','','KATHERINE','1','12','3','2','3','1266','1111111529','16','','1','1','3','3','B','B','90'),</v>
      </c>
      <c r="V764" s="0" t="s">
        <v>5566</v>
      </c>
      <c r="W764" s="0" t="n">
        <f aca="false">IF(E764=1,1,0)</f>
        <v>0</v>
      </c>
    </row>
    <row collapsed="false" customFormat="false" customHeight="false" hidden="false" ht="14.9" outlineLevel="0" r="765">
      <c r="A765" s="2" t="s">
        <v>5567</v>
      </c>
      <c r="B765" s="2" t="s">
        <v>1345</v>
      </c>
      <c r="D765" s="2" t="s">
        <v>399</v>
      </c>
      <c r="E765" s="0" t="str">
        <f aca="false">MID(A765,2,1)</f>
        <v>1</v>
      </c>
      <c r="F765" s="2" t="n">
        <v>3</v>
      </c>
      <c r="G765" s="0" t="n">
        <v>4</v>
      </c>
      <c r="H765" s="0" t="n">
        <v>3</v>
      </c>
      <c r="I765" s="0" t="n">
        <v>4</v>
      </c>
      <c r="J765" s="0" t="n">
        <f aca="false">J761+1</f>
        <v>1266</v>
      </c>
      <c r="K765" s="0" t="n">
        <v>1111111530</v>
      </c>
      <c r="L765" s="0" t="n">
        <v>16</v>
      </c>
      <c r="N765" s="0" t="n">
        <v>1</v>
      </c>
      <c r="O765" s="0" t="n">
        <v>1</v>
      </c>
      <c r="P765" s="0" t="n">
        <v>3</v>
      </c>
      <c r="Q765" s="0" t="n">
        <v>3</v>
      </c>
      <c r="R765" s="0" t="s">
        <v>3411</v>
      </c>
      <c r="S765" s="0" t="s">
        <v>3411</v>
      </c>
      <c r="T765" s="0" t="n">
        <v>90</v>
      </c>
      <c r="U765" s="0" t="str">
        <f aca="false">CONCATENATE("('",A765,"','",B765,"','",C765,"','",D765,"','",E765,"','",F765,"','",G765,"','",H765,"','",I765,"','",J765,"','",K765,"','",L765,"','",M765,"','",N765,"','",O765,"','",P765,"','",Q765,"','",R765,"','",S765,"','",T765,"'),")</f>
        <v>('115400','QUINN','','BRIAN','1','3','4','3','4','1266','1111111530','16','','1','1','3','3','C','C','90'),</v>
      </c>
      <c r="V765" s="0" t="s">
        <v>5568</v>
      </c>
      <c r="W765" s="0" t="n">
        <f aca="false">IF(E765=1,1,0)</f>
        <v>0</v>
      </c>
    </row>
    <row collapsed="false" customFormat="false" customHeight="false" hidden="false" ht="14.9" outlineLevel="0" r="766">
      <c r="A766" s="2" t="s">
        <v>5569</v>
      </c>
      <c r="B766" s="2" t="s">
        <v>549</v>
      </c>
      <c r="D766" s="2" t="s">
        <v>548</v>
      </c>
      <c r="E766" s="0" t="str">
        <f aca="false">MID(A766,2,1)</f>
        <v>1</v>
      </c>
      <c r="F766" s="2" t="n">
        <v>30</v>
      </c>
      <c r="G766" s="0" t="n">
        <v>2</v>
      </c>
      <c r="H766" s="0" t="n">
        <v>1</v>
      </c>
      <c r="I766" s="0" t="n">
        <v>2</v>
      </c>
      <c r="J766" s="0" t="n">
        <v>1301</v>
      </c>
      <c r="K766" s="0" t="n">
        <v>1111111840</v>
      </c>
      <c r="L766" s="0" t="n">
        <v>16</v>
      </c>
      <c r="N766" s="0" t="n">
        <v>1</v>
      </c>
      <c r="O766" s="0" t="n">
        <v>1</v>
      </c>
      <c r="P766" s="0" t="n">
        <v>3</v>
      </c>
      <c r="Q766" s="0" t="n">
        <v>3</v>
      </c>
      <c r="R766" s="0" t="s">
        <v>3408</v>
      </c>
      <c r="S766" s="0" t="s">
        <v>3408</v>
      </c>
      <c r="T766" s="0" t="n">
        <v>90</v>
      </c>
      <c r="U766" s="0" t="str">
        <f aca="false">CONCATENATE("('",A766,"','",B766,"','",C766,"','",D766,"','",E766,"','",F766,"','",G766,"','",H766,"','",I766,"','",J766,"','",K766,"','",L766,"','",M766,"','",N766,"','",O766,"','",P766,"','",Q766,"','",R766,"','",S766,"','",T766,"'),")</f>
        <v>('115406','QUITIQUIT','','MEILYN','1','30','2','1','2','1301','1111111840','16','','1','1','3','3','A','A','90'),</v>
      </c>
      <c r="V766" s="0" t="s">
        <v>5570</v>
      </c>
      <c r="W766" s="0" t="n">
        <f aca="false">IF(E766=1,1,0)</f>
        <v>0</v>
      </c>
    </row>
    <row collapsed="false" customFormat="false" customHeight="false" hidden="false" ht="14.9" outlineLevel="0" r="767">
      <c r="A767" s="2" t="s">
        <v>5571</v>
      </c>
      <c r="B767" s="2" t="s">
        <v>552</v>
      </c>
      <c r="D767" s="2" t="s">
        <v>209</v>
      </c>
      <c r="E767" s="0" t="str">
        <f aca="false">MID(A767,2,1)</f>
        <v>1</v>
      </c>
      <c r="F767" s="2" t="n">
        <v>4</v>
      </c>
      <c r="G767" s="0" t="n">
        <v>1</v>
      </c>
      <c r="H767" s="0" t="n">
        <v>1</v>
      </c>
      <c r="I767" s="0" t="n">
        <v>5</v>
      </c>
      <c r="J767" s="0" t="n">
        <v>1301</v>
      </c>
      <c r="K767" s="0" t="n">
        <v>1111111531</v>
      </c>
      <c r="L767" s="0" t="n">
        <v>16</v>
      </c>
      <c r="N767" s="0" t="n">
        <v>1</v>
      </c>
      <c r="O767" s="0" t="n">
        <v>1</v>
      </c>
      <c r="P767" s="0" t="n">
        <v>3</v>
      </c>
      <c r="Q767" s="0" t="n">
        <v>3</v>
      </c>
      <c r="R767" s="0" t="s">
        <v>3408</v>
      </c>
      <c r="S767" s="0" t="s">
        <v>3408</v>
      </c>
      <c r="T767" s="0" t="n">
        <v>90</v>
      </c>
      <c r="U767" s="0" t="str">
        <f aca="false">CONCATENATE("('",A767,"','",B767,"','",C767,"','",D767,"','",E767,"','",F767,"','",G767,"','",H767,"','",I767,"','",J767,"','",K767,"','",L767,"','",M767,"','",N767,"','",O767,"','",P767,"','",Q767,"','",R767,"','",S767,"','",T767,"'),")</f>
        <v>('115412','RABE','','RYAN','1','4','1','1','5','1301','1111111531','16','','1','1','3','3','A','A','90'),</v>
      </c>
      <c r="V767" s="0" t="s">
        <v>5572</v>
      </c>
      <c r="W767" s="0" t="n">
        <f aca="false">IF(E767=1,1,0)</f>
        <v>0</v>
      </c>
    </row>
    <row collapsed="false" customFormat="false" customHeight="false" hidden="false" ht="14.9" outlineLevel="0" r="768">
      <c r="A768" s="2" t="s">
        <v>5573</v>
      </c>
      <c r="B768" s="2" t="s">
        <v>5574</v>
      </c>
      <c r="D768" s="2" t="s">
        <v>112</v>
      </c>
      <c r="E768" s="0" t="str">
        <f aca="false">MID(A768,2,1)</f>
        <v>1</v>
      </c>
      <c r="F768" s="2" t="n">
        <v>16</v>
      </c>
      <c r="G768" s="0" t="n">
        <v>3</v>
      </c>
      <c r="H768" s="0" t="n">
        <v>2</v>
      </c>
      <c r="I768" s="0" t="n">
        <v>3</v>
      </c>
      <c r="J768" s="0" t="n">
        <v>1301</v>
      </c>
      <c r="K768" s="0" t="n">
        <v>1111111985</v>
      </c>
      <c r="L768" s="0" t="n">
        <v>16</v>
      </c>
      <c r="N768" s="0" t="n">
        <v>1</v>
      </c>
      <c r="O768" s="0" t="n">
        <v>1</v>
      </c>
      <c r="P768" s="0" t="n">
        <v>3</v>
      </c>
      <c r="Q768" s="0" t="n">
        <v>3</v>
      </c>
      <c r="R768" s="0" t="s">
        <v>3403</v>
      </c>
      <c r="S768" s="0" t="s">
        <v>3403</v>
      </c>
      <c r="T768" s="0" t="n">
        <v>90</v>
      </c>
      <c r="U768" s="0" t="str">
        <f aca="false">CONCATENATE("('",A768,"','",B768,"','",C768,"','",D768,"','",E768,"','",F768,"','",G768,"','",H768,"','",I768,"','",J768,"','",K768,"','",L768,"','",M768,"','",N768,"','",O768,"','",P768,"','",Q768,"','",R768,"','",S768,"','",T768,"'),")</f>
        <v>('115418','RAHALL','','BETHANY','1','16','3','2','3','1301','1111111985','16','','1','1','3','3','B','B','90'),</v>
      </c>
      <c r="V768" s="0" t="s">
        <v>5575</v>
      </c>
      <c r="W768" s="0" t="n">
        <f aca="false">IF(E768=1,1,0)</f>
        <v>0</v>
      </c>
    </row>
    <row collapsed="false" customFormat="false" customHeight="false" hidden="false" ht="14.9" outlineLevel="0" r="769">
      <c r="A769" s="2" t="s">
        <v>5576</v>
      </c>
      <c r="B769" s="2" t="s">
        <v>5577</v>
      </c>
      <c r="D769" s="2" t="s">
        <v>5578</v>
      </c>
      <c r="E769" s="0" t="str">
        <f aca="false">MID(A769,2,1)</f>
        <v>1</v>
      </c>
      <c r="F769" s="2" t="n">
        <v>23</v>
      </c>
      <c r="G769" s="0" t="n">
        <v>4</v>
      </c>
      <c r="H769" s="0" t="n">
        <v>1</v>
      </c>
      <c r="I769" s="0" t="n">
        <v>4</v>
      </c>
      <c r="J769" s="0" t="n">
        <v>1301</v>
      </c>
      <c r="K769" s="0" t="n">
        <v>1111111690</v>
      </c>
      <c r="L769" s="0" t="n">
        <v>16</v>
      </c>
      <c r="N769" s="0" t="n">
        <v>1</v>
      </c>
      <c r="O769" s="0" t="n">
        <v>1</v>
      </c>
      <c r="P769" s="0" t="n">
        <v>3</v>
      </c>
      <c r="Q769" s="0" t="n">
        <v>3</v>
      </c>
      <c r="R769" s="0" t="s">
        <v>3408</v>
      </c>
      <c r="S769" s="0" t="s">
        <v>3408</v>
      </c>
      <c r="T769" s="0" t="n">
        <v>90</v>
      </c>
      <c r="U769" s="0" t="str">
        <f aca="false">CONCATENATE("('",A769,"','",B769,"','",C769,"','",D769,"','",E769,"','",F769,"','",G769,"','",H769,"','",I769,"','",J769,"','",K769,"','",L769,"','",M769,"','",N769,"','",O769,"','",P769,"','",Q769,"','",R769,"','",S769,"','",T769,"'),")</f>
        <v>('115424','RAMM','','CALUM','1','23','4','1','4','1301','1111111690','16','','1','1','3','3','A','A','90'),</v>
      </c>
      <c r="V769" s="0" t="s">
        <v>5579</v>
      </c>
      <c r="W769" s="0" t="n">
        <f aca="false">IF(E769=1,1,0)</f>
        <v>0</v>
      </c>
    </row>
    <row collapsed="false" customFormat="false" customHeight="false" hidden="false" ht="14.9" outlineLevel="0" r="770">
      <c r="A770" s="2" t="s">
        <v>5580</v>
      </c>
      <c r="B770" s="2" t="s">
        <v>5581</v>
      </c>
      <c r="D770" s="2" t="s">
        <v>5582</v>
      </c>
      <c r="E770" s="0" t="str">
        <f aca="false">MID(A770,2,1)</f>
        <v>1</v>
      </c>
      <c r="F770" s="2" t="n">
        <v>18</v>
      </c>
      <c r="G770" s="0" t="n">
        <v>3</v>
      </c>
      <c r="H770" s="0" t="n">
        <v>2</v>
      </c>
      <c r="I770" s="0" t="n">
        <v>3</v>
      </c>
      <c r="J770" s="0" t="n">
        <f aca="false">J766+1</f>
        <v>1302</v>
      </c>
      <c r="K770" s="0" t="n">
        <v>1111111841</v>
      </c>
      <c r="L770" s="0" t="n">
        <v>16</v>
      </c>
      <c r="N770" s="0" t="n">
        <v>1</v>
      </c>
      <c r="O770" s="0" t="n">
        <v>1</v>
      </c>
      <c r="P770" s="0" t="n">
        <v>3</v>
      </c>
      <c r="Q770" s="0" t="n">
        <v>3</v>
      </c>
      <c r="R770" s="0" t="s">
        <v>3403</v>
      </c>
      <c r="S770" s="0" t="s">
        <v>3403</v>
      </c>
      <c r="T770" s="0" t="n">
        <v>90</v>
      </c>
      <c r="U770" s="0" t="str">
        <f aca="false">CONCATENATE("('",A770,"','",B770,"','",C770,"','",D770,"','",E770,"','",F770,"','",G770,"','",H770,"','",I770,"','",J770,"','",K770,"','",L770,"','",M770,"','",N770,"','",O770,"','",P770,"','",Q770,"','",R770,"','",S770,"','",T770,"'),")</f>
        <v>('115430','RAMOS','','CESAR','1','18','3','2','3','1302','1111111841','16','','1','1','3','3','B','B','90'),</v>
      </c>
      <c r="V770" s="0" t="s">
        <v>5583</v>
      </c>
      <c r="W770" s="0" t="n">
        <f aca="false">IF(E770=1,1,0)</f>
        <v>0</v>
      </c>
    </row>
    <row collapsed="false" customFormat="false" customHeight="false" hidden="false" ht="14.9" outlineLevel="0" r="771">
      <c r="A771" s="2" t="s">
        <v>5584</v>
      </c>
      <c r="B771" s="2" t="s">
        <v>5585</v>
      </c>
      <c r="D771" s="2" t="s">
        <v>3767</v>
      </c>
      <c r="E771" s="0" t="str">
        <f aca="false">MID(A771,2,1)</f>
        <v>1</v>
      </c>
      <c r="F771" s="2" t="n">
        <v>7</v>
      </c>
      <c r="G771" s="0" t="n">
        <v>1</v>
      </c>
      <c r="H771" s="0" t="n">
        <v>2</v>
      </c>
      <c r="I771" s="0" t="n">
        <v>5</v>
      </c>
      <c r="J771" s="0" t="n">
        <f aca="false">J767+1</f>
        <v>1302</v>
      </c>
      <c r="K771" s="0" t="n">
        <v>1111111691</v>
      </c>
      <c r="L771" s="0" t="n">
        <v>16</v>
      </c>
      <c r="N771" s="0" t="n">
        <v>1</v>
      </c>
      <c r="O771" s="0" t="n">
        <v>1</v>
      </c>
      <c r="P771" s="0" t="n">
        <v>3</v>
      </c>
      <c r="Q771" s="0" t="n">
        <v>3</v>
      </c>
      <c r="R771" s="0" t="s">
        <v>3403</v>
      </c>
      <c r="S771" s="0" t="s">
        <v>3403</v>
      </c>
      <c r="T771" s="0" t="n">
        <v>90</v>
      </c>
      <c r="U771" s="0" t="str">
        <f aca="false">CONCATENATE("('",A771,"','",B771,"','",C771,"','",D771,"','",E771,"','",F771,"','",G771,"','",H771,"','",I771,"','",J771,"','",K771,"','",L771,"','",M771,"','",N771,"','",O771,"','",P771,"','",Q771,"','",R771,"','",S771,"','",T771,"'),")</f>
        <v>('115436','RAMSDEN','','CLINTON','1','7','1','2','5','1302','1111111691','16','','1','1','3','3','B','B','90'),</v>
      </c>
      <c r="V771" s="0" t="s">
        <v>5586</v>
      </c>
      <c r="W771" s="0" t="n">
        <f aca="false">IF(E771=1,1,0)</f>
        <v>0</v>
      </c>
    </row>
    <row collapsed="false" customFormat="false" customHeight="false" hidden="false" ht="14.9" outlineLevel="0" r="772">
      <c r="A772" s="2" t="s">
        <v>5587</v>
      </c>
      <c r="B772" s="2" t="s">
        <v>556</v>
      </c>
      <c r="D772" s="2" t="s">
        <v>555</v>
      </c>
      <c r="E772" s="0" t="str">
        <f aca="false">MID(A772,2,1)</f>
        <v>1</v>
      </c>
      <c r="F772" s="2" t="n">
        <v>28</v>
      </c>
      <c r="G772" s="0" t="n">
        <v>3</v>
      </c>
      <c r="H772" s="0" t="n">
        <v>2</v>
      </c>
      <c r="I772" s="0" t="n">
        <v>3</v>
      </c>
      <c r="J772" s="0" t="n">
        <f aca="false">J768+1</f>
        <v>1302</v>
      </c>
      <c r="K772" s="0" t="n">
        <v>1111111241</v>
      </c>
      <c r="L772" s="0" t="n">
        <v>16</v>
      </c>
      <c r="N772" s="0" t="n">
        <v>1</v>
      </c>
      <c r="O772" s="0" t="n">
        <v>1</v>
      </c>
      <c r="P772" s="0" t="n">
        <v>3</v>
      </c>
      <c r="Q772" s="0" t="n">
        <v>3</v>
      </c>
      <c r="R772" s="0" t="s">
        <v>3403</v>
      </c>
      <c r="S772" s="0" t="s">
        <v>3403</v>
      </c>
      <c r="T772" s="0" t="n">
        <v>90</v>
      </c>
      <c r="U772" s="0" t="str">
        <f aca="false">CONCATENATE("('",A772,"','",B772,"','",C772,"','",D772,"','",E772,"','",F772,"','",G772,"','",H772,"','",I772,"','",J772,"','",K772,"','",L772,"','",M772,"','",N772,"','",O772,"','",P772,"','",Q772,"','",R772,"','",S772,"','",T772,"'),")</f>
        <v>('115442','RAMSEY','','LAURA','1','28','3','2','3','1302','1111111241','16','','1','1','3','3','B','B','90'),</v>
      </c>
      <c r="V772" s="0" t="s">
        <v>5588</v>
      </c>
      <c r="W772" s="0" t="n">
        <f aca="false">IF(E772=1,1,0)</f>
        <v>0</v>
      </c>
    </row>
    <row collapsed="false" customFormat="false" customHeight="false" hidden="false" ht="14.9" outlineLevel="0" r="773">
      <c r="A773" s="2" t="s">
        <v>5589</v>
      </c>
      <c r="B773" s="2" t="s">
        <v>556</v>
      </c>
      <c r="D773" s="2" t="s">
        <v>25</v>
      </c>
      <c r="E773" s="0" t="str">
        <f aca="false">MID(A773,2,1)</f>
        <v>1</v>
      </c>
      <c r="F773" s="2" t="n">
        <v>5</v>
      </c>
      <c r="G773" s="0" t="n">
        <v>2</v>
      </c>
      <c r="H773" s="0" t="n">
        <v>2</v>
      </c>
      <c r="I773" s="0" t="n">
        <v>6</v>
      </c>
      <c r="J773" s="0" t="n">
        <f aca="false">J769+1</f>
        <v>1302</v>
      </c>
      <c r="K773" s="0" t="n">
        <v>1111111532</v>
      </c>
      <c r="L773" s="0" t="n">
        <v>16</v>
      </c>
      <c r="N773" s="0" t="n">
        <v>1</v>
      </c>
      <c r="O773" s="0" t="n">
        <v>1</v>
      </c>
      <c r="P773" s="0" t="n">
        <v>3</v>
      </c>
      <c r="Q773" s="0" t="n">
        <v>3</v>
      </c>
      <c r="R773" s="0" t="s">
        <v>3403</v>
      </c>
      <c r="S773" s="0" t="s">
        <v>3403</v>
      </c>
      <c r="T773" s="0" t="n">
        <v>90</v>
      </c>
      <c r="U773" s="0" t="str">
        <f aca="false">CONCATENATE("('",A773,"','",B773,"','",C773,"','",D773,"','",E773,"','",F773,"','",G773,"','",H773,"','",I773,"','",J773,"','",K773,"','",L773,"','",M773,"','",N773,"','",O773,"','",P773,"','",Q773,"','",R773,"','",S773,"','",T773,"'),")</f>
        <v>('115448','RAMSEY','','MICHAEL','1','5','2','2','6','1302','1111111532','16','','1','1','3','3','B','B','90'),</v>
      </c>
      <c r="V773" s="0" t="s">
        <v>5590</v>
      </c>
      <c r="W773" s="0" t="n">
        <f aca="false">IF(E773=1,1,0)</f>
        <v>0</v>
      </c>
    </row>
    <row collapsed="false" customFormat="false" customHeight="false" hidden="false" ht="14.9" outlineLevel="0" r="774">
      <c r="A774" s="2" t="s">
        <v>5591</v>
      </c>
      <c r="B774" s="2" t="s">
        <v>5592</v>
      </c>
      <c r="D774" s="2" t="s">
        <v>5593</v>
      </c>
      <c r="E774" s="0" t="str">
        <f aca="false">MID(A774,2,1)</f>
        <v>1</v>
      </c>
      <c r="F774" s="2" t="n">
        <v>18</v>
      </c>
      <c r="G774" s="0" t="n">
        <v>2</v>
      </c>
      <c r="H774" s="0" t="n">
        <v>3</v>
      </c>
      <c r="I774" s="0" t="n">
        <v>6</v>
      </c>
      <c r="J774" s="0" t="n">
        <f aca="false">J770+1</f>
        <v>1303</v>
      </c>
      <c r="K774" s="0" t="n">
        <v>1111111692</v>
      </c>
      <c r="L774" s="0" t="n">
        <v>16</v>
      </c>
      <c r="N774" s="0" t="n">
        <v>1</v>
      </c>
      <c r="O774" s="0" t="n">
        <v>1</v>
      </c>
      <c r="P774" s="0" t="n">
        <v>3</v>
      </c>
      <c r="Q774" s="0" t="n">
        <v>3</v>
      </c>
      <c r="R774" s="0" t="s">
        <v>3411</v>
      </c>
      <c r="S774" s="0" t="s">
        <v>3411</v>
      </c>
      <c r="T774" s="0" t="n">
        <v>90</v>
      </c>
      <c r="U774" s="0" t="str">
        <f aca="false">CONCATENATE("('",A774,"','",B774,"','",C774,"','",D774,"','",E774,"','",F774,"','",G774,"','",H774,"','",I774,"','",J774,"','",K774,"','",L774,"','",M774,"','",N774,"','",O774,"','",P774,"','",Q774,"','",R774,"','",S774,"','",T774,"'),")</f>
        <v>('115454','RANDRIAMBOLOLONA','','CARLO','1','18','2','3','6','1303','1111111692','16','','1','1','3','3','C','C','90'),</v>
      </c>
      <c r="V774" s="0" t="s">
        <v>5594</v>
      </c>
      <c r="W774" s="0" t="n">
        <f aca="false">IF(E774=1,1,0)</f>
        <v>0</v>
      </c>
    </row>
    <row collapsed="false" customFormat="false" customHeight="false" hidden="false" ht="14.9" outlineLevel="0" r="775">
      <c r="A775" s="2" t="s">
        <v>5595</v>
      </c>
      <c r="B775" s="2" t="s">
        <v>5596</v>
      </c>
      <c r="D775" s="2" t="s">
        <v>632</v>
      </c>
      <c r="E775" s="0" t="str">
        <f aca="false">MID(A775,2,1)</f>
        <v>1</v>
      </c>
      <c r="F775" s="2" t="n">
        <v>19</v>
      </c>
      <c r="G775" s="0" t="n">
        <v>2</v>
      </c>
      <c r="H775" s="0" t="n">
        <v>2</v>
      </c>
      <c r="I775" s="0" t="n">
        <v>6</v>
      </c>
      <c r="J775" s="0" t="n">
        <f aca="false">J771+1</f>
        <v>1303</v>
      </c>
      <c r="K775" s="0" t="n">
        <v>1111111388</v>
      </c>
      <c r="L775" s="0" t="n">
        <v>16</v>
      </c>
      <c r="N775" s="0" t="n">
        <v>1</v>
      </c>
      <c r="O775" s="0" t="n">
        <v>1</v>
      </c>
      <c r="P775" s="0" t="n">
        <v>3</v>
      </c>
      <c r="Q775" s="0" t="n">
        <v>3</v>
      </c>
      <c r="R775" s="0" t="s">
        <v>3403</v>
      </c>
      <c r="S775" s="0" t="s">
        <v>3403</v>
      </c>
      <c r="T775" s="0" t="n">
        <v>90</v>
      </c>
      <c r="U775" s="0" t="str">
        <f aca="false">CONCATENATE("('",A775,"','",B775,"','",C775,"','",D775,"','",E775,"','",F775,"','",G775,"','",H775,"','",I775,"','",J775,"','",K775,"','",L775,"','",M775,"','",N775,"','",O775,"','",P775,"','",Q775,"','",R775,"','",S775,"','",T775,"'),")</f>
        <v>('115460','RANZAU','','ALLISON','1','19','2','2','6','1303','1111111388','16','','1','1','3','3','B','B','90'),</v>
      </c>
      <c r="V775" s="0" t="s">
        <v>5597</v>
      </c>
      <c r="W775" s="0" t="n">
        <f aca="false">IF(E775=1,1,0)</f>
        <v>0</v>
      </c>
    </row>
    <row collapsed="false" customFormat="false" customHeight="false" hidden="false" ht="14.9" outlineLevel="0" r="776">
      <c r="A776" s="2" t="s">
        <v>5598</v>
      </c>
      <c r="B776" s="2" t="s">
        <v>5599</v>
      </c>
      <c r="D776" s="2" t="s">
        <v>1465</v>
      </c>
      <c r="E776" s="0" t="str">
        <f aca="false">MID(A776,2,1)</f>
        <v>1</v>
      </c>
      <c r="F776" s="2" t="n">
        <v>6</v>
      </c>
      <c r="G776" s="0" t="n">
        <v>4</v>
      </c>
      <c r="H776" s="0" t="n">
        <v>3</v>
      </c>
      <c r="I776" s="0" t="n">
        <v>4</v>
      </c>
      <c r="J776" s="0" t="n">
        <f aca="false">J772+1</f>
        <v>1303</v>
      </c>
      <c r="K776" s="0" t="n">
        <v>1111111842</v>
      </c>
      <c r="L776" s="0" t="n">
        <v>16</v>
      </c>
      <c r="N776" s="0" t="n">
        <v>1</v>
      </c>
      <c r="O776" s="0" t="n">
        <v>1</v>
      </c>
      <c r="P776" s="0" t="n">
        <v>3</v>
      </c>
      <c r="Q776" s="0" t="n">
        <v>3</v>
      </c>
      <c r="R776" s="0" t="s">
        <v>3411</v>
      </c>
      <c r="S776" s="0" t="s">
        <v>3411</v>
      </c>
      <c r="T776" s="0" t="n">
        <v>90</v>
      </c>
      <c r="U776" s="0" t="str">
        <f aca="false">CONCATENATE("('",A776,"','",B776,"','",C776,"','",D776,"','",E776,"','",F776,"','",G776,"','",H776,"','",I776,"','",J776,"','",K776,"','",L776,"','",M776,"','",N776,"','",O776,"','",P776,"','",Q776,"','",R776,"','",S776,"','",T776,"'),")</f>
        <v>('115472','RAVELO','','ALEJANDRO','1','6','4','3','4','1303','1111111842','16','','1','1','3','3','C','C','90'),</v>
      </c>
      <c r="V776" s="0" t="s">
        <v>5600</v>
      </c>
      <c r="W776" s="0" t="n">
        <f aca="false">IF(E776=1,1,0)</f>
        <v>0</v>
      </c>
    </row>
    <row collapsed="false" customFormat="false" customHeight="false" hidden="false" ht="14.9" outlineLevel="0" r="777">
      <c r="A777" s="2" t="s">
        <v>5601</v>
      </c>
      <c r="B777" s="2" t="s">
        <v>559</v>
      </c>
      <c r="D777" s="2" t="s">
        <v>124</v>
      </c>
      <c r="E777" s="0" t="str">
        <f aca="false">MID(A777,2,1)</f>
        <v>1</v>
      </c>
      <c r="F777" s="2" t="n">
        <v>28</v>
      </c>
      <c r="G777" s="0" t="n">
        <v>1</v>
      </c>
      <c r="H777" s="0" t="n">
        <v>1</v>
      </c>
      <c r="I777" s="0" t="n">
        <v>5</v>
      </c>
      <c r="J777" s="0" t="n">
        <f aca="false">J773+1</f>
        <v>1303</v>
      </c>
      <c r="K777" s="0" t="n">
        <v>1111111843</v>
      </c>
      <c r="L777" s="0" t="n">
        <v>16</v>
      </c>
      <c r="N777" s="0" t="n">
        <v>1</v>
      </c>
      <c r="O777" s="0" t="n">
        <v>1</v>
      </c>
      <c r="P777" s="0" t="n">
        <v>3</v>
      </c>
      <c r="Q777" s="0" t="n">
        <v>3</v>
      </c>
      <c r="R777" s="0" t="s">
        <v>3408</v>
      </c>
      <c r="S777" s="0" t="s">
        <v>3408</v>
      </c>
      <c r="T777" s="0" t="n">
        <v>90</v>
      </c>
      <c r="U777" s="0" t="str">
        <f aca="false">CONCATENATE("('",A777,"','",B777,"','",C777,"','",D777,"','",E777,"','",F777,"','",G777,"','",H777,"','",I777,"','",J777,"','",K777,"','",L777,"','",M777,"','",N777,"','",O777,"','",P777,"','",Q777,"','",R777,"','",S777,"','",T777,"'),")</f>
        <v>('115478','READ','','BENJAMIN','1','28','1','1','5','1303','1111111843','16','','1','1','3','3','A','A','90'),</v>
      </c>
      <c r="V777" s="0" t="s">
        <v>5602</v>
      </c>
      <c r="W777" s="0" t="n">
        <f aca="false">IF(E777=1,1,0)</f>
        <v>0</v>
      </c>
    </row>
    <row collapsed="false" customFormat="false" customHeight="false" hidden="false" ht="14.9" outlineLevel="0" r="778">
      <c r="A778" s="2" t="s">
        <v>5603</v>
      </c>
      <c r="B778" s="2" t="s">
        <v>5604</v>
      </c>
      <c r="D778" s="2" t="s">
        <v>33</v>
      </c>
      <c r="E778" s="0" t="str">
        <f aca="false">MID(A778,2,1)</f>
        <v>1</v>
      </c>
      <c r="F778" s="2" t="n">
        <v>13</v>
      </c>
      <c r="G778" s="0" t="n">
        <v>2</v>
      </c>
      <c r="H778" s="0" t="n">
        <v>2</v>
      </c>
      <c r="I778" s="0" t="n">
        <v>6</v>
      </c>
      <c r="J778" s="0" t="n">
        <f aca="false">J774+1</f>
        <v>1304</v>
      </c>
      <c r="K778" s="0" t="n">
        <v>1111111844</v>
      </c>
      <c r="L778" s="0" t="n">
        <v>16</v>
      </c>
      <c r="N778" s="0" t="n">
        <v>1</v>
      </c>
      <c r="O778" s="0" t="n">
        <v>1</v>
      </c>
      <c r="P778" s="0" t="n">
        <v>3</v>
      </c>
      <c r="Q778" s="0" t="n">
        <v>3</v>
      </c>
      <c r="R778" s="0" t="s">
        <v>3403</v>
      </c>
      <c r="S778" s="0" t="s">
        <v>3403</v>
      </c>
      <c r="T778" s="0" t="n">
        <v>90</v>
      </c>
      <c r="U778" s="0" t="str">
        <f aca="false">CONCATENATE("('",A778,"','",B778,"','",C778,"','",D778,"','",E778,"','",F778,"','",G778,"','",H778,"','",I778,"','",J778,"','",K778,"','",L778,"','",M778,"','",N778,"','",O778,"','",P778,"','",Q778,"','",R778,"','",S778,"','",T778,"'),")</f>
        <v>('115484','RECK','','MATTHEW','1','13','2','2','6','1304','1111111844','16','','1','1','3','3','B','B','90'),</v>
      </c>
      <c r="V778" s="0" t="s">
        <v>5605</v>
      </c>
      <c r="W778" s="0" t="n">
        <f aca="false">IF(E778=1,1,0)</f>
        <v>0</v>
      </c>
    </row>
    <row collapsed="false" customFormat="false" customHeight="false" hidden="false" ht="14.9" outlineLevel="0" r="779">
      <c r="A779" s="2" t="s">
        <v>5606</v>
      </c>
      <c r="B779" s="2" t="s">
        <v>563</v>
      </c>
      <c r="D779" s="2" t="s">
        <v>562</v>
      </c>
      <c r="E779" s="0" t="str">
        <f aca="false">MID(A779,2,1)</f>
        <v>1</v>
      </c>
      <c r="F779" s="2" t="n">
        <v>28</v>
      </c>
      <c r="G779" s="0" t="n">
        <v>4</v>
      </c>
      <c r="H779" s="0" t="n">
        <v>3</v>
      </c>
      <c r="I779" s="0" t="n">
        <v>4</v>
      </c>
      <c r="J779" s="0" t="n">
        <f aca="false">J775+1</f>
        <v>1304</v>
      </c>
      <c r="K779" s="0" t="n">
        <v>1111111986</v>
      </c>
      <c r="L779" s="0" t="n">
        <v>16</v>
      </c>
      <c r="N779" s="0" t="n">
        <v>1</v>
      </c>
      <c r="O779" s="0" t="n">
        <v>1</v>
      </c>
      <c r="P779" s="0" t="n">
        <v>3</v>
      </c>
      <c r="Q779" s="0" t="n">
        <v>3</v>
      </c>
      <c r="R779" s="0" t="s">
        <v>3411</v>
      </c>
      <c r="S779" s="0" t="s">
        <v>3411</v>
      </c>
      <c r="T779" s="0" t="n">
        <v>90</v>
      </c>
      <c r="U779" s="0" t="str">
        <f aca="false">CONCATENATE("('",A779,"','",B779,"','",C779,"','",D779,"','",E779,"','",F779,"','",G779,"','",H779,"','",I779,"','",J779,"','",K779,"','",L779,"','",M779,"','",N779,"','",O779,"','",P779,"','",Q779,"','",R779,"','",S779,"','",T779,"'),")</f>
        <v>('115490','RECKENBEIL','','ALISON','1','28','4','3','4','1304','1111111986','16','','1','1','3','3','C','C','90'),</v>
      </c>
      <c r="V779" s="0" t="s">
        <v>5607</v>
      </c>
      <c r="W779" s="0" t="n">
        <f aca="false">IF(E779=1,1,0)</f>
        <v>0</v>
      </c>
    </row>
    <row collapsed="false" customFormat="false" customHeight="false" hidden="false" ht="14.9" outlineLevel="0" r="780">
      <c r="A780" s="2" t="s">
        <v>5608</v>
      </c>
      <c r="B780" s="2" t="s">
        <v>566</v>
      </c>
      <c r="D780" s="2" t="s">
        <v>17</v>
      </c>
      <c r="E780" s="0" t="str">
        <f aca="false">MID(A780,2,1)</f>
        <v>1</v>
      </c>
      <c r="F780" s="2" t="n">
        <v>25</v>
      </c>
      <c r="G780" s="0" t="n">
        <v>3</v>
      </c>
      <c r="H780" s="0" t="n">
        <v>3</v>
      </c>
      <c r="I780" s="0" t="n">
        <v>7</v>
      </c>
      <c r="J780" s="0" t="n">
        <f aca="false">J776+1</f>
        <v>1304</v>
      </c>
      <c r="K780" s="0" t="n">
        <v>1111111389</v>
      </c>
      <c r="L780" s="0" t="n">
        <v>16</v>
      </c>
      <c r="N780" s="0" t="n">
        <v>1</v>
      </c>
      <c r="O780" s="0" t="n">
        <v>1</v>
      </c>
      <c r="P780" s="0" t="n">
        <v>3</v>
      </c>
      <c r="Q780" s="0" t="n">
        <v>3</v>
      </c>
      <c r="R780" s="0" t="s">
        <v>3411</v>
      </c>
      <c r="S780" s="0" t="s">
        <v>3411</v>
      </c>
      <c r="T780" s="0" t="n">
        <v>90</v>
      </c>
      <c r="U780" s="0" t="str">
        <f aca="false">CONCATENATE("('",A780,"','",B780,"','",C780,"','",D780,"','",E780,"','",F780,"','",G780,"','",H780,"','",I780,"','",J780,"','",K780,"','",L780,"','",M780,"','",N780,"','",O780,"','",P780,"','",Q780,"','",R780,"','",S780,"','",T780,"'),")</f>
        <v>('115496','REESE','','DANIEL','1','25','3','3','7','1304','1111111389','16','','1','1','3','3','C','C','90'),</v>
      </c>
      <c r="V780" s="0" t="s">
        <v>5609</v>
      </c>
      <c r="W780" s="0" t="n">
        <f aca="false">IF(E780=1,1,0)</f>
        <v>0</v>
      </c>
    </row>
    <row collapsed="false" customFormat="false" customHeight="false" hidden="false" ht="14.9" outlineLevel="0" r="781">
      <c r="A781" s="2" t="s">
        <v>5610</v>
      </c>
      <c r="B781" s="2" t="s">
        <v>5611</v>
      </c>
      <c r="D781" s="2" t="s">
        <v>87</v>
      </c>
      <c r="E781" s="0" t="str">
        <f aca="false">MID(A781,2,1)</f>
        <v>1</v>
      </c>
      <c r="F781" s="2" t="n">
        <v>11</v>
      </c>
      <c r="G781" s="0" t="n">
        <v>3</v>
      </c>
      <c r="H781" s="0" t="n">
        <v>1</v>
      </c>
      <c r="I781" s="0" t="n">
        <v>7</v>
      </c>
      <c r="J781" s="0" t="n">
        <f aca="false">J777+1</f>
        <v>1304</v>
      </c>
      <c r="K781" s="0" t="n">
        <v>1111111693</v>
      </c>
      <c r="L781" s="0" t="n">
        <v>16</v>
      </c>
      <c r="N781" s="0" t="n">
        <v>1</v>
      </c>
      <c r="O781" s="0" t="n">
        <v>1</v>
      </c>
      <c r="P781" s="0" t="n">
        <v>3</v>
      </c>
      <c r="Q781" s="0" t="n">
        <v>3</v>
      </c>
      <c r="R781" s="0" t="s">
        <v>3408</v>
      </c>
      <c r="S781" s="0" t="s">
        <v>3408</v>
      </c>
      <c r="T781" s="0" t="n">
        <v>90</v>
      </c>
      <c r="U781" s="0" t="str">
        <f aca="false">CONCATENATE("('",A781,"','",B781,"','",C781,"','",D781,"','",E781,"','",F781,"','",G781,"','",H781,"','",I781,"','",J781,"','",K781,"','",L781,"','",M781,"','",N781,"','",O781,"','",P781,"','",Q781,"','",R781,"','",S781,"','",T781,"'),")</f>
        <v>('115502','REICHEL','','GREGORY','1','11','3','1','7','1304','1111111693','16','','1','1','3','3','A','A','90'),</v>
      </c>
      <c r="V781" s="0" t="s">
        <v>5612</v>
      </c>
      <c r="W781" s="0" t="n">
        <f aca="false">IF(E781=1,1,0)</f>
        <v>0</v>
      </c>
    </row>
    <row collapsed="false" customFormat="false" customHeight="false" hidden="false" ht="14.9" outlineLevel="0" r="782">
      <c r="A782" s="2" t="s">
        <v>5613</v>
      </c>
      <c r="B782" s="2" t="s">
        <v>5614</v>
      </c>
      <c r="D782" s="2" t="s">
        <v>715</v>
      </c>
      <c r="E782" s="0" t="str">
        <f aca="false">MID(A782,2,1)</f>
        <v>1</v>
      </c>
      <c r="F782" s="2" t="n">
        <v>22</v>
      </c>
      <c r="G782" s="0" t="n">
        <v>1</v>
      </c>
      <c r="H782" s="0" t="n">
        <v>1</v>
      </c>
      <c r="I782" s="0" t="n">
        <v>5</v>
      </c>
      <c r="J782" s="0" t="n">
        <f aca="false">J778+1</f>
        <v>1305</v>
      </c>
      <c r="K782" s="0" t="n">
        <v>1111111987</v>
      </c>
      <c r="L782" s="0" t="n">
        <v>16</v>
      </c>
      <c r="N782" s="0" t="n">
        <v>1</v>
      </c>
      <c r="O782" s="0" t="n">
        <v>1</v>
      </c>
      <c r="P782" s="0" t="n">
        <v>3</v>
      </c>
      <c r="Q782" s="0" t="n">
        <v>3</v>
      </c>
      <c r="R782" s="0" t="s">
        <v>3408</v>
      </c>
      <c r="S782" s="0" t="s">
        <v>3408</v>
      </c>
      <c r="T782" s="0" t="n">
        <v>90</v>
      </c>
      <c r="U782" s="0" t="str">
        <f aca="false">CONCATENATE("('",A782,"','",B782,"','",C782,"','",D782,"','",E782,"','",F782,"','",G782,"','",H782,"','",I782,"','",J782,"','",K782,"','",L782,"','",M782,"','",N782,"','",O782,"','",P782,"','",Q782,"','",R782,"','",S782,"','",T782,"'),")</f>
        <v>('115508','REIS','','MARK','1','22','1','1','5','1305','1111111987','16','','1','1','3','3','A','A','90'),</v>
      </c>
      <c r="V782" s="0" t="s">
        <v>5615</v>
      </c>
      <c r="W782" s="0" t="n">
        <f aca="false">IF(E782=1,1,0)</f>
        <v>0</v>
      </c>
    </row>
    <row collapsed="false" customFormat="false" customHeight="false" hidden="false" ht="14.9" outlineLevel="0" r="783">
      <c r="A783" s="2" t="s">
        <v>5616</v>
      </c>
      <c r="B783" s="2" t="s">
        <v>569</v>
      </c>
      <c r="D783" s="2" t="s">
        <v>414</v>
      </c>
      <c r="E783" s="0" t="str">
        <f aca="false">MID(A783,2,1)</f>
        <v>1</v>
      </c>
      <c r="F783" s="2" t="n">
        <v>25</v>
      </c>
      <c r="G783" s="0" t="n">
        <v>2</v>
      </c>
      <c r="H783" s="0" t="n">
        <v>2</v>
      </c>
      <c r="I783" s="0" t="n">
        <v>6</v>
      </c>
      <c r="J783" s="0" t="n">
        <f aca="false">J779+1</f>
        <v>1305</v>
      </c>
      <c r="K783" s="0" t="n">
        <v>1111111988</v>
      </c>
      <c r="L783" s="0" t="n">
        <v>16</v>
      </c>
      <c r="N783" s="0" t="n">
        <v>1</v>
      </c>
      <c r="O783" s="0" t="n">
        <v>1</v>
      </c>
      <c r="P783" s="0" t="n">
        <v>3</v>
      </c>
      <c r="Q783" s="0" t="n">
        <v>3</v>
      </c>
      <c r="R783" s="0" t="s">
        <v>3403</v>
      </c>
      <c r="S783" s="0" t="s">
        <v>3403</v>
      </c>
      <c r="T783" s="0" t="n">
        <v>90</v>
      </c>
      <c r="U783" s="0" t="str">
        <f aca="false">CONCATENATE("('",A783,"','",B783,"','",C783,"','",D783,"','",E783,"','",F783,"','",G783,"','",H783,"','",I783,"','",J783,"','",K783,"','",L783,"','",M783,"','",N783,"','",O783,"','",P783,"','",Q783,"','",R783,"','",S783,"','",T783,"'),")</f>
        <v>('115514','REMICK','','DAVID','1','25','2','2','6','1305','1111111988','16','','1','1','3','3','B','B','90'),</v>
      </c>
      <c r="V783" s="0" t="s">
        <v>5617</v>
      </c>
      <c r="W783" s="0" t="n">
        <f aca="false">IF(E783=1,1,0)</f>
        <v>0</v>
      </c>
    </row>
    <row collapsed="false" customFormat="false" customHeight="false" hidden="false" ht="14.9" outlineLevel="0" r="784">
      <c r="A784" s="2" t="s">
        <v>5618</v>
      </c>
      <c r="B784" s="2" t="s">
        <v>2776</v>
      </c>
      <c r="D784" s="2" t="s">
        <v>835</v>
      </c>
      <c r="E784" s="0" t="str">
        <f aca="false">MID(A784,2,1)</f>
        <v>1</v>
      </c>
      <c r="F784" s="2" t="n">
        <v>11</v>
      </c>
      <c r="G784" s="0" t="n">
        <v>3</v>
      </c>
      <c r="H784" s="0" t="n">
        <v>3</v>
      </c>
      <c r="I784" s="0" t="n">
        <v>7</v>
      </c>
      <c r="J784" s="0" t="n">
        <f aca="false">J780+1</f>
        <v>1305</v>
      </c>
      <c r="K784" s="0" t="n">
        <v>1111111533</v>
      </c>
      <c r="L784" s="0" t="n">
        <v>16</v>
      </c>
      <c r="N784" s="0" t="n">
        <v>1</v>
      </c>
      <c r="O784" s="0" t="n">
        <v>1</v>
      </c>
      <c r="P784" s="0" t="n">
        <v>3</v>
      </c>
      <c r="Q784" s="0" t="n">
        <v>3</v>
      </c>
      <c r="R784" s="0" t="s">
        <v>3411</v>
      </c>
      <c r="S784" s="0" t="s">
        <v>3411</v>
      </c>
      <c r="T784" s="0" t="n">
        <v>90</v>
      </c>
      <c r="U784" s="0" t="str">
        <f aca="false">CONCATENATE("('",A784,"','",B784,"','",C784,"','",D784,"','",E784,"','",F784,"','",G784,"','",H784,"','",I784,"','",J784,"','",K784,"','",L784,"','",M784,"','",N784,"','",O784,"','",P784,"','",Q784,"','",R784,"','",S784,"','",T784,"'),")</f>
        <v>('115520','RENTZ','','KATHERINE','1','11','3','3','7','1305','1111111533','16','','1','1','3','3','C','C','90'),</v>
      </c>
      <c r="V784" s="0" t="s">
        <v>5619</v>
      </c>
      <c r="W784" s="0" t="n">
        <f aca="false">IF(E784=1,1,0)</f>
        <v>0</v>
      </c>
    </row>
    <row collapsed="false" customFormat="false" customHeight="false" hidden="false" ht="14.9" outlineLevel="0" r="785">
      <c r="A785" s="2" t="s">
        <v>5620</v>
      </c>
      <c r="B785" s="2" t="s">
        <v>5621</v>
      </c>
      <c r="D785" s="2" t="s">
        <v>540</v>
      </c>
      <c r="E785" s="0" t="str">
        <f aca="false">MID(A785,2,1)</f>
        <v>1</v>
      </c>
      <c r="F785" s="2" t="n">
        <v>20</v>
      </c>
      <c r="G785" s="0" t="n">
        <v>4</v>
      </c>
      <c r="H785" s="0" t="n">
        <v>1</v>
      </c>
      <c r="I785" s="0" t="n">
        <v>8</v>
      </c>
      <c r="J785" s="0" t="n">
        <f aca="false">J781+1</f>
        <v>1305</v>
      </c>
      <c r="K785" s="0" t="n">
        <v>1111111390</v>
      </c>
      <c r="L785" s="0" t="n">
        <v>16</v>
      </c>
      <c r="N785" s="0" t="n">
        <v>1</v>
      </c>
      <c r="O785" s="0" t="n">
        <v>1</v>
      </c>
      <c r="P785" s="0" t="n">
        <v>3</v>
      </c>
      <c r="Q785" s="0" t="n">
        <v>3</v>
      </c>
      <c r="R785" s="0" t="s">
        <v>3408</v>
      </c>
      <c r="S785" s="0" t="s">
        <v>3408</v>
      </c>
      <c r="T785" s="0" t="n">
        <v>90</v>
      </c>
      <c r="U785" s="0" t="str">
        <f aca="false">CONCATENATE("('",A785,"','",B785,"','",C785,"','",D785,"','",E785,"','",F785,"','",G785,"','",H785,"','",I785,"','",J785,"','",K785,"','",L785,"','",M785,"','",N785,"','",O785,"','",P785,"','",Q785,"','",R785,"','",S785,"','",T785,"'),")</f>
        <v>('115532','RESS','','CHRISTOPHER','1','20','4','1','8','1305','1111111390','16','','1','1','3','3','A','A','90'),</v>
      </c>
      <c r="V785" s="0" t="s">
        <v>5622</v>
      </c>
      <c r="W785" s="0" t="n">
        <f aca="false">IF(E785=1,1,0)</f>
        <v>0</v>
      </c>
    </row>
    <row collapsed="false" customFormat="false" customHeight="false" hidden="false" ht="14.9" outlineLevel="0" r="786">
      <c r="A786" s="2" t="s">
        <v>5623</v>
      </c>
      <c r="B786" s="2" t="s">
        <v>572</v>
      </c>
      <c r="D786" s="2" t="s">
        <v>234</v>
      </c>
      <c r="E786" s="0" t="str">
        <f aca="false">MID(A786,2,1)</f>
        <v>1</v>
      </c>
      <c r="F786" s="2" t="n">
        <v>28</v>
      </c>
      <c r="G786" s="0" t="n">
        <v>3</v>
      </c>
      <c r="H786" s="0" t="n">
        <v>3</v>
      </c>
      <c r="I786" s="0" t="n">
        <v>7</v>
      </c>
      <c r="J786" s="0" t="n">
        <f aca="false">J782+1</f>
        <v>1306</v>
      </c>
      <c r="K786" s="0" t="n">
        <v>1111111845</v>
      </c>
      <c r="L786" s="0" t="n">
        <v>16</v>
      </c>
      <c r="N786" s="0" t="n">
        <v>1</v>
      </c>
      <c r="O786" s="0" t="n">
        <v>1</v>
      </c>
      <c r="P786" s="0" t="n">
        <v>3</v>
      </c>
      <c r="Q786" s="0" t="n">
        <v>3</v>
      </c>
      <c r="R786" s="0" t="s">
        <v>3411</v>
      </c>
      <c r="S786" s="0" t="s">
        <v>3411</v>
      </c>
      <c r="T786" s="0" t="n">
        <v>90</v>
      </c>
      <c r="U786" s="0" t="str">
        <f aca="false">CONCATENATE("('",A786,"','",B786,"','",C786,"','",D786,"','",E786,"','",F786,"','",G786,"','",H786,"','",I786,"','",J786,"','",K786,"','",L786,"','",M786,"','",N786,"','",O786,"','",P786,"','",Q786,"','",R786,"','",S786,"','",T786,"'),")</f>
        <v>('115538','RETTER','','JASON','1','28','3','3','7','1306','1111111845','16','','1','1','3','3','C','C','90'),</v>
      </c>
      <c r="V786" s="0" t="s">
        <v>5624</v>
      </c>
      <c r="W786" s="0" t="n">
        <f aca="false">IF(E786=1,1,0)</f>
        <v>0</v>
      </c>
    </row>
    <row collapsed="false" customFormat="false" customHeight="false" hidden="false" ht="14.9" outlineLevel="0" r="787">
      <c r="A787" s="2" t="s">
        <v>5625</v>
      </c>
      <c r="B787" s="2" t="s">
        <v>5626</v>
      </c>
      <c r="D787" s="2" t="s">
        <v>17</v>
      </c>
      <c r="E787" s="0" t="str">
        <f aca="false">MID(A787,2,1)</f>
        <v>1</v>
      </c>
      <c r="F787" s="2" t="n">
        <v>11</v>
      </c>
      <c r="G787" s="0" t="n">
        <v>4</v>
      </c>
      <c r="H787" s="0" t="n">
        <v>1</v>
      </c>
      <c r="I787" s="0" t="n">
        <v>8</v>
      </c>
      <c r="J787" s="0" t="n">
        <f aca="false">J783+1</f>
        <v>1306</v>
      </c>
      <c r="K787" s="0" t="n">
        <v>1111111534</v>
      </c>
      <c r="L787" s="0" t="n">
        <v>16</v>
      </c>
      <c r="N787" s="0" t="n">
        <v>1</v>
      </c>
      <c r="O787" s="0" t="n">
        <v>1</v>
      </c>
      <c r="P787" s="0" t="n">
        <v>3</v>
      </c>
      <c r="Q787" s="0" t="n">
        <v>3</v>
      </c>
      <c r="R787" s="0" t="s">
        <v>3408</v>
      </c>
      <c r="S787" s="0" t="s">
        <v>3408</v>
      </c>
      <c r="T787" s="0" t="n">
        <v>90</v>
      </c>
      <c r="U787" s="0" t="str">
        <f aca="false">CONCATENATE("('",A787,"','",B787,"','",C787,"','",D787,"','",E787,"','",F787,"','",G787,"','",H787,"','",I787,"','",J787,"','",K787,"','",L787,"','",M787,"','",N787,"','",O787,"','",P787,"','",Q787,"','",R787,"','",S787,"','",T787,"'),")</f>
        <v>('115550','RHEAUME','','DANIEL','1','11','4','1','8','1306','1111111534','16','','1','1','3','3','A','A','90'),</v>
      </c>
      <c r="V787" s="0" t="s">
        <v>5627</v>
      </c>
      <c r="W787" s="0" t="n">
        <f aca="false">IF(E787=1,1,0)</f>
        <v>0</v>
      </c>
    </row>
    <row collapsed="false" customFormat="false" customHeight="false" hidden="false" ht="14.9" outlineLevel="0" r="788">
      <c r="A788" s="2" t="s">
        <v>5628</v>
      </c>
      <c r="B788" s="2" t="s">
        <v>5629</v>
      </c>
      <c r="D788" s="2" t="s">
        <v>414</v>
      </c>
      <c r="E788" s="0" t="str">
        <f aca="false">MID(A788,2,1)</f>
        <v>1</v>
      </c>
      <c r="F788" s="2" t="n">
        <v>3</v>
      </c>
      <c r="G788" s="0" t="n">
        <v>4</v>
      </c>
      <c r="H788" s="0" t="n">
        <v>2</v>
      </c>
      <c r="I788" s="0" t="n">
        <v>8</v>
      </c>
      <c r="J788" s="0" t="n">
        <f aca="false">J784+1</f>
        <v>1306</v>
      </c>
      <c r="K788" s="0" t="n">
        <v>1111111694</v>
      </c>
      <c r="L788" s="0" t="n">
        <v>16</v>
      </c>
      <c r="N788" s="0" t="n">
        <v>1</v>
      </c>
      <c r="O788" s="0" t="n">
        <v>1</v>
      </c>
      <c r="P788" s="0" t="n">
        <v>3</v>
      </c>
      <c r="Q788" s="0" t="n">
        <v>3</v>
      </c>
      <c r="R788" s="0" t="s">
        <v>3403</v>
      </c>
      <c r="S788" s="0" t="s">
        <v>3403</v>
      </c>
      <c r="T788" s="0" t="n">
        <v>90</v>
      </c>
      <c r="U788" s="0" t="str">
        <f aca="false">CONCATENATE("('",A788,"','",B788,"','",C788,"','",D788,"','",E788,"','",F788,"','",G788,"','",H788,"','",I788,"','",J788,"','",K788,"','",L788,"','",M788,"','",N788,"','",O788,"','",P788,"','",Q788,"','",R788,"','",S788,"','",T788,"'),")</f>
        <v>('115568','RITCHEY','','DAVID','1','3','4','2','8','1306','1111111694','16','','1','1','3','3','B','B','90'),</v>
      </c>
      <c r="V788" s="0" t="s">
        <v>5630</v>
      </c>
      <c r="W788" s="0" t="n">
        <f aca="false">IF(E788=1,1,0)</f>
        <v>0</v>
      </c>
    </row>
    <row collapsed="false" customFormat="false" customHeight="false" hidden="false" ht="14.9" outlineLevel="0" r="789">
      <c r="A789" s="2" t="s">
        <v>5631</v>
      </c>
      <c r="B789" s="2" t="s">
        <v>575</v>
      </c>
      <c r="D789" s="2" t="s">
        <v>410</v>
      </c>
      <c r="E789" s="0" t="str">
        <f aca="false">MID(A789,2,1)</f>
        <v>1</v>
      </c>
      <c r="F789" s="2" t="n">
        <v>30</v>
      </c>
      <c r="G789" s="0" t="n">
        <v>3</v>
      </c>
      <c r="H789" s="0" t="n">
        <v>3</v>
      </c>
      <c r="I789" s="0" t="n">
        <v>7</v>
      </c>
      <c r="J789" s="0" t="n">
        <f aca="false">J785+1</f>
        <v>1306</v>
      </c>
      <c r="K789" s="0" t="n">
        <v>1111111989</v>
      </c>
      <c r="L789" s="0" t="n">
        <v>16</v>
      </c>
      <c r="N789" s="0" t="n">
        <v>1</v>
      </c>
      <c r="O789" s="0" t="n">
        <v>1</v>
      </c>
      <c r="P789" s="0" t="n">
        <v>3</v>
      </c>
      <c r="Q789" s="0" t="n">
        <v>3</v>
      </c>
      <c r="R789" s="0" t="s">
        <v>3411</v>
      </c>
      <c r="S789" s="0" t="s">
        <v>3411</v>
      </c>
      <c r="T789" s="0" t="n">
        <v>90</v>
      </c>
      <c r="U789" s="0" t="str">
        <f aca="false">CONCATENATE("('",A789,"','",B789,"','",C789,"','",D789,"','",E789,"','",F789,"','",G789,"','",H789,"','",I789,"','",J789,"','",K789,"','",L789,"','",M789,"','",N789,"','",O789,"','",P789,"','",Q789,"','",R789,"','",S789,"','",T789,"'),")</f>
        <v>('115574','RIVERA','','FRANCISCO','1','30','3','3','7','1306','1111111989','16','','1','1','3','3','C','C','90'),</v>
      </c>
      <c r="V789" s="0" t="s">
        <v>5632</v>
      </c>
      <c r="W789" s="0" t="n">
        <f aca="false">IF(E789=1,1,0)</f>
        <v>0</v>
      </c>
    </row>
    <row collapsed="false" customFormat="false" customHeight="false" hidden="false" ht="14.9" outlineLevel="0" r="790">
      <c r="A790" s="2" t="s">
        <v>5633</v>
      </c>
      <c r="B790" s="2" t="s">
        <v>575</v>
      </c>
      <c r="D790" s="2" t="s">
        <v>5634</v>
      </c>
      <c r="E790" s="0" t="str">
        <f aca="false">MID(A790,2,1)</f>
        <v>1</v>
      </c>
      <c r="F790" s="2" t="n">
        <v>12</v>
      </c>
      <c r="G790" s="0" t="n">
        <v>1</v>
      </c>
      <c r="H790" s="0" t="n">
        <v>3</v>
      </c>
      <c r="I790" s="0" t="n">
        <v>1</v>
      </c>
      <c r="J790" s="0" t="n">
        <f aca="false">J786+1</f>
        <v>1307</v>
      </c>
      <c r="K790" s="0" t="n">
        <v>1111111695</v>
      </c>
      <c r="L790" s="0" t="n">
        <v>16</v>
      </c>
      <c r="N790" s="0" t="n">
        <v>1</v>
      </c>
      <c r="O790" s="0" t="n">
        <v>1</v>
      </c>
      <c r="P790" s="0" t="n">
        <v>3</v>
      </c>
      <c r="Q790" s="0" t="n">
        <v>3</v>
      </c>
      <c r="R790" s="0" t="s">
        <v>3411</v>
      </c>
      <c r="S790" s="0" t="s">
        <v>3411</v>
      </c>
      <c r="T790" s="0" t="n">
        <v>90</v>
      </c>
      <c r="U790" s="0" t="str">
        <f aca="false">CONCATENATE("('",A790,"','",B790,"','",C790,"','",D790,"','",E790,"','",F790,"','",G790,"','",H790,"','",I790,"','",J790,"','",K790,"','",L790,"','",M790,"','",N790,"','",O790,"','",P790,"','",Q790,"','",R790,"','",S790,"','",T790,"'),")</f>
        <v>('115580','RIVERA','','MARCOS','1','12','1','3','1','1307','1111111695','16','','1','1','3','3','C','C','90'),</v>
      </c>
      <c r="V790" s="0" t="s">
        <v>5635</v>
      </c>
      <c r="W790" s="0" t="n">
        <f aca="false">IF(E790=1,1,0)</f>
        <v>0</v>
      </c>
    </row>
    <row collapsed="false" customFormat="false" customHeight="false" hidden="false" ht="14.9" outlineLevel="0" r="791">
      <c r="A791" s="2" t="s">
        <v>5636</v>
      </c>
      <c r="B791" s="2" t="s">
        <v>5637</v>
      </c>
      <c r="D791" s="2" t="s">
        <v>433</v>
      </c>
      <c r="E791" s="0" t="str">
        <f aca="false">MID(A791,2,1)</f>
        <v>1</v>
      </c>
      <c r="F791" s="2" t="n">
        <v>3</v>
      </c>
      <c r="G791" s="0" t="n">
        <v>4</v>
      </c>
      <c r="H791" s="0" t="n">
        <v>1</v>
      </c>
      <c r="I791" s="0" t="n">
        <v>8</v>
      </c>
      <c r="J791" s="0" t="n">
        <f aca="false">J787+1</f>
        <v>1307</v>
      </c>
      <c r="K791" s="0" t="n">
        <v>1111111846</v>
      </c>
      <c r="L791" s="0" t="n">
        <v>16</v>
      </c>
      <c r="N791" s="0" t="n">
        <v>1</v>
      </c>
      <c r="O791" s="0" t="n">
        <v>1</v>
      </c>
      <c r="P791" s="0" t="n">
        <v>3</v>
      </c>
      <c r="Q791" s="0" t="n">
        <v>3</v>
      </c>
      <c r="R791" s="0" t="s">
        <v>3408</v>
      </c>
      <c r="S791" s="0" t="s">
        <v>3408</v>
      </c>
      <c r="T791" s="0" t="n">
        <v>90</v>
      </c>
      <c r="U791" s="0" t="str">
        <f aca="false">CONCATENATE("('",A791,"','",B791,"','",C791,"','",D791,"','",E791,"','",F791,"','",G791,"','",H791,"','",I791,"','",J791,"','",K791,"','",L791,"','",M791,"','",N791,"','",O791,"','",P791,"','",Q791,"','",R791,"','",S791,"','",T791,"'),")</f>
        <v>('115586','RIVERS','','STEVEN','1','3','4','1','8','1307','1111111846','16','','1','1','3','3','A','A','90'),</v>
      </c>
      <c r="V791" s="0" t="s">
        <v>5638</v>
      </c>
      <c r="W791" s="0" t="n">
        <f aca="false">IF(E791=1,1,0)</f>
        <v>0</v>
      </c>
    </row>
    <row collapsed="false" customFormat="false" customHeight="false" hidden="false" ht="14.9" outlineLevel="0" r="792">
      <c r="A792" s="2" t="s">
        <v>5639</v>
      </c>
      <c r="B792" s="2" t="s">
        <v>579</v>
      </c>
      <c r="D792" s="2" t="s">
        <v>578</v>
      </c>
      <c r="E792" s="0" t="str">
        <f aca="false">MID(A792,2,1)</f>
        <v>1</v>
      </c>
      <c r="F792" s="2" t="n">
        <v>27</v>
      </c>
      <c r="G792" s="0" t="n">
        <v>4</v>
      </c>
      <c r="H792" s="0" t="n">
        <v>3</v>
      </c>
      <c r="I792" s="0" t="n">
        <v>4</v>
      </c>
      <c r="J792" s="0" t="n">
        <f aca="false">J788+1</f>
        <v>1307</v>
      </c>
      <c r="K792" s="0" t="n">
        <v>1111111242</v>
      </c>
      <c r="L792" s="0" t="n">
        <v>16</v>
      </c>
      <c r="N792" s="0" t="n">
        <v>1</v>
      </c>
      <c r="O792" s="0" t="n">
        <v>1</v>
      </c>
      <c r="P792" s="0" t="n">
        <v>3</v>
      </c>
      <c r="Q792" s="0" t="n">
        <v>3</v>
      </c>
      <c r="R792" s="0" t="s">
        <v>3411</v>
      </c>
      <c r="S792" s="0" t="s">
        <v>3411</v>
      </c>
      <c r="T792" s="0" t="n">
        <v>90</v>
      </c>
      <c r="U792" s="0" t="str">
        <f aca="false">CONCATENATE("('",A792,"','",B792,"','",C792,"','",D792,"','",E792,"','",F792,"','",G792,"','",H792,"','",I792,"','",J792,"','",K792,"','",L792,"','",M792,"','",N792,"','",O792,"','",P792,"','",Q792,"','",R792,"','",S792,"','",T792,"'),")</f>
        <v>('115589','ROBERSON','','FRANKLIN','1','27','4','3','4','1307','1111111242','16','','1','1','3','3','C','C','90'),</v>
      </c>
      <c r="V792" s="0" t="s">
        <v>5640</v>
      </c>
      <c r="W792" s="0" t="n">
        <f aca="false">IF(E792=1,1,0)</f>
        <v>0</v>
      </c>
    </row>
    <row collapsed="false" customFormat="false" customHeight="false" hidden="false" ht="14.9" outlineLevel="0" r="793">
      <c r="A793" s="2" t="s">
        <v>5641</v>
      </c>
      <c r="B793" s="2" t="s">
        <v>582</v>
      </c>
      <c r="D793" s="2" t="s">
        <v>1186</v>
      </c>
      <c r="E793" s="0" t="str">
        <f aca="false">MID(A793,2,1)</f>
        <v>1</v>
      </c>
      <c r="F793" s="2" t="n">
        <v>10</v>
      </c>
      <c r="G793" s="0" t="n">
        <v>1</v>
      </c>
      <c r="H793" s="0" t="n">
        <v>1</v>
      </c>
      <c r="I793" s="0" t="n">
        <v>5</v>
      </c>
      <c r="J793" s="0" t="n">
        <f aca="false">J789+1</f>
        <v>1307</v>
      </c>
      <c r="K793" s="0" t="n">
        <v>1111111243</v>
      </c>
      <c r="L793" s="0" t="n">
        <v>16</v>
      </c>
      <c r="N793" s="0" t="n">
        <v>1</v>
      </c>
      <c r="O793" s="0" t="n">
        <v>1</v>
      </c>
      <c r="P793" s="0" t="n">
        <v>3</v>
      </c>
      <c r="Q793" s="0" t="n">
        <v>3</v>
      </c>
      <c r="R793" s="0" t="s">
        <v>3408</v>
      </c>
      <c r="S793" s="0" t="s">
        <v>3408</v>
      </c>
      <c r="T793" s="0" t="n">
        <v>90</v>
      </c>
      <c r="U793" s="0" t="str">
        <f aca="false">CONCATENATE("('",A793,"','",B793,"','",C793,"','",D793,"','",E793,"','",F793,"','",G793,"','",H793,"','",I793,"','",J793,"','",K793,"','",L793,"','",M793,"','",N793,"','",O793,"','",P793,"','",Q793,"','",R793,"','",S793,"','",T793,"'),")</f>
        <v>('115592','ROBERTS','','LUCAS','1','10','1','1','5','1307','1111111243','16','','1','1','3','3','A','A','90'),</v>
      </c>
      <c r="V793" s="0" t="s">
        <v>5642</v>
      </c>
      <c r="W793" s="0" t="n">
        <f aca="false">IF(E793=1,1,0)</f>
        <v>0</v>
      </c>
    </row>
    <row collapsed="false" customFormat="false" customHeight="false" hidden="false" ht="14.9" outlineLevel="0" r="794">
      <c r="A794" s="2" t="s">
        <v>5643</v>
      </c>
      <c r="B794" s="2" t="s">
        <v>582</v>
      </c>
      <c r="D794" s="2" t="s">
        <v>33</v>
      </c>
      <c r="E794" s="0" t="str">
        <f aca="false">MID(A794,2,1)</f>
        <v>1</v>
      </c>
      <c r="F794" s="2" t="n">
        <v>26</v>
      </c>
      <c r="G794" s="0" t="n">
        <v>2</v>
      </c>
      <c r="H794" s="0" t="n">
        <v>2</v>
      </c>
      <c r="I794" s="0" t="n">
        <v>6</v>
      </c>
      <c r="J794" s="0" t="n">
        <f aca="false">J790+1</f>
        <v>1308</v>
      </c>
      <c r="K794" s="0" t="n">
        <v>1111111244</v>
      </c>
      <c r="L794" s="0" t="n">
        <v>16</v>
      </c>
      <c r="N794" s="0" t="n">
        <v>1</v>
      </c>
      <c r="O794" s="0" t="n">
        <v>1</v>
      </c>
      <c r="P794" s="0" t="n">
        <v>3</v>
      </c>
      <c r="Q794" s="0" t="n">
        <v>3</v>
      </c>
      <c r="R794" s="0" t="s">
        <v>3403</v>
      </c>
      <c r="S794" s="0" t="s">
        <v>3403</v>
      </c>
      <c r="T794" s="0" t="n">
        <v>90</v>
      </c>
      <c r="U794" s="0" t="str">
        <f aca="false">CONCATENATE("('",A794,"','",B794,"','",C794,"','",D794,"','",E794,"','",F794,"','",G794,"','",H794,"','",I794,"','",J794,"','",K794,"','",L794,"','",M794,"','",N794,"','",O794,"','",P794,"','",Q794,"','",R794,"','",S794,"','",T794,"'),")</f>
        <v>('115598','ROBERTS','','MATTHEW','1','26','2','2','6','1308','1111111244','16','','1','1','3','3','B','B','90'),</v>
      </c>
      <c r="V794" s="0" t="s">
        <v>5644</v>
      </c>
      <c r="W794" s="0" t="n">
        <f aca="false">IF(E794=1,1,0)</f>
        <v>0</v>
      </c>
    </row>
    <row collapsed="false" customFormat="false" customHeight="false" hidden="false" ht="14.9" outlineLevel="0" r="795">
      <c r="A795" s="2" t="s">
        <v>5645</v>
      </c>
      <c r="B795" s="2" t="s">
        <v>5646</v>
      </c>
      <c r="D795" s="2" t="s">
        <v>1445</v>
      </c>
      <c r="E795" s="0" t="str">
        <f aca="false">MID(A795,2,1)</f>
        <v>1</v>
      </c>
      <c r="F795" s="2" t="n">
        <v>14</v>
      </c>
      <c r="G795" s="0" t="n">
        <v>1</v>
      </c>
      <c r="H795" s="0" t="n">
        <v>2</v>
      </c>
      <c r="I795" s="0" t="n">
        <v>1</v>
      </c>
      <c r="J795" s="0" t="n">
        <f aca="false">J791+1</f>
        <v>1308</v>
      </c>
      <c r="K795" s="0" t="n">
        <v>1111111535</v>
      </c>
      <c r="L795" s="0" t="n">
        <v>16</v>
      </c>
      <c r="N795" s="0" t="n">
        <v>1</v>
      </c>
      <c r="O795" s="0" t="n">
        <v>1</v>
      </c>
      <c r="P795" s="0" t="n">
        <v>3</v>
      </c>
      <c r="Q795" s="0" t="n">
        <v>3</v>
      </c>
      <c r="R795" s="0" t="s">
        <v>3403</v>
      </c>
      <c r="S795" s="0" t="s">
        <v>3403</v>
      </c>
      <c r="T795" s="0" t="n">
        <v>90</v>
      </c>
      <c r="U795" s="0" t="str">
        <f aca="false">CONCATENATE("('",A795,"','",B795,"','",C795,"','",D795,"','",E795,"','",F795,"','",G795,"','",H795,"','",I795,"','",J795,"','",K795,"','",L795,"','",M795,"','",N795,"','",O795,"','",P795,"','",Q795,"','",R795,"','",S795,"','",T795,"'),")</f>
        <v>('115604','ROBERTSON','','TAYLOR','1','14','1','2','1','1308','1111111535','16','','1','1','3','3','B','B','90'),</v>
      </c>
      <c r="V795" s="0" t="s">
        <v>5647</v>
      </c>
      <c r="W795" s="0" t="n">
        <f aca="false">IF(E795=1,1,0)</f>
        <v>0</v>
      </c>
    </row>
    <row collapsed="false" customFormat="false" customHeight="false" hidden="false" ht="14.9" outlineLevel="0" r="796">
      <c r="A796" s="2" t="s">
        <v>5648</v>
      </c>
      <c r="B796" s="2" t="s">
        <v>5649</v>
      </c>
      <c r="D796" s="2" t="s">
        <v>33</v>
      </c>
      <c r="E796" s="0" t="str">
        <f aca="false">MID(A796,2,1)</f>
        <v>1</v>
      </c>
      <c r="F796" s="2" t="n">
        <v>21</v>
      </c>
      <c r="G796" s="0" t="n">
        <v>1</v>
      </c>
      <c r="H796" s="0" t="n">
        <v>2</v>
      </c>
      <c r="I796" s="0" t="n">
        <v>1</v>
      </c>
      <c r="J796" s="0" t="n">
        <f aca="false">J792+1</f>
        <v>1308</v>
      </c>
      <c r="K796" s="0" t="n">
        <v>1111111391</v>
      </c>
      <c r="L796" s="0" t="n">
        <v>16</v>
      </c>
      <c r="N796" s="0" t="n">
        <v>1</v>
      </c>
      <c r="O796" s="0" t="n">
        <v>1</v>
      </c>
      <c r="P796" s="0" t="n">
        <v>3</v>
      </c>
      <c r="Q796" s="0" t="n">
        <v>3</v>
      </c>
      <c r="R796" s="0" t="s">
        <v>3403</v>
      </c>
      <c r="S796" s="0" t="s">
        <v>3403</v>
      </c>
      <c r="T796" s="0" t="n">
        <v>90</v>
      </c>
      <c r="U796" s="0" t="str">
        <f aca="false">CONCATENATE("('",A796,"','",B796,"','",C796,"','",D796,"','",E796,"','",F796,"','",G796,"','",H796,"','",I796,"','",J796,"','",K796,"','",L796,"','",M796,"','",N796,"','",O796,"','",P796,"','",Q796,"','",R796,"','",S796,"','",T796,"'),")</f>
        <v>('115610','ROBIDA','','MATTHEW','1','21','1','2','1','1308','1111111391','16','','1','1','3','3','B','B','90'),</v>
      </c>
      <c r="V796" s="0" t="s">
        <v>5650</v>
      </c>
      <c r="W796" s="0" t="n">
        <f aca="false">IF(E796=1,1,0)</f>
        <v>0</v>
      </c>
    </row>
    <row collapsed="false" customFormat="false" customHeight="false" hidden="false" ht="14.9" outlineLevel="0" r="797">
      <c r="A797" s="2" t="s">
        <v>5651</v>
      </c>
      <c r="B797" s="2" t="s">
        <v>5652</v>
      </c>
      <c r="D797" s="2" t="s">
        <v>2760</v>
      </c>
      <c r="E797" s="0" t="str">
        <f aca="false">MID(A797,2,1)</f>
        <v>1</v>
      </c>
      <c r="F797" s="2" t="n">
        <v>15</v>
      </c>
      <c r="G797" s="0" t="n">
        <v>2</v>
      </c>
      <c r="H797" s="0" t="n">
        <v>1</v>
      </c>
      <c r="I797" s="0" t="n">
        <v>2</v>
      </c>
      <c r="J797" s="0" t="n">
        <f aca="false">J793+1</f>
        <v>1308</v>
      </c>
      <c r="K797" s="0" t="n">
        <v>1111111696</v>
      </c>
      <c r="L797" s="0" t="n">
        <v>16</v>
      </c>
      <c r="N797" s="0" t="n">
        <v>1</v>
      </c>
      <c r="O797" s="0" t="n">
        <v>1</v>
      </c>
      <c r="P797" s="0" t="n">
        <v>3</v>
      </c>
      <c r="Q797" s="0" t="n">
        <v>3</v>
      </c>
      <c r="R797" s="0" t="s">
        <v>3408</v>
      </c>
      <c r="S797" s="0" t="s">
        <v>3408</v>
      </c>
      <c r="T797" s="0" t="n">
        <v>90</v>
      </c>
      <c r="U797" s="0" t="str">
        <f aca="false">CONCATENATE("('",A797,"','",B797,"','",C797,"','",D797,"','",E797,"','",F797,"','",G797,"','",H797,"','",I797,"','",J797,"','",K797,"','",L797,"','",M797,"','",N797,"','",O797,"','",P797,"','",Q797,"','",R797,"','",S797,"','",T797,"'),")</f>
        <v>('115616','ROBINSON','','ASHLEY','1','15','2','1','2','1308','1111111696','16','','1','1','3','3','A','A','90'),</v>
      </c>
      <c r="V797" s="0" t="s">
        <v>5653</v>
      </c>
      <c r="W797" s="0" t="n">
        <f aca="false">IF(E797=1,1,0)</f>
        <v>0</v>
      </c>
    </row>
    <row collapsed="false" customFormat="false" customHeight="false" hidden="false" ht="14.9" outlineLevel="0" r="798">
      <c r="A798" s="2" t="s">
        <v>5654</v>
      </c>
      <c r="B798" s="2" t="s">
        <v>586</v>
      </c>
      <c r="D798" s="2" t="s">
        <v>585</v>
      </c>
      <c r="E798" s="0" t="str">
        <f aca="false">MID(A798,2,1)</f>
        <v>1</v>
      </c>
      <c r="F798" s="2" t="n">
        <v>27</v>
      </c>
      <c r="G798" s="0" t="n">
        <v>1</v>
      </c>
      <c r="H798" s="0" t="n">
        <v>2</v>
      </c>
      <c r="I798" s="0" t="n">
        <v>1</v>
      </c>
      <c r="J798" s="0" t="n">
        <f aca="false">J794+1</f>
        <v>1309</v>
      </c>
      <c r="K798" s="0" t="n">
        <v>1111111847</v>
      </c>
      <c r="L798" s="0" t="n">
        <v>16</v>
      </c>
      <c r="N798" s="0" t="n">
        <v>1</v>
      </c>
      <c r="O798" s="0" t="n">
        <v>1</v>
      </c>
      <c r="P798" s="0" t="n">
        <v>3</v>
      </c>
      <c r="Q798" s="0" t="n">
        <v>3</v>
      </c>
      <c r="R798" s="0" t="s">
        <v>3403</v>
      </c>
      <c r="S798" s="0" t="s">
        <v>3403</v>
      </c>
      <c r="T798" s="0" t="n">
        <v>90</v>
      </c>
      <c r="U798" s="0" t="str">
        <f aca="false">CONCATENATE("('",A798,"','",B798,"','",C798,"','",D798,"','",E798,"','",F798,"','",G798,"','",H798,"','",I798,"','",J798,"','",K798,"','",L798,"','",M798,"','",N798,"','",O798,"','",P798,"','",Q798,"','",R798,"','",S798,"','",T798,"'),")</f>
        <v>('115628','ROCHE','','JACOB','1','27','1','2','1','1309','1111111847','16','','1','1','3','3','B','B','90'),</v>
      </c>
      <c r="V798" s="0" t="s">
        <v>5655</v>
      </c>
      <c r="W798" s="0" t="n">
        <f aca="false">IF(E798=1,1,0)</f>
        <v>0</v>
      </c>
    </row>
    <row collapsed="false" customFormat="false" customHeight="false" hidden="false" ht="14.9" outlineLevel="0" r="799">
      <c r="A799" s="2" t="s">
        <v>5656</v>
      </c>
      <c r="B799" s="2" t="s">
        <v>5657</v>
      </c>
      <c r="D799" s="2" t="s">
        <v>5658</v>
      </c>
      <c r="E799" s="0" t="str">
        <f aca="false">MID(A799,2,1)</f>
        <v>1</v>
      </c>
      <c r="F799" s="2" t="n">
        <v>11</v>
      </c>
      <c r="G799" s="0" t="n">
        <v>2</v>
      </c>
      <c r="H799" s="0" t="n">
        <v>3</v>
      </c>
      <c r="I799" s="0" t="n">
        <v>2</v>
      </c>
      <c r="J799" s="0" t="n">
        <f aca="false">J795+1</f>
        <v>1309</v>
      </c>
      <c r="K799" s="0" t="n">
        <v>1111111848</v>
      </c>
      <c r="L799" s="0" t="n">
        <v>16</v>
      </c>
      <c r="N799" s="0" t="n">
        <v>1</v>
      </c>
      <c r="O799" s="0" t="n">
        <v>1</v>
      </c>
      <c r="P799" s="0" t="n">
        <v>3</v>
      </c>
      <c r="Q799" s="0" t="n">
        <v>3</v>
      </c>
      <c r="R799" s="0" t="s">
        <v>3411</v>
      </c>
      <c r="S799" s="0" t="s">
        <v>3411</v>
      </c>
      <c r="T799" s="0" t="n">
        <v>90</v>
      </c>
      <c r="U799" s="0" t="str">
        <f aca="false">CONCATENATE("('",A799,"','",B799,"','",C799,"','",D799,"','",E799,"','",F799,"','",G799,"','",H799,"','",I799,"','",J799,"','",K799,"','",L799,"','",M799,"','",N799,"','",O799,"','",P799,"','",Q799,"','",R799,"','",S799,"','",T799,"'),")</f>
        <v>('115634','RODER','','BRYEN','1','11','2','3','2','1309','1111111848','16','','1','1','3','3','C','C','90'),</v>
      </c>
      <c r="V799" s="0" t="s">
        <v>5659</v>
      </c>
      <c r="W799" s="0" t="n">
        <f aca="false">IF(E799=1,1,0)</f>
        <v>0</v>
      </c>
    </row>
    <row collapsed="false" customFormat="false" customHeight="false" hidden="false" ht="14.9" outlineLevel="0" r="800">
      <c r="A800" s="2" t="s">
        <v>5660</v>
      </c>
      <c r="B800" s="2" t="s">
        <v>5661</v>
      </c>
      <c r="D800" s="2" t="s">
        <v>452</v>
      </c>
      <c r="E800" s="0" t="str">
        <f aca="false">MID(A800,2,1)</f>
        <v>1</v>
      </c>
      <c r="F800" s="2" t="n">
        <v>18</v>
      </c>
      <c r="G800" s="0" t="n">
        <v>2</v>
      </c>
      <c r="H800" s="0" t="n">
        <v>3</v>
      </c>
      <c r="I800" s="0" t="n">
        <v>2</v>
      </c>
      <c r="J800" s="0" t="n">
        <f aca="false">J796+1</f>
        <v>1309</v>
      </c>
      <c r="K800" s="0" t="n">
        <v>1111111392</v>
      </c>
      <c r="L800" s="0" t="n">
        <v>16</v>
      </c>
      <c r="N800" s="0" t="n">
        <v>1</v>
      </c>
      <c r="O800" s="0" t="n">
        <v>1</v>
      </c>
      <c r="P800" s="0" t="n">
        <v>3</v>
      </c>
      <c r="Q800" s="0" t="n">
        <v>3</v>
      </c>
      <c r="R800" s="0" t="s">
        <v>3411</v>
      </c>
      <c r="S800" s="0" t="s">
        <v>3411</v>
      </c>
      <c r="T800" s="0" t="n">
        <v>90</v>
      </c>
      <c r="U800" s="0" t="str">
        <f aca="false">CONCATENATE("('",A800,"','",B800,"','",C800,"','",D800,"','",E800,"','",F800,"','",G800,"','",H800,"','",I800,"','",J800,"','",K800,"','",L800,"','",M800,"','",N800,"','",O800,"','",P800,"','",Q800,"','",R800,"','",S800,"','",T800,"'),")</f>
        <v>('115640','RODRIGO','','LEIGHTON','1','18','2','3','2','1309','1111111392','16','','1','1','3','3','C','C','90'),</v>
      </c>
      <c r="V800" s="0" t="s">
        <v>5662</v>
      </c>
      <c r="W800" s="0" t="n">
        <f aca="false">IF(E800=1,1,0)</f>
        <v>0</v>
      </c>
    </row>
    <row collapsed="false" customFormat="false" customHeight="false" hidden="false" ht="14.9" outlineLevel="0" r="801">
      <c r="A801" s="2" t="s">
        <v>5663</v>
      </c>
      <c r="B801" s="2" t="s">
        <v>590</v>
      </c>
      <c r="D801" s="2" t="s">
        <v>589</v>
      </c>
      <c r="E801" s="0" t="str">
        <f aca="false">MID(A801,2,1)</f>
        <v>1</v>
      </c>
      <c r="F801" s="2" t="n">
        <v>27</v>
      </c>
      <c r="G801" s="0" t="n">
        <v>3</v>
      </c>
      <c r="H801" s="0" t="n">
        <v>1</v>
      </c>
      <c r="I801" s="0" t="n">
        <v>3</v>
      </c>
      <c r="J801" s="0" t="n">
        <f aca="false">J797+1</f>
        <v>1309</v>
      </c>
      <c r="K801" s="0" t="n">
        <v>1111111393</v>
      </c>
      <c r="L801" s="0" t="n">
        <v>16</v>
      </c>
      <c r="N801" s="0" t="n">
        <v>1</v>
      </c>
      <c r="O801" s="0" t="n">
        <v>1</v>
      </c>
      <c r="P801" s="0" t="n">
        <v>3</v>
      </c>
      <c r="Q801" s="0" t="n">
        <v>3</v>
      </c>
      <c r="R801" s="0" t="s">
        <v>3408</v>
      </c>
      <c r="S801" s="0" t="s">
        <v>3408</v>
      </c>
      <c r="T801" s="0" t="n">
        <v>90</v>
      </c>
      <c r="U801" s="0" t="str">
        <f aca="false">CONCATENATE("('",A801,"','",B801,"','",C801,"','",D801,"','",E801,"','",F801,"','",G801,"','",H801,"','",I801,"','",J801,"','",K801,"','",L801,"','",M801,"','",N801,"','",O801,"','",P801,"','",Q801,"','",R801,"','",S801,"','",T801,"'),")</f>
        <v>('115646','RODRIGUEZ','','MARCELLA','1','27','3','1','3','1309','1111111393','16','','1','1','3','3','A','A','90'),</v>
      </c>
      <c r="V801" s="0" t="s">
        <v>5664</v>
      </c>
      <c r="W801" s="0" t="n">
        <f aca="false">IF(E801=1,1,0)</f>
        <v>0</v>
      </c>
    </row>
    <row collapsed="false" customFormat="false" customHeight="false" hidden="false" ht="14.9" outlineLevel="0" r="802">
      <c r="A802" s="2" t="s">
        <v>5665</v>
      </c>
      <c r="B802" s="2" t="s">
        <v>590</v>
      </c>
      <c r="D802" s="2" t="s">
        <v>5666</v>
      </c>
      <c r="E802" s="0" t="str">
        <f aca="false">MID(A802,2,1)</f>
        <v>1</v>
      </c>
      <c r="F802" s="2" t="n">
        <v>10</v>
      </c>
      <c r="G802" s="0" t="n">
        <v>2</v>
      </c>
      <c r="H802" s="0" t="n">
        <v>3</v>
      </c>
      <c r="I802" s="0" t="n">
        <v>2</v>
      </c>
      <c r="J802" s="0" t="n">
        <f aca="false">J798+1</f>
        <v>1310</v>
      </c>
      <c r="K802" s="0" t="n">
        <v>1111111536</v>
      </c>
      <c r="L802" s="0" t="n">
        <v>16</v>
      </c>
      <c r="N802" s="0" t="n">
        <v>1</v>
      </c>
      <c r="O802" s="0" t="n">
        <v>1</v>
      </c>
      <c r="P802" s="0" t="n">
        <v>3</v>
      </c>
      <c r="Q802" s="0" t="n">
        <v>3</v>
      </c>
      <c r="R802" s="0" t="s">
        <v>3411</v>
      </c>
      <c r="S802" s="0" t="s">
        <v>3411</v>
      </c>
      <c r="T802" s="0" t="n">
        <v>90</v>
      </c>
      <c r="U802" s="0" t="str">
        <f aca="false">CONCATENATE("('",A802,"','",B802,"','",C802,"','",D802,"','",E802,"','",F802,"','",G802,"','",H802,"','",I802,"','",J802,"','",K802,"','",L802,"','",M802,"','",N802,"','",O802,"','",P802,"','",Q802,"','",R802,"','",S802,"','",T802,"'),")</f>
        <v>('115658','RODRIGUEZ','','VIDAL','1','10','2','3','2','1310','1111111536','16','','1','1','3','3','C','C','90'),</v>
      </c>
      <c r="V802" s="0" t="s">
        <v>5667</v>
      </c>
      <c r="W802" s="0" t="n">
        <f aca="false">IF(E802=1,1,0)</f>
        <v>0</v>
      </c>
    </row>
    <row collapsed="false" customFormat="false" customHeight="false" hidden="false" ht="14.9" outlineLevel="0" r="803">
      <c r="A803" s="2" t="s">
        <v>5668</v>
      </c>
      <c r="B803" s="2" t="s">
        <v>5669</v>
      </c>
      <c r="D803" s="2" t="s">
        <v>1969</v>
      </c>
      <c r="E803" s="0" t="str">
        <f aca="false">MID(A803,2,1)</f>
        <v>1</v>
      </c>
      <c r="F803" s="2" t="n">
        <v>6</v>
      </c>
      <c r="G803" s="0" t="n">
        <v>3</v>
      </c>
      <c r="H803" s="0" t="n">
        <v>1</v>
      </c>
      <c r="I803" s="0" t="n">
        <v>3</v>
      </c>
      <c r="J803" s="0" t="n">
        <f aca="false">J799+1</f>
        <v>1310</v>
      </c>
      <c r="K803" s="0" t="n">
        <v>1111111537</v>
      </c>
      <c r="L803" s="0" t="n">
        <v>16</v>
      </c>
      <c r="N803" s="0" t="n">
        <v>1</v>
      </c>
      <c r="O803" s="0" t="n">
        <v>1</v>
      </c>
      <c r="P803" s="0" t="n">
        <v>3</v>
      </c>
      <c r="Q803" s="0" t="n">
        <v>3</v>
      </c>
      <c r="R803" s="0" t="s">
        <v>3408</v>
      </c>
      <c r="S803" s="0" t="s">
        <v>3408</v>
      </c>
      <c r="T803" s="0" t="n">
        <v>90</v>
      </c>
      <c r="U803" s="0" t="str">
        <f aca="false">CONCATENATE("('",A803,"','",B803,"','",C803,"','",D803,"','",E803,"','",F803,"','",G803,"','",H803,"','",I803,"','",J803,"','",K803,"','",L803,"','",M803,"','",N803,"','",O803,"','",P803,"','",Q803,"','",R803,"','",S803,"','",T803,"'),")</f>
        <v>('115664','ROGALSKI','','CHASE','1','6','3','1','3','1310','1111111537','16','','1','1','3','3','A','A','90'),</v>
      </c>
      <c r="V803" s="0" t="s">
        <v>5670</v>
      </c>
      <c r="W803" s="0" t="n">
        <f aca="false">IF(E803=1,1,0)</f>
        <v>0</v>
      </c>
    </row>
    <row collapsed="false" customFormat="false" customHeight="false" hidden="false" ht="14.9" outlineLevel="0" r="804">
      <c r="A804" s="2" t="s">
        <v>5671</v>
      </c>
      <c r="B804" s="2" t="s">
        <v>5672</v>
      </c>
      <c r="D804" s="2" t="s">
        <v>540</v>
      </c>
      <c r="E804" s="0" t="str">
        <f aca="false">MID(A804,2,1)</f>
        <v>1</v>
      </c>
      <c r="F804" s="2" t="n">
        <v>23</v>
      </c>
      <c r="G804" s="0" t="n">
        <v>4</v>
      </c>
      <c r="H804" s="0" t="n">
        <v>1</v>
      </c>
      <c r="I804" s="0" t="n">
        <v>8</v>
      </c>
      <c r="J804" s="0" t="n">
        <f aca="false">J800+1</f>
        <v>1310</v>
      </c>
      <c r="K804" s="0" t="n">
        <v>1111111990</v>
      </c>
      <c r="L804" s="0" t="n">
        <v>16</v>
      </c>
      <c r="N804" s="0" t="n">
        <v>1</v>
      </c>
      <c r="O804" s="0" t="n">
        <v>1</v>
      </c>
      <c r="P804" s="0" t="n">
        <v>3</v>
      </c>
      <c r="Q804" s="0" t="n">
        <v>3</v>
      </c>
      <c r="R804" s="0" t="s">
        <v>3408</v>
      </c>
      <c r="S804" s="0" t="s">
        <v>3408</v>
      </c>
      <c r="T804" s="0" t="n">
        <v>90</v>
      </c>
      <c r="U804" s="0" t="str">
        <f aca="false">CONCATENATE("('",A804,"','",B804,"','",C804,"','",D804,"','",E804,"','",F804,"','",G804,"','",H804,"','",I804,"','",J804,"','",K804,"','",L804,"','",M804,"','",N804,"','",O804,"','",P804,"','",Q804,"','",R804,"','",S804,"','",T804,"'),")</f>
        <v>('115670','ROGERS','','CHRISTOPHER','1','23','4','1','8','1310','1111111990','16','','1','1','3','3','A','A','90'),</v>
      </c>
      <c r="V804" s="0" t="s">
        <v>5673</v>
      </c>
      <c r="W804" s="0" t="n">
        <f aca="false">IF(E804=1,1,0)</f>
        <v>0</v>
      </c>
    </row>
    <row collapsed="false" customFormat="false" customHeight="false" hidden="false" ht="14.9" outlineLevel="0" r="805">
      <c r="A805" s="2" t="s">
        <v>5674</v>
      </c>
      <c r="B805" s="2" t="s">
        <v>5672</v>
      </c>
      <c r="D805" s="2" t="s">
        <v>1581</v>
      </c>
      <c r="E805" s="0" t="str">
        <f aca="false">MID(A805,2,1)</f>
        <v>1</v>
      </c>
      <c r="F805" s="2" t="n">
        <v>13</v>
      </c>
      <c r="G805" s="0" t="n">
        <v>3</v>
      </c>
      <c r="H805" s="0" t="n">
        <v>2</v>
      </c>
      <c r="I805" s="0" t="n">
        <v>3</v>
      </c>
      <c r="J805" s="0" t="n">
        <f aca="false">J801+1</f>
        <v>1310</v>
      </c>
      <c r="K805" s="0" t="n">
        <v>1111111697</v>
      </c>
      <c r="L805" s="0" t="n">
        <v>16</v>
      </c>
      <c r="N805" s="0" t="n">
        <v>1</v>
      </c>
      <c r="O805" s="0" t="n">
        <v>1</v>
      </c>
      <c r="P805" s="0" t="n">
        <v>3</v>
      </c>
      <c r="Q805" s="0" t="n">
        <v>3</v>
      </c>
      <c r="R805" s="0" t="s">
        <v>3403</v>
      </c>
      <c r="S805" s="0" t="s">
        <v>3403</v>
      </c>
      <c r="T805" s="0" t="n">
        <v>90</v>
      </c>
      <c r="U805" s="0" t="str">
        <f aca="false">CONCATENATE("('",A805,"','",B805,"','",C805,"','",D805,"','",E805,"','",F805,"','",G805,"','",H805,"','",I805,"','",J805,"','",K805,"','",L805,"','",M805,"','",N805,"','",O805,"','",P805,"','",Q805,"','",R805,"','",S805,"','",T805,"'),")</f>
        <v>('115673','ROGERS','','HUNTER','1','13','3','2','3','1310','1111111697','16','','1','1','3','3','B','B','90'),</v>
      </c>
      <c r="V805" s="0" t="s">
        <v>5675</v>
      </c>
      <c r="W805" s="0" t="n">
        <f aca="false">IF(E805=1,1,0)</f>
        <v>0</v>
      </c>
    </row>
    <row collapsed="false" customFormat="false" customHeight="false" hidden="false" ht="14.9" outlineLevel="0" r="806">
      <c r="A806" s="2" t="s">
        <v>5676</v>
      </c>
      <c r="B806" s="2" t="s">
        <v>5672</v>
      </c>
      <c r="D806" s="2" t="s">
        <v>128</v>
      </c>
      <c r="E806" s="0" t="str">
        <f aca="false">MID(A806,2,1)</f>
        <v>1</v>
      </c>
      <c r="F806" s="2" t="n">
        <v>13</v>
      </c>
      <c r="G806" s="0" t="n">
        <v>4</v>
      </c>
      <c r="H806" s="0" t="n">
        <v>2</v>
      </c>
      <c r="I806" s="0" t="n">
        <v>4</v>
      </c>
      <c r="J806" s="0" t="n">
        <f aca="false">J802+1</f>
        <v>1311</v>
      </c>
      <c r="K806" s="0" t="n">
        <v>1111111538</v>
      </c>
      <c r="L806" s="0" t="n">
        <v>16</v>
      </c>
      <c r="N806" s="0" t="n">
        <v>1</v>
      </c>
      <c r="O806" s="0" t="n">
        <v>1</v>
      </c>
      <c r="P806" s="0" t="n">
        <v>3</v>
      </c>
      <c r="Q806" s="0" t="n">
        <v>3</v>
      </c>
      <c r="R806" s="0" t="s">
        <v>3403</v>
      </c>
      <c r="S806" s="0" t="s">
        <v>3403</v>
      </c>
      <c r="T806" s="0" t="n">
        <v>90</v>
      </c>
      <c r="U806" s="0" t="str">
        <f aca="false">CONCATENATE("('",A806,"','",B806,"','",C806,"','",D806,"','",E806,"','",F806,"','",G806,"','",H806,"','",I806,"','",J806,"','",K806,"','",L806,"','",M806,"','",N806,"','",O806,"','",P806,"','",Q806,"','",R806,"','",S806,"','",T806,"'),")</f>
        <v>('115676','ROGERS','','JESSE','1','13','4','2','4','1311','1111111538','16','','1','1','3','3','B','B','90'),</v>
      </c>
      <c r="V806" s="0" t="s">
        <v>5677</v>
      </c>
      <c r="W806" s="0" t="n">
        <f aca="false">IF(E806=1,1,0)</f>
        <v>0</v>
      </c>
    </row>
    <row collapsed="false" customFormat="false" customHeight="false" hidden="false" ht="14.9" outlineLevel="0" r="807">
      <c r="A807" s="2" t="s">
        <v>5678</v>
      </c>
      <c r="B807" s="2" t="s">
        <v>5672</v>
      </c>
      <c r="D807" s="2" t="s">
        <v>306</v>
      </c>
      <c r="E807" s="0" t="str">
        <f aca="false">MID(A807,2,1)</f>
        <v>1</v>
      </c>
      <c r="F807" s="2" t="n">
        <v>24</v>
      </c>
      <c r="G807" s="0" t="n">
        <v>4</v>
      </c>
      <c r="H807" s="0" t="n">
        <v>3</v>
      </c>
      <c r="I807" s="0" t="n">
        <v>4</v>
      </c>
      <c r="J807" s="0" t="n">
        <f aca="false">J803+1</f>
        <v>1311</v>
      </c>
      <c r="K807" s="0" t="n">
        <v>1111111698</v>
      </c>
      <c r="L807" s="0" t="n">
        <v>16</v>
      </c>
      <c r="N807" s="0" t="n">
        <v>1</v>
      </c>
      <c r="O807" s="0" t="n">
        <v>1</v>
      </c>
      <c r="P807" s="0" t="n">
        <v>3</v>
      </c>
      <c r="Q807" s="0" t="n">
        <v>3</v>
      </c>
      <c r="R807" s="0" t="s">
        <v>3411</v>
      </c>
      <c r="S807" s="0" t="s">
        <v>3411</v>
      </c>
      <c r="T807" s="0" t="n">
        <v>90</v>
      </c>
      <c r="U807" s="0" t="str">
        <f aca="false">CONCATENATE("('",A807,"','",B807,"','",C807,"','",D807,"','",E807,"','",F807,"','",G807,"','",H807,"','",I807,"','",J807,"','",K807,"','",L807,"','",M807,"','",N807,"','",O807,"','",P807,"','",Q807,"','",R807,"','",S807,"','",T807,"'),")</f>
        <v>('115682','ROGERS','','JUSTIN','1','24','4','3','4','1311','1111111698','16','','1','1','3','3','C','C','90'),</v>
      </c>
      <c r="V807" s="0" t="s">
        <v>5679</v>
      </c>
      <c r="W807" s="0" t="n">
        <f aca="false">IF(E807=1,1,0)</f>
        <v>0</v>
      </c>
    </row>
    <row collapsed="false" customFormat="false" customHeight="false" hidden="false" ht="14.9" outlineLevel="0" r="808">
      <c r="A808" s="2" t="s">
        <v>5680</v>
      </c>
      <c r="B808" s="2" t="s">
        <v>5681</v>
      </c>
      <c r="D808" s="2" t="s">
        <v>186</v>
      </c>
      <c r="E808" s="0" t="str">
        <f aca="false">MID(A808,2,1)</f>
        <v>1</v>
      </c>
      <c r="F808" s="2" t="n">
        <v>11</v>
      </c>
      <c r="G808" s="0" t="n">
        <v>3</v>
      </c>
      <c r="H808" s="0" t="n">
        <v>1</v>
      </c>
      <c r="I808" s="0" t="n">
        <v>3</v>
      </c>
      <c r="J808" s="0" t="n">
        <f aca="false">J804+1</f>
        <v>1311</v>
      </c>
      <c r="K808" s="0" t="n">
        <v>1111111849</v>
      </c>
      <c r="L808" s="0" t="n">
        <v>16</v>
      </c>
      <c r="N808" s="0" t="n">
        <v>1</v>
      </c>
      <c r="O808" s="0" t="n">
        <v>1</v>
      </c>
      <c r="P808" s="0" t="n">
        <v>3</v>
      </c>
      <c r="Q808" s="0" t="n">
        <v>3</v>
      </c>
      <c r="R808" s="0" t="s">
        <v>3408</v>
      </c>
      <c r="S808" s="0" t="s">
        <v>3408</v>
      </c>
      <c r="T808" s="0" t="n">
        <v>90</v>
      </c>
      <c r="U808" s="0" t="str">
        <f aca="false">CONCATENATE("('",A808,"','",B808,"','",C808,"','",D808,"','",E808,"','",F808,"','",G808,"','",H808,"','",I808,"','",J808,"','",K808,"','",L808,"','",M808,"','",N808,"','",O808,"','",P808,"','",Q808,"','",R808,"','",S808,"','",T808,"'),")</f>
        <v>('115694','ROHRS','','SEAN','1','11','3','1','3','1311','1111111849','16','','1','1','3','3','A','A','90'),</v>
      </c>
      <c r="V808" s="0" t="s">
        <v>5682</v>
      </c>
      <c r="W808" s="0" t="n">
        <f aca="false">IF(E808=1,1,0)</f>
        <v>0</v>
      </c>
    </row>
    <row collapsed="false" customFormat="false" customHeight="false" hidden="false" ht="14.9" outlineLevel="0" r="809">
      <c r="A809" s="2" t="s">
        <v>5683</v>
      </c>
      <c r="B809" s="2" t="s">
        <v>594</v>
      </c>
      <c r="D809" s="2" t="s">
        <v>593</v>
      </c>
      <c r="E809" s="0" t="str">
        <f aca="false">MID(A809,2,1)</f>
        <v>1</v>
      </c>
      <c r="F809" s="2" t="n">
        <v>29</v>
      </c>
      <c r="G809" s="0" t="n">
        <v>1</v>
      </c>
      <c r="H809" s="0" t="n">
        <v>2</v>
      </c>
      <c r="I809" s="0" t="n">
        <v>1</v>
      </c>
      <c r="J809" s="0" t="n">
        <f aca="false">J805+1</f>
        <v>1311</v>
      </c>
      <c r="K809" s="0" t="n">
        <v>1111111991</v>
      </c>
      <c r="L809" s="0" t="n">
        <v>16</v>
      </c>
      <c r="N809" s="0" t="n">
        <v>1</v>
      </c>
      <c r="O809" s="0" t="n">
        <v>1</v>
      </c>
      <c r="P809" s="0" t="n">
        <v>3</v>
      </c>
      <c r="Q809" s="0" t="n">
        <v>3</v>
      </c>
      <c r="R809" s="0" t="s">
        <v>3403</v>
      </c>
      <c r="S809" s="0" t="s">
        <v>3403</v>
      </c>
      <c r="T809" s="0" t="n">
        <v>90</v>
      </c>
      <c r="U809" s="0" t="str">
        <f aca="false">CONCATENATE("('",A809,"','",B809,"','",C809,"','",D809,"','",E809,"','",F809,"','",G809,"','",H809,"','",I809,"','",J809,"','",K809,"','",L809,"','",M809,"','",N809,"','",O809,"','",P809,"','",Q809,"','",R809,"','",S809,"','",T809,"'),")</f>
        <v>('115700','ROMERO','','MICHELLE','1','29','1','2','1','1311','1111111991','16','','1','1','3','3','B','B','90'),</v>
      </c>
      <c r="V809" s="0" t="s">
        <v>5684</v>
      </c>
      <c r="W809" s="0" t="n">
        <f aca="false">IF(E809=1,1,0)</f>
        <v>0</v>
      </c>
    </row>
    <row collapsed="false" customFormat="false" customHeight="false" hidden="false" ht="14.9" outlineLevel="0" r="810">
      <c r="A810" s="2" t="s">
        <v>5685</v>
      </c>
      <c r="B810" s="2" t="s">
        <v>598</v>
      </c>
      <c r="D810" s="2" t="s">
        <v>597</v>
      </c>
      <c r="E810" s="0" t="str">
        <f aca="false">MID(A810,2,1)</f>
        <v>1</v>
      </c>
      <c r="F810" s="2" t="n">
        <v>25</v>
      </c>
      <c r="G810" s="0" t="n">
        <v>2</v>
      </c>
      <c r="H810" s="0" t="n">
        <v>3</v>
      </c>
      <c r="I810" s="0" t="n">
        <v>2</v>
      </c>
      <c r="J810" s="0" t="n">
        <f aca="false">J806+1</f>
        <v>1312</v>
      </c>
      <c r="K810" s="0" t="n">
        <v>1111111992</v>
      </c>
      <c r="L810" s="0" t="n">
        <v>16</v>
      </c>
      <c r="N810" s="0" t="n">
        <v>1</v>
      </c>
      <c r="O810" s="0" t="n">
        <v>1</v>
      </c>
      <c r="P810" s="0" t="n">
        <v>3</v>
      </c>
      <c r="Q810" s="0" t="n">
        <v>3</v>
      </c>
      <c r="R810" s="0" t="s">
        <v>3411</v>
      </c>
      <c r="S810" s="0" t="s">
        <v>3411</v>
      </c>
      <c r="T810" s="0" t="n">
        <v>90</v>
      </c>
      <c r="U810" s="0" t="str">
        <f aca="false">CONCATENATE("('",A810,"','",B810,"','",C810,"','",D810,"','",E810,"','",F810,"','",G810,"','",H810,"','",I810,"','",J810,"','",K810,"','",L810,"','",M810,"','",N810,"','",O810,"','",P810,"','",Q810,"','",R810,"','",S810,"','",T810,"'),")</f>
        <v>('115706','ROMOSER','','KEITH','1','25','2','3','2','1312','1111111992','16','','1','1','3','3','C','C','90'),</v>
      </c>
      <c r="V810" s="0" t="s">
        <v>5686</v>
      </c>
      <c r="W810" s="0" t="n">
        <f aca="false">IF(E810=1,1,0)</f>
        <v>0</v>
      </c>
    </row>
    <row collapsed="false" customFormat="false" customHeight="false" hidden="false" ht="14.9" outlineLevel="0" r="811">
      <c r="A811" s="2" t="s">
        <v>5687</v>
      </c>
      <c r="B811" s="2" t="s">
        <v>602</v>
      </c>
      <c r="D811" s="2" t="s">
        <v>601</v>
      </c>
      <c r="E811" s="0" t="str">
        <f aca="false">MID(A811,2,1)</f>
        <v>1</v>
      </c>
      <c r="F811" s="2" t="n">
        <v>28</v>
      </c>
      <c r="G811" s="0" t="n">
        <v>4</v>
      </c>
      <c r="H811" s="0" t="n">
        <v>2</v>
      </c>
      <c r="I811" s="0" t="n">
        <v>4</v>
      </c>
      <c r="J811" s="0" t="n">
        <f aca="false">J807+1</f>
        <v>1312</v>
      </c>
      <c r="K811" s="0" t="n">
        <v>1111111850</v>
      </c>
      <c r="L811" s="0" t="n">
        <v>16</v>
      </c>
      <c r="N811" s="0" t="n">
        <v>1</v>
      </c>
      <c r="O811" s="0" t="n">
        <v>1</v>
      </c>
      <c r="P811" s="0" t="n">
        <v>3</v>
      </c>
      <c r="Q811" s="0" t="n">
        <v>3</v>
      </c>
      <c r="R811" s="0" t="s">
        <v>3403</v>
      </c>
      <c r="S811" s="0" t="s">
        <v>3403</v>
      </c>
      <c r="T811" s="0" t="n">
        <v>90</v>
      </c>
      <c r="U811" s="0" t="str">
        <f aca="false">CONCATENATE("('",A811,"','",B811,"','",C811,"','",D811,"','",E811,"','",F811,"','",G811,"','",H811,"','",I811,"','",J811,"','",K811,"','",L811,"','",M811,"','",N811,"','",O811,"','",P811,"','",Q811,"','",R811,"','",S811,"','",T811,"'),")</f>
        <v>('115712','ROONEY','','SIERRA','1','28','4','2','4','1312','1111111850','16','','1','1','3','3','B','B','90'),</v>
      </c>
      <c r="V811" s="0" t="s">
        <v>5688</v>
      </c>
      <c r="W811" s="0" t="n">
        <f aca="false">IF(E811=1,1,0)</f>
        <v>0</v>
      </c>
    </row>
    <row collapsed="false" customFormat="false" customHeight="false" hidden="false" ht="14.9" outlineLevel="0" r="812">
      <c r="A812" s="2" t="s">
        <v>5689</v>
      </c>
      <c r="B812" s="2" t="s">
        <v>5690</v>
      </c>
      <c r="D812" s="2" t="s">
        <v>37</v>
      </c>
      <c r="E812" s="0" t="str">
        <f aca="false">MID(A812,2,1)</f>
        <v>1</v>
      </c>
      <c r="F812" s="2" t="n">
        <v>21</v>
      </c>
      <c r="G812" s="0" t="n">
        <v>1</v>
      </c>
      <c r="H812" s="0" t="n">
        <v>3</v>
      </c>
      <c r="I812" s="0" t="n">
        <v>5</v>
      </c>
      <c r="J812" s="0" t="n">
        <f aca="false">J808+1</f>
        <v>1312</v>
      </c>
      <c r="K812" s="0" t="n">
        <v>1111111851</v>
      </c>
      <c r="L812" s="0" t="n">
        <v>16</v>
      </c>
      <c r="N812" s="0" t="n">
        <v>1</v>
      </c>
      <c r="O812" s="0" t="n">
        <v>1</v>
      </c>
      <c r="P812" s="0" t="n">
        <v>3</v>
      </c>
      <c r="Q812" s="0" t="n">
        <v>3</v>
      </c>
      <c r="R812" s="0" t="s">
        <v>3411</v>
      </c>
      <c r="S812" s="0" t="s">
        <v>3411</v>
      </c>
      <c r="T812" s="0" t="n">
        <v>90</v>
      </c>
      <c r="U812" s="0" t="str">
        <f aca="false">CONCATENATE("('",A812,"','",B812,"','",C812,"','",D812,"','",E812,"','",F812,"','",G812,"','",H812,"','",I812,"','",J812,"','",K812,"','",L812,"','",M812,"','",N812,"','",O812,"','",P812,"','",Q812,"','",R812,"','",S812,"','",T812,"'),")</f>
        <v>('115718','ROSA','','AARON','1','21','1','3','5','1312','1111111851','16','','1','1','3','3','C','C','90'),</v>
      </c>
      <c r="V812" s="0" t="s">
        <v>5691</v>
      </c>
      <c r="W812" s="0" t="n">
        <f aca="false">IF(E812=1,1,0)</f>
        <v>0</v>
      </c>
    </row>
    <row collapsed="false" customFormat="false" customHeight="false" hidden="false" ht="14.9" outlineLevel="0" r="813">
      <c r="A813" s="2" t="s">
        <v>5692</v>
      </c>
      <c r="B813" s="2" t="s">
        <v>5693</v>
      </c>
      <c r="D813" s="2" t="s">
        <v>540</v>
      </c>
      <c r="E813" s="0" t="str">
        <f aca="false">MID(A813,2,1)</f>
        <v>1</v>
      </c>
      <c r="F813" s="2" t="n">
        <v>19</v>
      </c>
      <c r="G813" s="0" t="n">
        <v>2</v>
      </c>
      <c r="H813" s="0" t="n">
        <v>1</v>
      </c>
      <c r="I813" s="0" t="n">
        <v>6</v>
      </c>
      <c r="J813" s="0" t="n">
        <f aca="false">J809+1</f>
        <v>1312</v>
      </c>
      <c r="K813" s="0" t="n">
        <v>1111111852</v>
      </c>
      <c r="L813" s="0" t="n">
        <v>16</v>
      </c>
      <c r="N813" s="0" t="n">
        <v>1</v>
      </c>
      <c r="O813" s="0" t="n">
        <v>1</v>
      </c>
      <c r="P813" s="0" t="n">
        <v>3</v>
      </c>
      <c r="Q813" s="0" t="n">
        <v>3</v>
      </c>
      <c r="R813" s="0" t="s">
        <v>3408</v>
      </c>
      <c r="S813" s="0" t="s">
        <v>3408</v>
      </c>
      <c r="T813" s="0" t="n">
        <v>90</v>
      </c>
      <c r="U813" s="0" t="str">
        <f aca="false">CONCATENATE("('",A813,"','",B813,"','",C813,"','",D813,"','",E813,"','",F813,"','",G813,"','",H813,"','",I813,"','",J813,"','",K813,"','",L813,"','",M813,"','",N813,"','",O813,"','",P813,"','",Q813,"','",R813,"','",S813,"','",T813,"'),")</f>
        <v>('115724','ROSE','','CHRISTOPHER','1','19','2','1','6','1312','1111111852','16','','1','1','3','3','A','A','90'),</v>
      </c>
      <c r="V813" s="0" t="s">
        <v>5694</v>
      </c>
      <c r="W813" s="0" t="n">
        <f aca="false">IF(E813=1,1,0)</f>
        <v>0</v>
      </c>
    </row>
    <row collapsed="false" customFormat="false" customHeight="false" hidden="false" ht="14.9" outlineLevel="0" r="814">
      <c r="A814" s="2" t="s">
        <v>5695</v>
      </c>
      <c r="B814" s="2" t="s">
        <v>5693</v>
      </c>
      <c r="D814" s="2" t="s">
        <v>25</v>
      </c>
      <c r="E814" s="0" t="str">
        <f aca="false">MID(A814,2,1)</f>
        <v>1</v>
      </c>
      <c r="F814" s="2" t="n">
        <v>22</v>
      </c>
      <c r="G814" s="0" t="n">
        <v>4</v>
      </c>
      <c r="H814" s="0" t="n">
        <v>2</v>
      </c>
      <c r="I814" s="0" t="n">
        <v>4</v>
      </c>
      <c r="J814" s="0" t="n">
        <f aca="false">J810+1</f>
        <v>1313</v>
      </c>
      <c r="K814" s="0" t="n">
        <v>1111111394</v>
      </c>
      <c r="L814" s="0" t="n">
        <v>16</v>
      </c>
      <c r="N814" s="0" t="n">
        <v>1</v>
      </c>
      <c r="O814" s="0" t="n">
        <v>1</v>
      </c>
      <c r="P814" s="0" t="n">
        <v>3</v>
      </c>
      <c r="Q814" s="0" t="n">
        <v>3</v>
      </c>
      <c r="R814" s="0" t="s">
        <v>3403</v>
      </c>
      <c r="S814" s="0" t="s">
        <v>3403</v>
      </c>
      <c r="T814" s="0" t="n">
        <v>90</v>
      </c>
      <c r="U814" s="0" t="str">
        <f aca="false">CONCATENATE("('",A814,"','",B814,"','",C814,"','",D814,"','",E814,"','",F814,"','",G814,"','",H814,"','",I814,"','",J814,"','",K814,"','",L814,"','",M814,"','",N814,"','",O814,"','",P814,"','",Q814,"','",R814,"','",S814,"','",T814,"'),")</f>
        <v>('115730','ROSE','','MICHAEL','1','22','4','2','4','1313','1111111394','16','','1','1','3','3','B','B','90'),</v>
      </c>
      <c r="V814" s="0" t="s">
        <v>5696</v>
      </c>
      <c r="W814" s="0" t="n">
        <f aca="false">IF(E814=1,1,0)</f>
        <v>0</v>
      </c>
    </row>
    <row collapsed="false" customFormat="false" customHeight="false" hidden="false" ht="14.9" outlineLevel="0" r="815">
      <c r="A815" s="2" t="s">
        <v>5697</v>
      </c>
      <c r="B815" s="2" t="s">
        <v>5693</v>
      </c>
      <c r="D815" s="2" t="s">
        <v>385</v>
      </c>
      <c r="E815" s="0" t="str">
        <f aca="false">MID(A815,2,1)</f>
        <v>1</v>
      </c>
      <c r="F815" s="2" t="n">
        <v>5</v>
      </c>
      <c r="G815" s="0" t="n">
        <v>3</v>
      </c>
      <c r="H815" s="0" t="n">
        <v>3</v>
      </c>
      <c r="I815" s="0" t="n">
        <v>7</v>
      </c>
      <c r="J815" s="0" t="n">
        <f aca="false">J811+1</f>
        <v>1313</v>
      </c>
      <c r="K815" s="0" t="n">
        <v>1111111245</v>
      </c>
      <c r="L815" s="0" t="n">
        <v>16</v>
      </c>
      <c r="N815" s="0" t="n">
        <v>1</v>
      </c>
      <c r="O815" s="0" t="n">
        <v>1</v>
      </c>
      <c r="P815" s="0" t="n">
        <v>3</v>
      </c>
      <c r="Q815" s="0" t="n">
        <v>3</v>
      </c>
      <c r="R815" s="0" t="s">
        <v>3411</v>
      </c>
      <c r="S815" s="0" t="s">
        <v>3411</v>
      </c>
      <c r="T815" s="0" t="n">
        <v>90</v>
      </c>
      <c r="U815" s="0" t="str">
        <f aca="false">CONCATENATE("('",A815,"','",B815,"','",C815,"','",D815,"','",E815,"','",F815,"','",G815,"','",H815,"','",I815,"','",J815,"','",K815,"','",L815,"','",M815,"','",N815,"','",O815,"','",P815,"','",Q815,"','",R815,"','",S815,"','",T815,"'),")</f>
        <v>('115736','ROSE','','SAMUEL','1','5','3','3','7','1313','1111111245','16','','1','1','3','3','C','C','90'),</v>
      </c>
      <c r="V815" s="0" t="s">
        <v>5698</v>
      </c>
      <c r="W815" s="0" t="n">
        <f aca="false">IF(E815=1,1,0)</f>
        <v>0</v>
      </c>
    </row>
    <row collapsed="false" customFormat="false" customHeight="false" hidden="false" ht="14.9" outlineLevel="0" r="816">
      <c r="A816" s="2" t="s">
        <v>5699</v>
      </c>
      <c r="B816" s="2" t="s">
        <v>5693</v>
      </c>
      <c r="D816" s="2" t="s">
        <v>223</v>
      </c>
      <c r="E816" s="0" t="str">
        <f aca="false">MID(A816,2,1)</f>
        <v>1</v>
      </c>
      <c r="F816" s="2" t="n">
        <v>4</v>
      </c>
      <c r="G816" s="0" t="n">
        <v>3</v>
      </c>
      <c r="H816" s="0" t="n">
        <v>2</v>
      </c>
      <c r="I816" s="0" t="n">
        <v>7</v>
      </c>
      <c r="J816" s="0" t="n">
        <f aca="false">J812+1</f>
        <v>1313</v>
      </c>
      <c r="K816" s="0" t="n">
        <v>1111111853</v>
      </c>
      <c r="L816" s="0" t="n">
        <v>16</v>
      </c>
      <c r="N816" s="0" t="n">
        <v>1</v>
      </c>
      <c r="O816" s="0" t="n">
        <v>1</v>
      </c>
      <c r="P816" s="0" t="n">
        <v>3</v>
      </c>
      <c r="Q816" s="0" t="n">
        <v>3</v>
      </c>
      <c r="R816" s="0" t="s">
        <v>3403</v>
      </c>
      <c r="S816" s="0" t="s">
        <v>3403</v>
      </c>
      <c r="T816" s="0" t="n">
        <v>90</v>
      </c>
      <c r="U816" s="0" t="str">
        <f aca="false">CONCATENATE("('",A816,"','",B816,"','",C816,"','",D816,"','",E816,"','",F816,"','",G816,"','",H816,"','",I816,"','",J816,"','",K816,"','",L816,"','",M816,"','",N816,"','",O816,"','",P816,"','",Q816,"','",R816,"','",S816,"','",T816,"'),")</f>
        <v>('115742','ROSE','','WILLIAM','1','4','3','2','7','1313','1111111853','16','','1','1','3','3','B','B','90'),</v>
      </c>
      <c r="V816" s="0" t="s">
        <v>5700</v>
      </c>
      <c r="W816" s="0" t="n">
        <f aca="false">IF(E816=1,1,0)</f>
        <v>0</v>
      </c>
    </row>
    <row collapsed="false" customFormat="false" customHeight="false" hidden="false" ht="14.9" outlineLevel="0" r="817">
      <c r="A817" s="2" t="s">
        <v>5701</v>
      </c>
      <c r="B817" s="2" t="s">
        <v>1070</v>
      </c>
      <c r="D817" s="2" t="s">
        <v>847</v>
      </c>
      <c r="E817" s="0" t="str">
        <f aca="false">MID(A817,2,1)</f>
        <v>1</v>
      </c>
      <c r="F817" s="2" t="n">
        <v>13</v>
      </c>
      <c r="G817" s="0" t="n">
        <v>1</v>
      </c>
      <c r="H817" s="0" t="n">
        <v>3</v>
      </c>
      <c r="I817" s="0" t="n">
        <v>5</v>
      </c>
      <c r="J817" s="0" t="n">
        <f aca="false">J813+1</f>
        <v>1313</v>
      </c>
      <c r="K817" s="0" t="n">
        <v>1111111539</v>
      </c>
      <c r="L817" s="0" t="n">
        <v>16</v>
      </c>
      <c r="N817" s="0" t="n">
        <v>1</v>
      </c>
      <c r="O817" s="0" t="n">
        <v>1</v>
      </c>
      <c r="P817" s="0" t="n">
        <v>3</v>
      </c>
      <c r="Q817" s="0" t="n">
        <v>3</v>
      </c>
      <c r="R817" s="0" t="s">
        <v>3411</v>
      </c>
      <c r="S817" s="0" t="s">
        <v>3411</v>
      </c>
      <c r="T817" s="0" t="n">
        <v>90</v>
      </c>
      <c r="U817" s="0" t="str">
        <f aca="false">CONCATENATE("('",A817,"','",B817,"','",C817,"','",D817,"','",E817,"','",F817,"','",G817,"','",H817,"','",I817,"','",J817,"','",K817,"','",L817,"','",M817,"','",N817,"','",O817,"','",P817,"','",Q817,"','",R817,"','",S817,"','",T817,"'),")</f>
        <v>('115748','ROSS','','TYLER','1','13','1','3','5','1313','1111111539','16','','1','1','3','3','C','C','90'),</v>
      </c>
      <c r="V817" s="0" t="s">
        <v>5702</v>
      </c>
      <c r="W817" s="0" t="n">
        <f aca="false">IF(E817=1,1,0)</f>
        <v>0</v>
      </c>
    </row>
    <row collapsed="false" customFormat="false" customHeight="false" hidden="false" ht="14.9" outlineLevel="0" r="818">
      <c r="A818" s="2" t="s">
        <v>5703</v>
      </c>
      <c r="B818" s="2" t="s">
        <v>606</v>
      </c>
      <c r="D818" s="2" t="s">
        <v>605</v>
      </c>
      <c r="E818" s="0" t="str">
        <f aca="false">MID(A818,2,1)</f>
        <v>1</v>
      </c>
      <c r="F818" s="2" t="n">
        <v>27</v>
      </c>
      <c r="G818" s="0" t="n">
        <v>3</v>
      </c>
      <c r="H818" s="0" t="n">
        <v>1</v>
      </c>
      <c r="I818" s="0" t="n">
        <v>3</v>
      </c>
      <c r="J818" s="0" t="n">
        <f aca="false">J814+1</f>
        <v>1314</v>
      </c>
      <c r="K818" s="0" t="n">
        <v>1111111993</v>
      </c>
      <c r="L818" s="0" t="n">
        <v>16</v>
      </c>
      <c r="N818" s="0" t="n">
        <v>1</v>
      </c>
      <c r="O818" s="0" t="n">
        <v>1</v>
      </c>
      <c r="P818" s="0" t="n">
        <v>3</v>
      </c>
      <c r="Q818" s="0" t="n">
        <v>3</v>
      </c>
      <c r="R818" s="0" t="s">
        <v>3408</v>
      </c>
      <c r="S818" s="0" t="s">
        <v>3408</v>
      </c>
      <c r="T818" s="0" t="n">
        <v>90</v>
      </c>
      <c r="U818" s="0" t="str">
        <f aca="false">CONCATENATE("('",A818,"','",B818,"','",C818,"','",D818,"','",E818,"','",F818,"','",G818,"','",H818,"','",I818,"','",J818,"','",K818,"','",L818,"','",M818,"','",N818,"','",O818,"','",P818,"','",Q818,"','",R818,"','",S818,"','",T818,"'),")</f>
        <v>('115760','ROSSOVSKIJ','','NIKOLAJ','1','27','3','1','3','1314','1111111993','16','','1','1','3','3','A','A','90'),</v>
      </c>
      <c r="V818" s="0" t="s">
        <v>5704</v>
      </c>
      <c r="W818" s="0" t="n">
        <f aca="false">IF(E818=1,1,0)</f>
        <v>0</v>
      </c>
    </row>
    <row collapsed="false" customFormat="false" customHeight="false" hidden="false" ht="14.9" outlineLevel="0" r="819">
      <c r="A819" s="2" t="s">
        <v>5705</v>
      </c>
      <c r="B819" s="2" t="s">
        <v>609</v>
      </c>
      <c r="D819" s="2" t="s">
        <v>33</v>
      </c>
      <c r="E819" s="0" t="str">
        <f aca="false">MID(A819,2,1)</f>
        <v>1</v>
      </c>
      <c r="F819" s="2" t="n">
        <v>29</v>
      </c>
      <c r="G819" s="0" t="n">
        <v>4</v>
      </c>
      <c r="H819" s="0" t="n">
        <v>3</v>
      </c>
      <c r="I819" s="0" t="n">
        <v>8</v>
      </c>
      <c r="J819" s="0" t="n">
        <f aca="false">J815+1</f>
        <v>1314</v>
      </c>
      <c r="K819" s="0" t="n">
        <v>1111111854</v>
      </c>
      <c r="L819" s="0" t="n">
        <v>16</v>
      </c>
      <c r="N819" s="0" t="n">
        <v>1</v>
      </c>
      <c r="O819" s="0" t="n">
        <v>1</v>
      </c>
      <c r="P819" s="0" t="n">
        <v>3</v>
      </c>
      <c r="Q819" s="0" t="n">
        <v>3</v>
      </c>
      <c r="R819" s="0" t="s">
        <v>3411</v>
      </c>
      <c r="S819" s="0" t="s">
        <v>3411</v>
      </c>
      <c r="T819" s="0" t="n">
        <v>90</v>
      </c>
      <c r="U819" s="0" t="str">
        <f aca="false">CONCATENATE("('",A819,"','",B819,"','",C819,"','",D819,"','",E819,"','",F819,"','",G819,"','",H819,"','",I819,"','",J819,"','",K819,"','",L819,"','",M819,"','",N819,"','",O819,"','",P819,"','",Q819,"','",R819,"','",S819,"','",T819,"'),")</f>
        <v>('115766','ROUKEMA','','MATTHEW','1','29','4','3','8','1314','1111111854','16','','1','1','3','3','C','C','90'),</v>
      </c>
      <c r="V819" s="0" t="s">
        <v>5706</v>
      </c>
      <c r="W819" s="0" t="n">
        <f aca="false">IF(E819=1,1,0)</f>
        <v>0</v>
      </c>
    </row>
    <row collapsed="false" customFormat="false" customHeight="false" hidden="false" ht="14.9" outlineLevel="0" r="820">
      <c r="A820" s="2" t="s">
        <v>5707</v>
      </c>
      <c r="B820" s="2" t="s">
        <v>612</v>
      </c>
      <c r="D820" s="2" t="s">
        <v>313</v>
      </c>
      <c r="E820" s="0" t="str">
        <f aca="false">MID(A820,2,1)</f>
        <v>1</v>
      </c>
      <c r="F820" s="2" t="n">
        <v>26</v>
      </c>
      <c r="G820" s="0" t="n">
        <v>4</v>
      </c>
      <c r="H820" s="0" t="n">
        <v>2</v>
      </c>
      <c r="I820" s="0" t="n">
        <v>4</v>
      </c>
      <c r="J820" s="0" t="n">
        <f aca="false">J816+1</f>
        <v>1314</v>
      </c>
      <c r="K820" s="0" t="n">
        <v>1111111994</v>
      </c>
      <c r="L820" s="0" t="n">
        <v>16</v>
      </c>
      <c r="N820" s="0" t="n">
        <v>1</v>
      </c>
      <c r="O820" s="0" t="n">
        <v>1</v>
      </c>
      <c r="P820" s="0" t="n">
        <v>3</v>
      </c>
      <c r="Q820" s="0" t="n">
        <v>3</v>
      </c>
      <c r="R820" s="0" t="s">
        <v>3403</v>
      </c>
      <c r="S820" s="0" t="s">
        <v>3403</v>
      </c>
      <c r="T820" s="0" t="n">
        <v>90</v>
      </c>
      <c r="U820" s="0" t="str">
        <f aca="false">CONCATENATE("('",A820,"','",B820,"','",C820,"','",D820,"','",E820,"','",F820,"','",G820,"','",H820,"','",I820,"','",J820,"','",K820,"','",L820,"','",M820,"','",N820,"','",O820,"','",P820,"','",Q820,"','",R820,"','",S820,"','",T820,"'),")</f>
        <v>('115772','ROWE','','EVAN','1','26','4','2','4','1314','1111111994','16','','1','1','3','3','B','B','90'),</v>
      </c>
      <c r="V820" s="0" t="s">
        <v>5708</v>
      </c>
      <c r="W820" s="0" t="n">
        <f aca="false">IF(E820=1,1,0)</f>
        <v>0</v>
      </c>
    </row>
    <row collapsed="false" customFormat="false" customHeight="false" hidden="false" ht="14.9" outlineLevel="0" r="821">
      <c r="A821" s="2" t="s">
        <v>5709</v>
      </c>
      <c r="B821" s="2" t="s">
        <v>1378</v>
      </c>
      <c r="D821" s="2" t="s">
        <v>366</v>
      </c>
      <c r="E821" s="0" t="str">
        <f aca="false">MID(A821,2,1)</f>
        <v>1</v>
      </c>
      <c r="F821" s="2" t="n">
        <v>9</v>
      </c>
      <c r="G821" s="0" t="n">
        <v>1</v>
      </c>
      <c r="H821" s="0" t="n">
        <v>1</v>
      </c>
      <c r="I821" s="0" t="n">
        <v>1</v>
      </c>
      <c r="J821" s="0" t="n">
        <f aca="false">J817+1</f>
        <v>1314</v>
      </c>
      <c r="K821" s="0" t="n">
        <v>1111111855</v>
      </c>
      <c r="L821" s="0" t="n">
        <v>16</v>
      </c>
      <c r="N821" s="0" t="n">
        <v>1</v>
      </c>
      <c r="O821" s="0" t="n">
        <v>1</v>
      </c>
      <c r="P821" s="0" t="n">
        <v>3</v>
      </c>
      <c r="Q821" s="0" t="n">
        <v>3</v>
      </c>
      <c r="R821" s="0" t="s">
        <v>3408</v>
      </c>
      <c r="S821" s="0" t="s">
        <v>3408</v>
      </c>
      <c r="T821" s="0" t="n">
        <v>90</v>
      </c>
      <c r="U821" s="0" t="str">
        <f aca="false">CONCATENATE("('",A821,"','",B821,"','",C821,"','",D821,"','",E821,"','",F821,"','",G821,"','",H821,"','",I821,"','",J821,"','",K821,"','",L821,"','",M821,"','",N821,"','",O821,"','",P821,"','",Q821,"','",R821,"','",S821,"','",T821,"'),")</f>
        <v>('115778','ROY','','ROBERT','1','9','1','1','1','1314','1111111855','16','','1','1','3','3','A','A','90'),</v>
      </c>
      <c r="V821" s="0" t="s">
        <v>5710</v>
      </c>
      <c r="W821" s="0" t="n">
        <f aca="false">IF(E821=1,1,0)</f>
        <v>0</v>
      </c>
    </row>
    <row collapsed="false" customFormat="false" customHeight="false" hidden="false" ht="14.9" outlineLevel="0" r="822">
      <c r="A822" s="2" t="s">
        <v>5711</v>
      </c>
      <c r="B822" s="2" t="s">
        <v>5712</v>
      </c>
      <c r="D822" s="2" t="s">
        <v>139</v>
      </c>
      <c r="E822" s="0" t="str">
        <f aca="false">MID(A822,2,1)</f>
        <v>1</v>
      </c>
      <c r="F822" s="2" t="n">
        <v>22</v>
      </c>
      <c r="G822" s="0" t="n">
        <v>1</v>
      </c>
      <c r="H822" s="0" t="n">
        <v>3</v>
      </c>
      <c r="I822" s="0" t="n">
        <v>5</v>
      </c>
      <c r="J822" s="0" t="n">
        <f aca="false">J818+1</f>
        <v>1315</v>
      </c>
      <c r="K822" s="0" t="n">
        <v>1111111395</v>
      </c>
      <c r="L822" s="0" t="n">
        <v>16</v>
      </c>
      <c r="N822" s="0" t="n">
        <v>1</v>
      </c>
      <c r="O822" s="0" t="n">
        <v>1</v>
      </c>
      <c r="P822" s="0" t="n">
        <v>3</v>
      </c>
      <c r="Q822" s="0" t="n">
        <v>3</v>
      </c>
      <c r="R822" s="0" t="s">
        <v>3411</v>
      </c>
      <c r="S822" s="0" t="s">
        <v>3411</v>
      </c>
      <c r="T822" s="0" t="n">
        <v>90</v>
      </c>
      <c r="U822" s="0" t="str">
        <f aca="false">CONCATENATE("('",A822,"','",B822,"','",C822,"','",D822,"','",E822,"','",F822,"','",G822,"','",H822,"','",I822,"','",J822,"','",K822,"','",L822,"','",M822,"','",N822,"','",O822,"','",P822,"','",Q822,"','",R822,"','",S822,"','",T822,"'),")</f>
        <v>('115784','ROYALS','','JAMES','1','22','1','3','5','1315','1111111395','16','','1','1','3','3','C','C','90'),</v>
      </c>
      <c r="V822" s="0" t="s">
        <v>5713</v>
      </c>
      <c r="W822" s="0" t="n">
        <f aca="false">IF(E822=1,1,0)</f>
        <v>0</v>
      </c>
    </row>
    <row collapsed="false" customFormat="false" customHeight="false" hidden="false" ht="14.9" outlineLevel="0" r="823">
      <c r="A823" s="2" t="s">
        <v>5714</v>
      </c>
      <c r="B823" s="2" t="s">
        <v>5715</v>
      </c>
      <c r="D823" s="2" t="s">
        <v>399</v>
      </c>
      <c r="E823" s="0" t="str">
        <f aca="false">MID(A823,2,1)</f>
        <v>1</v>
      </c>
      <c r="F823" s="2" t="n">
        <v>17</v>
      </c>
      <c r="G823" s="0" t="n">
        <v>2</v>
      </c>
      <c r="H823" s="0" t="n">
        <v>1</v>
      </c>
      <c r="I823" s="0" t="n">
        <v>6</v>
      </c>
      <c r="J823" s="0" t="n">
        <f aca="false">J819+1</f>
        <v>1315</v>
      </c>
      <c r="K823" s="0" t="n">
        <v>1111111396</v>
      </c>
      <c r="L823" s="0" t="n">
        <v>16</v>
      </c>
      <c r="N823" s="0" t="n">
        <v>1</v>
      </c>
      <c r="O823" s="0" t="n">
        <v>1</v>
      </c>
      <c r="P823" s="0" t="n">
        <v>3</v>
      </c>
      <c r="Q823" s="0" t="n">
        <v>3</v>
      </c>
      <c r="R823" s="0" t="s">
        <v>3408</v>
      </c>
      <c r="S823" s="0" t="s">
        <v>3408</v>
      </c>
      <c r="T823" s="0" t="n">
        <v>90</v>
      </c>
      <c r="U823" s="0" t="str">
        <f aca="false">CONCATENATE("('",A823,"','",B823,"','",C823,"','",D823,"','",E823,"','",F823,"','",G823,"','",H823,"','",I823,"','",J823,"','",K823,"','",L823,"','",M823,"','",N823,"','",O823,"','",P823,"','",Q823,"','",R823,"','",S823,"','",T823,"'),")</f>
        <v>('115790','RUANE','','BRIAN','1','17','2','1','6','1315','1111111396','16','','1','1','3','3','A','A','90'),</v>
      </c>
      <c r="V823" s="0" t="s">
        <v>5716</v>
      </c>
      <c r="W823" s="0" t="n">
        <f aca="false">IF(E823=1,1,0)</f>
        <v>0</v>
      </c>
    </row>
    <row collapsed="false" customFormat="false" customHeight="false" hidden="false" ht="14.9" outlineLevel="0" r="824">
      <c r="A824" s="2" t="s">
        <v>5717</v>
      </c>
      <c r="B824" s="2" t="s">
        <v>5718</v>
      </c>
      <c r="D824" s="2" t="s">
        <v>5719</v>
      </c>
      <c r="E824" s="0" t="str">
        <f aca="false">MID(A824,2,1)</f>
        <v>1</v>
      </c>
      <c r="F824" s="2" t="n">
        <v>7</v>
      </c>
      <c r="G824" s="0" t="n">
        <v>2</v>
      </c>
      <c r="H824" s="0" t="n">
        <v>1</v>
      </c>
      <c r="I824" s="0" t="n">
        <v>6</v>
      </c>
      <c r="J824" s="0" t="n">
        <f aca="false">J820+1</f>
        <v>1315</v>
      </c>
      <c r="K824" s="0" t="n">
        <v>1111111540</v>
      </c>
      <c r="L824" s="0" t="n">
        <v>16</v>
      </c>
      <c r="N824" s="0" t="n">
        <v>1</v>
      </c>
      <c r="O824" s="0" t="n">
        <v>1</v>
      </c>
      <c r="P824" s="0" t="n">
        <v>3</v>
      </c>
      <c r="Q824" s="0" t="n">
        <v>3</v>
      </c>
      <c r="R824" s="0" t="s">
        <v>3408</v>
      </c>
      <c r="S824" s="0" t="s">
        <v>3408</v>
      </c>
      <c r="T824" s="0" t="n">
        <v>90</v>
      </c>
      <c r="U824" s="0" t="str">
        <f aca="false">CONCATENATE("('",A824,"','",B824,"','",C824,"','",D824,"','",E824,"','",F824,"','",G824,"','",H824,"','",I824,"','",J824,"','",K824,"','",L824,"','",M824,"','",N824,"','",O824,"','",P824,"','",Q824,"','",R824,"','",S824,"','",T824,"'),")</f>
        <v>('115802','RUDEWICZ','','JENNY','1','7','2','1','6','1315','1111111540','16','','1','1','3','3','A','A','90'),</v>
      </c>
      <c r="V824" s="0" t="s">
        <v>5720</v>
      </c>
      <c r="W824" s="0" t="n">
        <f aca="false">IF(E824=1,1,0)</f>
        <v>0</v>
      </c>
    </row>
    <row collapsed="false" customFormat="false" customHeight="false" hidden="false" ht="14.9" outlineLevel="0" r="825">
      <c r="A825" s="2" t="s">
        <v>5721</v>
      </c>
      <c r="B825" s="2" t="s">
        <v>5722</v>
      </c>
      <c r="D825" s="2" t="s">
        <v>835</v>
      </c>
      <c r="E825" s="0" t="str">
        <f aca="false">MID(A825,2,1)</f>
        <v>1</v>
      </c>
      <c r="F825" s="2" t="n">
        <v>5</v>
      </c>
      <c r="G825" s="0" t="n">
        <v>3</v>
      </c>
      <c r="H825" s="0" t="n">
        <v>2</v>
      </c>
      <c r="I825" s="0" t="n">
        <v>7</v>
      </c>
      <c r="J825" s="0" t="n">
        <f aca="false">J821+1</f>
        <v>1315</v>
      </c>
      <c r="K825" s="0" t="n">
        <v>1111111541</v>
      </c>
      <c r="L825" s="0" t="n">
        <v>16</v>
      </c>
      <c r="N825" s="0" t="n">
        <v>1</v>
      </c>
      <c r="O825" s="0" t="n">
        <v>1</v>
      </c>
      <c r="P825" s="0" t="n">
        <v>3</v>
      </c>
      <c r="Q825" s="0" t="n">
        <v>3</v>
      </c>
      <c r="R825" s="0" t="s">
        <v>3403</v>
      </c>
      <c r="S825" s="0" t="s">
        <v>3403</v>
      </c>
      <c r="T825" s="0" t="n">
        <v>90</v>
      </c>
      <c r="U825" s="0" t="str">
        <f aca="false">CONCATENATE("('",A825,"','",B825,"','",C825,"','",D825,"','",E825,"','",F825,"','",G825,"','",H825,"','",I825,"','",J825,"','",K825,"','",L825,"','",M825,"','",N825,"','",O825,"','",P825,"','",Q825,"','",R825,"','",S825,"','",T825,"'),")</f>
        <v>('115808','RUFFIN','','KATHERINE','1','5','3','2','7','1315','1111111541','16','','1','1','3','3','B','B','90'),</v>
      </c>
      <c r="V825" s="0" t="s">
        <v>5723</v>
      </c>
      <c r="W825" s="0" t="n">
        <f aca="false">IF(E825=1,1,0)</f>
        <v>0</v>
      </c>
    </row>
    <row collapsed="false" customFormat="false" customHeight="false" hidden="false" ht="14.9" outlineLevel="0" r="826">
      <c r="A826" s="2" t="s">
        <v>5724</v>
      </c>
      <c r="B826" s="2" t="s">
        <v>2793</v>
      </c>
      <c r="D826" s="2" t="s">
        <v>5725</v>
      </c>
      <c r="E826" s="0" t="str">
        <f aca="false">MID(A826,2,1)</f>
        <v>1</v>
      </c>
      <c r="F826" s="2" t="n">
        <v>13</v>
      </c>
      <c r="G826" s="0" t="n">
        <v>1</v>
      </c>
      <c r="H826" s="0" t="n">
        <v>3</v>
      </c>
      <c r="I826" s="0" t="n">
        <v>5</v>
      </c>
      <c r="J826" s="0" t="n">
        <f aca="false">J822+1</f>
        <v>1316</v>
      </c>
      <c r="K826" s="0" t="n">
        <v>1111111995</v>
      </c>
      <c r="L826" s="0" t="n">
        <v>16</v>
      </c>
      <c r="N826" s="0" t="n">
        <v>1</v>
      </c>
      <c r="O826" s="0" t="n">
        <v>1</v>
      </c>
      <c r="P826" s="0" t="n">
        <v>3</v>
      </c>
      <c r="Q826" s="0" t="n">
        <v>3</v>
      </c>
      <c r="R826" s="0" t="s">
        <v>3411</v>
      </c>
      <c r="S826" s="0" t="s">
        <v>3411</v>
      </c>
      <c r="T826" s="0" t="n">
        <v>90</v>
      </c>
      <c r="U826" s="0" t="str">
        <f aca="false">CONCATENATE("('",A826,"','",B826,"','",C826,"','",D826,"','",E826,"','",F826,"','",G826,"','",H826,"','",I826,"','",J826,"','",K826,"','",L826,"','",M826,"','",N826,"','",O826,"','",P826,"','",Q826,"','",R826,"','",S826,"','",T826,"'),")</f>
        <v>('115814','RUIZ','','MANUEL','1','13','1','3','5','1316','1111111995','16','','1','1','3','3','C','C','90'),</v>
      </c>
      <c r="V826" s="0" t="s">
        <v>5726</v>
      </c>
      <c r="W826" s="0" t="n">
        <f aca="false">IF(E826=1,1,0)</f>
        <v>0</v>
      </c>
    </row>
    <row collapsed="false" customFormat="false" customHeight="false" hidden="false" ht="14.9" outlineLevel="0" r="827">
      <c r="A827" s="2" t="s">
        <v>5727</v>
      </c>
      <c r="B827" s="2" t="s">
        <v>5728</v>
      </c>
      <c r="D827" s="2" t="s">
        <v>645</v>
      </c>
      <c r="E827" s="0" t="str">
        <f aca="false">MID(A827,2,1)</f>
        <v>1</v>
      </c>
      <c r="F827" s="2" t="n">
        <v>17</v>
      </c>
      <c r="G827" s="0" t="n">
        <v>2</v>
      </c>
      <c r="H827" s="0" t="n">
        <v>1</v>
      </c>
      <c r="I827" s="0" t="n">
        <v>6</v>
      </c>
      <c r="J827" s="0" t="n">
        <f aca="false">J823+1</f>
        <v>1316</v>
      </c>
      <c r="K827" s="0" t="n">
        <v>1111111996</v>
      </c>
      <c r="L827" s="0" t="n">
        <v>16</v>
      </c>
      <c r="N827" s="0" t="n">
        <v>1</v>
      </c>
      <c r="O827" s="0" t="n">
        <v>1</v>
      </c>
      <c r="P827" s="0" t="n">
        <v>3</v>
      </c>
      <c r="Q827" s="0" t="n">
        <v>3</v>
      </c>
      <c r="R827" s="0" t="s">
        <v>3408</v>
      </c>
      <c r="S827" s="0" t="s">
        <v>3408</v>
      </c>
      <c r="T827" s="0" t="n">
        <v>90</v>
      </c>
      <c r="U827" s="0" t="str">
        <f aca="false">CONCATENATE("('",A827,"','",B827,"','",C827,"','",D827,"','",E827,"','",F827,"','",G827,"','",H827,"','",I827,"','",J827,"','",K827,"','",L827,"','",M827,"','",N827,"','",O827,"','",P827,"','",Q827,"','",R827,"','",S827,"','",T827,"'),")</f>
        <v>('115820','RUSH','','ANTHONY','1','17','2','1','6','1316','1111111996','16','','1','1','3','3','A','A','90'),</v>
      </c>
      <c r="V827" s="0" t="s">
        <v>5729</v>
      </c>
      <c r="W827" s="0" t="n">
        <f aca="false">IF(E827=1,1,0)</f>
        <v>0</v>
      </c>
    </row>
    <row collapsed="false" customFormat="false" customHeight="false" hidden="false" ht="14.9" outlineLevel="0" r="828">
      <c r="A828" s="2" t="s">
        <v>5730</v>
      </c>
      <c r="B828" s="2" t="s">
        <v>5731</v>
      </c>
      <c r="D828" s="2" t="s">
        <v>1146</v>
      </c>
      <c r="E828" s="0" t="str">
        <f aca="false">MID(A828,2,1)</f>
        <v>1</v>
      </c>
      <c r="F828" s="2" t="n">
        <v>24</v>
      </c>
      <c r="G828" s="0" t="n">
        <v>1</v>
      </c>
      <c r="H828" s="0" t="n">
        <v>1</v>
      </c>
      <c r="I828" s="0" t="n">
        <v>5</v>
      </c>
      <c r="J828" s="0" t="n">
        <f aca="false">J824+1</f>
        <v>1316</v>
      </c>
      <c r="K828" s="0" t="n">
        <v>1111111699</v>
      </c>
      <c r="L828" s="0" t="n">
        <v>16</v>
      </c>
      <c r="N828" s="0" t="n">
        <v>1</v>
      </c>
      <c r="O828" s="0" t="n">
        <v>1</v>
      </c>
      <c r="P828" s="0" t="n">
        <v>3</v>
      </c>
      <c r="Q828" s="0" t="n">
        <v>3</v>
      </c>
      <c r="R828" s="0" t="s">
        <v>3408</v>
      </c>
      <c r="S828" s="0" t="s">
        <v>3408</v>
      </c>
      <c r="T828" s="0" t="n">
        <v>90</v>
      </c>
      <c r="U828" s="0" t="str">
        <f aca="false">CONCATENATE("('",A828,"','",B828,"','",C828,"','",D828,"','",E828,"','",F828,"','",G828,"','",H828,"','",I828,"','",J828,"','",K828,"','",L828,"','",M828,"','",N828,"','",O828,"','",P828,"','",Q828,"','",R828,"','",S828,"','",T828,"'),")</f>
        <v>('115826','RUTH','','TIMOTHY','1','24','1','1','5','1316','1111111699','16','','1','1','3','3','A','A','90'),</v>
      </c>
      <c r="V828" s="0" t="s">
        <v>5732</v>
      </c>
      <c r="W828" s="0" t="n">
        <f aca="false">IF(E828=1,1,0)</f>
        <v>0</v>
      </c>
    </row>
    <row collapsed="false" customFormat="false" customHeight="false" hidden="false" ht="14.9" outlineLevel="0" r="829">
      <c r="A829" s="2" t="s">
        <v>5733</v>
      </c>
      <c r="B829" s="2" t="s">
        <v>209</v>
      </c>
      <c r="D829" s="2" t="s">
        <v>1126</v>
      </c>
      <c r="E829" s="0" t="str">
        <f aca="false">MID(A829,2,1)</f>
        <v>1</v>
      </c>
      <c r="F829" s="2" t="n">
        <v>10</v>
      </c>
      <c r="G829" s="0" t="n">
        <v>3</v>
      </c>
      <c r="H829" s="0" t="n">
        <v>2</v>
      </c>
      <c r="I829" s="0" t="n">
        <v>7</v>
      </c>
      <c r="J829" s="0" t="n">
        <f aca="false">J825+1</f>
        <v>1316</v>
      </c>
      <c r="K829" s="0" t="n">
        <v>1111111997</v>
      </c>
      <c r="L829" s="0" t="n">
        <v>16</v>
      </c>
      <c r="N829" s="0" t="n">
        <v>1</v>
      </c>
      <c r="O829" s="0" t="n">
        <v>1</v>
      </c>
      <c r="P829" s="0" t="n">
        <v>3</v>
      </c>
      <c r="Q829" s="0" t="n">
        <v>3</v>
      </c>
      <c r="R829" s="0" t="s">
        <v>3403</v>
      </c>
      <c r="S829" s="0" t="s">
        <v>3403</v>
      </c>
      <c r="T829" s="0" t="n">
        <v>90</v>
      </c>
      <c r="U829" s="0" t="str">
        <f aca="false">CONCATENATE("('",A829,"','",B829,"','",C829,"','",D829,"','",E829,"','",F829,"','",G829,"','",H829,"','",I829,"','",J829,"','",K829,"','",L829,"','",M829,"','",N829,"','",O829,"','",P829,"','",Q829,"','",R829,"','",S829,"','",T829,"'),")</f>
        <v>('115832','RYAN','','ALEX','1','10','3','2','7','1316','1111111997','16','','1','1','3','3','B','B','90'),</v>
      </c>
      <c r="V829" s="0" t="s">
        <v>5734</v>
      </c>
      <c r="W829" s="0" t="n">
        <f aca="false">IF(E829=1,1,0)</f>
        <v>0</v>
      </c>
    </row>
    <row collapsed="false" customFormat="false" customHeight="false" hidden="false" ht="14.9" outlineLevel="0" r="830">
      <c r="A830" s="2" t="s">
        <v>5735</v>
      </c>
      <c r="B830" s="2" t="s">
        <v>5736</v>
      </c>
      <c r="D830" s="2" t="s">
        <v>1327</v>
      </c>
      <c r="E830" s="0" t="str">
        <f aca="false">MID(A830,2,1)</f>
        <v>1</v>
      </c>
      <c r="F830" s="2" t="n">
        <v>6</v>
      </c>
      <c r="G830" s="0" t="n">
        <v>3</v>
      </c>
      <c r="H830" s="0" t="n">
        <v>2</v>
      </c>
      <c r="I830" s="0" t="n">
        <v>7</v>
      </c>
      <c r="J830" s="0" t="n">
        <f aca="false">J826+1</f>
        <v>1317</v>
      </c>
      <c r="K830" s="0" t="n">
        <v>1111111397</v>
      </c>
      <c r="L830" s="0" t="n">
        <v>16</v>
      </c>
      <c r="N830" s="0" t="n">
        <v>1</v>
      </c>
      <c r="O830" s="0" t="n">
        <v>1</v>
      </c>
      <c r="P830" s="0" t="n">
        <v>3</v>
      </c>
      <c r="Q830" s="0" t="n">
        <v>3</v>
      </c>
      <c r="R830" s="0" t="s">
        <v>3403</v>
      </c>
      <c r="S830" s="0" t="s">
        <v>3403</v>
      </c>
      <c r="T830" s="0" t="n">
        <v>90</v>
      </c>
      <c r="U830" s="0" t="str">
        <f aca="false">CONCATENATE("('",A830,"','",B830,"','",C830,"','",D830,"','",E830,"','",F830,"','",G830,"','",H830,"','",I830,"','",J830,"','",K830,"','",L830,"','",M830,"','",N830,"','",O830,"','",P830,"','",Q830,"','",R830,"','",S830,"','",T830,"'),")</f>
        <v>('115838','RYBOLT','','RICHARD','1','6','3','2','7','1317','1111111397','16','','1','1','3','3','B','B','90'),</v>
      </c>
      <c r="V830" s="0" t="s">
        <v>5737</v>
      </c>
      <c r="W830" s="0" t="n">
        <f aca="false">IF(E830=1,1,0)</f>
        <v>0</v>
      </c>
    </row>
    <row collapsed="false" customFormat="false" customHeight="false" hidden="false" ht="14.9" outlineLevel="0" r="831">
      <c r="A831" s="2" t="s">
        <v>5738</v>
      </c>
      <c r="B831" s="2" t="s">
        <v>5739</v>
      </c>
      <c r="D831" s="2" t="s">
        <v>3742</v>
      </c>
      <c r="E831" s="0" t="str">
        <f aca="false">MID(A831,2,1)</f>
        <v>1</v>
      </c>
      <c r="F831" s="2" t="n">
        <v>2</v>
      </c>
      <c r="G831" s="0" t="n">
        <v>4</v>
      </c>
      <c r="H831" s="0" t="n">
        <v>3</v>
      </c>
      <c r="I831" s="0" t="n">
        <v>8</v>
      </c>
      <c r="J831" s="0" t="n">
        <f aca="false">J827+1</f>
        <v>1317</v>
      </c>
      <c r="K831" s="0" t="n">
        <v>1111111542</v>
      </c>
      <c r="L831" s="0" t="n">
        <v>16</v>
      </c>
      <c r="N831" s="0" t="n">
        <v>1</v>
      </c>
      <c r="O831" s="0" t="n">
        <v>1</v>
      </c>
      <c r="P831" s="0" t="n">
        <v>3</v>
      </c>
      <c r="Q831" s="0" t="n">
        <v>3</v>
      </c>
      <c r="R831" s="0" t="s">
        <v>3411</v>
      </c>
      <c r="S831" s="0" t="s">
        <v>3411</v>
      </c>
      <c r="T831" s="0" t="n">
        <v>90</v>
      </c>
      <c r="U831" s="0" t="str">
        <f aca="false">CONCATENATE("('",A831,"','",B831,"','",C831,"','",D831,"','",E831,"','",F831,"','",G831,"','",H831,"','",I831,"','",J831,"','",K831,"','",L831,"','",M831,"','",N831,"','",O831,"','",P831,"','",Q831,"','",R831,"','",S831,"','",T831,"'),")</f>
        <v>('115847','SABATT','','NATHANIEL','1','2','4','3','8','1317','1111111542','16','','1','1','3','3','C','C','90'),</v>
      </c>
      <c r="V831" s="0" t="s">
        <v>5740</v>
      </c>
      <c r="W831" s="0" t="n">
        <f aca="false">IF(E831=1,1,0)</f>
        <v>0</v>
      </c>
    </row>
    <row collapsed="false" customFormat="false" customHeight="false" hidden="false" ht="14.9" outlineLevel="0" r="832">
      <c r="A832" s="2" t="s">
        <v>5741</v>
      </c>
      <c r="B832" s="2" t="s">
        <v>616</v>
      </c>
      <c r="D832" s="2" t="s">
        <v>615</v>
      </c>
      <c r="E832" s="0" t="str">
        <f aca="false">MID(A832,2,1)</f>
        <v>1</v>
      </c>
      <c r="F832" s="2" t="n">
        <v>25</v>
      </c>
      <c r="G832" s="0" t="n">
        <v>4</v>
      </c>
      <c r="H832" s="0" t="n">
        <v>3</v>
      </c>
      <c r="I832" s="0" t="n">
        <v>8</v>
      </c>
      <c r="J832" s="0" t="n">
        <f aca="false">J828+1</f>
        <v>1317</v>
      </c>
      <c r="K832" s="0" t="n">
        <v>1111111998</v>
      </c>
      <c r="L832" s="0" t="n">
        <v>16</v>
      </c>
      <c r="N832" s="0" t="n">
        <v>1</v>
      </c>
      <c r="O832" s="0" t="n">
        <v>1</v>
      </c>
      <c r="P832" s="0" t="n">
        <v>3</v>
      </c>
      <c r="Q832" s="0" t="n">
        <v>3</v>
      </c>
      <c r="R832" s="0" t="s">
        <v>3411</v>
      </c>
      <c r="S832" s="0" t="s">
        <v>3411</v>
      </c>
      <c r="T832" s="0" t="n">
        <v>90</v>
      </c>
      <c r="U832" s="0" t="str">
        <f aca="false">CONCATENATE("('",A832,"','",B832,"','",C832,"','",D832,"','",E832,"','",F832,"','",G832,"','",H832,"','",I832,"','",J832,"','",K832,"','",L832,"','",M832,"','",N832,"','",O832,"','",P832,"','",Q832,"','",R832,"','",S832,"','",T832,"'),")</f>
        <v>('115856','SADDORIS','','BRYCE','1','25','4','3','8','1317','1111111998','16','','1','1','3','3','C','C','90'),</v>
      </c>
      <c r="V832" s="0" t="s">
        <v>5742</v>
      </c>
      <c r="W832" s="0" t="n">
        <f aca="false">IF(E832=1,1,0)</f>
        <v>0</v>
      </c>
    </row>
    <row collapsed="false" customFormat="false" customHeight="false" hidden="false" ht="14.9" outlineLevel="0" r="833">
      <c r="A833" s="2" t="s">
        <v>5743</v>
      </c>
      <c r="B833" s="2" t="s">
        <v>5744</v>
      </c>
      <c r="D833" s="2" t="s">
        <v>711</v>
      </c>
      <c r="E833" s="0" t="str">
        <f aca="false">MID(A833,2,1)</f>
        <v>1</v>
      </c>
      <c r="F833" s="2" t="n">
        <v>19</v>
      </c>
      <c r="G833" s="0" t="n">
        <v>2</v>
      </c>
      <c r="H833" s="0" t="n">
        <v>2</v>
      </c>
      <c r="I833" s="0" t="n">
        <v>2</v>
      </c>
      <c r="J833" s="0" t="n">
        <f aca="false">J829+1</f>
        <v>1317</v>
      </c>
      <c r="K833" s="0" t="n">
        <v>1111111856</v>
      </c>
      <c r="L833" s="0" t="n">
        <v>16</v>
      </c>
      <c r="N833" s="0" t="n">
        <v>1</v>
      </c>
      <c r="O833" s="0" t="n">
        <v>1</v>
      </c>
      <c r="P833" s="0" t="n">
        <v>3</v>
      </c>
      <c r="Q833" s="0" t="n">
        <v>3</v>
      </c>
      <c r="R833" s="0" t="s">
        <v>3403</v>
      </c>
      <c r="S833" s="0" t="s">
        <v>3403</v>
      </c>
      <c r="T833" s="0" t="n">
        <v>90</v>
      </c>
      <c r="U833" s="0" t="str">
        <f aca="false">CONCATENATE("('",A833,"','",B833,"','",C833,"','",D833,"','",E833,"','",F833,"','",G833,"','",H833,"','",I833,"','",J833,"','",K833,"','",L833,"','",M833,"','",N833,"','",O833,"','",P833,"','",Q833,"','",R833,"','",S833,"','",T833,"'),")</f>
        <v>('115862','SAMANIEGO','','ALEXANDER','1','19','2','2','2','1317','1111111856','16','','1','1','3','3','B','B','90'),</v>
      </c>
      <c r="V833" s="0" t="s">
        <v>5745</v>
      </c>
      <c r="W833" s="0" t="n">
        <f aca="false">IF(E833=1,1,0)</f>
        <v>0</v>
      </c>
    </row>
    <row collapsed="false" customFormat="false" customHeight="false" hidden="false" ht="14.9" outlineLevel="0" r="834">
      <c r="A834" s="2" t="s">
        <v>5746</v>
      </c>
      <c r="B834" s="2" t="s">
        <v>5747</v>
      </c>
      <c r="D834" s="2" t="s">
        <v>362</v>
      </c>
      <c r="E834" s="0" t="str">
        <f aca="false">MID(A834,2,1)</f>
        <v>1</v>
      </c>
      <c r="F834" s="2" t="n">
        <v>21</v>
      </c>
      <c r="G834" s="0" t="n">
        <v>2</v>
      </c>
      <c r="H834" s="0" t="n">
        <v>2</v>
      </c>
      <c r="I834" s="0" t="n">
        <v>6</v>
      </c>
      <c r="J834" s="0" t="n">
        <f aca="false">J830+1</f>
        <v>1318</v>
      </c>
      <c r="K834" s="0" t="n">
        <v>1111111700</v>
      </c>
      <c r="L834" s="0" t="n">
        <v>16</v>
      </c>
      <c r="N834" s="0" t="n">
        <v>1</v>
      </c>
      <c r="O834" s="0" t="n">
        <v>1</v>
      </c>
      <c r="P834" s="0" t="n">
        <v>3</v>
      </c>
      <c r="Q834" s="0" t="n">
        <v>3</v>
      </c>
      <c r="R834" s="0" t="s">
        <v>3403</v>
      </c>
      <c r="S834" s="0" t="s">
        <v>3403</v>
      </c>
      <c r="T834" s="0" t="n">
        <v>90</v>
      </c>
      <c r="U834" s="0" t="str">
        <f aca="false">CONCATENATE("('",A834,"','",B834,"','",C834,"','",D834,"','",E834,"','",F834,"','",G834,"','",H834,"','",I834,"','",J834,"','",K834,"','",L834,"','",M834,"','",N834,"','",O834,"','",P834,"','",Q834,"','",R834,"','",S834,"','",T834,"'),")</f>
        <v>('115874','SANCHEZ','','LUIS','1','21','2','2','6','1318','1111111700','16','','1','1','3','3','B','B','90'),</v>
      </c>
      <c r="V834" s="0" t="s">
        <v>5748</v>
      </c>
      <c r="W834" s="0" t="n">
        <f aca="false">IF(E834=1,1,0)</f>
        <v>0</v>
      </c>
    </row>
    <row collapsed="false" customFormat="false" customHeight="false" hidden="false" ht="14.9" outlineLevel="0" r="835">
      <c r="A835" s="2" t="s">
        <v>5749</v>
      </c>
      <c r="B835" s="2" t="s">
        <v>1390</v>
      </c>
      <c r="D835" s="2" t="s">
        <v>97</v>
      </c>
      <c r="E835" s="0" t="str">
        <f aca="false">MID(A835,2,1)</f>
        <v>1</v>
      </c>
      <c r="F835" s="2" t="n">
        <v>20</v>
      </c>
      <c r="G835" s="0" t="n">
        <v>3</v>
      </c>
      <c r="H835" s="0" t="n">
        <v>3</v>
      </c>
      <c r="I835" s="0" t="n">
        <v>3</v>
      </c>
      <c r="J835" s="0" t="n">
        <f aca="false">J831+1</f>
        <v>1318</v>
      </c>
      <c r="K835" s="0" t="n">
        <v>1111111857</v>
      </c>
      <c r="L835" s="0" t="n">
        <v>16</v>
      </c>
      <c r="N835" s="0" t="n">
        <v>1</v>
      </c>
      <c r="O835" s="0" t="n">
        <v>1</v>
      </c>
      <c r="P835" s="0" t="n">
        <v>3</v>
      </c>
      <c r="Q835" s="0" t="n">
        <v>3</v>
      </c>
      <c r="R835" s="0" t="s">
        <v>3411</v>
      </c>
      <c r="S835" s="0" t="s">
        <v>3411</v>
      </c>
      <c r="T835" s="0" t="n">
        <v>90</v>
      </c>
      <c r="U835" s="0" t="str">
        <f aca="false">CONCATENATE("('",A835,"','",B835,"','",C835,"','",D835,"','",E835,"','",F835,"','",G835,"','",H835,"','",I835,"','",J835,"','",K835,"','",L835,"','",M835,"','",N835,"','",O835,"','",P835,"','",Q835,"','",R835,"','",S835,"','",T835,"'),")</f>
        <v>('115880','SANDERS','','CALEB','1','20','3','3','3','1318','1111111857','16','','1','1','3','3','C','C','90'),</v>
      </c>
      <c r="V835" s="0" t="s">
        <v>5750</v>
      </c>
      <c r="W835" s="0" t="n">
        <f aca="false">IF(E835=1,1,0)</f>
        <v>0</v>
      </c>
    </row>
    <row collapsed="false" customFormat="false" customHeight="false" hidden="false" ht="14.9" outlineLevel="0" r="836">
      <c r="A836" s="2" t="s">
        <v>5751</v>
      </c>
      <c r="B836" s="2" t="s">
        <v>5752</v>
      </c>
      <c r="D836" s="2" t="s">
        <v>171</v>
      </c>
      <c r="E836" s="0" t="str">
        <f aca="false">MID(A836,2,1)</f>
        <v>1</v>
      </c>
      <c r="F836" s="2" t="n">
        <v>20</v>
      </c>
      <c r="G836" s="0" t="n">
        <v>3</v>
      </c>
      <c r="H836" s="0" t="n">
        <v>3</v>
      </c>
      <c r="I836" s="0" t="n">
        <v>7</v>
      </c>
      <c r="J836" s="0" t="n">
        <f aca="false">J832+1</f>
        <v>1318</v>
      </c>
      <c r="K836" s="0" t="n">
        <v>1111111701</v>
      </c>
      <c r="L836" s="0" t="n">
        <v>16</v>
      </c>
      <c r="N836" s="0" t="n">
        <v>1</v>
      </c>
      <c r="O836" s="0" t="n">
        <v>1</v>
      </c>
      <c r="P836" s="0" t="n">
        <v>3</v>
      </c>
      <c r="Q836" s="0" t="n">
        <v>3</v>
      </c>
      <c r="R836" s="0" t="s">
        <v>3411</v>
      </c>
      <c r="S836" s="0" t="s">
        <v>3411</v>
      </c>
      <c r="T836" s="0" t="n">
        <v>90</v>
      </c>
      <c r="U836" s="0" t="str">
        <f aca="false">CONCATENATE("('",A836,"','",B836,"','",C836,"','",D836,"','",E836,"','",F836,"','",G836,"','",H836,"','",I836,"','",J836,"','",K836,"','",L836,"','",M836,"','",N836,"','",O836,"','",P836,"','",Q836,"','",R836,"','",S836,"','",T836,"'),")</f>
        <v>('115904','SAULS','','JOHN','1','20','3','3','7','1318','1111111701','16','','1','1','3','3','C','C','90'),</v>
      </c>
      <c r="V836" s="0" t="s">
        <v>5753</v>
      </c>
      <c r="W836" s="0" t="n">
        <f aca="false">IF(E836=1,1,0)</f>
        <v>0</v>
      </c>
    </row>
    <row collapsed="false" customFormat="false" customHeight="false" hidden="false" ht="14.9" outlineLevel="0" r="837">
      <c r="A837" s="2" t="s">
        <v>5754</v>
      </c>
      <c r="B837" s="2" t="s">
        <v>5755</v>
      </c>
      <c r="D837" s="2" t="s">
        <v>645</v>
      </c>
      <c r="E837" s="0" t="str">
        <f aca="false">MID(A837,2,1)</f>
        <v>1</v>
      </c>
      <c r="F837" s="2" t="n">
        <v>20</v>
      </c>
      <c r="G837" s="0" t="n">
        <v>4</v>
      </c>
      <c r="H837" s="0" t="n">
        <v>3</v>
      </c>
      <c r="I837" s="0" t="n">
        <v>8</v>
      </c>
      <c r="J837" s="0" t="n">
        <f aca="false">J833+1</f>
        <v>1318</v>
      </c>
      <c r="K837" s="0" t="n">
        <v>1111111398</v>
      </c>
      <c r="L837" s="0" t="n">
        <v>16</v>
      </c>
      <c r="N837" s="0" t="n">
        <v>1</v>
      </c>
      <c r="O837" s="0" t="n">
        <v>1</v>
      </c>
      <c r="P837" s="0" t="n">
        <v>3</v>
      </c>
      <c r="Q837" s="0" t="n">
        <v>3</v>
      </c>
      <c r="R837" s="0" t="s">
        <v>3411</v>
      </c>
      <c r="S837" s="0" t="s">
        <v>3411</v>
      </c>
      <c r="T837" s="0" t="n">
        <v>90</v>
      </c>
      <c r="U837" s="0" t="str">
        <f aca="false">CONCATENATE("('",A837,"','",B837,"','",C837,"','",D837,"','",E837,"','",F837,"','",G837,"','",H837,"','",I837,"','",J837,"','",K837,"','",L837,"','",M837,"','",N837,"','",O837,"','",P837,"','",Q837,"','",R837,"','",S837,"','",T837,"'),")</f>
        <v>('115910','SCALAMOGNA','','ANTHONY','1','20','4','3','8','1318','1111111398','16','','1','1','3','3','C','C','90'),</v>
      </c>
      <c r="V837" s="0" t="s">
        <v>5756</v>
      </c>
      <c r="W837" s="0" t="n">
        <f aca="false">IF(E837=1,1,0)</f>
        <v>0</v>
      </c>
    </row>
    <row collapsed="false" customFormat="false" customHeight="false" hidden="false" ht="14.9" outlineLevel="0" r="838">
      <c r="A838" s="2" t="s">
        <v>5757</v>
      </c>
      <c r="B838" s="2" t="s">
        <v>5758</v>
      </c>
      <c r="D838" s="2" t="s">
        <v>839</v>
      </c>
      <c r="E838" s="0" t="str">
        <f aca="false">MID(A838,2,1)</f>
        <v>1</v>
      </c>
      <c r="F838" s="2" t="n">
        <v>24</v>
      </c>
      <c r="G838" s="0" t="n">
        <v>1</v>
      </c>
      <c r="H838" s="0" t="n">
        <v>1</v>
      </c>
      <c r="I838" s="0" t="n">
        <v>1</v>
      </c>
      <c r="J838" s="0" t="n">
        <f aca="false">J834+1</f>
        <v>1319</v>
      </c>
      <c r="K838" s="0" t="n">
        <v>1111111543</v>
      </c>
      <c r="L838" s="0" t="n">
        <v>16</v>
      </c>
      <c r="N838" s="0" t="n">
        <v>1</v>
      </c>
      <c r="O838" s="0" t="n">
        <v>1</v>
      </c>
      <c r="P838" s="0" t="n">
        <v>3</v>
      </c>
      <c r="Q838" s="0" t="n">
        <v>3</v>
      </c>
      <c r="R838" s="0" t="s">
        <v>3408</v>
      </c>
      <c r="S838" s="0" t="s">
        <v>3408</v>
      </c>
      <c r="T838" s="0" t="n">
        <v>90</v>
      </c>
      <c r="U838" s="0" t="str">
        <f aca="false">CONCATENATE("('",A838,"','",B838,"','",C838,"','",D838,"','",E838,"','",F838,"','",G838,"','",H838,"','",I838,"','",J838,"','",K838,"','",L838,"','",M838,"','",N838,"','",O838,"','",P838,"','",Q838,"','",R838,"','",S838,"','",T838,"'),")</f>
        <v>('115916','SCHAPPERT','','CHARLES','1','24','1','1','1','1319','1111111543','16','','1','1','3','3','A','A','90'),</v>
      </c>
      <c r="V838" s="0" t="s">
        <v>5759</v>
      </c>
      <c r="W838" s="0" t="n">
        <f aca="false">IF(E838=1,1,0)</f>
        <v>0</v>
      </c>
    </row>
    <row collapsed="false" customFormat="false" customHeight="false" hidden="false" ht="14.9" outlineLevel="0" r="839">
      <c r="A839" s="2" t="s">
        <v>5760</v>
      </c>
      <c r="B839" s="2" t="s">
        <v>5761</v>
      </c>
      <c r="D839" s="2" t="s">
        <v>1064</v>
      </c>
      <c r="E839" s="0" t="str">
        <f aca="false">MID(A839,2,1)</f>
        <v>1</v>
      </c>
      <c r="F839" s="2" t="n">
        <v>6</v>
      </c>
      <c r="G839" s="0" t="n">
        <v>2</v>
      </c>
      <c r="H839" s="0" t="n">
        <v>2</v>
      </c>
      <c r="I839" s="0" t="n">
        <v>2</v>
      </c>
      <c r="J839" s="0" t="n">
        <f aca="false">J835+1</f>
        <v>1319</v>
      </c>
      <c r="K839" s="0" t="n">
        <v>1111111544</v>
      </c>
      <c r="L839" s="0" t="n">
        <v>16</v>
      </c>
      <c r="N839" s="0" t="n">
        <v>1</v>
      </c>
      <c r="O839" s="0" t="n">
        <v>1</v>
      </c>
      <c r="P839" s="0" t="n">
        <v>3</v>
      </c>
      <c r="Q839" s="0" t="n">
        <v>3</v>
      </c>
      <c r="R839" s="0" t="s">
        <v>3403</v>
      </c>
      <c r="S839" s="0" t="s">
        <v>3403</v>
      </c>
      <c r="T839" s="0" t="n">
        <v>90</v>
      </c>
      <c r="U839" s="0" t="str">
        <f aca="false">CONCATENATE("('",A839,"','",B839,"','",C839,"','",D839,"','",E839,"','",F839,"','",G839,"','",H839,"','",I839,"','",J839,"','",K839,"','",L839,"','",M839,"','",N839,"','",O839,"','",P839,"','",Q839,"','",R839,"','",S839,"','",T839,"'),")</f>
        <v>('115922','SCHAUPPNER','','PAUL','1','6','2','2','2','1319','1111111544','16','','1','1','3','3','B','B','90'),</v>
      </c>
      <c r="V839" s="0" t="s">
        <v>5762</v>
      </c>
      <c r="W839" s="0" t="n">
        <f aca="false">IF(E839=1,1,0)</f>
        <v>0</v>
      </c>
    </row>
    <row collapsed="false" customFormat="false" customHeight="false" hidden="false" ht="14.9" outlineLevel="0" r="840">
      <c r="A840" s="2" t="s">
        <v>5763</v>
      </c>
      <c r="B840" s="2" t="s">
        <v>619</v>
      </c>
      <c r="D840" s="2" t="s">
        <v>17</v>
      </c>
      <c r="E840" s="0" t="str">
        <f aca="false">MID(A840,2,1)</f>
        <v>1</v>
      </c>
      <c r="F840" s="2" t="n">
        <v>28</v>
      </c>
      <c r="G840" s="0" t="n">
        <v>4</v>
      </c>
      <c r="H840" s="0" t="n">
        <v>1</v>
      </c>
      <c r="I840" s="0" t="n">
        <v>8</v>
      </c>
      <c r="J840" s="0" t="n">
        <f aca="false">J836+1</f>
        <v>1319</v>
      </c>
      <c r="K840" s="0" t="n">
        <v>1111111246</v>
      </c>
      <c r="L840" s="0" t="n">
        <v>16</v>
      </c>
      <c r="N840" s="0" t="n">
        <v>1</v>
      </c>
      <c r="O840" s="0" t="n">
        <v>1</v>
      </c>
      <c r="P840" s="0" t="n">
        <v>3</v>
      </c>
      <c r="Q840" s="0" t="n">
        <v>3</v>
      </c>
      <c r="R840" s="0" t="s">
        <v>3408</v>
      </c>
      <c r="S840" s="0" t="s">
        <v>3408</v>
      </c>
      <c r="T840" s="0" t="n">
        <v>90</v>
      </c>
      <c r="U840" s="0" t="str">
        <f aca="false">CONCATENATE("('",A840,"','",B840,"','",C840,"','",D840,"','",E840,"','",F840,"','",G840,"','",H840,"','",I840,"','",J840,"','",K840,"','",L840,"','",M840,"','",N840,"','",O840,"','",P840,"','",Q840,"','",R840,"','",S840,"','",T840,"'),")</f>
        <v>('115928','SCHIAVO','','DANIEL','1','28','4','1','8','1319','1111111246','16','','1','1','3','3','A','A','90'),</v>
      </c>
      <c r="V840" s="0" t="s">
        <v>5764</v>
      </c>
      <c r="W840" s="0" t="n">
        <f aca="false">IF(E840=1,1,0)</f>
        <v>0</v>
      </c>
    </row>
    <row collapsed="false" customFormat="false" customHeight="false" hidden="false" ht="14.9" outlineLevel="0" r="841">
      <c r="A841" s="2" t="s">
        <v>5765</v>
      </c>
      <c r="B841" s="2" t="s">
        <v>5766</v>
      </c>
      <c r="D841" s="2" t="s">
        <v>1327</v>
      </c>
      <c r="E841" s="0" t="str">
        <f aca="false">MID(A841,2,1)</f>
        <v>1</v>
      </c>
      <c r="F841" s="2" t="n">
        <v>17</v>
      </c>
      <c r="G841" s="0" t="n">
        <v>3</v>
      </c>
      <c r="H841" s="0" t="n">
        <v>3</v>
      </c>
      <c r="I841" s="0" t="n">
        <v>3</v>
      </c>
      <c r="J841" s="0" t="n">
        <f aca="false">J837+1</f>
        <v>1319</v>
      </c>
      <c r="K841" s="0" t="n">
        <v>1111111545</v>
      </c>
      <c r="L841" s="0" t="n">
        <v>16</v>
      </c>
      <c r="N841" s="0" t="n">
        <v>1</v>
      </c>
      <c r="O841" s="0" t="n">
        <v>1</v>
      </c>
      <c r="P841" s="0" t="n">
        <v>3</v>
      </c>
      <c r="Q841" s="0" t="n">
        <v>3</v>
      </c>
      <c r="R841" s="0" t="s">
        <v>3411</v>
      </c>
      <c r="S841" s="0" t="s">
        <v>3411</v>
      </c>
      <c r="T841" s="0" t="n">
        <v>90</v>
      </c>
      <c r="U841" s="0" t="str">
        <f aca="false">CONCATENATE("('",A841,"','",B841,"','",C841,"','",D841,"','",E841,"','",F841,"','",G841,"','",H841,"','",I841,"','",J841,"','",K841,"','",L841,"','",M841,"','",N841,"','",O841,"','",P841,"','",Q841,"','",R841,"','",S841,"','",T841,"'),")</f>
        <v>('115934','SCHMERMUND','','RICHARD','1','17','3','3','3','1319','1111111545','16','','1','1','3','3','C','C','90'),</v>
      </c>
      <c r="V841" s="0" t="s">
        <v>5767</v>
      </c>
      <c r="W841" s="0" t="n">
        <f aca="false">IF(E841=1,1,0)</f>
        <v>0</v>
      </c>
    </row>
    <row collapsed="false" customFormat="false" customHeight="false" hidden="false" ht="14.9" outlineLevel="0" r="842">
      <c r="A842" s="2" t="s">
        <v>5768</v>
      </c>
      <c r="B842" s="2" t="s">
        <v>622</v>
      </c>
      <c r="D842" s="2" t="s">
        <v>518</v>
      </c>
      <c r="E842" s="0" t="str">
        <f aca="false">MID(A842,2,1)</f>
        <v>1</v>
      </c>
      <c r="F842" s="2" t="n">
        <v>30</v>
      </c>
      <c r="G842" s="0" t="n">
        <v>1</v>
      </c>
      <c r="H842" s="0" t="n">
        <v>2</v>
      </c>
      <c r="I842" s="0" t="n">
        <v>1</v>
      </c>
      <c r="J842" s="0" t="n">
        <f aca="false">J838+1</f>
        <v>1320</v>
      </c>
      <c r="K842" s="0" t="n">
        <v>1111111247</v>
      </c>
      <c r="L842" s="0" t="n">
        <v>16</v>
      </c>
      <c r="N842" s="0" t="n">
        <v>1</v>
      </c>
      <c r="O842" s="0" t="n">
        <v>1</v>
      </c>
      <c r="P842" s="0" t="n">
        <v>3</v>
      </c>
      <c r="Q842" s="0" t="n">
        <v>3</v>
      </c>
      <c r="R842" s="0" t="s">
        <v>3403</v>
      </c>
      <c r="S842" s="0" t="s">
        <v>3403</v>
      </c>
      <c r="T842" s="0" t="n">
        <v>90</v>
      </c>
      <c r="U842" s="0" t="str">
        <f aca="false">CONCATENATE("('",A842,"','",B842,"','",C842,"','",D842,"','",E842,"','",F842,"','",G842,"','",H842,"','",I842,"','",J842,"','",K842,"','",L842,"','",M842,"','",N842,"','",O842,"','",P842,"','",Q842,"','",R842,"','",S842,"','",T842,"'),")</f>
        <v>('115940','SCHMIDT','','PETER','1','30','1','2','1','1320','1111111247','16','','1','1','3','3','B','B','90'),</v>
      </c>
      <c r="V842" s="0" t="s">
        <v>5769</v>
      </c>
      <c r="W842" s="0" t="n">
        <f aca="false">IF(E842=1,1,0)</f>
        <v>0</v>
      </c>
    </row>
    <row collapsed="false" customFormat="false" customHeight="false" hidden="false" ht="14.9" outlineLevel="0" r="843">
      <c r="A843" s="2" t="s">
        <v>5770</v>
      </c>
      <c r="B843" s="2" t="s">
        <v>5771</v>
      </c>
      <c r="D843" s="2" t="s">
        <v>597</v>
      </c>
      <c r="E843" s="0" t="str">
        <f aca="false">MID(A843,2,1)</f>
        <v>1</v>
      </c>
      <c r="F843" s="2" t="n">
        <v>24</v>
      </c>
      <c r="G843" s="0" t="n">
        <v>1</v>
      </c>
      <c r="H843" s="0" t="n">
        <v>1</v>
      </c>
      <c r="I843" s="0" t="n">
        <v>1</v>
      </c>
      <c r="J843" s="0" t="n">
        <f aca="false">J839+1</f>
        <v>1320</v>
      </c>
      <c r="K843" s="0" t="n">
        <v>1111111399</v>
      </c>
      <c r="L843" s="0" t="n">
        <v>16</v>
      </c>
      <c r="N843" s="0" t="n">
        <v>1</v>
      </c>
      <c r="O843" s="0" t="n">
        <v>1</v>
      </c>
      <c r="P843" s="0" t="n">
        <v>3</v>
      </c>
      <c r="Q843" s="0" t="n">
        <v>3</v>
      </c>
      <c r="R843" s="0" t="s">
        <v>3408</v>
      </c>
      <c r="S843" s="0" t="s">
        <v>3408</v>
      </c>
      <c r="T843" s="0" t="n">
        <v>90</v>
      </c>
      <c r="U843" s="0" t="str">
        <f aca="false">CONCATENATE("('",A843,"','",B843,"','",C843,"','",D843,"','",E843,"','",F843,"','",G843,"','",H843,"','",I843,"','",J843,"','",K843,"','",L843,"','",M843,"','",N843,"','",O843,"','",P843,"','",Q843,"','",R843,"','",S843,"','",T843,"'),")</f>
        <v>('115946','SCHMITT','','KEITH','1','24','1','1','1','1320','1111111399','16','','1','1','3','3','A','A','90'),</v>
      </c>
      <c r="V843" s="0" t="s">
        <v>5772</v>
      </c>
      <c r="W843" s="0" t="n">
        <f aca="false">IF(E843=1,1,0)</f>
        <v>0</v>
      </c>
    </row>
    <row collapsed="false" customFormat="false" customHeight="false" hidden="false" ht="14.9" outlineLevel="0" r="844">
      <c r="A844" s="2" t="s">
        <v>5773</v>
      </c>
      <c r="B844" s="2" t="s">
        <v>5774</v>
      </c>
      <c r="D844" s="2" t="s">
        <v>108</v>
      </c>
      <c r="E844" s="0" t="str">
        <f aca="false">MID(A844,2,1)</f>
        <v>1</v>
      </c>
      <c r="F844" s="2" t="n">
        <v>14</v>
      </c>
      <c r="G844" s="0" t="n">
        <v>1</v>
      </c>
      <c r="H844" s="0" t="n">
        <v>1</v>
      </c>
      <c r="I844" s="0" t="n">
        <v>1</v>
      </c>
      <c r="J844" s="0" t="n">
        <f aca="false">J840+1</f>
        <v>1320</v>
      </c>
      <c r="K844" s="0" t="n">
        <v>1111111999</v>
      </c>
      <c r="L844" s="0" t="n">
        <v>16</v>
      </c>
      <c r="N844" s="0" t="n">
        <v>1</v>
      </c>
      <c r="O844" s="0" t="n">
        <v>1</v>
      </c>
      <c r="P844" s="0" t="n">
        <v>3</v>
      </c>
      <c r="Q844" s="0" t="n">
        <v>3</v>
      </c>
      <c r="R844" s="0" t="s">
        <v>3408</v>
      </c>
      <c r="S844" s="0" t="s">
        <v>3408</v>
      </c>
      <c r="T844" s="0" t="n">
        <v>90</v>
      </c>
      <c r="U844" s="0" t="str">
        <f aca="false">CONCATENATE("('",A844,"','",B844,"','",C844,"','",D844,"','",E844,"','",F844,"','",G844,"','",H844,"','",I844,"','",J844,"','",K844,"','",L844,"','",M844,"','",N844,"','",O844,"','",P844,"','",Q844,"','",R844,"','",S844,"','",T844,"'),")</f>
        <v>('115958','SCHNECKENBURGER','','JONATHAN','1','14','1','1','1','1320','1111111999','16','','1','1','3','3','A','A','90'),</v>
      </c>
      <c r="V844" s="0" t="s">
        <v>5775</v>
      </c>
      <c r="W844" s="0" t="n">
        <f aca="false">IF(E844=1,1,0)</f>
        <v>0</v>
      </c>
    </row>
    <row collapsed="false" customFormat="false" customHeight="false" hidden="false" ht="14.9" outlineLevel="0" r="845">
      <c r="A845" s="2" t="s">
        <v>5776</v>
      </c>
      <c r="B845" s="2" t="s">
        <v>626</v>
      </c>
      <c r="D845" s="2" t="s">
        <v>625</v>
      </c>
      <c r="E845" s="0" t="str">
        <f aca="false">MID(A845,2,1)</f>
        <v>1</v>
      </c>
      <c r="F845" s="2" t="n">
        <v>27</v>
      </c>
      <c r="G845" s="0" t="n">
        <v>2</v>
      </c>
      <c r="H845" s="0" t="n">
        <v>2</v>
      </c>
      <c r="I845" s="0" t="n">
        <v>2</v>
      </c>
      <c r="J845" s="0" t="n">
        <f aca="false">J841+1</f>
        <v>1320</v>
      </c>
      <c r="K845" s="0" t="n">
        <v>1111111400</v>
      </c>
      <c r="L845" s="0" t="n">
        <v>16</v>
      </c>
      <c r="N845" s="0" t="n">
        <v>1</v>
      </c>
      <c r="O845" s="0" t="n">
        <v>1</v>
      </c>
      <c r="P845" s="0" t="n">
        <v>3</v>
      </c>
      <c r="Q845" s="0" t="n">
        <v>3</v>
      </c>
      <c r="R845" s="0" t="s">
        <v>3403</v>
      </c>
      <c r="S845" s="0" t="s">
        <v>3403</v>
      </c>
      <c r="T845" s="0" t="n">
        <v>90</v>
      </c>
      <c r="U845" s="0" t="str">
        <f aca="false">CONCATENATE("('",A845,"','",B845,"','",C845,"','",D845,"','",E845,"','",F845,"','",G845,"','",H845,"','",I845,"','",J845,"','",K845,"','",L845,"','",M845,"','",N845,"','",O845,"','",P845,"','",Q845,"','",R845,"','",S845,"','",T845,"'),")</f>
        <v>('115964','SCHONBERG','','KARL','1','27','2','2','2','1320','1111111400','16','','1','1','3','3','B','B','90'),</v>
      </c>
      <c r="V845" s="0" t="s">
        <v>5777</v>
      </c>
      <c r="W845" s="0" t="n">
        <f aca="false">IF(E845=1,1,0)</f>
        <v>0</v>
      </c>
    </row>
    <row collapsed="false" customFormat="false" customHeight="false" hidden="false" ht="14.9" outlineLevel="0" r="846">
      <c r="A846" s="2" t="s">
        <v>5778</v>
      </c>
      <c r="B846" s="2" t="s">
        <v>5779</v>
      </c>
      <c r="D846" s="2" t="s">
        <v>414</v>
      </c>
      <c r="E846" s="0" t="str">
        <f aca="false">MID(A846,2,1)</f>
        <v>1</v>
      </c>
      <c r="F846" s="2" t="n">
        <v>16</v>
      </c>
      <c r="G846" s="0" t="n">
        <v>2</v>
      </c>
      <c r="H846" s="0" t="n">
        <v>2</v>
      </c>
      <c r="I846" s="0" t="n">
        <v>2</v>
      </c>
      <c r="J846" s="0" t="n">
        <f aca="false">J842+1</f>
        <v>1321</v>
      </c>
      <c r="K846" s="0" t="n">
        <v>1111112000</v>
      </c>
      <c r="L846" s="0" t="n">
        <v>16</v>
      </c>
      <c r="N846" s="0" t="n">
        <v>1</v>
      </c>
      <c r="O846" s="0" t="n">
        <v>1</v>
      </c>
      <c r="P846" s="0" t="n">
        <v>3</v>
      </c>
      <c r="Q846" s="0" t="n">
        <v>3</v>
      </c>
      <c r="R846" s="0" t="s">
        <v>3403</v>
      </c>
      <c r="S846" s="0" t="s">
        <v>3403</v>
      </c>
      <c r="T846" s="0" t="n">
        <v>90</v>
      </c>
      <c r="U846" s="0" t="str">
        <f aca="false">CONCATENATE("('",A846,"','",B846,"','",C846,"','",D846,"','",E846,"','",F846,"','",G846,"','",H846,"','",I846,"','",J846,"','",K846,"','",L846,"','",M846,"','",N846,"','",O846,"','",P846,"','",Q846,"','",R846,"','",S846,"','",T846,"'),")</f>
        <v>('115970','SCHULTZ','','DAVID','1','16','2','2','2','1321','1111112000','16','','1','1','3','3','B','B','90'),</v>
      </c>
      <c r="V846" s="0" t="s">
        <v>5780</v>
      </c>
      <c r="W846" s="0" t="n">
        <f aca="false">IF(E846=1,1,0)</f>
        <v>0</v>
      </c>
    </row>
    <row collapsed="false" customFormat="false" customHeight="false" hidden="false" ht="14.9" outlineLevel="0" r="847">
      <c r="A847" s="2" t="s">
        <v>5781</v>
      </c>
      <c r="B847" s="2" t="s">
        <v>5782</v>
      </c>
      <c r="D847" s="2" t="s">
        <v>5783</v>
      </c>
      <c r="E847" s="0" t="str">
        <f aca="false">MID(A847,2,1)</f>
        <v>1</v>
      </c>
      <c r="F847" s="2" t="n">
        <v>22</v>
      </c>
      <c r="G847" s="0" t="n">
        <v>4</v>
      </c>
      <c r="H847" s="0" t="n">
        <v>1</v>
      </c>
      <c r="I847" s="0" t="n">
        <v>8</v>
      </c>
      <c r="J847" s="0" t="n">
        <f aca="false">J843+1</f>
        <v>1321</v>
      </c>
      <c r="K847" s="0" t="n">
        <v>1111111702</v>
      </c>
      <c r="L847" s="0" t="n">
        <v>16</v>
      </c>
      <c r="N847" s="0" t="n">
        <v>1</v>
      </c>
      <c r="O847" s="0" t="n">
        <v>1</v>
      </c>
      <c r="P847" s="0" t="n">
        <v>3</v>
      </c>
      <c r="Q847" s="0" t="n">
        <v>3</v>
      </c>
      <c r="R847" s="0" t="s">
        <v>3408</v>
      </c>
      <c r="S847" s="0" t="s">
        <v>3408</v>
      </c>
      <c r="T847" s="0" t="n">
        <v>90</v>
      </c>
      <c r="U847" s="0" t="str">
        <f aca="false">CONCATENATE("('",A847,"','",B847,"','",C847,"','",D847,"','",E847,"','",F847,"','",G847,"','",H847,"','",I847,"','",J847,"','",K847,"','",L847,"','",M847,"','",N847,"','",O847,"','",P847,"','",Q847,"','",R847,"','",S847,"','",T847,"'),")</f>
        <v>('115976','SCHULZ','','COREY','1','22','4','1','8','1321','1111111702','16','','1','1','3','3','A','A','90'),</v>
      </c>
      <c r="V847" s="0" t="s">
        <v>5784</v>
      </c>
      <c r="W847" s="0" t="n">
        <f aca="false">IF(E847=1,1,0)</f>
        <v>0</v>
      </c>
    </row>
    <row collapsed="false" customFormat="false" customHeight="false" hidden="false" ht="14.9" outlineLevel="0" r="848">
      <c r="A848" s="2" t="s">
        <v>5785</v>
      </c>
      <c r="B848" s="2" t="s">
        <v>629</v>
      </c>
      <c r="D848" s="2" t="s">
        <v>25</v>
      </c>
      <c r="E848" s="0" t="str">
        <f aca="false">MID(A848,2,1)</f>
        <v>1</v>
      </c>
      <c r="F848" s="2" t="n">
        <v>29</v>
      </c>
      <c r="G848" s="0" t="n">
        <v>4</v>
      </c>
      <c r="H848" s="0" t="n">
        <v>1</v>
      </c>
      <c r="I848" s="0" t="n">
        <v>4</v>
      </c>
      <c r="J848" s="0" t="n">
        <f aca="false">J844+1</f>
        <v>1321</v>
      </c>
      <c r="K848" s="0" t="n">
        <v>1111111546</v>
      </c>
      <c r="L848" s="0" t="n">
        <v>16</v>
      </c>
      <c r="N848" s="0" t="n">
        <v>1</v>
      </c>
      <c r="O848" s="0" t="n">
        <v>1</v>
      </c>
      <c r="P848" s="0" t="n">
        <v>3</v>
      </c>
      <c r="Q848" s="0" t="n">
        <v>3</v>
      </c>
      <c r="R848" s="0" t="s">
        <v>3408</v>
      </c>
      <c r="S848" s="0" t="s">
        <v>3408</v>
      </c>
      <c r="T848" s="0" t="n">
        <v>90</v>
      </c>
      <c r="U848" s="0" t="str">
        <f aca="false">CONCATENATE("('",A848,"','",B848,"','",C848,"','",D848,"','",E848,"','",F848,"','",G848,"','",H848,"','",I848,"','",J848,"','",K848,"','",L848,"','",M848,"','",N848,"','",O848,"','",P848,"','",Q848,"','",R848,"','",S848,"','",T848,"'),")</f>
        <v>('115982','SCHUPP','','MICHAEL','1','29','4','1','4','1321','1111111546','16','','1','1','3','3','A','A','90'),</v>
      </c>
      <c r="V848" s="0" t="s">
        <v>5786</v>
      </c>
      <c r="W848" s="0" t="n">
        <f aca="false">IF(E848=1,1,0)</f>
        <v>0</v>
      </c>
    </row>
    <row collapsed="false" customFormat="false" customHeight="false" hidden="false" ht="14.9" outlineLevel="0" r="849">
      <c r="A849" s="2" t="s">
        <v>5787</v>
      </c>
      <c r="B849" s="2" t="s">
        <v>5788</v>
      </c>
      <c r="D849" s="2" t="s">
        <v>2775</v>
      </c>
      <c r="E849" s="0" t="str">
        <f aca="false">MID(A849,2,1)</f>
        <v>1</v>
      </c>
      <c r="F849" s="2" t="n">
        <v>19</v>
      </c>
      <c r="G849" s="0" t="n">
        <v>2</v>
      </c>
      <c r="H849" s="0" t="n">
        <v>3</v>
      </c>
      <c r="I849" s="0" t="n">
        <v>2</v>
      </c>
      <c r="J849" s="0" t="n">
        <f aca="false">J845+1</f>
        <v>1321</v>
      </c>
      <c r="K849" s="0" t="n">
        <v>1111111248</v>
      </c>
      <c r="L849" s="0" t="n">
        <v>16</v>
      </c>
      <c r="N849" s="0" t="n">
        <v>1</v>
      </c>
      <c r="O849" s="0" t="n">
        <v>1</v>
      </c>
      <c r="P849" s="0" t="n">
        <v>3</v>
      </c>
      <c r="Q849" s="0" t="n">
        <v>3</v>
      </c>
      <c r="R849" s="0" t="s">
        <v>3411</v>
      </c>
      <c r="S849" s="0" t="s">
        <v>3411</v>
      </c>
      <c r="T849" s="0" t="n">
        <v>90</v>
      </c>
      <c r="U849" s="0" t="str">
        <f aca="false">CONCATENATE("('",A849,"','",B849,"','",C849,"','",D849,"','",E849,"','",F849,"','",G849,"','",H849,"','",I849,"','",J849,"','",K849,"','",L849,"','",M849,"','",N849,"','",O849,"','",P849,"','",Q849,"','",R849,"','",S849,"','",T849,"'),")</f>
        <v>('115988','SCIFORD','','CONOR','1','19','2','3','2','1321','1111111248','16','','1','1','3','3','C','C','90'),</v>
      </c>
      <c r="V849" s="0" t="s">
        <v>5789</v>
      </c>
      <c r="W849" s="0" t="n">
        <f aca="false">IF(E849=1,1,0)</f>
        <v>0</v>
      </c>
    </row>
    <row collapsed="false" customFormat="false" customHeight="false" hidden="false" ht="14.9" outlineLevel="0" r="850">
      <c r="A850" s="2" t="s">
        <v>5790</v>
      </c>
      <c r="B850" s="2" t="s">
        <v>132</v>
      </c>
      <c r="D850" s="2" t="s">
        <v>632</v>
      </c>
      <c r="E850" s="0" t="str">
        <f aca="false">MID(A850,2,1)</f>
        <v>1</v>
      </c>
      <c r="F850" s="2" t="n">
        <v>27</v>
      </c>
      <c r="G850" s="0" t="n">
        <v>3</v>
      </c>
      <c r="H850" s="0" t="n">
        <v>1</v>
      </c>
      <c r="I850" s="0" t="n">
        <v>3</v>
      </c>
      <c r="J850" s="0" t="n">
        <f aca="false">J846+1</f>
        <v>1322</v>
      </c>
      <c r="K850" s="0" t="n">
        <v>1111111249</v>
      </c>
      <c r="L850" s="0" t="n">
        <v>16</v>
      </c>
      <c r="N850" s="0" t="n">
        <v>1</v>
      </c>
      <c r="O850" s="0" t="n">
        <v>1</v>
      </c>
      <c r="P850" s="0" t="n">
        <v>3</v>
      </c>
      <c r="Q850" s="0" t="n">
        <v>3</v>
      </c>
      <c r="R850" s="0" t="s">
        <v>3408</v>
      </c>
      <c r="S850" s="0" t="s">
        <v>3408</v>
      </c>
      <c r="T850" s="0" t="n">
        <v>90</v>
      </c>
      <c r="U850" s="0" t="str">
        <f aca="false">CONCATENATE("('",A850,"','",B850,"','",C850,"','",D850,"','",E850,"','",F850,"','",G850,"','",H850,"','",I850,"','",J850,"','",K850,"','",L850,"','",M850,"','",N850,"','",O850,"','",P850,"','",Q850,"','",R850,"','",S850,"','",T850,"'),")</f>
        <v>('115994','SCOTT','','ALLISON','1','27','3','1','3','1322','1111111249','16','','1','1','3','3','A','A','90'),</v>
      </c>
      <c r="V850" s="0" t="s">
        <v>5791</v>
      </c>
      <c r="W850" s="0" t="n">
        <f aca="false">IF(E850=1,1,0)</f>
        <v>0</v>
      </c>
    </row>
    <row collapsed="false" customFormat="false" customHeight="false" hidden="false" ht="14.9" outlineLevel="0" r="851">
      <c r="A851" s="2" t="s">
        <v>5792</v>
      </c>
      <c r="B851" s="2" t="s">
        <v>5793</v>
      </c>
      <c r="D851" s="2" t="s">
        <v>5794</v>
      </c>
      <c r="E851" s="0" t="str">
        <f aca="false">MID(A851,2,1)</f>
        <v>1</v>
      </c>
      <c r="F851" s="2" t="n">
        <v>16</v>
      </c>
      <c r="G851" s="0" t="n">
        <v>4</v>
      </c>
      <c r="H851" s="0" t="n">
        <v>2</v>
      </c>
      <c r="I851" s="0" t="n">
        <v>4</v>
      </c>
      <c r="J851" s="0" t="n">
        <f aca="false">J847+1</f>
        <v>1322</v>
      </c>
      <c r="K851" s="0" t="n">
        <v>1111111250</v>
      </c>
      <c r="L851" s="0" t="n">
        <v>16</v>
      </c>
      <c r="N851" s="0" t="n">
        <v>1</v>
      </c>
      <c r="O851" s="0" t="n">
        <v>1</v>
      </c>
      <c r="P851" s="0" t="n">
        <v>3</v>
      </c>
      <c r="Q851" s="0" t="n">
        <v>3</v>
      </c>
      <c r="R851" s="0" t="s">
        <v>3403</v>
      </c>
      <c r="S851" s="0" t="s">
        <v>3403</v>
      </c>
      <c r="T851" s="0" t="n">
        <v>90</v>
      </c>
      <c r="U851" s="0" t="str">
        <f aca="false">CONCATENATE("('",A851,"','",B851,"','",C851,"','",D851,"','",E851,"','",F851,"','",G851,"','",H851,"','",I851,"','",J851,"','",K851,"','",L851,"','",M851,"','",N851,"','",O851,"','",P851,"','",Q851,"','",R851,"','",S851,"','",T851,"'),")</f>
        <v>('116006','SCOVILL','','CARID','1','16','4','2','4','1322','1111111250','16','','1','1','3','3','B','B','90'),</v>
      </c>
      <c r="V851" s="0" t="s">
        <v>5795</v>
      </c>
      <c r="W851" s="0" t="n">
        <f aca="false">IF(E851=1,1,0)</f>
        <v>0</v>
      </c>
    </row>
    <row collapsed="false" customFormat="false" customHeight="false" hidden="false" ht="14.9" outlineLevel="0" r="852">
      <c r="A852" s="2" t="s">
        <v>5796</v>
      </c>
      <c r="B852" s="2" t="s">
        <v>5797</v>
      </c>
      <c r="D852" s="2" t="s">
        <v>5798</v>
      </c>
      <c r="E852" s="0" t="str">
        <f aca="false">MID(A852,2,1)</f>
        <v>1</v>
      </c>
      <c r="F852" s="2" t="n">
        <v>7</v>
      </c>
      <c r="G852" s="0" t="n">
        <v>4</v>
      </c>
      <c r="H852" s="0" t="n">
        <v>1</v>
      </c>
      <c r="I852" s="0" t="n">
        <v>4</v>
      </c>
      <c r="J852" s="0" t="n">
        <f aca="false">J848+1</f>
        <v>1322</v>
      </c>
      <c r="K852" s="0" t="n">
        <v>1111111858</v>
      </c>
      <c r="L852" s="0" t="n">
        <v>16</v>
      </c>
      <c r="N852" s="0" t="n">
        <v>1</v>
      </c>
      <c r="O852" s="0" t="n">
        <v>1</v>
      </c>
      <c r="P852" s="0" t="n">
        <v>3</v>
      </c>
      <c r="Q852" s="0" t="n">
        <v>3</v>
      </c>
      <c r="R852" s="0" t="s">
        <v>3408</v>
      </c>
      <c r="S852" s="0" t="s">
        <v>3408</v>
      </c>
      <c r="T852" s="0" t="n">
        <v>90</v>
      </c>
      <c r="U852" s="0" t="str">
        <f aca="false">CONCATENATE("('",A852,"','",B852,"','",C852,"','",D852,"','",E852,"','",F852,"','",G852,"','",H852,"','",I852,"','",J852,"','",K852,"','",L852,"','",M852,"','",N852,"','",O852,"','",P852,"','",Q852,"','",R852,"','",S852,"','",T852,"'),")</f>
        <v>('116012','SEBRING','','LELAND','1','7','4','1','4','1322','1111111858','16','','1','1','3','3','A','A','90'),</v>
      </c>
      <c r="V852" s="0" t="s">
        <v>5799</v>
      </c>
      <c r="W852" s="0" t="n">
        <f aca="false">IF(E852=1,1,0)</f>
        <v>0</v>
      </c>
    </row>
    <row collapsed="false" customFormat="false" customHeight="false" hidden="false" ht="14.9" outlineLevel="0" r="853">
      <c r="A853" s="2" t="s">
        <v>5800</v>
      </c>
      <c r="B853" s="2" t="s">
        <v>5801</v>
      </c>
      <c r="D853" s="2" t="s">
        <v>5802</v>
      </c>
      <c r="E853" s="0" t="str">
        <f aca="false">MID(A853,2,1)</f>
        <v>1</v>
      </c>
      <c r="F853" s="2" t="n">
        <v>17</v>
      </c>
      <c r="G853" s="0" t="n">
        <v>1</v>
      </c>
      <c r="H853" s="0" t="n">
        <v>2</v>
      </c>
      <c r="I853" s="0" t="n">
        <v>1</v>
      </c>
      <c r="J853" s="0" t="n">
        <f aca="false">J849+1</f>
        <v>1322</v>
      </c>
      <c r="K853" s="0" t="n">
        <v>1111111703</v>
      </c>
      <c r="L853" s="0" t="n">
        <v>16</v>
      </c>
      <c r="N853" s="0" t="n">
        <v>1</v>
      </c>
      <c r="O853" s="0" t="n">
        <v>1</v>
      </c>
      <c r="P853" s="0" t="n">
        <v>3</v>
      </c>
      <c r="Q853" s="0" t="n">
        <v>3</v>
      </c>
      <c r="R853" s="0" t="s">
        <v>3403</v>
      </c>
      <c r="S853" s="0" t="s">
        <v>3403</v>
      </c>
      <c r="T853" s="0" t="n">
        <v>90</v>
      </c>
      <c r="U853" s="0" t="str">
        <f aca="false">CONCATENATE("('",A853,"','",B853,"','",C853,"','",D853,"','",E853,"','",F853,"','",G853,"','",H853,"','",I853,"','",J853,"','",K853,"','",L853,"','",M853,"','",N853,"','",O853,"','",P853,"','",Q853,"','",R853,"','",S853,"','",T853,"'),")</f>
        <v>('116018','SEETS','','MELISSA','1','17','1','2','1','1322','1111111703','16','','1','1','3','3','B','B','90'),</v>
      </c>
      <c r="V853" s="0" t="s">
        <v>5803</v>
      </c>
      <c r="W853" s="0" t="n">
        <f aca="false">IF(E853=1,1,0)</f>
        <v>0</v>
      </c>
    </row>
    <row collapsed="false" customFormat="false" customHeight="false" hidden="false" ht="14.9" outlineLevel="0" r="854">
      <c r="A854" s="2" t="s">
        <v>5804</v>
      </c>
      <c r="B854" s="2" t="s">
        <v>5805</v>
      </c>
      <c r="D854" s="2" t="s">
        <v>711</v>
      </c>
      <c r="E854" s="0" t="str">
        <f aca="false">MID(A854,2,1)</f>
        <v>1</v>
      </c>
      <c r="F854" s="2" t="n">
        <v>3</v>
      </c>
      <c r="G854" s="0" t="n">
        <v>3</v>
      </c>
      <c r="H854" s="0" t="n">
        <v>3</v>
      </c>
      <c r="I854" s="0" t="n">
        <v>3</v>
      </c>
      <c r="J854" s="0" t="n">
        <f aca="false">J850+1</f>
        <v>1323</v>
      </c>
      <c r="K854" s="0" t="n">
        <v>1111111401</v>
      </c>
      <c r="L854" s="0" t="n">
        <v>16</v>
      </c>
      <c r="N854" s="0" t="n">
        <v>1</v>
      </c>
      <c r="O854" s="0" t="n">
        <v>1</v>
      </c>
      <c r="P854" s="0" t="n">
        <v>3</v>
      </c>
      <c r="Q854" s="0" t="n">
        <v>3</v>
      </c>
      <c r="R854" s="0" t="s">
        <v>3411</v>
      </c>
      <c r="S854" s="0" t="s">
        <v>3411</v>
      </c>
      <c r="T854" s="0" t="n">
        <v>90</v>
      </c>
      <c r="U854" s="0" t="str">
        <f aca="false">CONCATENATE("('",A854,"','",B854,"','",C854,"','",D854,"','",E854,"','",F854,"','",G854,"','",H854,"','",I854,"','",J854,"','",K854,"','",L854,"','",M854,"','",N854,"','",O854,"','",P854,"','",Q854,"','",R854,"','",S854,"','",T854,"'),")</f>
        <v>('116024','SEGLER','','ALEXANDER','1','3','3','3','3','1323','1111111401','16','','1','1','3','3','C','C','90'),</v>
      </c>
      <c r="V854" s="0" t="s">
        <v>5806</v>
      </c>
      <c r="W854" s="0" t="n">
        <f aca="false">IF(E854=1,1,0)</f>
        <v>0</v>
      </c>
    </row>
    <row collapsed="false" customFormat="false" customHeight="false" hidden="false" ht="14.9" outlineLevel="0" r="855">
      <c r="A855" s="2" t="s">
        <v>5807</v>
      </c>
      <c r="B855" s="2" t="s">
        <v>5808</v>
      </c>
      <c r="D855" s="2" t="s">
        <v>4522</v>
      </c>
      <c r="E855" s="0" t="str">
        <f aca="false">MID(A855,2,1)</f>
        <v>1</v>
      </c>
      <c r="F855" s="2" t="n">
        <v>15</v>
      </c>
      <c r="G855" s="0" t="n">
        <v>3</v>
      </c>
      <c r="H855" s="0" t="n">
        <v>3</v>
      </c>
      <c r="I855" s="0" t="n">
        <v>3</v>
      </c>
      <c r="J855" s="0" t="n">
        <f aca="false">J851+1</f>
        <v>1323</v>
      </c>
      <c r="K855" s="0" t="n">
        <v>1111112001</v>
      </c>
      <c r="L855" s="0" t="n">
        <v>16</v>
      </c>
      <c r="N855" s="0" t="n">
        <v>1</v>
      </c>
      <c r="O855" s="0" t="n">
        <v>1</v>
      </c>
      <c r="P855" s="0" t="n">
        <v>3</v>
      </c>
      <c r="Q855" s="0" t="n">
        <v>3</v>
      </c>
      <c r="R855" s="0" t="s">
        <v>3411</v>
      </c>
      <c r="S855" s="0" t="s">
        <v>3411</v>
      </c>
      <c r="T855" s="0" t="n">
        <v>90</v>
      </c>
      <c r="U855" s="0" t="str">
        <f aca="false">CONCATENATE("('",A855,"','",B855,"','",C855,"','",D855,"','",E855,"','",F855,"','",G855,"','",H855,"','",I855,"','",J855,"','",K855,"','",L855,"','",M855,"','",N855,"','",O855,"','",P855,"','",Q855,"','",R855,"','",S855,"','",T855,"'),")</f>
        <v>('116030','SEIDEL','','BRADLEY','1','15','3','3','3','1323','1111112001','16','','1','1','3','3','C','C','90'),</v>
      </c>
      <c r="V855" s="0" t="s">
        <v>5809</v>
      </c>
      <c r="W855" s="0" t="n">
        <f aca="false">IF(E855=1,1,0)</f>
        <v>0</v>
      </c>
    </row>
    <row collapsed="false" customFormat="false" customHeight="false" hidden="false" ht="14.9" outlineLevel="0" r="856">
      <c r="A856" s="2" t="s">
        <v>5810</v>
      </c>
      <c r="B856" s="2" t="s">
        <v>5811</v>
      </c>
      <c r="D856" s="2" t="s">
        <v>673</v>
      </c>
      <c r="E856" s="0" t="str">
        <f aca="false">MID(A856,2,1)</f>
        <v>1</v>
      </c>
      <c r="F856" s="2" t="n">
        <v>4</v>
      </c>
      <c r="G856" s="0" t="n">
        <v>4</v>
      </c>
      <c r="H856" s="0" t="n">
        <v>1</v>
      </c>
      <c r="I856" s="0" t="n">
        <v>4</v>
      </c>
      <c r="J856" s="0" t="n">
        <f aca="false">J852+1</f>
        <v>1323</v>
      </c>
      <c r="K856" s="0" t="n">
        <v>1111112002</v>
      </c>
      <c r="L856" s="0" t="n">
        <v>16</v>
      </c>
      <c r="N856" s="0" t="n">
        <v>1</v>
      </c>
      <c r="O856" s="0" t="n">
        <v>1</v>
      </c>
      <c r="P856" s="0" t="n">
        <v>3</v>
      </c>
      <c r="Q856" s="0" t="n">
        <v>3</v>
      </c>
      <c r="R856" s="0" t="s">
        <v>3408</v>
      </c>
      <c r="S856" s="0" t="s">
        <v>3408</v>
      </c>
      <c r="T856" s="0" t="n">
        <v>90</v>
      </c>
      <c r="U856" s="0" t="str">
        <f aca="false">CONCATENATE("('",A856,"','",B856,"','",C856,"','",D856,"','",E856,"','",F856,"','",G856,"','",H856,"','",I856,"','",J856,"','",K856,"','",L856,"','",M856,"','",N856,"','",O856,"','",P856,"','",Q856,"','",R856,"','",S856,"','",T856,"'),")</f>
        <v>('116036','SEILER','','LAWRENCE','1','4','4','1','4','1323','1111112002','16','','1','1','3','3','A','A','90'),</v>
      </c>
      <c r="V856" s="0" t="s">
        <v>5812</v>
      </c>
      <c r="W856" s="0" t="n">
        <f aca="false">IF(E856=1,1,0)</f>
        <v>0</v>
      </c>
    </row>
    <row collapsed="false" customFormat="false" customHeight="false" hidden="false" ht="14.9" outlineLevel="0" r="857">
      <c r="A857" s="2" t="s">
        <v>5813</v>
      </c>
      <c r="B857" s="2" t="s">
        <v>5814</v>
      </c>
      <c r="D857" s="2" t="s">
        <v>234</v>
      </c>
      <c r="E857" s="0" t="str">
        <f aca="false">MID(A857,2,1)</f>
        <v>1</v>
      </c>
      <c r="F857" s="2" t="n">
        <v>19</v>
      </c>
      <c r="G857" s="0" t="n">
        <v>1</v>
      </c>
      <c r="H857" s="0" t="n">
        <v>2</v>
      </c>
      <c r="I857" s="0" t="n">
        <v>5</v>
      </c>
      <c r="J857" s="0" t="n">
        <f aca="false">J853+1</f>
        <v>1323</v>
      </c>
      <c r="K857" s="0" t="n">
        <v>1111111547</v>
      </c>
      <c r="L857" s="0" t="n">
        <v>16</v>
      </c>
      <c r="N857" s="0" t="n">
        <v>1</v>
      </c>
      <c r="O857" s="0" t="n">
        <v>1</v>
      </c>
      <c r="P857" s="0" t="n">
        <v>3</v>
      </c>
      <c r="Q857" s="0" t="n">
        <v>3</v>
      </c>
      <c r="R857" s="0" t="s">
        <v>3403</v>
      </c>
      <c r="S857" s="0" t="s">
        <v>3403</v>
      </c>
      <c r="T857" s="0" t="n">
        <v>90</v>
      </c>
      <c r="U857" s="0" t="str">
        <f aca="false">CONCATENATE("('",A857,"','",B857,"','",C857,"','",D857,"','",E857,"','",F857,"','",G857,"','",H857,"','",I857,"','",J857,"','",K857,"','",L857,"','",M857,"','",N857,"','",O857,"','",P857,"','",Q857,"','",R857,"','",S857,"','",T857,"'),")</f>
        <v>('116042','SENKO','','JASON','1','19','1','2','5','1323','1111111547','16','','1','1','3','3','B','B','90'),</v>
      </c>
      <c r="V857" s="0" t="s">
        <v>5815</v>
      </c>
      <c r="W857" s="0" t="n">
        <f aca="false">IF(E857=1,1,0)</f>
        <v>0</v>
      </c>
    </row>
    <row collapsed="false" customFormat="false" customHeight="false" hidden="false" ht="14.9" outlineLevel="0" r="858">
      <c r="A858" s="2" t="s">
        <v>5816</v>
      </c>
      <c r="B858" s="2" t="s">
        <v>5817</v>
      </c>
      <c r="D858" s="2" t="s">
        <v>5818</v>
      </c>
      <c r="E858" s="0" t="str">
        <f aca="false">MID(A858,2,1)</f>
        <v>1</v>
      </c>
      <c r="F858" s="2" t="n">
        <v>23</v>
      </c>
      <c r="G858" s="0" t="n">
        <v>1</v>
      </c>
      <c r="H858" s="0" t="n">
        <v>3</v>
      </c>
      <c r="I858" s="0" t="n">
        <v>5</v>
      </c>
      <c r="J858" s="0" t="n">
        <f aca="false">J854+1</f>
        <v>1324</v>
      </c>
      <c r="K858" s="0" t="n">
        <v>1111111251</v>
      </c>
      <c r="L858" s="0" t="n">
        <v>16</v>
      </c>
      <c r="N858" s="0" t="n">
        <v>1</v>
      </c>
      <c r="O858" s="0" t="n">
        <v>1</v>
      </c>
      <c r="P858" s="0" t="n">
        <v>3</v>
      </c>
      <c r="Q858" s="0" t="n">
        <v>3</v>
      </c>
      <c r="R858" s="0" t="s">
        <v>3411</v>
      </c>
      <c r="S858" s="0" t="s">
        <v>3411</v>
      </c>
      <c r="T858" s="0" t="n">
        <v>90</v>
      </c>
      <c r="U858" s="0" t="str">
        <f aca="false">CONCATENATE("('",A858,"','",B858,"','",C858,"','",D858,"','",E858,"','",F858,"','",G858,"','",H858,"','",I858,"','",J858,"','",K858,"','",L858,"','",M858,"','",N858,"','",O858,"','",P858,"','",Q858,"','",R858,"','",S858,"','",T858,"'),")</f>
        <v>('116048','SETZER','','TRISTAN','1','23','1','3','5','1324','1111111251','16','','1','1','3','3','C','C','90'),</v>
      </c>
      <c r="V858" s="0" t="s">
        <v>5819</v>
      </c>
      <c r="W858" s="0" t="n">
        <f aca="false">IF(E858=1,1,0)</f>
        <v>0</v>
      </c>
    </row>
    <row collapsed="false" customFormat="false" customHeight="false" hidden="false" ht="14.9" outlineLevel="0" r="859">
      <c r="A859" s="2" t="s">
        <v>5820</v>
      </c>
      <c r="B859" s="2" t="s">
        <v>5821</v>
      </c>
      <c r="D859" s="2" t="s">
        <v>5822</v>
      </c>
      <c r="E859" s="0" t="str">
        <f aca="false">MID(A859,2,1)</f>
        <v>1</v>
      </c>
      <c r="F859" s="2" t="n">
        <v>2</v>
      </c>
      <c r="G859" s="0" t="n">
        <v>2</v>
      </c>
      <c r="H859" s="0" t="n">
        <v>3</v>
      </c>
      <c r="I859" s="0" t="n">
        <v>2</v>
      </c>
      <c r="J859" s="0" t="n">
        <f aca="false">J855+1</f>
        <v>1324</v>
      </c>
      <c r="K859" s="0" t="n">
        <v>1111111704</v>
      </c>
      <c r="L859" s="0" t="n">
        <v>16</v>
      </c>
      <c r="N859" s="0" t="n">
        <v>1</v>
      </c>
      <c r="O859" s="0" t="n">
        <v>1</v>
      </c>
      <c r="P859" s="0" t="n">
        <v>3</v>
      </c>
      <c r="Q859" s="0" t="n">
        <v>3</v>
      </c>
      <c r="R859" s="0" t="s">
        <v>3411</v>
      </c>
      <c r="S859" s="0" t="s">
        <v>3411</v>
      </c>
      <c r="T859" s="0" t="n">
        <v>90</v>
      </c>
      <c r="U859" s="0" t="str">
        <f aca="false">CONCATENATE("('",A859,"','",B859,"','",C859,"','",D859,"','",E859,"','",F859,"','",G859,"','",H859,"','",I859,"','",J859,"','",K859,"','",L859,"','",M859,"','",N859,"','",O859,"','",P859,"','",Q859,"','",R859,"','",S859,"','",T859,"'),")</f>
        <v>('116054','SHAH','','RISHI','1','2','2','3','2','1324','1111111704','16','','1','1','3','3','C','C','90'),</v>
      </c>
      <c r="V859" s="0" t="s">
        <v>5823</v>
      </c>
      <c r="W859" s="0" t="n">
        <f aca="false">IF(E859=1,1,0)</f>
        <v>0</v>
      </c>
    </row>
    <row collapsed="false" customFormat="false" customHeight="false" hidden="false" ht="14.9" outlineLevel="0" r="860">
      <c r="A860" s="2" t="s">
        <v>5824</v>
      </c>
      <c r="B860" s="2" t="s">
        <v>5825</v>
      </c>
      <c r="D860" s="2" t="s">
        <v>366</v>
      </c>
      <c r="E860" s="0" t="str">
        <f aca="false">MID(A860,2,1)</f>
        <v>1</v>
      </c>
      <c r="F860" s="2" t="n">
        <v>3</v>
      </c>
      <c r="G860" s="0" t="n">
        <v>2</v>
      </c>
      <c r="H860" s="0" t="n">
        <v>1</v>
      </c>
      <c r="I860" s="0" t="n">
        <v>6</v>
      </c>
      <c r="J860" s="0" t="n">
        <f aca="false">J856+1</f>
        <v>1324</v>
      </c>
      <c r="K860" s="0" t="n">
        <v>1111111252</v>
      </c>
      <c r="L860" s="0" t="n">
        <v>16</v>
      </c>
      <c r="N860" s="0" t="n">
        <v>1</v>
      </c>
      <c r="O860" s="0" t="n">
        <v>1</v>
      </c>
      <c r="P860" s="0" t="n">
        <v>3</v>
      </c>
      <c r="Q860" s="0" t="n">
        <v>3</v>
      </c>
      <c r="R860" s="0" t="s">
        <v>3408</v>
      </c>
      <c r="S860" s="0" t="s">
        <v>3408</v>
      </c>
      <c r="T860" s="0" t="n">
        <v>90</v>
      </c>
      <c r="U860" s="0" t="str">
        <f aca="false">CONCATENATE("('",A860,"','",B860,"','",C860,"','",D860,"','",E860,"','",F860,"','",G860,"','",H860,"','",I860,"','",J860,"','",K860,"','",L860,"','",M860,"','",N860,"','",O860,"','",P860,"','",Q860,"','",R860,"','",S860,"','",T860,"'),")</f>
        <v>('116060','SHARP','','ROBERT','1','3','2','1','6','1324','1111111252','16','','1','1','3','3','A','A','90'),</v>
      </c>
      <c r="V860" s="0" t="s">
        <v>5826</v>
      </c>
      <c r="W860" s="0" t="n">
        <f aca="false">IF(E860=1,1,0)</f>
        <v>0</v>
      </c>
    </row>
    <row collapsed="false" customFormat="false" customHeight="false" hidden="false" ht="14.9" outlineLevel="0" r="861">
      <c r="A861" s="2" t="s">
        <v>5827</v>
      </c>
      <c r="B861" s="2" t="s">
        <v>5828</v>
      </c>
      <c r="D861" s="2" t="s">
        <v>711</v>
      </c>
      <c r="E861" s="0" t="str">
        <f aca="false">MID(A861,2,1)</f>
        <v>1</v>
      </c>
      <c r="F861" s="2" t="n">
        <v>5</v>
      </c>
      <c r="G861" s="0" t="n">
        <v>4</v>
      </c>
      <c r="H861" s="0" t="n">
        <v>1</v>
      </c>
      <c r="I861" s="0" t="n">
        <v>4</v>
      </c>
      <c r="J861" s="0" t="n">
        <f aca="false">J857+1</f>
        <v>1324</v>
      </c>
      <c r="K861" s="0" t="n">
        <v>1111111402</v>
      </c>
      <c r="L861" s="0" t="n">
        <v>16</v>
      </c>
      <c r="N861" s="0" t="n">
        <v>1</v>
      </c>
      <c r="O861" s="0" t="n">
        <v>1</v>
      </c>
      <c r="P861" s="0" t="n">
        <v>3</v>
      </c>
      <c r="Q861" s="0" t="n">
        <v>3</v>
      </c>
      <c r="R861" s="0" t="s">
        <v>3408</v>
      </c>
      <c r="S861" s="0" t="s">
        <v>3408</v>
      </c>
      <c r="T861" s="0" t="n">
        <v>90</v>
      </c>
      <c r="U861" s="0" t="str">
        <f aca="false">CONCATENATE("('",A861,"','",B861,"','",C861,"','",D861,"','",E861,"','",F861,"','",G861,"','",H861,"','",I861,"','",J861,"','",K861,"','",L861,"','",M861,"','",N861,"','",O861,"','",P861,"','",Q861,"','",R861,"','",S861,"','",T861,"'),")</f>
        <v>('116066','SHAW','','ALEXANDER','1','5','4','1','4','1324','1111111402','16','','1','1','3','3','A','A','90'),</v>
      </c>
      <c r="V861" s="0" t="s">
        <v>5829</v>
      </c>
      <c r="W861" s="0" t="n">
        <f aca="false">IF(E861=1,1,0)</f>
        <v>0</v>
      </c>
    </row>
    <row collapsed="false" customFormat="false" customHeight="false" hidden="false" ht="14.9" outlineLevel="0" r="862">
      <c r="A862" s="2" t="s">
        <v>5830</v>
      </c>
      <c r="B862" s="2" t="s">
        <v>5828</v>
      </c>
      <c r="D862" s="2" t="s">
        <v>5831</v>
      </c>
      <c r="E862" s="0" t="str">
        <f aca="false">MID(A862,2,1)</f>
        <v>1</v>
      </c>
      <c r="F862" s="2" t="n">
        <v>15</v>
      </c>
      <c r="G862" s="0" t="n">
        <v>2</v>
      </c>
      <c r="H862" s="0" t="n">
        <v>3</v>
      </c>
      <c r="I862" s="0" t="n">
        <v>6</v>
      </c>
      <c r="J862" s="0" t="n">
        <f aca="false">J858+1</f>
        <v>1325</v>
      </c>
      <c r="K862" s="0" t="n">
        <v>1111111548</v>
      </c>
      <c r="L862" s="0" t="n">
        <v>16</v>
      </c>
      <c r="N862" s="0" t="n">
        <v>1</v>
      </c>
      <c r="O862" s="0" t="n">
        <v>1</v>
      </c>
      <c r="P862" s="0" t="n">
        <v>3</v>
      </c>
      <c r="Q862" s="0" t="n">
        <v>3</v>
      </c>
      <c r="R862" s="0" t="s">
        <v>3411</v>
      </c>
      <c r="S862" s="0" t="s">
        <v>3411</v>
      </c>
      <c r="T862" s="0" t="n">
        <v>90</v>
      </c>
      <c r="U862" s="0" t="str">
        <f aca="false">CONCATENATE("('",A862,"','",B862,"','",C862,"','",D862,"','",E862,"','",F862,"','",G862,"','",H862,"','",I862,"','",J862,"','",K862,"','",L862,"','",M862,"','",N862,"','",O862,"','",P862,"','",Q862,"','",R862,"','",S862,"','",T862,"'),")</f>
        <v>('116072','SHAW','','SHANNON','1','15','2','3','6','1325','1111111548','16','','1','1','3','3','C','C','90'),</v>
      </c>
      <c r="V862" s="0" t="s">
        <v>5832</v>
      </c>
      <c r="W862" s="0" t="n">
        <f aca="false">IF(E862=1,1,0)</f>
        <v>0</v>
      </c>
    </row>
    <row collapsed="false" customFormat="false" customHeight="false" hidden="false" ht="14.9" outlineLevel="0" r="863">
      <c r="A863" s="2" t="s">
        <v>5833</v>
      </c>
      <c r="B863" s="2" t="s">
        <v>5834</v>
      </c>
      <c r="D863" s="2" t="s">
        <v>25</v>
      </c>
      <c r="E863" s="0" t="str">
        <f aca="false">MID(A863,2,1)</f>
        <v>1</v>
      </c>
      <c r="F863" s="2" t="n">
        <v>1</v>
      </c>
      <c r="G863" s="0" t="n">
        <v>3</v>
      </c>
      <c r="H863" s="0" t="n">
        <v>1</v>
      </c>
      <c r="I863" s="0" t="n">
        <v>3</v>
      </c>
      <c r="J863" s="0" t="n">
        <f aca="false">J859+1</f>
        <v>1325</v>
      </c>
      <c r="K863" s="0" t="n">
        <v>1111111705</v>
      </c>
      <c r="L863" s="0" t="n">
        <v>16</v>
      </c>
      <c r="N863" s="0" t="n">
        <v>1</v>
      </c>
      <c r="O863" s="0" t="n">
        <v>1</v>
      </c>
      <c r="P863" s="0" t="n">
        <v>3</v>
      </c>
      <c r="Q863" s="0" t="n">
        <v>3</v>
      </c>
      <c r="R863" s="0" t="s">
        <v>3408</v>
      </c>
      <c r="S863" s="0" t="s">
        <v>3408</v>
      </c>
      <c r="T863" s="0" t="n">
        <v>90</v>
      </c>
      <c r="U863" s="0" t="str">
        <f aca="false">CONCATENATE("('",A863,"','",B863,"','",C863,"','",D863,"','",E863,"','",F863,"','",G863,"','",H863,"','",I863,"','",J863,"','",K863,"','",L863,"','",M863,"','",N863,"','",O863,"','",P863,"','",Q863,"','",R863,"','",S863,"','",T863,"'),")</f>
        <v>('116078','SHEA','','MICHAEL','1','1','3','1','3','1325','1111111705','16','','1','1','3','3','A','A','90'),</v>
      </c>
      <c r="V863" s="0" t="s">
        <v>5835</v>
      </c>
      <c r="W863" s="0" t="n">
        <f aca="false">IF(E863=1,1,0)</f>
        <v>0</v>
      </c>
    </row>
    <row collapsed="false" customFormat="false" customHeight="false" hidden="false" ht="14.9" outlineLevel="0" r="864">
      <c r="A864" s="2" t="s">
        <v>5836</v>
      </c>
      <c r="B864" s="2" t="s">
        <v>5837</v>
      </c>
      <c r="D864" s="2" t="s">
        <v>5838</v>
      </c>
      <c r="E864" s="0" t="str">
        <f aca="false">MID(A864,2,1)</f>
        <v>1</v>
      </c>
      <c r="F864" s="2" t="n">
        <v>2</v>
      </c>
      <c r="G864" s="0" t="n">
        <v>1</v>
      </c>
      <c r="H864" s="0" t="n">
        <v>2</v>
      </c>
      <c r="I864" s="0" t="n">
        <v>5</v>
      </c>
      <c r="J864" s="0" t="n">
        <f aca="false">J860+1</f>
        <v>1325</v>
      </c>
      <c r="K864" s="0" t="n">
        <v>1111111403</v>
      </c>
      <c r="L864" s="0" t="n">
        <v>16</v>
      </c>
      <c r="N864" s="0" t="n">
        <v>1</v>
      </c>
      <c r="O864" s="0" t="n">
        <v>1</v>
      </c>
      <c r="P864" s="0" t="n">
        <v>3</v>
      </c>
      <c r="Q864" s="0" t="n">
        <v>3</v>
      </c>
      <c r="R864" s="0" t="s">
        <v>3403</v>
      </c>
      <c r="S864" s="0" t="s">
        <v>3403</v>
      </c>
      <c r="T864" s="0" t="n">
        <v>90</v>
      </c>
      <c r="U864" s="0" t="str">
        <f aca="false">CONCATENATE("('",A864,"','",B864,"','",C864,"','",D864,"','",E864,"','",F864,"','",G864,"','",H864,"','",I864,"','",J864,"','",K864,"','",L864,"','",M864,"','",N864,"','",O864,"','",P864,"','",Q864,"','",R864,"','",S864,"','",T864,"'),")</f>
        <v>('116084','SHECK','','MARYANNA','1','2','1','2','5','1325','1111111403','16','','1','1','3','3','B','B','90'),</v>
      </c>
      <c r="V864" s="0" t="s">
        <v>5839</v>
      </c>
      <c r="W864" s="0" t="n">
        <f aca="false">IF(E864=1,1,0)</f>
        <v>0</v>
      </c>
    </row>
    <row collapsed="false" customFormat="false" customHeight="false" hidden="false" ht="14.9" outlineLevel="0" r="865">
      <c r="A865" s="2" t="s">
        <v>5840</v>
      </c>
      <c r="B865" s="2" t="s">
        <v>5841</v>
      </c>
      <c r="D865" s="2" t="s">
        <v>171</v>
      </c>
      <c r="E865" s="0" t="str">
        <f aca="false">MID(A865,2,1)</f>
        <v>1</v>
      </c>
      <c r="F865" s="2" t="n">
        <v>24</v>
      </c>
      <c r="G865" s="0" t="n">
        <v>3</v>
      </c>
      <c r="H865" s="0" t="n">
        <v>1</v>
      </c>
      <c r="I865" s="0" t="n">
        <v>7</v>
      </c>
      <c r="J865" s="0" t="n">
        <f aca="false">J861+1</f>
        <v>1325</v>
      </c>
      <c r="K865" s="0" t="n">
        <v>1111111549</v>
      </c>
      <c r="L865" s="0" t="n">
        <v>16</v>
      </c>
      <c r="N865" s="0" t="n">
        <v>1</v>
      </c>
      <c r="O865" s="0" t="n">
        <v>1</v>
      </c>
      <c r="P865" s="0" t="n">
        <v>3</v>
      </c>
      <c r="Q865" s="0" t="n">
        <v>3</v>
      </c>
      <c r="R865" s="0" t="s">
        <v>3408</v>
      </c>
      <c r="S865" s="0" t="s">
        <v>3408</v>
      </c>
      <c r="T865" s="0" t="n">
        <v>90</v>
      </c>
      <c r="U865" s="0" t="str">
        <f aca="false">CONCATENATE("('",A865,"','",B865,"','",C865,"','",D865,"','",E865,"','",F865,"','",G865,"','",H865,"','",I865,"','",J865,"','",K865,"','",L865,"','",M865,"','",N865,"','",O865,"','",P865,"','",Q865,"','",R865,"','",S865,"','",T865,"'),")</f>
        <v>('116090','SHEEHAN','','JOHN','1','24','3','1','7','1325','1111111549','16','','1','1','3','3','A','A','90'),</v>
      </c>
      <c r="V865" s="0" t="s">
        <v>5842</v>
      </c>
      <c r="W865" s="0" t="n">
        <f aca="false">IF(E865=1,1,0)</f>
        <v>0</v>
      </c>
    </row>
    <row collapsed="false" customFormat="false" customHeight="false" hidden="false" ht="14.9" outlineLevel="0" r="866">
      <c r="A866" s="2" t="s">
        <v>5843</v>
      </c>
      <c r="B866" s="2" t="s">
        <v>5844</v>
      </c>
      <c r="D866" s="2" t="s">
        <v>2357</v>
      </c>
      <c r="E866" s="0" t="str">
        <f aca="false">MID(A866,2,1)</f>
        <v>1</v>
      </c>
      <c r="F866" s="2" t="n">
        <v>21</v>
      </c>
      <c r="G866" s="0" t="n">
        <v>2</v>
      </c>
      <c r="H866" s="0" t="n">
        <v>3</v>
      </c>
      <c r="I866" s="0" t="n">
        <v>6</v>
      </c>
      <c r="J866" s="0" t="n">
        <f aca="false">J862+1</f>
        <v>1326</v>
      </c>
      <c r="K866" s="0" t="n">
        <v>1111111404</v>
      </c>
      <c r="L866" s="0" t="n">
        <v>16</v>
      </c>
      <c r="N866" s="0" t="n">
        <v>1</v>
      </c>
      <c r="O866" s="0" t="n">
        <v>1</v>
      </c>
      <c r="P866" s="0" t="n">
        <v>3</v>
      </c>
      <c r="Q866" s="0" t="n">
        <v>3</v>
      </c>
      <c r="R866" s="0" t="s">
        <v>3411</v>
      </c>
      <c r="S866" s="0" t="s">
        <v>3411</v>
      </c>
      <c r="T866" s="0" t="n">
        <v>90</v>
      </c>
      <c r="U866" s="0" t="str">
        <f aca="false">CONCATENATE("('",A866,"','",B866,"','",C866,"','",D866,"','",E866,"','",F866,"','",G866,"','",H866,"','",I866,"','",J866,"','",K866,"','",L866,"','",M866,"','",N866,"','",O866,"','",P866,"','",Q866,"','",R866,"','",S866,"','",T866,"'),")</f>
        <v>('116096','SHEERIN','','CATHERINE','1','21','2','3','6','1326','1111111404','16','','1','1','3','3','C','C','90'),</v>
      </c>
      <c r="V866" s="0" t="s">
        <v>5845</v>
      </c>
      <c r="W866" s="0" t="n">
        <f aca="false">IF(E866=1,1,0)</f>
        <v>0</v>
      </c>
    </row>
    <row collapsed="false" customFormat="false" customHeight="false" hidden="false" ht="14.9" outlineLevel="0" r="867">
      <c r="A867" s="2" t="s">
        <v>5846</v>
      </c>
      <c r="B867" s="2" t="s">
        <v>635</v>
      </c>
      <c r="D867" s="2" t="s">
        <v>230</v>
      </c>
      <c r="E867" s="0" t="str">
        <f aca="false">MID(A867,2,1)</f>
        <v>1</v>
      </c>
      <c r="F867" s="2" t="n">
        <v>27</v>
      </c>
      <c r="G867" s="0" t="n">
        <v>4</v>
      </c>
      <c r="H867" s="0" t="n">
        <v>2</v>
      </c>
      <c r="I867" s="0" t="n">
        <v>8</v>
      </c>
      <c r="J867" s="0" t="n">
        <f aca="false">J863+1</f>
        <v>1326</v>
      </c>
      <c r="K867" s="0" t="n">
        <v>1111111550</v>
      </c>
      <c r="L867" s="0" t="n">
        <v>16</v>
      </c>
      <c r="N867" s="0" t="n">
        <v>1</v>
      </c>
      <c r="O867" s="0" t="n">
        <v>1</v>
      </c>
      <c r="P867" s="0" t="n">
        <v>3</v>
      </c>
      <c r="Q867" s="0" t="n">
        <v>3</v>
      </c>
      <c r="R867" s="0" t="s">
        <v>3403</v>
      </c>
      <c r="S867" s="0" t="s">
        <v>3403</v>
      </c>
      <c r="T867" s="0" t="n">
        <v>90</v>
      </c>
      <c r="U867" s="0" t="str">
        <f aca="false">CONCATENATE("('",A867,"','",B867,"','",C867,"','",D867,"','",E867,"','",F867,"','",G867,"','",H867,"','",I867,"','",J867,"','",K867,"','",L867,"','",M867,"','",N867,"','",O867,"','",P867,"','",Q867,"','",R867,"','",S867,"','",T867,"'),")</f>
        <v>('116102','SHELLGREN','','ANDREW','1','27','4','2','8','1326','1111111550','16','','1','1','3','3','B','B','90'),</v>
      </c>
      <c r="V867" s="0" t="s">
        <v>5847</v>
      </c>
      <c r="W867" s="0" t="n">
        <f aca="false">IF(E867=1,1,0)</f>
        <v>0</v>
      </c>
    </row>
    <row collapsed="false" customFormat="false" customHeight="false" hidden="false" ht="14.9" outlineLevel="0" r="868">
      <c r="A868" s="2" t="s">
        <v>5848</v>
      </c>
      <c r="B868" s="2" t="s">
        <v>5849</v>
      </c>
      <c r="D868" s="2" t="s">
        <v>839</v>
      </c>
      <c r="E868" s="0" t="str">
        <f aca="false">MID(A868,2,1)</f>
        <v>1</v>
      </c>
      <c r="F868" s="2" t="n">
        <v>1</v>
      </c>
      <c r="G868" s="0" t="n">
        <v>3</v>
      </c>
      <c r="H868" s="0" t="n">
        <v>2</v>
      </c>
      <c r="I868" s="0" t="n">
        <v>7</v>
      </c>
      <c r="J868" s="0" t="n">
        <f aca="false">J864+1</f>
        <v>1326</v>
      </c>
      <c r="K868" s="0" t="n">
        <v>1111111253</v>
      </c>
      <c r="L868" s="0" t="n">
        <v>16</v>
      </c>
      <c r="N868" s="0" t="n">
        <v>1</v>
      </c>
      <c r="O868" s="0" t="n">
        <v>1</v>
      </c>
      <c r="P868" s="0" t="n">
        <v>3</v>
      </c>
      <c r="Q868" s="0" t="n">
        <v>3</v>
      </c>
      <c r="R868" s="0" t="s">
        <v>3403</v>
      </c>
      <c r="S868" s="0" t="s">
        <v>3403</v>
      </c>
      <c r="T868" s="0" t="n">
        <v>90</v>
      </c>
      <c r="U868" s="0" t="str">
        <f aca="false">CONCATENATE("('",A868,"','",B868,"','",C868,"','",D868,"','",E868,"','",F868,"','",G868,"','",H868,"','",I868,"','",J868,"','",K868,"','",L868,"','",M868,"','",N868,"','",O868,"','",P868,"','",Q868,"','",R868,"','",S868,"','",T868,"'),")</f>
        <v>('116114','SHEPPERD','','CHARLES','1','1','3','2','7','1326','1111111253','16','','1','1','3','3','B','B','90'),</v>
      </c>
      <c r="V868" s="0" t="s">
        <v>5850</v>
      </c>
      <c r="W868" s="0" t="n">
        <f aca="false">IF(E868=1,1,0)</f>
        <v>0</v>
      </c>
    </row>
    <row collapsed="false" customFormat="false" customHeight="false" hidden="false" ht="14.9" outlineLevel="0" r="869">
      <c r="A869" s="2" t="s">
        <v>5851</v>
      </c>
      <c r="B869" s="2" t="s">
        <v>5852</v>
      </c>
      <c r="D869" s="2" t="s">
        <v>209</v>
      </c>
      <c r="E869" s="0" t="str">
        <f aca="false">MID(A869,2,1)</f>
        <v>1</v>
      </c>
      <c r="F869" s="2" t="n">
        <v>17</v>
      </c>
      <c r="G869" s="0" t="n">
        <v>4</v>
      </c>
      <c r="H869" s="0" t="n">
        <v>2</v>
      </c>
      <c r="I869" s="0" t="n">
        <v>4</v>
      </c>
      <c r="J869" s="0" t="n">
        <f aca="false">J865+1</f>
        <v>1326</v>
      </c>
      <c r="K869" s="0" t="n">
        <v>1111111706</v>
      </c>
      <c r="L869" s="0" t="n">
        <v>16</v>
      </c>
      <c r="N869" s="0" t="n">
        <v>1</v>
      </c>
      <c r="O869" s="0" t="n">
        <v>1</v>
      </c>
      <c r="P869" s="0" t="n">
        <v>3</v>
      </c>
      <c r="Q869" s="0" t="n">
        <v>3</v>
      </c>
      <c r="R869" s="0" t="s">
        <v>3403</v>
      </c>
      <c r="S869" s="0" t="s">
        <v>3403</v>
      </c>
      <c r="T869" s="0" t="n">
        <v>90</v>
      </c>
      <c r="U869" s="0" t="str">
        <f aca="false">CONCATENATE("('",A869,"','",B869,"','",C869,"','",D869,"','",E869,"','",F869,"','",G869,"','",H869,"','",I869,"','",J869,"','",K869,"','",L869,"','",M869,"','",N869,"','",O869,"','",P869,"','",Q869,"','",R869,"','",S869,"','",T869,"'),")</f>
        <v>('116126','SHIPLEY','','RYAN','1','17','4','2','4','1326','1111111706','16','','1','1','3','3','B','B','90'),</v>
      </c>
      <c r="V869" s="0" t="s">
        <v>5853</v>
      </c>
      <c r="W869" s="0" t="n">
        <f aca="false">IF(E869=1,1,0)</f>
        <v>0</v>
      </c>
    </row>
    <row collapsed="false" customFormat="false" customHeight="false" hidden="false" ht="14.9" outlineLevel="0" r="870">
      <c r="A870" s="2" t="s">
        <v>5854</v>
      </c>
      <c r="B870" s="2" t="s">
        <v>5855</v>
      </c>
      <c r="D870" s="2" t="s">
        <v>5856</v>
      </c>
      <c r="E870" s="0" t="str">
        <f aca="false">MID(A870,2,1)</f>
        <v>1</v>
      </c>
      <c r="F870" s="2" t="n">
        <v>4</v>
      </c>
      <c r="G870" s="0" t="n">
        <v>3</v>
      </c>
      <c r="H870" s="0" t="n">
        <v>1</v>
      </c>
      <c r="I870" s="0" t="n">
        <v>7</v>
      </c>
      <c r="J870" s="0" t="n">
        <f aca="false">J866+1</f>
        <v>1327</v>
      </c>
      <c r="K870" s="0" t="n">
        <v>1111111405</v>
      </c>
      <c r="L870" s="0" t="n">
        <v>16</v>
      </c>
      <c r="N870" s="0" t="n">
        <v>1</v>
      </c>
      <c r="O870" s="0" t="n">
        <v>1</v>
      </c>
      <c r="P870" s="0" t="n">
        <v>3</v>
      </c>
      <c r="Q870" s="0" t="n">
        <v>3</v>
      </c>
      <c r="R870" s="0" t="s">
        <v>3408</v>
      </c>
      <c r="S870" s="0" t="s">
        <v>3408</v>
      </c>
      <c r="T870" s="0" t="n">
        <v>90</v>
      </c>
      <c r="U870" s="0" t="str">
        <f aca="false">CONCATENATE("('",A870,"','",B870,"','",C870,"','",D870,"','",E870,"','",F870,"','",G870,"','",H870,"','",I870,"','",J870,"','",K870,"','",L870,"','",M870,"','",N870,"','",O870,"','",P870,"','",Q870,"','",R870,"','",S870,"','",T870,"'),")</f>
        <v>('116132','SHROY','','CHADWICK','1','4','3','1','7','1327','1111111405','16','','1','1','3','3','A','A','90'),</v>
      </c>
      <c r="V870" s="0" t="s">
        <v>5857</v>
      </c>
      <c r="W870" s="0" t="n">
        <f aca="false">IF(E870=1,1,0)</f>
        <v>0</v>
      </c>
    </row>
    <row collapsed="false" customFormat="false" customHeight="false" hidden="false" ht="14.9" outlineLevel="0" r="871">
      <c r="A871" s="2" t="s">
        <v>5858</v>
      </c>
      <c r="B871" s="2" t="s">
        <v>638</v>
      </c>
      <c r="D871" s="2" t="s">
        <v>518</v>
      </c>
      <c r="E871" s="0" t="str">
        <f aca="false">MID(A871,2,1)</f>
        <v>1</v>
      </c>
      <c r="F871" s="2" t="n">
        <v>25</v>
      </c>
      <c r="G871" s="0" t="n">
        <v>1</v>
      </c>
      <c r="H871" s="0" t="n">
        <v>3</v>
      </c>
      <c r="I871" s="0" t="n">
        <v>1</v>
      </c>
      <c r="J871" s="0" t="n">
        <f aca="false">J867+1</f>
        <v>1327</v>
      </c>
      <c r="K871" s="0" t="n">
        <v>1111111551</v>
      </c>
      <c r="L871" s="0" t="n">
        <v>16</v>
      </c>
      <c r="N871" s="0" t="n">
        <v>1</v>
      </c>
      <c r="O871" s="0" t="n">
        <v>1</v>
      </c>
      <c r="P871" s="0" t="n">
        <v>3</v>
      </c>
      <c r="Q871" s="0" t="n">
        <v>3</v>
      </c>
      <c r="R871" s="0" t="s">
        <v>3411</v>
      </c>
      <c r="S871" s="0" t="s">
        <v>3411</v>
      </c>
      <c r="T871" s="0" t="n">
        <v>90</v>
      </c>
      <c r="U871" s="0" t="str">
        <f aca="false">CONCATENATE("('",A871,"','",B871,"','",C871,"','",D871,"','",E871,"','",F871,"','",G871,"','",H871,"','",I871,"','",J871,"','",K871,"','",L871,"','",M871,"','",N871,"','",O871,"','",P871,"','",Q871,"','",R871,"','",S871,"','",T871,"'),")</f>
        <v>('116138','SHULTIS','','PETER','1','25','1','3','1','1327','1111111551','16','','1','1','3','3','C','C','90'),</v>
      </c>
      <c r="V871" s="0" t="s">
        <v>5859</v>
      </c>
      <c r="W871" s="0" t="n">
        <f aca="false">IF(E871=1,1,0)</f>
        <v>0</v>
      </c>
    </row>
    <row collapsed="false" customFormat="false" customHeight="false" hidden="false" ht="14.9" outlineLevel="0" r="872">
      <c r="A872" s="2" t="s">
        <v>5860</v>
      </c>
      <c r="B872" s="2" t="s">
        <v>5861</v>
      </c>
      <c r="D872" s="2" t="s">
        <v>25</v>
      </c>
      <c r="E872" s="0" t="str">
        <f aca="false">MID(A872,2,1)</f>
        <v>1</v>
      </c>
      <c r="F872" s="2" t="n">
        <v>12</v>
      </c>
      <c r="G872" s="0" t="n">
        <v>1</v>
      </c>
      <c r="H872" s="0" t="n">
        <v>3</v>
      </c>
      <c r="I872" s="0" t="n">
        <v>5</v>
      </c>
      <c r="J872" s="0" t="n">
        <f aca="false">J868+1</f>
        <v>1327</v>
      </c>
      <c r="K872" s="0" t="n">
        <v>1111111707</v>
      </c>
      <c r="L872" s="0" t="n">
        <v>16</v>
      </c>
      <c r="N872" s="0" t="n">
        <v>1</v>
      </c>
      <c r="O872" s="0" t="n">
        <v>1</v>
      </c>
      <c r="P872" s="0" t="n">
        <v>3</v>
      </c>
      <c r="Q872" s="0" t="n">
        <v>3</v>
      </c>
      <c r="R872" s="0" t="s">
        <v>3411</v>
      </c>
      <c r="S872" s="0" t="s">
        <v>3411</v>
      </c>
      <c r="T872" s="0" t="n">
        <v>90</v>
      </c>
      <c r="U872" s="0" t="str">
        <f aca="false">CONCATENATE("('",A872,"','",B872,"','",C872,"','",D872,"','",E872,"','",F872,"','",G872,"','",H872,"','",I872,"','",J872,"','",K872,"','",L872,"','",M872,"','",N872,"','",O872,"','",P872,"','",Q872,"','",R872,"','",S872,"','",T872,"'),")</f>
        <v>('116144','SHUMAN','','MICHAEL','1','12','1','3','5','1327','1111111707','16','','1','1','3','3','C','C','90'),</v>
      </c>
      <c r="V872" s="0" t="s">
        <v>5862</v>
      </c>
      <c r="W872" s="0" t="n">
        <f aca="false">IF(E872=1,1,0)</f>
        <v>0</v>
      </c>
    </row>
    <row collapsed="false" customFormat="false" customHeight="false" hidden="false" ht="14.9" outlineLevel="0" r="873">
      <c r="A873" s="2" t="s">
        <v>5863</v>
      </c>
      <c r="B873" s="2" t="s">
        <v>5864</v>
      </c>
      <c r="D873" s="2" t="s">
        <v>5865</v>
      </c>
      <c r="E873" s="0" t="str">
        <f aca="false">MID(A873,2,1)</f>
        <v>1</v>
      </c>
      <c r="F873" s="2" t="n">
        <v>19</v>
      </c>
      <c r="G873" s="0" t="n">
        <v>1</v>
      </c>
      <c r="H873" s="0" t="n">
        <v>2</v>
      </c>
      <c r="I873" s="0" t="n">
        <v>5</v>
      </c>
      <c r="J873" s="0" t="n">
        <f aca="false">J869+1</f>
        <v>1327</v>
      </c>
      <c r="K873" s="0" t="n">
        <v>1111111859</v>
      </c>
      <c r="L873" s="0" t="n">
        <v>16</v>
      </c>
      <c r="N873" s="0" t="n">
        <v>1</v>
      </c>
      <c r="O873" s="0" t="n">
        <v>1</v>
      </c>
      <c r="P873" s="0" t="n">
        <v>3</v>
      </c>
      <c r="Q873" s="0" t="n">
        <v>3</v>
      </c>
      <c r="R873" s="0" t="s">
        <v>3403</v>
      </c>
      <c r="S873" s="0" t="s">
        <v>3403</v>
      </c>
      <c r="T873" s="0" t="n">
        <v>90</v>
      </c>
      <c r="U873" s="0" t="str">
        <f aca="false">CONCATENATE("('",A873,"','",B873,"','",C873,"','",D873,"','",E873,"','",F873,"','",G873,"','",H873,"','",I873,"','",J873,"','",K873,"','",L873,"','",M873,"','",N873,"','",O873,"','",P873,"','",Q873,"','",R873,"','",S873,"','",T873,"'),")</f>
        <v>('116150','SIEDSMA','','CHRISTOFER','1','19','1','2','5','1327','1111111859','16','','1','1','3','3','B','B','90'),</v>
      </c>
      <c r="V873" s="0" t="s">
        <v>5866</v>
      </c>
      <c r="W873" s="0" t="n">
        <f aca="false">IF(E873=1,1,0)</f>
        <v>0</v>
      </c>
    </row>
    <row collapsed="false" customFormat="false" customHeight="false" hidden="false" ht="14.9" outlineLevel="0" r="874">
      <c r="A874" s="2" t="s">
        <v>5867</v>
      </c>
      <c r="B874" s="2" t="s">
        <v>5868</v>
      </c>
      <c r="D874" s="2" t="s">
        <v>847</v>
      </c>
      <c r="E874" s="0" t="str">
        <f aca="false">MID(A874,2,1)</f>
        <v>1</v>
      </c>
      <c r="F874" s="2" t="n">
        <v>7</v>
      </c>
      <c r="G874" s="0" t="n">
        <v>4</v>
      </c>
      <c r="H874" s="0" t="n">
        <v>2</v>
      </c>
      <c r="I874" s="0" t="n">
        <v>8</v>
      </c>
      <c r="J874" s="0" t="n">
        <f aca="false">J870+1</f>
        <v>1328</v>
      </c>
      <c r="K874" s="0" t="n">
        <v>1111111406</v>
      </c>
      <c r="L874" s="0" t="n">
        <v>16</v>
      </c>
      <c r="N874" s="0" t="n">
        <v>1</v>
      </c>
      <c r="O874" s="0" t="n">
        <v>1</v>
      </c>
      <c r="P874" s="0" t="n">
        <v>3</v>
      </c>
      <c r="Q874" s="0" t="n">
        <v>3</v>
      </c>
      <c r="R874" s="0" t="s">
        <v>3403</v>
      </c>
      <c r="S874" s="0" t="s">
        <v>3403</v>
      </c>
      <c r="T874" s="0" t="n">
        <v>90</v>
      </c>
      <c r="U874" s="0" t="str">
        <f aca="false">CONCATENATE("('",A874,"','",B874,"','",C874,"','",D874,"','",E874,"','",F874,"','",G874,"','",H874,"','",I874,"','",J874,"','",K874,"','",L874,"','",M874,"','",N874,"','",O874,"','",P874,"','",Q874,"','",R874,"','",S874,"','",T874,"'),")</f>
        <v>('116162','SIMMONS','','TYLER','1','7','4','2','8','1328','1111111406','16','','1','1','3','3','B','B','90'),</v>
      </c>
      <c r="V874" s="0" t="s">
        <v>5869</v>
      </c>
      <c r="W874" s="0" t="n">
        <f aca="false">IF(E874=1,1,0)</f>
        <v>0</v>
      </c>
    </row>
    <row collapsed="false" customFormat="false" customHeight="false" hidden="false" ht="14.9" outlineLevel="0" r="875">
      <c r="A875" s="2" t="s">
        <v>5870</v>
      </c>
      <c r="B875" s="2" t="s">
        <v>642</v>
      </c>
      <c r="D875" s="2" t="s">
        <v>641</v>
      </c>
      <c r="E875" s="0" t="str">
        <f aca="false">MID(A875,2,1)</f>
        <v>1</v>
      </c>
      <c r="F875" s="2" t="n">
        <v>30</v>
      </c>
      <c r="G875" s="0" t="n">
        <v>2</v>
      </c>
      <c r="H875" s="0" t="n">
        <v>1</v>
      </c>
      <c r="I875" s="0" t="n">
        <v>2</v>
      </c>
      <c r="J875" s="0" t="n">
        <f aca="false">J871+1</f>
        <v>1328</v>
      </c>
      <c r="K875" s="0" t="n">
        <v>1111111552</v>
      </c>
      <c r="L875" s="0" t="n">
        <v>16</v>
      </c>
      <c r="N875" s="0" t="n">
        <v>1</v>
      </c>
      <c r="O875" s="0" t="n">
        <v>1</v>
      </c>
      <c r="P875" s="0" t="n">
        <v>3</v>
      </c>
      <c r="Q875" s="0" t="n">
        <v>3</v>
      </c>
      <c r="R875" s="0" t="s">
        <v>3408</v>
      </c>
      <c r="S875" s="0" t="s">
        <v>3408</v>
      </c>
      <c r="T875" s="0" t="n">
        <v>90</v>
      </c>
      <c r="U875" s="0" t="str">
        <f aca="false">CONCATENATE("('",A875,"','",B875,"','",C875,"','",D875,"','",E875,"','",F875,"','",G875,"','",H875,"','",I875,"','",J875,"','",K875,"','",L875,"','",M875,"','",N875,"','",O875,"','",P875,"','",Q875,"','",R875,"','",S875,"','",T875,"'),")</f>
        <v>('116168','SIMMS','','MELANIE','1','30','2','1','2','1328','1111111552','16','','1','1','3','3','A','A','90'),</v>
      </c>
      <c r="V875" s="0" t="s">
        <v>5871</v>
      </c>
      <c r="W875" s="0" t="n">
        <f aca="false">IF(E875=1,1,0)</f>
        <v>0</v>
      </c>
    </row>
    <row collapsed="false" customFormat="false" customHeight="false" hidden="false" ht="14.9" outlineLevel="0" r="876">
      <c r="A876" s="2" t="s">
        <v>5872</v>
      </c>
      <c r="B876" s="2" t="s">
        <v>5873</v>
      </c>
      <c r="D876" s="2" t="s">
        <v>299</v>
      </c>
      <c r="E876" s="0" t="str">
        <f aca="false">MID(A876,2,1)</f>
        <v>1</v>
      </c>
      <c r="F876" s="2" t="n">
        <v>6</v>
      </c>
      <c r="G876" s="0" t="n">
        <v>4</v>
      </c>
      <c r="H876" s="0" t="n">
        <v>3</v>
      </c>
      <c r="I876" s="0" t="n">
        <v>8</v>
      </c>
      <c r="J876" s="0" t="n">
        <f aca="false">J872+1</f>
        <v>1328</v>
      </c>
      <c r="K876" s="0" t="n">
        <v>1111111254</v>
      </c>
      <c r="L876" s="0" t="n">
        <v>16</v>
      </c>
      <c r="N876" s="0" t="n">
        <v>1</v>
      </c>
      <c r="O876" s="0" t="n">
        <v>1</v>
      </c>
      <c r="P876" s="0" t="n">
        <v>3</v>
      </c>
      <c r="Q876" s="0" t="n">
        <v>3</v>
      </c>
      <c r="R876" s="0" t="s">
        <v>3411</v>
      </c>
      <c r="S876" s="0" t="s">
        <v>3411</v>
      </c>
      <c r="T876" s="0" t="n">
        <v>90</v>
      </c>
      <c r="U876" s="0" t="str">
        <f aca="false">CONCATENATE("('",A876,"','",B876,"','",C876,"','",D876,"','",E876,"','",F876,"','",G876,"','",H876,"','",I876,"','",J876,"','",K876,"','",L876,"','",M876,"','",N876,"','",O876,"','",P876,"','",Q876,"','",R876,"','",S876,"','",T876,"'),")</f>
        <v>('116174','SIRAGUSA','','JOSEPH','1','6','4','3','8','1328','1111111254','16','','1','1','3','3','C','C','90'),</v>
      </c>
      <c r="V876" s="0" t="s">
        <v>5874</v>
      </c>
      <c r="W876" s="0" t="n">
        <f aca="false">IF(E876=1,1,0)</f>
        <v>0</v>
      </c>
    </row>
    <row collapsed="false" customFormat="false" customHeight="false" hidden="false" ht="14.9" outlineLevel="0" r="877">
      <c r="A877" s="2" t="s">
        <v>5875</v>
      </c>
      <c r="B877" s="2" t="s">
        <v>646</v>
      </c>
      <c r="D877" s="2" t="s">
        <v>645</v>
      </c>
      <c r="E877" s="0" t="str">
        <f aca="false">MID(A877,2,1)</f>
        <v>1</v>
      </c>
      <c r="F877" s="2" t="n">
        <v>28</v>
      </c>
      <c r="G877" s="0" t="n">
        <v>2</v>
      </c>
      <c r="H877" s="0" t="n">
        <v>3</v>
      </c>
      <c r="I877" s="0" t="n">
        <v>6</v>
      </c>
      <c r="J877" s="0" t="n">
        <f aca="false">J873+1</f>
        <v>1328</v>
      </c>
      <c r="K877" s="0" t="n">
        <v>1111111860</v>
      </c>
      <c r="L877" s="0" t="n">
        <v>16</v>
      </c>
      <c r="N877" s="0" t="n">
        <v>1</v>
      </c>
      <c r="O877" s="0" t="n">
        <v>1</v>
      </c>
      <c r="P877" s="0" t="n">
        <v>3</v>
      </c>
      <c r="Q877" s="0" t="n">
        <v>3</v>
      </c>
      <c r="R877" s="0" t="s">
        <v>3411</v>
      </c>
      <c r="S877" s="0" t="s">
        <v>3411</v>
      </c>
      <c r="T877" s="0" t="n">
        <v>90</v>
      </c>
      <c r="U877" s="0" t="str">
        <f aca="false">CONCATENATE("('",A877,"','",B877,"','",C877,"','",D877,"','",E877,"','",F877,"','",G877,"','",H877,"','",I877,"','",J877,"','",K877,"','",L877,"','",M877,"','",N877,"','",O877,"','",P877,"','",Q877,"','",R877,"','",S877,"','",T877,"'),")</f>
        <v>('116180','SIRICO','','ANTHONY','1','28','2','3','6','1328','1111111860','16','','1','1','3','3','C','C','90'),</v>
      </c>
      <c r="V877" s="0" t="s">
        <v>5876</v>
      </c>
      <c r="W877" s="0" t="n">
        <f aca="false">IF(E877=1,1,0)</f>
        <v>0</v>
      </c>
    </row>
    <row collapsed="false" customFormat="false" customHeight="false" hidden="false" ht="14.9" outlineLevel="0" r="878">
      <c r="A878" s="2" t="s">
        <v>5877</v>
      </c>
      <c r="B878" s="2" t="s">
        <v>5878</v>
      </c>
      <c r="D878" s="2" t="s">
        <v>2543</v>
      </c>
      <c r="E878" s="0" t="str">
        <f aca="false">MID(A878,2,1)</f>
        <v>1</v>
      </c>
      <c r="F878" s="2" t="n">
        <v>5</v>
      </c>
      <c r="G878" s="0" t="n">
        <v>1</v>
      </c>
      <c r="H878" s="0" t="n">
        <v>1</v>
      </c>
      <c r="I878" s="0" t="n">
        <v>1</v>
      </c>
      <c r="J878" s="0" t="n">
        <f aca="false">J874+1</f>
        <v>1329</v>
      </c>
      <c r="K878" s="0" t="n">
        <v>1111111255</v>
      </c>
      <c r="L878" s="0" t="n">
        <v>16</v>
      </c>
      <c r="N878" s="0" t="n">
        <v>1</v>
      </c>
      <c r="O878" s="0" t="n">
        <v>1</v>
      </c>
      <c r="P878" s="0" t="n">
        <v>3</v>
      </c>
      <c r="Q878" s="0" t="n">
        <v>3</v>
      </c>
      <c r="R878" s="0" t="s">
        <v>3408</v>
      </c>
      <c r="S878" s="0" t="s">
        <v>3408</v>
      </c>
      <c r="T878" s="0" t="n">
        <v>90</v>
      </c>
      <c r="U878" s="0" t="str">
        <f aca="false">CONCATENATE("('",A878,"','",B878,"','",C878,"','",D878,"','",E878,"','",F878,"','",G878,"','",H878,"','",I878,"','",J878,"','",K878,"','",L878,"','",M878,"','",N878,"','",O878,"','",P878,"','",Q878,"','",R878,"','",S878,"','",T878,"'),")</f>
        <v>('116186','SIZEMORE','','ERICA','1','5','1','1','1','1329','1111111255','16','','1','1','3','3','A','A','90'),</v>
      </c>
      <c r="V878" s="0" t="s">
        <v>5879</v>
      </c>
      <c r="W878" s="0" t="n">
        <f aca="false">IF(E878=1,1,0)</f>
        <v>0</v>
      </c>
    </row>
    <row collapsed="false" customFormat="false" customHeight="false" hidden="false" ht="14.9" outlineLevel="0" r="879">
      <c r="A879" s="2" t="s">
        <v>5880</v>
      </c>
      <c r="B879" s="2" t="s">
        <v>649</v>
      </c>
      <c r="D879" s="2" t="s">
        <v>433</v>
      </c>
      <c r="E879" s="0" t="str">
        <f aca="false">MID(A879,2,1)</f>
        <v>1</v>
      </c>
      <c r="F879" s="2" t="n">
        <v>30</v>
      </c>
      <c r="G879" s="0" t="n">
        <v>1</v>
      </c>
      <c r="H879" s="0" t="n">
        <v>3</v>
      </c>
      <c r="I879" s="0" t="n">
        <v>1</v>
      </c>
      <c r="J879" s="0" t="n">
        <f aca="false">J875+1</f>
        <v>1329</v>
      </c>
      <c r="K879" s="0" t="n">
        <v>1111111407</v>
      </c>
      <c r="L879" s="0" t="n">
        <v>16</v>
      </c>
      <c r="N879" s="0" t="n">
        <v>1</v>
      </c>
      <c r="O879" s="0" t="n">
        <v>1</v>
      </c>
      <c r="P879" s="0" t="n">
        <v>3</v>
      </c>
      <c r="Q879" s="0" t="n">
        <v>3</v>
      </c>
      <c r="R879" s="0" t="s">
        <v>3411</v>
      </c>
      <c r="S879" s="0" t="s">
        <v>3411</v>
      </c>
      <c r="T879" s="0" t="n">
        <v>90</v>
      </c>
      <c r="U879" s="0" t="str">
        <f aca="false">CONCATENATE("('",A879,"','",B879,"','",C879,"','",D879,"','",E879,"','",F879,"','",G879,"','",H879,"','",I879,"','",J879,"','",K879,"','",L879,"','",M879,"','",N879,"','",O879,"','",P879,"','",Q879,"','",R879,"','",S879,"','",T879,"'),")</f>
        <v>('116192','SLAUGH','','STEVEN','1','30','1','3','1','1329','1111111407','16','','1','1','3','3','C','C','90'),</v>
      </c>
      <c r="V879" s="0" t="s">
        <v>5881</v>
      </c>
      <c r="W879" s="0" t="n">
        <f aca="false">IF(E879=1,1,0)</f>
        <v>0</v>
      </c>
    </row>
    <row collapsed="false" customFormat="false" customHeight="false" hidden="false" ht="14.9" outlineLevel="0" r="880">
      <c r="A880" s="2" t="s">
        <v>5882</v>
      </c>
      <c r="B880" s="2" t="s">
        <v>652</v>
      </c>
      <c r="D880" s="2" t="s">
        <v>124</v>
      </c>
      <c r="E880" s="0" t="str">
        <f aca="false">MID(A880,2,1)</f>
        <v>1</v>
      </c>
      <c r="F880" s="2" t="n">
        <v>2</v>
      </c>
      <c r="G880" s="0" t="n">
        <v>2</v>
      </c>
      <c r="H880" s="0" t="n">
        <v>1</v>
      </c>
      <c r="I880" s="0" t="n">
        <v>6</v>
      </c>
      <c r="J880" s="0" t="n">
        <f aca="false">J876+1</f>
        <v>1329</v>
      </c>
      <c r="K880" s="0" t="n">
        <v>1111111708</v>
      </c>
      <c r="L880" s="0" t="n">
        <v>16</v>
      </c>
      <c r="N880" s="0" t="n">
        <v>1</v>
      </c>
      <c r="O880" s="0" t="n">
        <v>1</v>
      </c>
      <c r="P880" s="0" t="n">
        <v>3</v>
      </c>
      <c r="Q880" s="0" t="n">
        <v>3</v>
      </c>
      <c r="R880" s="0" t="s">
        <v>3408</v>
      </c>
      <c r="S880" s="0" t="s">
        <v>3408</v>
      </c>
      <c r="T880" s="0" t="n">
        <v>90</v>
      </c>
      <c r="U880" s="0" t="str">
        <f aca="false">CONCATENATE("('",A880,"','",B880,"','",C880,"','",D880,"','",E880,"','",F880,"','",G880,"','",H880,"','",I880,"','",J880,"','",K880,"','",L880,"','",M880,"','",N880,"','",O880,"','",P880,"','",Q880,"','",R880,"','",S880,"','",T880,"'),")</f>
        <v>('116198','SMITH','','BENJAMIN','1','2','2','1','6','1329','1111111708','16','','1','1','3','3','A','A','90'),</v>
      </c>
      <c r="V880" s="0" t="s">
        <v>5883</v>
      </c>
      <c r="W880" s="0" t="n">
        <f aca="false">IF(E880=1,1,0)</f>
        <v>0</v>
      </c>
    </row>
    <row collapsed="false" customFormat="false" customHeight="false" hidden="false" ht="14.9" outlineLevel="0" r="881">
      <c r="A881" s="2" t="s">
        <v>5884</v>
      </c>
      <c r="B881" s="2" t="s">
        <v>652</v>
      </c>
      <c r="D881" s="2" t="s">
        <v>5885</v>
      </c>
      <c r="E881" s="0" t="str">
        <f aca="false">MID(A881,2,1)</f>
        <v>1</v>
      </c>
      <c r="F881" s="2" t="n">
        <v>19</v>
      </c>
      <c r="G881" s="0" t="n">
        <v>3</v>
      </c>
      <c r="H881" s="0" t="n">
        <v>1</v>
      </c>
      <c r="I881" s="0" t="n">
        <v>7</v>
      </c>
      <c r="J881" s="0" t="n">
        <f aca="false">J877+1</f>
        <v>1329</v>
      </c>
      <c r="K881" s="0" t="n">
        <v>1111111861</v>
      </c>
      <c r="L881" s="0" t="n">
        <v>16</v>
      </c>
      <c r="N881" s="0" t="n">
        <v>1</v>
      </c>
      <c r="O881" s="0" t="n">
        <v>1</v>
      </c>
      <c r="P881" s="0" t="n">
        <v>3</v>
      </c>
      <c r="Q881" s="0" t="n">
        <v>3</v>
      </c>
      <c r="R881" s="0" t="s">
        <v>3408</v>
      </c>
      <c r="S881" s="0" t="s">
        <v>3408</v>
      </c>
      <c r="T881" s="0" t="n">
        <v>90</v>
      </c>
      <c r="U881" s="0" t="str">
        <f aca="false">CONCATENATE("('",A881,"','",B881,"','",C881,"','",D881,"','",E881,"','",F881,"','",G881,"','",H881,"','",I881,"','",J881,"','",K881,"','",L881,"','",M881,"','",N881,"','",O881,"','",P881,"','",Q881,"','",R881,"','",S881,"','",T881,"'),")</f>
        <v>('116210','SMITH','','DALLAS','1','19','3','1','7','1329','1111111861','16','','1','1','3','3','A','A','90'),</v>
      </c>
      <c r="V881" s="0" t="s">
        <v>5886</v>
      </c>
      <c r="W881" s="0" t="n">
        <f aca="false">IF(E881=1,1,0)</f>
        <v>0</v>
      </c>
    </row>
    <row collapsed="false" customFormat="false" customHeight="false" hidden="false" ht="14.9" outlineLevel="0" r="882">
      <c r="A882" s="2" t="s">
        <v>5887</v>
      </c>
      <c r="B882" s="2" t="s">
        <v>652</v>
      </c>
      <c r="D882" s="2" t="s">
        <v>53</v>
      </c>
      <c r="E882" s="0" t="str">
        <f aca="false">MID(A882,2,1)</f>
        <v>1</v>
      </c>
      <c r="F882" s="2" t="n">
        <v>9</v>
      </c>
      <c r="G882" s="0" t="n">
        <v>3</v>
      </c>
      <c r="H882" s="0" t="n">
        <v>2</v>
      </c>
      <c r="I882" s="0" t="n">
        <v>3</v>
      </c>
      <c r="J882" s="0" t="n">
        <f aca="false">J878+1</f>
        <v>1330</v>
      </c>
      <c r="K882" s="0" t="n">
        <v>1111111553</v>
      </c>
      <c r="L882" s="0" t="n">
        <v>16</v>
      </c>
      <c r="N882" s="0" t="n">
        <v>1</v>
      </c>
      <c r="O882" s="0" t="n">
        <v>1</v>
      </c>
      <c r="P882" s="0" t="n">
        <v>3</v>
      </c>
      <c r="Q882" s="0" t="n">
        <v>3</v>
      </c>
      <c r="R882" s="0" t="s">
        <v>3403</v>
      </c>
      <c r="S882" s="0" t="s">
        <v>3403</v>
      </c>
      <c r="T882" s="0" t="n">
        <v>90</v>
      </c>
      <c r="U882" s="0" t="str">
        <f aca="false">CONCATENATE("('",A882,"','",B882,"','",C882,"','",D882,"','",E882,"','",F882,"','",G882,"','",H882,"','",I882,"','",J882,"','",K882,"','",L882,"','",M882,"','",N882,"','",O882,"','",P882,"','",Q882,"','",R882,"','",S882,"','",T882,"'),")</f>
        <v>('116216','SMITH','','ERIC','1','9','3','2','3','1330','1111111553','16','','1','1','3','3','B','B','90'),</v>
      </c>
      <c r="V882" s="0" t="s">
        <v>5888</v>
      </c>
      <c r="W882" s="0" t="n">
        <f aca="false">IF(E882=1,1,0)</f>
        <v>0</v>
      </c>
    </row>
    <row collapsed="false" customFormat="false" customHeight="false" hidden="false" ht="14.9" outlineLevel="0" r="883">
      <c r="A883" s="2" t="s">
        <v>5889</v>
      </c>
      <c r="B883" s="2" t="s">
        <v>652</v>
      </c>
      <c r="D883" s="2" t="s">
        <v>1623</v>
      </c>
      <c r="E883" s="0" t="str">
        <f aca="false">MID(A883,2,1)</f>
        <v>1</v>
      </c>
      <c r="F883" s="2" t="n">
        <v>3</v>
      </c>
      <c r="G883" s="0" t="n">
        <v>1</v>
      </c>
      <c r="H883" s="0" t="n">
        <v>2</v>
      </c>
      <c r="I883" s="0" t="n">
        <v>5</v>
      </c>
      <c r="J883" s="0" t="n">
        <f aca="false">J879+1</f>
        <v>1330</v>
      </c>
      <c r="K883" s="0" t="n">
        <v>1111112003</v>
      </c>
      <c r="L883" s="0" t="n">
        <v>16</v>
      </c>
      <c r="N883" s="0" t="n">
        <v>1</v>
      </c>
      <c r="O883" s="0" t="n">
        <v>1</v>
      </c>
      <c r="P883" s="0" t="n">
        <v>3</v>
      </c>
      <c r="Q883" s="0" t="n">
        <v>3</v>
      </c>
      <c r="R883" s="0" t="s">
        <v>3403</v>
      </c>
      <c r="S883" s="0" t="s">
        <v>3403</v>
      </c>
      <c r="T883" s="0" t="n">
        <v>90</v>
      </c>
      <c r="U883" s="0" t="str">
        <f aca="false">CONCATENATE("('",A883,"','",B883,"','",C883,"','",D883,"','",E883,"','",F883,"','",G883,"','",H883,"','",I883,"','",J883,"','",K883,"','",L883,"','",M883,"','",N883,"','",O883,"','",P883,"','",Q883,"','",R883,"','",S883,"','",T883,"'),")</f>
        <v>('116222','SMITH','','LAUREN','1','3','1','2','5','1330','1111112003','16','','1','1','3','3','B','B','90'),</v>
      </c>
      <c r="V883" s="0" t="s">
        <v>5890</v>
      </c>
      <c r="W883" s="0" t="n">
        <f aca="false">IF(E883=1,1,0)</f>
        <v>0</v>
      </c>
    </row>
    <row collapsed="false" customFormat="false" customHeight="false" hidden="false" ht="14.9" outlineLevel="0" r="884">
      <c r="A884" s="2" t="s">
        <v>5891</v>
      </c>
      <c r="B884" s="2" t="s">
        <v>652</v>
      </c>
      <c r="D884" s="2" t="s">
        <v>25</v>
      </c>
      <c r="E884" s="0" t="str">
        <f aca="false">MID(A884,2,1)</f>
        <v>1</v>
      </c>
      <c r="F884" s="2" t="n">
        <v>25</v>
      </c>
      <c r="G884" s="0" t="n">
        <v>2</v>
      </c>
      <c r="H884" s="0" t="n">
        <v>2</v>
      </c>
      <c r="I884" s="0" t="n">
        <v>2</v>
      </c>
      <c r="J884" s="0" t="n">
        <f aca="false">J880+1</f>
        <v>1330</v>
      </c>
      <c r="K884" s="0" t="n">
        <v>1111111256</v>
      </c>
      <c r="L884" s="0" t="n">
        <v>16</v>
      </c>
      <c r="N884" s="0" t="n">
        <v>1</v>
      </c>
      <c r="O884" s="0" t="n">
        <v>1</v>
      </c>
      <c r="P884" s="0" t="n">
        <v>3</v>
      </c>
      <c r="Q884" s="0" t="n">
        <v>3</v>
      </c>
      <c r="R884" s="0" t="s">
        <v>3403</v>
      </c>
      <c r="S884" s="0" t="s">
        <v>3403</v>
      </c>
      <c r="T884" s="0" t="n">
        <v>90</v>
      </c>
      <c r="U884" s="0" t="str">
        <f aca="false">CONCATENATE("('",A884,"','",B884,"','",C884,"','",D884,"','",E884,"','",F884,"','",G884,"','",H884,"','",I884,"','",J884,"','",K884,"','",L884,"','",M884,"','",N884,"','",O884,"','",P884,"','",Q884,"','",R884,"','",S884,"','",T884,"'),")</f>
        <v>('116228','SMITH','','MICHAEL','1','25','2','2','2','1330','1111111256','16','','1','1','3','3','B','B','90'),</v>
      </c>
      <c r="V884" s="0" t="s">
        <v>5892</v>
      </c>
      <c r="W884" s="0" t="n">
        <f aca="false">IF(E884=1,1,0)</f>
        <v>0</v>
      </c>
    </row>
    <row collapsed="false" customFormat="false" customHeight="false" hidden="false" ht="14.9" outlineLevel="0" r="885">
      <c r="A885" s="2" t="s">
        <v>5893</v>
      </c>
      <c r="B885" s="2" t="s">
        <v>655</v>
      </c>
      <c r="D885" s="2" t="s">
        <v>25</v>
      </c>
      <c r="E885" s="0" t="str">
        <f aca="false">MID(A885,2,1)</f>
        <v>1</v>
      </c>
      <c r="F885" s="2" t="n">
        <v>29</v>
      </c>
      <c r="G885" s="0" t="n">
        <v>3</v>
      </c>
      <c r="H885" s="0" t="n">
        <v>2</v>
      </c>
      <c r="I885" s="0" t="n">
        <v>7</v>
      </c>
      <c r="J885" s="0" t="n">
        <f aca="false">J881+1</f>
        <v>1330</v>
      </c>
      <c r="K885" s="0" t="n">
        <v>1111111709</v>
      </c>
      <c r="L885" s="0" t="n">
        <v>16</v>
      </c>
      <c r="N885" s="0" t="n">
        <v>1</v>
      </c>
      <c r="O885" s="0" t="n">
        <v>1</v>
      </c>
      <c r="P885" s="0" t="n">
        <v>3</v>
      </c>
      <c r="Q885" s="0" t="n">
        <v>3</v>
      </c>
      <c r="R885" s="0" t="s">
        <v>3403</v>
      </c>
      <c r="S885" s="0" t="s">
        <v>3403</v>
      </c>
      <c r="T885" s="0" t="n">
        <v>90</v>
      </c>
      <c r="U885" s="0" t="str">
        <f aca="false">CONCATENATE("('",A885,"','",B885,"','",C885,"','",D885,"','",E885,"','",F885,"','",G885,"','",H885,"','",I885,"','",J885,"','",K885,"','",L885,"','",M885,"','",N885,"','",O885,"','",P885,"','",Q885,"','",R885,"','",S885,"','",T885,"'),")</f>
        <v>('116240','SMITHSON','','MICHAEL','1','29','3','2','7','1330','1111111709','16','','1','1','3','3','B','B','90'),</v>
      </c>
      <c r="V885" s="0" t="s">
        <v>5894</v>
      </c>
      <c r="W885" s="0" t="n">
        <f aca="false">IF(E885=1,1,0)</f>
        <v>0</v>
      </c>
    </row>
    <row collapsed="false" customFormat="false" customHeight="false" hidden="false" ht="14.9" outlineLevel="0" r="886">
      <c r="A886" s="2" t="s">
        <v>5895</v>
      </c>
      <c r="B886" s="2" t="s">
        <v>658</v>
      </c>
      <c r="D886" s="2" t="s">
        <v>193</v>
      </c>
      <c r="E886" s="0" t="str">
        <f aca="false">MID(A886,2,1)</f>
        <v>1</v>
      </c>
      <c r="F886" s="2" t="n">
        <v>7</v>
      </c>
      <c r="G886" s="0" t="n">
        <v>4</v>
      </c>
      <c r="H886" s="0" t="n">
        <v>3</v>
      </c>
      <c r="I886" s="0" t="n">
        <v>4</v>
      </c>
      <c r="J886" s="0" t="n">
        <f aca="false">J882+1</f>
        <v>1331</v>
      </c>
      <c r="K886" s="0" t="n">
        <v>1111111554</v>
      </c>
      <c r="L886" s="0" t="n">
        <v>16</v>
      </c>
      <c r="N886" s="0" t="n">
        <v>1</v>
      </c>
      <c r="O886" s="0" t="n">
        <v>1</v>
      </c>
      <c r="P886" s="0" t="n">
        <v>3</v>
      </c>
      <c r="Q886" s="0" t="n">
        <v>3</v>
      </c>
      <c r="R886" s="0" t="s">
        <v>3411</v>
      </c>
      <c r="S886" s="0" t="s">
        <v>3411</v>
      </c>
      <c r="T886" s="0" t="n">
        <v>90</v>
      </c>
      <c r="U886" s="0" t="str">
        <f aca="false">CONCATENATE("('",A886,"','",B886,"','",C886,"','",D886,"','",E886,"','",F886,"','",G886,"','",H886,"','",I886,"','",J886,"','",K886,"','",L886,"','",M886,"','",N886,"','",O886,"','",P886,"','",Q886,"','",R886,"','",S886,"','",T886,"'),")</f>
        <v>('116246','SNOW','','PATRICK','1','7','4','3','4','1331','1111111554','16','','1','1','3','3','C','C','90'),</v>
      </c>
      <c r="V886" s="0" t="s">
        <v>5896</v>
      </c>
      <c r="W886" s="0" t="n">
        <f aca="false">IF(E886=1,1,0)</f>
        <v>0</v>
      </c>
    </row>
    <row collapsed="false" customFormat="false" customHeight="false" hidden="false" ht="14.9" outlineLevel="0" r="887">
      <c r="A887" s="2" t="s">
        <v>5897</v>
      </c>
      <c r="B887" s="2" t="s">
        <v>658</v>
      </c>
      <c r="D887" s="2" t="s">
        <v>433</v>
      </c>
      <c r="E887" s="0" t="str">
        <f aca="false">MID(A887,2,1)</f>
        <v>1</v>
      </c>
      <c r="F887" s="2" t="n">
        <v>30</v>
      </c>
      <c r="G887" s="0" t="n">
        <v>1</v>
      </c>
      <c r="H887" s="0" t="n">
        <v>1</v>
      </c>
      <c r="I887" s="0" t="n">
        <v>5</v>
      </c>
      <c r="J887" s="0" t="n">
        <f aca="false">J883+1</f>
        <v>1331</v>
      </c>
      <c r="K887" s="0" t="n">
        <v>1111111555</v>
      </c>
      <c r="L887" s="0" t="n">
        <v>16</v>
      </c>
      <c r="N887" s="0" t="n">
        <v>1</v>
      </c>
      <c r="O887" s="0" t="n">
        <v>1</v>
      </c>
      <c r="P887" s="0" t="n">
        <v>3</v>
      </c>
      <c r="Q887" s="0" t="n">
        <v>3</v>
      </c>
      <c r="R887" s="0" t="s">
        <v>3408</v>
      </c>
      <c r="S887" s="0" t="s">
        <v>3408</v>
      </c>
      <c r="T887" s="0" t="n">
        <v>90</v>
      </c>
      <c r="U887" s="0" t="str">
        <f aca="false">CONCATENATE("('",A887,"','",B887,"','",C887,"','",D887,"','",E887,"','",F887,"','",G887,"','",H887,"','",I887,"','",J887,"','",K887,"','",L887,"','",M887,"','",N887,"','",O887,"','",P887,"','",Q887,"','",R887,"','",S887,"','",T887,"'),")</f>
        <v>('116252','SNOW','','STEVEN','1','30','1','1','5','1331','1111111555','16','','1','1','3','3','A','A','90'),</v>
      </c>
      <c r="V887" s="0" t="s">
        <v>5898</v>
      </c>
      <c r="W887" s="0" t="n">
        <f aca="false">IF(E887=1,1,0)</f>
        <v>0</v>
      </c>
    </row>
    <row collapsed="false" customFormat="false" customHeight="false" hidden="false" ht="14.9" outlineLevel="0" r="888">
      <c r="A888" s="2" t="s">
        <v>5899</v>
      </c>
      <c r="B888" s="2" t="s">
        <v>658</v>
      </c>
      <c r="D888" s="2" t="s">
        <v>5900</v>
      </c>
      <c r="E888" s="0" t="str">
        <f aca="false">MID(A888,2,1)</f>
        <v>1</v>
      </c>
      <c r="F888" s="2" t="n">
        <v>17</v>
      </c>
      <c r="G888" s="0" t="n">
        <v>2</v>
      </c>
      <c r="H888" s="0" t="n">
        <v>2</v>
      </c>
      <c r="I888" s="0" t="n">
        <v>6</v>
      </c>
      <c r="J888" s="0" t="n">
        <f aca="false">J884+1</f>
        <v>1331</v>
      </c>
      <c r="K888" s="0" t="n">
        <v>1111111556</v>
      </c>
      <c r="L888" s="0" t="n">
        <v>16</v>
      </c>
      <c r="N888" s="0" t="n">
        <v>1</v>
      </c>
      <c r="O888" s="0" t="n">
        <v>1</v>
      </c>
      <c r="P888" s="0" t="n">
        <v>3</v>
      </c>
      <c r="Q888" s="0" t="n">
        <v>3</v>
      </c>
      <c r="R888" s="0" t="s">
        <v>3403</v>
      </c>
      <c r="S888" s="0" t="s">
        <v>3403</v>
      </c>
      <c r="T888" s="0" t="n">
        <v>90</v>
      </c>
      <c r="U888" s="0" t="str">
        <f aca="false">CONCATENATE("('",A888,"','",B888,"','",C888,"','",D888,"','",E888,"','",F888,"','",G888,"','",H888,"','",I888,"','",J888,"','",K888,"','",L888,"','",M888,"','",N888,"','",O888,"','",P888,"','",Q888,"','",R888,"','",S888,"','",T888,"'),")</f>
        <v>('116258','SNOW','','TESSA','1','17','2','2','6','1331','1111111556','16','','1','1','3','3','B','B','90'),</v>
      </c>
      <c r="V888" s="0" t="s">
        <v>5901</v>
      </c>
      <c r="W888" s="0" t="n">
        <f aca="false">IF(E888=1,1,0)</f>
        <v>0</v>
      </c>
    </row>
    <row collapsed="false" customFormat="false" customHeight="false" hidden="false" ht="14.9" outlineLevel="0" r="889">
      <c r="A889" s="2" t="s">
        <v>5902</v>
      </c>
      <c r="B889" s="2" t="s">
        <v>5903</v>
      </c>
      <c r="D889" s="2" t="s">
        <v>5904</v>
      </c>
      <c r="E889" s="0" t="str">
        <f aca="false">MID(A889,2,1)</f>
        <v>1</v>
      </c>
      <c r="F889" s="2" t="n">
        <v>17</v>
      </c>
      <c r="G889" s="0" t="n">
        <v>2</v>
      </c>
      <c r="H889" s="0" t="n">
        <v>1</v>
      </c>
      <c r="I889" s="0" t="n">
        <v>2</v>
      </c>
      <c r="J889" s="0" t="n">
        <f aca="false">J885+1</f>
        <v>1331</v>
      </c>
      <c r="K889" s="0" t="n">
        <v>1111111408</v>
      </c>
      <c r="L889" s="0" t="n">
        <v>16</v>
      </c>
      <c r="N889" s="0" t="n">
        <v>1</v>
      </c>
      <c r="O889" s="0" t="n">
        <v>1</v>
      </c>
      <c r="P889" s="0" t="n">
        <v>3</v>
      </c>
      <c r="Q889" s="0" t="n">
        <v>3</v>
      </c>
      <c r="R889" s="0" t="s">
        <v>3408</v>
      </c>
      <c r="S889" s="0" t="s">
        <v>3408</v>
      </c>
      <c r="T889" s="0" t="n">
        <v>90</v>
      </c>
      <c r="U889" s="0" t="str">
        <f aca="false">CONCATENATE("('",A889,"','",B889,"','",C889,"','",D889,"','",E889,"','",F889,"','",G889,"','",H889,"','",I889,"','",J889,"','",K889,"','",L889,"','",M889,"','",N889,"','",O889,"','",P889,"','",Q889,"','",R889,"','",S889,"','",T889,"'),")</f>
        <v>('116270','SOLAND','','JUAQUINA','1','17','2','1','2','1331','1111111408','16','','1','1','3','3','A','A','90'),</v>
      </c>
      <c r="V889" s="0" t="s">
        <v>5905</v>
      </c>
      <c r="W889" s="0" t="n">
        <f aca="false">IF(E889=1,1,0)</f>
        <v>0</v>
      </c>
    </row>
    <row collapsed="false" customFormat="false" customHeight="false" hidden="false" ht="14.9" outlineLevel="0" r="890">
      <c r="A890" s="2" t="s">
        <v>5906</v>
      </c>
      <c r="B890" s="2" t="s">
        <v>2167</v>
      </c>
      <c r="D890" s="2" t="s">
        <v>2327</v>
      </c>
      <c r="E890" s="0" t="str">
        <f aca="false">MID(A890,2,1)</f>
        <v>1</v>
      </c>
      <c r="F890" s="2" t="n">
        <v>15</v>
      </c>
      <c r="G890" s="0" t="n">
        <v>4</v>
      </c>
      <c r="H890" s="0" t="n">
        <v>3</v>
      </c>
      <c r="I890" s="0" t="n">
        <v>8</v>
      </c>
      <c r="J890" s="0" t="n">
        <f aca="false">J886+1</f>
        <v>1332</v>
      </c>
      <c r="K890" s="0" t="n">
        <v>1111111710</v>
      </c>
      <c r="L890" s="0" t="n">
        <v>16</v>
      </c>
      <c r="N890" s="0" t="n">
        <v>1</v>
      </c>
      <c r="O890" s="0" t="n">
        <v>1</v>
      </c>
      <c r="P890" s="0" t="n">
        <v>3</v>
      </c>
      <c r="Q890" s="0" t="n">
        <v>3</v>
      </c>
      <c r="R890" s="0" t="s">
        <v>3411</v>
      </c>
      <c r="S890" s="0" t="s">
        <v>3411</v>
      </c>
      <c r="T890" s="0" t="n">
        <v>90</v>
      </c>
      <c r="U890" s="0" t="str">
        <f aca="false">CONCATENATE("('",A890,"','",B890,"','",C890,"','",D890,"','",E890,"','",F890,"','",G890,"','",H890,"','",I890,"','",J890,"','",K890,"','",L890,"','",M890,"','",N890,"','",O890,"','",P890,"','",Q890,"','",R890,"','",S890,"','",T890,"'),")</f>
        <v>('116276','SOTO','','EUGENE','1','15','4','3','8','1332','1111111710','16','','1','1','3','3','C','C','90'),</v>
      </c>
      <c r="V890" s="0" t="s">
        <v>5907</v>
      </c>
      <c r="W890" s="0" t="n">
        <f aca="false">IF(E890=1,1,0)</f>
        <v>0</v>
      </c>
    </row>
    <row collapsed="false" customFormat="false" customHeight="false" hidden="false" ht="14.9" outlineLevel="0" r="891">
      <c r="A891" s="2" t="s">
        <v>5908</v>
      </c>
      <c r="B891" s="2" t="s">
        <v>5909</v>
      </c>
      <c r="D891" s="2" t="s">
        <v>540</v>
      </c>
      <c r="E891" s="0" t="str">
        <f aca="false">MID(A891,2,1)</f>
        <v>1</v>
      </c>
      <c r="F891" s="2" t="n">
        <v>12</v>
      </c>
      <c r="G891" s="0" t="n">
        <v>2</v>
      </c>
      <c r="H891" s="0" t="n">
        <v>3</v>
      </c>
      <c r="I891" s="0" t="n">
        <v>6</v>
      </c>
      <c r="J891" s="0" t="n">
        <f aca="false">J887+1</f>
        <v>1332</v>
      </c>
      <c r="K891" s="0" t="n">
        <v>1111112004</v>
      </c>
      <c r="L891" s="0" t="n">
        <v>16</v>
      </c>
      <c r="N891" s="0" t="n">
        <v>1</v>
      </c>
      <c r="O891" s="0" t="n">
        <v>1</v>
      </c>
      <c r="P891" s="0" t="n">
        <v>3</v>
      </c>
      <c r="Q891" s="0" t="n">
        <v>3</v>
      </c>
      <c r="R891" s="0" t="s">
        <v>3411</v>
      </c>
      <c r="S891" s="0" t="s">
        <v>3411</v>
      </c>
      <c r="T891" s="0" t="n">
        <v>90</v>
      </c>
      <c r="U891" s="0" t="str">
        <f aca="false">CONCATENATE("('",A891,"','",B891,"','",C891,"','",D891,"','",E891,"','",F891,"','",G891,"','",H891,"','",I891,"','",J891,"','",K891,"','",L891,"','",M891,"','",N891,"','",O891,"','",P891,"','",Q891,"','",R891,"','",S891,"','",T891,"'),")</f>
        <v>('116282','SOTOLONGO','','CHRISTOPHER','1','12','2','3','6','1332','1111112004','16','','1','1','3','3','C','C','90'),</v>
      </c>
      <c r="V891" s="0" t="s">
        <v>5910</v>
      </c>
      <c r="W891" s="0" t="n">
        <f aca="false">IF(E891=1,1,0)</f>
        <v>0</v>
      </c>
    </row>
    <row collapsed="false" customFormat="false" customHeight="false" hidden="false" ht="14.9" outlineLevel="0" r="892">
      <c r="A892" s="2" t="s">
        <v>5911</v>
      </c>
      <c r="B892" s="2" t="s">
        <v>5912</v>
      </c>
      <c r="D892" s="2" t="s">
        <v>994</v>
      </c>
      <c r="E892" s="0" t="str">
        <f aca="false">MID(A892,2,1)</f>
        <v>1</v>
      </c>
      <c r="F892" s="2" t="n">
        <v>1</v>
      </c>
      <c r="G892" s="0" t="n">
        <v>3</v>
      </c>
      <c r="H892" s="0" t="n">
        <v>1</v>
      </c>
      <c r="I892" s="0" t="n">
        <v>7</v>
      </c>
      <c r="J892" s="0" t="n">
        <f aca="false">J888+1</f>
        <v>1332</v>
      </c>
      <c r="K892" s="0" t="n">
        <v>1111112005</v>
      </c>
      <c r="L892" s="0" t="n">
        <v>16</v>
      </c>
      <c r="N892" s="0" t="n">
        <v>1</v>
      </c>
      <c r="O892" s="0" t="n">
        <v>1</v>
      </c>
      <c r="P892" s="0" t="n">
        <v>3</v>
      </c>
      <c r="Q892" s="0" t="n">
        <v>3</v>
      </c>
      <c r="R892" s="0" t="s">
        <v>3408</v>
      </c>
      <c r="S892" s="0" t="s">
        <v>3408</v>
      </c>
      <c r="T892" s="0" t="n">
        <v>90</v>
      </c>
      <c r="U892" s="0" t="str">
        <f aca="false">CONCATENATE("('",A892,"','",B892,"','",C892,"','",D892,"','",E892,"','",F892,"','",G892,"','",H892,"','",I892,"','",J892,"','",K892,"','",L892,"','",M892,"','",N892,"','",O892,"','",P892,"','",Q892,"','",R892,"','",S892,"','",T892,"'),")</f>
        <v>('116288','SPECTOR','','JORDAN','1','1','3','1','7','1332','1111112005','16','','1','1','3','3','A','A','90'),</v>
      </c>
      <c r="V892" s="0" t="s">
        <v>5913</v>
      </c>
      <c r="W892" s="0" t="n">
        <f aca="false">IF(E892=1,1,0)</f>
        <v>0</v>
      </c>
    </row>
    <row collapsed="false" customFormat="false" customHeight="false" hidden="false" ht="14.9" outlineLevel="0" r="893">
      <c r="A893" s="2" t="s">
        <v>5914</v>
      </c>
      <c r="B893" s="2" t="s">
        <v>5915</v>
      </c>
      <c r="D893" s="2" t="s">
        <v>5916</v>
      </c>
      <c r="E893" s="0" t="str">
        <f aca="false">MID(A893,2,1)</f>
        <v>1</v>
      </c>
      <c r="F893" s="2" t="n">
        <v>8</v>
      </c>
      <c r="G893" s="0" t="n">
        <v>1</v>
      </c>
      <c r="H893" s="0" t="n">
        <v>1</v>
      </c>
      <c r="I893" s="0" t="n">
        <v>1</v>
      </c>
      <c r="J893" s="0" t="n">
        <f aca="false">J889+1</f>
        <v>1332</v>
      </c>
      <c r="K893" s="0" t="n">
        <v>1111111711</v>
      </c>
      <c r="L893" s="0" t="n">
        <v>16</v>
      </c>
      <c r="N893" s="0" t="n">
        <v>1</v>
      </c>
      <c r="O893" s="0" t="n">
        <v>1</v>
      </c>
      <c r="P893" s="0" t="n">
        <v>3</v>
      </c>
      <c r="Q893" s="0" t="n">
        <v>3</v>
      </c>
      <c r="R893" s="0" t="s">
        <v>3408</v>
      </c>
      <c r="S893" s="0" t="s">
        <v>3408</v>
      </c>
      <c r="T893" s="0" t="n">
        <v>90</v>
      </c>
      <c r="U893" s="0" t="str">
        <f aca="false">CONCATENATE("('",A893,"','",B893,"','",C893,"','",D893,"','",E893,"','",F893,"','",G893,"','",H893,"','",I893,"','",J893,"','",K893,"','",L893,"','",M893,"','",N893,"','",O893,"','",P893,"','",Q893,"','",R893,"','",S893,"','",T893,"'),")</f>
        <v>('116294','SPINOZA','','HUGO','1','8','1','1','1','1332','1111111711','16','','1','1','3','3','A','A','90'),</v>
      </c>
      <c r="V893" s="0" t="s">
        <v>5917</v>
      </c>
      <c r="W893" s="0" t="n">
        <f aca="false">IF(E893=1,1,0)</f>
        <v>0</v>
      </c>
    </row>
    <row collapsed="false" customFormat="false" customHeight="false" hidden="false" ht="14.9" outlineLevel="0" r="894">
      <c r="A894" s="2" t="s">
        <v>5918</v>
      </c>
      <c r="B894" s="2" t="s">
        <v>5919</v>
      </c>
      <c r="D894" s="2" t="s">
        <v>707</v>
      </c>
      <c r="E894" s="0" t="str">
        <f aca="false">MID(A894,2,1)</f>
        <v>1</v>
      </c>
      <c r="F894" s="2" t="n">
        <v>6</v>
      </c>
      <c r="G894" s="0" t="n">
        <v>3</v>
      </c>
      <c r="H894" s="0" t="n">
        <v>2</v>
      </c>
      <c r="I894" s="0" t="n">
        <v>3</v>
      </c>
      <c r="J894" s="0" t="n">
        <f aca="false">J890+1</f>
        <v>1333</v>
      </c>
      <c r="K894" s="0" t="n">
        <v>1111111409</v>
      </c>
      <c r="L894" s="0" t="n">
        <v>16</v>
      </c>
      <c r="N894" s="0" t="n">
        <v>1</v>
      </c>
      <c r="O894" s="0" t="n">
        <v>1</v>
      </c>
      <c r="P894" s="0" t="n">
        <v>3</v>
      </c>
      <c r="Q894" s="0" t="n">
        <v>3</v>
      </c>
      <c r="R894" s="0" t="s">
        <v>3403</v>
      </c>
      <c r="S894" s="0" t="s">
        <v>3403</v>
      </c>
      <c r="T894" s="0" t="n">
        <v>90</v>
      </c>
      <c r="U894" s="0" t="str">
        <f aca="false">CONCATENATE("('",A894,"','",B894,"','",C894,"','",D894,"','",E894,"','",F894,"','",G894,"','",H894,"','",I894,"','",J894,"','",K894,"','",L894,"','",M894,"','",N894,"','",O894,"','",P894,"','",Q894,"','",R894,"','",S894,"','",T894,"'),")</f>
        <v>('116300','SPIRITUS','','KYLE','1','6','3','2','3','1333','1111111409','16','','1','1','3','3','B','B','90'),</v>
      </c>
      <c r="V894" s="0" t="s">
        <v>5920</v>
      </c>
      <c r="W894" s="0" t="n">
        <f aca="false">IF(E894=1,1,0)</f>
        <v>0</v>
      </c>
    </row>
    <row collapsed="false" customFormat="false" customHeight="false" hidden="false" ht="14.9" outlineLevel="0" r="895">
      <c r="A895" s="2" t="s">
        <v>5921</v>
      </c>
      <c r="B895" s="2" t="s">
        <v>5922</v>
      </c>
      <c r="D895" s="2" t="s">
        <v>585</v>
      </c>
      <c r="E895" s="0" t="str">
        <f aca="false">MID(A895,2,1)</f>
        <v>1</v>
      </c>
      <c r="F895" s="2" t="n">
        <v>24</v>
      </c>
      <c r="G895" s="0" t="n">
        <v>3</v>
      </c>
      <c r="H895" s="0" t="n">
        <v>3</v>
      </c>
      <c r="I895" s="0" t="n">
        <v>3</v>
      </c>
      <c r="J895" s="0" t="n">
        <f aca="false">J891+1</f>
        <v>1333</v>
      </c>
      <c r="K895" s="0" t="n">
        <v>1111111257</v>
      </c>
      <c r="L895" s="0" t="n">
        <v>16</v>
      </c>
      <c r="N895" s="0" t="n">
        <v>1</v>
      </c>
      <c r="O895" s="0" t="n">
        <v>1</v>
      </c>
      <c r="P895" s="0" t="n">
        <v>3</v>
      </c>
      <c r="Q895" s="0" t="n">
        <v>3</v>
      </c>
      <c r="R895" s="0" t="s">
        <v>3411</v>
      </c>
      <c r="S895" s="0" t="s">
        <v>3411</v>
      </c>
      <c r="T895" s="0" t="n">
        <v>90</v>
      </c>
      <c r="U895" s="0" t="str">
        <f aca="false">CONCATENATE("('",A895,"','",B895,"','",C895,"','",D895,"','",E895,"','",F895,"','",G895,"','",H895,"','",I895,"','",J895,"','",K895,"','",L895,"','",M895,"','",N895,"','",O895,"','",P895,"','",Q895,"','",R895,"','",S895,"','",T895,"'),")</f>
        <v>('116306','SPITZER','','JACOB','1','24','3','3','3','1333','1111111257','16','','1','1','3','3','C','C','90'),</v>
      </c>
      <c r="V895" s="0" t="s">
        <v>5923</v>
      </c>
      <c r="W895" s="0" t="n">
        <f aca="false">IF(E895=1,1,0)</f>
        <v>0</v>
      </c>
    </row>
    <row collapsed="false" customFormat="false" customHeight="false" hidden="false" ht="14.9" outlineLevel="0" r="896">
      <c r="A896" s="2" t="s">
        <v>5924</v>
      </c>
      <c r="B896" s="2" t="s">
        <v>2179</v>
      </c>
      <c r="D896" s="2" t="s">
        <v>193</v>
      </c>
      <c r="E896" s="0" t="str">
        <f aca="false">MID(A896,2,1)</f>
        <v>1</v>
      </c>
      <c r="F896" s="2" t="n">
        <v>10</v>
      </c>
      <c r="G896" s="0" t="n">
        <v>4</v>
      </c>
      <c r="H896" s="0" t="n">
        <v>2</v>
      </c>
      <c r="I896" s="0" t="n">
        <v>8</v>
      </c>
      <c r="J896" s="0" t="n">
        <f aca="false">J892+1</f>
        <v>1333</v>
      </c>
      <c r="K896" s="0" t="n">
        <v>1111111862</v>
      </c>
      <c r="L896" s="0" t="n">
        <v>16</v>
      </c>
      <c r="N896" s="0" t="n">
        <v>1</v>
      </c>
      <c r="O896" s="0" t="n">
        <v>1</v>
      </c>
      <c r="P896" s="0" t="n">
        <v>3</v>
      </c>
      <c r="Q896" s="0" t="n">
        <v>3</v>
      </c>
      <c r="R896" s="0" t="s">
        <v>3403</v>
      </c>
      <c r="S896" s="0" t="s">
        <v>3403</v>
      </c>
      <c r="T896" s="0" t="n">
        <v>90</v>
      </c>
      <c r="U896" s="0" t="str">
        <f aca="false">CONCATENATE("('",A896,"','",B896,"','",C896,"','",D896,"','",E896,"','",F896,"','",G896,"','",H896,"','",I896,"','",J896,"','",K896,"','",L896,"','",M896,"','",N896,"','",O896,"','",P896,"','",Q896,"','",R896,"','",S896,"','",T896,"'),")</f>
        <v>('116312','SPIVEY','','PATRICK','1','10','4','2','8','1333','1111111862','16','','1','1','3','3','B','B','90'),</v>
      </c>
      <c r="V896" s="0" t="s">
        <v>5925</v>
      </c>
      <c r="W896" s="0" t="n">
        <f aca="false">IF(E896=1,1,0)</f>
        <v>0</v>
      </c>
    </row>
    <row collapsed="false" customFormat="false" customHeight="false" hidden="false" ht="14.9" outlineLevel="0" r="897">
      <c r="A897" s="2" t="s">
        <v>5926</v>
      </c>
      <c r="B897" s="2" t="s">
        <v>5927</v>
      </c>
      <c r="D897" s="2" t="s">
        <v>37</v>
      </c>
      <c r="E897" s="0" t="str">
        <f aca="false">MID(A897,2,1)</f>
        <v>1</v>
      </c>
      <c r="F897" s="2" t="n">
        <v>24</v>
      </c>
      <c r="G897" s="0" t="n">
        <v>3</v>
      </c>
      <c r="H897" s="0" t="n">
        <v>3</v>
      </c>
      <c r="I897" s="0" t="n">
        <v>7</v>
      </c>
      <c r="J897" s="0" t="n">
        <f aca="false">J893+1</f>
        <v>1333</v>
      </c>
      <c r="K897" s="0" t="n">
        <v>1111111557</v>
      </c>
      <c r="L897" s="0" t="n">
        <v>16</v>
      </c>
      <c r="N897" s="0" t="n">
        <v>1</v>
      </c>
      <c r="O897" s="0" t="n">
        <v>1</v>
      </c>
      <c r="P897" s="0" t="n">
        <v>3</v>
      </c>
      <c r="Q897" s="0" t="n">
        <v>3</v>
      </c>
      <c r="R897" s="0" t="s">
        <v>3411</v>
      </c>
      <c r="S897" s="0" t="s">
        <v>3411</v>
      </c>
      <c r="T897" s="0" t="n">
        <v>90</v>
      </c>
      <c r="U897" s="0" t="str">
        <f aca="false">CONCATENATE("('",A897,"','",B897,"','",C897,"','",D897,"','",E897,"','",F897,"','",G897,"','",H897,"','",I897,"','",J897,"','",K897,"','",L897,"','",M897,"','",N897,"','",O897,"','",P897,"','",Q897,"','",R897,"','",S897,"','",T897,"'),")</f>
        <v>('116315','SPONSELLER','','AARON','1','24','3','3','7','1333','1111111557','16','','1','1','3','3','C','C','90'),</v>
      </c>
      <c r="V897" s="0" t="s">
        <v>5928</v>
      </c>
      <c r="W897" s="0" t="n">
        <f aca="false">IF(E897=1,1,0)</f>
        <v>0</v>
      </c>
    </row>
    <row collapsed="false" customFormat="false" customHeight="false" hidden="false" ht="14.9" outlineLevel="0" r="898">
      <c r="A898" s="2" t="s">
        <v>5929</v>
      </c>
      <c r="B898" s="2" t="s">
        <v>661</v>
      </c>
      <c r="D898" s="2" t="s">
        <v>389</v>
      </c>
      <c r="E898" s="0" t="str">
        <f aca="false">MID(A898,2,1)</f>
        <v>1</v>
      </c>
      <c r="F898" s="2" t="n">
        <v>25</v>
      </c>
      <c r="G898" s="0" t="n">
        <v>4</v>
      </c>
      <c r="H898" s="0" t="n">
        <v>2</v>
      </c>
      <c r="I898" s="0" t="n">
        <v>8</v>
      </c>
      <c r="J898" s="0" t="n">
        <f aca="false">J894+1</f>
        <v>1334</v>
      </c>
      <c r="K898" s="0" t="n">
        <v>1111112006</v>
      </c>
      <c r="L898" s="0" t="n">
        <v>16</v>
      </c>
      <c r="N898" s="0" t="n">
        <v>1</v>
      </c>
      <c r="O898" s="0" t="n">
        <v>1</v>
      </c>
      <c r="P898" s="0" t="n">
        <v>3</v>
      </c>
      <c r="Q898" s="0" t="n">
        <v>3</v>
      </c>
      <c r="R898" s="0" t="s">
        <v>3403</v>
      </c>
      <c r="S898" s="0" t="s">
        <v>3403</v>
      </c>
      <c r="T898" s="0" t="n">
        <v>90</v>
      </c>
      <c r="U898" s="0" t="str">
        <f aca="false">CONCATENATE("('",A898,"','",B898,"','",C898,"','",D898,"','",E898,"','",F898,"','",G898,"','",H898,"','",I898,"','",J898,"','",K898,"','",L898,"','",M898,"','",N898,"','",O898,"','",P898,"','",Q898,"','",R898,"','",S898,"','",T898,"'),")</f>
        <v>('116318','SPROULE','','JESSICA','1','25','4','2','8','1334','1111112006','16','','1','1','3','3','B','B','90'),</v>
      </c>
      <c r="V898" s="0" t="s">
        <v>5930</v>
      </c>
      <c r="W898" s="0" t="n">
        <f aca="false">IF(E898=1,1,0)</f>
        <v>0</v>
      </c>
    </row>
    <row collapsed="false" customFormat="false" customHeight="false" hidden="false" ht="14.9" outlineLevel="0" r="899">
      <c r="A899" s="2" t="s">
        <v>5931</v>
      </c>
      <c r="B899" s="2" t="s">
        <v>5932</v>
      </c>
      <c r="D899" s="2" t="s">
        <v>399</v>
      </c>
      <c r="E899" s="0" t="str">
        <f aca="false">MID(A899,2,1)</f>
        <v>1</v>
      </c>
      <c r="F899" s="2" t="n">
        <v>14</v>
      </c>
      <c r="G899" s="0" t="n">
        <v>4</v>
      </c>
      <c r="H899" s="0" t="n">
        <v>1</v>
      </c>
      <c r="I899" s="0" t="n">
        <v>4</v>
      </c>
      <c r="J899" s="0" t="n">
        <f aca="false">J895+1</f>
        <v>1334</v>
      </c>
      <c r="K899" s="0" t="n">
        <v>1111111258</v>
      </c>
      <c r="L899" s="0" t="n">
        <v>16</v>
      </c>
      <c r="N899" s="0" t="n">
        <v>1</v>
      </c>
      <c r="O899" s="0" t="n">
        <v>1</v>
      </c>
      <c r="P899" s="0" t="n">
        <v>3</v>
      </c>
      <c r="Q899" s="0" t="n">
        <v>3</v>
      </c>
      <c r="R899" s="0" t="s">
        <v>3408</v>
      </c>
      <c r="S899" s="0" t="s">
        <v>3408</v>
      </c>
      <c r="T899" s="0" t="n">
        <v>90</v>
      </c>
      <c r="U899" s="0" t="str">
        <f aca="false">CONCATENATE("('",A899,"','",B899,"','",C899,"','",D899,"','",E899,"','",F899,"','",G899,"','",H899,"','",I899,"','",J899,"','",K899,"','",L899,"','",M899,"','",N899,"','",O899,"','",P899,"','",Q899,"','",R899,"','",S899,"','",T899,"'),")</f>
        <v>('116324','STACY','','BRIAN','1','14','4','1','4','1334','1111111258','16','','1','1','3','3','A','A','90'),</v>
      </c>
      <c r="V899" s="0" t="s">
        <v>5933</v>
      </c>
      <c r="W899" s="0" t="n">
        <f aca="false">IF(E899=1,1,0)</f>
        <v>0</v>
      </c>
    </row>
    <row collapsed="false" customFormat="false" customHeight="false" hidden="false" ht="14.9" outlineLevel="0" r="900">
      <c r="A900" s="2" t="s">
        <v>5934</v>
      </c>
      <c r="B900" s="2" t="s">
        <v>664</v>
      </c>
      <c r="D900" s="2" t="s">
        <v>245</v>
      </c>
      <c r="E900" s="0" t="str">
        <f aca="false">MID(A900,2,1)</f>
        <v>1</v>
      </c>
      <c r="F900" s="2" t="n">
        <v>25</v>
      </c>
      <c r="G900" s="0" t="n">
        <v>1</v>
      </c>
      <c r="H900" s="0" t="n">
        <v>2</v>
      </c>
      <c r="I900" s="0" t="n">
        <v>5</v>
      </c>
      <c r="J900" s="0" t="n">
        <f aca="false">J896+1</f>
        <v>1334</v>
      </c>
      <c r="K900" s="0" t="n">
        <v>1111111259</v>
      </c>
      <c r="L900" s="0" t="n">
        <v>16</v>
      </c>
      <c r="N900" s="0" t="n">
        <v>1</v>
      </c>
      <c r="O900" s="0" t="n">
        <v>1</v>
      </c>
      <c r="P900" s="0" t="n">
        <v>3</v>
      </c>
      <c r="Q900" s="0" t="n">
        <v>3</v>
      </c>
      <c r="R900" s="0" t="s">
        <v>3403</v>
      </c>
      <c r="S900" s="0" t="s">
        <v>3403</v>
      </c>
      <c r="T900" s="0" t="n">
        <v>90</v>
      </c>
      <c r="U900" s="0" t="str">
        <f aca="false">CONCATENATE("('",A900,"','",B900,"','",C900,"','",D900,"','",E900,"','",F900,"','",G900,"','",H900,"','",I900,"','",J900,"','",K900,"','",L900,"','",M900,"','",N900,"','",O900,"','",P900,"','",Q900,"','",R900,"','",S900,"','",T900,"'),")</f>
        <v>('116330','STADLER','','SARAH','1','25','1','2','5','1334','1111111259','16','','1','1','3','3','B','B','90'),</v>
      </c>
      <c r="V900" s="0" t="s">
        <v>5935</v>
      </c>
      <c r="W900" s="0" t="n">
        <f aca="false">IF(E900=1,1,0)</f>
        <v>0</v>
      </c>
    </row>
    <row collapsed="false" customFormat="false" customHeight="false" hidden="false" ht="14.9" outlineLevel="0" r="901">
      <c r="A901" s="2" t="s">
        <v>5936</v>
      </c>
      <c r="B901" s="2" t="s">
        <v>5937</v>
      </c>
      <c r="D901" s="2" t="s">
        <v>167</v>
      </c>
      <c r="E901" s="0" t="str">
        <f aca="false">MID(A901,2,1)</f>
        <v>1</v>
      </c>
      <c r="F901" s="2" t="n">
        <v>3</v>
      </c>
      <c r="G901" s="0" t="n">
        <v>4</v>
      </c>
      <c r="H901" s="0" t="n">
        <v>1</v>
      </c>
      <c r="I901" s="0" t="n">
        <v>8</v>
      </c>
      <c r="J901" s="0" t="n">
        <f aca="false">J897+1</f>
        <v>1334</v>
      </c>
      <c r="K901" s="0" t="n">
        <v>1111111558</v>
      </c>
      <c r="L901" s="0" t="n">
        <v>16</v>
      </c>
      <c r="N901" s="0" t="n">
        <v>1</v>
      </c>
      <c r="O901" s="0" t="n">
        <v>1</v>
      </c>
      <c r="P901" s="0" t="n">
        <v>3</v>
      </c>
      <c r="Q901" s="0" t="n">
        <v>3</v>
      </c>
      <c r="R901" s="0" t="s">
        <v>3408</v>
      </c>
      <c r="S901" s="0" t="s">
        <v>3408</v>
      </c>
      <c r="T901" s="0" t="n">
        <v>90</v>
      </c>
      <c r="U901" s="0" t="str">
        <f aca="false">CONCATENATE("('",A901,"','",B901,"','",C901,"','",D901,"','",E901,"','",F901,"','",G901,"','",H901,"','",I901,"','",J901,"','",K901,"','",L901,"','",M901,"','",N901,"','",O901,"','",P901,"','",Q901,"','",R901,"','",S901,"','",T901,"'),")</f>
        <v>('116342','STAMPFLER','','JEREMIAH','1','3','4','1','8','1334','1111111558','16','','1','1','3','3','A','A','90'),</v>
      </c>
      <c r="V901" s="0" t="s">
        <v>5938</v>
      </c>
      <c r="W901" s="0" t="n">
        <f aca="false">IF(E901=1,1,0)</f>
        <v>0</v>
      </c>
    </row>
    <row collapsed="false" customFormat="false" customHeight="false" hidden="false" ht="14.9" outlineLevel="0" r="902">
      <c r="A902" s="2" t="s">
        <v>5939</v>
      </c>
      <c r="B902" s="2" t="s">
        <v>5940</v>
      </c>
      <c r="D902" s="2" t="s">
        <v>193</v>
      </c>
      <c r="E902" s="0" t="str">
        <f aca="false">MID(A902,2,1)</f>
        <v>1</v>
      </c>
      <c r="F902" s="2" t="n">
        <v>23</v>
      </c>
      <c r="G902" s="0" t="n">
        <v>4</v>
      </c>
      <c r="H902" s="0" t="n">
        <v>3</v>
      </c>
      <c r="I902" s="0" t="n">
        <v>4</v>
      </c>
      <c r="J902" s="0" t="n">
        <f aca="false">J898+1</f>
        <v>1335</v>
      </c>
      <c r="K902" s="0" t="n">
        <v>1111111410</v>
      </c>
      <c r="L902" s="0" t="n">
        <v>16</v>
      </c>
      <c r="N902" s="0" t="n">
        <v>1</v>
      </c>
      <c r="O902" s="0" t="n">
        <v>1</v>
      </c>
      <c r="P902" s="0" t="n">
        <v>3</v>
      </c>
      <c r="Q902" s="0" t="n">
        <v>3</v>
      </c>
      <c r="R902" s="0" t="s">
        <v>3411</v>
      </c>
      <c r="S902" s="0" t="s">
        <v>3411</v>
      </c>
      <c r="T902" s="0" t="n">
        <v>90</v>
      </c>
      <c r="U902" s="0" t="str">
        <f aca="false">CONCATENATE("('",A902,"','",B902,"','",C902,"','",D902,"','",E902,"','",F902,"','",G902,"','",H902,"','",I902,"','",J902,"','",K902,"','",L902,"','",M902,"','",N902,"','",O902,"','",P902,"','",Q902,"','",R902,"','",S902,"','",T902,"'),")</f>
        <v>('116348','STAUB','','PATRICK','1','23','4','3','4','1335','1111111410','16','','1','1','3','3','C','C','90'),</v>
      </c>
      <c r="V902" s="0" t="s">
        <v>5941</v>
      </c>
      <c r="W902" s="0" t="n">
        <f aca="false">IF(E902=1,1,0)</f>
        <v>0</v>
      </c>
    </row>
    <row collapsed="false" customFormat="false" customHeight="false" hidden="false" ht="14.9" outlineLevel="0" r="903">
      <c r="A903" s="2" t="s">
        <v>5942</v>
      </c>
      <c r="B903" s="2" t="s">
        <v>5943</v>
      </c>
      <c r="D903" s="2" t="s">
        <v>385</v>
      </c>
      <c r="E903" s="0" t="str">
        <f aca="false">MID(A903,2,1)</f>
        <v>1</v>
      </c>
      <c r="F903" s="2" t="n">
        <v>18</v>
      </c>
      <c r="G903" s="0" t="n">
        <v>2</v>
      </c>
      <c r="H903" s="0" t="n">
        <v>2</v>
      </c>
      <c r="I903" s="0" t="n">
        <v>2</v>
      </c>
      <c r="J903" s="0" t="n">
        <f aca="false">J899+1</f>
        <v>1335</v>
      </c>
      <c r="K903" s="0" t="n">
        <v>1111111712</v>
      </c>
      <c r="L903" s="0" t="n">
        <v>16</v>
      </c>
      <c r="N903" s="0" t="n">
        <v>1</v>
      </c>
      <c r="O903" s="0" t="n">
        <v>1</v>
      </c>
      <c r="P903" s="0" t="n">
        <v>3</v>
      </c>
      <c r="Q903" s="0" t="n">
        <v>3</v>
      </c>
      <c r="R903" s="0" t="s">
        <v>3403</v>
      </c>
      <c r="S903" s="0" t="s">
        <v>3403</v>
      </c>
      <c r="T903" s="0" t="n">
        <v>90</v>
      </c>
      <c r="U903" s="0" t="str">
        <f aca="false">CONCATENATE("('",A903,"','",B903,"','",C903,"','",D903,"','",E903,"','",F903,"','",G903,"','",H903,"','",I903,"','",J903,"','",K903,"','",L903,"','",M903,"','",N903,"','",O903,"','",P903,"','",Q903,"','",R903,"','",S903,"','",T903,"'),")</f>
        <v>('116354','STEIN','','SAMUEL','1','18','2','2','2','1335','1111111712','16','','1','1','3','3','B','B','90'),</v>
      </c>
      <c r="V903" s="0" t="s">
        <v>5944</v>
      </c>
      <c r="W903" s="0" t="n">
        <f aca="false">IF(E903=1,1,0)</f>
        <v>0</v>
      </c>
    </row>
    <row collapsed="false" customFormat="false" customHeight="false" hidden="false" ht="14.9" outlineLevel="0" r="904">
      <c r="A904" s="2" t="s">
        <v>5945</v>
      </c>
      <c r="B904" s="2" t="s">
        <v>5946</v>
      </c>
      <c r="D904" s="2" t="s">
        <v>5947</v>
      </c>
      <c r="E904" s="0" t="str">
        <f aca="false">MID(A904,2,1)</f>
        <v>1</v>
      </c>
      <c r="F904" s="2" t="n">
        <v>2</v>
      </c>
      <c r="G904" s="0" t="n">
        <v>1</v>
      </c>
      <c r="H904" s="0" t="n">
        <v>2</v>
      </c>
      <c r="I904" s="0" t="n">
        <v>1</v>
      </c>
      <c r="J904" s="0" t="n">
        <f aca="false">J900+1</f>
        <v>1335</v>
      </c>
      <c r="K904" s="0" t="n">
        <v>1111111559</v>
      </c>
      <c r="L904" s="0" t="n">
        <v>16</v>
      </c>
      <c r="N904" s="0" t="n">
        <v>1</v>
      </c>
      <c r="O904" s="0" t="n">
        <v>1</v>
      </c>
      <c r="P904" s="0" t="n">
        <v>3</v>
      </c>
      <c r="Q904" s="0" t="n">
        <v>3</v>
      </c>
      <c r="R904" s="0" t="s">
        <v>3403</v>
      </c>
      <c r="S904" s="0" t="s">
        <v>3403</v>
      </c>
      <c r="T904" s="0" t="n">
        <v>90</v>
      </c>
      <c r="U904" s="0" t="str">
        <f aca="false">CONCATENATE("('",A904,"','",B904,"','",C904,"','",D904,"','",E904,"','",F904,"','",G904,"','",H904,"','",I904,"','",J904,"','",K904,"','",L904,"','",M904,"','",N904,"','",O904,"','",P904,"','",Q904,"','",R904,"','",S904,"','",T904,"'),")</f>
        <v>('116360','STEINBACH','','KRISTEN','1','2','1','2','1','1335','1111111559','16','','1','1','3','3','B','B','90'),</v>
      </c>
      <c r="V904" s="0" t="s">
        <v>5948</v>
      </c>
      <c r="W904" s="0" t="n">
        <f aca="false">IF(E904=1,1,0)</f>
        <v>0</v>
      </c>
    </row>
    <row collapsed="false" customFormat="false" customHeight="false" hidden="false" ht="14.9" outlineLevel="0" r="905">
      <c r="A905" s="2" t="s">
        <v>5949</v>
      </c>
      <c r="B905" s="2" t="s">
        <v>5950</v>
      </c>
      <c r="D905" s="2" t="s">
        <v>105</v>
      </c>
      <c r="E905" s="0" t="str">
        <f aca="false">MID(A905,2,1)</f>
        <v>1</v>
      </c>
      <c r="F905" s="2" t="n">
        <v>24</v>
      </c>
      <c r="G905" s="0" t="n">
        <v>2</v>
      </c>
      <c r="H905" s="0" t="n">
        <v>3</v>
      </c>
      <c r="I905" s="0" t="n">
        <v>6</v>
      </c>
      <c r="J905" s="0" t="n">
        <f aca="false">J901+1</f>
        <v>1335</v>
      </c>
      <c r="K905" s="0" t="n">
        <v>1111111260</v>
      </c>
      <c r="L905" s="0" t="n">
        <v>16</v>
      </c>
      <c r="N905" s="0" t="n">
        <v>1</v>
      </c>
      <c r="O905" s="0" t="n">
        <v>1</v>
      </c>
      <c r="P905" s="0" t="n">
        <v>3</v>
      </c>
      <c r="Q905" s="0" t="n">
        <v>3</v>
      </c>
      <c r="R905" s="0" t="s">
        <v>3411</v>
      </c>
      <c r="S905" s="0" t="s">
        <v>3411</v>
      </c>
      <c r="T905" s="0" t="n">
        <v>90</v>
      </c>
      <c r="U905" s="0" t="str">
        <f aca="false">CONCATENATE("('",A905,"','",B905,"','",C905,"','",D905,"','",E905,"','",F905,"','",G905,"','",H905,"','",I905,"','",J905,"','",K905,"','",L905,"','",M905,"','",N905,"','",O905,"','",P905,"','",Q905,"','",R905,"','",S905,"','",T905,"'),")</f>
        <v>('116372','STEINMETZ','','JEFFREY','1','24','2','3','6','1335','1111111260','16','','1','1','3','3','C','C','90'),</v>
      </c>
      <c r="V905" s="0" t="s">
        <v>5951</v>
      </c>
      <c r="W905" s="0" t="n">
        <f aca="false">IF(E905=1,1,0)</f>
        <v>0</v>
      </c>
    </row>
    <row collapsed="false" customFormat="false" customHeight="false" hidden="false" ht="14.9" outlineLevel="0" r="906">
      <c r="A906" s="2" t="s">
        <v>5952</v>
      </c>
      <c r="B906" s="2" t="s">
        <v>667</v>
      </c>
      <c r="D906" s="2" t="s">
        <v>230</v>
      </c>
      <c r="E906" s="0" t="str">
        <f aca="false">MID(A906,2,1)</f>
        <v>1</v>
      </c>
      <c r="F906" s="2" t="n">
        <v>27</v>
      </c>
      <c r="G906" s="0" t="n">
        <v>2</v>
      </c>
      <c r="H906" s="0" t="n">
        <v>3</v>
      </c>
      <c r="I906" s="0" t="n">
        <v>2</v>
      </c>
      <c r="J906" s="0" t="n">
        <f aca="false">J902+1</f>
        <v>1336</v>
      </c>
      <c r="K906" s="0" t="n">
        <v>1111111560</v>
      </c>
      <c r="L906" s="0" t="n">
        <v>16</v>
      </c>
      <c r="N906" s="0" t="n">
        <v>1</v>
      </c>
      <c r="O906" s="0" t="n">
        <v>1</v>
      </c>
      <c r="P906" s="0" t="n">
        <v>3</v>
      </c>
      <c r="Q906" s="0" t="n">
        <v>3</v>
      </c>
      <c r="R906" s="0" t="s">
        <v>3411</v>
      </c>
      <c r="S906" s="0" t="s">
        <v>3411</v>
      </c>
      <c r="T906" s="0" t="n">
        <v>90</v>
      </c>
      <c r="U906" s="0" t="str">
        <f aca="false">CONCATENATE("('",A906,"','",B906,"','",C906,"','",D906,"','",E906,"','",F906,"','",G906,"','",H906,"','",I906,"','",J906,"','",K906,"','",L906,"','",M906,"','",N906,"','",O906,"','",P906,"','",Q906,"','",R906,"','",S906,"','",T906,"'),")</f>
        <v>('116378','STEPHENSON','','ANDREW','1','27','2','3','2','1336','1111111560','16','','1','1','3','3','C','C','90'),</v>
      </c>
      <c r="V906" s="0" t="s">
        <v>5953</v>
      </c>
      <c r="W906" s="0" t="n">
        <f aca="false">IF(E906=1,1,0)</f>
        <v>0</v>
      </c>
    </row>
    <row collapsed="false" customFormat="false" customHeight="false" hidden="false" ht="14.9" outlineLevel="0" r="907">
      <c r="A907" s="2" t="s">
        <v>5954</v>
      </c>
      <c r="B907" s="2" t="s">
        <v>5955</v>
      </c>
      <c r="D907" s="2" t="s">
        <v>97</v>
      </c>
      <c r="E907" s="0" t="str">
        <f aca="false">MID(A907,2,1)</f>
        <v>1</v>
      </c>
      <c r="F907" s="2" t="n">
        <v>14</v>
      </c>
      <c r="G907" s="0" t="n">
        <v>3</v>
      </c>
      <c r="H907" s="0" t="n">
        <v>1</v>
      </c>
      <c r="I907" s="0" t="n">
        <v>3</v>
      </c>
      <c r="J907" s="0" t="n">
        <f aca="false">J903+1</f>
        <v>1336</v>
      </c>
      <c r="K907" s="0" t="n">
        <v>1111111561</v>
      </c>
      <c r="L907" s="0" t="n">
        <v>16</v>
      </c>
      <c r="N907" s="0" t="n">
        <v>1</v>
      </c>
      <c r="O907" s="0" t="n">
        <v>1</v>
      </c>
      <c r="P907" s="0" t="n">
        <v>3</v>
      </c>
      <c r="Q907" s="0" t="n">
        <v>3</v>
      </c>
      <c r="R907" s="0" t="s">
        <v>3408</v>
      </c>
      <c r="S907" s="0" t="s">
        <v>3408</v>
      </c>
      <c r="T907" s="0" t="n">
        <v>90</v>
      </c>
      <c r="U907" s="0" t="str">
        <f aca="false">CONCATENATE("('",A907,"','",B907,"','",C907,"','",D907,"','",E907,"','",F907,"','",G907,"','",H907,"','",I907,"','",J907,"','",K907,"','",L907,"','",M907,"','",N907,"','",O907,"','",P907,"','",Q907,"','",R907,"','",S907,"','",T907,"'),")</f>
        <v>('116384','STEVENS','','CALEB','1','14','3','1','3','1336','1111111561','16','','1','1','3','3','A','A','90'),</v>
      </c>
      <c r="V907" s="0" t="s">
        <v>5956</v>
      </c>
      <c r="W907" s="0" t="n">
        <f aca="false">IF(E907=1,1,0)</f>
        <v>0</v>
      </c>
    </row>
    <row collapsed="false" customFormat="false" customHeight="false" hidden="false" ht="14.9" outlineLevel="0" r="908">
      <c r="A908" s="2" t="s">
        <v>5957</v>
      </c>
      <c r="B908" s="2" t="s">
        <v>670</v>
      </c>
      <c r="D908" s="2" t="s">
        <v>585</v>
      </c>
      <c r="E908" s="0" t="str">
        <f aca="false">MID(A908,2,1)</f>
        <v>1</v>
      </c>
      <c r="F908" s="2" t="n">
        <v>25</v>
      </c>
      <c r="G908" s="0" t="n">
        <v>3</v>
      </c>
      <c r="H908" s="0" t="n">
        <v>3</v>
      </c>
      <c r="I908" s="0" t="n">
        <v>3</v>
      </c>
      <c r="J908" s="0" t="n">
        <f aca="false">J904+1</f>
        <v>1336</v>
      </c>
      <c r="K908" s="0" t="n">
        <v>1111111713</v>
      </c>
      <c r="L908" s="0" t="n">
        <v>16</v>
      </c>
      <c r="N908" s="0" t="n">
        <v>1</v>
      </c>
      <c r="O908" s="0" t="n">
        <v>1</v>
      </c>
      <c r="P908" s="0" t="n">
        <v>3</v>
      </c>
      <c r="Q908" s="0" t="n">
        <v>3</v>
      </c>
      <c r="R908" s="0" t="s">
        <v>3411</v>
      </c>
      <c r="S908" s="0" t="s">
        <v>3411</v>
      </c>
      <c r="T908" s="0" t="n">
        <v>90</v>
      </c>
      <c r="U908" s="0" t="str">
        <f aca="false">CONCATENATE("('",A908,"','",B908,"','",C908,"','",D908,"','",E908,"','",F908,"','",G908,"','",H908,"','",I908,"','",J908,"','",K908,"','",L908,"','",M908,"','",N908,"','",O908,"','",P908,"','",Q908,"','",R908,"','",S908,"','",T908,"'),")</f>
        <v>('116390','STEVENS-HAAS','','JACOB','1','25','3','3','3','1336','1111111713','16','','1','1','3','3','C','C','90'),</v>
      </c>
      <c r="V908" s="0" t="s">
        <v>5958</v>
      </c>
      <c r="W908" s="0" t="n">
        <f aca="false">IF(E908=1,1,0)</f>
        <v>0</v>
      </c>
    </row>
    <row collapsed="false" customFormat="false" customHeight="false" hidden="false" ht="14.9" outlineLevel="0" r="909">
      <c r="A909" s="2" t="s">
        <v>5959</v>
      </c>
      <c r="B909" s="2" t="s">
        <v>5960</v>
      </c>
      <c r="D909" s="2" t="s">
        <v>697</v>
      </c>
      <c r="E909" s="0" t="str">
        <f aca="false">MID(A909,2,1)</f>
        <v>1</v>
      </c>
      <c r="F909" s="2" t="n">
        <v>14</v>
      </c>
      <c r="G909" s="0" t="n">
        <v>1</v>
      </c>
      <c r="H909" s="0" t="n">
        <v>1</v>
      </c>
      <c r="I909" s="0" t="n">
        <v>1</v>
      </c>
      <c r="J909" s="0" t="n">
        <f aca="false">J905+1</f>
        <v>1336</v>
      </c>
      <c r="K909" s="0" t="n">
        <v>1111111111</v>
      </c>
      <c r="L909" s="0" t="n">
        <v>16</v>
      </c>
      <c r="N909" s="0" t="n">
        <v>1</v>
      </c>
      <c r="O909" s="0" t="n">
        <v>1</v>
      </c>
      <c r="P909" s="0" t="n">
        <v>3</v>
      </c>
      <c r="Q909" s="0" t="n">
        <v>3</v>
      </c>
      <c r="R909" s="0" t="s">
        <v>3408</v>
      </c>
      <c r="S909" s="0" t="s">
        <v>3408</v>
      </c>
      <c r="T909" s="0" t="n">
        <v>90</v>
      </c>
      <c r="U909" s="0" t="str">
        <f aca="false">CONCATENATE("('",A909,"','",B909,"','",C909,"','",D909,"','",E909,"','",F909,"','",G909,"','",H909,"','",I909,"','",J909,"','",K909,"','",L909,"','",M909,"','",N909,"','",O909,"','",P909,"','",Q909,"','",R909,"','",S909,"','",T909,"'),")</f>
        <v>('116396','STEWART','','JOSHUA','1','14','1','1','1','1336','1111111111','16','','1','1','3','3','A','A','90'),</v>
      </c>
      <c r="V909" s="0" t="s">
        <v>5961</v>
      </c>
      <c r="W909" s="0" t="n">
        <f aca="false">IF(E909=1,1,0)</f>
        <v>0</v>
      </c>
    </row>
    <row collapsed="false" customFormat="false" customHeight="false" hidden="false" ht="14.9" outlineLevel="0" r="910">
      <c r="A910" s="2" t="s">
        <v>5962</v>
      </c>
      <c r="B910" s="2" t="s">
        <v>5963</v>
      </c>
      <c r="D910" s="2" t="s">
        <v>5964</v>
      </c>
      <c r="E910" s="0" t="str">
        <f aca="false">MID(A910,2,1)</f>
        <v>1</v>
      </c>
      <c r="F910" s="2" t="n">
        <v>8</v>
      </c>
      <c r="G910" s="0" t="n">
        <v>1</v>
      </c>
      <c r="H910" s="0" t="n">
        <v>1</v>
      </c>
      <c r="I910" s="0" t="n">
        <v>5</v>
      </c>
      <c r="J910" s="0" t="n">
        <f aca="false">J906+1</f>
        <v>1337</v>
      </c>
      <c r="K910" s="0" t="n">
        <v>1111111411</v>
      </c>
      <c r="L910" s="0" t="n">
        <v>16</v>
      </c>
      <c r="N910" s="0" t="n">
        <v>1</v>
      </c>
      <c r="O910" s="0" t="n">
        <v>1</v>
      </c>
      <c r="P910" s="0" t="n">
        <v>3</v>
      </c>
      <c r="Q910" s="0" t="n">
        <v>3</v>
      </c>
      <c r="R910" s="0" t="s">
        <v>3408</v>
      </c>
      <c r="S910" s="0" t="s">
        <v>3408</v>
      </c>
      <c r="T910" s="0" t="n">
        <v>90</v>
      </c>
      <c r="U910" s="0" t="str">
        <f aca="false">CONCATENATE("('",A910,"','",B910,"','",C910,"','",D910,"','",E910,"','",F910,"','",G910,"','",H910,"','",I910,"','",J910,"','",K910,"','",L910,"','",M910,"','",N910,"','",O910,"','",P910,"','",Q910,"','",R910,"','",S910,"','",T910,"'),")</f>
        <v>('116402','STOKES','','SUSANNAH','1','8','1','1','5','1337','1111111411','16','','1','1','3','3','A','A','90'),</v>
      </c>
      <c r="V910" s="0" t="s">
        <v>5965</v>
      </c>
      <c r="W910" s="0" t="n">
        <f aca="false">IF(E910=1,1,0)</f>
        <v>0</v>
      </c>
    </row>
    <row collapsed="false" customFormat="false" customHeight="false" hidden="false" ht="14.9" outlineLevel="0" r="911">
      <c r="A911" s="2" t="s">
        <v>5966</v>
      </c>
      <c r="B911" s="2" t="s">
        <v>5967</v>
      </c>
      <c r="D911" s="2" t="s">
        <v>5968</v>
      </c>
      <c r="E911" s="0" t="str">
        <f aca="false">MID(A911,2,1)</f>
        <v>1</v>
      </c>
      <c r="F911" s="2" t="n">
        <v>4</v>
      </c>
      <c r="G911" s="0" t="n">
        <v>2</v>
      </c>
      <c r="H911" s="0" t="n">
        <v>2</v>
      </c>
      <c r="I911" s="0" t="n">
        <v>2</v>
      </c>
      <c r="J911" s="0" t="n">
        <f aca="false">J907+1</f>
        <v>1337</v>
      </c>
      <c r="K911" s="0" t="n">
        <v>1111111112</v>
      </c>
      <c r="L911" s="0" t="n">
        <v>16</v>
      </c>
      <c r="N911" s="0" t="n">
        <v>1</v>
      </c>
      <c r="O911" s="0" t="n">
        <v>1</v>
      </c>
      <c r="P911" s="0" t="n">
        <v>3</v>
      </c>
      <c r="Q911" s="0" t="n">
        <v>3</v>
      </c>
      <c r="R911" s="0" t="s">
        <v>3403</v>
      </c>
      <c r="S911" s="0" t="s">
        <v>3403</v>
      </c>
      <c r="T911" s="0" t="n">
        <v>90</v>
      </c>
      <c r="U911" s="0" t="str">
        <f aca="false">CONCATENATE("('",A911,"','",B911,"','",C911,"','",D911,"','",E911,"','",F911,"','",G911,"','",H911,"','",I911,"','",J911,"','",K911,"','",L911,"','",M911,"','",N911,"','",O911,"','",P911,"','",Q911,"','",R911,"','",S911,"','",T911,"'),")</f>
        <v>('116408','STOLHAMMER','','ELAINE','1','4','2','2','2','1337','1111111112','16','','1','1','3','3','B','B','90'),</v>
      </c>
      <c r="V911" s="0" t="s">
        <v>5969</v>
      </c>
      <c r="W911" s="0" t="n">
        <f aca="false">IF(E911=1,1,0)</f>
        <v>0</v>
      </c>
    </row>
    <row collapsed="false" customFormat="false" customHeight="false" hidden="false" ht="14.9" outlineLevel="0" r="912">
      <c r="A912" s="2" t="s">
        <v>5970</v>
      </c>
      <c r="B912" s="2" t="s">
        <v>674</v>
      </c>
      <c r="D912" s="2" t="s">
        <v>673</v>
      </c>
      <c r="E912" s="0" t="str">
        <f aca="false">MID(A912,2,1)</f>
        <v>1</v>
      </c>
      <c r="F912" s="2" t="n">
        <v>29</v>
      </c>
      <c r="G912" s="0" t="n">
        <v>2</v>
      </c>
      <c r="H912" s="0" t="n">
        <v>2</v>
      </c>
      <c r="I912" s="0" t="n">
        <v>6</v>
      </c>
      <c r="J912" s="0" t="n">
        <f aca="false">J908+1</f>
        <v>1337</v>
      </c>
      <c r="K912" s="0" t="n">
        <v>1111111412</v>
      </c>
      <c r="L912" s="0" t="n">
        <v>16</v>
      </c>
      <c r="N912" s="0" t="n">
        <v>1</v>
      </c>
      <c r="O912" s="0" t="n">
        <v>1</v>
      </c>
      <c r="P912" s="0" t="n">
        <v>3</v>
      </c>
      <c r="Q912" s="0" t="n">
        <v>3</v>
      </c>
      <c r="R912" s="0" t="s">
        <v>3403</v>
      </c>
      <c r="S912" s="0" t="s">
        <v>3403</v>
      </c>
      <c r="T912" s="0" t="n">
        <v>90</v>
      </c>
      <c r="U912" s="0" t="str">
        <f aca="false">CONCATENATE("('",A912,"','",B912,"','",C912,"','",D912,"','",E912,"','",F912,"','",G912,"','",H912,"','",I912,"','",J912,"','",K912,"','",L912,"','",M912,"','",N912,"','",O912,"','",P912,"','",Q912,"','",R912,"','",S912,"','",T912,"'),")</f>
        <v>('116414','STRATTON','','LAWRENCE','1','29','2','2','6','1337','1111111412','16','','1','1','3','3','B','B','90'),</v>
      </c>
      <c r="V912" s="0" t="s">
        <v>5971</v>
      </c>
      <c r="W912" s="0" t="n">
        <f aca="false">IF(E912=1,1,0)</f>
        <v>0</v>
      </c>
    </row>
    <row collapsed="false" customFormat="false" customHeight="false" hidden="false" ht="14.9" outlineLevel="0" r="913">
      <c r="A913" s="2" t="s">
        <v>5972</v>
      </c>
      <c r="B913" s="2" t="s">
        <v>677</v>
      </c>
      <c r="D913" s="2" t="s">
        <v>25</v>
      </c>
      <c r="E913" s="0" t="str">
        <f aca="false">MID(A913,2,1)</f>
        <v>1</v>
      </c>
      <c r="F913" s="2" t="n">
        <v>30</v>
      </c>
      <c r="G913" s="0" t="n">
        <v>1</v>
      </c>
      <c r="H913" s="0" t="n">
        <v>3</v>
      </c>
      <c r="I913" s="0" t="n">
        <v>1</v>
      </c>
      <c r="J913" s="0" t="n">
        <f aca="false">J909+1</f>
        <v>1337</v>
      </c>
      <c r="K913" s="0" t="n">
        <v>1111111863</v>
      </c>
      <c r="L913" s="0" t="n">
        <v>16</v>
      </c>
      <c r="N913" s="0" t="n">
        <v>1</v>
      </c>
      <c r="O913" s="0" t="n">
        <v>1</v>
      </c>
      <c r="P913" s="0" t="n">
        <v>3</v>
      </c>
      <c r="Q913" s="0" t="n">
        <v>3</v>
      </c>
      <c r="R913" s="0" t="s">
        <v>3411</v>
      </c>
      <c r="S913" s="0" t="s">
        <v>3411</v>
      </c>
      <c r="T913" s="0" t="n">
        <v>90</v>
      </c>
      <c r="U913" s="0" t="str">
        <f aca="false">CONCATENATE("('",A913,"','",B913,"','",C913,"','",D913,"','",E913,"','",F913,"','",G913,"','",H913,"','",I913,"','",J913,"','",K913,"','",L913,"','",M913,"','",N913,"','",O913,"','",P913,"','",Q913,"','",R913,"','",S913,"','",T913,"'),")</f>
        <v>('116420','STRAUSS','','MICHAEL','1','30','1','3','1','1337','1111111863','16','','1','1','3','3','C','C','90'),</v>
      </c>
      <c r="V913" s="0" t="s">
        <v>5973</v>
      </c>
      <c r="W913" s="0" t="n">
        <f aca="false">IF(E913=1,1,0)</f>
        <v>0</v>
      </c>
    </row>
    <row collapsed="false" customFormat="false" customHeight="false" hidden="false" ht="14.9" outlineLevel="0" r="914">
      <c r="A914" s="2" t="s">
        <v>5974</v>
      </c>
      <c r="B914" s="2" t="s">
        <v>680</v>
      </c>
      <c r="D914" s="2" t="s">
        <v>399</v>
      </c>
      <c r="E914" s="0" t="str">
        <f aca="false">MID(A914,2,1)</f>
        <v>1</v>
      </c>
      <c r="F914" s="2" t="n">
        <v>25</v>
      </c>
      <c r="G914" s="0" t="n">
        <v>3</v>
      </c>
      <c r="H914" s="0" t="n">
        <v>3</v>
      </c>
      <c r="I914" s="0" t="n">
        <v>7</v>
      </c>
      <c r="J914" s="0" t="n">
        <f aca="false">J910+1</f>
        <v>1338</v>
      </c>
      <c r="K914" s="0" t="n">
        <v>1111111413</v>
      </c>
      <c r="L914" s="0" t="n">
        <v>16</v>
      </c>
      <c r="N914" s="0" t="n">
        <v>1</v>
      </c>
      <c r="O914" s="0" t="n">
        <v>1</v>
      </c>
      <c r="P914" s="0" t="n">
        <v>3</v>
      </c>
      <c r="Q914" s="0" t="n">
        <v>3</v>
      </c>
      <c r="R914" s="0" t="s">
        <v>3411</v>
      </c>
      <c r="S914" s="0" t="s">
        <v>3411</v>
      </c>
      <c r="T914" s="0" t="n">
        <v>90</v>
      </c>
      <c r="U914" s="0" t="str">
        <f aca="false">CONCATENATE("('",A914,"','",B914,"','",C914,"','",D914,"','",E914,"','",F914,"','",G914,"','",H914,"','",I914,"','",J914,"','",K914,"','",L914,"','",M914,"','",N914,"','",O914,"','",P914,"','",Q914,"','",R914,"','",S914,"','",T914,"'),")</f>
        <v>('116426','STRIFFLER','','BRIAN','1','25','3','3','7','1338','1111111413','16','','1','1','3','3','C','C','90'),</v>
      </c>
      <c r="V914" s="0" t="s">
        <v>5975</v>
      </c>
      <c r="W914" s="0" t="n">
        <f aca="false">IF(E914=1,1,0)</f>
        <v>0</v>
      </c>
    </row>
    <row collapsed="false" customFormat="false" customHeight="false" hidden="false" ht="14.9" outlineLevel="0" r="915">
      <c r="A915" s="2" t="s">
        <v>5976</v>
      </c>
      <c r="B915" s="2" t="s">
        <v>5977</v>
      </c>
      <c r="D915" s="2" t="s">
        <v>17</v>
      </c>
      <c r="E915" s="0" t="str">
        <f aca="false">MID(A915,2,1)</f>
        <v>1</v>
      </c>
      <c r="F915" s="2" t="n">
        <v>7</v>
      </c>
      <c r="G915" s="0" t="n">
        <v>3</v>
      </c>
      <c r="H915" s="0" t="n">
        <v>1</v>
      </c>
      <c r="I915" s="0" t="n">
        <v>7</v>
      </c>
      <c r="J915" s="0" t="n">
        <f aca="false">J911+1</f>
        <v>1338</v>
      </c>
      <c r="K915" s="0" t="n">
        <v>1111111261</v>
      </c>
      <c r="L915" s="0" t="n">
        <v>16</v>
      </c>
      <c r="N915" s="0" t="n">
        <v>1</v>
      </c>
      <c r="O915" s="0" t="n">
        <v>1</v>
      </c>
      <c r="P915" s="0" t="n">
        <v>3</v>
      </c>
      <c r="Q915" s="0" t="n">
        <v>3</v>
      </c>
      <c r="R915" s="0" t="s">
        <v>3408</v>
      </c>
      <c r="S915" s="0" t="s">
        <v>3408</v>
      </c>
      <c r="T915" s="0" t="n">
        <v>90</v>
      </c>
      <c r="U915" s="0" t="str">
        <f aca="false">CONCATENATE("('",A915,"','",B915,"','",C915,"','",D915,"','",E915,"','",F915,"','",G915,"','",H915,"','",I915,"','",J915,"','",K915,"','",L915,"','",M915,"','",N915,"','",O915,"','",P915,"','",Q915,"','",R915,"','",S915,"','",T915,"'),")</f>
        <v>('116432','STRITTMATER','','DANIEL','1','7','3','1','7','1338','1111111261','16','','1','1','3','3','A','A','90'),</v>
      </c>
      <c r="V915" s="0" t="s">
        <v>5978</v>
      </c>
      <c r="W915" s="0" t="n">
        <f aca="false">IF(E915=1,1,0)</f>
        <v>0</v>
      </c>
    </row>
    <row collapsed="false" customFormat="false" customHeight="false" hidden="false" ht="14.9" outlineLevel="0" r="916">
      <c r="A916" s="2" t="s">
        <v>5979</v>
      </c>
      <c r="B916" s="2" t="s">
        <v>684</v>
      </c>
      <c r="D916" s="2" t="s">
        <v>683</v>
      </c>
      <c r="E916" s="0" t="str">
        <f aca="false">MID(A916,2,1)</f>
        <v>1</v>
      </c>
      <c r="F916" s="2" t="n">
        <v>29</v>
      </c>
      <c r="G916" s="0" t="n">
        <v>4</v>
      </c>
      <c r="H916" s="0" t="n">
        <v>1</v>
      </c>
      <c r="I916" s="0" t="n">
        <v>8</v>
      </c>
      <c r="J916" s="0" t="n">
        <f aca="false">J912+1</f>
        <v>1338</v>
      </c>
      <c r="K916" s="0" t="n">
        <v>1111111414</v>
      </c>
      <c r="L916" s="0" t="n">
        <v>16</v>
      </c>
      <c r="N916" s="0" t="n">
        <v>1</v>
      </c>
      <c r="O916" s="0" t="n">
        <v>1</v>
      </c>
      <c r="P916" s="0" t="n">
        <v>3</v>
      </c>
      <c r="Q916" s="0" t="n">
        <v>3</v>
      </c>
      <c r="R916" s="0" t="s">
        <v>3408</v>
      </c>
      <c r="S916" s="0" t="s">
        <v>3408</v>
      </c>
      <c r="T916" s="0" t="n">
        <v>90</v>
      </c>
      <c r="U916" s="0" t="str">
        <f aca="false">CONCATENATE("('",A916,"','",B916,"','",C916,"','",D916,"','",E916,"','",F916,"','",G916,"','",H916,"','",I916,"','",J916,"','",K916,"','",L916,"','",M916,"','",N916,"','",O916,"','",P916,"','",Q916,"','",R916,"','",S916,"','",T916,"'),")</f>
        <v>('116438','STRONG','','HENRY','1','29','4','1','8','1338','1111111414','16','','1','1','3','3','A','A','90'),</v>
      </c>
      <c r="V916" s="0" t="s">
        <v>5980</v>
      </c>
      <c r="W916" s="0" t="n">
        <f aca="false">IF(E916=1,1,0)</f>
        <v>0</v>
      </c>
    </row>
    <row collapsed="false" customFormat="false" customHeight="false" hidden="false" ht="14.9" outlineLevel="0" r="917">
      <c r="A917" s="2" t="s">
        <v>5981</v>
      </c>
      <c r="B917" s="2" t="s">
        <v>5982</v>
      </c>
      <c r="D917" s="2" t="s">
        <v>5983</v>
      </c>
      <c r="E917" s="0" t="str">
        <f aca="false">MID(A917,2,1)</f>
        <v>1</v>
      </c>
      <c r="F917" s="2" t="n">
        <v>18</v>
      </c>
      <c r="G917" s="0" t="n">
        <v>4</v>
      </c>
      <c r="H917" s="0" t="n">
        <v>2</v>
      </c>
      <c r="I917" s="0" t="n">
        <v>8</v>
      </c>
      <c r="J917" s="0" t="n">
        <f aca="false">J913+1</f>
        <v>1338</v>
      </c>
      <c r="K917" s="0" t="n">
        <v>1111111262</v>
      </c>
      <c r="L917" s="0" t="n">
        <v>16</v>
      </c>
      <c r="N917" s="0" t="n">
        <v>1</v>
      </c>
      <c r="O917" s="0" t="n">
        <v>1</v>
      </c>
      <c r="P917" s="0" t="n">
        <v>3</v>
      </c>
      <c r="Q917" s="0" t="n">
        <v>3</v>
      </c>
      <c r="R917" s="0" t="s">
        <v>3403</v>
      </c>
      <c r="S917" s="0" t="s">
        <v>3403</v>
      </c>
      <c r="T917" s="0" t="n">
        <v>90</v>
      </c>
      <c r="U917" s="0" t="str">
        <f aca="false">CONCATENATE("('",A917,"','",B917,"','",C917,"','",D917,"','",E917,"','",F917,"','",G917,"','",H917,"','",I917,"','",J917,"','",K917,"','",L917,"','",M917,"','",N917,"','",O917,"','",P917,"','",Q917,"','",R917,"','",S917,"','",T917,"'),")</f>
        <v>('116444','STRUTT','','MOLLEE','1','18','4','2','8','1338','1111111262','16','','1','1','3','3','B','B','90'),</v>
      </c>
      <c r="V917" s="0" t="s">
        <v>5984</v>
      </c>
      <c r="W917" s="0" t="n">
        <f aca="false">IF(E917=1,1,0)</f>
        <v>0</v>
      </c>
    </row>
    <row collapsed="false" customFormat="false" customHeight="false" hidden="false" ht="14.9" outlineLevel="0" r="918">
      <c r="A918" s="2" t="s">
        <v>5985</v>
      </c>
      <c r="B918" s="2" t="s">
        <v>688</v>
      </c>
      <c r="D918" s="2" t="s">
        <v>687</v>
      </c>
      <c r="E918" s="0" t="str">
        <f aca="false">MID(A918,2,1)</f>
        <v>1</v>
      </c>
      <c r="F918" s="2" t="n">
        <v>30</v>
      </c>
      <c r="G918" s="0" t="n">
        <v>4</v>
      </c>
      <c r="H918" s="0" t="n">
        <v>1</v>
      </c>
      <c r="I918" s="0" t="n">
        <v>4</v>
      </c>
      <c r="J918" s="0" t="n">
        <f aca="false">J914+1</f>
        <v>1339</v>
      </c>
      <c r="K918" s="0" t="n">
        <v>1111111714</v>
      </c>
      <c r="L918" s="0" t="n">
        <v>16</v>
      </c>
      <c r="N918" s="0" t="n">
        <v>1</v>
      </c>
      <c r="O918" s="0" t="n">
        <v>1</v>
      </c>
      <c r="P918" s="0" t="n">
        <v>3</v>
      </c>
      <c r="Q918" s="0" t="n">
        <v>3</v>
      </c>
      <c r="R918" s="0" t="s">
        <v>3408</v>
      </c>
      <c r="S918" s="0" t="s">
        <v>3408</v>
      </c>
      <c r="T918" s="0" t="n">
        <v>90</v>
      </c>
      <c r="U918" s="0" t="str">
        <f aca="false">CONCATENATE("('",A918,"','",B918,"','",C918,"','",D918,"','",E918,"','",F918,"','",G918,"','",H918,"','",I918,"','",J918,"','",K918,"','",L918,"','",M918,"','",N918,"','",O918,"','",P918,"','",Q918,"','",R918,"','",S918,"','",T918,"'),")</f>
        <v>('116450','STUMP','','NATHAN','1','30','4','1','4','1339','1111111714','16','','1','1','3','3','A','A','90'),</v>
      </c>
      <c r="V918" s="0" t="s">
        <v>5986</v>
      </c>
      <c r="W918" s="0" t="n">
        <f aca="false">IF(E918=1,1,0)</f>
        <v>0</v>
      </c>
    </row>
    <row collapsed="false" customFormat="false" customHeight="false" hidden="false" ht="14.9" outlineLevel="0" r="919">
      <c r="A919" s="2" t="s">
        <v>5987</v>
      </c>
      <c r="B919" s="2" t="s">
        <v>5988</v>
      </c>
      <c r="D919" s="2" t="s">
        <v>209</v>
      </c>
      <c r="E919" s="0" t="str">
        <f aca="false">MID(A919,2,1)</f>
        <v>1</v>
      </c>
      <c r="F919" s="2" t="n">
        <v>1</v>
      </c>
      <c r="G919" s="0" t="n">
        <v>1</v>
      </c>
      <c r="H919" s="0" t="n">
        <v>2</v>
      </c>
      <c r="I919" s="0" t="n">
        <v>5</v>
      </c>
      <c r="J919" s="0" t="n">
        <f aca="false">J915+1</f>
        <v>1339</v>
      </c>
      <c r="K919" s="0" t="n">
        <v>1111111715</v>
      </c>
      <c r="L919" s="0" t="n">
        <v>16</v>
      </c>
      <c r="N919" s="0" t="n">
        <v>1</v>
      </c>
      <c r="O919" s="0" t="n">
        <v>1</v>
      </c>
      <c r="P919" s="0" t="n">
        <v>3</v>
      </c>
      <c r="Q919" s="0" t="n">
        <v>3</v>
      </c>
      <c r="R919" s="0" t="s">
        <v>3403</v>
      </c>
      <c r="S919" s="0" t="s">
        <v>3403</v>
      </c>
      <c r="T919" s="0" t="n">
        <v>90</v>
      </c>
      <c r="U919" s="0" t="str">
        <f aca="false">CONCATENATE("('",A919,"','",B919,"','",C919,"','",D919,"','",E919,"','",F919,"','",G919,"','",H919,"','",I919,"','",J919,"','",K919,"','",L919,"','",M919,"','",N919,"','",O919,"','",P919,"','",Q919,"','",R919,"','",S919,"','",T919,"'),")</f>
        <v>('116456','STUMPF','','RYAN','1','1','1','2','5','1339','1111111715','16','','1','1','3','3','B','B','90'),</v>
      </c>
      <c r="V919" s="0" t="s">
        <v>5989</v>
      </c>
      <c r="W919" s="0" t="n">
        <f aca="false">IF(E919=1,1,0)</f>
        <v>0</v>
      </c>
    </row>
    <row collapsed="false" customFormat="false" customHeight="false" hidden="false" ht="14.9" outlineLevel="0" r="920">
      <c r="A920" s="2" t="s">
        <v>5990</v>
      </c>
      <c r="B920" s="2" t="s">
        <v>691</v>
      </c>
      <c r="D920" s="2" t="s">
        <v>33</v>
      </c>
      <c r="E920" s="0" t="str">
        <f aca="false">MID(A920,2,1)</f>
        <v>1</v>
      </c>
      <c r="F920" s="2" t="n">
        <v>25</v>
      </c>
      <c r="G920" s="0" t="n">
        <v>3</v>
      </c>
      <c r="H920" s="0" t="n">
        <v>3</v>
      </c>
      <c r="I920" s="0" t="n">
        <v>3</v>
      </c>
      <c r="J920" s="0" t="n">
        <f aca="false">J916+1</f>
        <v>1339</v>
      </c>
      <c r="K920" s="0" t="n">
        <v>1111111113</v>
      </c>
      <c r="L920" s="0" t="n">
        <v>16</v>
      </c>
      <c r="N920" s="0" t="n">
        <v>1</v>
      </c>
      <c r="O920" s="0" t="n">
        <v>1</v>
      </c>
      <c r="P920" s="0" t="n">
        <v>3</v>
      </c>
      <c r="Q920" s="0" t="n">
        <v>3</v>
      </c>
      <c r="R920" s="0" t="s">
        <v>3411</v>
      </c>
      <c r="S920" s="0" t="s">
        <v>3411</v>
      </c>
      <c r="T920" s="0" t="n">
        <v>90</v>
      </c>
      <c r="U920" s="0" t="str">
        <f aca="false">CONCATENATE("('",A920,"','",B920,"','",C920,"','",D920,"','",E920,"','",F920,"','",G920,"','",H920,"','",I920,"','",J920,"','",K920,"','",L920,"','",M920,"','",N920,"','",O920,"','",P920,"','",Q920,"','",R920,"','",S920,"','",T920,"'),")</f>
        <v>('116468','SUHR','','MATTHEW','1','25','3','3','3','1339','1111111113','16','','1','1','3','3','C','C','90'),</v>
      </c>
      <c r="V920" s="0" t="s">
        <v>5991</v>
      </c>
      <c r="W920" s="0" t="n">
        <f aca="false">IF(E920=1,1,0)</f>
        <v>0</v>
      </c>
    </row>
    <row collapsed="false" customFormat="false" customHeight="false" hidden="false" ht="14.9" outlineLevel="0" r="921">
      <c r="A921" s="2" t="s">
        <v>5992</v>
      </c>
      <c r="B921" s="2" t="s">
        <v>5993</v>
      </c>
      <c r="D921" s="2" t="s">
        <v>193</v>
      </c>
      <c r="E921" s="0" t="str">
        <f aca="false">MID(A921,2,1)</f>
        <v>1</v>
      </c>
      <c r="F921" s="2" t="n">
        <v>22</v>
      </c>
      <c r="G921" s="0" t="n">
        <v>2</v>
      </c>
      <c r="H921" s="0" t="n">
        <v>3</v>
      </c>
      <c r="I921" s="0" t="n">
        <v>6</v>
      </c>
      <c r="J921" s="0" t="n">
        <f aca="false">J917+1</f>
        <v>1339</v>
      </c>
      <c r="K921" s="0" t="n">
        <v>1111111716</v>
      </c>
      <c r="L921" s="0" t="n">
        <v>16</v>
      </c>
      <c r="N921" s="0" t="n">
        <v>1</v>
      </c>
      <c r="O921" s="0" t="n">
        <v>1</v>
      </c>
      <c r="P921" s="0" t="n">
        <v>3</v>
      </c>
      <c r="Q921" s="0" t="n">
        <v>3</v>
      </c>
      <c r="R921" s="0" t="s">
        <v>3411</v>
      </c>
      <c r="S921" s="0" t="s">
        <v>3411</v>
      </c>
      <c r="T921" s="0" t="n">
        <v>90</v>
      </c>
      <c r="U921" s="0" t="str">
        <f aca="false">CONCATENATE("('",A921,"','",B921,"','",C921,"','",D921,"','",E921,"','",F921,"','",G921,"','",H921,"','",I921,"','",J921,"','",K921,"','",L921,"','",M921,"','",N921,"','",O921,"','",P921,"','",Q921,"','",R921,"','",S921,"','",T921,"'),")</f>
        <v>('116474','SULLIVAN','','PATRICK','1','22','2','3','6','1339','1111111716','16','','1','1','3','3','C','C','90'),</v>
      </c>
      <c r="V921" s="0" t="s">
        <v>5994</v>
      </c>
      <c r="W921" s="0" t="n">
        <f aca="false">IF(E921=1,1,0)</f>
        <v>0</v>
      </c>
    </row>
    <row collapsed="false" customFormat="false" customHeight="false" hidden="false" ht="14.9" outlineLevel="0" r="922">
      <c r="A922" s="2" t="s">
        <v>5995</v>
      </c>
      <c r="B922" s="2" t="s">
        <v>5996</v>
      </c>
      <c r="D922" s="2" t="s">
        <v>299</v>
      </c>
      <c r="E922" s="0" t="str">
        <f aca="false">MID(A922,2,1)</f>
        <v>1</v>
      </c>
      <c r="F922" s="2" t="n">
        <v>5</v>
      </c>
      <c r="G922" s="0" t="n">
        <v>2</v>
      </c>
      <c r="H922" s="0" t="n">
        <v>1</v>
      </c>
      <c r="I922" s="0" t="n">
        <v>2</v>
      </c>
      <c r="J922" s="0" t="n">
        <f aca="false">J918+1</f>
        <v>1340</v>
      </c>
      <c r="K922" s="0" t="n">
        <v>1111111864</v>
      </c>
      <c r="L922" s="0" t="n">
        <v>16</v>
      </c>
      <c r="N922" s="0" t="n">
        <v>1</v>
      </c>
      <c r="O922" s="0" t="n">
        <v>1</v>
      </c>
      <c r="P922" s="0" t="n">
        <v>3</v>
      </c>
      <c r="Q922" s="0" t="n">
        <v>3</v>
      </c>
      <c r="R922" s="0" t="s">
        <v>3408</v>
      </c>
      <c r="S922" s="0" t="s">
        <v>3408</v>
      </c>
      <c r="T922" s="0" t="n">
        <v>90</v>
      </c>
      <c r="U922" s="0" t="str">
        <f aca="false">CONCATENATE("('",A922,"','",B922,"','",C922,"','",D922,"','",E922,"','",F922,"','",G922,"','",H922,"','",I922,"','",J922,"','",K922,"','",L922,"','",M922,"','",N922,"','",O922,"','",P922,"','",Q922,"','",R922,"','",S922,"','",T922,"'),")</f>
        <v>('116480','SUMMA','','JOSEPH','1','5','2','1','2','1340','1111111864','16','','1','1','3','3','A','A','90'),</v>
      </c>
      <c r="V922" s="0" t="s">
        <v>5997</v>
      </c>
      <c r="W922" s="0" t="n">
        <f aca="false">IF(E922=1,1,0)</f>
        <v>0</v>
      </c>
    </row>
    <row collapsed="false" customFormat="false" customHeight="false" hidden="false" ht="14.9" outlineLevel="0" r="923">
      <c r="A923" s="2" t="s">
        <v>5998</v>
      </c>
      <c r="B923" s="2" t="s">
        <v>694</v>
      </c>
      <c r="D923" s="2" t="s">
        <v>25</v>
      </c>
      <c r="E923" s="0" t="str">
        <f aca="false">MID(A923,2,1)</f>
        <v>1</v>
      </c>
      <c r="F923" s="2" t="n">
        <v>26</v>
      </c>
      <c r="G923" s="0" t="n">
        <v>4</v>
      </c>
      <c r="H923" s="0" t="n">
        <v>1</v>
      </c>
      <c r="I923" s="0" t="n">
        <v>4</v>
      </c>
      <c r="J923" s="0" t="n">
        <f aca="false">J919+1</f>
        <v>1340</v>
      </c>
      <c r="K923" s="0" t="n">
        <v>1111111114</v>
      </c>
      <c r="L923" s="0" t="n">
        <v>16</v>
      </c>
      <c r="N923" s="0" t="n">
        <v>1</v>
      </c>
      <c r="O923" s="0" t="n">
        <v>1</v>
      </c>
      <c r="P923" s="0" t="n">
        <v>3</v>
      </c>
      <c r="Q923" s="0" t="n">
        <v>3</v>
      </c>
      <c r="R923" s="0" t="s">
        <v>3408</v>
      </c>
      <c r="S923" s="0" t="s">
        <v>3408</v>
      </c>
      <c r="T923" s="0" t="n">
        <v>90</v>
      </c>
      <c r="U923" s="0" t="str">
        <f aca="false">CONCATENATE("('",A923,"','",B923,"','",C923,"','",D923,"','",E923,"','",F923,"','",G923,"','",H923,"','",I923,"','",J923,"','",K923,"','",L923,"','",M923,"','",N923,"','",O923,"','",P923,"','",Q923,"','",R923,"','",S923,"','",T923,"'),")</f>
        <v>('116492','SWEENEY','','MICHAEL','1','26','4','1','4','1340','1111111114','16','','1','1','3','3','A','A','90'),</v>
      </c>
      <c r="V923" s="0" t="s">
        <v>5999</v>
      </c>
      <c r="W923" s="0" t="n">
        <f aca="false">IF(E923=1,1,0)</f>
        <v>0</v>
      </c>
    </row>
    <row collapsed="false" customFormat="false" customHeight="false" hidden="false" ht="14.9" outlineLevel="0" r="924">
      <c r="A924" s="2" t="s">
        <v>6000</v>
      </c>
      <c r="B924" s="2" t="s">
        <v>6001</v>
      </c>
      <c r="D924" s="2" t="s">
        <v>1150</v>
      </c>
      <c r="E924" s="0" t="str">
        <f aca="false">MID(A924,2,1)</f>
        <v>1</v>
      </c>
      <c r="F924" s="2" t="n">
        <v>23</v>
      </c>
      <c r="G924" s="0" t="n">
        <v>4</v>
      </c>
      <c r="H924" s="0" t="n">
        <v>2</v>
      </c>
      <c r="I924" s="0" t="n">
        <v>4</v>
      </c>
      <c r="J924" s="0" t="n">
        <f aca="false">J920+1</f>
        <v>1340</v>
      </c>
      <c r="K924" s="0" t="n">
        <v>1111111562</v>
      </c>
      <c r="L924" s="0" t="n">
        <v>16</v>
      </c>
      <c r="N924" s="0" t="n">
        <v>1</v>
      </c>
      <c r="O924" s="0" t="n">
        <v>1</v>
      </c>
      <c r="P924" s="0" t="n">
        <v>3</v>
      </c>
      <c r="Q924" s="0" t="n">
        <v>3</v>
      </c>
      <c r="R924" s="0" t="s">
        <v>3403</v>
      </c>
      <c r="S924" s="0" t="s">
        <v>3403</v>
      </c>
      <c r="T924" s="0" t="n">
        <v>90</v>
      </c>
      <c r="U924" s="0" t="str">
        <f aca="false">CONCATENATE("('",A924,"','",B924,"','",C924,"','",D924,"','",E924,"','",F924,"','",G924,"','",H924,"','",I924,"','",J924,"','",K924,"','",L924,"','",M924,"','",N924,"','",O924,"','",P924,"','",Q924,"','",R924,"','",S924,"','",T924,"'),")</f>
        <v>('116498','SWIATOCHA','','TRAVIS','1','23','4','2','4','1340','1111111562','16','','1','1','3','3','B','B','90'),</v>
      </c>
      <c r="V924" s="0" t="s">
        <v>6002</v>
      </c>
      <c r="W924" s="0" t="n">
        <f aca="false">IF(E924=1,1,0)</f>
        <v>0</v>
      </c>
    </row>
    <row collapsed="false" customFormat="false" customHeight="false" hidden="false" ht="14.9" outlineLevel="0" r="925">
      <c r="A925" s="2" t="s">
        <v>6003</v>
      </c>
      <c r="B925" s="2" t="s">
        <v>6004</v>
      </c>
      <c r="D925" s="2" t="s">
        <v>4094</v>
      </c>
      <c r="E925" s="0" t="str">
        <f aca="false">MID(A925,2,1)</f>
        <v>1</v>
      </c>
      <c r="F925" s="2" t="n">
        <v>3</v>
      </c>
      <c r="G925" s="0" t="n">
        <v>1</v>
      </c>
      <c r="H925" s="0" t="n">
        <v>2</v>
      </c>
      <c r="I925" s="0" t="n">
        <v>5</v>
      </c>
      <c r="J925" s="0" t="n">
        <f aca="false">J921+1</f>
        <v>1340</v>
      </c>
      <c r="K925" s="0" t="n">
        <v>1111111115</v>
      </c>
      <c r="L925" s="0" t="n">
        <v>16</v>
      </c>
      <c r="N925" s="0" t="n">
        <v>1</v>
      </c>
      <c r="O925" s="0" t="n">
        <v>1</v>
      </c>
      <c r="P925" s="0" t="n">
        <v>3</v>
      </c>
      <c r="Q925" s="0" t="n">
        <v>3</v>
      </c>
      <c r="R925" s="0" t="s">
        <v>3403</v>
      </c>
      <c r="S925" s="0" t="s">
        <v>3403</v>
      </c>
      <c r="T925" s="0" t="n">
        <v>90</v>
      </c>
      <c r="U925" s="0" t="str">
        <f aca="false">CONCATENATE("('",A925,"','",B925,"','",C925,"','",D925,"','",E925,"','",F925,"','",G925,"','",H925,"','",I925,"','",J925,"','",K925,"','",L925,"','",M925,"','",N925,"','",O925,"','",P925,"','",Q925,"','",R925,"','",S925,"','",T925,"'),")</f>
        <v>('116504','SWIFT','','CASEY','1','3','1','2','5','1340','1111111115','16','','1','1','3','3','B','B','90'),</v>
      </c>
      <c r="V925" s="0" t="s">
        <v>6005</v>
      </c>
      <c r="W925" s="0" t="n">
        <f aca="false">IF(E925=1,1,0)</f>
        <v>0</v>
      </c>
    </row>
    <row collapsed="false" customFormat="false" customHeight="false" hidden="false" ht="14.9" outlineLevel="0" r="926">
      <c r="A926" s="2" t="s">
        <v>6006</v>
      </c>
      <c r="B926" s="2" t="s">
        <v>6007</v>
      </c>
      <c r="D926" s="2" t="s">
        <v>230</v>
      </c>
      <c r="E926" s="0" t="str">
        <f aca="false">MID(A926,2,1)</f>
        <v>1</v>
      </c>
      <c r="F926" s="2" t="n">
        <v>15</v>
      </c>
      <c r="G926" s="0" t="n">
        <v>1</v>
      </c>
      <c r="H926" s="0" t="n">
        <v>2</v>
      </c>
      <c r="I926" s="0" t="n">
        <v>1</v>
      </c>
      <c r="J926" s="0" t="n">
        <f aca="false">J922+1</f>
        <v>1341</v>
      </c>
      <c r="K926" s="0" t="n">
        <v>1111111415</v>
      </c>
      <c r="L926" s="0" t="n">
        <v>16</v>
      </c>
      <c r="N926" s="0" t="n">
        <v>1</v>
      </c>
      <c r="O926" s="0" t="n">
        <v>1</v>
      </c>
      <c r="P926" s="0" t="n">
        <v>3</v>
      </c>
      <c r="Q926" s="0" t="n">
        <v>3</v>
      </c>
      <c r="R926" s="0" t="s">
        <v>3403</v>
      </c>
      <c r="S926" s="0" t="s">
        <v>3403</v>
      </c>
      <c r="T926" s="0" t="n">
        <v>90</v>
      </c>
      <c r="U926" s="0" t="str">
        <f aca="false">CONCATENATE("('",A926,"','",B926,"','",C926,"','",D926,"','",E926,"','",F926,"','",G926,"','",H926,"','",I926,"','",J926,"','",K926,"','",L926,"','",M926,"','",N926,"','",O926,"','",P926,"','",Q926,"','",R926,"','",S926,"','",T926,"'),")</f>
        <v>('116510','SZOCH','','ANDREW','1','15','1','2','1','1341','1111111415','16','','1','1','3','3','B','B','90'),</v>
      </c>
      <c r="V926" s="0" t="s">
        <v>6008</v>
      </c>
      <c r="W926" s="0" t="n">
        <f aca="false">IF(E926=1,1,0)</f>
        <v>0</v>
      </c>
    </row>
    <row collapsed="false" customFormat="false" customHeight="false" hidden="false" ht="14.9" outlineLevel="0" r="927">
      <c r="A927" s="2" t="s">
        <v>6009</v>
      </c>
      <c r="B927" s="2" t="s">
        <v>6010</v>
      </c>
      <c r="D927" s="2" t="s">
        <v>209</v>
      </c>
      <c r="E927" s="0" t="str">
        <f aca="false">MID(A927,2,1)</f>
        <v>1</v>
      </c>
      <c r="F927" s="2" t="n">
        <v>6</v>
      </c>
      <c r="G927" s="0" t="n">
        <v>2</v>
      </c>
      <c r="H927" s="0" t="n">
        <v>3</v>
      </c>
      <c r="I927" s="0" t="n">
        <v>2</v>
      </c>
      <c r="J927" s="0" t="n">
        <f aca="false">J923+1</f>
        <v>1341</v>
      </c>
      <c r="K927" s="0" t="n">
        <v>1111111416</v>
      </c>
      <c r="L927" s="0" t="n">
        <v>16</v>
      </c>
      <c r="N927" s="0" t="n">
        <v>1</v>
      </c>
      <c r="O927" s="0" t="n">
        <v>1</v>
      </c>
      <c r="P927" s="0" t="n">
        <v>3</v>
      </c>
      <c r="Q927" s="0" t="n">
        <v>3</v>
      </c>
      <c r="R927" s="0" t="s">
        <v>3411</v>
      </c>
      <c r="S927" s="0" t="s">
        <v>3411</v>
      </c>
      <c r="T927" s="0" t="n">
        <v>90</v>
      </c>
      <c r="U927" s="0" t="str">
        <f aca="false">CONCATENATE("('",A927,"','",B927,"','",C927,"','",D927,"','",E927,"','",F927,"','",G927,"','",H927,"','",I927,"','",J927,"','",K927,"','",L927,"','",M927,"','",N927,"','",O927,"','",P927,"','",Q927,"','",R927,"','",S927,"','",T927,"'),")</f>
        <v>('116516','SZYMANIAK','','RYAN','1','6','2','3','2','1341','1111111416','16','','1','1','3','3','C','C','90'),</v>
      </c>
      <c r="V927" s="0" t="s">
        <v>6011</v>
      </c>
      <c r="W927" s="0" t="n">
        <f aca="false">IF(E927=1,1,0)</f>
        <v>0</v>
      </c>
    </row>
    <row collapsed="false" customFormat="false" customHeight="false" hidden="false" ht="14.9" outlineLevel="0" r="928">
      <c r="A928" s="2" t="s">
        <v>6012</v>
      </c>
      <c r="B928" s="2" t="s">
        <v>698</v>
      </c>
      <c r="D928" s="2" t="s">
        <v>697</v>
      </c>
      <c r="E928" s="0" t="str">
        <f aca="false">MID(A928,2,1)</f>
        <v>1</v>
      </c>
      <c r="F928" s="2" t="n">
        <v>27</v>
      </c>
      <c r="G928" s="0" t="n">
        <v>3</v>
      </c>
      <c r="H928" s="0" t="n">
        <v>1</v>
      </c>
      <c r="I928" s="0" t="n">
        <v>7</v>
      </c>
      <c r="J928" s="0" t="n">
        <f aca="false">J924+1</f>
        <v>1341</v>
      </c>
      <c r="K928" s="0" t="n">
        <v>1111111717</v>
      </c>
      <c r="L928" s="0" t="n">
        <v>16</v>
      </c>
      <c r="N928" s="0" t="n">
        <v>1</v>
      </c>
      <c r="O928" s="0" t="n">
        <v>1</v>
      </c>
      <c r="P928" s="0" t="n">
        <v>3</v>
      </c>
      <c r="Q928" s="0" t="n">
        <v>3</v>
      </c>
      <c r="R928" s="0" t="s">
        <v>3408</v>
      </c>
      <c r="S928" s="0" t="s">
        <v>3408</v>
      </c>
      <c r="T928" s="0" t="n">
        <v>90</v>
      </c>
      <c r="U928" s="0" t="str">
        <f aca="false">CONCATENATE("('",A928,"','",B928,"','",C928,"','",D928,"','",E928,"','",F928,"','",G928,"','",H928,"','",I928,"','",J928,"','",K928,"','",L928,"','",M928,"','",N928,"','",O928,"','",P928,"','",Q928,"','",R928,"','",S928,"','",T928,"'),")</f>
        <v>('116522','TAFFER','','JOSHUA','1','27','3','1','7','1341','1111111717','16','','1','1','3','3','A','A','90'),</v>
      </c>
      <c r="V928" s="0" t="s">
        <v>6013</v>
      </c>
      <c r="W928" s="0" t="n">
        <f aca="false">IF(E928=1,1,0)</f>
        <v>0</v>
      </c>
    </row>
    <row collapsed="false" customFormat="false" customHeight="false" hidden="false" ht="14.9" outlineLevel="0" r="929">
      <c r="A929" s="2" t="s">
        <v>6014</v>
      </c>
      <c r="B929" s="2" t="s">
        <v>701</v>
      </c>
      <c r="D929" s="2" t="s">
        <v>193</v>
      </c>
      <c r="E929" s="0" t="str">
        <f aca="false">MID(A929,2,1)</f>
        <v>1</v>
      </c>
      <c r="F929" s="2" t="n">
        <v>25</v>
      </c>
      <c r="G929" s="0" t="n">
        <v>4</v>
      </c>
      <c r="H929" s="0" t="n">
        <v>2</v>
      </c>
      <c r="I929" s="0" t="n">
        <v>8</v>
      </c>
      <c r="J929" s="0" t="n">
        <f aca="false">J925+1</f>
        <v>1341</v>
      </c>
      <c r="K929" s="0" t="n">
        <v>1111111718</v>
      </c>
      <c r="L929" s="0" t="n">
        <v>16</v>
      </c>
      <c r="N929" s="0" t="n">
        <v>1</v>
      </c>
      <c r="O929" s="0" t="n">
        <v>1</v>
      </c>
      <c r="P929" s="0" t="n">
        <v>3</v>
      </c>
      <c r="Q929" s="0" t="n">
        <v>3</v>
      </c>
      <c r="R929" s="0" t="s">
        <v>3403</v>
      </c>
      <c r="S929" s="0" t="s">
        <v>3403</v>
      </c>
      <c r="T929" s="0" t="n">
        <v>90</v>
      </c>
      <c r="U929" s="0" t="str">
        <f aca="false">CONCATENATE("('",A929,"','",B929,"','",C929,"','",D929,"','",E929,"','",F929,"','",G929,"','",H929,"','",I929,"','",J929,"','",K929,"','",L929,"','",M929,"','",N929,"','",O929,"','",P929,"','",Q929,"','",R929,"','",S929,"','",T929,"'),")</f>
        <v>('116528','TAGAN','','PATRICK','1','25','4','2','8','1341','1111111718','16','','1','1','3','3','B','B','90'),</v>
      </c>
      <c r="V929" s="0" t="s">
        <v>6015</v>
      </c>
      <c r="W929" s="0" t="n">
        <f aca="false">IF(E929=1,1,0)</f>
        <v>0</v>
      </c>
    </row>
    <row collapsed="false" customFormat="false" customHeight="false" hidden="false" ht="14.9" outlineLevel="0" r="930">
      <c r="A930" s="2" t="s">
        <v>6016</v>
      </c>
      <c r="B930" s="2" t="s">
        <v>1437</v>
      </c>
      <c r="D930" s="2" t="s">
        <v>4094</v>
      </c>
      <c r="E930" s="0" t="str">
        <f aca="false">MID(A930,2,1)</f>
        <v>1</v>
      </c>
      <c r="F930" s="2" t="n">
        <v>3</v>
      </c>
      <c r="G930" s="0" t="n">
        <v>1</v>
      </c>
      <c r="H930" s="0" t="n">
        <v>3</v>
      </c>
      <c r="I930" s="0" t="n">
        <v>1</v>
      </c>
      <c r="J930" s="0" t="n">
        <f aca="false">J926+1</f>
        <v>1342</v>
      </c>
      <c r="K930" s="0" t="n">
        <v>1111111263</v>
      </c>
      <c r="L930" s="0" t="n">
        <v>16</v>
      </c>
      <c r="N930" s="0" t="n">
        <v>1</v>
      </c>
      <c r="O930" s="0" t="n">
        <v>1</v>
      </c>
      <c r="P930" s="0" t="n">
        <v>3</v>
      </c>
      <c r="Q930" s="0" t="n">
        <v>3</v>
      </c>
      <c r="R930" s="0" t="s">
        <v>3411</v>
      </c>
      <c r="S930" s="0" t="s">
        <v>3411</v>
      </c>
      <c r="T930" s="0" t="n">
        <v>90</v>
      </c>
      <c r="U930" s="0" t="str">
        <f aca="false">CONCATENATE("('",A930,"','",B930,"','",C930,"','",D930,"','",E930,"','",F930,"','",G930,"','",H930,"','",I930,"','",J930,"','",K930,"','",L930,"','",M930,"','",N930,"','",O930,"','",P930,"','",Q930,"','",R930,"','",S930,"','",T930,"'),")</f>
        <v>('116534','TALBOT','','CASEY','1','3','1','3','1','1342','1111111263','16','','1','1','3','3','C','C','90'),</v>
      </c>
      <c r="V930" s="0" t="s">
        <v>6017</v>
      </c>
      <c r="W930" s="0" t="n">
        <f aca="false">IF(E930=1,1,0)</f>
        <v>0</v>
      </c>
    </row>
    <row collapsed="false" customFormat="false" customHeight="false" hidden="false" ht="14.9" outlineLevel="0" r="931">
      <c r="A931" s="2" t="s">
        <v>6018</v>
      </c>
      <c r="B931" s="2" t="s">
        <v>6019</v>
      </c>
      <c r="D931" s="2" t="s">
        <v>171</v>
      </c>
      <c r="E931" s="0" t="str">
        <f aca="false">MID(A931,2,1)</f>
        <v>1</v>
      </c>
      <c r="F931" s="2" t="n">
        <v>17</v>
      </c>
      <c r="G931" s="0" t="n">
        <v>2</v>
      </c>
      <c r="H931" s="0" t="n">
        <v>1</v>
      </c>
      <c r="I931" s="0" t="n">
        <v>2</v>
      </c>
      <c r="J931" s="0" t="n">
        <f aca="false">J927+1</f>
        <v>1342</v>
      </c>
      <c r="K931" s="0" t="n">
        <v>1111111264</v>
      </c>
      <c r="L931" s="0" t="n">
        <v>16</v>
      </c>
      <c r="N931" s="0" t="n">
        <v>1</v>
      </c>
      <c r="O931" s="0" t="n">
        <v>1</v>
      </c>
      <c r="P931" s="0" t="n">
        <v>3</v>
      </c>
      <c r="Q931" s="0" t="n">
        <v>3</v>
      </c>
      <c r="R931" s="0" t="s">
        <v>3408</v>
      </c>
      <c r="S931" s="0" t="s">
        <v>3408</v>
      </c>
      <c r="T931" s="0" t="n">
        <v>90</v>
      </c>
      <c r="U931" s="0" t="str">
        <f aca="false">CONCATENATE("('",A931,"','",B931,"','",C931,"','",D931,"','",E931,"','",F931,"','",G931,"','",H931,"','",I931,"','",J931,"','",K931,"','",L931,"','",M931,"','",N931,"','",O931,"','",P931,"','",Q931,"','",R931,"','",S931,"','",T931,"'),")</f>
        <v>('116540','TANALEGA','','JOHN','1','17','2','1','2','1342','1111111264','16','','1','1','3','3','A','A','90'),</v>
      </c>
      <c r="V931" s="0" t="s">
        <v>6020</v>
      </c>
      <c r="W931" s="0" t="n">
        <f aca="false">IF(E931=1,1,0)</f>
        <v>0</v>
      </c>
    </row>
    <row collapsed="false" customFormat="false" customHeight="false" hidden="false" ht="14.9" outlineLevel="0" r="932">
      <c r="A932" s="2" t="s">
        <v>6021</v>
      </c>
      <c r="B932" s="2" t="s">
        <v>6022</v>
      </c>
      <c r="D932" s="2" t="s">
        <v>719</v>
      </c>
      <c r="E932" s="0" t="str">
        <f aca="false">MID(A932,2,1)</f>
        <v>1</v>
      </c>
      <c r="F932" s="2" t="n">
        <v>17</v>
      </c>
      <c r="G932" s="0" t="n">
        <v>1</v>
      </c>
      <c r="H932" s="0" t="n">
        <v>3</v>
      </c>
      <c r="I932" s="0" t="n">
        <v>1</v>
      </c>
      <c r="J932" s="0" t="n">
        <f aca="false">J928+1</f>
        <v>1342</v>
      </c>
      <c r="K932" s="0" t="n">
        <v>1111111719</v>
      </c>
      <c r="L932" s="0" t="n">
        <v>16</v>
      </c>
      <c r="N932" s="0" t="n">
        <v>1</v>
      </c>
      <c r="O932" s="0" t="n">
        <v>1</v>
      </c>
      <c r="P932" s="0" t="n">
        <v>3</v>
      </c>
      <c r="Q932" s="0" t="n">
        <v>3</v>
      </c>
      <c r="R932" s="0" t="s">
        <v>3411</v>
      </c>
      <c r="S932" s="0" t="s">
        <v>3411</v>
      </c>
      <c r="T932" s="0" t="n">
        <v>90</v>
      </c>
      <c r="U932" s="0" t="str">
        <f aca="false">CONCATENATE("('",A932,"','",B932,"','",C932,"','",D932,"','",E932,"','",F932,"','",G932,"','",H932,"','",I932,"','",J932,"','",K932,"','",L932,"','",M932,"','",N932,"','",O932,"','",P932,"','",Q932,"','",R932,"','",S932,"','",T932,"'),")</f>
        <v>('116552','TASCHNER','','NICHOLAS','1','17','1','3','1','1342','1111111719','16','','1','1','3','3','C','C','90'),</v>
      </c>
      <c r="V932" s="0" t="s">
        <v>6023</v>
      </c>
      <c r="W932" s="0" t="n">
        <f aca="false">IF(E932=1,1,0)</f>
        <v>0</v>
      </c>
    </row>
    <row collapsed="false" customFormat="false" customHeight="false" hidden="false" ht="14.9" outlineLevel="0" r="933">
      <c r="A933" s="2" t="s">
        <v>6024</v>
      </c>
      <c r="B933" s="2" t="s">
        <v>1445</v>
      </c>
      <c r="D933" s="2" t="s">
        <v>826</v>
      </c>
      <c r="E933" s="0" t="str">
        <f aca="false">MID(A933,2,1)</f>
        <v>1</v>
      </c>
      <c r="F933" s="2" t="n">
        <v>13</v>
      </c>
      <c r="G933" s="0" t="n">
        <v>2</v>
      </c>
      <c r="H933" s="0" t="n">
        <v>3</v>
      </c>
      <c r="I933" s="0" t="n">
        <v>6</v>
      </c>
      <c r="J933" s="0" t="n">
        <f aca="false">J929+1</f>
        <v>1342</v>
      </c>
      <c r="K933" s="0" t="n">
        <v>1111111116</v>
      </c>
      <c r="L933" s="0" t="n">
        <v>16</v>
      </c>
      <c r="N933" s="0" t="n">
        <v>1</v>
      </c>
      <c r="O933" s="0" t="n">
        <v>1</v>
      </c>
      <c r="P933" s="0" t="n">
        <v>3</v>
      </c>
      <c r="Q933" s="0" t="n">
        <v>3</v>
      </c>
      <c r="R933" s="0" t="s">
        <v>3411</v>
      </c>
      <c r="S933" s="0" t="s">
        <v>3411</v>
      </c>
      <c r="T933" s="0" t="n">
        <v>90</v>
      </c>
      <c r="U933" s="0" t="str">
        <f aca="false">CONCATENATE("('",A933,"','",B933,"','",C933,"','",D933,"','",E933,"','",F933,"','",G933,"','",H933,"','",I933,"','",J933,"','",K933,"','",L933,"','",M933,"','",N933,"','",O933,"','",P933,"','",Q933,"','",R933,"','",S933,"','",T933,"'),")</f>
        <v>('116558','TAYLOR','','BLAKE','1','13','2','3','6','1342','1111111116','16','','1','1','3','3','C','C','90'),</v>
      </c>
      <c r="V933" s="0" t="s">
        <v>6025</v>
      </c>
      <c r="W933" s="0" t="n">
        <f aca="false">IF(E933=1,1,0)</f>
        <v>0</v>
      </c>
    </row>
    <row collapsed="false" customFormat="false" customHeight="false" hidden="false" ht="14.9" outlineLevel="0" r="934">
      <c r="A934" s="2" t="s">
        <v>6026</v>
      </c>
      <c r="B934" s="2" t="s">
        <v>1445</v>
      </c>
      <c r="D934" s="2" t="s">
        <v>6027</v>
      </c>
      <c r="E934" s="0" t="str">
        <f aca="false">MID(A934,2,1)</f>
        <v>1</v>
      </c>
      <c r="F934" s="2" t="n">
        <v>2</v>
      </c>
      <c r="G934" s="0" t="n">
        <v>3</v>
      </c>
      <c r="H934" s="0" t="n">
        <v>2</v>
      </c>
      <c r="I934" s="0" t="n">
        <v>3</v>
      </c>
      <c r="J934" s="0" t="n">
        <f aca="false">J930+1</f>
        <v>1343</v>
      </c>
      <c r="K934" s="0" t="n">
        <v>1111111865</v>
      </c>
      <c r="L934" s="0" t="n">
        <v>16</v>
      </c>
      <c r="N934" s="0" t="n">
        <v>1</v>
      </c>
      <c r="O934" s="0" t="n">
        <v>1</v>
      </c>
      <c r="P934" s="0" t="n">
        <v>3</v>
      </c>
      <c r="Q934" s="0" t="n">
        <v>3</v>
      </c>
      <c r="R934" s="0" t="s">
        <v>3403</v>
      </c>
      <c r="S934" s="0" t="s">
        <v>3403</v>
      </c>
      <c r="T934" s="0" t="n">
        <v>90</v>
      </c>
      <c r="U934" s="0" t="str">
        <f aca="false">CONCATENATE("('",A934,"','",B934,"','",C934,"','",D934,"','",E934,"','",F934,"','",G934,"','",H934,"','",I934,"','",J934,"','",K934,"','",L934,"','",M934,"','",N934,"','",O934,"','",P934,"','",Q934,"','",R934,"','",S934,"','",T934,"'),")</f>
        <v>('116564','TAYLOR','','MAURICE','1','2','3','2','3','1343','1111111865','16','','1','1','3','3','B','B','90'),</v>
      </c>
      <c r="V934" s="0" t="s">
        <v>6028</v>
      </c>
      <c r="W934" s="0" t="n">
        <f aca="false">IF(E934=1,1,0)</f>
        <v>0</v>
      </c>
    </row>
    <row collapsed="false" customFormat="false" customHeight="false" hidden="false" ht="14.9" outlineLevel="0" r="935">
      <c r="A935" s="2" t="s">
        <v>6029</v>
      </c>
      <c r="B935" s="2" t="s">
        <v>6030</v>
      </c>
      <c r="D935" s="2" t="s">
        <v>697</v>
      </c>
      <c r="E935" s="0" t="str">
        <f aca="false">MID(A935,2,1)</f>
        <v>1</v>
      </c>
      <c r="F935" s="2" t="n">
        <v>14</v>
      </c>
      <c r="G935" s="0" t="n">
        <v>1</v>
      </c>
      <c r="H935" s="0" t="n">
        <v>3</v>
      </c>
      <c r="I935" s="0" t="n">
        <v>5</v>
      </c>
      <c r="J935" s="0" t="n">
        <f aca="false">J931+1</f>
        <v>1343</v>
      </c>
      <c r="K935" s="0" t="n">
        <v>1111111563</v>
      </c>
      <c r="L935" s="0" t="n">
        <v>16</v>
      </c>
      <c r="N935" s="0" t="n">
        <v>1</v>
      </c>
      <c r="O935" s="0" t="n">
        <v>1</v>
      </c>
      <c r="P935" s="0" t="n">
        <v>3</v>
      </c>
      <c r="Q935" s="0" t="n">
        <v>3</v>
      </c>
      <c r="R935" s="0" t="s">
        <v>3411</v>
      </c>
      <c r="S935" s="0" t="s">
        <v>3411</v>
      </c>
      <c r="T935" s="0" t="n">
        <v>90</v>
      </c>
      <c r="U935" s="0" t="str">
        <f aca="false">CONCATENATE("('",A935,"','",B935,"','",C935,"','",D935,"','",E935,"','",F935,"','",G935,"','",H935,"','",I935,"','",J935,"','",K935,"','",L935,"','",M935,"','",N935,"','",O935,"','",P935,"','",Q935,"','",R935,"','",S935,"','",T935,"'),")</f>
        <v>('116576','TEEMAN','','JOSHUA','1','14','1','3','5','1343','1111111563','16','','1','1','3','3','C','C','90'),</v>
      </c>
      <c r="V935" s="0" t="s">
        <v>6031</v>
      </c>
      <c r="W935" s="0" t="n">
        <f aca="false">IF(E935=1,1,0)</f>
        <v>0</v>
      </c>
    </row>
    <row collapsed="false" customFormat="false" customHeight="false" hidden="false" ht="14.9" outlineLevel="0" r="936">
      <c r="A936" s="2" t="s">
        <v>6032</v>
      </c>
      <c r="B936" s="2" t="s">
        <v>6033</v>
      </c>
      <c r="D936" s="2" t="s">
        <v>1859</v>
      </c>
      <c r="E936" s="0" t="str">
        <f aca="false">MID(A936,2,1)</f>
        <v>1</v>
      </c>
      <c r="F936" s="2" t="n">
        <v>5</v>
      </c>
      <c r="G936" s="0" t="n">
        <v>2</v>
      </c>
      <c r="H936" s="0" t="n">
        <v>1</v>
      </c>
      <c r="I936" s="0" t="n">
        <v>2</v>
      </c>
      <c r="J936" s="0" t="n">
        <f aca="false">J932+1</f>
        <v>1343</v>
      </c>
      <c r="K936" s="0" t="n">
        <v>1111111720</v>
      </c>
      <c r="L936" s="0" t="n">
        <v>16</v>
      </c>
      <c r="N936" s="0" t="n">
        <v>1</v>
      </c>
      <c r="O936" s="0" t="n">
        <v>1</v>
      </c>
      <c r="P936" s="0" t="n">
        <v>3</v>
      </c>
      <c r="Q936" s="0" t="n">
        <v>3</v>
      </c>
      <c r="R936" s="0" t="s">
        <v>3408</v>
      </c>
      <c r="S936" s="0" t="s">
        <v>3408</v>
      </c>
      <c r="T936" s="0" t="n">
        <v>90</v>
      </c>
      <c r="U936" s="0" t="str">
        <f aca="false">CONCATENATE("('",A936,"','",B936,"','",C936,"','",D936,"','",E936,"','",F936,"','",G936,"','",H936,"','",I936,"','",J936,"','",K936,"','",L936,"','",M936,"','",N936,"','",O936,"','",P936,"','",Q936,"','",R936,"','",S936,"','",T936,"'),")</f>
        <v>('116582','TENGLER','','DOUGLAS','1','5','2','1','2','1343','1111111720','16','','1','1','3','3','A','A','90'),</v>
      </c>
      <c r="V936" s="0" t="s">
        <v>6034</v>
      </c>
      <c r="W936" s="0" t="n">
        <f aca="false">IF(E936=1,1,0)</f>
        <v>0</v>
      </c>
    </row>
    <row collapsed="false" customFormat="false" customHeight="false" hidden="false" ht="14.9" outlineLevel="0" r="937">
      <c r="A937" s="2" t="s">
        <v>6035</v>
      </c>
      <c r="B937" s="2" t="s">
        <v>6036</v>
      </c>
      <c r="D937" s="2" t="s">
        <v>847</v>
      </c>
      <c r="E937" s="0" t="str">
        <f aca="false">MID(A937,2,1)</f>
        <v>1</v>
      </c>
      <c r="F937" s="2" t="n">
        <v>20</v>
      </c>
      <c r="G937" s="0" t="n">
        <v>3</v>
      </c>
      <c r="H937" s="0" t="n">
        <v>2</v>
      </c>
      <c r="I937" s="0" t="n">
        <v>3</v>
      </c>
      <c r="J937" s="0" t="n">
        <f aca="false">J933+1</f>
        <v>1343</v>
      </c>
      <c r="K937" s="0" t="n">
        <v>1111111265</v>
      </c>
      <c r="L937" s="0" t="n">
        <v>16</v>
      </c>
      <c r="N937" s="0" t="n">
        <v>1</v>
      </c>
      <c r="O937" s="0" t="n">
        <v>1</v>
      </c>
      <c r="P937" s="0" t="n">
        <v>3</v>
      </c>
      <c r="Q937" s="0" t="n">
        <v>3</v>
      </c>
      <c r="R937" s="0" t="s">
        <v>3403</v>
      </c>
      <c r="S937" s="0" t="s">
        <v>3403</v>
      </c>
      <c r="T937" s="0" t="n">
        <v>90</v>
      </c>
      <c r="U937" s="0" t="str">
        <f aca="false">CONCATENATE("('",A937,"','",B937,"','",C937,"','",D937,"','",E937,"','",F937,"','",G937,"','",H937,"','",I937,"','",J937,"','",K937,"','",L937,"','",M937,"','",N937,"','",O937,"','",P937,"','",Q937,"','",R937,"','",S937,"','",T937,"'),")</f>
        <v>('116588','TERRONEZ','','TYLER','1','20','3','2','3','1343','1111111265','16','','1','1','3','3','B','B','90'),</v>
      </c>
      <c r="V937" s="0" t="s">
        <v>6037</v>
      </c>
      <c r="W937" s="0" t="n">
        <f aca="false">IF(E937=1,1,0)</f>
        <v>0</v>
      </c>
    </row>
    <row collapsed="false" customFormat="false" customHeight="false" hidden="false" ht="14.9" outlineLevel="0" r="938">
      <c r="A938" s="2" t="s">
        <v>6038</v>
      </c>
      <c r="B938" s="2" t="s">
        <v>6039</v>
      </c>
      <c r="D938" s="2" t="s">
        <v>197</v>
      </c>
      <c r="E938" s="0" t="str">
        <f aca="false">MID(A938,2,1)</f>
        <v>1</v>
      </c>
      <c r="F938" s="2" t="n">
        <v>24</v>
      </c>
      <c r="G938" s="0" t="n">
        <v>4</v>
      </c>
      <c r="H938" s="0" t="n">
        <v>3</v>
      </c>
      <c r="I938" s="0" t="n">
        <v>4</v>
      </c>
      <c r="J938" s="0" t="n">
        <f aca="false">J934+1</f>
        <v>1344</v>
      </c>
      <c r="K938" s="0" t="n">
        <v>1111111266</v>
      </c>
      <c r="L938" s="0" t="n">
        <v>16</v>
      </c>
      <c r="N938" s="0" t="n">
        <v>1</v>
      </c>
      <c r="O938" s="0" t="n">
        <v>1</v>
      </c>
      <c r="P938" s="0" t="n">
        <v>3</v>
      </c>
      <c r="Q938" s="0" t="n">
        <v>3</v>
      </c>
      <c r="R938" s="0" t="s">
        <v>3411</v>
      </c>
      <c r="S938" s="0" t="s">
        <v>3411</v>
      </c>
      <c r="T938" s="0" t="n">
        <v>90</v>
      </c>
      <c r="U938" s="0" t="str">
        <f aca="false">CONCATENATE("('",A938,"','",B938,"','",C938,"','",D938,"','",E938,"','",F938,"','",G938,"','",H938,"','",I938,"','",J938,"','",K938,"','",L938,"','",M938,"','",N938,"','",O938,"','",P938,"','",Q938,"','",R938,"','",S938,"','",T938,"'),")</f>
        <v>('116594','THAI','','KEVIN','1','24','4','3','4','1344','1111111266','16','','1','1','3','3','C','C','90'),</v>
      </c>
      <c r="V938" s="0" t="s">
        <v>6040</v>
      </c>
      <c r="W938" s="0" t="n">
        <f aca="false">IF(E938=1,1,0)</f>
        <v>0</v>
      </c>
    </row>
    <row collapsed="false" customFormat="false" customHeight="false" hidden="false" ht="14.9" outlineLevel="0" r="939">
      <c r="A939" s="2" t="s">
        <v>6041</v>
      </c>
      <c r="B939" s="2" t="s">
        <v>6042</v>
      </c>
      <c r="D939" s="2" t="s">
        <v>878</v>
      </c>
      <c r="E939" s="0" t="str">
        <f aca="false">MID(A939,2,1)</f>
        <v>1</v>
      </c>
      <c r="F939" s="2" t="n">
        <v>24</v>
      </c>
      <c r="G939" s="0" t="n">
        <v>1</v>
      </c>
      <c r="H939" s="0" t="n">
        <v>1</v>
      </c>
      <c r="I939" s="0" t="n">
        <v>5</v>
      </c>
      <c r="J939" s="0" t="n">
        <f aca="false">J935+1</f>
        <v>1344</v>
      </c>
      <c r="K939" s="0" t="n">
        <v>1111111267</v>
      </c>
      <c r="L939" s="0" t="n">
        <v>16</v>
      </c>
      <c r="N939" s="0" t="n">
        <v>1</v>
      </c>
      <c r="O939" s="0" t="n">
        <v>1</v>
      </c>
      <c r="P939" s="0" t="n">
        <v>3</v>
      </c>
      <c r="Q939" s="0" t="n">
        <v>3</v>
      </c>
      <c r="R939" s="0" t="s">
        <v>3408</v>
      </c>
      <c r="S939" s="0" t="s">
        <v>3408</v>
      </c>
      <c r="T939" s="0" t="n">
        <v>90</v>
      </c>
      <c r="U939" s="0" t="str">
        <f aca="false">CONCATENATE("('",A939,"','",B939,"','",C939,"','",D939,"','",E939,"','",F939,"','",G939,"','",H939,"','",I939,"','",J939,"','",K939,"','",L939,"','",M939,"','",N939,"','",O939,"','",P939,"','",Q939,"','",R939,"','",S939,"','",T939,"'),")</f>
        <v>('116600','THAMM','','IAN','1','24','1','1','5','1344','1111111267','16','','1','1','3','3','A','A','90'),</v>
      </c>
      <c r="V939" s="0" t="s">
        <v>6043</v>
      </c>
      <c r="W939" s="0" t="n">
        <f aca="false">IF(E939=1,1,0)</f>
        <v>0</v>
      </c>
    </row>
    <row collapsed="false" customFormat="false" customHeight="false" hidden="false" ht="14.9" outlineLevel="0" r="940">
      <c r="A940" s="2" t="s">
        <v>6044</v>
      </c>
      <c r="B940" s="2" t="s">
        <v>2876</v>
      </c>
      <c r="D940" s="2" t="s">
        <v>4081</v>
      </c>
      <c r="E940" s="0" t="str">
        <f aca="false">MID(A940,2,1)</f>
        <v>1</v>
      </c>
      <c r="F940" s="2" t="n">
        <v>5</v>
      </c>
      <c r="G940" s="0" t="n">
        <v>2</v>
      </c>
      <c r="H940" s="0" t="n">
        <v>2</v>
      </c>
      <c r="I940" s="0" t="n">
        <v>6</v>
      </c>
      <c r="J940" s="0" t="n">
        <f aca="false">J936+1</f>
        <v>1344</v>
      </c>
      <c r="K940" s="0" t="n">
        <v>1111111268</v>
      </c>
      <c r="L940" s="0" t="n">
        <v>16</v>
      </c>
      <c r="N940" s="0" t="n">
        <v>1</v>
      </c>
      <c r="O940" s="0" t="n">
        <v>1</v>
      </c>
      <c r="P940" s="0" t="n">
        <v>3</v>
      </c>
      <c r="Q940" s="0" t="n">
        <v>3</v>
      </c>
      <c r="R940" s="0" t="s">
        <v>3403</v>
      </c>
      <c r="S940" s="0" t="s">
        <v>3403</v>
      </c>
      <c r="T940" s="0" t="n">
        <v>90</v>
      </c>
      <c r="U940" s="0" t="str">
        <f aca="false">CONCATENATE("('",A940,"','",B940,"','",C940,"','",D940,"','",E940,"','",F940,"','",G940,"','",H940,"','",I940,"','",J940,"','",K940,"','",L940,"','",M940,"','",N940,"','",O940,"','",P940,"','",Q940,"','",R940,"','",S940,"','",T940,"'),")</f>
        <v>('116612','THOMPSON','','AUBREY','1','5','2','2','6','1344','1111111268','16','','1','1','3','3','B','B','90'),</v>
      </c>
      <c r="V940" s="0" t="s">
        <v>6045</v>
      </c>
      <c r="W940" s="0" t="n">
        <f aca="false">IF(E940=1,1,0)</f>
        <v>0</v>
      </c>
    </row>
    <row collapsed="false" customFormat="false" customHeight="false" hidden="false" ht="14.9" outlineLevel="0" r="941">
      <c r="A941" s="2" t="s">
        <v>6046</v>
      </c>
      <c r="B941" s="2" t="s">
        <v>6047</v>
      </c>
      <c r="D941" s="2" t="s">
        <v>1542</v>
      </c>
      <c r="E941" s="0" t="str">
        <f aca="false">MID(A941,2,1)</f>
        <v>1</v>
      </c>
      <c r="F941" s="2" t="n">
        <v>22</v>
      </c>
      <c r="G941" s="0" t="n">
        <v>3</v>
      </c>
      <c r="H941" s="0" t="n">
        <v>1</v>
      </c>
      <c r="I941" s="0" t="n">
        <v>7</v>
      </c>
      <c r="J941" s="0" t="n">
        <f aca="false">J937+1</f>
        <v>1344</v>
      </c>
      <c r="K941" s="0" t="n">
        <v>1111111117</v>
      </c>
      <c r="L941" s="0" t="n">
        <v>16</v>
      </c>
      <c r="N941" s="0" t="n">
        <v>1</v>
      </c>
      <c r="O941" s="0" t="n">
        <v>1</v>
      </c>
      <c r="P941" s="0" t="n">
        <v>3</v>
      </c>
      <c r="Q941" s="0" t="n">
        <v>3</v>
      </c>
      <c r="R941" s="0" t="s">
        <v>3408</v>
      </c>
      <c r="S941" s="0" t="s">
        <v>3408</v>
      </c>
      <c r="T941" s="0" t="n">
        <v>90</v>
      </c>
      <c r="U941" s="0" t="str">
        <f aca="false">CONCATENATE("('",A941,"','",B941,"','",C941,"','",D941,"','",E941,"','",F941,"','",G941,"','",H941,"','",I941,"','",J941,"','",K941,"','",L941,"','",M941,"','",N941,"','",O941,"','",P941,"','",Q941,"','",R941,"','",S941,"','",T941,"'),")</f>
        <v>('116618','THRASHER','','ZACHARY','1','22','3','1','7','1344','1111111117','16','','1','1','3','3','A','A','90'),</v>
      </c>
      <c r="V941" s="0" t="s">
        <v>6048</v>
      </c>
      <c r="W941" s="0" t="n">
        <f aca="false">IF(E941=1,1,0)</f>
        <v>0</v>
      </c>
    </row>
    <row collapsed="false" customFormat="false" customHeight="false" hidden="false" ht="14.9" outlineLevel="0" r="942">
      <c r="A942" s="2" t="s">
        <v>6049</v>
      </c>
      <c r="B942" s="2" t="s">
        <v>6050</v>
      </c>
      <c r="D942" s="2" t="s">
        <v>1002</v>
      </c>
      <c r="E942" s="0" t="str">
        <f aca="false">MID(A942,2,1)</f>
        <v>1</v>
      </c>
      <c r="F942" s="2" t="n">
        <v>15</v>
      </c>
      <c r="G942" s="0" t="n">
        <v>3</v>
      </c>
      <c r="H942" s="0" t="n">
        <v>2</v>
      </c>
      <c r="I942" s="0" t="n">
        <v>3</v>
      </c>
      <c r="J942" s="0" t="n">
        <f aca="false">J938+1</f>
        <v>1345</v>
      </c>
      <c r="K942" s="0" t="n">
        <v>1111111721</v>
      </c>
      <c r="L942" s="0" t="n">
        <v>16</v>
      </c>
      <c r="N942" s="0" t="n">
        <v>1</v>
      </c>
      <c r="O942" s="0" t="n">
        <v>1</v>
      </c>
      <c r="P942" s="0" t="n">
        <v>3</v>
      </c>
      <c r="Q942" s="0" t="n">
        <v>3</v>
      </c>
      <c r="R942" s="0" t="s">
        <v>3403</v>
      </c>
      <c r="S942" s="0" t="s">
        <v>3403</v>
      </c>
      <c r="T942" s="0" t="n">
        <v>90</v>
      </c>
      <c r="U942" s="0" t="str">
        <f aca="false">CONCATENATE("('",A942,"','",B942,"','",C942,"','",D942,"','",E942,"','",F942,"','",G942,"','",H942,"','",I942,"','",J942,"','",K942,"','",L942,"','",M942,"','",N942,"','",O942,"','",P942,"','",Q942,"','",R942,"','",S942,"','",T942,"'),")</f>
        <v>('116630','TOMPKINS','','SETH','1','15','3','2','3','1345','1111111721','16','','1','1','3','3','B','B','90'),</v>
      </c>
      <c r="V942" s="0" t="s">
        <v>6051</v>
      </c>
      <c r="W942" s="0" t="n">
        <f aca="false">IF(E942=1,1,0)</f>
        <v>0</v>
      </c>
    </row>
    <row collapsed="false" customFormat="false" customHeight="false" hidden="false" ht="14.9" outlineLevel="0" r="943">
      <c r="A943" s="2" t="s">
        <v>6052</v>
      </c>
      <c r="B943" s="2" t="s">
        <v>6053</v>
      </c>
      <c r="D943" s="2" t="s">
        <v>4581</v>
      </c>
      <c r="E943" s="0" t="str">
        <f aca="false">MID(A943,2,1)</f>
        <v>1</v>
      </c>
      <c r="F943" s="2" t="n">
        <v>20</v>
      </c>
      <c r="G943" s="0" t="n">
        <v>4</v>
      </c>
      <c r="H943" s="0" t="n">
        <v>3</v>
      </c>
      <c r="I943" s="0" t="n">
        <v>4</v>
      </c>
      <c r="J943" s="0" t="n">
        <f aca="false">J939+1</f>
        <v>1345</v>
      </c>
      <c r="K943" s="0" t="n">
        <v>1111111866</v>
      </c>
      <c r="L943" s="0" t="n">
        <v>16</v>
      </c>
      <c r="N943" s="0" t="n">
        <v>1</v>
      </c>
      <c r="O943" s="0" t="n">
        <v>1</v>
      </c>
      <c r="P943" s="0" t="n">
        <v>3</v>
      </c>
      <c r="Q943" s="0" t="n">
        <v>3</v>
      </c>
      <c r="R943" s="0" t="s">
        <v>3411</v>
      </c>
      <c r="S943" s="0" t="s">
        <v>3411</v>
      </c>
      <c r="T943" s="0" t="n">
        <v>90</v>
      </c>
      <c r="U943" s="0" t="str">
        <f aca="false">CONCATENATE("('",A943,"','",B943,"','",C943,"','",D943,"','",E943,"','",F943,"','",G943,"','",H943,"','",I943,"','",J943,"','",K943,"','",L943,"','",M943,"','",N943,"','",O943,"','",P943,"','",Q943,"','",R943,"','",S943,"','",T943,"'),")</f>
        <v>('116636','TONKING','','BLAINE','1','20','4','3','4','1345','1111111866','16','','1','1','3','3','C','C','90'),</v>
      </c>
      <c r="V943" s="0" t="s">
        <v>6054</v>
      </c>
      <c r="W943" s="0" t="n">
        <f aca="false">IF(E943=1,1,0)</f>
        <v>0</v>
      </c>
    </row>
    <row collapsed="false" customFormat="false" customHeight="false" hidden="false" ht="14.9" outlineLevel="0" r="944">
      <c r="A944" s="2" t="s">
        <v>6055</v>
      </c>
      <c r="B944" s="2" t="s">
        <v>6056</v>
      </c>
      <c r="D944" s="2" t="s">
        <v>299</v>
      </c>
      <c r="E944" s="0" t="str">
        <f aca="false">MID(A944,2,1)</f>
        <v>1</v>
      </c>
      <c r="F944" s="2" t="n">
        <v>10</v>
      </c>
      <c r="G944" s="0" t="n">
        <v>1</v>
      </c>
      <c r="H944" s="0" t="n">
        <v>1</v>
      </c>
      <c r="I944" s="0" t="n">
        <v>5</v>
      </c>
      <c r="J944" s="0" t="n">
        <f aca="false">J940+1</f>
        <v>1345</v>
      </c>
      <c r="K944" s="0" t="n">
        <v>1111111867</v>
      </c>
      <c r="L944" s="0" t="n">
        <v>16</v>
      </c>
      <c r="N944" s="0" t="n">
        <v>1</v>
      </c>
      <c r="O944" s="0" t="n">
        <v>1</v>
      </c>
      <c r="P944" s="0" t="n">
        <v>3</v>
      </c>
      <c r="Q944" s="0" t="n">
        <v>3</v>
      </c>
      <c r="R944" s="0" t="s">
        <v>3408</v>
      </c>
      <c r="S944" s="0" t="s">
        <v>3408</v>
      </c>
      <c r="T944" s="0" t="n">
        <v>90</v>
      </c>
      <c r="U944" s="0" t="str">
        <f aca="false">CONCATENATE("('",A944,"','",B944,"','",C944,"','",D944,"','",E944,"','",F944,"','",G944,"','",H944,"','",I944,"','",J944,"','",K944,"','",L944,"','",M944,"','",N944,"','",O944,"','",P944,"','",Q944,"','",R944,"','",S944,"','",T944,"'),")</f>
        <v>('116648','TRAVERS','','JOSEPH','1','10','1','1','5','1345','1111111867','16','','1','1','3','3','A','A','90'),</v>
      </c>
      <c r="V944" s="0" t="s">
        <v>6057</v>
      </c>
      <c r="W944" s="0" t="n">
        <f aca="false">IF(E944=1,1,0)</f>
        <v>0</v>
      </c>
    </row>
    <row collapsed="false" customFormat="false" customHeight="false" hidden="false" ht="14.9" outlineLevel="0" r="945">
      <c r="A945" s="2" t="s">
        <v>6058</v>
      </c>
      <c r="B945" s="2" t="s">
        <v>6059</v>
      </c>
      <c r="D945" s="2" t="s">
        <v>358</v>
      </c>
      <c r="E945" s="0" t="str">
        <f aca="false">MID(A945,2,1)</f>
        <v>1</v>
      </c>
      <c r="F945" s="2" t="n">
        <v>13</v>
      </c>
      <c r="G945" s="0" t="n">
        <v>3</v>
      </c>
      <c r="H945" s="0" t="n">
        <v>3</v>
      </c>
      <c r="I945" s="0" t="n">
        <v>7</v>
      </c>
      <c r="J945" s="0" t="n">
        <f aca="false">J941+1</f>
        <v>1345</v>
      </c>
      <c r="K945" s="0" t="n">
        <v>1111111269</v>
      </c>
      <c r="L945" s="0" t="n">
        <v>16</v>
      </c>
      <c r="N945" s="0" t="n">
        <v>1</v>
      </c>
      <c r="O945" s="0" t="n">
        <v>1</v>
      </c>
      <c r="P945" s="0" t="n">
        <v>3</v>
      </c>
      <c r="Q945" s="0" t="n">
        <v>3</v>
      </c>
      <c r="R945" s="0" t="s">
        <v>3411</v>
      </c>
      <c r="S945" s="0" t="s">
        <v>3411</v>
      </c>
      <c r="T945" s="0" t="n">
        <v>90</v>
      </c>
      <c r="U945" s="0" t="str">
        <f aca="false">CONCATENATE("('",A945,"','",B945,"','",C945,"','",D945,"','",E945,"','",F945,"','",G945,"','",H945,"','",I945,"','",J945,"','",K945,"','",L945,"','",M945,"','",N945,"','",O945,"','",P945,"','",Q945,"','",R945,"','",S945,"','",T945,"'),")</f>
        <v>('116654','TREADWAY','','PHILIP','1','13','3','3','7','1345','1111111269','16','','1','1','3','3','C','C','90'),</v>
      </c>
      <c r="V945" s="0" t="s">
        <v>6060</v>
      </c>
      <c r="W945" s="0" t="n">
        <f aca="false">IF(E945=1,1,0)</f>
        <v>0</v>
      </c>
    </row>
    <row collapsed="false" customFormat="false" customHeight="false" hidden="false" ht="14.9" outlineLevel="0" r="946">
      <c r="A946" s="2" t="s">
        <v>6061</v>
      </c>
      <c r="B946" s="2" t="s">
        <v>6062</v>
      </c>
      <c r="D946" s="2" t="s">
        <v>6063</v>
      </c>
      <c r="E946" s="0" t="str">
        <f aca="false">MID(A946,2,1)</f>
        <v>1</v>
      </c>
      <c r="F946" s="2" t="n">
        <v>1</v>
      </c>
      <c r="G946" s="0" t="n">
        <v>4</v>
      </c>
      <c r="H946" s="0" t="n">
        <v>3</v>
      </c>
      <c r="I946" s="0" t="n">
        <v>4</v>
      </c>
      <c r="J946" s="0" t="n">
        <f aca="false">J942+1</f>
        <v>1346</v>
      </c>
      <c r="K946" s="0" t="n">
        <v>1111111722</v>
      </c>
      <c r="L946" s="0" t="n">
        <v>16</v>
      </c>
      <c r="N946" s="0" t="n">
        <v>1</v>
      </c>
      <c r="O946" s="0" t="n">
        <v>1</v>
      </c>
      <c r="P946" s="0" t="n">
        <v>3</v>
      </c>
      <c r="Q946" s="0" t="n">
        <v>3</v>
      </c>
      <c r="R946" s="0" t="s">
        <v>3411</v>
      </c>
      <c r="S946" s="0" t="s">
        <v>3411</v>
      </c>
      <c r="T946" s="0" t="n">
        <v>90</v>
      </c>
      <c r="U946" s="0" t="str">
        <f aca="false">CONCATENATE("('",A946,"','",B946,"','",C946,"','",D946,"','",E946,"','",F946,"','",G946,"','",H946,"','",I946,"','",J946,"','",K946,"','",L946,"','",M946,"','",N946,"','",O946,"','",P946,"','",Q946,"','",R946,"','",S946,"','",T946,"'),")</f>
        <v>('116660','TROISI','','LOUIS','1','1','4','3','4','1346','1111111722','16','','1','1','3','3','C','C','90'),</v>
      </c>
      <c r="V946" s="0" t="s">
        <v>6064</v>
      </c>
      <c r="W946" s="0" t="n">
        <f aca="false">IF(E946=1,1,0)</f>
        <v>0</v>
      </c>
    </row>
    <row collapsed="false" customFormat="false" customHeight="false" hidden="false" ht="14.9" outlineLevel="0" r="947">
      <c r="A947" s="2" t="s">
        <v>6065</v>
      </c>
      <c r="B947" s="2" t="s">
        <v>704</v>
      </c>
      <c r="D947" s="2" t="s">
        <v>366</v>
      </c>
      <c r="E947" s="0" t="str">
        <f aca="false">MID(A947,2,1)</f>
        <v>1</v>
      </c>
      <c r="F947" s="2" t="n">
        <v>28</v>
      </c>
      <c r="G947" s="0" t="n">
        <v>1</v>
      </c>
      <c r="H947" s="0" t="n">
        <v>1</v>
      </c>
      <c r="I947" s="0" t="n">
        <v>5</v>
      </c>
      <c r="J947" s="0" t="n">
        <f aca="false">J943+1</f>
        <v>1346</v>
      </c>
      <c r="K947" s="0" t="n">
        <v>1111111723</v>
      </c>
      <c r="L947" s="0" t="n">
        <v>16</v>
      </c>
      <c r="N947" s="0" t="n">
        <v>1</v>
      </c>
      <c r="O947" s="0" t="n">
        <v>1</v>
      </c>
      <c r="P947" s="0" t="n">
        <v>3</v>
      </c>
      <c r="Q947" s="0" t="n">
        <v>3</v>
      </c>
      <c r="R947" s="0" t="s">
        <v>3408</v>
      </c>
      <c r="S947" s="0" t="s">
        <v>3408</v>
      </c>
      <c r="T947" s="0" t="n">
        <v>90</v>
      </c>
      <c r="U947" s="0" t="str">
        <f aca="false">CONCATENATE("('",A947,"','",B947,"','",C947,"','",D947,"','",E947,"','",F947,"','",G947,"','",H947,"','",I947,"','",J947,"','",K947,"','",L947,"','",M947,"','",N947,"','",O947,"','",P947,"','",Q947,"','",R947,"','",S947,"','",T947,"'),")</f>
        <v>('116666','TRUVER','','ROBERT','1','28','1','1','5','1346','1111111723','16','','1','1','3','3','A','A','90'),</v>
      </c>
      <c r="V947" s="0" t="s">
        <v>6066</v>
      </c>
      <c r="W947" s="0" t="n">
        <f aca="false">IF(E947=1,1,0)</f>
        <v>0</v>
      </c>
    </row>
    <row collapsed="false" customFormat="false" customHeight="false" hidden="false" ht="14.9" outlineLevel="0" r="948">
      <c r="A948" s="2" t="s">
        <v>6067</v>
      </c>
      <c r="B948" s="2" t="s">
        <v>6068</v>
      </c>
      <c r="D948" s="2" t="s">
        <v>2656</v>
      </c>
      <c r="E948" s="0" t="str">
        <f aca="false">MID(A948,2,1)</f>
        <v>1</v>
      </c>
      <c r="F948" s="2" t="n">
        <v>21</v>
      </c>
      <c r="G948" s="0" t="n">
        <v>4</v>
      </c>
      <c r="H948" s="0" t="n">
        <v>2</v>
      </c>
      <c r="I948" s="0" t="n">
        <v>8</v>
      </c>
      <c r="J948" s="0" t="n">
        <f aca="false">J944+1</f>
        <v>1346</v>
      </c>
      <c r="K948" s="0" t="n">
        <v>1111111118</v>
      </c>
      <c r="L948" s="0" t="n">
        <v>16</v>
      </c>
      <c r="N948" s="0" t="n">
        <v>1</v>
      </c>
      <c r="O948" s="0" t="n">
        <v>1</v>
      </c>
      <c r="P948" s="0" t="n">
        <v>3</v>
      </c>
      <c r="Q948" s="0" t="n">
        <v>3</v>
      </c>
      <c r="R948" s="0" t="s">
        <v>3403</v>
      </c>
      <c r="S948" s="0" t="s">
        <v>3403</v>
      </c>
      <c r="T948" s="0" t="n">
        <v>90</v>
      </c>
      <c r="U948" s="0" t="str">
        <f aca="false">CONCATENATE("('",A948,"','",B948,"','",C948,"','",D948,"','",E948,"','",F948,"','",G948,"','",H948,"','",I948,"','",J948,"','",K948,"','",L948,"','",M948,"','",N948,"','",O948,"','",P948,"','",Q948,"','",R948,"','",S948,"','",T948,"'),")</f>
        <v>('116672','TUBLIN','','NEIL','1','21','4','2','8','1346','1111111118','16','','1','1','3','3','B','B','90'),</v>
      </c>
      <c r="V948" s="0" t="s">
        <v>6069</v>
      </c>
      <c r="W948" s="0" t="n">
        <f aca="false">IF(E948=1,1,0)</f>
        <v>0</v>
      </c>
    </row>
    <row collapsed="false" customFormat="false" customHeight="false" hidden="false" ht="14.9" outlineLevel="0" r="949">
      <c r="A949" s="2" t="s">
        <v>6070</v>
      </c>
      <c r="B949" s="2" t="s">
        <v>708</v>
      </c>
      <c r="D949" s="2" t="s">
        <v>707</v>
      </c>
      <c r="E949" s="0" t="str">
        <f aca="false">MID(A949,2,1)</f>
        <v>1</v>
      </c>
      <c r="F949" s="2" t="n">
        <v>26</v>
      </c>
      <c r="G949" s="0" t="n">
        <v>3</v>
      </c>
      <c r="H949" s="0" t="n">
        <v>1</v>
      </c>
      <c r="I949" s="0" t="n">
        <v>3</v>
      </c>
      <c r="J949" s="0" t="n">
        <f aca="false">J945+1</f>
        <v>1346</v>
      </c>
      <c r="K949" s="0" t="n">
        <v>1111111417</v>
      </c>
      <c r="L949" s="0" t="n">
        <v>16</v>
      </c>
      <c r="N949" s="0" t="n">
        <v>1</v>
      </c>
      <c r="O949" s="0" t="n">
        <v>1</v>
      </c>
      <c r="P949" s="0" t="n">
        <v>3</v>
      </c>
      <c r="Q949" s="0" t="n">
        <v>3</v>
      </c>
      <c r="R949" s="0" t="s">
        <v>3408</v>
      </c>
      <c r="S949" s="0" t="s">
        <v>3408</v>
      </c>
      <c r="T949" s="0" t="n">
        <v>90</v>
      </c>
      <c r="U949" s="0" t="str">
        <f aca="false">CONCATENATE("('",A949,"','",B949,"','",C949,"','",D949,"','",E949,"','",F949,"','",G949,"','",H949,"','",I949,"','",J949,"','",K949,"','",L949,"','",M949,"','",N949,"','",O949,"','",P949,"','",Q949,"','",R949,"','",S949,"','",T949,"'),")</f>
        <v>('116678','TUCKERDAVIS','','KYLE','1','26','3','1','3','1346','1111111417','16','','1','1','3','3','A','A','90'),</v>
      </c>
      <c r="V949" s="0" t="s">
        <v>6071</v>
      </c>
      <c r="W949" s="0" t="n">
        <f aca="false">IF(E949=1,1,0)</f>
        <v>0</v>
      </c>
    </row>
    <row collapsed="false" customFormat="false" customHeight="false" hidden="false" ht="14.9" outlineLevel="0" r="950">
      <c r="A950" s="2" t="s">
        <v>6072</v>
      </c>
      <c r="B950" s="2" t="s">
        <v>712</v>
      </c>
      <c r="D950" s="2" t="s">
        <v>711</v>
      </c>
      <c r="E950" s="0" t="str">
        <f aca="false">MID(A950,2,1)</f>
        <v>1</v>
      </c>
      <c r="F950" s="2" t="n">
        <v>28</v>
      </c>
      <c r="G950" s="0" t="n">
        <v>1</v>
      </c>
      <c r="H950" s="0" t="n">
        <v>3</v>
      </c>
      <c r="I950" s="0" t="n">
        <v>1</v>
      </c>
      <c r="J950" s="0" t="n">
        <f aca="false">J946+1</f>
        <v>1347</v>
      </c>
      <c r="K950" s="0" t="n">
        <v>1111111119</v>
      </c>
      <c r="L950" s="0" t="n">
        <v>16</v>
      </c>
      <c r="N950" s="0" t="n">
        <v>1</v>
      </c>
      <c r="O950" s="0" t="n">
        <v>1</v>
      </c>
      <c r="P950" s="0" t="n">
        <v>3</v>
      </c>
      <c r="Q950" s="0" t="n">
        <v>3</v>
      </c>
      <c r="R950" s="0" t="s">
        <v>3411</v>
      </c>
      <c r="S950" s="0" t="s">
        <v>3411</v>
      </c>
      <c r="T950" s="0" t="n">
        <v>90</v>
      </c>
      <c r="U950" s="0" t="str">
        <f aca="false">CONCATENATE("('",A950,"','",B950,"','",C950,"','",D950,"','",E950,"','",F950,"','",G950,"','",H950,"','",I950,"','",J950,"','",K950,"','",L950,"','",M950,"','",N950,"','",O950,"','",P950,"','",Q950,"','",R950,"','",S950,"','",T950,"'),")</f>
        <v>('116684','TURNER','','ALEXANDER','1','28','1','3','1','1347','1111111119','16','','1','1','3','3','C','C','90'),</v>
      </c>
      <c r="V950" s="0" t="s">
        <v>6073</v>
      </c>
      <c r="W950" s="0" t="n">
        <f aca="false">IF(E950=1,1,0)</f>
        <v>0</v>
      </c>
    </row>
    <row collapsed="false" customFormat="false" customHeight="false" hidden="false" ht="14.9" outlineLevel="0" r="951">
      <c r="A951" s="2" t="s">
        <v>6074</v>
      </c>
      <c r="B951" s="2" t="s">
        <v>712</v>
      </c>
      <c r="D951" s="2" t="s">
        <v>1150</v>
      </c>
      <c r="E951" s="0" t="str">
        <f aca="false">MID(A951,2,1)</f>
        <v>1</v>
      </c>
      <c r="F951" s="2" t="n">
        <v>10</v>
      </c>
      <c r="G951" s="0" t="n">
        <v>2</v>
      </c>
      <c r="H951" s="0" t="n">
        <v>1</v>
      </c>
      <c r="I951" s="0" t="n">
        <v>6</v>
      </c>
      <c r="J951" s="0" t="n">
        <f aca="false">J947+1</f>
        <v>1347</v>
      </c>
      <c r="K951" s="0" t="n">
        <v>1111111564</v>
      </c>
      <c r="L951" s="0" t="n">
        <v>16</v>
      </c>
      <c r="N951" s="0" t="n">
        <v>1</v>
      </c>
      <c r="O951" s="0" t="n">
        <v>1</v>
      </c>
      <c r="P951" s="0" t="n">
        <v>3</v>
      </c>
      <c r="Q951" s="0" t="n">
        <v>3</v>
      </c>
      <c r="R951" s="0" t="s">
        <v>3408</v>
      </c>
      <c r="S951" s="0" t="s">
        <v>3408</v>
      </c>
      <c r="T951" s="0" t="n">
        <v>90</v>
      </c>
      <c r="U951" s="0" t="str">
        <f aca="false">CONCATENATE("('",A951,"','",B951,"','",C951,"','",D951,"','",E951,"','",F951,"','",G951,"','",H951,"','",I951,"','",J951,"','",K951,"','",L951,"','",M951,"','",N951,"','",O951,"','",P951,"','",Q951,"','",R951,"','",S951,"','",T951,"'),")</f>
        <v>('116690','TURNER','','TRAVIS','1','10','2','1','6','1347','1111111564','16','','1','1','3','3','A','A','90'),</v>
      </c>
      <c r="V951" s="0" t="s">
        <v>6075</v>
      </c>
      <c r="W951" s="0" t="n">
        <f aca="false">IF(E951=1,1,0)</f>
        <v>0</v>
      </c>
    </row>
    <row collapsed="false" customFormat="false" customHeight="false" hidden="false" ht="14.9" outlineLevel="0" r="952">
      <c r="A952" s="2" t="s">
        <v>6076</v>
      </c>
      <c r="B952" s="2" t="s">
        <v>6077</v>
      </c>
      <c r="D952" s="2" t="s">
        <v>1697</v>
      </c>
      <c r="E952" s="0" t="str">
        <f aca="false">MID(A952,2,1)</f>
        <v>1</v>
      </c>
      <c r="F952" s="2" t="n">
        <v>5</v>
      </c>
      <c r="G952" s="0" t="n">
        <v>4</v>
      </c>
      <c r="H952" s="0" t="n">
        <v>1</v>
      </c>
      <c r="I952" s="0" t="n">
        <v>8</v>
      </c>
      <c r="J952" s="0" t="n">
        <f aca="false">J948+1</f>
        <v>1347</v>
      </c>
      <c r="K952" s="0" t="n">
        <v>1111111270</v>
      </c>
      <c r="L952" s="0" t="n">
        <v>16</v>
      </c>
      <c r="N952" s="0" t="n">
        <v>1</v>
      </c>
      <c r="O952" s="0" t="n">
        <v>1</v>
      </c>
      <c r="P952" s="0" t="n">
        <v>3</v>
      </c>
      <c r="Q952" s="0" t="n">
        <v>3</v>
      </c>
      <c r="R952" s="0" t="s">
        <v>3408</v>
      </c>
      <c r="S952" s="0" t="s">
        <v>3408</v>
      </c>
      <c r="T952" s="0" t="n">
        <v>90</v>
      </c>
      <c r="U952" s="0" t="str">
        <f aca="false">CONCATENATE("('",A952,"','",B952,"','",C952,"','",D952,"','",E952,"','",F952,"','",G952,"','",H952,"','",I952,"','",J952,"','",K952,"','",L952,"','",M952,"','",N952,"','",O952,"','",P952,"','",Q952,"','",R952,"','",S952,"','",T952,"'),")</f>
        <v>('116696','TYNDALL','','CHRISTINE','1','5','4','1','8','1347','1111111270','16','','1','1','3','3','A','A','90'),</v>
      </c>
      <c r="V952" s="0" t="s">
        <v>6078</v>
      </c>
      <c r="W952" s="0" t="n">
        <f aca="false">IF(E952=1,1,0)</f>
        <v>0</v>
      </c>
    </row>
    <row collapsed="false" customFormat="false" customHeight="false" hidden="false" ht="14.9" outlineLevel="0" r="953">
      <c r="A953" s="2" t="s">
        <v>6079</v>
      </c>
      <c r="B953" s="2" t="s">
        <v>6080</v>
      </c>
      <c r="D953" s="2" t="s">
        <v>6081</v>
      </c>
      <c r="E953" s="0" t="str">
        <f aca="false">MID(A953,2,1)</f>
        <v>1</v>
      </c>
      <c r="F953" s="2" t="n">
        <v>12</v>
      </c>
      <c r="G953" s="0" t="n">
        <v>2</v>
      </c>
      <c r="H953" s="0" t="n">
        <v>2</v>
      </c>
      <c r="I953" s="0" t="n">
        <v>6</v>
      </c>
      <c r="J953" s="0" t="n">
        <f aca="false">J949+1</f>
        <v>1347</v>
      </c>
      <c r="K953" s="0" t="n">
        <v>1111111724</v>
      </c>
      <c r="L953" s="0" t="n">
        <v>16</v>
      </c>
      <c r="N953" s="0" t="n">
        <v>1</v>
      </c>
      <c r="O953" s="0" t="n">
        <v>1</v>
      </c>
      <c r="P953" s="0" t="n">
        <v>3</v>
      </c>
      <c r="Q953" s="0" t="n">
        <v>3</v>
      </c>
      <c r="R953" s="0" t="s">
        <v>3403</v>
      </c>
      <c r="S953" s="0" t="s">
        <v>3403</v>
      </c>
      <c r="T953" s="0" t="n">
        <v>90</v>
      </c>
      <c r="U953" s="0" t="str">
        <f aca="false">CONCATENATE("('",A953,"','",B953,"','",C953,"','",D953,"','",E953,"','",F953,"','",G953,"','",H953,"','",I953,"','",J953,"','",K953,"','",L953,"','",M953,"','",N953,"','",O953,"','",P953,"','",Q953,"','",R953,"','",S953,"','",T953,"'),")</f>
        <v>('116702','ULRICH','','VINTON','1','12','2','2','6','1347','1111111724','16','','1','1','3','3','B','B','90'),</v>
      </c>
      <c r="V953" s="0" t="s">
        <v>6082</v>
      </c>
      <c r="W953" s="0" t="n">
        <f aca="false">IF(E953=1,1,0)</f>
        <v>0</v>
      </c>
    </row>
    <row collapsed="false" customFormat="false" customHeight="false" hidden="false" ht="14.9" outlineLevel="0" r="954">
      <c r="A954" s="2" t="s">
        <v>6083</v>
      </c>
      <c r="B954" s="2" t="s">
        <v>6084</v>
      </c>
      <c r="D954" s="2" t="s">
        <v>1486</v>
      </c>
      <c r="E954" s="0" t="str">
        <f aca="false">MID(A954,2,1)</f>
        <v>1</v>
      </c>
      <c r="F954" s="2" t="n">
        <v>21</v>
      </c>
      <c r="G954" s="0" t="n">
        <v>1</v>
      </c>
      <c r="H954" s="0" t="n">
        <v>2</v>
      </c>
      <c r="I954" s="0" t="n">
        <v>1</v>
      </c>
      <c r="J954" s="0" t="n">
        <f aca="false">J950+1</f>
        <v>1348</v>
      </c>
      <c r="K954" s="0" t="n">
        <v>1111111271</v>
      </c>
      <c r="L954" s="0" t="n">
        <v>16</v>
      </c>
      <c r="N954" s="0" t="n">
        <v>1</v>
      </c>
      <c r="O954" s="0" t="n">
        <v>1</v>
      </c>
      <c r="P954" s="0" t="n">
        <v>3</v>
      </c>
      <c r="Q954" s="0" t="n">
        <v>3</v>
      </c>
      <c r="R954" s="0" t="s">
        <v>3403</v>
      </c>
      <c r="S954" s="0" t="s">
        <v>3403</v>
      </c>
      <c r="T954" s="0" t="n">
        <v>90</v>
      </c>
      <c r="U954" s="0" t="str">
        <f aca="false">CONCATENATE("('",A954,"','",B954,"','",C954,"','",D954,"','",E954,"','",F954,"','",G954,"','",H954,"','",I954,"','",J954,"','",K954,"','",L954,"','",M954,"','",N954,"','",O954,"','",P954,"','",Q954,"','",R954,"','",S954,"','",T954,"'),")</f>
        <v>('116708','USERY','','STEPHEN','1','21','1','2','1','1348','1111111271','16','','1','1','3','3','B','B','90'),</v>
      </c>
      <c r="V954" s="0" t="s">
        <v>6085</v>
      </c>
      <c r="W954" s="0" t="n">
        <f aca="false">IF(E954=1,1,0)</f>
        <v>0</v>
      </c>
    </row>
    <row collapsed="false" customFormat="false" customHeight="false" hidden="false" ht="14.9" outlineLevel="0" r="955">
      <c r="A955" s="2" t="s">
        <v>6086</v>
      </c>
      <c r="B955" s="2" t="s">
        <v>6087</v>
      </c>
      <c r="D955" s="2" t="s">
        <v>223</v>
      </c>
      <c r="E955" s="0" t="str">
        <f aca="false">MID(A955,2,1)</f>
        <v>1</v>
      </c>
      <c r="F955" s="2" t="n">
        <v>1</v>
      </c>
      <c r="G955" s="0" t="n">
        <v>2</v>
      </c>
      <c r="H955" s="0" t="n">
        <v>3</v>
      </c>
      <c r="I955" s="0" t="n">
        <v>2</v>
      </c>
      <c r="J955" s="0" t="n">
        <f aca="false">J951+1</f>
        <v>1348</v>
      </c>
      <c r="K955" s="0" t="n">
        <v>1111111272</v>
      </c>
      <c r="L955" s="0" t="n">
        <v>16</v>
      </c>
      <c r="N955" s="0" t="n">
        <v>1</v>
      </c>
      <c r="O955" s="0" t="n">
        <v>1</v>
      </c>
      <c r="P955" s="0" t="n">
        <v>3</v>
      </c>
      <c r="Q955" s="0" t="n">
        <v>3</v>
      </c>
      <c r="R955" s="0" t="s">
        <v>3411</v>
      </c>
      <c r="S955" s="0" t="s">
        <v>3411</v>
      </c>
      <c r="T955" s="0" t="n">
        <v>90</v>
      </c>
      <c r="U955" s="0" t="str">
        <f aca="false">CONCATENATE("('",A955,"','",B955,"','",C955,"','",D955,"','",E955,"','",F955,"','",G955,"','",H955,"','",I955,"','",J955,"','",K955,"','",L955,"','",M955,"','",N955,"','",O955,"','",P955,"','",Q955,"','",R955,"','",S955,"','",T955,"'),")</f>
        <v>('116714','VAHEY','','WILLIAM','1','1','2','3','2','1348','1111111272','16','','1','1','3','3','C','C','90'),</v>
      </c>
      <c r="V955" s="0" t="s">
        <v>6088</v>
      </c>
      <c r="W955" s="0" t="n">
        <f aca="false">IF(E955=1,1,0)</f>
        <v>0</v>
      </c>
    </row>
    <row collapsed="false" customFormat="false" customHeight="false" hidden="false" ht="14.9" outlineLevel="0" r="956">
      <c r="A956" s="2" t="s">
        <v>6089</v>
      </c>
      <c r="B956" s="2" t="s">
        <v>6090</v>
      </c>
      <c r="D956" s="2" t="s">
        <v>366</v>
      </c>
      <c r="E956" s="0" t="str">
        <f aca="false">MID(A956,2,1)</f>
        <v>1</v>
      </c>
      <c r="F956" s="2" t="n">
        <v>11</v>
      </c>
      <c r="G956" s="0" t="n">
        <v>2</v>
      </c>
      <c r="H956" s="0" t="n">
        <v>2</v>
      </c>
      <c r="I956" s="0" t="n">
        <v>6</v>
      </c>
      <c r="J956" s="0" t="n">
        <f aca="false">J952+1</f>
        <v>1348</v>
      </c>
      <c r="K956" s="0" t="n">
        <v>1111111868</v>
      </c>
      <c r="L956" s="0" t="n">
        <v>16</v>
      </c>
      <c r="N956" s="0" t="n">
        <v>1</v>
      </c>
      <c r="O956" s="0" t="n">
        <v>1</v>
      </c>
      <c r="P956" s="0" t="n">
        <v>3</v>
      </c>
      <c r="Q956" s="0" t="n">
        <v>3</v>
      </c>
      <c r="R956" s="0" t="s">
        <v>3403</v>
      </c>
      <c r="S956" s="0" t="s">
        <v>3403</v>
      </c>
      <c r="T956" s="0" t="n">
        <v>90</v>
      </c>
      <c r="U956" s="0" t="str">
        <f aca="false">CONCATENATE("('",A956,"','",B956,"','",C956,"','",D956,"','",E956,"','",F956,"','",G956,"','",H956,"','",I956,"','",J956,"','",K956,"','",L956,"','",M956,"','",N956,"','",O956,"','",P956,"','",Q956,"','",R956,"','",S956,"','",T956,"'),")</f>
        <v>('116720','VALLANCE','','ROBERT','1','11','2','2','6','1348','1111111868','16','','1','1','3','3','B','B','90'),</v>
      </c>
      <c r="V956" s="0" t="s">
        <v>6091</v>
      </c>
      <c r="W956" s="0" t="n">
        <f aca="false">IF(E956=1,1,0)</f>
        <v>0</v>
      </c>
    </row>
    <row collapsed="false" customFormat="false" customHeight="false" hidden="false" ht="14.9" outlineLevel="0" r="957">
      <c r="A957" s="2" t="s">
        <v>6092</v>
      </c>
      <c r="B957" s="2" t="s">
        <v>6093</v>
      </c>
      <c r="D957" s="2" t="s">
        <v>366</v>
      </c>
      <c r="E957" s="0" t="str">
        <f aca="false">MID(A957,2,1)</f>
        <v>1</v>
      </c>
      <c r="F957" s="2" t="n">
        <v>23</v>
      </c>
      <c r="G957" s="0" t="n">
        <v>3</v>
      </c>
      <c r="H957" s="0" t="n">
        <v>1</v>
      </c>
      <c r="I957" s="0" t="n">
        <v>3</v>
      </c>
      <c r="J957" s="0" t="n">
        <f aca="false">J953+1</f>
        <v>1348</v>
      </c>
      <c r="K957" s="0" t="n">
        <v>1111111273</v>
      </c>
      <c r="L957" s="0" t="n">
        <v>16</v>
      </c>
      <c r="N957" s="0" t="n">
        <v>1</v>
      </c>
      <c r="O957" s="0" t="n">
        <v>1</v>
      </c>
      <c r="P957" s="0" t="n">
        <v>3</v>
      </c>
      <c r="Q957" s="0" t="n">
        <v>3</v>
      </c>
      <c r="R957" s="0" t="s">
        <v>3408</v>
      </c>
      <c r="S957" s="0" t="s">
        <v>3408</v>
      </c>
      <c r="T957" s="0" t="n">
        <v>90</v>
      </c>
      <c r="U957" s="0" t="str">
        <f aca="false">CONCATENATE("('",A957,"','",B957,"','",C957,"','",D957,"','",E957,"','",F957,"','",G957,"','",H957,"','",I957,"','",J957,"','",K957,"','",L957,"','",M957,"','",N957,"','",O957,"','",P957,"','",Q957,"','",R957,"','",S957,"','",T957,"'),")</f>
        <v>('116726','VANN','','ROBERT','1','23','3','1','3','1348','1111111273','16','','1','1','3','3','A','A','90'),</v>
      </c>
      <c r="V957" s="0" t="s">
        <v>6094</v>
      </c>
      <c r="W957" s="0" t="n">
        <f aca="false">IF(E957=1,1,0)</f>
        <v>0</v>
      </c>
    </row>
    <row collapsed="false" customFormat="false" customHeight="false" hidden="false" ht="14.9" outlineLevel="0" r="958">
      <c r="A958" s="2" t="s">
        <v>6095</v>
      </c>
      <c r="B958" s="2" t="s">
        <v>6096</v>
      </c>
      <c r="D958" s="2" t="s">
        <v>6097</v>
      </c>
      <c r="E958" s="0" t="str">
        <f aca="false">MID(A958,2,1)</f>
        <v>1</v>
      </c>
      <c r="F958" s="2" t="n">
        <v>4</v>
      </c>
      <c r="G958" s="0" t="n">
        <v>3</v>
      </c>
      <c r="H958" s="0" t="n">
        <v>2</v>
      </c>
      <c r="I958" s="0" t="n">
        <v>7</v>
      </c>
      <c r="J958" s="0" t="n">
        <f aca="false">J954+1</f>
        <v>1349</v>
      </c>
      <c r="K958" s="0" t="n">
        <v>1111111565</v>
      </c>
      <c r="L958" s="0" t="n">
        <v>16</v>
      </c>
      <c r="N958" s="0" t="n">
        <v>1</v>
      </c>
      <c r="O958" s="0" t="n">
        <v>1</v>
      </c>
      <c r="P958" s="0" t="n">
        <v>3</v>
      </c>
      <c r="Q958" s="0" t="n">
        <v>3</v>
      </c>
      <c r="R958" s="0" t="s">
        <v>3403</v>
      </c>
      <c r="S958" s="0" t="s">
        <v>3403</v>
      </c>
      <c r="T958" s="0" t="n">
        <v>90</v>
      </c>
      <c r="U958" s="0" t="str">
        <f aca="false">CONCATENATE("('",A958,"','",B958,"','",C958,"','",D958,"','",E958,"','",F958,"','",G958,"','",H958,"','",I958,"','",J958,"','",K958,"','",L958,"','",M958,"','",N958,"','",O958,"','",P958,"','",Q958,"','",R958,"','",S958,"','",T958,"'),")</f>
        <v>('116732','VANOURNEY','','KENNA','1','4','3','2','7','1349','1111111565','16','','1','1','3','3','B','B','90'),</v>
      </c>
      <c r="V958" s="0" t="s">
        <v>6098</v>
      </c>
      <c r="W958" s="0" t="n">
        <f aca="false">IF(E958=1,1,0)</f>
        <v>0</v>
      </c>
    </row>
    <row collapsed="false" customFormat="false" customHeight="false" hidden="false" ht="14.9" outlineLevel="0" r="959">
      <c r="A959" s="2" t="s">
        <v>6099</v>
      </c>
      <c r="B959" s="2" t="s">
        <v>6100</v>
      </c>
      <c r="D959" s="2" t="s">
        <v>6101</v>
      </c>
      <c r="E959" s="0" t="str">
        <f aca="false">MID(A959,2,1)</f>
        <v>1</v>
      </c>
      <c r="F959" s="2" t="n">
        <v>9</v>
      </c>
      <c r="G959" s="0" t="n">
        <v>4</v>
      </c>
      <c r="H959" s="0" t="n">
        <v>3</v>
      </c>
      <c r="I959" s="0" t="n">
        <v>8</v>
      </c>
      <c r="J959" s="0" t="n">
        <f aca="false">J955+1</f>
        <v>1349</v>
      </c>
      <c r="K959" s="0" t="n">
        <v>1111111566</v>
      </c>
      <c r="L959" s="0" t="n">
        <v>16</v>
      </c>
      <c r="N959" s="0" t="n">
        <v>1</v>
      </c>
      <c r="O959" s="0" t="n">
        <v>1</v>
      </c>
      <c r="P959" s="0" t="n">
        <v>3</v>
      </c>
      <c r="Q959" s="0" t="n">
        <v>3</v>
      </c>
      <c r="R959" s="0" t="s">
        <v>3411</v>
      </c>
      <c r="S959" s="0" t="s">
        <v>3411</v>
      </c>
      <c r="T959" s="0" t="n">
        <v>90</v>
      </c>
      <c r="U959" s="0" t="str">
        <f aca="false">CONCATENATE("('",A959,"','",B959,"','",C959,"','",D959,"','",E959,"','",F959,"','",G959,"','",H959,"','",I959,"','",J959,"','",K959,"','",L959,"','",M959,"','",N959,"','",O959,"','",P959,"','",Q959,"','",R959,"','",S959,"','",T959,"'),")</f>
        <v>('116738','VARBLE','','DAMON','1','9','4','3','8','1349','1111111566','16','','1','1','3','3','C','C','90'),</v>
      </c>
      <c r="V959" s="0" t="s">
        <v>6102</v>
      </c>
      <c r="W959" s="0" t="n">
        <f aca="false">IF(E959=1,1,0)</f>
        <v>0</v>
      </c>
    </row>
    <row collapsed="false" customFormat="false" customHeight="false" hidden="false" ht="14.9" outlineLevel="0" r="960">
      <c r="A960" s="2" t="s">
        <v>6103</v>
      </c>
      <c r="B960" s="2" t="s">
        <v>6104</v>
      </c>
      <c r="D960" s="2" t="s">
        <v>6105</v>
      </c>
      <c r="E960" s="0" t="str">
        <f aca="false">MID(A960,2,1)</f>
        <v>1</v>
      </c>
      <c r="F960" s="2" t="n">
        <v>18</v>
      </c>
      <c r="G960" s="0" t="n">
        <v>3</v>
      </c>
      <c r="H960" s="0" t="n">
        <v>3</v>
      </c>
      <c r="I960" s="0" t="n">
        <v>7</v>
      </c>
      <c r="J960" s="0" t="n">
        <f aca="false">J956+1</f>
        <v>1349</v>
      </c>
      <c r="K960" s="0" t="n">
        <v>1111111869</v>
      </c>
      <c r="L960" s="0" t="n">
        <v>16</v>
      </c>
      <c r="N960" s="0" t="n">
        <v>1</v>
      </c>
      <c r="O960" s="0" t="n">
        <v>1</v>
      </c>
      <c r="P960" s="0" t="n">
        <v>3</v>
      </c>
      <c r="Q960" s="0" t="n">
        <v>3</v>
      </c>
      <c r="R960" s="0" t="s">
        <v>3411</v>
      </c>
      <c r="S960" s="0" t="s">
        <v>3411</v>
      </c>
      <c r="T960" s="0" t="n">
        <v>90</v>
      </c>
      <c r="U960" s="0" t="str">
        <f aca="false">CONCATENATE("('",A960,"','",B960,"','",C960,"','",D960,"','",E960,"','",F960,"','",G960,"','",H960,"','",I960,"','",J960,"','",K960,"','",L960,"','",M960,"','",N960,"','",O960,"','",P960,"','",Q960,"','",R960,"','",S960,"','",T960,"'),")</f>
        <v>('116744','VARGAS','','RAFAEL','1','18','3','3','7','1349','1111111869','16','','1','1','3','3','C','C','90'),</v>
      </c>
      <c r="V960" s="0" t="s">
        <v>6106</v>
      </c>
      <c r="W960" s="0" t="n">
        <f aca="false">IF(E960=1,1,0)</f>
        <v>0</v>
      </c>
    </row>
    <row collapsed="false" customFormat="false" customHeight="false" hidden="false" ht="14.9" outlineLevel="0" r="961">
      <c r="A961" s="2" t="s">
        <v>6107</v>
      </c>
      <c r="B961" s="2" t="s">
        <v>6108</v>
      </c>
      <c r="D961" s="2" t="s">
        <v>6109</v>
      </c>
      <c r="E961" s="0" t="str">
        <f aca="false">MID(A961,2,1)</f>
        <v>1</v>
      </c>
      <c r="F961" s="2" t="n">
        <v>6</v>
      </c>
      <c r="G961" s="0" t="n">
        <v>4</v>
      </c>
      <c r="H961" s="0" t="n">
        <v>1</v>
      </c>
      <c r="I961" s="0" t="n">
        <v>8</v>
      </c>
      <c r="J961" s="0" t="n">
        <f aca="false">J957+1</f>
        <v>1349</v>
      </c>
      <c r="K961" s="0" t="n">
        <v>1111111870</v>
      </c>
      <c r="L961" s="0" t="n">
        <v>16</v>
      </c>
      <c r="N961" s="0" t="n">
        <v>1</v>
      </c>
      <c r="O961" s="0" t="n">
        <v>1</v>
      </c>
      <c r="P961" s="0" t="n">
        <v>3</v>
      </c>
      <c r="Q961" s="0" t="n">
        <v>3</v>
      </c>
      <c r="R961" s="0" t="s">
        <v>3408</v>
      </c>
      <c r="S961" s="0" t="s">
        <v>3408</v>
      </c>
      <c r="T961" s="0" t="n">
        <v>90</v>
      </c>
      <c r="U961" s="0" t="str">
        <f aca="false">CONCATENATE("('",A961,"','",B961,"','",C961,"','",D961,"','",E961,"','",F961,"','",G961,"','",H961,"','",I961,"','",J961,"','",K961,"','",L961,"','",M961,"','",N961,"','",O961,"','",P961,"','",Q961,"','",R961,"','",S961,"','",T961,"'),")</f>
        <v>('116750','VARVOUTIS','','ATHANASIOS','1','6','4','1','8','1349','1111111870','16','','1','1','3','3','A','A','90'),</v>
      </c>
      <c r="V961" s="0" t="s">
        <v>6110</v>
      </c>
      <c r="W961" s="0" t="n">
        <f aca="false">IF(E961=1,1,0)</f>
        <v>0</v>
      </c>
    </row>
    <row collapsed="false" customFormat="false" customHeight="false" hidden="false" ht="14.9" outlineLevel="0" r="962">
      <c r="A962" s="2" t="s">
        <v>6111</v>
      </c>
      <c r="B962" s="2" t="s">
        <v>6112</v>
      </c>
      <c r="D962" s="2" t="s">
        <v>209</v>
      </c>
      <c r="E962" s="0" t="str">
        <f aca="false">MID(A962,2,1)</f>
        <v>1</v>
      </c>
      <c r="F962" s="2" t="n">
        <v>1</v>
      </c>
      <c r="G962" s="0" t="n">
        <v>2</v>
      </c>
      <c r="H962" s="0" t="n">
        <v>1</v>
      </c>
      <c r="I962" s="0" t="n">
        <v>2</v>
      </c>
      <c r="J962" s="0" t="n">
        <f aca="false">J958+1</f>
        <v>1350</v>
      </c>
      <c r="K962" s="0" t="n">
        <v>1111111120</v>
      </c>
      <c r="L962" s="0" t="n">
        <v>16</v>
      </c>
      <c r="N962" s="0" t="n">
        <v>1</v>
      </c>
      <c r="O962" s="0" t="n">
        <v>1</v>
      </c>
      <c r="P962" s="0" t="n">
        <v>3</v>
      </c>
      <c r="Q962" s="0" t="n">
        <v>3</v>
      </c>
      <c r="R962" s="0" t="s">
        <v>3408</v>
      </c>
      <c r="S962" s="0" t="s">
        <v>3408</v>
      </c>
      <c r="T962" s="0" t="n">
        <v>90</v>
      </c>
      <c r="U962" s="0" t="str">
        <f aca="false">CONCATENATE("('",A962,"','",B962,"','",C962,"','",D962,"','",E962,"','",F962,"','",G962,"','",H962,"','",I962,"','",J962,"','",K962,"','",L962,"','",M962,"','",N962,"','",O962,"','",P962,"','",Q962,"','",R962,"','",S962,"','",T962,"'),")</f>
        <v>('116756','VEATCH','','RYAN','1','1','2','1','2','1350','1111111120','16','','1','1','3','3','A','A','90'),</v>
      </c>
      <c r="V962" s="0" t="s">
        <v>6113</v>
      </c>
      <c r="W962" s="0" t="n">
        <f aca="false">IF(E962=1,1,0)</f>
        <v>0</v>
      </c>
    </row>
    <row collapsed="false" customFormat="false" customHeight="false" hidden="false" ht="14.9" outlineLevel="0" r="963">
      <c r="A963" s="2" t="s">
        <v>6114</v>
      </c>
      <c r="B963" s="2" t="s">
        <v>716</v>
      </c>
      <c r="D963" s="2" t="s">
        <v>715</v>
      </c>
      <c r="E963" s="0" t="str">
        <f aca="false">MID(A963,2,1)</f>
        <v>1</v>
      </c>
      <c r="F963" s="2" t="n">
        <v>30</v>
      </c>
      <c r="G963" s="0" t="n">
        <v>4</v>
      </c>
      <c r="H963" s="0" t="n">
        <v>2</v>
      </c>
      <c r="I963" s="0" t="n">
        <v>4</v>
      </c>
      <c r="J963" s="0" t="n">
        <f aca="false">J959+1</f>
        <v>1350</v>
      </c>
      <c r="K963" s="0" t="n">
        <v>1111111418</v>
      </c>
      <c r="L963" s="0" t="n">
        <v>16</v>
      </c>
      <c r="N963" s="0" t="n">
        <v>1</v>
      </c>
      <c r="O963" s="0" t="n">
        <v>1</v>
      </c>
      <c r="P963" s="0" t="n">
        <v>3</v>
      </c>
      <c r="Q963" s="0" t="n">
        <v>3</v>
      </c>
      <c r="R963" s="0" t="s">
        <v>3403</v>
      </c>
      <c r="S963" s="0" t="s">
        <v>3403</v>
      </c>
      <c r="T963" s="0" t="n">
        <v>90</v>
      </c>
      <c r="U963" s="0" t="str">
        <f aca="false">CONCATENATE("('",A963,"','",B963,"','",C963,"','",D963,"','",E963,"','",F963,"','",G963,"','",H963,"','",I963,"','",J963,"','",K963,"','",L963,"','",M963,"','",N963,"','",O963,"','",P963,"','",Q963,"','",R963,"','",S963,"','",T963,"'),")</f>
        <v>('116762','VEAZEY','','MARK','1','30','4','2','4','1350','1111111418','16','','1','1','3','3','B','B','90'),</v>
      </c>
      <c r="V963" s="0" t="s">
        <v>6115</v>
      </c>
      <c r="W963" s="0" t="n">
        <f aca="false">IF(E963=1,1,0)</f>
        <v>0</v>
      </c>
    </row>
    <row collapsed="false" customFormat="false" customHeight="false" hidden="false" ht="14.9" outlineLevel="0" r="964">
      <c r="A964" s="2" t="s">
        <v>6116</v>
      </c>
      <c r="B964" s="2" t="s">
        <v>6117</v>
      </c>
      <c r="D964" s="2" t="s">
        <v>4094</v>
      </c>
      <c r="E964" s="0" t="str">
        <f aca="false">MID(A964,2,1)</f>
        <v>1</v>
      </c>
      <c r="F964" s="2" t="n">
        <v>18</v>
      </c>
      <c r="G964" s="0" t="n">
        <v>3</v>
      </c>
      <c r="H964" s="0" t="n">
        <v>2</v>
      </c>
      <c r="I964" s="0" t="n">
        <v>3</v>
      </c>
      <c r="J964" s="0" t="n">
        <f aca="false">J960+1</f>
        <v>1350</v>
      </c>
      <c r="K964" s="0" t="n">
        <v>1111111121</v>
      </c>
      <c r="L964" s="0" t="n">
        <v>16</v>
      </c>
      <c r="N964" s="0" t="n">
        <v>1</v>
      </c>
      <c r="O964" s="0" t="n">
        <v>1</v>
      </c>
      <c r="P964" s="0" t="n">
        <v>3</v>
      </c>
      <c r="Q964" s="0" t="n">
        <v>3</v>
      </c>
      <c r="R964" s="0" t="s">
        <v>3403</v>
      </c>
      <c r="S964" s="0" t="s">
        <v>3403</v>
      </c>
      <c r="T964" s="0" t="n">
        <v>90</v>
      </c>
      <c r="U964" s="0" t="str">
        <f aca="false">CONCATENATE("('",A964,"','",B964,"','",C964,"','",D964,"','",E964,"','",F964,"','",G964,"','",H964,"','",I964,"','",J964,"','",K964,"','",L964,"','",M964,"','",N964,"','",O964,"','",P964,"','",Q964,"','",R964,"','",S964,"','",T964,"'),")</f>
        <v>('116768','VELAZQUEZ','','CASEY','1','18','3','2','3','1350','1111111121','16','','1','1','3','3','B','B','90'),</v>
      </c>
      <c r="V964" s="0" t="s">
        <v>6118</v>
      </c>
      <c r="W964" s="0" t="n">
        <f aca="false">IF(E964=1,1,0)</f>
        <v>0</v>
      </c>
    </row>
    <row collapsed="false" customFormat="false" customHeight="false" hidden="false" ht="14.9" outlineLevel="0" r="965">
      <c r="A965" s="2" t="s">
        <v>6119</v>
      </c>
      <c r="B965" s="2" t="s">
        <v>6120</v>
      </c>
      <c r="D965" s="2" t="s">
        <v>193</v>
      </c>
      <c r="E965" s="0" t="str">
        <f aca="false">MID(A965,2,1)</f>
        <v>1</v>
      </c>
      <c r="F965" s="2" t="n">
        <v>21</v>
      </c>
      <c r="G965" s="0" t="n">
        <v>1</v>
      </c>
      <c r="H965" s="0" t="n">
        <v>1</v>
      </c>
      <c r="I965" s="0" t="n">
        <v>1</v>
      </c>
      <c r="J965" s="0" t="n">
        <f aca="false">J961+1</f>
        <v>1350</v>
      </c>
      <c r="K965" s="0" t="n">
        <v>1111111567</v>
      </c>
      <c r="L965" s="0" t="n">
        <v>16</v>
      </c>
      <c r="N965" s="0" t="n">
        <v>1</v>
      </c>
      <c r="O965" s="0" t="n">
        <v>1</v>
      </c>
      <c r="P965" s="0" t="n">
        <v>3</v>
      </c>
      <c r="Q965" s="0" t="n">
        <v>3</v>
      </c>
      <c r="R965" s="0" t="s">
        <v>3408</v>
      </c>
      <c r="S965" s="0" t="s">
        <v>3408</v>
      </c>
      <c r="T965" s="0" t="n">
        <v>90</v>
      </c>
      <c r="U965" s="0" t="str">
        <f aca="false">CONCATENATE("('",A965,"','",B965,"','",C965,"','",D965,"','",E965,"','",F965,"','",G965,"','",H965,"','",I965,"','",J965,"','",K965,"','",L965,"','",M965,"','",N965,"','",O965,"','",P965,"','",Q965,"','",R965,"','",S965,"','",T965,"'),")</f>
        <v>('116774','VELTMAN','','PATRICK','1','21','1','1','1','1350','1111111567','16','','1','1','3','3','A','A','90'),</v>
      </c>
      <c r="V965" s="0" t="s">
        <v>6121</v>
      </c>
      <c r="W965" s="0" t="n">
        <f aca="false">IF(E965=1,1,0)</f>
        <v>0</v>
      </c>
    </row>
    <row collapsed="false" customFormat="false" customHeight="false" hidden="false" ht="14.9" outlineLevel="0" r="966">
      <c r="A966" s="2" t="s">
        <v>6122</v>
      </c>
      <c r="B966" s="2" t="s">
        <v>2228</v>
      </c>
      <c r="D966" s="2" t="s">
        <v>213</v>
      </c>
      <c r="E966" s="0" t="str">
        <f aca="false">MID(A966,2,1)</f>
        <v>1</v>
      </c>
      <c r="F966" s="2" t="n">
        <v>23</v>
      </c>
      <c r="G966" s="0" t="n">
        <v>4</v>
      </c>
      <c r="H966" s="0" t="n">
        <v>3</v>
      </c>
      <c r="I966" s="0" t="n">
        <v>4</v>
      </c>
      <c r="J966" s="0" t="n">
        <f aca="false">J962+1</f>
        <v>1351</v>
      </c>
      <c r="K966" s="0" t="n">
        <v>1111111122</v>
      </c>
      <c r="L966" s="0" t="n">
        <v>16</v>
      </c>
      <c r="N966" s="0" t="n">
        <v>1</v>
      </c>
      <c r="O966" s="0" t="n">
        <v>1</v>
      </c>
      <c r="P966" s="0" t="n">
        <v>3</v>
      </c>
      <c r="Q966" s="0" t="n">
        <v>3</v>
      </c>
      <c r="R966" s="0" t="s">
        <v>3411</v>
      </c>
      <c r="S966" s="0" t="s">
        <v>3411</v>
      </c>
      <c r="T966" s="0" t="n">
        <v>90</v>
      </c>
      <c r="U966" s="0" t="str">
        <f aca="false">CONCATENATE("('",A966,"','",B966,"','",C966,"','",D966,"','",E966,"','",F966,"','",G966,"','",H966,"','",I966,"','",J966,"','",K966,"','",L966,"','",M966,"','",N966,"','",O966,"','",P966,"','",Q966,"','",R966,"','",S966,"','",T966,"'),")</f>
        <v>('116777','VERBEECK','','THOMAS','1','23','4','3','4','1351','1111111122','16','','1','1','3','3','C','C','90'),</v>
      </c>
      <c r="V966" s="0" t="s">
        <v>6123</v>
      </c>
      <c r="W966" s="0" t="n">
        <f aca="false">IF(E966=1,1,0)</f>
        <v>0</v>
      </c>
    </row>
    <row collapsed="false" customFormat="false" customHeight="false" hidden="false" ht="14.9" outlineLevel="0" r="967">
      <c r="A967" s="2" t="s">
        <v>6124</v>
      </c>
      <c r="B967" s="2" t="s">
        <v>6125</v>
      </c>
      <c r="D967" s="2" t="s">
        <v>171</v>
      </c>
      <c r="E967" s="0" t="str">
        <f aca="false">MID(A967,2,1)</f>
        <v>1</v>
      </c>
      <c r="F967" s="2" t="n">
        <v>22</v>
      </c>
      <c r="G967" s="0" t="n">
        <v>2</v>
      </c>
      <c r="H967" s="0" t="n">
        <v>2</v>
      </c>
      <c r="I967" s="0" t="n">
        <v>2</v>
      </c>
      <c r="J967" s="0" t="n">
        <f aca="false">J963+1</f>
        <v>1351</v>
      </c>
      <c r="K967" s="0" t="n">
        <v>1111111568</v>
      </c>
      <c r="L967" s="0" t="n">
        <v>16</v>
      </c>
      <c r="N967" s="0" t="n">
        <v>1</v>
      </c>
      <c r="O967" s="0" t="n">
        <v>1</v>
      </c>
      <c r="P967" s="0" t="n">
        <v>3</v>
      </c>
      <c r="Q967" s="0" t="n">
        <v>3</v>
      </c>
      <c r="R967" s="0" t="s">
        <v>3403</v>
      </c>
      <c r="S967" s="0" t="s">
        <v>3403</v>
      </c>
      <c r="T967" s="0" t="n">
        <v>90</v>
      </c>
      <c r="U967" s="0" t="str">
        <f aca="false">CONCATENATE("('",A967,"','",B967,"','",C967,"','",D967,"','",E967,"','",F967,"','",G967,"','",H967,"','",I967,"','",J967,"','",K967,"','",L967,"','",M967,"','",N967,"','",O967,"','",P967,"','",Q967,"','",R967,"','",S967,"','",T967,"'),")</f>
        <v>('116780','VICK','','JOHN','1','22','2','2','2','1351','1111111568','16','','1','1','3','3','B','B','90'),</v>
      </c>
      <c r="V967" s="0" t="s">
        <v>6126</v>
      </c>
      <c r="W967" s="0" t="n">
        <f aca="false">IF(E967=1,1,0)</f>
        <v>0</v>
      </c>
    </row>
    <row collapsed="false" customFormat="false" customHeight="false" hidden="false" ht="14.9" outlineLevel="0" r="968">
      <c r="A968" s="2" t="s">
        <v>6127</v>
      </c>
      <c r="B968" s="2" t="s">
        <v>720</v>
      </c>
      <c r="D968" s="2" t="s">
        <v>719</v>
      </c>
      <c r="E968" s="0" t="str">
        <f aca="false">MID(A968,2,1)</f>
        <v>1</v>
      </c>
      <c r="F968" s="2" t="n">
        <v>27</v>
      </c>
      <c r="G968" s="0" t="n">
        <v>1</v>
      </c>
      <c r="H968" s="0" t="n">
        <v>2</v>
      </c>
      <c r="I968" s="0" t="n">
        <v>1</v>
      </c>
      <c r="J968" s="0" t="n">
        <f aca="false">J964+1</f>
        <v>1351</v>
      </c>
      <c r="K968" s="0" t="n">
        <v>1111111871</v>
      </c>
      <c r="L968" s="0" t="n">
        <v>16</v>
      </c>
      <c r="N968" s="0" t="n">
        <v>1</v>
      </c>
      <c r="O968" s="0" t="n">
        <v>1</v>
      </c>
      <c r="P968" s="0" t="n">
        <v>3</v>
      </c>
      <c r="Q968" s="0" t="n">
        <v>3</v>
      </c>
      <c r="R968" s="0" t="s">
        <v>3403</v>
      </c>
      <c r="S968" s="0" t="s">
        <v>3403</v>
      </c>
      <c r="T968" s="0" t="n">
        <v>90</v>
      </c>
      <c r="U968" s="0" t="str">
        <f aca="false">CONCATENATE("('",A968,"','",B968,"','",C968,"','",D968,"','",E968,"','",F968,"','",G968,"','",H968,"','",I968,"','",J968,"','",K968,"','",L968,"','",M968,"','",N968,"','",O968,"','",P968,"','",Q968,"','",R968,"','",S968,"','",T968,"'),")</f>
        <v>('116786','VIOLA','','NICHOLAS','1','27','1','2','1','1351','1111111871','16','','1','1','3','3','B','B','90'),</v>
      </c>
      <c r="V968" s="0" t="s">
        <v>6128</v>
      </c>
      <c r="W968" s="0" t="n">
        <f aca="false">IF(E968=1,1,0)</f>
        <v>0</v>
      </c>
    </row>
    <row collapsed="false" customFormat="false" customHeight="false" hidden="false" ht="14.9" outlineLevel="0" r="969">
      <c r="A969" s="2" t="s">
        <v>6129</v>
      </c>
      <c r="B969" s="2" t="s">
        <v>724</v>
      </c>
      <c r="D969" s="2" t="s">
        <v>723</v>
      </c>
      <c r="E969" s="0" t="str">
        <f aca="false">MID(A969,2,1)</f>
        <v>1</v>
      </c>
      <c r="F969" s="2" t="n">
        <v>30</v>
      </c>
      <c r="G969" s="0" t="n">
        <v>3</v>
      </c>
      <c r="H969" s="0" t="n">
        <v>3</v>
      </c>
      <c r="I969" s="0" t="n">
        <v>3</v>
      </c>
      <c r="J969" s="0" t="n">
        <f aca="false">J965+1</f>
        <v>1351</v>
      </c>
      <c r="K969" s="0" t="n">
        <v>1111111569</v>
      </c>
      <c r="L969" s="0" t="n">
        <v>16</v>
      </c>
      <c r="N969" s="0" t="n">
        <v>1</v>
      </c>
      <c r="O969" s="0" t="n">
        <v>1</v>
      </c>
      <c r="P969" s="0" t="n">
        <v>3</v>
      </c>
      <c r="Q969" s="0" t="n">
        <v>3</v>
      </c>
      <c r="R969" s="0" t="s">
        <v>3411</v>
      </c>
      <c r="S969" s="0" t="s">
        <v>3411</v>
      </c>
      <c r="T969" s="0" t="n">
        <v>90</v>
      </c>
      <c r="U969" s="0" t="str">
        <f aca="false">CONCATENATE("('",A969,"','",B969,"','",C969,"','",D969,"','",E969,"','",F969,"','",G969,"','",H969,"','",I969,"','",J969,"','",K969,"','",L969,"','",M969,"','",N969,"','",O969,"','",P969,"','",Q969,"','",R969,"','",S969,"','",T969,"'),")</f>
        <v>('116792','VO','','VIET','1','30','3','3','3','1351','1111111569','16','','1','1','3','3','C','C','90'),</v>
      </c>
      <c r="V969" s="0" t="s">
        <v>6130</v>
      </c>
      <c r="W969" s="0" t="n">
        <f aca="false">IF(E969=1,1,0)</f>
        <v>0</v>
      </c>
    </row>
    <row collapsed="false" customFormat="false" customHeight="false" hidden="false" ht="14.9" outlineLevel="0" r="970">
      <c r="A970" s="2" t="s">
        <v>6131</v>
      </c>
      <c r="B970" s="2" t="s">
        <v>6132</v>
      </c>
      <c r="D970" s="2" t="s">
        <v>6133</v>
      </c>
      <c r="E970" s="0" t="str">
        <f aca="false">MID(A970,2,1)</f>
        <v>1</v>
      </c>
      <c r="F970" s="2" t="n">
        <v>10</v>
      </c>
      <c r="G970" s="0" t="n">
        <v>2</v>
      </c>
      <c r="H970" s="0" t="n">
        <v>3</v>
      </c>
      <c r="I970" s="0" t="n">
        <v>2</v>
      </c>
      <c r="J970" s="0" t="n">
        <f aca="false">J966+1</f>
        <v>1352</v>
      </c>
      <c r="K970" s="0" t="n">
        <v>1111111872</v>
      </c>
      <c r="L970" s="0" t="n">
        <v>16</v>
      </c>
      <c r="N970" s="0" t="n">
        <v>1</v>
      </c>
      <c r="O970" s="0" t="n">
        <v>1</v>
      </c>
      <c r="P970" s="0" t="n">
        <v>3</v>
      </c>
      <c r="Q970" s="0" t="n">
        <v>3</v>
      </c>
      <c r="R970" s="0" t="s">
        <v>3411</v>
      </c>
      <c r="S970" s="0" t="s">
        <v>3411</v>
      </c>
      <c r="T970" s="0" t="n">
        <v>90</v>
      </c>
      <c r="U970" s="0" t="str">
        <f aca="false">CONCATENATE("('",A970,"','",B970,"','",C970,"','",D970,"','",E970,"','",F970,"','",G970,"','",H970,"','",I970,"','",J970,"','",K970,"','",L970,"','",M970,"','",N970,"','",O970,"','",P970,"','",Q970,"','",R970,"','",S970,"','",T970,"'),")</f>
        <v>('116798','VOETBERG','','KARIN','1','10','2','3','2','1352','1111111872','16','','1','1','3','3','C','C','90'),</v>
      </c>
      <c r="V970" s="0" t="s">
        <v>6134</v>
      </c>
      <c r="W970" s="0" t="n">
        <f aca="false">IF(E970=1,1,0)</f>
        <v>0</v>
      </c>
    </row>
    <row collapsed="false" customFormat="false" customHeight="false" hidden="false" ht="14.9" outlineLevel="0" r="971">
      <c r="A971" s="2" t="s">
        <v>6135</v>
      </c>
      <c r="B971" s="2" t="s">
        <v>6136</v>
      </c>
      <c r="D971" s="2" t="s">
        <v>132</v>
      </c>
      <c r="E971" s="0" t="str">
        <f aca="false">MID(A971,2,1)</f>
        <v>1</v>
      </c>
      <c r="F971" s="2" t="n">
        <v>11</v>
      </c>
      <c r="G971" s="0" t="n">
        <v>1</v>
      </c>
      <c r="H971" s="0" t="n">
        <v>1</v>
      </c>
      <c r="I971" s="0" t="n">
        <v>5</v>
      </c>
      <c r="J971" s="0" t="n">
        <f aca="false">J967+1</f>
        <v>1352</v>
      </c>
      <c r="K971" s="0" t="n">
        <v>1111111123</v>
      </c>
      <c r="L971" s="0" t="n">
        <v>16</v>
      </c>
      <c r="N971" s="0" t="n">
        <v>1</v>
      </c>
      <c r="O971" s="0" t="n">
        <v>1</v>
      </c>
      <c r="P971" s="0" t="n">
        <v>3</v>
      </c>
      <c r="Q971" s="0" t="n">
        <v>3</v>
      </c>
      <c r="R971" s="0" t="s">
        <v>3408</v>
      </c>
      <c r="S971" s="0" t="s">
        <v>3408</v>
      </c>
      <c r="T971" s="0" t="n">
        <v>90</v>
      </c>
      <c r="U971" s="0" t="str">
        <f aca="false">CONCATENATE("('",A971,"','",B971,"','",C971,"','",D971,"','",E971,"','",F971,"','",G971,"','",H971,"','",I971,"','",J971,"','",K971,"','",L971,"','",M971,"','",N971,"','",O971,"','",P971,"','",Q971,"','",R971,"','",S971,"','",T971,"'),")</f>
        <v>('116804','VOIGT','','SCOTT','1','11','1','1','5','1352','1111111123','16','','1','1','3','3','A','A','90'),</v>
      </c>
      <c r="V971" s="0" t="s">
        <v>6137</v>
      </c>
      <c r="W971" s="0" t="n">
        <f aca="false">IF(E971=1,1,0)</f>
        <v>0</v>
      </c>
    </row>
    <row collapsed="false" customFormat="false" customHeight="false" hidden="false" ht="14.9" outlineLevel="0" r="972">
      <c r="A972" s="2" t="s">
        <v>6138</v>
      </c>
      <c r="B972" s="2" t="s">
        <v>728</v>
      </c>
      <c r="D972" s="2" t="s">
        <v>727</v>
      </c>
      <c r="E972" s="0" t="str">
        <f aca="false">MID(A972,2,1)</f>
        <v>1</v>
      </c>
      <c r="F972" s="2" t="n">
        <v>28</v>
      </c>
      <c r="G972" s="0" t="n">
        <v>2</v>
      </c>
      <c r="H972" s="0" t="n">
        <v>2</v>
      </c>
      <c r="I972" s="0" t="n">
        <v>6</v>
      </c>
      <c r="J972" s="0" t="n">
        <f aca="false">J968+1</f>
        <v>1352</v>
      </c>
      <c r="K972" s="0" t="n">
        <v>1111111124</v>
      </c>
      <c r="L972" s="0" t="n">
        <v>16</v>
      </c>
      <c r="N972" s="0" t="n">
        <v>1</v>
      </c>
      <c r="O972" s="0" t="n">
        <v>1</v>
      </c>
      <c r="P972" s="0" t="n">
        <v>3</v>
      </c>
      <c r="Q972" s="0" t="n">
        <v>3</v>
      </c>
      <c r="R972" s="0" t="s">
        <v>3403</v>
      </c>
      <c r="S972" s="0" t="s">
        <v>3403</v>
      </c>
      <c r="T972" s="0" t="n">
        <v>90</v>
      </c>
      <c r="U972" s="0" t="str">
        <f aca="false">CONCATENATE("('",A972,"','",B972,"','",C972,"','",D972,"','",E972,"','",F972,"','",G972,"','",H972,"','",I972,"','",J972,"','",K972,"','",L972,"','",M972,"','",N972,"','",O972,"','",P972,"','",Q972,"','",R972,"','",S972,"','",T972,"'),")</f>
        <v>('116810','VONEIFF','','JANET','1','28','2','2','6','1352','1111111124','16','','1','1','3','3','B','B','90'),</v>
      </c>
      <c r="V972" s="0" t="s">
        <v>6139</v>
      </c>
      <c r="W972" s="0" t="n">
        <f aca="false">IF(E972=1,1,0)</f>
        <v>0</v>
      </c>
    </row>
    <row collapsed="false" customFormat="false" customHeight="false" hidden="false" ht="14.9" outlineLevel="0" r="973">
      <c r="A973" s="2" t="s">
        <v>6140</v>
      </c>
      <c r="B973" s="2" t="s">
        <v>6141</v>
      </c>
      <c r="D973" s="2" t="s">
        <v>246</v>
      </c>
      <c r="E973" s="0" t="str">
        <f aca="false">MID(A973,2,1)</f>
        <v>1</v>
      </c>
      <c r="F973" s="2" t="n">
        <v>17</v>
      </c>
      <c r="G973" s="0" t="n">
        <v>4</v>
      </c>
      <c r="H973" s="0" t="n">
        <v>1</v>
      </c>
      <c r="I973" s="0" t="n">
        <v>4</v>
      </c>
      <c r="J973" s="0" t="n">
        <f aca="false">J969+1</f>
        <v>1352</v>
      </c>
      <c r="K973" s="0" t="n">
        <v>1111111570</v>
      </c>
      <c r="L973" s="0" t="n">
        <v>16</v>
      </c>
      <c r="N973" s="0" t="n">
        <v>1</v>
      </c>
      <c r="O973" s="0" t="n">
        <v>1</v>
      </c>
      <c r="P973" s="0" t="n">
        <v>3</v>
      </c>
      <c r="Q973" s="0" t="n">
        <v>3</v>
      </c>
      <c r="R973" s="0" t="s">
        <v>3408</v>
      </c>
      <c r="S973" s="0" t="s">
        <v>3408</v>
      </c>
      <c r="T973" s="0" t="n">
        <v>90</v>
      </c>
      <c r="U973" s="0" t="str">
        <f aca="false">CONCATENATE("('",A973,"','",B973,"','",C973,"','",D973,"','",E973,"','",F973,"','",G973,"','",H973,"','",I973,"','",J973,"','",K973,"','",L973,"','",M973,"','",N973,"','",O973,"','",P973,"','",Q973,"','",R973,"','",S973,"','",T973,"'),")</f>
        <v>('116822','WALDRON','','GRANT','1','17','4','1','4','1352','1111111570','16','','1','1','3','3','A','A','90'),</v>
      </c>
      <c r="V973" s="0" t="s">
        <v>6142</v>
      </c>
      <c r="W973" s="0" t="n">
        <f aca="false">IF(E973=1,1,0)</f>
        <v>0</v>
      </c>
    </row>
    <row collapsed="false" customFormat="false" customHeight="false" hidden="false" ht="14.9" outlineLevel="0" r="974">
      <c r="A974" s="2" t="s">
        <v>6143</v>
      </c>
      <c r="B974" s="2" t="s">
        <v>6144</v>
      </c>
      <c r="D974" s="2" t="s">
        <v>25</v>
      </c>
      <c r="E974" s="0" t="str">
        <f aca="false">MID(A974,2,1)</f>
        <v>1</v>
      </c>
      <c r="F974" s="2" t="n">
        <v>14</v>
      </c>
      <c r="G974" s="0" t="n">
        <v>3</v>
      </c>
      <c r="H974" s="0" t="n">
        <v>3</v>
      </c>
      <c r="I974" s="0" t="n">
        <v>7</v>
      </c>
      <c r="J974" s="0" t="n">
        <f aca="false">J970+1</f>
        <v>1353</v>
      </c>
      <c r="K974" s="0" t="n">
        <v>1111111725</v>
      </c>
      <c r="L974" s="0" t="n">
        <v>16</v>
      </c>
      <c r="N974" s="0" t="n">
        <v>1</v>
      </c>
      <c r="O974" s="0" t="n">
        <v>1</v>
      </c>
      <c r="P974" s="0" t="n">
        <v>3</v>
      </c>
      <c r="Q974" s="0" t="n">
        <v>3</v>
      </c>
      <c r="R974" s="0" t="s">
        <v>3411</v>
      </c>
      <c r="S974" s="0" t="s">
        <v>3411</v>
      </c>
      <c r="T974" s="0" t="n">
        <v>90</v>
      </c>
      <c r="U974" s="0" t="str">
        <f aca="false">CONCATENATE("('",A974,"','",B974,"','",C974,"','",D974,"','",E974,"','",F974,"','",G974,"','",H974,"','",I974,"','",J974,"','",K974,"','",L974,"','",M974,"','",N974,"','",O974,"','",P974,"','",Q974,"','",R974,"','",S974,"','",T974,"'),")</f>
        <v>('116828','WALLACE','','MICHAEL','1','14','3','3','7','1353','1111111725','16','','1','1','3','3','C','C','90'),</v>
      </c>
      <c r="V974" s="0" t="s">
        <v>6145</v>
      </c>
      <c r="W974" s="0" t="n">
        <f aca="false">IF(E974=1,1,0)</f>
        <v>0</v>
      </c>
    </row>
    <row collapsed="false" customFormat="false" customHeight="false" hidden="false" ht="14.9" outlineLevel="0" r="975">
      <c r="A975" s="2" t="s">
        <v>6146</v>
      </c>
      <c r="B975" s="2" t="s">
        <v>6144</v>
      </c>
      <c r="D975" s="2" t="s">
        <v>687</v>
      </c>
      <c r="E975" s="0" t="str">
        <f aca="false">MID(A975,2,1)</f>
        <v>1</v>
      </c>
      <c r="F975" s="2" t="n">
        <v>4</v>
      </c>
      <c r="G975" s="0" t="n">
        <v>3</v>
      </c>
      <c r="H975" s="0" t="n">
        <v>3</v>
      </c>
      <c r="I975" s="0" t="n">
        <v>7</v>
      </c>
      <c r="J975" s="0" t="n">
        <f aca="false">J971+1</f>
        <v>1353</v>
      </c>
      <c r="K975" s="0" t="n">
        <v>1111111125</v>
      </c>
      <c r="L975" s="0" t="n">
        <v>16</v>
      </c>
      <c r="N975" s="0" t="n">
        <v>1</v>
      </c>
      <c r="O975" s="0" t="n">
        <v>1</v>
      </c>
      <c r="P975" s="0" t="n">
        <v>3</v>
      </c>
      <c r="Q975" s="0" t="n">
        <v>3</v>
      </c>
      <c r="R975" s="0" t="s">
        <v>3411</v>
      </c>
      <c r="S975" s="0" t="s">
        <v>3411</v>
      </c>
      <c r="T975" s="0" t="n">
        <v>90</v>
      </c>
      <c r="U975" s="0" t="str">
        <f aca="false">CONCATENATE("('",A975,"','",B975,"','",C975,"','",D975,"','",E975,"','",F975,"','",G975,"','",H975,"','",I975,"','",J975,"','",K975,"','",L975,"','",M975,"','",N975,"','",O975,"','",P975,"','",Q975,"','",R975,"','",S975,"','",T975,"'),")</f>
        <v>('116834','WALLACE','','NATHAN','1','4','3','3','7','1353','1111111125','16','','1','1','3','3','C','C','90'),</v>
      </c>
      <c r="V975" s="0" t="s">
        <v>6147</v>
      </c>
      <c r="W975" s="0" t="n">
        <f aca="false">IF(E975=1,1,0)</f>
        <v>0</v>
      </c>
    </row>
    <row collapsed="false" customFormat="false" customHeight="false" hidden="false" ht="14.9" outlineLevel="0" r="976">
      <c r="A976" s="2" t="s">
        <v>6148</v>
      </c>
      <c r="B976" s="2" t="s">
        <v>731</v>
      </c>
      <c r="D976" s="2" t="s">
        <v>645</v>
      </c>
      <c r="E976" s="0" t="str">
        <f aca="false">MID(A976,2,1)</f>
        <v>1</v>
      </c>
      <c r="F976" s="2" t="n">
        <v>29</v>
      </c>
      <c r="G976" s="0" t="n">
        <v>4</v>
      </c>
      <c r="H976" s="0" t="n">
        <v>2</v>
      </c>
      <c r="I976" s="0" t="n">
        <v>4</v>
      </c>
      <c r="J976" s="0" t="n">
        <f aca="false">J972+1</f>
        <v>1353</v>
      </c>
      <c r="K976" s="0" t="n">
        <v>1111111274</v>
      </c>
      <c r="L976" s="0" t="n">
        <v>16</v>
      </c>
      <c r="N976" s="0" t="n">
        <v>1</v>
      </c>
      <c r="O976" s="0" t="n">
        <v>1</v>
      </c>
      <c r="P976" s="0" t="n">
        <v>3</v>
      </c>
      <c r="Q976" s="0" t="n">
        <v>3</v>
      </c>
      <c r="R976" s="0" t="s">
        <v>3403</v>
      </c>
      <c r="S976" s="0" t="s">
        <v>3403</v>
      </c>
      <c r="T976" s="0" t="n">
        <v>90</v>
      </c>
      <c r="U976" s="0" t="str">
        <f aca="false">CONCATENATE("('",A976,"','",B976,"','",C976,"','",D976,"','",E976,"','",F976,"','",G976,"','",H976,"','",I976,"','",J976,"','",K976,"','",L976,"','",M976,"','",N976,"','",O976,"','",P976,"','",Q976,"','",R976,"','",S976,"','",T976,"'),")</f>
        <v>('116840','WALTERS','','ANTHONY','1','29','4','2','4','1353','1111111274','16','','1','1','3','3','B','B','90'),</v>
      </c>
      <c r="V976" s="0" t="s">
        <v>6149</v>
      </c>
      <c r="W976" s="0" t="n">
        <f aca="false">IF(E976=1,1,0)</f>
        <v>0</v>
      </c>
    </row>
    <row collapsed="false" customFormat="false" customHeight="false" hidden="false" ht="14.9" outlineLevel="0" r="977">
      <c r="A977" s="2" t="s">
        <v>6150</v>
      </c>
      <c r="B977" s="2" t="s">
        <v>6151</v>
      </c>
      <c r="D977" s="2" t="s">
        <v>6152</v>
      </c>
      <c r="E977" s="0" t="str">
        <f aca="false">MID(A977,2,1)</f>
        <v>1</v>
      </c>
      <c r="F977" s="2" t="n">
        <v>23</v>
      </c>
      <c r="G977" s="0" t="n">
        <v>4</v>
      </c>
      <c r="H977" s="0" t="n">
        <v>1</v>
      </c>
      <c r="I977" s="0" t="n">
        <v>8</v>
      </c>
      <c r="J977" s="0" t="n">
        <f aca="false">J973+1</f>
        <v>1353</v>
      </c>
      <c r="K977" s="0" t="n">
        <v>1111111726</v>
      </c>
      <c r="L977" s="0" t="n">
        <v>16</v>
      </c>
      <c r="N977" s="0" t="n">
        <v>1</v>
      </c>
      <c r="O977" s="0" t="n">
        <v>1</v>
      </c>
      <c r="P977" s="0" t="n">
        <v>3</v>
      </c>
      <c r="Q977" s="0" t="n">
        <v>3</v>
      </c>
      <c r="R977" s="0" t="s">
        <v>3408</v>
      </c>
      <c r="S977" s="0" t="s">
        <v>3408</v>
      </c>
      <c r="T977" s="0" t="n">
        <v>90</v>
      </c>
      <c r="U977" s="0" t="str">
        <f aca="false">CONCATENATE("('",A977,"','",B977,"','",C977,"','",D977,"','",E977,"','",F977,"','",G977,"','",H977,"','",I977,"','",J977,"','",K977,"','",L977,"','",M977,"','",N977,"','",O977,"','",P977,"','",Q977,"','",R977,"','",S977,"','",T977,"'),")</f>
        <v>('116846','WANG','','KENAN','1','23','4','1','8','1353','1111111726','16','','1','1','3','3','A','A','90'),</v>
      </c>
      <c r="V977" s="0" t="s">
        <v>6153</v>
      </c>
      <c r="W977" s="0" t="n">
        <f aca="false">IF(E977=1,1,0)</f>
        <v>0</v>
      </c>
    </row>
    <row collapsed="false" customFormat="false" customHeight="false" hidden="false" ht="14.9" outlineLevel="0" r="978">
      <c r="A978" s="2" t="s">
        <v>6154</v>
      </c>
      <c r="B978" s="2" t="s">
        <v>734</v>
      </c>
      <c r="D978" s="2" t="s">
        <v>6155</v>
      </c>
      <c r="E978" s="0" t="str">
        <f aca="false">MID(A978,2,1)</f>
        <v>1</v>
      </c>
      <c r="F978" s="2" t="n">
        <v>4</v>
      </c>
      <c r="G978" s="0" t="n">
        <v>1</v>
      </c>
      <c r="H978" s="0" t="n">
        <v>3</v>
      </c>
      <c r="I978" s="0" t="n">
        <v>5</v>
      </c>
      <c r="J978" s="0" t="n">
        <f aca="false">J974+1</f>
        <v>1354</v>
      </c>
      <c r="K978" s="0" t="n">
        <v>1111111275</v>
      </c>
      <c r="L978" s="0" t="n">
        <v>16</v>
      </c>
      <c r="N978" s="0" t="n">
        <v>1</v>
      </c>
      <c r="O978" s="0" t="n">
        <v>1</v>
      </c>
      <c r="P978" s="0" t="n">
        <v>3</v>
      </c>
      <c r="Q978" s="0" t="n">
        <v>3</v>
      </c>
      <c r="R978" s="0" t="s">
        <v>3411</v>
      </c>
      <c r="S978" s="0" t="s">
        <v>3411</v>
      </c>
      <c r="T978" s="0" t="n">
        <v>90</v>
      </c>
      <c r="U978" s="0" t="str">
        <f aca="false">CONCATENATE("('",A978,"','",B978,"','",C978,"','",D978,"','",E978,"','",F978,"','",G978,"','",H978,"','",I978,"','",J978,"','",K978,"','",L978,"','",M978,"','",N978,"','",O978,"','",P978,"','",Q978,"','",R978,"','",S978,"','",T978,"'),")</f>
        <v>('116852','WARD','','ANNABEL','1','4','1','3','5','1354','1111111275','16','','1','1','3','3','C','C','90'),</v>
      </c>
      <c r="V978" s="0" t="s">
        <v>6156</v>
      </c>
      <c r="W978" s="0" t="n">
        <f aca="false">IF(E978=1,1,0)</f>
        <v>0</v>
      </c>
    </row>
    <row collapsed="false" customFormat="false" customHeight="false" hidden="false" ht="14.9" outlineLevel="0" r="979">
      <c r="A979" s="2" t="s">
        <v>6157</v>
      </c>
      <c r="B979" s="2" t="s">
        <v>734</v>
      </c>
      <c r="D979" s="2" t="s">
        <v>209</v>
      </c>
      <c r="E979" s="0" t="str">
        <f aca="false">MID(A979,2,1)</f>
        <v>1</v>
      </c>
      <c r="F979" s="2" t="n">
        <v>30</v>
      </c>
      <c r="G979" s="0" t="n">
        <v>1</v>
      </c>
      <c r="H979" s="0" t="n">
        <v>2</v>
      </c>
      <c r="I979" s="0" t="n">
        <v>5</v>
      </c>
      <c r="J979" s="0" t="n">
        <f aca="false">J975+1</f>
        <v>1354</v>
      </c>
      <c r="K979" s="0" t="n">
        <v>1111111571</v>
      </c>
      <c r="L979" s="0" t="n">
        <v>16</v>
      </c>
      <c r="N979" s="0" t="n">
        <v>1</v>
      </c>
      <c r="O979" s="0" t="n">
        <v>1</v>
      </c>
      <c r="P979" s="0" t="n">
        <v>3</v>
      </c>
      <c r="Q979" s="0" t="n">
        <v>3</v>
      </c>
      <c r="R979" s="0" t="s">
        <v>3403</v>
      </c>
      <c r="S979" s="0" t="s">
        <v>3403</v>
      </c>
      <c r="T979" s="0" t="n">
        <v>90</v>
      </c>
      <c r="U979" s="0" t="str">
        <f aca="false">CONCATENATE("('",A979,"','",B979,"','",C979,"','",D979,"','",E979,"','",F979,"','",G979,"','",H979,"','",I979,"','",J979,"','",K979,"','",L979,"','",M979,"','",N979,"','",O979,"','",P979,"','",Q979,"','",R979,"','",S979,"','",T979,"'),")</f>
        <v>('116858','WARD','','RYAN','1','30','1','2','5','1354','1111111571','16','','1','1','3','3','B','B','90'),</v>
      </c>
      <c r="V979" s="0" t="s">
        <v>6158</v>
      </c>
      <c r="W979" s="0" t="n">
        <f aca="false">IF(E979=1,1,0)</f>
        <v>0</v>
      </c>
    </row>
    <row collapsed="false" customFormat="false" customHeight="false" hidden="false" ht="14.9" outlineLevel="0" r="980">
      <c r="A980" s="2" t="s">
        <v>6159</v>
      </c>
      <c r="B980" s="2" t="s">
        <v>734</v>
      </c>
      <c r="D980" s="2" t="s">
        <v>223</v>
      </c>
      <c r="E980" s="0" t="str">
        <f aca="false">MID(A980,2,1)</f>
        <v>1</v>
      </c>
      <c r="F980" s="2" t="n">
        <v>11</v>
      </c>
      <c r="G980" s="0" t="n">
        <v>1</v>
      </c>
      <c r="H980" s="0" t="n">
        <v>3</v>
      </c>
      <c r="I980" s="0" t="n">
        <v>5</v>
      </c>
      <c r="J980" s="0" t="n">
        <f aca="false">J976+1</f>
        <v>1354</v>
      </c>
      <c r="K980" s="0" t="n">
        <v>1111111419</v>
      </c>
      <c r="L980" s="0" t="n">
        <v>16</v>
      </c>
      <c r="N980" s="0" t="n">
        <v>1</v>
      </c>
      <c r="O980" s="0" t="n">
        <v>1</v>
      </c>
      <c r="P980" s="0" t="n">
        <v>3</v>
      </c>
      <c r="Q980" s="0" t="n">
        <v>3</v>
      </c>
      <c r="R980" s="0" t="s">
        <v>3411</v>
      </c>
      <c r="S980" s="0" t="s">
        <v>3411</v>
      </c>
      <c r="T980" s="0" t="n">
        <v>90</v>
      </c>
      <c r="U980" s="0" t="str">
        <f aca="false">CONCATENATE("('",A980,"','",B980,"','",C980,"','",D980,"','",E980,"','",F980,"','",G980,"','",H980,"','",I980,"','",J980,"','",K980,"','",L980,"','",M980,"','",N980,"','",O980,"','",P980,"','",Q980,"','",R980,"','",S980,"','",T980,"'),")</f>
        <v>('116864','WARD','','WILLIAM','1','11','1','3','5','1354','1111111419','16','','1','1','3','3','C','C','90'),</v>
      </c>
      <c r="V980" s="0" t="s">
        <v>6160</v>
      </c>
      <c r="W980" s="0" t="n">
        <f aca="false">IF(E980=1,1,0)</f>
        <v>0</v>
      </c>
    </row>
    <row collapsed="false" customFormat="false" customHeight="false" hidden="false" ht="14.9" outlineLevel="0" r="981">
      <c r="A981" s="2" t="s">
        <v>6161</v>
      </c>
      <c r="B981" s="2" t="s">
        <v>1509</v>
      </c>
      <c r="D981" s="2" t="s">
        <v>1327</v>
      </c>
      <c r="E981" s="0" t="str">
        <f aca="false">MID(A981,2,1)</f>
        <v>1</v>
      </c>
      <c r="F981" s="2" t="n">
        <v>19</v>
      </c>
      <c r="G981" s="0" t="n">
        <v>2</v>
      </c>
      <c r="H981" s="0" t="n">
        <v>1</v>
      </c>
      <c r="I981" s="0" t="n">
        <v>6</v>
      </c>
      <c r="J981" s="0" t="n">
        <f aca="false">J977+1</f>
        <v>1354</v>
      </c>
      <c r="K981" s="0" t="n">
        <v>1111111276</v>
      </c>
      <c r="L981" s="0" t="n">
        <v>16</v>
      </c>
      <c r="N981" s="0" t="n">
        <v>1</v>
      </c>
      <c r="O981" s="0" t="n">
        <v>1</v>
      </c>
      <c r="P981" s="0" t="n">
        <v>3</v>
      </c>
      <c r="Q981" s="0" t="n">
        <v>3</v>
      </c>
      <c r="R981" s="0" t="s">
        <v>3408</v>
      </c>
      <c r="S981" s="0" t="s">
        <v>3408</v>
      </c>
      <c r="T981" s="0" t="n">
        <v>90</v>
      </c>
      <c r="U981" s="0" t="str">
        <f aca="false">CONCATENATE("('",A981,"','",B981,"','",C981,"','",D981,"','",E981,"','",F981,"','",G981,"','",H981,"','",I981,"','",J981,"','",K981,"','",L981,"','",M981,"','",N981,"','",O981,"','",P981,"','",Q981,"','",R981,"','",S981,"','",T981,"'),")</f>
        <v>('116870','WARNER','','RICHARD','1','19','2','1','6','1354','1111111276','16','','1','1','3','3','A','A','90'),</v>
      </c>
      <c r="V981" s="0" t="s">
        <v>6162</v>
      </c>
      <c r="W981" s="0" t="n">
        <f aca="false">IF(E981=1,1,0)</f>
        <v>0</v>
      </c>
    </row>
    <row collapsed="false" customFormat="false" customHeight="false" hidden="false" ht="14.9" outlineLevel="0" r="982">
      <c r="A982" s="2" t="s">
        <v>6163</v>
      </c>
      <c r="B982" s="2" t="s">
        <v>897</v>
      </c>
      <c r="D982" s="2" t="s">
        <v>2098</v>
      </c>
      <c r="E982" s="0" t="str">
        <f aca="false">MID(A982,2,1)</f>
        <v>1</v>
      </c>
      <c r="F982" s="2" t="n">
        <v>22</v>
      </c>
      <c r="G982" s="0" t="n">
        <v>2</v>
      </c>
      <c r="H982" s="0" t="n">
        <v>3</v>
      </c>
      <c r="I982" s="0" t="n">
        <v>6</v>
      </c>
      <c r="J982" s="0" t="n">
        <f aca="false">J978+1</f>
        <v>1355</v>
      </c>
      <c r="K982" s="0" t="n">
        <v>1111111572</v>
      </c>
      <c r="L982" s="0" t="n">
        <v>16</v>
      </c>
      <c r="N982" s="0" t="n">
        <v>1</v>
      </c>
      <c r="O982" s="0" t="n">
        <v>1</v>
      </c>
      <c r="P982" s="0" t="n">
        <v>3</v>
      </c>
      <c r="Q982" s="0" t="n">
        <v>3</v>
      </c>
      <c r="R982" s="0" t="s">
        <v>3411</v>
      </c>
      <c r="S982" s="0" t="s">
        <v>3411</v>
      </c>
      <c r="T982" s="0" t="n">
        <v>90</v>
      </c>
      <c r="U982" s="0" t="str">
        <f aca="false">CONCATENATE("('",A982,"','",B982,"','",C982,"','",D982,"','",E982,"','",F982,"','",G982,"','",H982,"','",I982,"','",J982,"','",K982,"','",L982,"','",M982,"','",N982,"','",O982,"','",P982,"','",Q982,"','",R982,"','",S982,"','",T982,"'),")</f>
        <v>('116876','WARREN','','EDWARD','1','22','2','3','6','1355','1111111572','16','','1','1','3','3','C','C','90'),</v>
      </c>
      <c r="V982" s="0" t="s">
        <v>6164</v>
      </c>
      <c r="W982" s="0" t="n">
        <f aca="false">IF(E982=1,1,0)</f>
        <v>0</v>
      </c>
    </row>
    <row collapsed="false" customFormat="false" customHeight="false" hidden="false" ht="14.9" outlineLevel="0" r="983">
      <c r="A983" s="2" t="s">
        <v>6165</v>
      </c>
      <c r="B983" s="2" t="s">
        <v>737</v>
      </c>
      <c r="D983" s="2" t="s">
        <v>632</v>
      </c>
      <c r="E983" s="0" t="str">
        <f aca="false">MID(A983,2,1)</f>
        <v>1</v>
      </c>
      <c r="F983" s="2" t="n">
        <v>29</v>
      </c>
      <c r="G983" s="0" t="n">
        <v>3</v>
      </c>
      <c r="H983" s="0" t="n">
        <v>2</v>
      </c>
      <c r="I983" s="0" t="n">
        <v>7</v>
      </c>
      <c r="J983" s="0" t="n">
        <f aca="false">J979+1</f>
        <v>1355</v>
      </c>
      <c r="K983" s="0" t="n">
        <v>1111111277</v>
      </c>
      <c r="L983" s="0" t="n">
        <v>16</v>
      </c>
      <c r="N983" s="0" t="n">
        <v>1</v>
      </c>
      <c r="O983" s="0" t="n">
        <v>1</v>
      </c>
      <c r="P983" s="0" t="n">
        <v>3</v>
      </c>
      <c r="Q983" s="0" t="n">
        <v>3</v>
      </c>
      <c r="R983" s="0" t="s">
        <v>3403</v>
      </c>
      <c r="S983" s="0" t="s">
        <v>3403</v>
      </c>
      <c r="T983" s="0" t="n">
        <v>90</v>
      </c>
      <c r="U983" s="0" t="str">
        <f aca="false">CONCATENATE("('",A983,"','",B983,"','",C983,"','",D983,"','",E983,"','",F983,"','",G983,"','",H983,"','",I983,"','",J983,"','",K983,"','",L983,"','",M983,"','",N983,"','",O983,"','",P983,"','",Q983,"','",R983,"','",S983,"','",T983,"'),")</f>
        <v>('116882','WARWICK','','ALLISON','1','29','3','2','7','1355','1111111277','16','','1','1','3','3','B','B','90'),</v>
      </c>
      <c r="V983" s="0" t="s">
        <v>6166</v>
      </c>
      <c r="W983" s="0" t="n">
        <f aca="false">IF(E983=1,1,0)</f>
        <v>0</v>
      </c>
    </row>
    <row collapsed="false" customFormat="false" customHeight="false" hidden="false" ht="14.9" outlineLevel="0" r="984">
      <c r="A984" s="2" t="s">
        <v>6167</v>
      </c>
      <c r="B984" s="2" t="s">
        <v>6168</v>
      </c>
      <c r="D984" s="2" t="s">
        <v>1327</v>
      </c>
      <c r="E984" s="0" t="str">
        <f aca="false">MID(A984,2,1)</f>
        <v>1</v>
      </c>
      <c r="F984" s="2" t="n">
        <v>17</v>
      </c>
      <c r="G984" s="0" t="n">
        <v>2</v>
      </c>
      <c r="H984" s="0" t="n">
        <v>1</v>
      </c>
      <c r="I984" s="0" t="n">
        <v>6</v>
      </c>
      <c r="J984" s="0" t="n">
        <f aca="false">J980+1</f>
        <v>1355</v>
      </c>
      <c r="K984" s="0" t="n">
        <v>1111111420</v>
      </c>
      <c r="L984" s="0" t="n">
        <v>16</v>
      </c>
      <c r="N984" s="0" t="n">
        <v>1</v>
      </c>
      <c r="O984" s="0" t="n">
        <v>1</v>
      </c>
      <c r="P984" s="0" t="n">
        <v>3</v>
      </c>
      <c r="Q984" s="0" t="n">
        <v>3</v>
      </c>
      <c r="R984" s="0" t="s">
        <v>3408</v>
      </c>
      <c r="S984" s="0" t="s">
        <v>3408</v>
      </c>
      <c r="T984" s="0" t="n">
        <v>90</v>
      </c>
      <c r="U984" s="0" t="str">
        <f aca="false">CONCATENATE("('",A984,"','",B984,"','",C984,"','",D984,"','",E984,"','",F984,"','",G984,"','",H984,"','",I984,"','",J984,"','",K984,"','",L984,"','",M984,"','",N984,"','",O984,"','",P984,"','",Q984,"','",R984,"','",S984,"','",T984,"'),")</f>
        <v>('116894','WATKINS','','RICHARD','1','17','2','1','6','1355','1111111420','16','','1','1','3','3','A','A','90'),</v>
      </c>
      <c r="V984" s="0" t="s">
        <v>6169</v>
      </c>
      <c r="W984" s="0" t="n">
        <f aca="false">IF(E984=1,1,0)</f>
        <v>0</v>
      </c>
    </row>
    <row collapsed="false" customFormat="false" customHeight="false" hidden="false" ht="14.9" outlineLevel="0" r="985">
      <c r="A985" s="2" t="s">
        <v>6170</v>
      </c>
      <c r="B985" s="2" t="s">
        <v>6171</v>
      </c>
      <c r="D985" s="2" t="s">
        <v>179</v>
      </c>
      <c r="E985" s="0" t="str">
        <f aca="false">MID(A985,2,1)</f>
        <v>1</v>
      </c>
      <c r="F985" s="2" t="n">
        <v>9</v>
      </c>
      <c r="G985" s="0" t="n">
        <v>3</v>
      </c>
      <c r="H985" s="0" t="n">
        <v>1</v>
      </c>
      <c r="I985" s="0" t="n">
        <v>7</v>
      </c>
      <c r="J985" s="0" t="n">
        <f aca="false">J981+1</f>
        <v>1355</v>
      </c>
      <c r="K985" s="0" t="n">
        <v>1111111573</v>
      </c>
      <c r="L985" s="0" t="n">
        <v>16</v>
      </c>
      <c r="N985" s="0" t="n">
        <v>1</v>
      </c>
      <c r="O985" s="0" t="n">
        <v>1</v>
      </c>
      <c r="P985" s="0" t="n">
        <v>3</v>
      </c>
      <c r="Q985" s="0" t="n">
        <v>3</v>
      </c>
      <c r="R985" s="0" t="s">
        <v>3408</v>
      </c>
      <c r="S985" s="0" t="s">
        <v>3408</v>
      </c>
      <c r="T985" s="0" t="n">
        <v>90</v>
      </c>
      <c r="U985" s="0" t="str">
        <f aca="false">CONCATENATE("('",A985,"','",B985,"','",C985,"','",D985,"','",E985,"','",F985,"','",G985,"','",H985,"','",I985,"','",J985,"','",K985,"','",L985,"','",M985,"','",N985,"','",O985,"','",P985,"','",Q985,"','",R985,"','",S985,"','",T985,"'),")</f>
        <v>('116912','WAYMOUTH','','ADAM','1','9','3','1','7','1355','1111111573','16','','1','1','3','3','A','A','90'),</v>
      </c>
      <c r="V985" s="0" t="s">
        <v>6172</v>
      </c>
      <c r="W985" s="0" t="n">
        <f aca="false">IF(E985=1,1,0)</f>
        <v>0</v>
      </c>
    </row>
    <row collapsed="false" customFormat="false" customHeight="false" hidden="false" ht="14.9" outlineLevel="0" r="986">
      <c r="A986" s="2" t="s">
        <v>6173</v>
      </c>
      <c r="B986" s="2" t="s">
        <v>6174</v>
      </c>
      <c r="D986" s="2" t="s">
        <v>963</v>
      </c>
      <c r="E986" s="0" t="str">
        <f aca="false">MID(A986,2,1)</f>
        <v>1</v>
      </c>
      <c r="F986" s="2" t="n">
        <v>7</v>
      </c>
      <c r="G986" s="0" t="n">
        <v>4</v>
      </c>
      <c r="H986" s="0" t="n">
        <v>2</v>
      </c>
      <c r="I986" s="0" t="n">
        <v>8</v>
      </c>
      <c r="J986" s="0" t="n">
        <f aca="false">J982+1</f>
        <v>1356</v>
      </c>
      <c r="K986" s="0" t="n">
        <v>1111111574</v>
      </c>
      <c r="L986" s="0" t="n">
        <v>16</v>
      </c>
      <c r="N986" s="0" t="n">
        <v>1</v>
      </c>
      <c r="O986" s="0" t="n">
        <v>1</v>
      </c>
      <c r="P986" s="0" t="n">
        <v>3</v>
      </c>
      <c r="Q986" s="0" t="n">
        <v>3</v>
      </c>
      <c r="R986" s="0" t="s">
        <v>3403</v>
      </c>
      <c r="S986" s="0" t="s">
        <v>3403</v>
      </c>
      <c r="T986" s="0" t="n">
        <v>90</v>
      </c>
      <c r="U986" s="0" t="str">
        <f aca="false">CONCATENATE("('",A986,"','",B986,"','",C986,"','",D986,"','",E986,"','",F986,"','",G986,"','",H986,"','",I986,"','",J986,"','",K986,"','",L986,"','",M986,"','",N986,"','",O986,"','",P986,"','",Q986,"','",R986,"','",S986,"','",T986,"'),")</f>
        <v>('116918','WEAVER','','EMILY','1','7','4','2','8','1356','1111111574','16','','1','1','3','3','B','B','90'),</v>
      </c>
      <c r="V986" s="0" t="s">
        <v>6175</v>
      </c>
      <c r="W986" s="0" t="n">
        <f aca="false">IF(E986=1,1,0)</f>
        <v>0</v>
      </c>
    </row>
    <row collapsed="false" customFormat="false" customHeight="false" hidden="false" ht="14.9" outlineLevel="0" r="987">
      <c r="A987" s="2" t="s">
        <v>6176</v>
      </c>
      <c r="B987" s="2" t="s">
        <v>740</v>
      </c>
      <c r="D987" s="2" t="s">
        <v>707</v>
      </c>
      <c r="E987" s="0" t="str">
        <f aca="false">MID(A987,2,1)</f>
        <v>1</v>
      </c>
      <c r="F987" s="2" t="n">
        <v>29</v>
      </c>
      <c r="G987" s="0" t="n">
        <v>4</v>
      </c>
      <c r="H987" s="0" t="n">
        <v>3</v>
      </c>
      <c r="I987" s="0" t="n">
        <v>8</v>
      </c>
      <c r="J987" s="0" t="n">
        <f aca="false">J983+1</f>
        <v>1356</v>
      </c>
      <c r="K987" s="0" t="n">
        <v>1111111278</v>
      </c>
      <c r="L987" s="0" t="n">
        <v>16</v>
      </c>
      <c r="N987" s="0" t="n">
        <v>1</v>
      </c>
      <c r="O987" s="0" t="n">
        <v>1</v>
      </c>
      <c r="P987" s="0" t="n">
        <v>3</v>
      </c>
      <c r="Q987" s="0" t="n">
        <v>3</v>
      </c>
      <c r="R987" s="0" t="s">
        <v>3411</v>
      </c>
      <c r="S987" s="0" t="s">
        <v>3411</v>
      </c>
      <c r="T987" s="0" t="n">
        <v>90</v>
      </c>
      <c r="U987" s="0" t="str">
        <f aca="false">CONCATENATE("('",A987,"','",B987,"','",C987,"','",D987,"','",E987,"','",F987,"','",G987,"','",H987,"','",I987,"','",J987,"','",K987,"','",L987,"','",M987,"','",N987,"','",O987,"','",P987,"','",Q987,"','",R987,"','",S987,"','",T987,"'),")</f>
        <v>('116924','WEBBER','','KYLE','1','29','4','3','8','1356','1111111278','16','','1','1','3','3','C','C','90'),</v>
      </c>
      <c r="V987" s="0" t="s">
        <v>6177</v>
      </c>
      <c r="W987" s="0" t="n">
        <f aca="false">IF(E987=1,1,0)</f>
        <v>0</v>
      </c>
    </row>
    <row collapsed="false" customFormat="false" customHeight="false" hidden="false" ht="14.9" outlineLevel="0" r="988">
      <c r="A988" s="2" t="s">
        <v>6178</v>
      </c>
      <c r="B988" s="2" t="s">
        <v>6179</v>
      </c>
      <c r="D988" s="2" t="s">
        <v>1689</v>
      </c>
      <c r="E988" s="0" t="str">
        <f aca="false">MID(A988,2,1)</f>
        <v>1</v>
      </c>
      <c r="F988" s="2" t="n">
        <v>8</v>
      </c>
      <c r="G988" s="0" t="n">
        <v>3</v>
      </c>
      <c r="H988" s="0" t="n">
        <v>2</v>
      </c>
      <c r="I988" s="0" t="n">
        <v>7</v>
      </c>
      <c r="J988" s="0" t="n">
        <f aca="false">J984+1</f>
        <v>1356</v>
      </c>
      <c r="K988" s="0" t="n">
        <v>1111111421</v>
      </c>
      <c r="L988" s="0" t="n">
        <v>16</v>
      </c>
      <c r="N988" s="0" t="n">
        <v>1</v>
      </c>
      <c r="O988" s="0" t="n">
        <v>1</v>
      </c>
      <c r="P988" s="0" t="n">
        <v>3</v>
      </c>
      <c r="Q988" s="0" t="n">
        <v>3</v>
      </c>
      <c r="R988" s="0" t="s">
        <v>3403</v>
      </c>
      <c r="S988" s="0" t="s">
        <v>3403</v>
      </c>
      <c r="T988" s="0" t="n">
        <v>90</v>
      </c>
      <c r="U988" s="0" t="str">
        <f aca="false">CONCATENATE("('",A988,"','",B988,"','",C988,"','",D988,"','",E988,"','",F988,"','",G988,"','",H988,"','",I988,"','",J988,"','",K988,"','",L988,"','",M988,"','",N988,"','",O988,"','",P988,"','",Q988,"','",R988,"','",S988,"','",T988,"'),")</f>
        <v>('116942','WEGELE','','ROBYN','1','8','3','2','7','1356','1111111421','16','','1','1','3','3','B','B','90'),</v>
      </c>
      <c r="V988" s="0" t="s">
        <v>6180</v>
      </c>
      <c r="W988" s="0" t="n">
        <f aca="false">IF(E988=1,1,0)</f>
        <v>0</v>
      </c>
    </row>
    <row collapsed="false" customFormat="false" customHeight="false" hidden="false" ht="14.9" outlineLevel="0" r="989">
      <c r="A989" s="2" t="s">
        <v>6181</v>
      </c>
      <c r="B989" s="2" t="s">
        <v>6182</v>
      </c>
      <c r="D989" s="2" t="s">
        <v>4342</v>
      </c>
      <c r="E989" s="0" t="str">
        <f aca="false">MID(A989,2,1)</f>
        <v>1</v>
      </c>
      <c r="F989" s="2" t="n">
        <v>16</v>
      </c>
      <c r="G989" s="0" t="n">
        <v>3</v>
      </c>
      <c r="H989" s="0" t="n">
        <v>1</v>
      </c>
      <c r="I989" s="0" t="n">
        <v>3</v>
      </c>
      <c r="J989" s="0" t="n">
        <f aca="false">J985+1</f>
        <v>1356</v>
      </c>
      <c r="K989" s="0" t="n">
        <v>1111111873</v>
      </c>
      <c r="L989" s="0" t="n">
        <v>16</v>
      </c>
      <c r="N989" s="0" t="n">
        <v>1</v>
      </c>
      <c r="O989" s="0" t="n">
        <v>1</v>
      </c>
      <c r="P989" s="0" t="n">
        <v>3</v>
      </c>
      <c r="Q989" s="0" t="n">
        <v>3</v>
      </c>
      <c r="R989" s="0" t="s">
        <v>3408</v>
      </c>
      <c r="S989" s="0" t="s">
        <v>3408</v>
      </c>
      <c r="T989" s="0" t="n">
        <v>90</v>
      </c>
      <c r="U989" s="0" t="str">
        <f aca="false">CONCATENATE("('",A989,"','",B989,"','",C989,"','",D989,"','",E989,"','",F989,"','",G989,"','",H989,"','",I989,"','",J989,"','",K989,"','",L989,"','",M989,"','",N989,"','",O989,"','",P989,"','",Q989,"','",R989,"','",S989,"','",T989,"'),")</f>
        <v>('116948','WEIGMAN','','FLOYD','1','16','3','1','3','1356','1111111873','16','','1','1','3','3','A','A','90'),</v>
      </c>
      <c r="V989" s="0" t="s">
        <v>6183</v>
      </c>
      <c r="W989" s="0" t="n">
        <f aca="false">IF(E989=1,1,0)</f>
        <v>0</v>
      </c>
    </row>
    <row collapsed="false" customFormat="false" customHeight="false" hidden="false" ht="14.9" outlineLevel="0" r="990">
      <c r="A990" s="2" t="s">
        <v>6184</v>
      </c>
      <c r="B990" s="2" t="s">
        <v>6185</v>
      </c>
      <c r="D990" s="2" t="s">
        <v>540</v>
      </c>
      <c r="E990" s="0" t="str">
        <f aca="false">MID(A990,2,1)</f>
        <v>1</v>
      </c>
      <c r="F990" s="2" t="n">
        <v>5</v>
      </c>
      <c r="G990" s="0" t="n">
        <v>4</v>
      </c>
      <c r="H990" s="0" t="n">
        <v>2</v>
      </c>
      <c r="I990" s="0" t="n">
        <v>4</v>
      </c>
      <c r="J990" s="0" t="n">
        <f aca="false">J986+1</f>
        <v>1357</v>
      </c>
      <c r="K990" s="0" t="n">
        <v>1111111874</v>
      </c>
      <c r="L990" s="0" t="n">
        <v>16</v>
      </c>
      <c r="N990" s="0" t="n">
        <v>1</v>
      </c>
      <c r="O990" s="0" t="n">
        <v>1</v>
      </c>
      <c r="P990" s="0" t="n">
        <v>3</v>
      </c>
      <c r="Q990" s="0" t="n">
        <v>3</v>
      </c>
      <c r="R990" s="0" t="s">
        <v>3403</v>
      </c>
      <c r="S990" s="0" t="s">
        <v>3403</v>
      </c>
      <c r="T990" s="0" t="n">
        <v>90</v>
      </c>
      <c r="U990" s="0" t="str">
        <f aca="false">CONCATENATE("('",A990,"','",B990,"','",C990,"','",D990,"','",E990,"','",F990,"','",G990,"','",H990,"','",I990,"','",J990,"','",K990,"','",L990,"','",M990,"','",N990,"','",O990,"','",P990,"','",Q990,"','",R990,"','",S990,"','",T990,"'),")</f>
        <v>('116954','WELTY','','CHRISTOPHER','1','5','4','2','4','1357','1111111874','16','','1','1','3','3','B','B','90'),</v>
      </c>
      <c r="V990" s="0" t="s">
        <v>6186</v>
      </c>
      <c r="W990" s="0" t="n">
        <f aca="false">IF(E990=1,1,0)</f>
        <v>0</v>
      </c>
    </row>
    <row collapsed="false" customFormat="false" customHeight="false" hidden="false" ht="14.9" outlineLevel="0" r="991">
      <c r="A991" s="2" t="s">
        <v>6187</v>
      </c>
      <c r="B991" s="2" t="s">
        <v>743</v>
      </c>
      <c r="D991" s="2" t="s">
        <v>697</v>
      </c>
      <c r="E991" s="0" t="str">
        <f aca="false">MID(A991,2,1)</f>
        <v>1</v>
      </c>
      <c r="F991" s="2" t="n">
        <v>26</v>
      </c>
      <c r="G991" s="0" t="n">
        <v>1</v>
      </c>
      <c r="H991" s="0" t="n">
        <v>1</v>
      </c>
      <c r="I991" s="0" t="n">
        <v>1</v>
      </c>
      <c r="J991" s="0" t="n">
        <f aca="false">J987+1</f>
        <v>1357</v>
      </c>
      <c r="K991" s="0" t="n">
        <v>1111111279</v>
      </c>
      <c r="L991" s="0" t="n">
        <v>16</v>
      </c>
      <c r="N991" s="0" t="n">
        <v>1</v>
      </c>
      <c r="O991" s="0" t="n">
        <v>1</v>
      </c>
      <c r="P991" s="0" t="n">
        <v>3</v>
      </c>
      <c r="Q991" s="0" t="n">
        <v>3</v>
      </c>
      <c r="R991" s="0" t="s">
        <v>3408</v>
      </c>
      <c r="S991" s="0" t="s">
        <v>3408</v>
      </c>
      <c r="T991" s="0" t="n">
        <v>90</v>
      </c>
      <c r="U991" s="0" t="str">
        <f aca="false">CONCATENATE("('",A991,"','",B991,"','",C991,"','",D991,"','",E991,"','",F991,"','",G991,"','",H991,"','",I991,"','",J991,"','",K991,"','",L991,"','",M991,"','",N991,"','",O991,"','",P991,"','",Q991,"','",R991,"','",S991,"','",T991,"'),")</f>
        <v>('116966','WESTLUND','','JOSHUA','1','26','1','1','1','1357','1111111279','16','','1','1','3','3','A','A','90'),</v>
      </c>
      <c r="V991" s="0" t="s">
        <v>6188</v>
      </c>
      <c r="W991" s="0" t="n">
        <f aca="false">IF(E991=1,1,0)</f>
        <v>0</v>
      </c>
    </row>
    <row collapsed="false" customFormat="false" customHeight="false" hidden="false" ht="14.9" outlineLevel="0" r="992">
      <c r="A992" s="2" t="s">
        <v>6189</v>
      </c>
      <c r="B992" s="2" t="s">
        <v>6190</v>
      </c>
      <c r="D992" s="2" t="s">
        <v>108</v>
      </c>
      <c r="E992" s="0" t="str">
        <f aca="false">MID(A992,2,1)</f>
        <v>1</v>
      </c>
      <c r="F992" s="2" t="n">
        <v>12</v>
      </c>
      <c r="G992" s="0" t="n">
        <v>1</v>
      </c>
      <c r="H992" s="0" t="n">
        <v>1</v>
      </c>
      <c r="I992" s="0" t="n">
        <v>1</v>
      </c>
      <c r="J992" s="0" t="n">
        <f aca="false">J988+1</f>
        <v>1357</v>
      </c>
      <c r="K992" s="0" t="n">
        <v>1212121212</v>
      </c>
      <c r="L992" s="0" t="n">
        <v>16</v>
      </c>
      <c r="N992" s="0" t="n">
        <v>1</v>
      </c>
      <c r="O992" s="0" t="n">
        <v>1</v>
      </c>
      <c r="P992" s="0" t="n">
        <v>3</v>
      </c>
      <c r="Q992" s="0" t="n">
        <v>3</v>
      </c>
      <c r="R992" s="0" t="s">
        <v>3408</v>
      </c>
      <c r="S992" s="0" t="s">
        <v>3408</v>
      </c>
      <c r="T992" s="0" t="n">
        <v>90</v>
      </c>
      <c r="U992" s="0" t="str">
        <f aca="false">CONCATENATE("('",A992,"','",B992,"','",C992,"','",D992,"','",E992,"','",F992,"','",G992,"','",H992,"','",I992,"','",J992,"','",K992,"','",L992,"','",M992,"','",N992,"','",O992,"','",P992,"','",Q992,"','",R992,"','",S992,"','",T992,"'),")</f>
        <v>('116972','WETZEL','','JONATHAN','1','12','1','1','1','1357','1212121212','16','','1','1','3','3','A','A','90'),</v>
      </c>
      <c r="V992" s="0" t="s">
        <v>6191</v>
      </c>
      <c r="W992" s="0" t="n">
        <f aca="false">IF(E992=1,1,0)</f>
        <v>0</v>
      </c>
    </row>
    <row collapsed="false" customFormat="false" customHeight="false" hidden="false" ht="14.9" outlineLevel="0" r="993">
      <c r="A993" s="2" t="s">
        <v>6192</v>
      </c>
      <c r="B993" s="2" t="s">
        <v>747</v>
      </c>
      <c r="D993" s="2" t="s">
        <v>746</v>
      </c>
      <c r="E993" s="0" t="str">
        <f aca="false">MID(A993,2,1)</f>
        <v>1</v>
      </c>
      <c r="F993" s="2" t="n">
        <v>25</v>
      </c>
      <c r="G993" s="0" t="n">
        <v>4</v>
      </c>
      <c r="H993" s="0" t="n">
        <v>3</v>
      </c>
      <c r="I993" s="0" t="n">
        <v>8</v>
      </c>
      <c r="J993" s="0" t="n">
        <f aca="false">J989+1</f>
        <v>1357</v>
      </c>
      <c r="K993" s="0" t="n">
        <v>1111111422</v>
      </c>
      <c r="L993" s="0" t="n">
        <v>16</v>
      </c>
      <c r="N993" s="0" t="n">
        <v>1</v>
      </c>
      <c r="O993" s="0" t="n">
        <v>1</v>
      </c>
      <c r="P993" s="0" t="n">
        <v>3</v>
      </c>
      <c r="Q993" s="0" t="n">
        <v>3</v>
      </c>
      <c r="R993" s="0" t="s">
        <v>3411</v>
      </c>
      <c r="S993" s="0" t="s">
        <v>3411</v>
      </c>
      <c r="T993" s="0" t="n">
        <v>90</v>
      </c>
      <c r="U993" s="0" t="str">
        <f aca="false">CONCATENATE("('",A993,"','",B993,"','",C993,"','",D993,"','",E993,"','",F993,"','",G993,"','",H993,"','",I993,"','",J993,"','",K993,"','",L993,"','",M993,"','",N993,"','",O993,"','",P993,"','",Q993,"','",R993,"','",S993,"','",T993,"'),")</f>
        <v>('116978','WEXLER','','STEPHANIE','1','25','4','3','8','1357','1111111422','16','','1','1','3','3','C','C','90'),</v>
      </c>
      <c r="V993" s="0" t="s">
        <v>6193</v>
      </c>
      <c r="W993" s="0" t="n">
        <f aca="false">IF(E993=1,1,0)</f>
        <v>0</v>
      </c>
    </row>
    <row collapsed="false" customFormat="false" customHeight="false" hidden="false" ht="14.9" outlineLevel="0" r="994">
      <c r="A994" s="2" t="s">
        <v>6194</v>
      </c>
      <c r="B994" s="2" t="s">
        <v>6195</v>
      </c>
      <c r="D994" s="2" t="s">
        <v>108</v>
      </c>
      <c r="E994" s="0" t="str">
        <f aca="false">MID(A994,2,1)</f>
        <v>1</v>
      </c>
      <c r="F994" s="2" t="n">
        <v>23</v>
      </c>
      <c r="G994" s="0" t="n">
        <v>1</v>
      </c>
      <c r="H994" s="0" t="n">
        <v>3</v>
      </c>
      <c r="I994" s="0" t="n">
        <v>1</v>
      </c>
      <c r="J994" s="0" t="n">
        <f aca="false">J990+1</f>
        <v>1358</v>
      </c>
      <c r="K994" s="0" t="n">
        <v>1111111575</v>
      </c>
      <c r="L994" s="0" t="n">
        <v>16</v>
      </c>
      <c r="N994" s="0" t="n">
        <v>1</v>
      </c>
      <c r="O994" s="0" t="n">
        <v>1</v>
      </c>
      <c r="P994" s="0" t="n">
        <v>3</v>
      </c>
      <c r="Q994" s="0" t="n">
        <v>3</v>
      </c>
      <c r="R994" s="0" t="s">
        <v>3411</v>
      </c>
      <c r="S994" s="0" t="s">
        <v>3411</v>
      </c>
      <c r="T994" s="0" t="n">
        <v>90</v>
      </c>
      <c r="U994" s="0" t="str">
        <f aca="false">CONCATENATE("('",A994,"','",B994,"','",C994,"','",D994,"','",E994,"','",F994,"','",G994,"','",H994,"','",I994,"','",J994,"','",K994,"','",L994,"','",M994,"','",N994,"','",O994,"','",P994,"','",Q994,"','",R994,"','",S994,"','",T994,"'),")</f>
        <v>('116984','WHEELER','','JONATHAN','1','23','1','3','1','1358','1111111575','16','','1','1','3','3','C','C','90'),</v>
      </c>
      <c r="V994" s="0" t="s">
        <v>6196</v>
      </c>
      <c r="W994" s="0" t="n">
        <f aca="false">IF(E994=1,1,0)</f>
        <v>0</v>
      </c>
    </row>
    <row collapsed="false" customFormat="false" customHeight="false" hidden="false" ht="14.9" outlineLevel="0" r="995">
      <c r="A995" s="2" t="s">
        <v>6197</v>
      </c>
      <c r="B995" s="2" t="s">
        <v>750</v>
      </c>
      <c r="D995" s="2" t="s">
        <v>171</v>
      </c>
      <c r="E995" s="0" t="str">
        <f aca="false">MID(A995,2,1)</f>
        <v>1</v>
      </c>
      <c r="F995" s="2" t="n">
        <v>15</v>
      </c>
      <c r="G995" s="0" t="n">
        <v>2</v>
      </c>
      <c r="H995" s="0" t="n">
        <v>1</v>
      </c>
      <c r="I995" s="0" t="n">
        <v>2</v>
      </c>
      <c r="J995" s="0" t="n">
        <f aca="false">J991+1</f>
        <v>1358</v>
      </c>
      <c r="K995" s="0" t="n">
        <v>1111111576</v>
      </c>
      <c r="L995" s="0" t="n">
        <v>16</v>
      </c>
      <c r="N995" s="0" t="n">
        <v>1</v>
      </c>
      <c r="O995" s="0" t="n">
        <v>1</v>
      </c>
      <c r="P995" s="0" t="n">
        <v>3</v>
      </c>
      <c r="Q995" s="0" t="n">
        <v>3</v>
      </c>
      <c r="R995" s="0" t="s">
        <v>3408</v>
      </c>
      <c r="S995" s="0" t="s">
        <v>3408</v>
      </c>
      <c r="T995" s="0" t="n">
        <v>90</v>
      </c>
      <c r="U995" s="0" t="str">
        <f aca="false">CONCATENATE("('",A995,"','",B995,"','",C995,"','",D995,"','",E995,"','",F995,"','",G995,"','",H995,"','",I995,"','",J995,"','",K995,"','",L995,"','",M995,"','",N995,"','",O995,"','",P995,"','",Q995,"','",R995,"','",S995,"','",T995,"'),")</f>
        <v>('116990','WHITE','','JOHN','1','15','2','1','2','1358','1111111576','16','','1','1','3','3','A','A','90'),</v>
      </c>
      <c r="V995" s="0" t="s">
        <v>6198</v>
      </c>
      <c r="W995" s="0" t="n">
        <f aca="false">IF(E995=1,1,0)</f>
        <v>0</v>
      </c>
    </row>
    <row collapsed="false" customFormat="false" customHeight="false" hidden="false" ht="14.9" outlineLevel="0" r="996">
      <c r="A996" s="2" t="s">
        <v>6199</v>
      </c>
      <c r="B996" s="2" t="s">
        <v>750</v>
      </c>
      <c r="D996" s="2" t="s">
        <v>33</v>
      </c>
      <c r="E996" s="0" t="str">
        <f aca="false">MID(A996,2,1)</f>
        <v>1</v>
      </c>
      <c r="F996" s="2" t="n">
        <v>12</v>
      </c>
      <c r="G996" s="0" t="n">
        <v>3</v>
      </c>
      <c r="H996" s="0" t="n">
        <v>2</v>
      </c>
      <c r="I996" s="0" t="n">
        <v>3</v>
      </c>
      <c r="J996" s="0" t="n">
        <f aca="false">J992+1</f>
        <v>1358</v>
      </c>
      <c r="K996" s="0" t="n">
        <v>1111111577</v>
      </c>
      <c r="L996" s="0" t="n">
        <v>16</v>
      </c>
      <c r="N996" s="0" t="n">
        <v>1</v>
      </c>
      <c r="O996" s="0" t="n">
        <v>1</v>
      </c>
      <c r="P996" s="0" t="n">
        <v>3</v>
      </c>
      <c r="Q996" s="0" t="n">
        <v>3</v>
      </c>
      <c r="R996" s="0" t="s">
        <v>3403</v>
      </c>
      <c r="S996" s="0" t="s">
        <v>3403</v>
      </c>
      <c r="T996" s="0" t="n">
        <v>90</v>
      </c>
      <c r="U996" s="0" t="str">
        <f aca="false">CONCATENATE("('",A996,"','",B996,"','",C996,"','",D996,"','",E996,"','",F996,"','",G996,"','",H996,"','",I996,"','",J996,"','",K996,"','",L996,"','",M996,"','",N996,"','",O996,"','",P996,"','",Q996,"','",R996,"','",S996,"','",T996,"'),")</f>
        <v>('116996','WHITE','','MATTHEW','1','12','3','2','3','1358','1111111577','16','','1','1','3','3','B','B','90'),</v>
      </c>
      <c r="V996" s="0" t="s">
        <v>6200</v>
      </c>
      <c r="W996" s="0" t="n">
        <f aca="false">IF(E996=1,1,0)</f>
        <v>0</v>
      </c>
    </row>
    <row collapsed="false" customFormat="false" customHeight="false" hidden="false" ht="14.9" outlineLevel="0" r="997">
      <c r="A997" s="2" t="s">
        <v>6201</v>
      </c>
      <c r="B997" s="2" t="s">
        <v>750</v>
      </c>
      <c r="D997" s="2" t="s">
        <v>132</v>
      </c>
      <c r="E997" s="0" t="str">
        <f aca="false">MID(A997,2,1)</f>
        <v>1</v>
      </c>
      <c r="F997" s="2" t="n">
        <v>30</v>
      </c>
      <c r="G997" s="0" t="n">
        <v>1</v>
      </c>
      <c r="H997" s="0" t="n">
        <v>3</v>
      </c>
      <c r="I997" s="0" t="n">
        <v>5</v>
      </c>
      <c r="J997" s="0" t="n">
        <f aca="false">J993+1</f>
        <v>1358</v>
      </c>
      <c r="K997" s="0" t="n">
        <v>1111111875</v>
      </c>
      <c r="L997" s="0" t="n">
        <v>16</v>
      </c>
      <c r="N997" s="0" t="n">
        <v>1</v>
      </c>
      <c r="O997" s="0" t="n">
        <v>1</v>
      </c>
      <c r="P997" s="0" t="n">
        <v>3</v>
      </c>
      <c r="Q997" s="0" t="n">
        <v>3</v>
      </c>
      <c r="R997" s="0" t="s">
        <v>3411</v>
      </c>
      <c r="S997" s="0" t="s">
        <v>3411</v>
      </c>
      <c r="T997" s="0" t="n">
        <v>90</v>
      </c>
      <c r="U997" s="0" t="str">
        <f aca="false">CONCATENATE("('",A997,"','",B997,"','",C997,"','",D997,"','",E997,"','",F997,"','",G997,"','",H997,"','",I997,"','",J997,"','",K997,"','",L997,"','",M997,"','",N997,"','",O997,"','",P997,"','",Q997,"','",R997,"','",S997,"','",T997,"'),")</f>
        <v>('117002','WHITE','','SCOTT','1','30','1','3','5','1358','1111111875','16','','1','1','3','3','C','C','90'),</v>
      </c>
      <c r="V997" s="0" t="s">
        <v>6202</v>
      </c>
      <c r="W997" s="0" t="n">
        <f aca="false">IF(E997=1,1,0)</f>
        <v>0</v>
      </c>
    </row>
    <row collapsed="false" customFormat="false" customHeight="false" hidden="false" ht="14.9" outlineLevel="0" r="998">
      <c r="A998" s="2" t="s">
        <v>6203</v>
      </c>
      <c r="B998" s="2" t="s">
        <v>6204</v>
      </c>
      <c r="D998" s="2" t="s">
        <v>847</v>
      </c>
      <c r="E998" s="0" t="str">
        <f aca="false">MID(A998,2,1)</f>
        <v>1</v>
      </c>
      <c r="F998" s="2" t="n">
        <v>6</v>
      </c>
      <c r="G998" s="0" t="n">
        <v>4</v>
      </c>
      <c r="H998" s="0" t="n">
        <v>3</v>
      </c>
      <c r="I998" s="0" t="n">
        <v>4</v>
      </c>
      <c r="J998" s="0" t="n">
        <f aca="false">J994+1</f>
        <v>1359</v>
      </c>
      <c r="K998" s="0" t="n">
        <v>1111111578</v>
      </c>
      <c r="L998" s="0" t="n">
        <v>16</v>
      </c>
      <c r="N998" s="0" t="n">
        <v>1</v>
      </c>
      <c r="O998" s="0" t="n">
        <v>1</v>
      </c>
      <c r="P998" s="0" t="n">
        <v>3</v>
      </c>
      <c r="Q998" s="0" t="n">
        <v>3</v>
      </c>
      <c r="R998" s="0" t="s">
        <v>3411</v>
      </c>
      <c r="S998" s="0" t="s">
        <v>3411</v>
      </c>
      <c r="T998" s="0" t="n">
        <v>90</v>
      </c>
      <c r="U998" s="0" t="str">
        <f aca="false">CONCATENATE("('",A998,"','",B998,"','",C998,"','",D998,"','",E998,"','",F998,"','",G998,"','",H998,"','",I998,"','",J998,"','",K998,"','",L998,"','",M998,"','",N998,"','",O998,"','",P998,"','",Q998,"','",R998,"','",S998,"','",T998,"'),")</f>
        <v>('117008','WHITMORE','','TYLER','1','6','4','3','4','1359','1111111578','16','','1','1','3','3','C','C','90'),</v>
      </c>
      <c r="V998" s="0" t="s">
        <v>6205</v>
      </c>
      <c r="W998" s="0" t="n">
        <f aca="false">IF(E998=1,1,0)</f>
        <v>0</v>
      </c>
    </row>
    <row collapsed="false" customFormat="false" customHeight="false" hidden="false" ht="14.9" outlineLevel="0" r="999">
      <c r="A999" s="2" t="s">
        <v>6206</v>
      </c>
      <c r="B999" s="2" t="s">
        <v>753</v>
      </c>
      <c r="D999" s="2" t="s">
        <v>193</v>
      </c>
      <c r="E999" s="0" t="str">
        <f aca="false">MID(A999,2,1)</f>
        <v>1</v>
      </c>
      <c r="F999" s="2" t="n">
        <v>26</v>
      </c>
      <c r="G999" s="0" t="n">
        <v>1</v>
      </c>
      <c r="H999" s="0" t="n">
        <v>1</v>
      </c>
      <c r="I999" s="0" t="n">
        <v>1</v>
      </c>
      <c r="J999" s="0" t="n">
        <f aca="false">J995+1</f>
        <v>1359</v>
      </c>
      <c r="K999" s="0" t="n">
        <v>1111111423</v>
      </c>
      <c r="L999" s="0" t="n">
        <v>16</v>
      </c>
      <c r="N999" s="0" t="n">
        <v>1</v>
      </c>
      <c r="O999" s="0" t="n">
        <v>1</v>
      </c>
      <c r="P999" s="0" t="n">
        <v>3</v>
      </c>
      <c r="Q999" s="0" t="n">
        <v>3</v>
      </c>
      <c r="R999" s="0" t="s">
        <v>3408</v>
      </c>
      <c r="S999" s="0" t="s">
        <v>3408</v>
      </c>
      <c r="T999" s="0" t="n">
        <v>90</v>
      </c>
      <c r="U999" s="0" t="str">
        <f aca="false">CONCATENATE("('",A999,"','",B999,"','",C999,"','",D999,"','",E999,"','",F999,"','",G999,"','",H999,"','",I999,"','",J999,"','",K999,"','",L999,"','",M999,"','",N999,"','",O999,"','",P999,"','",Q999,"','",R999,"','",S999,"','",T999,"'),")</f>
        <v>('117014','WIEDORN','','PATRICK','1','26','1','1','1','1359','1111111423','16','','1','1','3','3','A','A','90'),</v>
      </c>
      <c r="V999" s="0" t="s">
        <v>6207</v>
      </c>
      <c r="W999" s="0" t="n">
        <f aca="false">IF(E999=1,1,0)</f>
        <v>0</v>
      </c>
    </row>
    <row collapsed="false" customFormat="false" customHeight="false" hidden="false" ht="14.9" outlineLevel="0" r="1000">
      <c r="A1000" s="2" t="s">
        <v>6208</v>
      </c>
      <c r="B1000" s="2" t="s">
        <v>794</v>
      </c>
      <c r="D1000" s="2" t="s">
        <v>784</v>
      </c>
      <c r="E1000" s="0" t="str">
        <f aca="false">MID(A1000,2,1)</f>
        <v>1</v>
      </c>
      <c r="F1000" s="2" t="n">
        <v>7</v>
      </c>
      <c r="G1000" s="0" t="n">
        <v>1</v>
      </c>
      <c r="H1000" s="0" t="n">
        <v>1</v>
      </c>
      <c r="I1000" s="0" t="n">
        <v>5</v>
      </c>
      <c r="J1000" s="0" t="n">
        <f aca="false">J996+1</f>
        <v>1359</v>
      </c>
      <c r="K1000" s="0" t="n">
        <v>1111111579</v>
      </c>
      <c r="L1000" s="0" t="n">
        <v>16</v>
      </c>
      <c r="N1000" s="0" t="n">
        <v>1</v>
      </c>
      <c r="O1000" s="0" t="n">
        <v>1</v>
      </c>
      <c r="P1000" s="0" t="n">
        <v>3</v>
      </c>
      <c r="Q1000" s="0" t="n">
        <v>3</v>
      </c>
      <c r="R1000" s="0" t="s">
        <v>3408</v>
      </c>
      <c r="S1000" s="0" t="s">
        <v>3408</v>
      </c>
      <c r="T1000" s="0" t="n">
        <v>90</v>
      </c>
      <c r="U1000" s="0" t="str">
        <f aca="false">CONCATENATE("('",A1000,"','",B1000,"','",C1000,"','",D1000,"','",E1000,"','",F1000,"','",G1000,"','",H1000,"','",I1000,"','",J1000,"','",K1000,"','",L1000,"','",M1000,"','",N1000,"','",O1000,"','",P1000,"','",Q1000,"','",R1000,"','",S1000,"','",T1000,"'),")</f>
        <v>('117026','WILL','','GRAHAM','1','7','1','1','5','1359','1111111579','16','','1','1','3','3','A','A','90'),</v>
      </c>
      <c r="V1000" s="0" t="s">
        <v>6209</v>
      </c>
      <c r="W1000" s="0" t="n">
        <f aca="false">IF(E1000=1,1,0)</f>
        <v>0</v>
      </c>
    </row>
    <row collapsed="false" customFormat="false" customHeight="false" hidden="false" ht="14.9" outlineLevel="0" r="1001">
      <c r="A1001" s="2" t="s">
        <v>6210</v>
      </c>
      <c r="B1001" s="2" t="s">
        <v>6211</v>
      </c>
      <c r="D1001" s="2" t="s">
        <v>6212</v>
      </c>
      <c r="E1001" s="0" t="str">
        <f aca="false">MID(A1001,2,1)</f>
        <v>1</v>
      </c>
      <c r="F1001" s="2" t="n">
        <v>19</v>
      </c>
      <c r="G1001" s="0" t="n">
        <v>4</v>
      </c>
      <c r="H1001" s="0" t="n">
        <v>1</v>
      </c>
      <c r="I1001" s="0" t="n">
        <v>8</v>
      </c>
      <c r="J1001" s="0" t="n">
        <f aca="false">J997+1</f>
        <v>1359</v>
      </c>
      <c r="K1001" s="0" t="n">
        <v>1111111126</v>
      </c>
      <c r="L1001" s="0" t="n">
        <v>16</v>
      </c>
      <c r="N1001" s="0" t="n">
        <v>1</v>
      </c>
      <c r="O1001" s="0" t="n">
        <v>1</v>
      </c>
      <c r="P1001" s="0" t="n">
        <v>3</v>
      </c>
      <c r="Q1001" s="0" t="n">
        <v>3</v>
      </c>
      <c r="R1001" s="0" t="s">
        <v>3408</v>
      </c>
      <c r="S1001" s="0" t="s">
        <v>3408</v>
      </c>
      <c r="T1001" s="0" t="n">
        <v>90</v>
      </c>
      <c r="U1001" s="0" t="str">
        <f aca="false">CONCATENATE("('",A1001,"','",B1001,"','",C1001,"','",D1001,"','",E1001,"','",F1001,"','",G1001,"','",H1001,"','",I1001,"','",J1001,"','",K1001,"','",L1001,"','",M1001,"','",N1001,"','",O1001,"','",P1001,"','",Q1001,"','",R1001,"','",S1001,"','",T1001,"'),")</f>
        <v>('117032','WILLEMSE','','TRACI','1','19','4','1','8','1359','1111111126','16','','1','1','3','3','A','A','90'),</v>
      </c>
      <c r="V1001" s="0" t="s">
        <v>6213</v>
      </c>
      <c r="W1001" s="0" t="n">
        <f aca="false">IF(E1001=1,1,0)</f>
        <v>0</v>
      </c>
    </row>
    <row collapsed="false" customFormat="false" customHeight="false" hidden="false" ht="14.9" outlineLevel="0" r="1002">
      <c r="A1002" s="2" t="s">
        <v>6214</v>
      </c>
      <c r="B1002" s="2" t="s">
        <v>757</v>
      </c>
      <c r="D1002" s="2" t="s">
        <v>6215</v>
      </c>
      <c r="E1002" s="0" t="str">
        <f aca="false">MID(A1002,2,1)</f>
        <v>1</v>
      </c>
      <c r="F1002" s="2" t="n">
        <v>22</v>
      </c>
      <c r="G1002" s="0" t="n">
        <v>1</v>
      </c>
      <c r="H1002" s="0" t="n">
        <v>2</v>
      </c>
      <c r="I1002" s="0" t="n">
        <v>1</v>
      </c>
      <c r="J1002" s="0" t="n">
        <f aca="false">J998+1</f>
        <v>1360</v>
      </c>
      <c r="K1002" s="0" t="n">
        <v>1111111127</v>
      </c>
      <c r="L1002" s="0" t="n">
        <v>16</v>
      </c>
      <c r="N1002" s="0" t="n">
        <v>1</v>
      </c>
      <c r="O1002" s="0" t="n">
        <v>1</v>
      </c>
      <c r="P1002" s="0" t="n">
        <v>3</v>
      </c>
      <c r="Q1002" s="0" t="n">
        <v>3</v>
      </c>
      <c r="R1002" s="0" t="s">
        <v>3403</v>
      </c>
      <c r="S1002" s="0" t="s">
        <v>3403</v>
      </c>
      <c r="T1002" s="0" t="n">
        <v>90</v>
      </c>
      <c r="U1002" s="0" t="str">
        <f aca="false">CONCATENATE("('",A1002,"','",B1002,"','",C1002,"','",D1002,"','",E1002,"','",F1002,"','",G1002,"','",H1002,"','",I1002,"','",J1002,"','",K1002,"','",L1002,"','",M1002,"','",N1002,"','",O1002,"','",P1002,"','",Q1002,"','",R1002,"','",S1002,"','",T1002,"'),")</f>
        <v>('117044','WILLIAMS','','BROOKS','1','22','1','2','1','1360','1111111127','16','','1','1','3','3','B','B','90'),</v>
      </c>
      <c r="V1002" s="0" t="s">
        <v>6216</v>
      </c>
      <c r="W1002" s="0" t="n">
        <f aca="false">IF(E1002=1,1,0)</f>
        <v>0</v>
      </c>
    </row>
    <row collapsed="false" customFormat="false" customHeight="false" hidden="false" ht="14.9" outlineLevel="0" r="1003">
      <c r="A1003" s="2" t="s">
        <v>6217</v>
      </c>
      <c r="B1003" s="2" t="s">
        <v>757</v>
      </c>
      <c r="D1003" s="2" t="s">
        <v>313</v>
      </c>
      <c r="E1003" s="0" t="str">
        <f aca="false">MID(A1003,2,1)</f>
        <v>1</v>
      </c>
      <c r="F1003" s="2" t="n">
        <v>3</v>
      </c>
      <c r="G1003" s="0" t="n">
        <v>1</v>
      </c>
      <c r="H1003" s="0" t="n">
        <v>2</v>
      </c>
      <c r="I1003" s="0" t="n">
        <v>1</v>
      </c>
      <c r="J1003" s="0" t="n">
        <f aca="false">J999+1</f>
        <v>1360</v>
      </c>
      <c r="K1003" s="0" t="n">
        <v>1111111727</v>
      </c>
      <c r="L1003" s="0" t="n">
        <v>16</v>
      </c>
      <c r="N1003" s="0" t="n">
        <v>1</v>
      </c>
      <c r="O1003" s="0" t="n">
        <v>1</v>
      </c>
      <c r="P1003" s="0" t="n">
        <v>3</v>
      </c>
      <c r="Q1003" s="0" t="n">
        <v>3</v>
      </c>
      <c r="R1003" s="0" t="s">
        <v>3403</v>
      </c>
      <c r="S1003" s="0" t="s">
        <v>3403</v>
      </c>
      <c r="T1003" s="0" t="n">
        <v>90</v>
      </c>
      <c r="U1003" s="0" t="str">
        <f aca="false">CONCATENATE("('",A1003,"','",B1003,"','",C1003,"','",D1003,"','",E1003,"','",F1003,"','",G1003,"','",H1003,"','",I1003,"','",J1003,"','",K1003,"','",L1003,"','",M1003,"','",N1003,"','",O1003,"','",P1003,"','",Q1003,"','",R1003,"','",S1003,"','",T1003,"'),")</f>
        <v>('117050','WILLIAMS','','EVAN','1','3','1','2','1','1360','1111111727','16','','1','1','3','3','B','B','90'),</v>
      </c>
      <c r="V1003" s="0" t="s">
        <v>6218</v>
      </c>
      <c r="W1003" s="0" t="n">
        <f aca="false">IF(E1003=1,1,0)</f>
        <v>0</v>
      </c>
    </row>
    <row collapsed="false" customFormat="false" customHeight="false" hidden="false" ht="14.9" outlineLevel="0" r="1004">
      <c r="A1004" s="2" t="s">
        <v>6219</v>
      </c>
      <c r="B1004" s="2" t="s">
        <v>757</v>
      </c>
      <c r="D1004" s="2" t="s">
        <v>756</v>
      </c>
      <c r="E1004" s="0" t="str">
        <f aca="false">MID(A1004,2,1)</f>
        <v>1</v>
      </c>
      <c r="F1004" s="2" t="n">
        <v>25</v>
      </c>
      <c r="G1004" s="0" t="n">
        <v>2</v>
      </c>
      <c r="H1004" s="0" t="n">
        <v>3</v>
      </c>
      <c r="I1004" s="0" t="n">
        <v>2</v>
      </c>
      <c r="J1004" s="0" t="n">
        <f aca="false">J1000+1</f>
        <v>1360</v>
      </c>
      <c r="K1004" s="0" t="n">
        <v>1111111728</v>
      </c>
      <c r="L1004" s="0" t="n">
        <v>16</v>
      </c>
      <c r="N1004" s="0" t="n">
        <v>1</v>
      </c>
      <c r="O1004" s="0" t="n">
        <v>1</v>
      </c>
      <c r="P1004" s="0" t="n">
        <v>3</v>
      </c>
      <c r="Q1004" s="0" t="n">
        <v>3</v>
      </c>
      <c r="R1004" s="0" t="s">
        <v>3411</v>
      </c>
      <c r="S1004" s="0" t="s">
        <v>3411</v>
      </c>
      <c r="T1004" s="0" t="n">
        <v>90</v>
      </c>
      <c r="U1004" s="0" t="str">
        <f aca="false">CONCATENATE("('",A1004,"','",B1004,"','",C1004,"','",D1004,"','",E1004,"','",F1004,"','",G1004,"','",H1004,"','",I1004,"','",J1004,"','",K1004,"','",L1004,"','",M1004,"','",N1004,"','",O1004,"','",P1004,"','",Q1004,"','",R1004,"','",S1004,"','",T1004,"'),")</f>
        <v>('117062','WILLIAMS','','JARED','1','25','2','3','2','1360','1111111728','16','','1','1','3','3','C','C','90'),</v>
      </c>
      <c r="V1004" s="0" t="s">
        <v>6220</v>
      </c>
      <c r="W1004" s="0" t="n">
        <f aca="false">IF(E1004=1,1,0)</f>
        <v>0</v>
      </c>
    </row>
    <row collapsed="false" customFormat="false" customHeight="false" hidden="false" ht="14.9" outlineLevel="0" r="1005">
      <c r="A1005" s="2" t="s">
        <v>6221</v>
      </c>
      <c r="B1005" s="2" t="s">
        <v>757</v>
      </c>
      <c r="D1005" s="2" t="s">
        <v>108</v>
      </c>
      <c r="E1005" s="0" t="str">
        <f aca="false">MID(A1005,2,1)</f>
        <v>1</v>
      </c>
      <c r="F1005" s="2" t="n">
        <v>26</v>
      </c>
      <c r="G1005" s="0" t="n">
        <v>2</v>
      </c>
      <c r="H1005" s="0" t="n">
        <v>3</v>
      </c>
      <c r="I1005" s="0" t="n">
        <v>2</v>
      </c>
      <c r="J1005" s="0" t="n">
        <f aca="false">J1001+1</f>
        <v>1360</v>
      </c>
      <c r="K1005" s="0" t="n">
        <v>1111111128</v>
      </c>
      <c r="L1005" s="0" t="n">
        <v>16</v>
      </c>
      <c r="N1005" s="0" t="n">
        <v>1</v>
      </c>
      <c r="O1005" s="0" t="n">
        <v>1</v>
      </c>
      <c r="P1005" s="0" t="n">
        <v>3</v>
      </c>
      <c r="Q1005" s="0" t="n">
        <v>3</v>
      </c>
      <c r="R1005" s="0" t="s">
        <v>3411</v>
      </c>
      <c r="S1005" s="0" t="s">
        <v>3411</v>
      </c>
      <c r="T1005" s="0" t="n">
        <v>90</v>
      </c>
      <c r="U1005" s="0" t="str">
        <f aca="false">CONCATENATE("('",A1005,"','",B1005,"','",C1005,"','",D1005,"','",E1005,"','",F1005,"','",G1005,"','",H1005,"','",I1005,"','",J1005,"','",K1005,"','",L1005,"','",M1005,"','",N1005,"','",O1005,"','",P1005,"','",Q1005,"','",R1005,"','",S1005,"','",T1005,"'),")</f>
        <v>('117065','WILLIAMS','','JONATHAN','1','26','2','3','2','1360','1111111128','16','','1','1','3','3','C','C','90'),</v>
      </c>
      <c r="V1005" s="0" t="s">
        <v>6222</v>
      </c>
      <c r="W1005" s="0" t="n">
        <f aca="false">IF(E1005=1,1,0)</f>
        <v>0</v>
      </c>
    </row>
    <row collapsed="false" customFormat="false" customHeight="false" hidden="false" ht="14.9" outlineLevel="0" r="1006">
      <c r="A1006" s="2" t="s">
        <v>6223</v>
      </c>
      <c r="B1006" s="2" t="s">
        <v>6224</v>
      </c>
      <c r="D1006" s="2" t="s">
        <v>230</v>
      </c>
      <c r="E1006" s="0" t="str">
        <f aca="false">MID(A1006,2,1)</f>
        <v>1</v>
      </c>
      <c r="F1006" s="2" t="n">
        <v>9</v>
      </c>
      <c r="G1006" s="0" t="n">
        <v>2</v>
      </c>
      <c r="H1006" s="0" t="n">
        <v>2</v>
      </c>
      <c r="I1006" s="0" t="n">
        <v>6</v>
      </c>
      <c r="J1006" s="0" t="n">
        <f aca="false">J1002+1</f>
        <v>1361</v>
      </c>
      <c r="K1006" s="0" t="n">
        <v>1111111580</v>
      </c>
      <c r="L1006" s="0" t="n">
        <v>16</v>
      </c>
      <c r="N1006" s="0" t="n">
        <v>1</v>
      </c>
      <c r="O1006" s="0" t="n">
        <v>1</v>
      </c>
      <c r="P1006" s="0" t="n">
        <v>3</v>
      </c>
      <c r="Q1006" s="0" t="n">
        <v>3</v>
      </c>
      <c r="R1006" s="0" t="s">
        <v>3403</v>
      </c>
      <c r="S1006" s="0" t="s">
        <v>3403</v>
      </c>
      <c r="T1006" s="0" t="n">
        <v>90</v>
      </c>
      <c r="U1006" s="0" t="str">
        <f aca="false">CONCATENATE("('",A1006,"','",B1006,"','",C1006,"','",D1006,"','",E1006,"','",F1006,"','",G1006,"','",H1006,"','",I1006,"','",J1006,"','",K1006,"','",L1006,"','",M1006,"','",N1006,"','",O1006,"','",P1006,"','",Q1006,"','",R1006,"','",S1006,"','",T1006,"'),")</f>
        <v>('117086','WILLIS','','ANDREW','1','9','2','2','6','1361','1111111580','16','','1','1','3','3','B','B','90'),</v>
      </c>
      <c r="V1006" s="0" t="s">
        <v>6225</v>
      </c>
      <c r="W1006" s="0" t="n">
        <f aca="false">IF(E1006=1,1,0)</f>
        <v>0</v>
      </c>
    </row>
    <row collapsed="false" customFormat="false" customHeight="false" hidden="false" ht="14.9" outlineLevel="0" r="1007">
      <c r="A1007" s="2" t="s">
        <v>6226</v>
      </c>
      <c r="B1007" s="2" t="s">
        <v>2947</v>
      </c>
      <c r="D1007" s="2" t="s">
        <v>1641</v>
      </c>
      <c r="E1007" s="0" t="str">
        <f aca="false">MID(A1007,2,1)</f>
        <v>1</v>
      </c>
      <c r="F1007" s="2" t="n">
        <v>14</v>
      </c>
      <c r="G1007" s="0" t="n">
        <v>2</v>
      </c>
      <c r="H1007" s="0" t="n">
        <v>2</v>
      </c>
      <c r="I1007" s="0" t="n">
        <v>2</v>
      </c>
      <c r="J1007" s="0" t="n">
        <f aca="false">J1003+1</f>
        <v>1361</v>
      </c>
      <c r="K1007" s="0" t="n">
        <v>1111111424</v>
      </c>
      <c r="L1007" s="0" t="n">
        <v>16</v>
      </c>
      <c r="N1007" s="0" t="n">
        <v>1</v>
      </c>
      <c r="O1007" s="0" t="n">
        <v>1</v>
      </c>
      <c r="P1007" s="0" t="n">
        <v>3</v>
      </c>
      <c r="Q1007" s="0" t="n">
        <v>3</v>
      </c>
      <c r="R1007" s="0" t="s">
        <v>3403</v>
      </c>
      <c r="S1007" s="0" t="s">
        <v>3403</v>
      </c>
      <c r="T1007" s="0" t="n">
        <v>90</v>
      </c>
      <c r="U1007" s="0" t="str">
        <f aca="false">CONCATENATE("('",A1007,"','",B1007,"','",C1007,"','",D1007,"','",E1007,"','",F1007,"','",G1007,"','",H1007,"','",I1007,"','",J1007,"','",K1007,"','",L1007,"','",M1007,"','",N1007,"','",O1007,"','",P1007,"','",Q1007,"','",R1007,"','",S1007,"','",T1007,"'),")</f>
        <v>('117092','WILSON','','BRYAN','1','14','2','2','2','1361','1111111424','16','','1','1','3','3','B','B','90'),</v>
      </c>
      <c r="V1007" s="0" t="s">
        <v>6227</v>
      </c>
      <c r="W1007" s="0" t="n">
        <f aca="false">IF(E1007=1,1,0)</f>
        <v>0</v>
      </c>
    </row>
    <row collapsed="false" customFormat="false" customHeight="false" hidden="false" ht="14.9" outlineLevel="0" r="1008">
      <c r="A1008" s="2" t="s">
        <v>6228</v>
      </c>
      <c r="B1008" s="2" t="s">
        <v>2947</v>
      </c>
      <c r="D1008" s="2" t="s">
        <v>1542</v>
      </c>
      <c r="E1008" s="0" t="str">
        <f aca="false">MID(A1008,2,1)</f>
        <v>1</v>
      </c>
      <c r="F1008" s="2" t="n">
        <v>4</v>
      </c>
      <c r="G1008" s="0" t="n">
        <v>3</v>
      </c>
      <c r="H1008" s="0" t="n">
        <v>1</v>
      </c>
      <c r="I1008" s="0" t="n">
        <v>3</v>
      </c>
      <c r="J1008" s="0" t="n">
        <f aca="false">J1004+1</f>
        <v>1361</v>
      </c>
      <c r="K1008" s="0" t="n">
        <v>1111111729</v>
      </c>
      <c r="L1008" s="0" t="n">
        <v>16</v>
      </c>
      <c r="N1008" s="0" t="n">
        <v>1</v>
      </c>
      <c r="O1008" s="0" t="n">
        <v>1</v>
      </c>
      <c r="P1008" s="0" t="n">
        <v>3</v>
      </c>
      <c r="Q1008" s="0" t="n">
        <v>3</v>
      </c>
      <c r="R1008" s="0" t="s">
        <v>3408</v>
      </c>
      <c r="S1008" s="0" t="s">
        <v>3408</v>
      </c>
      <c r="T1008" s="0" t="n">
        <v>90</v>
      </c>
      <c r="U1008" s="0" t="str">
        <f aca="false">CONCATENATE("('",A1008,"','",B1008,"','",C1008,"','",D1008,"','",E1008,"','",F1008,"','",G1008,"','",H1008,"','",I1008,"','",J1008,"','",K1008,"','",L1008,"','",M1008,"','",N1008,"','",O1008,"','",P1008,"','",Q1008,"','",R1008,"','",S1008,"','",T1008,"'),")</f>
        <v>('117098','WILSON','','ZACHARY','1','4','3','1','3','1361','1111111729','16','','1','1','3','3','A','A','90'),</v>
      </c>
      <c r="V1008" s="0" t="s">
        <v>6229</v>
      </c>
      <c r="W1008" s="0" t="n">
        <f aca="false">IF(E1008=1,1,0)</f>
        <v>0</v>
      </c>
    </row>
    <row collapsed="false" customFormat="false" customHeight="false" hidden="false" ht="14.9" outlineLevel="0" r="1009">
      <c r="A1009" s="2" t="s">
        <v>6230</v>
      </c>
      <c r="B1009" s="2" t="s">
        <v>762</v>
      </c>
      <c r="D1009" s="2" t="s">
        <v>33</v>
      </c>
      <c r="E1009" s="0" t="str">
        <f aca="false">MID(A1009,2,1)</f>
        <v>1</v>
      </c>
      <c r="F1009" s="2" t="n">
        <v>28</v>
      </c>
      <c r="G1009" s="0" t="n">
        <v>4</v>
      </c>
      <c r="H1009" s="0" t="n">
        <v>2</v>
      </c>
      <c r="I1009" s="0" t="n">
        <v>4</v>
      </c>
      <c r="J1009" s="0" t="n">
        <f aca="false">J1005+1</f>
        <v>1361</v>
      </c>
      <c r="K1009" s="0" t="n">
        <v>1111111730</v>
      </c>
      <c r="L1009" s="0" t="n">
        <v>16</v>
      </c>
      <c r="N1009" s="0" t="n">
        <v>1</v>
      </c>
      <c r="O1009" s="0" t="n">
        <v>1</v>
      </c>
      <c r="P1009" s="0" t="n">
        <v>3</v>
      </c>
      <c r="Q1009" s="0" t="n">
        <v>3</v>
      </c>
      <c r="R1009" s="0" t="s">
        <v>3403</v>
      </c>
      <c r="S1009" s="0" t="s">
        <v>3403</v>
      </c>
      <c r="T1009" s="0" t="n">
        <v>90</v>
      </c>
      <c r="U1009" s="0" t="str">
        <f aca="false">CONCATENATE("('",A1009,"','",B1009,"','",C1009,"','",D1009,"','",E1009,"','",F1009,"','",G1009,"','",H1009,"','",I1009,"','",J1009,"','",K1009,"','",L1009,"','",M1009,"','",N1009,"','",O1009,"','",P1009,"','",Q1009,"','",R1009,"','",S1009,"','",T1009,"'),")</f>
        <v>('117104','WISSMANN','','MATTHEW','1','28','4','2','4','1361','1111111730','16','','1','1','3','3','B','B','90'),</v>
      </c>
      <c r="V1009" s="0" t="s">
        <v>6231</v>
      </c>
      <c r="W1009" s="0" t="n">
        <f aca="false">IF(E1009=1,1,0)</f>
        <v>0</v>
      </c>
    </row>
    <row collapsed="false" customFormat="false" customHeight="false" hidden="false" ht="14.9" outlineLevel="0" r="1010">
      <c r="A1010" s="2" t="s">
        <v>6232</v>
      </c>
      <c r="B1010" s="2" t="s">
        <v>766</v>
      </c>
      <c r="D1010" s="2" t="s">
        <v>765</v>
      </c>
      <c r="E1010" s="0" t="str">
        <f aca="false">MID(A1010,2,1)</f>
        <v>1</v>
      </c>
      <c r="F1010" s="2" t="n">
        <v>25</v>
      </c>
      <c r="G1010" s="0" t="n">
        <v>2</v>
      </c>
      <c r="H1010" s="0" t="n">
        <v>2</v>
      </c>
      <c r="I1010" s="0" t="n">
        <v>2</v>
      </c>
      <c r="J1010" s="0" t="n">
        <f aca="false">J1006+1</f>
        <v>1362</v>
      </c>
      <c r="K1010" s="0" t="n">
        <v>1111111280</v>
      </c>
      <c r="L1010" s="0" t="n">
        <v>16</v>
      </c>
      <c r="N1010" s="0" t="n">
        <v>1</v>
      </c>
      <c r="O1010" s="0" t="n">
        <v>1</v>
      </c>
      <c r="P1010" s="0" t="n">
        <v>3</v>
      </c>
      <c r="Q1010" s="0" t="n">
        <v>3</v>
      </c>
      <c r="R1010" s="0" t="s">
        <v>3403</v>
      </c>
      <c r="S1010" s="0" t="s">
        <v>3403</v>
      </c>
      <c r="T1010" s="0" t="n">
        <v>90</v>
      </c>
      <c r="U1010" s="0" t="str">
        <f aca="false">CONCATENATE("('",A1010,"','",B1010,"','",C1010,"','",D1010,"','",E1010,"','",F1010,"','",G1010,"','",H1010,"','",I1010,"','",J1010,"','",K1010,"','",L1010,"','",M1010,"','",N1010,"','",O1010,"','",P1010,"','",Q1010,"','",R1010,"','",S1010,"','",T1010,"'),")</f>
        <v>('117110','WITT','','TUCKER','1','25','2','2','2','1362','1111111280','16','','1','1','3','3','B','B','90'),</v>
      </c>
      <c r="V1010" s="0" t="s">
        <v>6233</v>
      </c>
      <c r="W1010" s="0" t="n">
        <f aca="false">IF(E1010=1,1,0)</f>
        <v>0</v>
      </c>
    </row>
    <row collapsed="false" customFormat="false" customHeight="false" hidden="false" ht="14.9" outlineLevel="0" r="1011">
      <c r="A1011" s="2" t="s">
        <v>6234</v>
      </c>
      <c r="B1011" s="2" t="s">
        <v>769</v>
      </c>
      <c r="D1011" s="2" t="s">
        <v>33</v>
      </c>
      <c r="E1011" s="0" t="str">
        <f aca="false">MID(A1011,2,1)</f>
        <v>1</v>
      </c>
      <c r="F1011" s="2" t="n">
        <v>30</v>
      </c>
      <c r="G1011" s="0" t="n">
        <v>3</v>
      </c>
      <c r="H1011" s="0" t="n">
        <v>3</v>
      </c>
      <c r="I1011" s="0" t="n">
        <v>7</v>
      </c>
      <c r="J1011" s="0" t="n">
        <f aca="false">J1007+1</f>
        <v>1362</v>
      </c>
      <c r="K1011" s="0" t="n">
        <v>1111111581</v>
      </c>
      <c r="L1011" s="0" t="n">
        <v>16</v>
      </c>
      <c r="N1011" s="0" t="n">
        <v>1</v>
      </c>
      <c r="O1011" s="0" t="n">
        <v>1</v>
      </c>
      <c r="P1011" s="0" t="n">
        <v>3</v>
      </c>
      <c r="Q1011" s="0" t="n">
        <v>3</v>
      </c>
      <c r="R1011" s="0" t="s">
        <v>3411</v>
      </c>
      <c r="S1011" s="0" t="s">
        <v>3411</v>
      </c>
      <c r="T1011" s="0" t="n">
        <v>90</v>
      </c>
      <c r="U1011" s="0" t="str">
        <f aca="false">CONCATENATE("('",A1011,"','",B1011,"','",C1011,"','",D1011,"','",E1011,"','",F1011,"','",G1011,"','",H1011,"','",I1011,"','",J1011,"','",K1011,"','",L1011,"','",M1011,"','",N1011,"','",O1011,"','",P1011,"','",Q1011,"','",R1011,"','",S1011,"','",T1011,"'),")</f>
        <v>('117116','WITTKOPP','','MATTHEW','1','30','3','3','7','1362','1111111581','16','','1','1','3','3','C','C','90'),</v>
      </c>
      <c r="V1011" s="0" t="s">
        <v>6235</v>
      </c>
      <c r="W1011" s="0" t="n">
        <f aca="false">IF(E1011=1,1,0)</f>
        <v>0</v>
      </c>
    </row>
    <row collapsed="false" customFormat="false" customHeight="false" hidden="false" ht="14.9" outlineLevel="0" r="1012">
      <c r="A1012" s="2" t="s">
        <v>6236</v>
      </c>
      <c r="B1012" s="2" t="s">
        <v>6237</v>
      </c>
      <c r="D1012" s="2" t="s">
        <v>6238</v>
      </c>
      <c r="E1012" s="0" t="str">
        <f aca="false">MID(A1012,2,1)</f>
        <v>1</v>
      </c>
      <c r="F1012" s="2" t="n">
        <v>22</v>
      </c>
      <c r="G1012" s="0" t="n">
        <v>3</v>
      </c>
      <c r="H1012" s="0" t="n">
        <v>3</v>
      </c>
      <c r="I1012" s="0" t="n">
        <v>3</v>
      </c>
      <c r="J1012" s="0" t="n">
        <f aca="false">J1008+1</f>
        <v>1362</v>
      </c>
      <c r="K1012" s="0" t="n">
        <v>1111111281</v>
      </c>
      <c r="L1012" s="0" t="n">
        <v>16</v>
      </c>
      <c r="N1012" s="0" t="n">
        <v>1</v>
      </c>
      <c r="O1012" s="0" t="n">
        <v>1</v>
      </c>
      <c r="P1012" s="0" t="n">
        <v>3</v>
      </c>
      <c r="Q1012" s="0" t="n">
        <v>3</v>
      </c>
      <c r="R1012" s="0" t="s">
        <v>3411</v>
      </c>
      <c r="S1012" s="0" t="s">
        <v>3411</v>
      </c>
      <c r="T1012" s="0" t="n">
        <v>90</v>
      </c>
      <c r="U1012" s="0" t="str">
        <f aca="false">CONCATENATE("('",A1012,"','",B1012,"','",C1012,"','",D1012,"','",E1012,"','",F1012,"','",G1012,"','",H1012,"','",I1012,"','",J1012,"','",K1012,"','",L1012,"','",M1012,"','",N1012,"','",O1012,"','",P1012,"','",Q1012,"','",R1012,"','",S1012,"','",T1012,"'),")</f>
        <v>('117128','WOODMAN','','LEAH','1','22','3','3','3','1362','1111111281','16','','1','1','3','3','C','C','90'),</v>
      </c>
      <c r="V1012" s="0" t="s">
        <v>6239</v>
      </c>
      <c r="W1012" s="0" t="n">
        <f aca="false">IF(E1012=1,1,0)</f>
        <v>0</v>
      </c>
    </row>
    <row collapsed="false" customFormat="false" customHeight="false" hidden="false" ht="14.9" outlineLevel="0" r="1013">
      <c r="A1013" s="2" t="s">
        <v>6240</v>
      </c>
      <c r="B1013" s="2" t="s">
        <v>6241</v>
      </c>
      <c r="D1013" s="2" t="s">
        <v>3448</v>
      </c>
      <c r="E1013" s="0" t="str">
        <f aca="false">MID(A1013,2,1)</f>
        <v>1</v>
      </c>
      <c r="F1013" s="2" t="n">
        <v>13</v>
      </c>
      <c r="G1013" s="0" t="n">
        <v>1</v>
      </c>
      <c r="H1013" s="0" t="n">
        <v>3</v>
      </c>
      <c r="I1013" s="0" t="n">
        <v>5</v>
      </c>
      <c r="J1013" s="0" t="n">
        <f aca="false">J1009+1</f>
        <v>1362</v>
      </c>
      <c r="K1013" s="0" t="n">
        <v>1111111731</v>
      </c>
      <c r="L1013" s="0" t="n">
        <v>16</v>
      </c>
      <c r="N1013" s="0" t="n">
        <v>1</v>
      </c>
      <c r="O1013" s="0" t="n">
        <v>1</v>
      </c>
      <c r="P1013" s="0" t="n">
        <v>3</v>
      </c>
      <c r="Q1013" s="0" t="n">
        <v>3</v>
      </c>
      <c r="R1013" s="0" t="s">
        <v>3411</v>
      </c>
      <c r="S1013" s="0" t="s">
        <v>3411</v>
      </c>
      <c r="T1013" s="0" t="n">
        <v>90</v>
      </c>
      <c r="U1013" s="0" t="str">
        <f aca="false">CONCATENATE("('",A1013,"','",B1013,"','",C1013,"','",D1013,"','",E1013,"','",F1013,"','",G1013,"','",H1013,"','",I1013,"','",J1013,"','",K1013,"','",L1013,"','",M1013,"','",N1013,"','",O1013,"','",P1013,"','",Q1013,"','",R1013,"','",S1013,"','",T1013,"'),")</f>
        <v>('117134','WOODWARD','','NATALIE','1','13','1','3','5','1362','1111111731','16','','1','1','3','3','C','C','90'),</v>
      </c>
      <c r="V1013" s="0" t="s">
        <v>6242</v>
      </c>
      <c r="W1013" s="0" t="n">
        <f aca="false">IF(E1013=1,1,0)</f>
        <v>0</v>
      </c>
    </row>
    <row collapsed="false" customFormat="false" customHeight="false" hidden="false" ht="14.9" outlineLevel="0" r="1014">
      <c r="A1014" s="2" t="s">
        <v>6243</v>
      </c>
      <c r="B1014" s="2" t="s">
        <v>6244</v>
      </c>
      <c r="D1014" s="2" t="s">
        <v>108</v>
      </c>
      <c r="E1014" s="0" t="str">
        <f aca="false">MID(A1014,2,1)</f>
        <v>1</v>
      </c>
      <c r="F1014" s="2" t="n">
        <v>8</v>
      </c>
      <c r="G1014" s="0" t="n">
        <v>3</v>
      </c>
      <c r="H1014" s="0" t="n">
        <v>3</v>
      </c>
      <c r="I1014" s="0" t="n">
        <v>3</v>
      </c>
      <c r="J1014" s="0" t="n">
        <f aca="false">J1010+1</f>
        <v>1363</v>
      </c>
      <c r="K1014" s="0" t="n">
        <v>1111111425</v>
      </c>
      <c r="L1014" s="0" t="n">
        <v>16</v>
      </c>
      <c r="N1014" s="0" t="n">
        <v>1</v>
      </c>
      <c r="O1014" s="0" t="n">
        <v>1</v>
      </c>
      <c r="P1014" s="0" t="n">
        <v>3</v>
      </c>
      <c r="Q1014" s="0" t="n">
        <v>3</v>
      </c>
      <c r="R1014" s="0" t="s">
        <v>3411</v>
      </c>
      <c r="S1014" s="0" t="s">
        <v>3411</v>
      </c>
      <c r="T1014" s="0" t="n">
        <v>90</v>
      </c>
      <c r="U1014" s="0" t="str">
        <f aca="false">CONCATENATE("('",A1014,"','",B1014,"','",C1014,"','",D1014,"','",E1014,"','",F1014,"','",G1014,"','",H1014,"','",I1014,"','",J1014,"','",K1014,"','",L1014,"','",M1014,"','",N1014,"','",O1014,"','",P1014,"','",Q1014,"','",R1014,"','",S1014,"','",T1014,"'),")</f>
        <v>('117140','WOOLFOLK','','JONATHAN','1','8','3','3','3','1363','1111111425','16','','1','1','3','3','C','C','90'),</v>
      </c>
      <c r="V1014" s="0" t="s">
        <v>6245</v>
      </c>
      <c r="W1014" s="0" t="n">
        <f aca="false">IF(E1014=1,1,0)</f>
        <v>0</v>
      </c>
    </row>
    <row collapsed="false" customFormat="false" customHeight="false" hidden="false" ht="14.9" outlineLevel="0" r="1015">
      <c r="A1015" s="2" t="s">
        <v>6246</v>
      </c>
      <c r="B1015" s="2" t="s">
        <v>772</v>
      </c>
      <c r="D1015" s="2" t="s">
        <v>97</v>
      </c>
      <c r="E1015" s="0" t="str">
        <f aca="false">MID(A1015,2,1)</f>
        <v>1</v>
      </c>
      <c r="F1015" s="2" t="n">
        <v>28</v>
      </c>
      <c r="G1015" s="0" t="n">
        <v>4</v>
      </c>
      <c r="H1015" s="0" t="n">
        <v>1</v>
      </c>
      <c r="I1015" s="0" t="n">
        <v>4</v>
      </c>
      <c r="J1015" s="0" t="n">
        <f aca="false">J1011+1</f>
        <v>1363</v>
      </c>
      <c r="K1015" s="0" t="n">
        <v>1111111282</v>
      </c>
      <c r="L1015" s="0" t="n">
        <v>16</v>
      </c>
      <c r="N1015" s="0" t="n">
        <v>1</v>
      </c>
      <c r="O1015" s="0" t="n">
        <v>1</v>
      </c>
      <c r="P1015" s="0" t="n">
        <v>3</v>
      </c>
      <c r="Q1015" s="0" t="n">
        <v>3</v>
      </c>
      <c r="R1015" s="0" t="s">
        <v>3408</v>
      </c>
      <c r="S1015" s="0" t="s">
        <v>3408</v>
      </c>
      <c r="T1015" s="0" t="n">
        <v>90</v>
      </c>
      <c r="U1015" s="0" t="str">
        <f aca="false">CONCATENATE("('",A1015,"','",B1015,"','",C1015,"','",D1015,"','",E1015,"','",F1015,"','",G1015,"','",H1015,"','",I1015,"','",J1015,"','",K1015,"','",L1015,"','",M1015,"','",N1015,"','",O1015,"','",P1015,"','",Q1015,"','",R1015,"','",S1015,"','",T1015,"'),")</f>
        <v>('117146','WRIGHT','','CALEB','1','28','4','1','4','1363','1111111282','16','','1','1','3','3','A','A','90'),</v>
      </c>
      <c r="V1015" s="0" t="s">
        <v>6247</v>
      </c>
      <c r="W1015" s="0" t="n">
        <f aca="false">IF(E1015=1,1,0)</f>
        <v>0</v>
      </c>
    </row>
    <row collapsed="false" customFormat="false" customHeight="false" hidden="false" ht="14.9" outlineLevel="0" r="1016">
      <c r="A1016" s="2" t="s">
        <v>6248</v>
      </c>
      <c r="B1016" s="2" t="s">
        <v>772</v>
      </c>
      <c r="D1016" s="2" t="s">
        <v>234</v>
      </c>
      <c r="E1016" s="0" t="str">
        <f aca="false">MID(A1016,2,1)</f>
        <v>1</v>
      </c>
      <c r="F1016" s="2" t="n">
        <v>18</v>
      </c>
      <c r="G1016" s="0" t="n">
        <v>2</v>
      </c>
      <c r="H1016" s="0" t="n">
        <v>1</v>
      </c>
      <c r="I1016" s="0" t="n">
        <v>6</v>
      </c>
      <c r="J1016" s="0" t="n">
        <f aca="false">J1012+1</f>
        <v>1363</v>
      </c>
      <c r="K1016" s="0" t="n">
        <v>1111111876</v>
      </c>
      <c r="L1016" s="0" t="n">
        <v>16</v>
      </c>
      <c r="N1016" s="0" t="n">
        <v>1</v>
      </c>
      <c r="O1016" s="0" t="n">
        <v>1</v>
      </c>
      <c r="P1016" s="0" t="n">
        <v>3</v>
      </c>
      <c r="Q1016" s="0" t="n">
        <v>3</v>
      </c>
      <c r="R1016" s="0" t="s">
        <v>3408</v>
      </c>
      <c r="S1016" s="0" t="s">
        <v>3408</v>
      </c>
      <c r="T1016" s="0" t="n">
        <v>90</v>
      </c>
      <c r="U1016" s="0" t="str">
        <f aca="false">CONCATENATE("('",A1016,"','",B1016,"','",C1016,"','",D1016,"','",E1016,"','",F1016,"','",G1016,"','",H1016,"','",I1016,"','",J1016,"','",K1016,"','",L1016,"','",M1016,"','",N1016,"','",O1016,"','",P1016,"','",Q1016,"','",R1016,"','",S1016,"','",T1016,"'),")</f>
        <v>('117152','WRIGHT','','JASON','1','18','2','1','6','1363','1111111876','16','','1','1','3','3','A','A','90'),</v>
      </c>
      <c r="V1016" s="0" t="s">
        <v>6249</v>
      </c>
      <c r="W1016" s="0" t="n">
        <f aca="false">IF(E1016=1,1,0)</f>
        <v>0</v>
      </c>
    </row>
    <row collapsed="false" customFormat="false" customHeight="false" hidden="false" ht="14.9" outlineLevel="0" r="1017">
      <c r="A1017" s="2" t="s">
        <v>6250</v>
      </c>
      <c r="B1017" s="2" t="s">
        <v>772</v>
      </c>
      <c r="D1017" s="2" t="s">
        <v>108</v>
      </c>
      <c r="E1017" s="0" t="str">
        <f aca="false">MID(A1017,2,1)</f>
        <v>1</v>
      </c>
      <c r="F1017" s="2" t="n">
        <v>10</v>
      </c>
      <c r="G1017" s="0" t="n">
        <v>3</v>
      </c>
      <c r="H1017" s="0" t="n">
        <v>1</v>
      </c>
      <c r="I1017" s="0" t="n">
        <v>3</v>
      </c>
      <c r="J1017" s="0" t="n">
        <f aca="false">J1013+1</f>
        <v>1363</v>
      </c>
      <c r="K1017" s="0" t="n">
        <v>1111111129</v>
      </c>
      <c r="L1017" s="0" t="n">
        <v>16</v>
      </c>
      <c r="N1017" s="0" t="n">
        <v>1</v>
      </c>
      <c r="O1017" s="0" t="n">
        <v>1</v>
      </c>
      <c r="P1017" s="0" t="n">
        <v>3</v>
      </c>
      <c r="Q1017" s="0" t="n">
        <v>3</v>
      </c>
      <c r="R1017" s="0" t="s">
        <v>3408</v>
      </c>
      <c r="S1017" s="0" t="s">
        <v>3408</v>
      </c>
      <c r="T1017" s="0" t="n">
        <v>90</v>
      </c>
      <c r="U1017" s="0" t="str">
        <f aca="false">CONCATENATE("('",A1017,"','",B1017,"','",C1017,"','",D1017,"','",E1017,"','",F1017,"','",G1017,"','",H1017,"','",I1017,"','",J1017,"','",K1017,"','",L1017,"','",M1017,"','",N1017,"','",O1017,"','",P1017,"','",Q1017,"','",R1017,"','",S1017,"','",T1017,"'),")</f>
        <v>('117158','WRIGHT','','JONATHAN','1','10','3','1','3','1363','1111111129','16','','1','1','3','3','A','A','90'),</v>
      </c>
      <c r="V1017" s="0" t="s">
        <v>6251</v>
      </c>
      <c r="W1017" s="0" t="n">
        <f aca="false">IF(E1017=1,1,0)</f>
        <v>0</v>
      </c>
    </row>
    <row collapsed="false" customFormat="false" customHeight="false" hidden="false" ht="14.9" outlineLevel="0" r="1018">
      <c r="A1018" s="2" t="s">
        <v>6252</v>
      </c>
      <c r="B1018" s="2" t="s">
        <v>772</v>
      </c>
      <c r="D1018" s="2" t="s">
        <v>775</v>
      </c>
      <c r="E1018" s="0" t="str">
        <f aca="false">MID(A1018,2,1)</f>
        <v>1</v>
      </c>
      <c r="F1018" s="2" t="n">
        <v>27</v>
      </c>
      <c r="G1018" s="0" t="n">
        <v>4</v>
      </c>
      <c r="H1018" s="0" t="n">
        <v>1</v>
      </c>
      <c r="I1018" s="0" t="n">
        <v>8</v>
      </c>
      <c r="J1018" s="0" t="n">
        <f aca="false">J1014+1</f>
        <v>1364</v>
      </c>
      <c r="K1018" s="0" t="n">
        <v>1111111582</v>
      </c>
      <c r="L1018" s="0" t="n">
        <v>16</v>
      </c>
      <c r="N1018" s="0" t="n">
        <v>1</v>
      </c>
      <c r="O1018" s="0" t="n">
        <v>1</v>
      </c>
      <c r="P1018" s="0" t="n">
        <v>3</v>
      </c>
      <c r="Q1018" s="0" t="n">
        <v>3</v>
      </c>
      <c r="R1018" s="0" t="s">
        <v>3408</v>
      </c>
      <c r="S1018" s="0" t="s">
        <v>3408</v>
      </c>
      <c r="T1018" s="0" t="n">
        <v>90</v>
      </c>
      <c r="U1018" s="0" t="str">
        <f aca="false">CONCATENATE("('",A1018,"','",B1018,"','",C1018,"','",D1018,"','",E1018,"','",F1018,"','",G1018,"','",H1018,"','",I1018,"','",J1018,"','",K1018,"','",L1018,"','",M1018,"','",N1018,"','",O1018,"','",P1018,"','",Q1018,"','",R1018,"','",S1018,"','",T1018,"'),")</f>
        <v>('117164','WRIGHT','','RENALDO','1','27','4','1','8','1364','1111111582','16','','1','1','3','3','A','A','90'),</v>
      </c>
      <c r="V1018" s="0" t="s">
        <v>6253</v>
      </c>
      <c r="W1018" s="0" t="n">
        <f aca="false">IF(E1018=1,1,0)</f>
        <v>0</v>
      </c>
    </row>
    <row collapsed="false" customFormat="false" customHeight="false" hidden="false" ht="14.9" outlineLevel="0" r="1019">
      <c r="A1019" s="2" t="s">
        <v>6254</v>
      </c>
      <c r="B1019" s="2" t="s">
        <v>6255</v>
      </c>
      <c r="D1019" s="2" t="s">
        <v>366</v>
      </c>
      <c r="E1019" s="0" t="str">
        <f aca="false">MID(A1019,2,1)</f>
        <v>1</v>
      </c>
      <c r="F1019" s="2" t="n">
        <v>21</v>
      </c>
      <c r="G1019" s="0" t="n">
        <v>4</v>
      </c>
      <c r="H1019" s="0" t="n">
        <v>1</v>
      </c>
      <c r="I1019" s="0" t="n">
        <v>4</v>
      </c>
      <c r="J1019" s="0" t="n">
        <f aca="false">J1015+1</f>
        <v>1364</v>
      </c>
      <c r="K1019" s="0" t="n">
        <v>1111111426</v>
      </c>
      <c r="L1019" s="0" t="n">
        <v>16</v>
      </c>
      <c r="N1019" s="0" t="n">
        <v>1</v>
      </c>
      <c r="O1019" s="0" t="n">
        <v>1</v>
      </c>
      <c r="P1019" s="0" t="n">
        <v>3</v>
      </c>
      <c r="Q1019" s="0" t="n">
        <v>3</v>
      </c>
      <c r="R1019" s="0" t="s">
        <v>3408</v>
      </c>
      <c r="S1019" s="0" t="s">
        <v>3408</v>
      </c>
      <c r="T1019" s="0" t="n">
        <v>90</v>
      </c>
      <c r="U1019" s="0" t="str">
        <f aca="false">CONCATENATE("('",A1019,"','",B1019,"','",C1019,"','",D1019,"','",E1019,"','",F1019,"','",G1019,"','",H1019,"','",I1019,"','",J1019,"','",K1019,"','",L1019,"','",M1019,"','",N1019,"','",O1019,"','",P1019,"','",Q1019,"','",R1019,"','",S1019,"','",T1019,"'),")</f>
        <v>('117170','WYNNE','','ROBERT','1','21','4','1','4','1364','1111111426','16','','1','1','3','3','A','A','90'),</v>
      </c>
      <c r="V1019" s="0" t="s">
        <v>6256</v>
      </c>
      <c r="W1019" s="0" t="n">
        <f aca="false">IF(E1019=1,1,0)</f>
        <v>0</v>
      </c>
    </row>
    <row collapsed="false" customFormat="false" customHeight="false" hidden="false" ht="14.9" outlineLevel="0" r="1020">
      <c r="A1020" s="2" t="s">
        <v>6257</v>
      </c>
      <c r="B1020" s="2" t="s">
        <v>6258</v>
      </c>
      <c r="D1020" s="2" t="s">
        <v>4756</v>
      </c>
      <c r="E1020" s="0" t="str">
        <f aca="false">MID(A1020,2,1)</f>
        <v>1</v>
      </c>
      <c r="F1020" s="2" t="n">
        <v>10</v>
      </c>
      <c r="G1020" s="0" t="n">
        <v>1</v>
      </c>
      <c r="H1020" s="0" t="n">
        <v>2</v>
      </c>
      <c r="I1020" s="0" t="n">
        <v>1</v>
      </c>
      <c r="J1020" s="0" t="n">
        <f aca="false">J1016+1</f>
        <v>1364</v>
      </c>
      <c r="K1020" s="0" t="n">
        <v>1111111583</v>
      </c>
      <c r="L1020" s="0" t="n">
        <v>16</v>
      </c>
      <c r="N1020" s="0" t="n">
        <v>1</v>
      </c>
      <c r="O1020" s="0" t="n">
        <v>1</v>
      </c>
      <c r="P1020" s="0" t="n">
        <v>3</v>
      </c>
      <c r="Q1020" s="0" t="n">
        <v>3</v>
      </c>
      <c r="R1020" s="0" t="s">
        <v>3403</v>
      </c>
      <c r="S1020" s="0" t="s">
        <v>3403</v>
      </c>
      <c r="T1020" s="0" t="n">
        <v>90</v>
      </c>
      <c r="U1020" s="0" t="str">
        <f aca="false">CONCATENATE("('",A1020,"','",B1020,"','",C1020,"','",D1020,"','",E1020,"','",F1020,"','",G1020,"','",H1020,"','",I1020,"','",J1020,"','",K1020,"','",L1020,"','",M1020,"','",N1020,"','",O1020,"','",P1020,"','",Q1020,"','",R1020,"','",S1020,"','",T1020,"'),")</f>
        <v>('117176','YANEZ','','KATHRYN','1','10','1','2','1','1364','1111111583','16','','1','1','3','3','B','B','90'),</v>
      </c>
      <c r="V1020" s="0" t="s">
        <v>6259</v>
      </c>
      <c r="W1020" s="0" t="n">
        <f aca="false">IF(E1020=1,1,0)</f>
        <v>0</v>
      </c>
    </row>
    <row collapsed="false" customFormat="false" customHeight="false" hidden="false" ht="14.9" outlineLevel="0" r="1021">
      <c r="A1021" s="2" t="s">
        <v>6260</v>
      </c>
      <c r="B1021" s="2" t="s">
        <v>778</v>
      </c>
      <c r="D1021" s="2" t="s">
        <v>399</v>
      </c>
      <c r="E1021" s="0" t="str">
        <f aca="false">MID(A1021,2,1)</f>
        <v>1</v>
      </c>
      <c r="F1021" s="2" t="n">
        <v>29</v>
      </c>
      <c r="G1021" s="0" t="n">
        <v>1</v>
      </c>
      <c r="H1021" s="0" t="n">
        <v>2</v>
      </c>
      <c r="I1021" s="0" t="n">
        <v>5</v>
      </c>
      <c r="J1021" s="0" t="n">
        <f aca="false">J1017+1</f>
        <v>1364</v>
      </c>
      <c r="K1021" s="0" t="n">
        <v>1111111427</v>
      </c>
      <c r="L1021" s="0" t="n">
        <v>16</v>
      </c>
      <c r="N1021" s="0" t="n">
        <v>1</v>
      </c>
      <c r="O1021" s="0" t="n">
        <v>1</v>
      </c>
      <c r="P1021" s="0" t="n">
        <v>3</v>
      </c>
      <c r="Q1021" s="0" t="n">
        <v>3</v>
      </c>
      <c r="R1021" s="0" t="s">
        <v>3403</v>
      </c>
      <c r="S1021" s="0" t="s">
        <v>3403</v>
      </c>
      <c r="T1021" s="0" t="n">
        <v>90</v>
      </c>
      <c r="U1021" s="0" t="str">
        <f aca="false">CONCATENATE("('",A1021,"','",B1021,"','",C1021,"','",D1021,"','",E1021,"','",F1021,"','",G1021,"','",H1021,"','",I1021,"','",J1021,"','",K1021,"','",L1021,"','",M1021,"','",N1021,"','",O1021,"','",P1021,"','",Q1021,"','",R1021,"','",S1021,"','",T1021,"'),")</f>
        <v>('117182','YAPTINCHAY','','BRIAN','1','29','1','2','5','1364','1111111427','16','','1','1','3','3','B','B','90'),</v>
      </c>
      <c r="V1021" s="0" t="s">
        <v>6261</v>
      </c>
      <c r="W1021" s="0" t="n">
        <f aca="false">IF(E1021=1,1,0)</f>
        <v>0</v>
      </c>
    </row>
    <row collapsed="false" customFormat="false" customHeight="false" hidden="false" ht="14.9" outlineLevel="0" r="1022">
      <c r="A1022" s="2" t="s">
        <v>6262</v>
      </c>
      <c r="B1022" s="2" t="s">
        <v>6263</v>
      </c>
      <c r="D1022" s="2" t="s">
        <v>223</v>
      </c>
      <c r="E1022" s="0" t="str">
        <f aca="false">MID(A1022,2,1)</f>
        <v>1</v>
      </c>
      <c r="F1022" s="2" t="n">
        <v>11</v>
      </c>
      <c r="G1022" s="0" t="n">
        <v>2</v>
      </c>
      <c r="H1022" s="0" t="n">
        <v>3</v>
      </c>
      <c r="I1022" s="0" t="n">
        <v>6</v>
      </c>
      <c r="J1022" s="0" t="n">
        <f aca="false">J1018+1</f>
        <v>1365</v>
      </c>
      <c r="K1022" s="0" t="n">
        <v>1111111428</v>
      </c>
      <c r="L1022" s="0" t="n">
        <v>16</v>
      </c>
      <c r="N1022" s="0" t="n">
        <v>1</v>
      </c>
      <c r="O1022" s="0" t="n">
        <v>1</v>
      </c>
      <c r="P1022" s="0" t="n">
        <v>3</v>
      </c>
      <c r="Q1022" s="0" t="n">
        <v>3</v>
      </c>
      <c r="R1022" s="0" t="s">
        <v>3411</v>
      </c>
      <c r="S1022" s="0" t="s">
        <v>3411</v>
      </c>
      <c r="T1022" s="0" t="n">
        <v>90</v>
      </c>
      <c r="U1022" s="0" t="str">
        <f aca="false">CONCATENATE("('",A1022,"','",B1022,"','",C1022,"','",D1022,"','",E1022,"','",F1022,"','",G1022,"','",H1022,"','",I1022,"','",J1022,"','",K1022,"','",L1022,"','",M1022,"','",N1022,"','",O1022,"','",P1022,"','",Q1022,"','",R1022,"','",S1022,"','",T1022,"'),")</f>
        <v>('117188','YARBOROUGH','','WILLIAM','1','11','2','3','6','1365','1111111428','16','','1','1','3','3','C','C','90'),</v>
      </c>
      <c r="V1022" s="0" t="s">
        <v>6264</v>
      </c>
      <c r="W1022" s="0" t="n">
        <f aca="false">IF(E1022=1,1,0)</f>
        <v>0</v>
      </c>
    </row>
    <row collapsed="false" customFormat="false" customHeight="false" hidden="false" ht="14.9" outlineLevel="0" r="1023">
      <c r="A1023" s="2" t="s">
        <v>6265</v>
      </c>
      <c r="B1023" s="2" t="s">
        <v>6266</v>
      </c>
      <c r="D1023" s="2" t="s">
        <v>433</v>
      </c>
      <c r="E1023" s="0" t="str">
        <f aca="false">MID(A1023,2,1)</f>
        <v>1</v>
      </c>
      <c r="F1023" s="2" t="n">
        <v>3</v>
      </c>
      <c r="G1023" s="0" t="n">
        <v>2</v>
      </c>
      <c r="H1023" s="0" t="n">
        <v>1</v>
      </c>
      <c r="I1023" s="0" t="n">
        <v>6</v>
      </c>
      <c r="J1023" s="0" t="n">
        <f aca="false">J1019+1</f>
        <v>1365</v>
      </c>
      <c r="K1023" s="0" t="n">
        <v>1111111732</v>
      </c>
      <c r="L1023" s="0" t="n">
        <v>16</v>
      </c>
      <c r="N1023" s="0" t="n">
        <v>1</v>
      </c>
      <c r="O1023" s="0" t="n">
        <v>1</v>
      </c>
      <c r="P1023" s="0" t="n">
        <v>3</v>
      </c>
      <c r="Q1023" s="0" t="n">
        <v>3</v>
      </c>
      <c r="R1023" s="0" t="s">
        <v>3408</v>
      </c>
      <c r="S1023" s="0" t="s">
        <v>3408</v>
      </c>
      <c r="T1023" s="0" t="n">
        <v>90</v>
      </c>
      <c r="U1023" s="0" t="str">
        <f aca="false">CONCATENATE("('",A1023,"','",B1023,"','",C1023,"','",D1023,"','",E1023,"','",F1023,"','",G1023,"','",H1023,"','",I1023,"','",J1023,"','",K1023,"','",L1023,"','",M1023,"','",N1023,"','",O1023,"','",P1023,"','",Q1023,"','",R1023,"','",S1023,"','",T1023,"'),")</f>
        <v>('117194','YEE','','STEVEN','1','3','2','1','6','1365','1111111732','16','','1','1','3','3','A','A','90'),</v>
      </c>
      <c r="V1023" s="0" t="s">
        <v>6267</v>
      </c>
      <c r="W1023" s="0" t="n">
        <f aca="false">IF(E1023=1,1,0)</f>
        <v>0</v>
      </c>
    </row>
    <row collapsed="false" customFormat="false" customHeight="false" hidden="false" ht="14.9" outlineLevel="0" r="1024">
      <c r="A1024" s="2" t="s">
        <v>6268</v>
      </c>
      <c r="B1024" s="2" t="s">
        <v>6269</v>
      </c>
      <c r="D1024" s="2" t="s">
        <v>373</v>
      </c>
      <c r="E1024" s="0" t="str">
        <f aca="false">MID(A1024,2,1)</f>
        <v>1</v>
      </c>
      <c r="F1024" s="2" t="n">
        <v>13</v>
      </c>
      <c r="G1024" s="0" t="n">
        <v>2</v>
      </c>
      <c r="H1024" s="0" t="n">
        <v>3</v>
      </c>
      <c r="I1024" s="0" t="n">
        <v>2</v>
      </c>
      <c r="J1024" s="0" t="n">
        <f aca="false">J1020+1</f>
        <v>1365</v>
      </c>
      <c r="K1024" s="0" t="n">
        <v>1111111584</v>
      </c>
      <c r="L1024" s="0" t="n">
        <v>16</v>
      </c>
      <c r="N1024" s="0" t="n">
        <v>1</v>
      </c>
      <c r="O1024" s="0" t="n">
        <v>1</v>
      </c>
      <c r="P1024" s="0" t="n">
        <v>3</v>
      </c>
      <c r="Q1024" s="0" t="n">
        <v>3</v>
      </c>
      <c r="R1024" s="0" t="s">
        <v>3411</v>
      </c>
      <c r="S1024" s="0" t="s">
        <v>3411</v>
      </c>
      <c r="T1024" s="0" t="n">
        <v>90</v>
      </c>
      <c r="U1024" s="0" t="str">
        <f aca="false">CONCATENATE("('",A1024,"','",B1024,"','",C1024,"','",D1024,"','",E1024,"','",F1024,"','",G1024,"','",H1024,"','",I1024,"','",J1024,"','",K1024,"','",L1024,"','",M1024,"','",N1024,"','",O1024,"','",P1024,"','",Q1024,"','",R1024,"','",S1024,"','",T1024,"'),")</f>
        <v>('117200','YENNY','','JONATHON','1','13','2','3','2','1365','1111111584','16','','1','1','3','3','C','C','90'),</v>
      </c>
      <c r="V1024" s="0" t="s">
        <v>6270</v>
      </c>
      <c r="W1024" s="0" t="n">
        <f aca="false">IF(E1024=1,1,0)</f>
        <v>0</v>
      </c>
    </row>
    <row collapsed="false" customFormat="false" customHeight="false" hidden="false" ht="14.9" outlineLevel="0" r="1025">
      <c r="A1025" s="2" t="s">
        <v>6271</v>
      </c>
      <c r="B1025" s="2" t="s">
        <v>6272</v>
      </c>
      <c r="D1025" s="2" t="s">
        <v>209</v>
      </c>
      <c r="E1025" s="0" t="str">
        <f aca="false">MID(A1025,2,1)</f>
        <v>1</v>
      </c>
      <c r="F1025" s="2" t="n">
        <v>24</v>
      </c>
      <c r="G1025" s="0" t="n">
        <v>3</v>
      </c>
      <c r="H1025" s="0" t="n">
        <v>2</v>
      </c>
      <c r="I1025" s="0" t="n">
        <v>7</v>
      </c>
      <c r="J1025" s="0" t="n">
        <f aca="false">J1021+1</f>
        <v>1365</v>
      </c>
      <c r="K1025" s="0" t="n">
        <v>1111111877</v>
      </c>
      <c r="L1025" s="0" t="n">
        <v>16</v>
      </c>
      <c r="N1025" s="0" t="n">
        <v>1</v>
      </c>
      <c r="O1025" s="0" t="n">
        <v>1</v>
      </c>
      <c r="P1025" s="0" t="n">
        <v>3</v>
      </c>
      <c r="Q1025" s="0" t="n">
        <v>3</v>
      </c>
      <c r="R1025" s="0" t="s">
        <v>3403</v>
      </c>
      <c r="S1025" s="0" t="s">
        <v>3403</v>
      </c>
      <c r="T1025" s="0" t="n">
        <v>90</v>
      </c>
      <c r="U1025" s="0" t="str">
        <f aca="false">CONCATENATE("('",A1025,"','",B1025,"','",C1025,"','",D1025,"','",E1025,"','",F1025,"','",G1025,"','",H1025,"','",I1025,"','",J1025,"','",K1025,"','",L1025,"','",M1025,"','",N1025,"','",O1025,"','",P1025,"','",Q1025,"','",R1025,"','",S1025,"','",T1025,"'),")</f>
        <v>('117206','YOHE','','RYAN','1','24','3','2','7','1365','1111111877','16','','1','1','3','3','B','B','90'),</v>
      </c>
      <c r="V1025" s="0" t="s">
        <v>6273</v>
      </c>
      <c r="W1025" s="0" t="n">
        <f aca="false">IF(E1025=1,1,0)</f>
        <v>0</v>
      </c>
    </row>
    <row collapsed="false" customFormat="false" customHeight="false" hidden="false" ht="14.9" outlineLevel="0" r="1026">
      <c r="A1026" s="2" t="s">
        <v>6274</v>
      </c>
      <c r="B1026" s="2" t="s">
        <v>6275</v>
      </c>
      <c r="D1026" s="2" t="s">
        <v>6276</v>
      </c>
      <c r="E1026" s="0" t="str">
        <f aca="false">MID(A1026,2,1)</f>
        <v>1</v>
      </c>
      <c r="F1026" s="2" t="n">
        <v>16</v>
      </c>
      <c r="G1026" s="0" t="n">
        <v>3</v>
      </c>
      <c r="H1026" s="0" t="n">
        <v>1</v>
      </c>
      <c r="I1026" s="0" t="n">
        <v>7</v>
      </c>
      <c r="J1026" s="0" t="n">
        <f aca="false">J1022+1</f>
        <v>1366</v>
      </c>
      <c r="K1026" s="0" t="n">
        <v>1111111429</v>
      </c>
      <c r="L1026" s="0" t="n">
        <v>16</v>
      </c>
      <c r="N1026" s="0" t="n">
        <v>1</v>
      </c>
      <c r="O1026" s="0" t="n">
        <v>1</v>
      </c>
      <c r="P1026" s="0" t="n">
        <v>3</v>
      </c>
      <c r="Q1026" s="0" t="n">
        <v>3</v>
      </c>
      <c r="R1026" s="0" t="s">
        <v>3408</v>
      </c>
      <c r="S1026" s="0" t="s">
        <v>3408</v>
      </c>
      <c r="T1026" s="0" t="n">
        <v>90</v>
      </c>
      <c r="U1026" s="0" t="str">
        <f aca="false">CONCATENATE("('",A1026,"','",B1026,"','",C1026,"','",D1026,"','",E1026,"','",F1026,"','",G1026,"','",H1026,"','",I1026,"','",J1026,"','",K1026,"','",L1026,"','",M1026,"','",N1026,"','",O1026,"','",P1026,"','",Q1026,"','",R1026,"','",S1026,"','",T1026,"'),")</f>
        <v>('117212','YOUKER','','CARISSA','1','16','3','1','7','1366','1111111429','16','','1','1','3','3','A','A','90'),</v>
      </c>
      <c r="V1026" s="0" t="s">
        <v>6277</v>
      </c>
      <c r="W1026" s="0" t="n">
        <f aca="false">IF(E1026=1,1,0)</f>
        <v>0</v>
      </c>
    </row>
    <row collapsed="false" customFormat="false" customHeight="false" hidden="false" ht="14.9" outlineLevel="0" r="1027">
      <c r="A1027" s="2" t="s">
        <v>6278</v>
      </c>
      <c r="B1027" s="2" t="s">
        <v>6279</v>
      </c>
      <c r="D1027" s="2" t="s">
        <v>6280</v>
      </c>
      <c r="E1027" s="0" t="str">
        <f aca="false">MID(A1027,2,1)</f>
        <v>1</v>
      </c>
      <c r="F1027" s="2" t="n">
        <v>6</v>
      </c>
      <c r="G1027" s="0" t="n">
        <v>3</v>
      </c>
      <c r="H1027" s="0" t="n">
        <v>1</v>
      </c>
      <c r="I1027" s="0" t="n">
        <v>3</v>
      </c>
      <c r="J1027" s="0" t="n">
        <f aca="false">J1023+1</f>
        <v>1366</v>
      </c>
      <c r="K1027" s="0" t="n">
        <v>1111111585</v>
      </c>
      <c r="L1027" s="0" t="n">
        <v>16</v>
      </c>
      <c r="N1027" s="0" t="n">
        <v>1</v>
      </c>
      <c r="O1027" s="0" t="n">
        <v>1</v>
      </c>
      <c r="P1027" s="0" t="n">
        <v>3</v>
      </c>
      <c r="Q1027" s="0" t="n">
        <v>3</v>
      </c>
      <c r="R1027" s="0" t="s">
        <v>3408</v>
      </c>
      <c r="S1027" s="0" t="s">
        <v>3408</v>
      </c>
      <c r="T1027" s="0" t="n">
        <v>90</v>
      </c>
      <c r="U1027" s="0" t="str">
        <f aca="false">CONCATENATE("('",A1027,"','",B1027,"','",C1027,"','",D1027,"','",E1027,"','",F1027,"','",G1027,"','",H1027,"','",I1027,"','",J1027,"','",K1027,"','",L1027,"','",M1027,"','",N1027,"','",O1027,"','",P1027,"','",Q1027,"','",R1027,"','",S1027,"','",T1027,"'),")</f>
        <v>('117218','YUE','','JIATIAN','1','6','3','1','3','1366','1111111585','16','','1','1','3','3','A','A','90'),</v>
      </c>
      <c r="V1027" s="0" t="s">
        <v>6281</v>
      </c>
      <c r="W1027" s="0" t="n">
        <f aca="false">IF(E1027=1,1,0)</f>
        <v>0</v>
      </c>
    </row>
    <row collapsed="false" customFormat="false" customHeight="false" hidden="false" ht="14.9" outlineLevel="0" r="1028">
      <c r="A1028" s="2" t="s">
        <v>6282</v>
      </c>
      <c r="B1028" s="2" t="s">
        <v>781</v>
      </c>
      <c r="D1028" s="2" t="s">
        <v>213</v>
      </c>
      <c r="E1028" s="0" t="str">
        <f aca="false">MID(A1028,2,1)</f>
        <v>1</v>
      </c>
      <c r="F1028" s="2" t="n">
        <v>26</v>
      </c>
      <c r="G1028" s="0" t="n">
        <v>1</v>
      </c>
      <c r="H1028" s="0" t="n">
        <v>2</v>
      </c>
      <c r="I1028" s="0" t="n">
        <v>5</v>
      </c>
      <c r="J1028" s="0" t="n">
        <f aca="false">J1024+1</f>
        <v>1366</v>
      </c>
      <c r="K1028" s="0" t="n">
        <v>1111111283</v>
      </c>
      <c r="L1028" s="0" t="n">
        <v>16</v>
      </c>
      <c r="N1028" s="0" t="n">
        <v>1</v>
      </c>
      <c r="O1028" s="0" t="n">
        <v>1</v>
      </c>
      <c r="P1028" s="0" t="n">
        <v>3</v>
      </c>
      <c r="Q1028" s="0" t="n">
        <v>3</v>
      </c>
      <c r="R1028" s="0" t="s">
        <v>3403</v>
      </c>
      <c r="S1028" s="0" t="s">
        <v>3403</v>
      </c>
      <c r="T1028" s="0" t="n">
        <v>90</v>
      </c>
      <c r="U1028" s="0" t="str">
        <f aca="false">CONCATENATE("('",A1028,"','",B1028,"','",C1028,"','",D1028,"','",E1028,"','",F1028,"','",G1028,"','",H1028,"','",I1028,"','",J1028,"','",K1028,"','",L1028,"','",M1028,"','",N1028,"','",O1028,"','",P1028,"','",Q1028,"','",R1028,"','",S1028,"','",T1028,"'),")</f>
        <v>('117221','YUHANIAK','','THOMAS','1','26','1','2','5','1366','1111111283','16','','1','1','3','3','B','B','90'),</v>
      </c>
      <c r="V1028" s="0" t="s">
        <v>6283</v>
      </c>
      <c r="W1028" s="0" t="n">
        <f aca="false">IF(E1028=1,1,0)</f>
        <v>0</v>
      </c>
    </row>
    <row collapsed="false" customFormat="false" customHeight="false" hidden="false" ht="14.9" outlineLevel="0" r="1029">
      <c r="A1029" s="2" t="s">
        <v>6284</v>
      </c>
      <c r="B1029" s="2" t="s">
        <v>6285</v>
      </c>
      <c r="D1029" s="2" t="s">
        <v>711</v>
      </c>
      <c r="E1029" s="0" t="str">
        <f aca="false">MID(A1029,2,1)</f>
        <v>1</v>
      </c>
      <c r="F1029" s="2" t="n">
        <v>2</v>
      </c>
      <c r="G1029" s="0" t="n">
        <v>3</v>
      </c>
      <c r="H1029" s="0" t="n">
        <v>2</v>
      </c>
      <c r="I1029" s="0" t="n">
        <v>7</v>
      </c>
      <c r="J1029" s="0" t="n">
        <f aca="false">J1025+1</f>
        <v>1366</v>
      </c>
      <c r="K1029" s="0" t="n">
        <v>1111111733</v>
      </c>
      <c r="L1029" s="0" t="n">
        <v>16</v>
      </c>
      <c r="N1029" s="0" t="n">
        <v>1</v>
      </c>
      <c r="O1029" s="0" t="n">
        <v>1</v>
      </c>
      <c r="P1029" s="0" t="n">
        <v>3</v>
      </c>
      <c r="Q1029" s="0" t="n">
        <v>3</v>
      </c>
      <c r="R1029" s="0" t="s">
        <v>3403</v>
      </c>
      <c r="S1029" s="0" t="s">
        <v>3403</v>
      </c>
      <c r="T1029" s="0" t="n">
        <v>90</v>
      </c>
      <c r="U1029" s="0" t="str">
        <f aca="false">CONCATENATE("('",A1029,"','",B1029,"','",C1029,"','",D1029,"','",E1029,"','",F1029,"','",G1029,"','",H1029,"','",I1029,"','",J1029,"','",K1029,"','",L1029,"','",M1029,"','",N1029,"','",O1029,"','",P1029,"','",Q1029,"','",R1029,"','",S1029,"','",T1029,"'),")</f>
        <v>('117224','ZACCARIA','','ALEXANDER','1','2','3','2','7','1366','1111111733','16','','1','1','3','3','B','B','90'),</v>
      </c>
      <c r="V1029" s="0" t="s">
        <v>6286</v>
      </c>
      <c r="W1029" s="0" t="n">
        <f aca="false">IF(E1029=1,1,0)</f>
        <v>0</v>
      </c>
    </row>
    <row collapsed="false" customFormat="false" customHeight="false" hidden="false" ht="14.9" outlineLevel="0" r="1030">
      <c r="A1030" s="2" t="s">
        <v>6287</v>
      </c>
      <c r="B1030" s="2" t="s">
        <v>785</v>
      </c>
      <c r="D1030" s="2" t="s">
        <v>784</v>
      </c>
      <c r="E1030" s="0" t="str">
        <f aca="false">MID(A1030,2,1)</f>
        <v>1</v>
      </c>
      <c r="F1030" s="2" t="n">
        <v>25</v>
      </c>
      <c r="G1030" s="0" t="n">
        <v>4</v>
      </c>
      <c r="H1030" s="0" t="n">
        <v>3</v>
      </c>
      <c r="I1030" s="0" t="n">
        <v>8</v>
      </c>
      <c r="J1030" s="0" t="n">
        <v>1401</v>
      </c>
      <c r="K1030" s="0" t="n">
        <v>1111111734</v>
      </c>
      <c r="L1030" s="0" t="n">
        <v>16</v>
      </c>
      <c r="N1030" s="0" t="n">
        <v>1</v>
      </c>
      <c r="O1030" s="0" t="n">
        <v>1</v>
      </c>
      <c r="P1030" s="0" t="n">
        <v>3</v>
      </c>
      <c r="Q1030" s="0" t="n">
        <v>3</v>
      </c>
      <c r="R1030" s="0" t="s">
        <v>3411</v>
      </c>
      <c r="S1030" s="0" t="s">
        <v>3411</v>
      </c>
      <c r="T1030" s="0" t="n">
        <v>90</v>
      </c>
      <c r="U1030" s="0" t="str">
        <f aca="false">CONCATENATE("('",A1030,"','",B1030,"','",C1030,"','",D1030,"','",E1030,"','",F1030,"','",G1030,"','",H1030,"','",I1030,"','",J1030,"','",K1030,"','",L1030,"','",M1030,"','",N1030,"','",O1030,"','",P1030,"','",Q1030,"','",R1030,"','",S1030,"','",T1030,"'),")</f>
        <v>('117236','ZIEMBA','','GRAHAM','1','25','4','3','8','1401','1111111734','16','','1','1','3','3','C','C','90'),</v>
      </c>
      <c r="V1030" s="0" t="s">
        <v>6288</v>
      </c>
      <c r="W1030" s="0" t="n">
        <f aca="false">IF(E1030=1,1,0)</f>
        <v>0</v>
      </c>
    </row>
    <row collapsed="false" customFormat="false" customHeight="false" hidden="false" ht="14.9" outlineLevel="0" r="1031">
      <c r="A1031" s="2" t="s">
        <v>6289</v>
      </c>
      <c r="B1031" s="2" t="s">
        <v>6290</v>
      </c>
      <c r="D1031" s="2" t="s">
        <v>697</v>
      </c>
      <c r="E1031" s="0" t="str">
        <f aca="false">MID(A1031,2,1)</f>
        <v>1</v>
      </c>
      <c r="F1031" s="2" t="n">
        <v>2</v>
      </c>
      <c r="G1031" s="0" t="n">
        <v>2</v>
      </c>
      <c r="H1031" s="0" t="n">
        <v>3</v>
      </c>
      <c r="I1031" s="0" t="n">
        <v>6</v>
      </c>
      <c r="J1031" s="0" t="n">
        <v>1401</v>
      </c>
      <c r="K1031" s="0" t="n">
        <v>1111111284</v>
      </c>
      <c r="L1031" s="0" t="n">
        <v>16</v>
      </c>
      <c r="N1031" s="0" t="n">
        <v>1</v>
      </c>
      <c r="O1031" s="0" t="n">
        <v>1</v>
      </c>
      <c r="P1031" s="0" t="n">
        <v>3</v>
      </c>
      <c r="Q1031" s="0" t="n">
        <v>3</v>
      </c>
      <c r="R1031" s="0" t="s">
        <v>3411</v>
      </c>
      <c r="S1031" s="0" t="s">
        <v>3411</v>
      </c>
      <c r="T1031" s="0" t="n">
        <v>90</v>
      </c>
      <c r="U1031" s="0" t="str">
        <f aca="false">CONCATENATE("('",A1031,"','",B1031,"','",C1031,"','",D1031,"','",E1031,"','",F1031,"','",G1031,"','",H1031,"','",I1031,"','",J1031,"','",K1031,"','",L1031,"','",M1031,"','",N1031,"','",O1031,"','",P1031,"','",Q1031,"','",R1031,"','",S1031,"','",T1031,"'),")</f>
        <v>('117242','ZISKA','','JOSHUA','1','2','2','3','6','1401','1111111284','16','','1','1','3','3','C','C','90'),</v>
      </c>
      <c r="V1031" s="0" t="s">
        <v>6291</v>
      </c>
      <c r="W1031" s="0" t="n">
        <f aca="false">IF(E1031=1,1,0)</f>
        <v>0</v>
      </c>
    </row>
    <row collapsed="false" customFormat="false" customHeight="false" hidden="false" ht="14.9" outlineLevel="0" r="1032">
      <c r="A1032" s="2" t="s">
        <v>6292</v>
      </c>
      <c r="B1032" s="2" t="s">
        <v>37</v>
      </c>
      <c r="D1032" s="2" t="s">
        <v>230</v>
      </c>
      <c r="E1032" s="0" t="str">
        <f aca="false">MID(A1032,2,1)</f>
        <v>2</v>
      </c>
      <c r="F1032" s="2" t="n">
        <v>14</v>
      </c>
      <c r="G1032" s="0" t="n">
        <v>4</v>
      </c>
      <c r="H1032" s="0" t="n">
        <v>2</v>
      </c>
      <c r="I1032" s="0" t="n">
        <v>4</v>
      </c>
      <c r="J1032" s="0" t="n">
        <v>1401</v>
      </c>
      <c r="K1032" s="0" t="n">
        <v>1111111130</v>
      </c>
      <c r="L1032" s="0" t="n">
        <v>16</v>
      </c>
      <c r="N1032" s="0" t="n">
        <v>1</v>
      </c>
      <c r="O1032" s="0" t="n">
        <v>1</v>
      </c>
      <c r="P1032" s="0" t="n">
        <v>3</v>
      </c>
      <c r="Q1032" s="0" t="n">
        <v>3</v>
      </c>
      <c r="R1032" s="0" t="s">
        <v>3403</v>
      </c>
      <c r="S1032" s="0" t="s">
        <v>3403</v>
      </c>
      <c r="T1032" s="0" t="n">
        <v>90</v>
      </c>
      <c r="U1032" s="0" t="str">
        <f aca="false">CONCATENATE("('",A1032,"','",B1032,"','",C1032,"','",D1032,"','",E1032,"','",F1032,"','",G1032,"','",H1032,"','",I1032,"','",J1032,"','",K1032,"','",L1032,"','",M1032,"','",N1032,"','",O1032,"','",P1032,"','",Q1032,"','",R1032,"','",S1032,"','",T1032,"'),")</f>
        <v>('120006','AARON','','ANDREW','2','14','4','2','4','1401','1111111130','16','','1','1','3','3','B','B','90'),</v>
      </c>
      <c r="V1032" s="0" t="s">
        <v>6293</v>
      </c>
      <c r="W1032" s="0" t="n">
        <f aca="false">IF(E1032=1,1,0)</f>
        <v>0</v>
      </c>
    </row>
    <row collapsed="false" customFormat="false" customHeight="false" hidden="false" ht="14.9" outlineLevel="0" r="1033">
      <c r="A1033" s="2" t="s">
        <v>6294</v>
      </c>
      <c r="B1033" s="2" t="s">
        <v>6295</v>
      </c>
      <c r="D1033" s="2" t="s">
        <v>213</v>
      </c>
      <c r="E1033" s="0" t="str">
        <f aca="false">MID(A1033,2,1)</f>
        <v>2</v>
      </c>
      <c r="F1033" s="2" t="n">
        <v>10</v>
      </c>
      <c r="G1033" s="0" t="n">
        <v>1</v>
      </c>
      <c r="H1033" s="0" t="n">
        <v>1</v>
      </c>
      <c r="I1033" s="0" t="n">
        <v>1</v>
      </c>
      <c r="J1033" s="0" t="n">
        <v>1401</v>
      </c>
      <c r="K1033" s="0" t="n">
        <v>1111111735</v>
      </c>
      <c r="L1033" s="0" t="n">
        <v>16</v>
      </c>
      <c r="N1033" s="0" t="n">
        <v>1</v>
      </c>
      <c r="O1033" s="0" t="n">
        <v>1</v>
      </c>
      <c r="P1033" s="0" t="n">
        <v>3</v>
      </c>
      <c r="Q1033" s="0" t="n">
        <v>3</v>
      </c>
      <c r="R1033" s="0" t="s">
        <v>3408</v>
      </c>
      <c r="S1033" s="0" t="s">
        <v>3408</v>
      </c>
      <c r="T1033" s="0" t="n">
        <v>90</v>
      </c>
      <c r="U1033" s="0" t="str">
        <f aca="false">CONCATENATE("('",A1033,"','",B1033,"','",C1033,"','",D1033,"','",E1033,"','",F1033,"','",G1033,"','",H1033,"','",I1033,"','",J1033,"','",K1033,"','",L1033,"','",M1033,"','",N1033,"','",O1033,"','",P1033,"','",Q1033,"','",R1033,"','",S1033,"','",T1033,"'),")</f>
        <v>('120012','ABITANTE','','THOMAS','2','10','1','1','1','1401','1111111735','16','','1','1','3','3','A','A','90'),</v>
      </c>
      <c r="V1033" s="0" t="s">
        <v>6296</v>
      </c>
      <c r="W1033" s="0" t="n">
        <f aca="false">IF(E1033=1,1,0)</f>
        <v>0</v>
      </c>
    </row>
    <row collapsed="false" customFormat="false" customHeight="false" hidden="false" ht="14.9" outlineLevel="0" r="1034">
      <c r="A1034" s="2" t="s">
        <v>6297</v>
      </c>
      <c r="B1034" s="2" t="s">
        <v>6298</v>
      </c>
      <c r="D1034" s="2" t="s">
        <v>6299</v>
      </c>
      <c r="E1034" s="0" t="str">
        <f aca="false">MID(A1034,2,1)</f>
        <v>2</v>
      </c>
      <c r="F1034" s="2" t="n">
        <v>21</v>
      </c>
      <c r="G1034" s="0" t="n">
        <v>4</v>
      </c>
      <c r="H1034" s="0" t="n">
        <v>3</v>
      </c>
      <c r="I1034" s="0" t="n">
        <v>8</v>
      </c>
      <c r="J1034" s="0" t="n">
        <f aca="false">J1030+1</f>
        <v>1402</v>
      </c>
      <c r="K1034" s="0" t="n">
        <v>1111111878</v>
      </c>
      <c r="L1034" s="0" t="n">
        <v>16</v>
      </c>
      <c r="N1034" s="0" t="n">
        <v>1</v>
      </c>
      <c r="O1034" s="0" t="n">
        <v>1</v>
      </c>
      <c r="P1034" s="0" t="n">
        <v>3</v>
      </c>
      <c r="Q1034" s="0" t="n">
        <v>3</v>
      </c>
      <c r="R1034" s="0" t="s">
        <v>3411</v>
      </c>
      <c r="S1034" s="0" t="s">
        <v>3411</v>
      </c>
      <c r="T1034" s="0" t="n">
        <v>90</v>
      </c>
      <c r="U1034" s="0" t="str">
        <f aca="false">CONCATENATE("('",A1034,"','",B1034,"','",C1034,"','",D1034,"','",E1034,"','",F1034,"','",G1034,"','",H1034,"','",I1034,"','",J1034,"','",K1034,"','",L1034,"','",M1034,"','",N1034,"','",O1034,"','",P1034,"','",Q1034,"','",R1034,"','",S1034,"','",T1034,"'),")</f>
        <v>('120018','ABYKAYEV','','RYMGALI','2','21','4','3','8','1402','1111111878','16','','1','1','3','3','C','C','90'),</v>
      </c>
      <c r="V1034" s="0" t="s">
        <v>6300</v>
      </c>
      <c r="W1034" s="0" t="n">
        <f aca="false">IF(E1034=1,1,0)</f>
        <v>0</v>
      </c>
    </row>
    <row collapsed="false" customFormat="false" customHeight="false" hidden="false" ht="14.9" outlineLevel="0" r="1035">
      <c r="A1035" s="2" t="s">
        <v>6301</v>
      </c>
      <c r="B1035" s="2" t="s">
        <v>6302</v>
      </c>
      <c r="D1035" s="2" t="s">
        <v>399</v>
      </c>
      <c r="E1035" s="0" t="str">
        <f aca="false">MID(A1035,2,1)</f>
        <v>2</v>
      </c>
      <c r="F1035" s="2" t="n">
        <v>24</v>
      </c>
      <c r="G1035" s="0" t="n">
        <v>3</v>
      </c>
      <c r="H1035" s="0" t="n">
        <v>1</v>
      </c>
      <c r="I1035" s="0" t="n">
        <v>7</v>
      </c>
      <c r="J1035" s="0" t="n">
        <f aca="false">J1031+1</f>
        <v>1402</v>
      </c>
      <c r="K1035" s="0" t="n">
        <v>1111111285</v>
      </c>
      <c r="L1035" s="0" t="n">
        <v>16</v>
      </c>
      <c r="N1035" s="0" t="n">
        <v>1</v>
      </c>
      <c r="O1035" s="0" t="n">
        <v>1</v>
      </c>
      <c r="P1035" s="0" t="n">
        <v>3</v>
      </c>
      <c r="Q1035" s="0" t="n">
        <v>3</v>
      </c>
      <c r="R1035" s="0" t="s">
        <v>3408</v>
      </c>
      <c r="S1035" s="0" t="s">
        <v>3408</v>
      </c>
      <c r="T1035" s="0" t="n">
        <v>90</v>
      </c>
      <c r="U1035" s="0" t="str">
        <f aca="false">CONCATENATE("('",A1035,"','",B1035,"','",C1035,"','",D1035,"','",E1035,"','",F1035,"','",G1035,"','",H1035,"','",I1035,"','",J1035,"','",K1035,"','",L1035,"','",M1035,"','",N1035,"','",O1035,"','",P1035,"','",Q1035,"','",R1035,"','",S1035,"','",T1035,"'),")</f>
        <v>('120024','ACKERMAN','','BRIAN','2','24','3','1','7','1402','1111111285','16','','1','1','3','3','A','A','90'),</v>
      </c>
      <c r="V1035" s="0" t="s">
        <v>6303</v>
      </c>
      <c r="W1035" s="0" t="n">
        <f aca="false">IF(E1035=1,1,0)</f>
        <v>0</v>
      </c>
    </row>
    <row collapsed="false" customFormat="false" customHeight="false" hidden="false" ht="14.9" outlineLevel="0" r="1036">
      <c r="A1036" s="2" t="s">
        <v>6304</v>
      </c>
      <c r="B1036" s="2" t="s">
        <v>6305</v>
      </c>
      <c r="D1036" s="2" t="s">
        <v>6306</v>
      </c>
      <c r="E1036" s="0" t="str">
        <f aca="false">MID(A1036,2,1)</f>
        <v>2</v>
      </c>
      <c r="F1036" s="2" t="n">
        <v>17</v>
      </c>
      <c r="G1036" s="0" t="n">
        <v>1</v>
      </c>
      <c r="H1036" s="0" t="n">
        <v>1</v>
      </c>
      <c r="I1036" s="0" t="n">
        <v>1</v>
      </c>
      <c r="J1036" s="0" t="n">
        <f aca="false">J1032+1</f>
        <v>1402</v>
      </c>
      <c r="K1036" s="0" t="n">
        <v>1111111879</v>
      </c>
      <c r="L1036" s="0" t="n">
        <v>16</v>
      </c>
      <c r="N1036" s="0" t="n">
        <v>1</v>
      </c>
      <c r="O1036" s="0" t="n">
        <v>1</v>
      </c>
      <c r="P1036" s="0" t="n">
        <v>3</v>
      </c>
      <c r="Q1036" s="0" t="n">
        <v>3</v>
      </c>
      <c r="R1036" s="0" t="s">
        <v>3408</v>
      </c>
      <c r="S1036" s="0" t="s">
        <v>3408</v>
      </c>
      <c r="T1036" s="0" t="n">
        <v>90</v>
      </c>
      <c r="U1036" s="0" t="str">
        <f aca="false">CONCATENATE("('",A1036,"','",B1036,"','",C1036,"','",D1036,"','",E1036,"','",F1036,"','",G1036,"','",H1036,"','",I1036,"','",J1036,"','",K1036,"','",L1036,"','",M1036,"','",N1036,"','",O1036,"','",P1036,"','",Q1036,"','",R1036,"','",S1036,"','",T1036,"'),")</f>
        <v>('120030','ACOSTA','','JUAN','2','17','1','1','1','1402','1111111879','16','','1','1','3','3','A','A','90'),</v>
      </c>
      <c r="V1036" s="0" t="s">
        <v>6307</v>
      </c>
      <c r="W1036" s="0" t="n">
        <f aca="false">IF(E1036=1,1,0)</f>
        <v>0</v>
      </c>
    </row>
    <row collapsed="false" customFormat="false" customHeight="false" hidden="false" ht="14.9" outlineLevel="0" r="1037">
      <c r="A1037" s="2" t="s">
        <v>6308</v>
      </c>
      <c r="B1037" s="2" t="s">
        <v>2254</v>
      </c>
      <c r="D1037" s="2" t="s">
        <v>33</v>
      </c>
      <c r="E1037" s="0" t="str">
        <f aca="false">MID(A1037,2,1)</f>
        <v>2</v>
      </c>
      <c r="F1037" s="2" t="n">
        <v>22</v>
      </c>
      <c r="G1037" s="0" t="n">
        <v>4</v>
      </c>
      <c r="H1037" s="0" t="n">
        <v>2</v>
      </c>
      <c r="I1037" s="0" t="n">
        <v>8</v>
      </c>
      <c r="J1037" s="0" t="n">
        <f aca="false">J1033+1</f>
        <v>1402</v>
      </c>
      <c r="K1037" s="0" t="n">
        <v>1111111430</v>
      </c>
      <c r="L1037" s="0" t="n">
        <v>16</v>
      </c>
      <c r="N1037" s="0" t="n">
        <v>1</v>
      </c>
      <c r="O1037" s="0" t="n">
        <v>1</v>
      </c>
      <c r="P1037" s="0" t="n">
        <v>3</v>
      </c>
      <c r="Q1037" s="0" t="n">
        <v>3</v>
      </c>
      <c r="R1037" s="0" t="s">
        <v>3403</v>
      </c>
      <c r="S1037" s="0" t="s">
        <v>3403</v>
      </c>
      <c r="T1037" s="0" t="n">
        <v>90</v>
      </c>
      <c r="U1037" s="0" t="str">
        <f aca="false">CONCATENATE("('",A1037,"','",B1037,"','",C1037,"','",D1037,"','",E1037,"','",F1037,"','",G1037,"','",H1037,"','",I1037,"','",J1037,"','",K1037,"','",L1037,"','",M1037,"','",N1037,"','",O1037,"','",P1037,"','",Q1037,"','",R1037,"','",S1037,"','",T1037,"'),")</f>
        <v>('120036','ADAMS','','MATTHEW','2','22','4','2','8','1402','1111111430','16','','1','1','3','3','B','B','90'),</v>
      </c>
      <c r="V1037" s="0" t="s">
        <v>6309</v>
      </c>
      <c r="W1037" s="0" t="n">
        <f aca="false">IF(E1037=1,1,0)</f>
        <v>0</v>
      </c>
    </row>
    <row collapsed="false" customFormat="false" customHeight="false" hidden="false" ht="14.9" outlineLevel="0" r="1038">
      <c r="A1038" s="2" t="s">
        <v>6310</v>
      </c>
      <c r="B1038" s="2" t="s">
        <v>6311</v>
      </c>
      <c r="D1038" s="2" t="s">
        <v>1060</v>
      </c>
      <c r="E1038" s="0" t="str">
        <f aca="false">MID(A1038,2,1)</f>
        <v>2</v>
      </c>
      <c r="F1038" s="2" t="n">
        <v>11</v>
      </c>
      <c r="G1038" s="0" t="n">
        <v>2</v>
      </c>
      <c r="H1038" s="0" t="n">
        <v>2</v>
      </c>
      <c r="I1038" s="0" t="n">
        <v>2</v>
      </c>
      <c r="J1038" s="0" t="n">
        <f aca="false">J1034+1</f>
        <v>1403</v>
      </c>
      <c r="K1038" s="0" t="n">
        <v>1111111736</v>
      </c>
      <c r="L1038" s="0" t="n">
        <v>16</v>
      </c>
      <c r="N1038" s="0" t="n">
        <v>1</v>
      </c>
      <c r="O1038" s="0" t="n">
        <v>1</v>
      </c>
      <c r="P1038" s="0" t="n">
        <v>3</v>
      </c>
      <c r="Q1038" s="0" t="n">
        <v>3</v>
      </c>
      <c r="R1038" s="0" t="s">
        <v>3403</v>
      </c>
      <c r="S1038" s="0" t="s">
        <v>3403</v>
      </c>
      <c r="T1038" s="0" t="n">
        <v>90</v>
      </c>
      <c r="U1038" s="0" t="str">
        <f aca="false">CONCATENATE("('",A1038,"','",B1038,"','",C1038,"','",D1038,"','",E1038,"','",F1038,"','",G1038,"','",H1038,"','",I1038,"','",J1038,"','",K1038,"','",L1038,"','",M1038,"','",N1038,"','",O1038,"','",P1038,"','",Q1038,"','",R1038,"','",S1038,"','",T1038,"'),")</f>
        <v>('120042','ADCOCK','','AUSTIN','2','11','2','2','2','1403','1111111736','16','','1','1','3','3','B','B','90'),</v>
      </c>
      <c r="V1038" s="0" t="s">
        <v>6312</v>
      </c>
      <c r="W1038" s="0" t="n">
        <f aca="false">IF(E1038=1,1,0)</f>
        <v>0</v>
      </c>
    </row>
    <row collapsed="false" customFormat="false" customHeight="false" hidden="false" ht="14.9" outlineLevel="0" r="1039">
      <c r="A1039" s="2" t="s">
        <v>6313</v>
      </c>
      <c r="B1039" s="2" t="s">
        <v>6314</v>
      </c>
      <c r="D1039" s="2" t="s">
        <v>6315</v>
      </c>
      <c r="E1039" s="0" t="str">
        <f aca="false">MID(A1039,2,1)</f>
        <v>2</v>
      </c>
      <c r="F1039" s="2" t="n">
        <v>19</v>
      </c>
      <c r="G1039" s="0" t="n">
        <v>1</v>
      </c>
      <c r="H1039" s="0" t="n">
        <v>3</v>
      </c>
      <c r="I1039" s="0" t="n">
        <v>1</v>
      </c>
      <c r="J1039" s="0" t="n">
        <f aca="false">J1035+1</f>
        <v>1403</v>
      </c>
      <c r="K1039" s="0" t="n">
        <v>1111111431</v>
      </c>
      <c r="L1039" s="0" t="n">
        <v>16</v>
      </c>
      <c r="N1039" s="0" t="n">
        <v>1</v>
      </c>
      <c r="O1039" s="0" t="n">
        <v>1</v>
      </c>
      <c r="P1039" s="0" t="n">
        <v>3</v>
      </c>
      <c r="Q1039" s="0" t="n">
        <v>3</v>
      </c>
      <c r="R1039" s="0" t="s">
        <v>3411</v>
      </c>
      <c r="S1039" s="0" t="s">
        <v>3411</v>
      </c>
      <c r="T1039" s="0" t="n">
        <v>90</v>
      </c>
      <c r="U1039" s="0" t="str">
        <f aca="false">CONCATENATE("('",A1039,"','",B1039,"','",C1039,"','",D1039,"','",E1039,"','",F1039,"','",G1039,"','",H1039,"','",I1039,"','",J1039,"','",K1039,"','",L1039,"','",M1039,"','",N1039,"','",O1039,"','",P1039,"','",Q1039,"','",R1039,"','",S1039,"','",T1039,"'),")</f>
        <v>('120048','AGUILERA','','JESUS','2','19','1','3','1','1403','1111111431','16','','1','1','3','3','C','C','90'),</v>
      </c>
      <c r="V1039" s="0" t="s">
        <v>6316</v>
      </c>
      <c r="W1039" s="0" t="n">
        <f aca="false">IF(E1039=1,1,0)</f>
        <v>0</v>
      </c>
    </row>
    <row collapsed="false" customFormat="false" customHeight="false" hidden="false" ht="14.9" outlineLevel="0" r="1040">
      <c r="A1040" s="2" t="s">
        <v>6317</v>
      </c>
      <c r="B1040" s="2" t="s">
        <v>6318</v>
      </c>
      <c r="D1040" s="2" t="s">
        <v>230</v>
      </c>
      <c r="E1040" s="0" t="str">
        <f aca="false">MID(A1040,2,1)</f>
        <v>2</v>
      </c>
      <c r="F1040" s="2" t="n">
        <v>8</v>
      </c>
      <c r="G1040" s="0" t="n">
        <v>3</v>
      </c>
      <c r="H1040" s="0" t="n">
        <v>3</v>
      </c>
      <c r="I1040" s="0" t="n">
        <v>3</v>
      </c>
      <c r="J1040" s="0" t="n">
        <f aca="false">J1036+1</f>
        <v>1403</v>
      </c>
      <c r="K1040" s="0" t="n">
        <v>1111111737</v>
      </c>
      <c r="L1040" s="0" t="n">
        <v>16</v>
      </c>
      <c r="N1040" s="0" t="n">
        <v>1</v>
      </c>
      <c r="O1040" s="0" t="n">
        <v>1</v>
      </c>
      <c r="P1040" s="0" t="n">
        <v>3</v>
      </c>
      <c r="Q1040" s="0" t="n">
        <v>3</v>
      </c>
      <c r="R1040" s="0" t="s">
        <v>3411</v>
      </c>
      <c r="S1040" s="0" t="s">
        <v>3411</v>
      </c>
      <c r="T1040" s="0" t="n">
        <v>90</v>
      </c>
      <c r="U1040" s="0" t="str">
        <f aca="false">CONCATENATE("('",A1040,"','",B1040,"','",C1040,"','",D1040,"','",E1040,"','",F1040,"','",G1040,"','",H1040,"','",I1040,"','",J1040,"','",K1040,"','",L1040,"','",M1040,"','",N1040,"','",O1040,"','",P1040,"','",Q1040,"','",R1040,"','",S1040,"','",T1040,"'),")</f>
        <v>('120060','AHN','','ANDREW','2','8','3','3','3','1403','1111111737','16','','1','1','3','3','C','C','90'),</v>
      </c>
      <c r="V1040" s="0" t="s">
        <v>6319</v>
      </c>
      <c r="W1040" s="0" t="n">
        <f aca="false">IF(E1040=1,1,0)</f>
        <v>0</v>
      </c>
    </row>
    <row collapsed="false" customFormat="false" customHeight="false" hidden="false" ht="14.9" outlineLevel="0" r="1041">
      <c r="A1041" s="2" t="s">
        <v>6320</v>
      </c>
      <c r="B1041" s="2" t="s">
        <v>6321</v>
      </c>
      <c r="D1041" s="2" t="s">
        <v>2760</v>
      </c>
      <c r="E1041" s="0" t="str">
        <f aca="false">MID(A1041,2,1)</f>
        <v>2</v>
      </c>
      <c r="F1041" s="2" t="n">
        <v>14</v>
      </c>
      <c r="G1041" s="0" t="n">
        <v>4</v>
      </c>
      <c r="H1041" s="0" t="n">
        <v>1</v>
      </c>
      <c r="I1041" s="0" t="n">
        <v>4</v>
      </c>
      <c r="J1041" s="0" t="n">
        <f aca="false">J1037+1</f>
        <v>1403</v>
      </c>
      <c r="K1041" s="0" t="n">
        <v>1111111738</v>
      </c>
      <c r="L1041" s="0" t="n">
        <v>16</v>
      </c>
      <c r="N1041" s="0" t="n">
        <v>1</v>
      </c>
      <c r="O1041" s="0" t="n">
        <v>1</v>
      </c>
      <c r="P1041" s="0" t="n">
        <v>3</v>
      </c>
      <c r="Q1041" s="0" t="n">
        <v>3</v>
      </c>
      <c r="R1041" s="0" t="s">
        <v>3408</v>
      </c>
      <c r="S1041" s="0" t="s">
        <v>3408</v>
      </c>
      <c r="T1041" s="0" t="n">
        <v>90</v>
      </c>
      <c r="U1041" s="0" t="str">
        <f aca="false">CONCATENATE("('",A1041,"','",B1041,"','",C1041,"','",D1041,"','",E1041,"','",F1041,"','",G1041,"','",H1041,"','",I1041,"','",J1041,"','",K1041,"','",L1041,"','",M1041,"','",N1041,"','",O1041,"','",P1041,"','",Q1041,"','",R1041,"','",S1041,"','",T1041,"'),")</f>
        <v>('120066','AITKEN','','ASHLEY','2','14','4','1','4','1403','1111111738','16','','1','1','3','3','A','A','90'),</v>
      </c>
      <c r="V1041" s="0" t="s">
        <v>6322</v>
      </c>
      <c r="W1041" s="0" t="n">
        <f aca="false">IF(E1041=1,1,0)</f>
        <v>0</v>
      </c>
    </row>
    <row collapsed="false" customFormat="false" customHeight="false" hidden="false" ht="14.9" outlineLevel="0" r="1042">
      <c r="A1042" s="2" t="s">
        <v>6323</v>
      </c>
      <c r="B1042" s="2" t="s">
        <v>6324</v>
      </c>
      <c r="D1042" s="2" t="s">
        <v>193</v>
      </c>
      <c r="E1042" s="0" t="str">
        <f aca="false">MID(A1042,2,1)</f>
        <v>2</v>
      </c>
      <c r="F1042" s="2" t="n">
        <v>12</v>
      </c>
      <c r="G1042" s="0" t="n">
        <v>2</v>
      </c>
      <c r="H1042" s="0" t="n">
        <v>2</v>
      </c>
      <c r="I1042" s="0" t="n">
        <v>2</v>
      </c>
      <c r="J1042" s="0" t="n">
        <f aca="false">J1038+1</f>
        <v>1404</v>
      </c>
      <c r="K1042" s="0" t="n">
        <v>1111111880</v>
      </c>
      <c r="L1042" s="0" t="n">
        <v>16</v>
      </c>
      <c r="N1042" s="0" t="n">
        <v>1</v>
      </c>
      <c r="O1042" s="0" t="n">
        <v>1</v>
      </c>
      <c r="P1042" s="0" t="n">
        <v>3</v>
      </c>
      <c r="Q1042" s="0" t="n">
        <v>3</v>
      </c>
      <c r="R1042" s="0" t="s">
        <v>3403</v>
      </c>
      <c r="S1042" s="0" t="s">
        <v>3403</v>
      </c>
      <c r="T1042" s="0" t="n">
        <v>90</v>
      </c>
      <c r="U1042" s="0" t="str">
        <f aca="false">CONCATENATE("('",A1042,"','",B1042,"','",C1042,"','",D1042,"','",E1042,"','",F1042,"','",G1042,"','",H1042,"','",I1042,"','",J1042,"','",K1042,"','",L1042,"','",M1042,"','",N1042,"','",O1042,"','",P1042,"','",Q1042,"','",R1042,"','",S1042,"','",T1042,"'),")</f>
        <v>('120072','ALBARICO','','PATRICK','2','12','2','2','2','1404','1111111880','16','','1','1','3','3','B','B','90'),</v>
      </c>
      <c r="V1042" s="0" t="s">
        <v>6325</v>
      </c>
      <c r="W1042" s="0" t="n">
        <f aca="false">IF(E1042=1,1,0)</f>
        <v>0</v>
      </c>
    </row>
    <row collapsed="false" customFormat="false" customHeight="false" hidden="false" ht="14.9" outlineLevel="0" r="1043">
      <c r="A1043" s="2" t="s">
        <v>6326</v>
      </c>
      <c r="B1043" s="2" t="s">
        <v>788</v>
      </c>
      <c r="D1043" s="2" t="s">
        <v>179</v>
      </c>
      <c r="E1043" s="0" t="str">
        <f aca="false">MID(A1043,2,1)</f>
        <v>2</v>
      </c>
      <c r="F1043" s="2" t="n">
        <v>29</v>
      </c>
      <c r="G1043" s="0" t="n">
        <v>3</v>
      </c>
      <c r="H1043" s="0" t="n">
        <v>3</v>
      </c>
      <c r="I1043" s="0" t="n">
        <v>3</v>
      </c>
      <c r="J1043" s="0" t="n">
        <f aca="false">J1039+1</f>
        <v>1404</v>
      </c>
      <c r="K1043" s="0" t="n">
        <v>1111111881</v>
      </c>
      <c r="L1043" s="0" t="n">
        <v>16</v>
      </c>
      <c r="N1043" s="0" t="n">
        <v>1</v>
      </c>
      <c r="O1043" s="0" t="n">
        <v>1</v>
      </c>
      <c r="P1043" s="0" t="n">
        <v>3</v>
      </c>
      <c r="Q1043" s="0" t="n">
        <v>3</v>
      </c>
      <c r="R1043" s="0" t="s">
        <v>3411</v>
      </c>
      <c r="S1043" s="0" t="s">
        <v>3411</v>
      </c>
      <c r="T1043" s="0" t="n">
        <v>90</v>
      </c>
      <c r="U1043" s="0" t="str">
        <f aca="false">CONCATENATE("('",A1043,"','",B1043,"','",C1043,"','",D1043,"','",E1043,"','",F1043,"','",G1043,"','",H1043,"','",I1043,"','",J1043,"','",K1043,"','",L1043,"','",M1043,"','",N1043,"','",O1043,"','",P1043,"','",Q1043,"','",R1043,"','",S1043,"','",T1043,"'),")</f>
        <v>('120078','ALBRECHT','','ADAM','2','29','3','3','3','1404','1111111881','16','','1','1','3','3','C','C','90'),</v>
      </c>
      <c r="V1043" s="0" t="s">
        <v>6327</v>
      </c>
      <c r="W1043" s="0" t="n">
        <f aca="false">IF(E1043=1,1,0)</f>
        <v>0</v>
      </c>
    </row>
    <row collapsed="false" customFormat="false" customHeight="false" hidden="false" ht="14.9" outlineLevel="0" r="1044">
      <c r="A1044" s="2" t="s">
        <v>6328</v>
      </c>
      <c r="B1044" s="2" t="s">
        <v>6329</v>
      </c>
      <c r="D1044" s="2" t="s">
        <v>518</v>
      </c>
      <c r="E1044" s="0" t="str">
        <f aca="false">MID(A1044,2,1)</f>
        <v>2</v>
      </c>
      <c r="F1044" s="2" t="n">
        <v>14</v>
      </c>
      <c r="G1044" s="0" t="n">
        <v>4</v>
      </c>
      <c r="H1044" s="0" t="n">
        <v>1</v>
      </c>
      <c r="I1044" s="0" t="n">
        <v>4</v>
      </c>
      <c r="J1044" s="0" t="n">
        <f aca="false">J1040+1</f>
        <v>1404</v>
      </c>
      <c r="K1044" s="0" t="n">
        <v>1111111882</v>
      </c>
      <c r="L1044" s="0" t="n">
        <v>16</v>
      </c>
      <c r="N1044" s="0" t="n">
        <v>1</v>
      </c>
      <c r="O1044" s="0" t="n">
        <v>1</v>
      </c>
      <c r="P1044" s="0" t="n">
        <v>3</v>
      </c>
      <c r="Q1044" s="0" t="n">
        <v>3</v>
      </c>
      <c r="R1044" s="0" t="s">
        <v>3408</v>
      </c>
      <c r="S1044" s="0" t="s">
        <v>3408</v>
      </c>
      <c r="T1044" s="0" t="n">
        <v>90</v>
      </c>
      <c r="U1044" s="0" t="str">
        <f aca="false">CONCATENATE("('",A1044,"','",B1044,"','",C1044,"','",D1044,"','",E1044,"','",F1044,"','",G1044,"','",H1044,"','",I1044,"','",J1044,"','",K1044,"','",L1044,"','",M1044,"','",N1044,"','",O1044,"','",P1044,"','",Q1044,"','",R1044,"','",S1044,"','",T1044,"'),")</f>
        <v>('120084','ALEXAKOS','','PETER','2','14','4','1','4','1404','1111111882','16','','1','1','3','3','A','A','90'),</v>
      </c>
      <c r="V1044" s="0" t="s">
        <v>6330</v>
      </c>
      <c r="W1044" s="0" t="n">
        <f aca="false">IF(E1044=1,1,0)</f>
        <v>0</v>
      </c>
    </row>
    <row collapsed="false" customFormat="false" customHeight="false" hidden="false" ht="14.9" outlineLevel="0" r="1045">
      <c r="A1045" s="2" t="s">
        <v>6331</v>
      </c>
      <c r="B1045" s="2" t="s">
        <v>6332</v>
      </c>
      <c r="D1045" s="2" t="s">
        <v>847</v>
      </c>
      <c r="E1045" s="0" t="str">
        <f aca="false">MID(A1045,2,1)</f>
        <v>2</v>
      </c>
      <c r="F1045" s="2" t="n">
        <v>21</v>
      </c>
      <c r="G1045" s="0" t="n">
        <v>1</v>
      </c>
      <c r="H1045" s="0" t="n">
        <v>2</v>
      </c>
      <c r="I1045" s="0" t="n">
        <v>5</v>
      </c>
      <c r="J1045" s="0" t="n">
        <f aca="false">J1041+1</f>
        <v>1404</v>
      </c>
      <c r="K1045" s="0" t="n">
        <v>1111111883</v>
      </c>
      <c r="L1045" s="0" t="n">
        <v>16</v>
      </c>
      <c r="N1045" s="0" t="n">
        <v>1</v>
      </c>
      <c r="O1045" s="0" t="n">
        <v>1</v>
      </c>
      <c r="P1045" s="0" t="n">
        <v>3</v>
      </c>
      <c r="Q1045" s="0" t="n">
        <v>3</v>
      </c>
      <c r="R1045" s="0" t="s">
        <v>3403</v>
      </c>
      <c r="S1045" s="0" t="s">
        <v>3403</v>
      </c>
      <c r="T1045" s="0" t="n">
        <v>90</v>
      </c>
      <c r="U1045" s="0" t="str">
        <f aca="false">CONCATENATE("('",A1045,"','",B1045,"','",C1045,"','",D1045,"','",E1045,"','",F1045,"','",G1045,"','",H1045,"','",I1045,"','",J1045,"','",K1045,"','",L1045,"','",M1045,"','",N1045,"','",O1045,"','",P1045,"','",Q1045,"','",R1045,"','",S1045,"','",T1045,"'),")</f>
        <v>('120090','ALFRIEND','','TYLER','2','21','1','2','5','1404','1111111883','16','','1','1','3','3','B','B','90'),</v>
      </c>
      <c r="V1045" s="0" t="s">
        <v>6333</v>
      </c>
      <c r="W1045" s="0" t="n">
        <f aca="false">IF(E1045=1,1,0)</f>
        <v>0</v>
      </c>
    </row>
    <row collapsed="false" customFormat="false" customHeight="false" hidden="false" ht="14.9" outlineLevel="0" r="1046">
      <c r="A1046" s="2" t="s">
        <v>6334</v>
      </c>
      <c r="B1046" s="2" t="s">
        <v>6335</v>
      </c>
      <c r="D1046" s="2" t="s">
        <v>6336</v>
      </c>
      <c r="E1046" s="0" t="str">
        <f aca="false">MID(A1046,2,1)</f>
        <v>2</v>
      </c>
      <c r="F1046" s="2" t="n">
        <v>4</v>
      </c>
      <c r="G1046" s="0" t="n">
        <v>1</v>
      </c>
      <c r="H1046" s="0" t="n">
        <v>1</v>
      </c>
      <c r="I1046" s="0" t="n">
        <v>1</v>
      </c>
      <c r="J1046" s="0" t="n">
        <f aca="false">J1042+1</f>
        <v>1405</v>
      </c>
      <c r="K1046" s="0" t="n">
        <v>1313131313</v>
      </c>
      <c r="L1046" s="0" t="n">
        <v>16</v>
      </c>
      <c r="N1046" s="0" t="n">
        <v>1</v>
      </c>
      <c r="O1046" s="0" t="n">
        <v>1</v>
      </c>
      <c r="P1046" s="0" t="n">
        <v>3</v>
      </c>
      <c r="Q1046" s="0" t="n">
        <v>3</v>
      </c>
      <c r="R1046" s="0" t="s">
        <v>3408</v>
      </c>
      <c r="S1046" s="0" t="s">
        <v>3408</v>
      </c>
      <c r="T1046" s="0" t="n">
        <v>90</v>
      </c>
      <c r="U1046" s="0" t="str">
        <f aca="false">CONCATENATE("('",A1046,"','",B1046,"','",C1046,"','",D1046,"','",E1046,"','",F1046,"','",G1046,"','",H1046,"','",I1046,"','",J1046,"','",K1046,"','",L1046,"','",M1046,"','",N1046,"','",O1046,"','",P1046,"','",Q1046,"','",R1046,"','",S1046,"','",T1046,"'),")</f>
        <v>('120093','ALKONIS','','RIDGE','2','4','1','1','1','1405','1313131313','16','','1','1','3','3','A','A','90'),</v>
      </c>
      <c r="V1046" s="0" t="s">
        <v>6337</v>
      </c>
      <c r="W1046" s="0" t="n">
        <f aca="false">IF(E1046=1,1,0)</f>
        <v>0</v>
      </c>
    </row>
    <row collapsed="false" customFormat="false" customHeight="false" hidden="false" ht="14.9" outlineLevel="0" r="1047">
      <c r="A1047" s="2" t="s">
        <v>6338</v>
      </c>
      <c r="B1047" s="2" t="s">
        <v>6339</v>
      </c>
      <c r="D1047" s="2" t="s">
        <v>17</v>
      </c>
      <c r="E1047" s="0" t="str">
        <f aca="false">MID(A1047,2,1)</f>
        <v>2</v>
      </c>
      <c r="F1047" s="2" t="n">
        <v>14</v>
      </c>
      <c r="G1047" s="0" t="n">
        <v>4</v>
      </c>
      <c r="H1047" s="0" t="n">
        <v>2</v>
      </c>
      <c r="I1047" s="0" t="n">
        <v>4</v>
      </c>
      <c r="J1047" s="0" t="n">
        <f aca="false">J1043+1</f>
        <v>1405</v>
      </c>
      <c r="K1047" s="0" t="n">
        <v>1111111586</v>
      </c>
      <c r="L1047" s="0" t="n">
        <v>16</v>
      </c>
      <c r="N1047" s="0" t="n">
        <v>1</v>
      </c>
      <c r="O1047" s="0" t="n">
        <v>1</v>
      </c>
      <c r="P1047" s="0" t="n">
        <v>3</v>
      </c>
      <c r="Q1047" s="0" t="n">
        <v>3</v>
      </c>
      <c r="R1047" s="0" t="s">
        <v>3403</v>
      </c>
      <c r="S1047" s="0" t="s">
        <v>3403</v>
      </c>
      <c r="T1047" s="0" t="n">
        <v>90</v>
      </c>
      <c r="U1047" s="0" t="str">
        <f aca="false">CONCATENATE("('",A1047,"','",B1047,"','",C1047,"','",D1047,"','",E1047,"','",F1047,"','",G1047,"','",H1047,"','",I1047,"','",J1047,"','",K1047,"','",L1047,"','",M1047,"','",N1047,"','",O1047,"','",P1047,"','",Q1047,"','",R1047,"','",S1047,"','",T1047,"'),")</f>
        <v>('120096','ALMENDRALES','','DANIEL','2','14','4','2','4','1405','1111111586','16','','1','1','3','3','B','B','90'),</v>
      </c>
      <c r="V1047" s="0" t="s">
        <v>6340</v>
      </c>
      <c r="W1047" s="0" t="n">
        <f aca="false">IF(E1047=1,1,0)</f>
        <v>0</v>
      </c>
    </row>
    <row collapsed="false" customFormat="false" customHeight="false" hidden="false" ht="14.9" outlineLevel="0" r="1048">
      <c r="A1048" s="2" t="s">
        <v>6341</v>
      </c>
      <c r="B1048" s="2" t="s">
        <v>6342</v>
      </c>
      <c r="D1048" s="2" t="s">
        <v>6343</v>
      </c>
      <c r="E1048" s="0" t="str">
        <f aca="false">MID(A1048,2,1)</f>
        <v>2</v>
      </c>
      <c r="F1048" s="2" t="n">
        <v>5</v>
      </c>
      <c r="G1048" s="0" t="n">
        <v>1</v>
      </c>
      <c r="H1048" s="0" t="n">
        <v>3</v>
      </c>
      <c r="I1048" s="0" t="n">
        <v>5</v>
      </c>
      <c r="J1048" s="0" t="n">
        <f aca="false">J1044+1</f>
        <v>1405</v>
      </c>
      <c r="K1048" s="0" t="n">
        <v>1111111587</v>
      </c>
      <c r="L1048" s="0" t="n">
        <v>16</v>
      </c>
      <c r="N1048" s="0" t="n">
        <v>1</v>
      </c>
      <c r="O1048" s="0" t="n">
        <v>1</v>
      </c>
      <c r="P1048" s="0" t="n">
        <v>3</v>
      </c>
      <c r="Q1048" s="0" t="n">
        <v>3</v>
      </c>
      <c r="R1048" s="0" t="s">
        <v>3411</v>
      </c>
      <c r="S1048" s="0" t="s">
        <v>3411</v>
      </c>
      <c r="T1048" s="0" t="n">
        <v>90</v>
      </c>
      <c r="U1048" s="0" t="str">
        <f aca="false">CONCATENATE("('",A1048,"','",B1048,"','",C1048,"','",D1048,"','",E1048,"','",F1048,"','",G1048,"','",H1048,"','",I1048,"','",J1048,"','",K1048,"','",L1048,"','",M1048,"','",N1048,"','",O1048,"','",P1048,"','",Q1048,"','",R1048,"','",S1048,"','",T1048,"'),")</f>
        <v>('120102','ALMONTE','','DANTE','2','5','1','3','5','1405','1111111587','16','','1','1','3','3','C','C','90'),</v>
      </c>
      <c r="V1048" s="0" t="s">
        <v>6344</v>
      </c>
      <c r="W1048" s="0" t="n">
        <f aca="false">IF(E1048=1,1,0)</f>
        <v>0</v>
      </c>
    </row>
    <row collapsed="false" customFormat="false" customHeight="false" hidden="false" ht="14.9" outlineLevel="0" r="1049">
      <c r="A1049" s="2" t="s">
        <v>6345</v>
      </c>
      <c r="B1049" s="2" t="s">
        <v>6346</v>
      </c>
      <c r="D1049" s="2" t="s">
        <v>1604</v>
      </c>
      <c r="E1049" s="0" t="str">
        <f aca="false">MID(A1049,2,1)</f>
        <v>2</v>
      </c>
      <c r="F1049" s="2" t="n">
        <v>5</v>
      </c>
      <c r="G1049" s="0" t="n">
        <v>2</v>
      </c>
      <c r="H1049" s="0" t="n">
        <v>1</v>
      </c>
      <c r="I1049" s="0" t="n">
        <v>6</v>
      </c>
      <c r="J1049" s="0" t="n">
        <f aca="false">J1045+1</f>
        <v>1405</v>
      </c>
      <c r="K1049" s="0" t="n">
        <v>1111111588</v>
      </c>
      <c r="L1049" s="0" t="n">
        <v>16</v>
      </c>
      <c r="N1049" s="0" t="n">
        <v>1</v>
      </c>
      <c r="O1049" s="0" t="n">
        <v>1</v>
      </c>
      <c r="P1049" s="0" t="n">
        <v>3</v>
      </c>
      <c r="Q1049" s="0" t="n">
        <v>3</v>
      </c>
      <c r="R1049" s="0" t="s">
        <v>3408</v>
      </c>
      <c r="S1049" s="0" t="s">
        <v>3408</v>
      </c>
      <c r="T1049" s="0" t="n">
        <v>90</v>
      </c>
      <c r="U1049" s="0" t="str">
        <f aca="false">CONCATENATE("('",A1049,"','",B1049,"','",C1049,"','",D1049,"','",E1049,"','",F1049,"','",G1049,"','",H1049,"','",I1049,"','",J1049,"','",K1049,"','",L1049,"','",M1049,"','",N1049,"','",O1049,"','",P1049,"','",Q1049,"','",R1049,"','",S1049,"','",T1049,"'),")</f>
        <v>('120108','ALSUP','','BRYANT','2','5','2','1','6','1405','1111111588','16','','1','1','3','3','A','A','90'),</v>
      </c>
      <c r="V1049" s="0" t="s">
        <v>6347</v>
      </c>
      <c r="W1049" s="0" t="n">
        <f aca="false">IF(E1049=1,1,0)</f>
        <v>0</v>
      </c>
    </row>
    <row collapsed="false" customFormat="false" customHeight="false" hidden="false" ht="14.9" outlineLevel="0" r="1050">
      <c r="A1050" s="2" t="s">
        <v>6348</v>
      </c>
      <c r="B1050" s="2" t="s">
        <v>791</v>
      </c>
      <c r="D1050" s="2" t="s">
        <v>585</v>
      </c>
      <c r="E1050" s="0" t="str">
        <f aca="false">MID(A1050,2,1)</f>
        <v>2</v>
      </c>
      <c r="F1050" s="2" t="n">
        <v>30</v>
      </c>
      <c r="G1050" s="0" t="n">
        <v>1</v>
      </c>
      <c r="H1050" s="0" t="n">
        <v>3</v>
      </c>
      <c r="I1050" s="0" t="n">
        <v>5</v>
      </c>
      <c r="J1050" s="0" t="n">
        <f aca="false">J1046+1</f>
        <v>1406</v>
      </c>
      <c r="K1050" s="0" t="n">
        <v>1111111131</v>
      </c>
      <c r="L1050" s="0" t="n">
        <v>16</v>
      </c>
      <c r="N1050" s="0" t="n">
        <v>1</v>
      </c>
      <c r="O1050" s="0" t="n">
        <v>1</v>
      </c>
      <c r="P1050" s="0" t="n">
        <v>3</v>
      </c>
      <c r="Q1050" s="0" t="n">
        <v>3</v>
      </c>
      <c r="R1050" s="0" t="s">
        <v>3411</v>
      </c>
      <c r="S1050" s="0" t="s">
        <v>3411</v>
      </c>
      <c r="T1050" s="0" t="n">
        <v>90</v>
      </c>
      <c r="U1050" s="0" t="str">
        <f aca="false">CONCATENATE("('",A1050,"','",B1050,"','",C1050,"','",D1050,"','",E1050,"','",F1050,"','",G1050,"','",H1050,"','",I1050,"','",J1050,"','",K1050,"','",L1050,"','",M1050,"','",N1050,"','",O1050,"','",P1050,"','",Q1050,"','",R1050,"','",S1050,"','",T1050,"'),")</f>
        <v>('120114','AMON','','JACOB','2','30','1','3','5','1406','1111111131','16','','1','1','3','3','C','C','90'),</v>
      </c>
      <c r="V1050" s="0" t="s">
        <v>6349</v>
      </c>
      <c r="W1050" s="0" t="n">
        <f aca="false">IF(E1050=1,1,0)</f>
        <v>0</v>
      </c>
    </row>
    <row collapsed="false" customFormat="false" customHeight="false" hidden="false" ht="14.9" outlineLevel="0" r="1051">
      <c r="A1051" s="2" t="s">
        <v>6350</v>
      </c>
      <c r="B1051" s="2" t="s">
        <v>6351</v>
      </c>
      <c r="D1051" s="2" t="s">
        <v>6352</v>
      </c>
      <c r="E1051" s="0" t="str">
        <f aca="false">MID(A1051,2,1)</f>
        <v>2</v>
      </c>
      <c r="F1051" s="2" t="n">
        <v>4</v>
      </c>
      <c r="G1051" s="0" t="n">
        <v>2</v>
      </c>
      <c r="H1051" s="0" t="n">
        <v>1</v>
      </c>
      <c r="I1051" s="0" t="n">
        <v>6</v>
      </c>
      <c r="J1051" s="0" t="n">
        <f aca="false">J1047+1</f>
        <v>1406</v>
      </c>
      <c r="K1051" s="0" t="n">
        <v>1111111132</v>
      </c>
      <c r="L1051" s="0" t="n">
        <v>16</v>
      </c>
      <c r="N1051" s="0" t="n">
        <v>1</v>
      </c>
      <c r="O1051" s="0" t="n">
        <v>1</v>
      </c>
      <c r="P1051" s="0" t="n">
        <v>3</v>
      </c>
      <c r="Q1051" s="0" t="n">
        <v>3</v>
      </c>
      <c r="R1051" s="0" t="s">
        <v>3408</v>
      </c>
      <c r="S1051" s="0" t="s">
        <v>3408</v>
      </c>
      <c r="T1051" s="0" t="n">
        <v>90</v>
      </c>
      <c r="U1051" s="0" t="str">
        <f aca="false">CONCATENATE("('",A1051,"','",B1051,"','",C1051,"','",D1051,"','",E1051,"','",F1051,"','",G1051,"','",H1051,"','",I1051,"','",J1051,"','",K1051,"','",L1051,"','",M1051,"','",N1051,"','",O1051,"','",P1051,"','",Q1051,"','",R1051,"','",S1051,"','",T1051,"'),")</f>
        <v>('120120','ANANTACHAISILP','','FARSAI','2','4','2','1','6','1406','1111111132','16','','1','1','3','3','A','A','90'),</v>
      </c>
      <c r="V1051" s="0" t="s">
        <v>6353</v>
      </c>
      <c r="W1051" s="0" t="n">
        <f aca="false">IF(E1051=1,1,0)</f>
        <v>0</v>
      </c>
    </row>
    <row collapsed="false" customFormat="false" customHeight="false" hidden="false" ht="14.9" outlineLevel="0" r="1052">
      <c r="A1052" s="2" t="s">
        <v>6354</v>
      </c>
      <c r="B1052" s="2" t="s">
        <v>6355</v>
      </c>
      <c r="D1052" s="2" t="s">
        <v>6356</v>
      </c>
      <c r="E1052" s="0" t="str">
        <f aca="false">MID(A1052,2,1)</f>
        <v>2</v>
      </c>
      <c r="F1052" s="2" t="n">
        <v>12</v>
      </c>
      <c r="G1052" s="0" t="n">
        <v>3</v>
      </c>
      <c r="H1052" s="0" t="n">
        <v>2</v>
      </c>
      <c r="I1052" s="0" t="n">
        <v>7</v>
      </c>
      <c r="J1052" s="0" t="n">
        <f aca="false">J1048+1</f>
        <v>1406</v>
      </c>
      <c r="K1052" s="0" t="n">
        <v>1111111589</v>
      </c>
      <c r="L1052" s="0" t="n">
        <v>16</v>
      </c>
      <c r="N1052" s="0" t="n">
        <v>1</v>
      </c>
      <c r="O1052" s="0" t="n">
        <v>1</v>
      </c>
      <c r="P1052" s="0" t="n">
        <v>3</v>
      </c>
      <c r="Q1052" s="0" t="n">
        <v>3</v>
      </c>
      <c r="R1052" s="0" t="s">
        <v>3403</v>
      </c>
      <c r="S1052" s="0" t="s">
        <v>3403</v>
      </c>
      <c r="T1052" s="0" t="n">
        <v>90</v>
      </c>
      <c r="U1052" s="0" t="str">
        <f aca="false">CONCATENATE("('",A1052,"','",B1052,"','",C1052,"','",D1052,"','",E1052,"','",F1052,"','",G1052,"','",H1052,"','",I1052,"','",J1052,"','",K1052,"','",L1052,"','",M1052,"','",N1052,"','",O1052,"','",P1052,"','",Q1052,"','",R1052,"','",S1052,"','",T1052,"'),")</f>
        <v>('120126','ANDERSEN','','MARVIN','2','12','3','2','7','1406','1111111589','16','','1','1','3','3','B','B','90'),</v>
      </c>
      <c r="V1052" s="0" t="s">
        <v>6357</v>
      </c>
      <c r="W1052" s="0" t="n">
        <f aca="false">IF(E1052=1,1,0)</f>
        <v>0</v>
      </c>
    </row>
    <row collapsed="false" customFormat="false" customHeight="false" hidden="false" ht="14.9" outlineLevel="0" r="1053">
      <c r="A1053" s="2" t="s">
        <v>6358</v>
      </c>
      <c r="B1053" s="2" t="s">
        <v>3480</v>
      </c>
      <c r="D1053" s="2" t="s">
        <v>540</v>
      </c>
      <c r="E1053" s="0" t="str">
        <f aca="false">MID(A1053,2,1)</f>
        <v>2</v>
      </c>
      <c r="F1053" s="2" t="n">
        <v>4</v>
      </c>
      <c r="G1053" s="0" t="n">
        <v>2</v>
      </c>
      <c r="H1053" s="0" t="n">
        <v>3</v>
      </c>
      <c r="I1053" s="0" t="n">
        <v>6</v>
      </c>
      <c r="J1053" s="0" t="n">
        <f aca="false">J1049+1</f>
        <v>1406</v>
      </c>
      <c r="K1053" s="0" t="n">
        <v>1111111884</v>
      </c>
      <c r="L1053" s="0" t="n">
        <v>16</v>
      </c>
      <c r="N1053" s="0" t="n">
        <v>1</v>
      </c>
      <c r="O1053" s="0" t="n">
        <v>1</v>
      </c>
      <c r="P1053" s="0" t="n">
        <v>3</v>
      </c>
      <c r="Q1053" s="0" t="n">
        <v>3</v>
      </c>
      <c r="R1053" s="0" t="s">
        <v>3411</v>
      </c>
      <c r="S1053" s="0" t="s">
        <v>3411</v>
      </c>
      <c r="T1053" s="0" t="n">
        <v>90</v>
      </c>
      <c r="U1053" s="0" t="str">
        <f aca="false">CONCATENATE("('",A1053,"','",B1053,"','",C1053,"','",D1053,"','",E1053,"','",F1053,"','",G1053,"','",H1053,"','",I1053,"','",J1053,"','",K1053,"','",L1053,"','",M1053,"','",N1053,"','",O1053,"','",P1053,"','",Q1053,"','",R1053,"','",S1053,"','",T1053,"'),")</f>
        <v>('120132','ANDERSON','','CHRISTOPHER','2','4','2','3','6','1406','1111111884','16','','1','1','3','3','C','C','90'),</v>
      </c>
      <c r="V1053" s="0" t="s">
        <v>6359</v>
      </c>
      <c r="W1053" s="0" t="n">
        <f aca="false">IF(E1053=1,1,0)</f>
        <v>0</v>
      </c>
    </row>
    <row collapsed="false" customFormat="false" customHeight="false" hidden="false" ht="14.9" outlineLevel="0" r="1054">
      <c r="A1054" s="2" t="s">
        <v>6360</v>
      </c>
      <c r="B1054" s="2" t="s">
        <v>3480</v>
      </c>
      <c r="D1054" s="2" t="s">
        <v>1756</v>
      </c>
      <c r="E1054" s="0" t="str">
        <f aca="false">MID(A1054,2,1)</f>
        <v>2</v>
      </c>
      <c r="F1054" s="2" t="n">
        <v>16</v>
      </c>
      <c r="G1054" s="0" t="n">
        <v>2</v>
      </c>
      <c r="H1054" s="0" t="n">
        <v>1</v>
      </c>
      <c r="I1054" s="0" t="n">
        <v>2</v>
      </c>
      <c r="J1054" s="0" t="n">
        <f aca="false">J1050+1</f>
        <v>1407</v>
      </c>
      <c r="K1054" s="0" t="n">
        <v>1111111432</v>
      </c>
      <c r="L1054" s="0" t="n">
        <v>16</v>
      </c>
      <c r="N1054" s="0" t="n">
        <v>1</v>
      </c>
      <c r="O1054" s="0" t="n">
        <v>1</v>
      </c>
      <c r="P1054" s="0" t="n">
        <v>3</v>
      </c>
      <c r="Q1054" s="0" t="n">
        <v>3</v>
      </c>
      <c r="R1054" s="0" t="s">
        <v>3408</v>
      </c>
      <c r="S1054" s="0" t="s">
        <v>3408</v>
      </c>
      <c r="T1054" s="0" t="n">
        <v>90</v>
      </c>
      <c r="U1054" s="0" t="str">
        <f aca="false">CONCATENATE("('",A1054,"','",B1054,"','",C1054,"','",D1054,"','",E1054,"','",F1054,"','",G1054,"','",H1054,"','",I1054,"','",J1054,"','",K1054,"','",L1054,"','",M1054,"','",N1054,"','",O1054,"','",P1054,"','",Q1054,"','",R1054,"','",S1054,"','",T1054,"'),")</f>
        <v>('120138','ANDERSON','','GERALD','2','16','2','1','2','1407','1111111432','16','','1','1','3','3','A','A','90'),</v>
      </c>
      <c r="V1054" s="0" t="s">
        <v>6361</v>
      </c>
      <c r="W1054" s="0" t="n">
        <f aca="false">IF(E1054=1,1,0)</f>
        <v>0</v>
      </c>
    </row>
    <row collapsed="false" customFormat="false" customHeight="false" hidden="false" ht="14.9" outlineLevel="0" r="1055">
      <c r="A1055" s="2" t="s">
        <v>6362</v>
      </c>
      <c r="B1055" s="2" t="s">
        <v>3486</v>
      </c>
      <c r="D1055" s="2" t="s">
        <v>6363</v>
      </c>
      <c r="E1055" s="0" t="str">
        <f aca="false">MID(A1055,2,1)</f>
        <v>2</v>
      </c>
      <c r="F1055" s="2" t="n">
        <v>1</v>
      </c>
      <c r="G1055" s="0" t="n">
        <v>4</v>
      </c>
      <c r="H1055" s="0" t="n">
        <v>2</v>
      </c>
      <c r="I1055" s="0" t="n">
        <v>8</v>
      </c>
      <c r="J1055" s="0" t="n">
        <f aca="false">J1051+1</f>
        <v>1407</v>
      </c>
      <c r="K1055" s="0" t="n">
        <v>1111111286</v>
      </c>
      <c r="L1055" s="0" t="n">
        <v>16</v>
      </c>
      <c r="N1055" s="0" t="n">
        <v>1</v>
      </c>
      <c r="O1055" s="0" t="n">
        <v>1</v>
      </c>
      <c r="P1055" s="0" t="n">
        <v>3</v>
      </c>
      <c r="Q1055" s="0" t="n">
        <v>3</v>
      </c>
      <c r="R1055" s="0" t="s">
        <v>3403</v>
      </c>
      <c r="S1055" s="0" t="s">
        <v>3403</v>
      </c>
      <c r="T1055" s="0" t="n">
        <v>90</v>
      </c>
      <c r="U1055" s="0" t="str">
        <f aca="false">CONCATENATE("('",A1055,"','",B1055,"','",C1055,"','",D1055,"','",E1055,"','",F1055,"','",G1055,"','",H1055,"','",I1055,"','",J1055,"','",K1055,"','",L1055,"','",M1055,"','",N1055,"','",O1055,"','",P1055,"','",Q1055,"','",R1055,"','",S1055,"','",T1055,"'),")</f>
        <v>('120150','ANDREWS','','BRUCE','2','1','4','2','8','1407','1111111286','16','','1','1','3','3','B','B','90'),</v>
      </c>
      <c r="V1055" s="0" t="s">
        <v>6364</v>
      </c>
      <c r="W1055" s="0" t="n">
        <f aca="false">IF(E1055=1,1,0)</f>
        <v>0</v>
      </c>
    </row>
    <row collapsed="false" customFormat="false" customHeight="false" hidden="false" ht="14.9" outlineLevel="0" r="1056">
      <c r="A1056" s="2" t="s">
        <v>6365</v>
      </c>
      <c r="B1056" s="2" t="s">
        <v>6366</v>
      </c>
      <c r="D1056" s="2" t="s">
        <v>17</v>
      </c>
      <c r="E1056" s="0" t="str">
        <f aca="false">MID(A1056,2,1)</f>
        <v>2</v>
      </c>
      <c r="F1056" s="2" t="n">
        <v>14</v>
      </c>
      <c r="G1056" s="0" t="n">
        <v>3</v>
      </c>
      <c r="H1056" s="0" t="n">
        <v>2</v>
      </c>
      <c r="I1056" s="0" t="n">
        <v>3</v>
      </c>
      <c r="J1056" s="0" t="n">
        <f aca="false">J1052+1</f>
        <v>1407</v>
      </c>
      <c r="K1056" s="0" t="n">
        <v>1111111433</v>
      </c>
      <c r="L1056" s="0" t="n">
        <v>16</v>
      </c>
      <c r="N1056" s="0" t="n">
        <v>1</v>
      </c>
      <c r="O1056" s="0" t="n">
        <v>1</v>
      </c>
      <c r="P1056" s="0" t="n">
        <v>3</v>
      </c>
      <c r="Q1056" s="0" t="n">
        <v>3</v>
      </c>
      <c r="R1056" s="0" t="s">
        <v>3403</v>
      </c>
      <c r="S1056" s="0" t="s">
        <v>3403</v>
      </c>
      <c r="T1056" s="0" t="n">
        <v>90</v>
      </c>
      <c r="U1056" s="0" t="str">
        <f aca="false">CONCATENATE("('",A1056,"','",B1056,"','",C1056,"','",D1056,"','",E1056,"','",F1056,"','",G1056,"','",H1056,"','",I1056,"','",J1056,"','",K1056,"','",L1056,"','",M1056,"','",N1056,"','",O1056,"','",P1056,"','",Q1056,"','",R1056,"','",S1056,"','",T1056,"'),")</f>
        <v>('120156','ANGLE','','DANIEL','2','14','3','2','3','1407','1111111433','16','','1','1','3','3','B','B','90'),</v>
      </c>
      <c r="V1056" s="0" t="s">
        <v>6367</v>
      </c>
      <c r="W1056" s="0" t="n">
        <f aca="false">IF(E1056=1,1,0)</f>
        <v>0</v>
      </c>
    </row>
    <row collapsed="false" customFormat="false" customHeight="false" hidden="false" ht="14.9" outlineLevel="0" r="1057">
      <c r="A1057" s="2" t="s">
        <v>6368</v>
      </c>
      <c r="B1057" s="2" t="s">
        <v>645</v>
      </c>
      <c r="D1057" s="2" t="s">
        <v>139</v>
      </c>
      <c r="E1057" s="0" t="str">
        <f aca="false">MID(A1057,2,1)</f>
        <v>2</v>
      </c>
      <c r="F1057" s="2" t="n">
        <v>4</v>
      </c>
      <c r="G1057" s="0" t="n">
        <v>4</v>
      </c>
      <c r="H1057" s="0" t="n">
        <v>3</v>
      </c>
      <c r="I1057" s="0" t="n">
        <v>4</v>
      </c>
      <c r="J1057" s="0" t="n">
        <f aca="false">J1053+1</f>
        <v>1407</v>
      </c>
      <c r="K1057" s="0" t="n">
        <v>1111111434</v>
      </c>
      <c r="L1057" s="0" t="n">
        <v>16</v>
      </c>
      <c r="N1057" s="0" t="n">
        <v>1</v>
      </c>
      <c r="O1057" s="0" t="n">
        <v>1</v>
      </c>
      <c r="P1057" s="0" t="n">
        <v>3</v>
      </c>
      <c r="Q1057" s="0" t="n">
        <v>3</v>
      </c>
      <c r="R1057" s="0" t="s">
        <v>3411</v>
      </c>
      <c r="S1057" s="0" t="s">
        <v>3411</v>
      </c>
      <c r="T1057" s="0" t="n">
        <v>90</v>
      </c>
      <c r="U1057" s="0" t="str">
        <f aca="false">CONCATENATE("('",A1057,"','",B1057,"','",C1057,"','",D1057,"','",E1057,"','",F1057,"','",G1057,"','",H1057,"','",I1057,"','",J1057,"','",K1057,"','",L1057,"','",M1057,"','",N1057,"','",O1057,"','",P1057,"','",Q1057,"','",R1057,"','",S1057,"','",T1057,"'),")</f>
        <v>('120162','ANTHONY','','JAMES','2','4','4','3','4','1407','1111111434','16','','1','1','3','3','C','C','90'),</v>
      </c>
      <c r="V1057" s="0" t="s">
        <v>6369</v>
      </c>
      <c r="W1057" s="0" t="n">
        <f aca="false">IF(E1057=1,1,0)</f>
        <v>0</v>
      </c>
    </row>
    <row collapsed="false" customFormat="false" customHeight="false" hidden="false" ht="14.9" outlineLevel="0" r="1058">
      <c r="A1058" s="2" t="s">
        <v>6370</v>
      </c>
      <c r="B1058" s="2" t="s">
        <v>795</v>
      </c>
      <c r="D1058" s="2" t="s">
        <v>794</v>
      </c>
      <c r="E1058" s="0" t="str">
        <f aca="false">MID(A1058,2,1)</f>
        <v>2</v>
      </c>
      <c r="F1058" s="2" t="n">
        <v>27</v>
      </c>
      <c r="G1058" s="0" t="n">
        <v>1</v>
      </c>
      <c r="H1058" s="0" t="n">
        <v>2</v>
      </c>
      <c r="I1058" s="0" t="n">
        <v>5</v>
      </c>
      <c r="J1058" s="0" t="n">
        <f aca="false">J1054+1</f>
        <v>1408</v>
      </c>
      <c r="K1058" s="0" t="n">
        <v>1111111739</v>
      </c>
      <c r="L1058" s="0" t="n">
        <v>16</v>
      </c>
      <c r="N1058" s="0" t="n">
        <v>1</v>
      </c>
      <c r="O1058" s="0" t="n">
        <v>1</v>
      </c>
      <c r="P1058" s="0" t="n">
        <v>3</v>
      </c>
      <c r="Q1058" s="0" t="n">
        <v>3</v>
      </c>
      <c r="R1058" s="0" t="s">
        <v>3403</v>
      </c>
      <c r="S1058" s="0" t="s">
        <v>3403</v>
      </c>
      <c r="T1058" s="0" t="n">
        <v>90</v>
      </c>
      <c r="U1058" s="0" t="str">
        <f aca="false">CONCATENATE("('",A1058,"','",B1058,"','",C1058,"','",D1058,"','",E1058,"','",F1058,"','",G1058,"','",H1058,"','",I1058,"','",J1058,"','",K1058,"','",L1058,"','",M1058,"','",N1058,"','",O1058,"','",P1058,"','",Q1058,"','",R1058,"','",S1058,"','",T1058,"'),")</f>
        <v>('120168','APPLING','','WILL','2','27','1','2','5','1408','1111111739','16','','1','1','3','3','B','B','90'),</v>
      </c>
      <c r="V1058" s="0" t="s">
        <v>6371</v>
      </c>
      <c r="W1058" s="0" t="n">
        <f aca="false">IF(E1058=1,1,0)</f>
        <v>0</v>
      </c>
    </row>
    <row collapsed="false" customFormat="false" customHeight="false" hidden="false" ht="14.9" outlineLevel="0" r="1059">
      <c r="A1059" s="2" t="s">
        <v>6372</v>
      </c>
      <c r="B1059" s="2" t="s">
        <v>6373</v>
      </c>
      <c r="D1059" s="2" t="s">
        <v>6374</v>
      </c>
      <c r="E1059" s="0" t="str">
        <f aca="false">MID(A1059,2,1)</f>
        <v>2</v>
      </c>
      <c r="F1059" s="2" t="n">
        <v>22</v>
      </c>
      <c r="G1059" s="0" t="n">
        <v>3</v>
      </c>
      <c r="H1059" s="0" t="n">
        <v>2</v>
      </c>
      <c r="I1059" s="0" t="n">
        <v>7</v>
      </c>
      <c r="J1059" s="0" t="n">
        <f aca="false">J1055+1</f>
        <v>1408</v>
      </c>
      <c r="K1059" s="0" t="n">
        <v>1111111133</v>
      </c>
      <c r="L1059" s="0" t="n">
        <v>16</v>
      </c>
      <c r="N1059" s="0" t="n">
        <v>1</v>
      </c>
      <c r="O1059" s="0" t="n">
        <v>1</v>
      </c>
      <c r="P1059" s="0" t="n">
        <v>3</v>
      </c>
      <c r="Q1059" s="0" t="n">
        <v>3</v>
      </c>
      <c r="R1059" s="0" t="s">
        <v>3403</v>
      </c>
      <c r="S1059" s="0" t="s">
        <v>3403</v>
      </c>
      <c r="T1059" s="0" t="n">
        <v>90</v>
      </c>
      <c r="U1059" s="0" t="str">
        <f aca="false">CONCATENATE("('",A1059,"','",B1059,"','",C1059,"','",D1059,"','",E1059,"','",F1059,"','",G1059,"','",H1059,"','",I1059,"','",J1059,"','",K1059,"','",L1059,"','",M1059,"','",N1059,"','",O1059,"','",P1059,"','",Q1059,"','",R1059,"','",S1059,"','",T1059,"'),")</f>
        <v>('120174','ARANDA','','ITALO','2','22','3','2','7','1408','1111111133','16','','1','1','3','3','B','B','90'),</v>
      </c>
      <c r="V1059" s="0" t="s">
        <v>6375</v>
      </c>
      <c r="W1059" s="0" t="n">
        <f aca="false">IF(E1059=1,1,0)</f>
        <v>0</v>
      </c>
    </row>
    <row collapsed="false" customFormat="false" customHeight="false" hidden="false" ht="14.9" outlineLevel="0" r="1060">
      <c r="A1060" s="2" t="s">
        <v>6376</v>
      </c>
      <c r="B1060" s="2" t="s">
        <v>6377</v>
      </c>
      <c r="D1060" s="2" t="s">
        <v>4356</v>
      </c>
      <c r="E1060" s="0" t="str">
        <f aca="false">MID(A1060,2,1)</f>
        <v>2</v>
      </c>
      <c r="F1060" s="2" t="n">
        <v>4</v>
      </c>
      <c r="G1060" s="0" t="n">
        <v>4</v>
      </c>
      <c r="H1060" s="0" t="n">
        <v>3</v>
      </c>
      <c r="I1060" s="0" t="n">
        <v>8</v>
      </c>
      <c r="J1060" s="0" t="n">
        <f aca="false">J1056+1</f>
        <v>1408</v>
      </c>
      <c r="K1060" s="0" t="n">
        <v>1111111590</v>
      </c>
      <c r="L1060" s="0" t="n">
        <v>16</v>
      </c>
      <c r="N1060" s="0" t="n">
        <v>1</v>
      </c>
      <c r="O1060" s="0" t="n">
        <v>1</v>
      </c>
      <c r="P1060" s="0" t="n">
        <v>3</v>
      </c>
      <c r="Q1060" s="0" t="n">
        <v>3</v>
      </c>
      <c r="R1060" s="0" t="s">
        <v>3411</v>
      </c>
      <c r="S1060" s="0" t="s">
        <v>3411</v>
      </c>
      <c r="T1060" s="0" t="n">
        <v>90</v>
      </c>
      <c r="U1060" s="0" t="str">
        <f aca="false">CONCATENATE("('",A1060,"','",B1060,"','",C1060,"','",D1060,"','",E1060,"','",F1060,"','",G1060,"','",H1060,"','",I1060,"','",J1060,"','",K1060,"','",L1060,"','",M1060,"','",N1060,"','",O1060,"','",P1060,"','",Q1060,"','",R1060,"','",S1060,"','",T1060,"'),")</f>
        <v>('120180','ARCHIBALD','','FRANCIS','2','4','4','3','8','1408','1111111590','16','','1','1','3','3','C','C','90'),</v>
      </c>
      <c r="V1060" s="0" t="s">
        <v>6378</v>
      </c>
      <c r="W1060" s="0" t="n">
        <f aca="false">IF(E1060=1,1,0)</f>
        <v>0</v>
      </c>
    </row>
    <row collapsed="false" customFormat="false" customHeight="false" hidden="false" ht="14.9" outlineLevel="0" r="1061">
      <c r="A1061" s="2" t="s">
        <v>6379</v>
      </c>
      <c r="B1061" s="2" t="s">
        <v>6380</v>
      </c>
      <c r="D1061" s="2" t="s">
        <v>1925</v>
      </c>
      <c r="E1061" s="0" t="str">
        <f aca="false">MID(A1061,2,1)</f>
        <v>2</v>
      </c>
      <c r="F1061" s="2" t="n">
        <v>15</v>
      </c>
      <c r="G1061" s="0" t="n">
        <v>1</v>
      </c>
      <c r="H1061" s="0" t="n">
        <v>1</v>
      </c>
      <c r="I1061" s="0" t="n">
        <v>5</v>
      </c>
      <c r="J1061" s="0" t="n">
        <f aca="false">J1057+1</f>
        <v>1408</v>
      </c>
      <c r="K1061" s="0" t="n">
        <v>1111111435</v>
      </c>
      <c r="L1061" s="0" t="n">
        <v>16</v>
      </c>
      <c r="N1061" s="0" t="n">
        <v>1</v>
      </c>
      <c r="O1061" s="0" t="n">
        <v>1</v>
      </c>
      <c r="P1061" s="0" t="n">
        <v>3</v>
      </c>
      <c r="Q1061" s="0" t="n">
        <v>3</v>
      </c>
      <c r="R1061" s="0" t="s">
        <v>3408</v>
      </c>
      <c r="S1061" s="0" t="s">
        <v>3408</v>
      </c>
      <c r="T1061" s="0" t="n">
        <v>90</v>
      </c>
      <c r="U1061" s="0" t="str">
        <f aca="false">CONCATENATE("('",A1061,"','",B1061,"','",C1061,"','",D1061,"','",E1061,"','",F1061,"','",G1061,"','",H1061,"','",I1061,"','",J1061,"','",K1061,"','",L1061,"','",M1061,"','",N1061,"','",O1061,"','",P1061,"','",Q1061,"','",R1061,"','",S1061,"','",T1061,"'),")</f>
        <v>('120183','ARONSON','','BRENDAN','2','15','1','1','5','1408','1111111435','16','','1','1','3','3','A','A','90'),</v>
      </c>
      <c r="V1061" s="0" t="s">
        <v>6381</v>
      </c>
      <c r="W1061" s="0" t="n">
        <f aca="false">IF(E1061=1,1,0)</f>
        <v>0</v>
      </c>
    </row>
    <row collapsed="false" customFormat="false" customHeight="false" hidden="false" ht="14.9" outlineLevel="0" r="1062">
      <c r="A1062" s="2" t="s">
        <v>6382</v>
      </c>
      <c r="B1062" s="2" t="s">
        <v>6383</v>
      </c>
      <c r="D1062" s="2" t="s">
        <v>645</v>
      </c>
      <c r="E1062" s="0" t="str">
        <f aca="false">MID(A1062,2,1)</f>
        <v>2</v>
      </c>
      <c r="F1062" s="2" t="n">
        <v>19</v>
      </c>
      <c r="G1062" s="0" t="n">
        <v>2</v>
      </c>
      <c r="H1062" s="0" t="n">
        <v>3</v>
      </c>
      <c r="I1062" s="0" t="n">
        <v>6</v>
      </c>
      <c r="J1062" s="0" t="n">
        <f aca="false">J1058+1</f>
        <v>1409</v>
      </c>
      <c r="K1062" s="0" t="n">
        <v>1111111740</v>
      </c>
      <c r="L1062" s="0" t="n">
        <v>16</v>
      </c>
      <c r="N1062" s="0" t="n">
        <v>1</v>
      </c>
      <c r="O1062" s="0" t="n">
        <v>1</v>
      </c>
      <c r="P1062" s="0" t="n">
        <v>3</v>
      </c>
      <c r="Q1062" s="0" t="n">
        <v>3</v>
      </c>
      <c r="R1062" s="0" t="s">
        <v>3411</v>
      </c>
      <c r="S1062" s="0" t="s">
        <v>3411</v>
      </c>
      <c r="T1062" s="0" t="n">
        <v>90</v>
      </c>
      <c r="U1062" s="0" t="str">
        <f aca="false">CONCATENATE("('",A1062,"','",B1062,"','",C1062,"','",D1062,"','",E1062,"','",F1062,"','",G1062,"','",H1062,"','",I1062,"','",J1062,"','",K1062,"','",L1062,"','",M1062,"','",N1062,"','",O1062,"','",P1062,"','",Q1062,"','",R1062,"','",S1062,"','",T1062,"'),")</f>
        <v>('120186','ARROW','','ANTHONY','2','19','2','3','6','1409','1111111740','16','','1','1','3','3','C','C','90'),</v>
      </c>
      <c r="V1062" s="0" t="s">
        <v>6384</v>
      </c>
      <c r="W1062" s="0" t="n">
        <f aca="false">IF(E1062=1,1,0)</f>
        <v>0</v>
      </c>
    </row>
    <row collapsed="false" customFormat="false" customHeight="false" hidden="false" ht="14.9" outlineLevel="0" r="1063">
      <c r="A1063" s="2" t="s">
        <v>6385</v>
      </c>
      <c r="B1063" s="2" t="s">
        <v>6386</v>
      </c>
      <c r="D1063" s="2" t="s">
        <v>120</v>
      </c>
      <c r="E1063" s="0" t="str">
        <f aca="false">MID(A1063,2,1)</f>
        <v>2</v>
      </c>
      <c r="F1063" s="2" t="n">
        <v>15</v>
      </c>
      <c r="G1063" s="0" t="n">
        <v>1</v>
      </c>
      <c r="H1063" s="0" t="n">
        <v>3</v>
      </c>
      <c r="I1063" s="0" t="n">
        <v>1</v>
      </c>
      <c r="J1063" s="0" t="n">
        <f aca="false">J1059+1</f>
        <v>1409</v>
      </c>
      <c r="K1063" s="0" t="n">
        <v>1111111287</v>
      </c>
      <c r="L1063" s="0" t="n">
        <v>16</v>
      </c>
      <c r="N1063" s="0" t="n">
        <v>1</v>
      </c>
      <c r="O1063" s="0" t="n">
        <v>1</v>
      </c>
      <c r="P1063" s="0" t="n">
        <v>3</v>
      </c>
      <c r="Q1063" s="0" t="n">
        <v>3</v>
      </c>
      <c r="R1063" s="0" t="s">
        <v>3411</v>
      </c>
      <c r="S1063" s="0" t="s">
        <v>3411</v>
      </c>
      <c r="T1063" s="0" t="n">
        <v>90</v>
      </c>
      <c r="U1063" s="0" t="str">
        <f aca="false">CONCATENATE("('",A1063,"','",B1063,"','",C1063,"','",D1063,"','",E1063,"','",F1063,"','",G1063,"','",H1063,"','",I1063,"','",J1063,"','",K1063,"','",L1063,"','",M1063,"','",N1063,"','",O1063,"','",P1063,"','",Q1063,"','",R1063,"','",S1063,"','",T1063,"'),")</f>
        <v>('120192','ARTIS','','BRITTANY','2','15','1','3','1','1409','1111111287','16','','1','1','3','3','C','C','90'),</v>
      </c>
      <c r="V1063" s="0" t="s">
        <v>6387</v>
      </c>
      <c r="W1063" s="0" t="n">
        <f aca="false">IF(E1063=1,1,0)</f>
        <v>0</v>
      </c>
    </row>
    <row collapsed="false" customFormat="false" customHeight="false" hidden="false" ht="14.9" outlineLevel="0" r="1064">
      <c r="A1064" s="2" t="s">
        <v>6388</v>
      </c>
      <c r="B1064" s="2" t="s">
        <v>798</v>
      </c>
      <c r="D1064" s="2" t="s">
        <v>124</v>
      </c>
      <c r="E1064" s="0" t="str">
        <f aca="false">MID(A1064,2,1)</f>
        <v>2</v>
      </c>
      <c r="F1064" s="2" t="n">
        <v>28</v>
      </c>
      <c r="G1064" s="0" t="n">
        <v>4</v>
      </c>
      <c r="H1064" s="0" t="n">
        <v>3</v>
      </c>
      <c r="I1064" s="0" t="n">
        <v>8</v>
      </c>
      <c r="J1064" s="0" t="n">
        <f aca="false">J1060+1</f>
        <v>1409</v>
      </c>
      <c r="K1064" s="0" t="n">
        <v>1111111134</v>
      </c>
      <c r="L1064" s="0" t="n">
        <v>16</v>
      </c>
      <c r="N1064" s="0" t="n">
        <v>1</v>
      </c>
      <c r="O1064" s="0" t="n">
        <v>1</v>
      </c>
      <c r="P1064" s="0" t="n">
        <v>3</v>
      </c>
      <c r="Q1064" s="0" t="n">
        <v>3</v>
      </c>
      <c r="R1064" s="0" t="s">
        <v>3411</v>
      </c>
      <c r="S1064" s="0" t="s">
        <v>3411</v>
      </c>
      <c r="T1064" s="0" t="n">
        <v>90</v>
      </c>
      <c r="U1064" s="0" t="str">
        <f aca="false">CONCATENATE("('",A1064,"','",B1064,"','",C1064,"','",D1064,"','",E1064,"','",F1064,"','",G1064,"','",H1064,"','",I1064,"','",J1064,"','",K1064,"','",L1064,"','",M1064,"','",N1064,"','",O1064,"','",P1064,"','",Q1064,"','",R1064,"','",S1064,"','",T1064,"'),")</f>
        <v>('120198','ASPHOLM','','BENJAMIN','2','28','4','3','8','1409','1111111134','16','','1','1','3','3','C','C','90'),</v>
      </c>
      <c r="V1064" s="0" t="s">
        <v>6389</v>
      </c>
      <c r="W1064" s="0" t="n">
        <f aca="false">IF(E1064=1,1,0)</f>
        <v>0</v>
      </c>
    </row>
    <row collapsed="false" customFormat="false" customHeight="false" hidden="false" ht="14.9" outlineLevel="0" r="1065">
      <c r="A1065" s="2" t="s">
        <v>6390</v>
      </c>
      <c r="B1065" s="2" t="s">
        <v>6391</v>
      </c>
      <c r="D1065" s="2" t="s">
        <v>555</v>
      </c>
      <c r="E1065" s="0" t="str">
        <f aca="false">MID(A1065,2,1)</f>
        <v>2</v>
      </c>
      <c r="F1065" s="2" t="n">
        <v>13</v>
      </c>
      <c r="G1065" s="0" t="n">
        <v>1</v>
      </c>
      <c r="H1065" s="0" t="n">
        <v>1</v>
      </c>
      <c r="I1065" s="0" t="n">
        <v>1</v>
      </c>
      <c r="J1065" s="0" t="n">
        <f aca="false">J1061+1</f>
        <v>1409</v>
      </c>
      <c r="K1065" s="0" t="n">
        <v>1111111591</v>
      </c>
      <c r="L1065" s="0" t="n">
        <v>16</v>
      </c>
      <c r="N1065" s="0" t="n">
        <v>1</v>
      </c>
      <c r="O1065" s="0" t="n">
        <v>1</v>
      </c>
      <c r="P1065" s="0" t="n">
        <v>3</v>
      </c>
      <c r="Q1065" s="0" t="n">
        <v>3</v>
      </c>
      <c r="R1065" s="0" t="s">
        <v>3408</v>
      </c>
      <c r="S1065" s="0" t="s">
        <v>3408</v>
      </c>
      <c r="T1065" s="0" t="n">
        <v>90</v>
      </c>
      <c r="U1065" s="0" t="str">
        <f aca="false">CONCATENATE("('",A1065,"','",B1065,"','",C1065,"','",D1065,"','",E1065,"','",F1065,"','",G1065,"','",H1065,"','",I1065,"','",J1065,"','",K1065,"','",L1065,"','",M1065,"','",N1065,"','",O1065,"','",P1065,"','",Q1065,"','",R1065,"','",S1065,"','",T1065,"'),")</f>
        <v>('120204','ATCHISON','','LAURA','2','13','1','1','1','1409','1111111591','16','','1','1','3','3','A','A','90'),</v>
      </c>
      <c r="V1065" s="0" t="s">
        <v>6392</v>
      </c>
      <c r="W1065" s="0" t="n">
        <f aca="false">IF(E1065=1,1,0)</f>
        <v>0</v>
      </c>
    </row>
    <row collapsed="false" customFormat="false" customHeight="false" hidden="false" ht="14.9" outlineLevel="0" r="1066">
      <c r="A1066" s="2" t="s">
        <v>6393</v>
      </c>
      <c r="B1066" s="2" t="s">
        <v>6394</v>
      </c>
      <c r="D1066" s="2" t="s">
        <v>6395</v>
      </c>
      <c r="E1066" s="0" t="str">
        <f aca="false">MID(A1066,2,1)</f>
        <v>2</v>
      </c>
      <c r="F1066" s="2" t="n">
        <v>6</v>
      </c>
      <c r="G1066" s="0" t="n">
        <v>3</v>
      </c>
      <c r="H1066" s="0" t="n">
        <v>1</v>
      </c>
      <c r="I1066" s="0" t="n">
        <v>7</v>
      </c>
      <c r="J1066" s="0" t="n">
        <f aca="false">J1062+1</f>
        <v>1410</v>
      </c>
      <c r="K1066" s="0" t="n">
        <v>1111111885</v>
      </c>
      <c r="L1066" s="0" t="n">
        <v>16</v>
      </c>
      <c r="N1066" s="0" t="n">
        <v>1</v>
      </c>
      <c r="O1066" s="0" t="n">
        <v>1</v>
      </c>
      <c r="P1066" s="0" t="n">
        <v>3</v>
      </c>
      <c r="Q1066" s="0" t="n">
        <v>3</v>
      </c>
      <c r="R1066" s="0" t="s">
        <v>3408</v>
      </c>
      <c r="S1066" s="0" t="s">
        <v>3408</v>
      </c>
      <c r="T1066" s="0" t="n">
        <v>90</v>
      </c>
      <c r="U1066" s="0" t="str">
        <f aca="false">CONCATENATE("('",A1066,"','",B1066,"','",C1066,"','",D1066,"','",E1066,"','",F1066,"','",G1066,"','",H1066,"','",I1066,"','",J1066,"','",K1066,"','",L1066,"','",M1066,"','",N1066,"','",O1066,"','",P1066,"','",Q1066,"','",R1066,"','",S1066,"','",T1066,"'),")</f>
        <v>('120210','ATHAVALE','','NEHA','2','6','3','1','7','1410','1111111885','16','','1','1','3','3','A','A','90'),</v>
      </c>
      <c r="V1066" s="0" t="s">
        <v>6396</v>
      </c>
      <c r="W1066" s="0" t="n">
        <f aca="false">IF(E1066=1,1,0)</f>
        <v>0</v>
      </c>
    </row>
    <row collapsed="false" customFormat="false" customHeight="false" hidden="false" ht="14.9" outlineLevel="0" r="1067">
      <c r="A1067" s="2" t="s">
        <v>6397</v>
      </c>
      <c r="B1067" s="2" t="s">
        <v>6398</v>
      </c>
      <c r="D1067" s="2" t="s">
        <v>139</v>
      </c>
      <c r="E1067" s="0" t="str">
        <f aca="false">MID(A1067,2,1)</f>
        <v>2</v>
      </c>
      <c r="F1067" s="2" t="n">
        <v>18</v>
      </c>
      <c r="G1067" s="0" t="n">
        <v>2</v>
      </c>
      <c r="H1067" s="0" t="n">
        <v>2</v>
      </c>
      <c r="I1067" s="0" t="n">
        <v>6</v>
      </c>
      <c r="J1067" s="0" t="n">
        <f aca="false">J1063+1</f>
        <v>1410</v>
      </c>
      <c r="K1067" s="0" t="n">
        <v>1111111436</v>
      </c>
      <c r="L1067" s="0" t="n">
        <v>16</v>
      </c>
      <c r="N1067" s="0" t="n">
        <v>1</v>
      </c>
      <c r="O1067" s="0" t="n">
        <v>1</v>
      </c>
      <c r="P1067" s="0" t="n">
        <v>3</v>
      </c>
      <c r="Q1067" s="0" t="n">
        <v>3</v>
      </c>
      <c r="R1067" s="0" t="s">
        <v>3403</v>
      </c>
      <c r="S1067" s="0" t="s">
        <v>3403</v>
      </c>
      <c r="T1067" s="0" t="n">
        <v>90</v>
      </c>
      <c r="U1067" s="0" t="str">
        <f aca="false">CONCATENATE("('",A1067,"','",B1067,"','",C1067,"','",D1067,"','",E1067,"','",F1067,"','",G1067,"','",H1067,"','",I1067,"','",J1067,"','",K1067,"','",L1067,"','",M1067,"','",N1067,"','",O1067,"','",P1067,"','",Q1067,"','",R1067,"','",S1067,"','",T1067,"'),")</f>
        <v>('120228','AYLWARD','','JAMES','2','18','2','2','6','1410','1111111436','16','','1','1','3','3','B','B','90'),</v>
      </c>
      <c r="V1067" s="0" t="s">
        <v>6399</v>
      </c>
      <c r="W1067" s="0" t="n">
        <f aca="false">IF(E1067=1,1,0)</f>
        <v>0</v>
      </c>
    </row>
    <row collapsed="false" customFormat="false" customHeight="false" hidden="false" ht="14.9" outlineLevel="0" r="1068">
      <c r="A1068" s="2" t="s">
        <v>6400</v>
      </c>
      <c r="B1068" s="2" t="s">
        <v>6401</v>
      </c>
      <c r="D1068" s="2" t="s">
        <v>711</v>
      </c>
      <c r="E1068" s="0" t="str">
        <f aca="false">MID(A1068,2,1)</f>
        <v>2</v>
      </c>
      <c r="F1068" s="2" t="n">
        <v>2</v>
      </c>
      <c r="G1068" s="0" t="n">
        <v>3</v>
      </c>
      <c r="H1068" s="0" t="n">
        <v>1</v>
      </c>
      <c r="I1068" s="0" t="n">
        <v>7</v>
      </c>
      <c r="J1068" s="0" t="n">
        <f aca="false">J1064+1</f>
        <v>1410</v>
      </c>
      <c r="K1068" s="0" t="n">
        <v>1111111741</v>
      </c>
      <c r="L1068" s="0" t="n">
        <v>16</v>
      </c>
      <c r="N1068" s="0" t="n">
        <v>1</v>
      </c>
      <c r="O1068" s="0" t="n">
        <v>1</v>
      </c>
      <c r="P1068" s="0" t="n">
        <v>3</v>
      </c>
      <c r="Q1068" s="0" t="n">
        <v>3</v>
      </c>
      <c r="R1068" s="0" t="s">
        <v>3408</v>
      </c>
      <c r="S1068" s="0" t="s">
        <v>3408</v>
      </c>
      <c r="T1068" s="0" t="n">
        <v>90</v>
      </c>
      <c r="U1068" s="0" t="str">
        <f aca="false">CONCATENATE("('",A1068,"','",B1068,"','",C1068,"','",D1068,"','",E1068,"','",F1068,"','",G1068,"','",H1068,"','",I1068,"','",J1068,"','",K1068,"','",L1068,"','",M1068,"','",N1068,"','",O1068,"','",P1068,"','",Q1068,"','",R1068,"','",S1068,"','",T1068,"'),")</f>
        <v>('120234','AZOR','','ALEXANDER','2','2','3','1','7','1410','1111111741','16','','1','1','3','3','A','A','90'),</v>
      </c>
      <c r="V1068" s="0" t="s">
        <v>6402</v>
      </c>
      <c r="W1068" s="0" t="n">
        <f aca="false">IF(E1068=1,1,0)</f>
        <v>0</v>
      </c>
    </row>
    <row collapsed="false" customFormat="false" customHeight="false" hidden="false" ht="14.9" outlineLevel="0" r="1069">
      <c r="A1069" s="2" t="s">
        <v>6403</v>
      </c>
      <c r="B1069" s="2" t="s">
        <v>6404</v>
      </c>
      <c r="D1069" s="2" t="s">
        <v>711</v>
      </c>
      <c r="E1069" s="0" t="str">
        <f aca="false">MID(A1069,2,1)</f>
        <v>2</v>
      </c>
      <c r="F1069" s="2" t="n">
        <v>13</v>
      </c>
      <c r="G1069" s="0" t="n">
        <v>3</v>
      </c>
      <c r="H1069" s="0" t="n">
        <v>3</v>
      </c>
      <c r="I1069" s="0" t="n">
        <v>7</v>
      </c>
      <c r="J1069" s="0" t="n">
        <f aca="false">J1065+1</f>
        <v>1410</v>
      </c>
      <c r="K1069" s="0" t="n">
        <v>1111111437</v>
      </c>
      <c r="L1069" s="0" t="n">
        <v>16</v>
      </c>
      <c r="N1069" s="0" t="n">
        <v>1</v>
      </c>
      <c r="O1069" s="0" t="n">
        <v>1</v>
      </c>
      <c r="P1069" s="0" t="n">
        <v>3</v>
      </c>
      <c r="Q1069" s="0" t="n">
        <v>3</v>
      </c>
      <c r="R1069" s="0" t="s">
        <v>3411</v>
      </c>
      <c r="S1069" s="0" t="s">
        <v>3411</v>
      </c>
      <c r="T1069" s="0" t="n">
        <v>90</v>
      </c>
      <c r="U1069" s="0" t="str">
        <f aca="false">CONCATENATE("('",A1069,"','",B1069,"','",C1069,"','",D1069,"','",E1069,"','",F1069,"','",G1069,"','",H1069,"','",I1069,"','",J1069,"','",K1069,"','",L1069,"','",M1069,"','",N1069,"','",O1069,"','",P1069,"','",Q1069,"','",R1069,"','",S1069,"','",T1069,"'),")</f>
        <v>('120246','BABLITCH','','ALEXANDER','2','13','3','3','7','1410','1111111437','16','','1','1','3','3','C','C','90'),</v>
      </c>
      <c r="V1069" s="0" t="s">
        <v>6405</v>
      </c>
      <c r="W1069" s="0" t="n">
        <f aca="false">IF(E1069=1,1,0)</f>
        <v>0</v>
      </c>
    </row>
    <row collapsed="false" customFormat="false" customHeight="false" hidden="false" ht="14.9" outlineLevel="0" r="1070">
      <c r="A1070" s="2" t="s">
        <v>6406</v>
      </c>
      <c r="B1070" s="2" t="s">
        <v>6407</v>
      </c>
      <c r="D1070" s="2" t="s">
        <v>179</v>
      </c>
      <c r="E1070" s="0" t="str">
        <f aca="false">MID(A1070,2,1)</f>
        <v>2</v>
      </c>
      <c r="F1070" s="2" t="n">
        <v>6</v>
      </c>
      <c r="G1070" s="0" t="n">
        <v>4</v>
      </c>
      <c r="H1070" s="0" t="n">
        <v>1</v>
      </c>
      <c r="I1070" s="0" t="n">
        <v>8</v>
      </c>
      <c r="J1070" s="0" t="n">
        <f aca="false">J1066+1</f>
        <v>1411</v>
      </c>
      <c r="K1070" s="0" t="n">
        <v>1111111438</v>
      </c>
      <c r="L1070" s="0" t="n">
        <v>16</v>
      </c>
      <c r="N1070" s="0" t="n">
        <v>1</v>
      </c>
      <c r="O1070" s="0" t="n">
        <v>1</v>
      </c>
      <c r="P1070" s="0" t="n">
        <v>3</v>
      </c>
      <c r="Q1070" s="0" t="n">
        <v>3</v>
      </c>
      <c r="R1070" s="0" t="s">
        <v>3408</v>
      </c>
      <c r="S1070" s="0" t="s">
        <v>3408</v>
      </c>
      <c r="T1070" s="0" t="n">
        <v>90</v>
      </c>
      <c r="U1070" s="0" t="str">
        <f aca="false">CONCATENATE("('",A1070,"','",B1070,"','",C1070,"','",D1070,"','",E1070,"','",F1070,"','",G1070,"','",H1070,"','",I1070,"','",J1070,"','",K1070,"','",L1070,"','",M1070,"','",N1070,"','",O1070,"','",P1070,"','",Q1070,"','",R1070,"','",S1070,"','",T1070,"'),")</f>
        <v>('120252','BACAL','','ADAM','2','6','4','1','8','1411','1111111438','16','','1','1','3','3','A','A','90'),</v>
      </c>
      <c r="V1070" s="0" t="s">
        <v>6408</v>
      </c>
      <c r="W1070" s="0" t="n">
        <f aca="false">IF(E1070=1,1,0)</f>
        <v>0</v>
      </c>
    </row>
    <row collapsed="false" customFormat="false" customHeight="false" hidden="false" ht="14.9" outlineLevel="0" r="1071">
      <c r="A1071" s="2" t="s">
        <v>6409</v>
      </c>
      <c r="B1071" s="2" t="s">
        <v>6410</v>
      </c>
      <c r="D1071" s="2" t="s">
        <v>6411</v>
      </c>
      <c r="E1071" s="0" t="str">
        <f aca="false">MID(A1071,2,1)</f>
        <v>2</v>
      </c>
      <c r="F1071" s="2" t="n">
        <v>1</v>
      </c>
      <c r="G1071" s="0" t="n">
        <v>1</v>
      </c>
      <c r="H1071" s="0" t="n">
        <v>1</v>
      </c>
      <c r="I1071" s="0" t="n">
        <v>1</v>
      </c>
      <c r="J1071" s="0" t="n">
        <f aca="false">J1067+1</f>
        <v>1411</v>
      </c>
      <c r="K1071" s="0" t="n">
        <v>1111111135</v>
      </c>
      <c r="L1071" s="0" t="n">
        <v>16</v>
      </c>
      <c r="N1071" s="0" t="n">
        <v>1</v>
      </c>
      <c r="O1071" s="0" t="n">
        <v>1</v>
      </c>
      <c r="P1071" s="0" t="n">
        <v>3</v>
      </c>
      <c r="Q1071" s="0" t="n">
        <v>3</v>
      </c>
      <c r="R1071" s="0" t="s">
        <v>3408</v>
      </c>
      <c r="S1071" s="0" t="s">
        <v>3408</v>
      </c>
      <c r="T1071" s="0" t="n">
        <v>90</v>
      </c>
      <c r="U1071" s="0" t="str">
        <f aca="false">CONCATENATE("('",A1071,"','",B1071,"','",C1071,"','",D1071,"','",E1071,"','",F1071,"','",G1071,"','",H1071,"','",I1071,"','",J1071,"','",K1071,"','",L1071,"','",M1071,"','",N1071,"','",O1071,"','",P1071,"','",Q1071,"','",R1071,"','",S1071,"','",T1071,"'),")</f>
        <v>('120258','BAFFER','','BRENNAN','2','1','1','1','1','1411','1111111135','16','','1','1','3','3','A','A','90'),</v>
      </c>
      <c r="V1071" s="0" t="s">
        <v>6412</v>
      </c>
      <c r="W1071" s="0" t="n">
        <f aca="false">IF(E1071=1,1,0)</f>
        <v>0</v>
      </c>
    </row>
    <row collapsed="false" customFormat="false" customHeight="false" hidden="false" ht="14.9" outlineLevel="0" r="1072">
      <c r="A1072" s="2" t="s">
        <v>6413</v>
      </c>
      <c r="B1072" s="2" t="s">
        <v>6414</v>
      </c>
      <c r="D1072" s="2" t="s">
        <v>193</v>
      </c>
      <c r="E1072" s="0" t="str">
        <f aca="false">MID(A1072,2,1)</f>
        <v>2</v>
      </c>
      <c r="F1072" s="2" t="n">
        <v>9</v>
      </c>
      <c r="G1072" s="0" t="n">
        <v>4</v>
      </c>
      <c r="H1072" s="0" t="n">
        <v>2</v>
      </c>
      <c r="I1072" s="0" t="n">
        <v>8</v>
      </c>
      <c r="J1072" s="0" t="n">
        <f aca="false">J1068+1</f>
        <v>1411</v>
      </c>
      <c r="K1072" s="0" t="n">
        <v>1111111886</v>
      </c>
      <c r="L1072" s="0" t="n">
        <v>16</v>
      </c>
      <c r="N1072" s="0" t="n">
        <v>1</v>
      </c>
      <c r="O1072" s="0" t="n">
        <v>1</v>
      </c>
      <c r="P1072" s="0" t="n">
        <v>3</v>
      </c>
      <c r="Q1072" s="0" t="n">
        <v>3</v>
      </c>
      <c r="R1072" s="0" t="s">
        <v>3403</v>
      </c>
      <c r="S1072" s="0" t="s">
        <v>3403</v>
      </c>
      <c r="T1072" s="0" t="n">
        <v>90</v>
      </c>
      <c r="U1072" s="0" t="str">
        <f aca="false">CONCATENATE("('",A1072,"','",B1072,"','",C1072,"','",D1072,"','",E1072,"','",F1072,"','",G1072,"','",H1072,"','",I1072,"','",J1072,"','",K1072,"','",L1072,"','",M1072,"','",N1072,"','",O1072,"','",P1072,"','",Q1072,"','",R1072,"','",S1072,"','",T1072,"'),")</f>
        <v>('120264','BAGNICK','','PATRICK','2','9','4','2','8','1411','1111111886','16','','1','1','3','3','B','B','90'),</v>
      </c>
      <c r="V1072" s="0" t="s">
        <v>6415</v>
      </c>
      <c r="W1072" s="0" t="n">
        <f aca="false">IF(E1072=1,1,0)</f>
        <v>0</v>
      </c>
    </row>
    <row collapsed="false" customFormat="false" customHeight="false" hidden="false" ht="14.9" outlineLevel="0" r="1073">
      <c r="A1073" s="2" t="s">
        <v>6416</v>
      </c>
      <c r="B1073" s="2" t="s">
        <v>6417</v>
      </c>
      <c r="D1073" s="2" t="s">
        <v>719</v>
      </c>
      <c r="E1073" s="0" t="str">
        <f aca="false">MID(A1073,2,1)</f>
        <v>2</v>
      </c>
      <c r="F1073" s="2" t="n">
        <v>7</v>
      </c>
      <c r="G1073" s="0" t="n">
        <v>2</v>
      </c>
      <c r="H1073" s="0" t="n">
        <v>2</v>
      </c>
      <c r="I1073" s="0" t="n">
        <v>2</v>
      </c>
      <c r="J1073" s="0" t="n">
        <f aca="false">J1069+1</f>
        <v>1411</v>
      </c>
      <c r="K1073" s="0" t="n">
        <v>1111111592</v>
      </c>
      <c r="L1073" s="0" t="n">
        <v>16</v>
      </c>
      <c r="N1073" s="0" t="n">
        <v>1</v>
      </c>
      <c r="O1073" s="0" t="n">
        <v>1</v>
      </c>
      <c r="P1073" s="0" t="n">
        <v>3</v>
      </c>
      <c r="Q1073" s="0" t="n">
        <v>3</v>
      </c>
      <c r="R1073" s="0" t="s">
        <v>3403</v>
      </c>
      <c r="S1073" s="0" t="s">
        <v>3403</v>
      </c>
      <c r="T1073" s="0" t="n">
        <v>90</v>
      </c>
      <c r="U1073" s="0" t="str">
        <f aca="false">CONCATENATE("('",A1073,"','",B1073,"','",C1073,"','",D1073,"','",E1073,"','",F1073,"','",G1073,"','",H1073,"','",I1073,"','",J1073,"','",K1073,"','",L1073,"','",M1073,"','",N1073,"','",O1073,"','",P1073,"','",Q1073,"','",R1073,"','",S1073,"','",T1073,"'),")</f>
        <v>('120270','BAILEYS','','NICHOLAS','2','7','2','2','2','1411','1111111592','16','','1','1','3','3','B','B','90'),</v>
      </c>
      <c r="V1073" s="0" t="s">
        <v>6418</v>
      </c>
      <c r="W1073" s="0" t="n">
        <f aca="false">IF(E1073=1,1,0)</f>
        <v>0</v>
      </c>
    </row>
    <row collapsed="false" customFormat="false" customHeight="false" hidden="false" ht="14.9" outlineLevel="0" r="1074">
      <c r="A1074" s="2" t="s">
        <v>6419</v>
      </c>
      <c r="B1074" s="2" t="s">
        <v>6420</v>
      </c>
      <c r="D1074" s="2" t="s">
        <v>108</v>
      </c>
      <c r="E1074" s="0" t="str">
        <f aca="false">MID(A1074,2,1)</f>
        <v>2</v>
      </c>
      <c r="F1074" s="2" t="n">
        <v>16</v>
      </c>
      <c r="G1074" s="0" t="n">
        <v>1</v>
      </c>
      <c r="H1074" s="0" t="n">
        <v>3</v>
      </c>
      <c r="I1074" s="0" t="n">
        <v>1</v>
      </c>
      <c r="J1074" s="0" t="n">
        <f aca="false">J1070+1</f>
        <v>1412</v>
      </c>
      <c r="K1074" s="0" t="n">
        <v>1111111887</v>
      </c>
      <c r="L1074" s="0" t="n">
        <v>16</v>
      </c>
      <c r="N1074" s="0" t="n">
        <v>1</v>
      </c>
      <c r="O1074" s="0" t="n">
        <v>1</v>
      </c>
      <c r="P1074" s="0" t="n">
        <v>3</v>
      </c>
      <c r="Q1074" s="0" t="n">
        <v>3</v>
      </c>
      <c r="R1074" s="0" t="s">
        <v>3411</v>
      </c>
      <c r="S1074" s="0" t="s">
        <v>3411</v>
      </c>
      <c r="T1074" s="0" t="n">
        <v>90</v>
      </c>
      <c r="U1074" s="0" t="str">
        <f aca="false">CONCATENATE("('",A1074,"','",B1074,"','",C1074,"','",D1074,"','",E1074,"','",F1074,"','",G1074,"','",H1074,"','",I1074,"','",J1074,"','",K1074,"','",L1074,"','",M1074,"','",N1074,"','",O1074,"','",P1074,"','",Q1074,"','",R1074,"','",S1074,"','",T1074,"'),")</f>
        <v>('120276','BAIN','','JONATHAN','2','16','1','3','1','1412','1111111887','16','','1','1','3','3','C','C','90'),</v>
      </c>
      <c r="V1074" s="0" t="s">
        <v>6421</v>
      </c>
      <c r="W1074" s="0" t="n">
        <f aca="false">IF(E1074=1,1,0)</f>
        <v>0</v>
      </c>
    </row>
    <row collapsed="false" customFormat="false" customHeight="false" hidden="false" ht="14.9" outlineLevel="0" r="1075">
      <c r="A1075" s="2" t="s">
        <v>6422</v>
      </c>
      <c r="B1075" s="2" t="s">
        <v>3532</v>
      </c>
      <c r="D1075" s="2" t="s">
        <v>6423</v>
      </c>
      <c r="E1075" s="0" t="str">
        <f aca="false">MID(A1075,2,1)</f>
        <v>2</v>
      </c>
      <c r="F1075" s="2" t="n">
        <v>18</v>
      </c>
      <c r="G1075" s="0" t="n">
        <v>2</v>
      </c>
      <c r="H1075" s="0" t="n">
        <v>2</v>
      </c>
      <c r="I1075" s="0" t="n">
        <v>2</v>
      </c>
      <c r="J1075" s="0" t="n">
        <f aca="false">J1071+1</f>
        <v>1412</v>
      </c>
      <c r="K1075" s="0" t="n">
        <v>1111111136</v>
      </c>
      <c r="L1075" s="0" t="n">
        <v>16</v>
      </c>
      <c r="N1075" s="0" t="n">
        <v>1</v>
      </c>
      <c r="O1075" s="0" t="n">
        <v>1</v>
      </c>
      <c r="P1075" s="0" t="n">
        <v>3</v>
      </c>
      <c r="Q1075" s="0" t="n">
        <v>3</v>
      </c>
      <c r="R1075" s="0" t="s">
        <v>3403</v>
      </c>
      <c r="S1075" s="0" t="s">
        <v>3403</v>
      </c>
      <c r="T1075" s="0" t="n">
        <v>90</v>
      </c>
      <c r="U1075" s="0" t="str">
        <f aca="false">CONCATENATE("('",A1075,"','",B1075,"','",C1075,"','",D1075,"','",E1075,"','",F1075,"','",G1075,"','",H1075,"','",I1075,"','",J1075,"','",K1075,"','",L1075,"','",M1075,"','",N1075,"','",O1075,"','",P1075,"','",Q1075,"','",R1075,"','",S1075,"','",T1075,"'),")</f>
        <v>('120282','BAIRD','','JANE','2','18','2','2','2','1412','1111111136','16','','1','1','3','3','B','B','90'),</v>
      </c>
      <c r="V1075" s="0" t="s">
        <v>6424</v>
      </c>
      <c r="W1075" s="0" t="n">
        <f aca="false">IF(E1075=1,1,0)</f>
        <v>0</v>
      </c>
    </row>
    <row collapsed="false" customFormat="false" customHeight="false" hidden="false" ht="14.9" outlineLevel="0" r="1076">
      <c r="A1076" s="2" t="s">
        <v>6425</v>
      </c>
      <c r="B1076" s="2" t="s">
        <v>6426</v>
      </c>
      <c r="D1076" s="2" t="s">
        <v>299</v>
      </c>
      <c r="E1076" s="0" t="str">
        <f aca="false">MID(A1076,2,1)</f>
        <v>2</v>
      </c>
      <c r="F1076" s="2" t="n">
        <v>21</v>
      </c>
      <c r="G1076" s="0" t="n">
        <v>4</v>
      </c>
      <c r="H1076" s="0" t="n">
        <v>2</v>
      </c>
      <c r="I1076" s="0" t="n">
        <v>8</v>
      </c>
      <c r="J1076" s="0" t="n">
        <f aca="false">J1072+1</f>
        <v>1412</v>
      </c>
      <c r="K1076" s="0" t="n">
        <v>1111111742</v>
      </c>
      <c r="L1076" s="0" t="n">
        <v>16</v>
      </c>
      <c r="N1076" s="0" t="n">
        <v>1</v>
      </c>
      <c r="O1076" s="0" t="n">
        <v>1</v>
      </c>
      <c r="P1076" s="0" t="n">
        <v>3</v>
      </c>
      <c r="Q1076" s="0" t="n">
        <v>3</v>
      </c>
      <c r="R1076" s="0" t="s">
        <v>3403</v>
      </c>
      <c r="S1076" s="0" t="s">
        <v>3403</v>
      </c>
      <c r="T1076" s="0" t="n">
        <v>90</v>
      </c>
      <c r="U1076" s="0" t="str">
        <f aca="false">CONCATENATE("('",A1076,"','",B1076,"','",C1076,"','",D1076,"','",E1076,"','",F1076,"','",G1076,"','",H1076,"','",I1076,"','",J1076,"','",K1076,"','",L1076,"','",M1076,"','",N1076,"','",O1076,"','",P1076,"','",Q1076,"','",R1076,"','",S1076,"','",T1076,"'),")</f>
        <v>('120288','BALENT','','JOSEPH','2','21','4','2','8','1412','1111111742','16','','1','1','3','3','B','B','90'),</v>
      </c>
      <c r="V1076" s="0" t="s">
        <v>6427</v>
      </c>
      <c r="W1076" s="0" t="n">
        <f aca="false">IF(E1076=1,1,0)</f>
        <v>0</v>
      </c>
    </row>
    <row collapsed="false" customFormat="false" customHeight="false" hidden="false" ht="14.9" outlineLevel="0" r="1077">
      <c r="A1077" s="2" t="s">
        <v>6428</v>
      </c>
      <c r="B1077" s="2" t="s">
        <v>6429</v>
      </c>
      <c r="D1077" s="2" t="s">
        <v>25</v>
      </c>
      <c r="E1077" s="0" t="str">
        <f aca="false">MID(A1077,2,1)</f>
        <v>2</v>
      </c>
      <c r="F1077" s="2" t="n">
        <v>2</v>
      </c>
      <c r="G1077" s="0" t="n">
        <v>2</v>
      </c>
      <c r="H1077" s="0" t="n">
        <v>1</v>
      </c>
      <c r="I1077" s="0" t="n">
        <v>2</v>
      </c>
      <c r="J1077" s="0" t="n">
        <f aca="false">J1073+1</f>
        <v>1412</v>
      </c>
      <c r="K1077" s="0" t="n">
        <v>1111111888</v>
      </c>
      <c r="L1077" s="0" t="n">
        <v>16</v>
      </c>
      <c r="N1077" s="0" t="n">
        <v>1</v>
      </c>
      <c r="O1077" s="0" t="n">
        <v>1</v>
      </c>
      <c r="P1077" s="0" t="n">
        <v>3</v>
      </c>
      <c r="Q1077" s="0" t="n">
        <v>3</v>
      </c>
      <c r="R1077" s="0" t="s">
        <v>3408</v>
      </c>
      <c r="S1077" s="0" t="s">
        <v>3408</v>
      </c>
      <c r="T1077" s="0" t="n">
        <v>90</v>
      </c>
      <c r="U1077" s="0" t="str">
        <f aca="false">CONCATENATE("('",A1077,"','",B1077,"','",C1077,"','",D1077,"','",E1077,"','",F1077,"','",G1077,"','",H1077,"','",I1077,"','",J1077,"','",K1077,"','",L1077,"','",M1077,"','",N1077,"','",O1077,"','",P1077,"','",Q1077,"','",R1077,"','",S1077,"','",T1077,"'),")</f>
        <v>('120294','BALISTRERI','','MICHAEL','2','2','2','1','2','1412','1111111888','16','','1','1','3','3','A','A','90'),</v>
      </c>
      <c r="V1077" s="0" t="s">
        <v>6430</v>
      </c>
      <c r="W1077" s="0" t="n">
        <f aca="false">IF(E1077=1,1,0)</f>
        <v>0</v>
      </c>
    </row>
    <row collapsed="false" customFormat="false" customHeight="false" hidden="false" ht="14.9" outlineLevel="0" r="1078">
      <c r="A1078" s="2" t="s">
        <v>6431</v>
      </c>
      <c r="B1078" s="2" t="s">
        <v>802</v>
      </c>
      <c r="D1078" s="2" t="s">
        <v>801</v>
      </c>
      <c r="E1078" s="0" t="str">
        <f aca="false">MID(A1078,2,1)</f>
        <v>2</v>
      </c>
      <c r="F1078" s="2" t="n">
        <v>29</v>
      </c>
      <c r="G1078" s="0" t="n">
        <v>3</v>
      </c>
      <c r="H1078" s="0" t="n">
        <v>3</v>
      </c>
      <c r="I1078" s="0" t="n">
        <v>3</v>
      </c>
      <c r="J1078" s="0" t="n">
        <f aca="false">J1074+1</f>
        <v>1413</v>
      </c>
      <c r="K1078" s="0" t="n">
        <v>1111111137</v>
      </c>
      <c r="L1078" s="0" t="n">
        <v>16</v>
      </c>
      <c r="N1078" s="0" t="n">
        <v>1</v>
      </c>
      <c r="O1078" s="0" t="n">
        <v>1</v>
      </c>
      <c r="P1078" s="0" t="n">
        <v>3</v>
      </c>
      <c r="Q1078" s="0" t="n">
        <v>3</v>
      </c>
      <c r="R1078" s="0" t="s">
        <v>3411</v>
      </c>
      <c r="S1078" s="0" t="s">
        <v>3411</v>
      </c>
      <c r="T1078" s="0" t="n">
        <v>90</v>
      </c>
      <c r="U1078" s="0" t="str">
        <f aca="false">CONCATENATE("('",A1078,"','",B1078,"','",C1078,"','",D1078,"','",E1078,"','",F1078,"','",G1078,"','",H1078,"','",I1078,"','",J1078,"','",K1078,"','",L1078,"','",M1078,"','",N1078,"','",O1078,"','",P1078,"','",Q1078,"','",R1078,"','",S1078,"','",T1078,"'),")</f>
        <v>('120300','BALLARD','','SIDNEY','2','29','3','3','3','1413','1111111137','16','','1','1','3','3','C','C','90'),</v>
      </c>
      <c r="V1078" s="0" t="s">
        <v>6432</v>
      </c>
      <c r="W1078" s="0" t="n">
        <f aca="false">IF(E1078=1,1,0)</f>
        <v>0</v>
      </c>
    </row>
    <row collapsed="false" customFormat="false" customHeight="false" hidden="false" ht="14.9" outlineLevel="0" r="1079">
      <c r="A1079" s="2" t="s">
        <v>6433</v>
      </c>
      <c r="B1079" s="2" t="s">
        <v>6434</v>
      </c>
      <c r="D1079" s="2" t="s">
        <v>25</v>
      </c>
      <c r="E1079" s="0" t="str">
        <f aca="false">MID(A1079,2,1)</f>
        <v>2</v>
      </c>
      <c r="F1079" s="2" t="n">
        <v>16</v>
      </c>
      <c r="G1079" s="0" t="n">
        <v>4</v>
      </c>
      <c r="H1079" s="0" t="n">
        <v>1</v>
      </c>
      <c r="I1079" s="0" t="n">
        <v>4</v>
      </c>
      <c r="J1079" s="0" t="n">
        <f aca="false">J1075+1</f>
        <v>1413</v>
      </c>
      <c r="K1079" s="0" t="n">
        <v>1111111138</v>
      </c>
      <c r="L1079" s="0" t="n">
        <v>16</v>
      </c>
      <c r="N1079" s="0" t="n">
        <v>1</v>
      </c>
      <c r="O1079" s="0" t="n">
        <v>1</v>
      </c>
      <c r="P1079" s="0" t="n">
        <v>3</v>
      </c>
      <c r="Q1079" s="0" t="n">
        <v>3</v>
      </c>
      <c r="R1079" s="0" t="s">
        <v>3408</v>
      </c>
      <c r="S1079" s="0" t="s">
        <v>3408</v>
      </c>
      <c r="T1079" s="0" t="n">
        <v>90</v>
      </c>
      <c r="U1079" s="0" t="str">
        <f aca="false">CONCATENATE("('",A1079,"','",B1079,"','",C1079,"','",D1079,"','",E1079,"','",F1079,"','",G1079,"','",H1079,"','",I1079,"','",J1079,"','",K1079,"','",L1079,"','",M1079,"','",N1079,"','",O1079,"','",P1079,"','",Q1079,"','",R1079,"','",S1079,"','",T1079,"'),")</f>
        <v>('120306','BALLESTER','','MICHAEL','2','16','4','1','4','1413','1111111138','16','','1','1','3','3','A','A','90'),</v>
      </c>
      <c r="V1079" s="0" t="s">
        <v>6435</v>
      </c>
      <c r="W1079" s="0" t="n">
        <f aca="false">IF(E1079=1,1,0)</f>
        <v>0</v>
      </c>
    </row>
    <row collapsed="false" customFormat="false" customHeight="false" hidden="false" ht="14.9" outlineLevel="0" r="1080">
      <c r="A1080" s="2" t="s">
        <v>6436</v>
      </c>
      <c r="B1080" s="2" t="s">
        <v>805</v>
      </c>
      <c r="D1080" s="2" t="s">
        <v>37</v>
      </c>
      <c r="E1080" s="0" t="str">
        <f aca="false">MID(A1080,2,1)</f>
        <v>2</v>
      </c>
      <c r="F1080" s="2" t="n">
        <v>26</v>
      </c>
      <c r="G1080" s="0" t="n">
        <v>1</v>
      </c>
      <c r="H1080" s="0" t="n">
        <v>2</v>
      </c>
      <c r="I1080" s="0" t="n">
        <v>1</v>
      </c>
      <c r="J1080" s="0" t="n">
        <f aca="false">J1076+1</f>
        <v>1413</v>
      </c>
      <c r="K1080" s="0" t="n">
        <v>1111111439</v>
      </c>
      <c r="L1080" s="0" t="n">
        <v>16</v>
      </c>
      <c r="N1080" s="0" t="n">
        <v>1</v>
      </c>
      <c r="O1080" s="0" t="n">
        <v>1</v>
      </c>
      <c r="P1080" s="0" t="n">
        <v>3</v>
      </c>
      <c r="Q1080" s="0" t="n">
        <v>3</v>
      </c>
      <c r="R1080" s="0" t="s">
        <v>3403</v>
      </c>
      <c r="S1080" s="0" t="s">
        <v>3403</v>
      </c>
      <c r="T1080" s="0" t="n">
        <v>90</v>
      </c>
      <c r="U1080" s="0" t="str">
        <f aca="false">CONCATENATE("('",A1080,"','",B1080,"','",C1080,"','",D1080,"','",E1080,"','",F1080,"','",G1080,"','",H1080,"','",I1080,"','",J1080,"','",K1080,"','",L1080,"','",M1080,"','",N1080,"','",O1080,"','",P1080,"','",Q1080,"','",R1080,"','",S1080,"','",T1080,"'),")</f>
        <v>('120312','BANKUS','','AARON','2','26','1','2','1','1413','1111111439','16','','1','1','3','3','B','B','90'),</v>
      </c>
      <c r="V1080" s="0" t="s">
        <v>6437</v>
      </c>
      <c r="W1080" s="0" t="n">
        <f aca="false">IF(E1080=1,1,0)</f>
        <v>0</v>
      </c>
    </row>
    <row collapsed="false" customFormat="false" customHeight="false" hidden="false" ht="14.9" outlineLevel="0" r="1081">
      <c r="A1081" s="2" t="s">
        <v>6438</v>
      </c>
      <c r="B1081" s="2" t="s">
        <v>6439</v>
      </c>
      <c r="D1081" s="2" t="s">
        <v>6440</v>
      </c>
      <c r="E1081" s="0" t="str">
        <f aca="false">MID(A1081,2,1)</f>
        <v>2</v>
      </c>
      <c r="F1081" s="2" t="n">
        <v>2</v>
      </c>
      <c r="G1081" s="0" t="n">
        <v>1</v>
      </c>
      <c r="H1081" s="0" t="n">
        <v>2</v>
      </c>
      <c r="I1081" s="0" t="n">
        <v>5</v>
      </c>
      <c r="J1081" s="0" t="n">
        <f aca="false">J1077+1</f>
        <v>1413</v>
      </c>
      <c r="K1081" s="0" t="n">
        <v>1111111139</v>
      </c>
      <c r="L1081" s="0" t="n">
        <v>16</v>
      </c>
      <c r="N1081" s="0" t="n">
        <v>1</v>
      </c>
      <c r="O1081" s="0" t="n">
        <v>1</v>
      </c>
      <c r="P1081" s="0" t="n">
        <v>3</v>
      </c>
      <c r="Q1081" s="0" t="n">
        <v>3</v>
      </c>
      <c r="R1081" s="0" t="s">
        <v>3403</v>
      </c>
      <c r="S1081" s="0" t="s">
        <v>3403</v>
      </c>
      <c r="T1081" s="0" t="n">
        <v>90</v>
      </c>
      <c r="U1081" s="0" t="str">
        <f aca="false">CONCATENATE("('",A1081,"','",B1081,"','",C1081,"','",D1081,"','",E1081,"','",F1081,"','",G1081,"','",H1081,"','",I1081,"','",J1081,"','",K1081,"','",L1081,"','",M1081,"','",N1081,"','",O1081,"','",P1081,"','",Q1081,"','",R1081,"','",S1081,"','",T1081,"'),")</f>
        <v>('120318','BANSKE','','COURTNEY','2','2','1','2','5','1413','1111111139','16','','1','1','3','3','B','B','90'),</v>
      </c>
      <c r="V1081" s="0" t="s">
        <v>6441</v>
      </c>
      <c r="W1081" s="0" t="n">
        <f aca="false">IF(E1081=1,1,0)</f>
        <v>0</v>
      </c>
    </row>
    <row collapsed="false" customFormat="false" customHeight="false" hidden="false" ht="14.9" outlineLevel="0" r="1082">
      <c r="A1082" s="2" t="s">
        <v>6442</v>
      </c>
      <c r="B1082" s="2" t="s">
        <v>809</v>
      </c>
      <c r="D1082" s="2" t="s">
        <v>808</v>
      </c>
      <c r="E1082" s="0" t="str">
        <f aca="false">MID(A1082,2,1)</f>
        <v>2</v>
      </c>
      <c r="F1082" s="2" t="n">
        <v>25</v>
      </c>
      <c r="G1082" s="0" t="n">
        <v>1</v>
      </c>
      <c r="H1082" s="0" t="n">
        <v>3</v>
      </c>
      <c r="I1082" s="0" t="n">
        <v>1</v>
      </c>
      <c r="J1082" s="0" t="n">
        <f aca="false">J1078+1</f>
        <v>1414</v>
      </c>
      <c r="K1082" s="0" t="n">
        <v>1111111743</v>
      </c>
      <c r="L1082" s="0" t="n">
        <v>16</v>
      </c>
      <c r="N1082" s="0" t="n">
        <v>1</v>
      </c>
      <c r="O1082" s="0" t="n">
        <v>1</v>
      </c>
      <c r="P1082" s="0" t="n">
        <v>3</v>
      </c>
      <c r="Q1082" s="0" t="n">
        <v>3</v>
      </c>
      <c r="R1082" s="0" t="s">
        <v>3411</v>
      </c>
      <c r="S1082" s="0" t="s">
        <v>3411</v>
      </c>
      <c r="T1082" s="0" t="n">
        <v>90</v>
      </c>
      <c r="U1082" s="0" t="str">
        <f aca="false">CONCATENATE("('",A1082,"','",B1082,"','",C1082,"','",D1082,"','",E1082,"','",F1082,"','",G1082,"','",H1082,"','",I1082,"','",J1082,"','",K1082,"','",L1082,"','",M1082,"','",N1082,"','",O1082,"','",P1082,"','",Q1082,"','",R1082,"','",S1082,"','",T1082,"'),")</f>
        <v>('120330','BARCELON','','TERRENCE','2','25','1','3','1','1414','1111111743','16','','1','1','3','3','C','C','90'),</v>
      </c>
      <c r="V1082" s="0" t="s">
        <v>6443</v>
      </c>
      <c r="W1082" s="0" t="n">
        <f aca="false">IF(E1082=1,1,0)</f>
        <v>0</v>
      </c>
    </row>
    <row collapsed="false" customFormat="false" customHeight="false" hidden="false" ht="14.9" outlineLevel="0" r="1083">
      <c r="A1083" s="2" t="s">
        <v>6444</v>
      </c>
      <c r="B1083" s="2" t="s">
        <v>6445</v>
      </c>
      <c r="D1083" s="2" t="s">
        <v>139</v>
      </c>
      <c r="E1083" s="0" t="str">
        <f aca="false">MID(A1083,2,1)</f>
        <v>2</v>
      </c>
      <c r="F1083" s="2" t="n">
        <v>17</v>
      </c>
      <c r="G1083" s="0" t="n">
        <v>3</v>
      </c>
      <c r="H1083" s="0" t="n">
        <v>2</v>
      </c>
      <c r="I1083" s="0" t="n">
        <v>3</v>
      </c>
      <c r="J1083" s="0" t="n">
        <f aca="false">J1079+1</f>
        <v>1414</v>
      </c>
      <c r="K1083" s="0" t="n">
        <v>1111111889</v>
      </c>
      <c r="L1083" s="0" t="n">
        <v>16</v>
      </c>
      <c r="N1083" s="0" t="n">
        <v>1</v>
      </c>
      <c r="O1083" s="0" t="n">
        <v>1</v>
      </c>
      <c r="P1083" s="0" t="n">
        <v>3</v>
      </c>
      <c r="Q1083" s="0" t="n">
        <v>3</v>
      </c>
      <c r="R1083" s="0" t="s">
        <v>3403</v>
      </c>
      <c r="S1083" s="0" t="s">
        <v>3403</v>
      </c>
      <c r="T1083" s="0" t="n">
        <v>90</v>
      </c>
      <c r="U1083" s="0" t="str">
        <f aca="false">CONCATENATE("('",A1083,"','",B1083,"','",C1083,"','",D1083,"','",E1083,"','",F1083,"','",G1083,"','",H1083,"','",I1083,"','",J1083,"','",K1083,"','",L1083,"','",M1083,"','",N1083,"','",O1083,"','",P1083,"','",Q1083,"','",R1083,"','",S1083,"','",T1083,"'),")</f>
        <v>('120336','BARKER','','JAMES','2','17','3','2','3','1414','1111111889','16','','1','1','3','3','B','B','90'),</v>
      </c>
      <c r="V1083" s="0" t="s">
        <v>6446</v>
      </c>
      <c r="W1083" s="0" t="n">
        <f aca="false">IF(E1083=1,1,0)</f>
        <v>0</v>
      </c>
    </row>
    <row collapsed="false" customFormat="false" customHeight="false" hidden="false" ht="14.9" outlineLevel="0" r="1084">
      <c r="A1084" s="2" t="s">
        <v>6447</v>
      </c>
      <c r="B1084" s="2" t="s">
        <v>6445</v>
      </c>
      <c r="D1084" s="2" t="s">
        <v>6448</v>
      </c>
      <c r="E1084" s="0" t="str">
        <f aca="false">MID(A1084,2,1)</f>
        <v>2</v>
      </c>
      <c r="F1084" s="2" t="n">
        <v>6</v>
      </c>
      <c r="G1084" s="0" t="n">
        <v>2</v>
      </c>
      <c r="H1084" s="0" t="n">
        <v>3</v>
      </c>
      <c r="I1084" s="0" t="n">
        <v>6</v>
      </c>
      <c r="J1084" s="0" t="n">
        <f aca="false">J1080+1</f>
        <v>1414</v>
      </c>
      <c r="K1084" s="0" t="n">
        <v>1111111140</v>
      </c>
      <c r="L1084" s="0" t="n">
        <v>16</v>
      </c>
      <c r="N1084" s="0" t="n">
        <v>1</v>
      </c>
      <c r="O1084" s="0" t="n">
        <v>1</v>
      </c>
      <c r="P1084" s="0" t="n">
        <v>3</v>
      </c>
      <c r="Q1084" s="0" t="n">
        <v>3</v>
      </c>
      <c r="R1084" s="0" t="s">
        <v>3411</v>
      </c>
      <c r="S1084" s="0" t="s">
        <v>3411</v>
      </c>
      <c r="T1084" s="0" t="n">
        <v>90</v>
      </c>
      <c r="U1084" s="0" t="str">
        <f aca="false">CONCATENATE("('",A1084,"','",B1084,"','",C1084,"','",D1084,"','",E1084,"','",F1084,"','",G1084,"','",H1084,"','",I1084,"','",J1084,"','",K1084,"','",L1084,"','",M1084,"','",N1084,"','",O1084,"','",P1084,"','",Q1084,"','",R1084,"','",S1084,"','",T1084,"'),")</f>
        <v>('120339','BARKER','','RHETT','2','6','2','3','6','1414','1111111140','16','','1','1','3','3','C','C','90'),</v>
      </c>
      <c r="V1084" s="0" t="s">
        <v>6449</v>
      </c>
      <c r="W1084" s="0" t="n">
        <f aca="false">IF(E1084=1,1,0)</f>
        <v>0</v>
      </c>
    </row>
    <row collapsed="false" customFormat="false" customHeight="false" hidden="false" ht="14.9" outlineLevel="0" r="1085">
      <c r="A1085" s="2" t="s">
        <v>6450</v>
      </c>
      <c r="B1085" s="2" t="s">
        <v>3568</v>
      </c>
      <c r="D1085" s="2" t="s">
        <v>33</v>
      </c>
      <c r="E1085" s="0" t="str">
        <f aca="false">MID(A1085,2,1)</f>
        <v>2</v>
      </c>
      <c r="F1085" s="2" t="n">
        <v>19</v>
      </c>
      <c r="G1085" s="0" t="n">
        <v>2</v>
      </c>
      <c r="H1085" s="0" t="n">
        <v>1</v>
      </c>
      <c r="I1085" s="0" t="n">
        <v>2</v>
      </c>
      <c r="J1085" s="0" t="n">
        <f aca="false">J1081+1</f>
        <v>1414</v>
      </c>
      <c r="K1085" s="0" t="n">
        <v>1111111744</v>
      </c>
      <c r="L1085" s="0" t="n">
        <v>16</v>
      </c>
      <c r="N1085" s="0" t="n">
        <v>1</v>
      </c>
      <c r="O1085" s="0" t="n">
        <v>1</v>
      </c>
      <c r="P1085" s="0" t="n">
        <v>3</v>
      </c>
      <c r="Q1085" s="0" t="n">
        <v>3</v>
      </c>
      <c r="R1085" s="0" t="s">
        <v>3408</v>
      </c>
      <c r="S1085" s="0" t="s">
        <v>3408</v>
      </c>
      <c r="T1085" s="0" t="n">
        <v>90</v>
      </c>
      <c r="U1085" s="0" t="str">
        <f aca="false">CONCATENATE("('",A1085,"','",B1085,"','",C1085,"','",D1085,"','",E1085,"','",F1085,"','",G1085,"','",H1085,"','",I1085,"','",J1085,"','",K1085,"','",L1085,"','",M1085,"','",N1085,"','",O1085,"','",P1085,"','",Q1085,"','",R1085,"','",S1085,"','",T1085,"'),")</f>
        <v>('120342','BARNES','','MATTHEW','2','19','2','1','2','1414','1111111744','16','','1','1','3','3','A','A','90'),</v>
      </c>
      <c r="V1085" s="0" t="s">
        <v>6451</v>
      </c>
      <c r="W1085" s="0" t="n">
        <f aca="false">IF(E1085=1,1,0)</f>
        <v>0</v>
      </c>
    </row>
    <row collapsed="false" customFormat="false" customHeight="false" hidden="false" ht="14.9" outlineLevel="0" r="1086">
      <c r="A1086" s="2" t="s">
        <v>6452</v>
      </c>
      <c r="B1086" s="2" t="s">
        <v>6453</v>
      </c>
      <c r="D1086" s="2" t="s">
        <v>6454</v>
      </c>
      <c r="E1086" s="0" t="str">
        <f aca="false">MID(A1086,2,1)</f>
        <v>2</v>
      </c>
      <c r="F1086" s="2" t="n">
        <v>23</v>
      </c>
      <c r="G1086" s="0" t="n">
        <v>4</v>
      </c>
      <c r="H1086" s="0" t="n">
        <v>3</v>
      </c>
      <c r="I1086" s="0" t="n">
        <v>4</v>
      </c>
      <c r="J1086" s="0" t="n">
        <f aca="false">J1082+1</f>
        <v>1415</v>
      </c>
      <c r="K1086" s="0" t="n">
        <v>1111111890</v>
      </c>
      <c r="L1086" s="0" t="n">
        <v>16</v>
      </c>
      <c r="N1086" s="0" t="n">
        <v>1</v>
      </c>
      <c r="O1086" s="0" t="n">
        <v>1</v>
      </c>
      <c r="P1086" s="0" t="n">
        <v>3</v>
      </c>
      <c r="Q1086" s="0" t="n">
        <v>3</v>
      </c>
      <c r="R1086" s="0" t="s">
        <v>3411</v>
      </c>
      <c r="S1086" s="0" t="s">
        <v>3411</v>
      </c>
      <c r="T1086" s="0" t="n">
        <v>90</v>
      </c>
      <c r="U1086" s="0" t="str">
        <f aca="false">CONCATENATE("('",A1086,"','",B1086,"','",C1086,"','",D1086,"','",E1086,"','",F1086,"','",G1086,"','",H1086,"','",I1086,"','",J1086,"','",K1086,"','",L1086,"','",M1086,"','",N1086,"','",O1086,"','",P1086,"','",Q1086,"','",R1086,"','",S1086,"','",T1086,"'),")</f>
        <v>('120348','BARRERA','','DIANA','2','23','4','3','4','1415','1111111890','16','','1','1','3','3','C','C','90'),</v>
      </c>
      <c r="V1086" s="0" t="s">
        <v>6455</v>
      </c>
      <c r="W1086" s="0" t="n">
        <f aca="false">IF(E1086=1,1,0)</f>
        <v>0</v>
      </c>
    </row>
    <row collapsed="false" customFormat="false" customHeight="false" hidden="false" ht="14.9" outlineLevel="0" r="1087">
      <c r="A1087" s="2" t="s">
        <v>6456</v>
      </c>
      <c r="B1087" s="2" t="s">
        <v>6457</v>
      </c>
      <c r="D1087" s="2" t="s">
        <v>4756</v>
      </c>
      <c r="E1087" s="0" t="str">
        <f aca="false">MID(A1087,2,1)</f>
        <v>2</v>
      </c>
      <c r="F1087" s="2" t="n">
        <v>15</v>
      </c>
      <c r="G1087" s="0" t="n">
        <v>3</v>
      </c>
      <c r="H1087" s="0" t="n">
        <v>1</v>
      </c>
      <c r="I1087" s="0" t="n">
        <v>7</v>
      </c>
      <c r="J1087" s="0" t="n">
        <f aca="false">J1083+1</f>
        <v>1415</v>
      </c>
      <c r="K1087" s="0" t="n">
        <v>1111111141</v>
      </c>
      <c r="L1087" s="0" t="n">
        <v>16</v>
      </c>
      <c r="N1087" s="0" t="n">
        <v>1</v>
      </c>
      <c r="O1087" s="0" t="n">
        <v>1</v>
      </c>
      <c r="P1087" s="0" t="n">
        <v>3</v>
      </c>
      <c r="Q1087" s="0" t="n">
        <v>3</v>
      </c>
      <c r="R1087" s="0" t="s">
        <v>3408</v>
      </c>
      <c r="S1087" s="0" t="s">
        <v>3408</v>
      </c>
      <c r="T1087" s="0" t="n">
        <v>90</v>
      </c>
      <c r="U1087" s="0" t="str">
        <f aca="false">CONCATENATE("('",A1087,"','",B1087,"','",C1087,"','",D1087,"','",E1087,"','",F1087,"','",G1087,"','",H1087,"','",I1087,"','",J1087,"','",K1087,"','",L1087,"','",M1087,"','",N1087,"','",O1087,"','",P1087,"','",Q1087,"','",R1087,"','",S1087,"','",T1087,"'),")</f>
        <v>('120354','BARRY','','KATHRYN','2','15','3','1','7','1415','1111111141','16','','1','1','3','3','A','A','90'),</v>
      </c>
      <c r="V1087" s="0" t="s">
        <v>6458</v>
      </c>
      <c r="W1087" s="0" t="n">
        <f aca="false">IF(E1087=1,1,0)</f>
        <v>0</v>
      </c>
    </row>
    <row collapsed="false" customFormat="false" customHeight="false" hidden="false" ht="14.9" outlineLevel="0" r="1088">
      <c r="A1088" s="2" t="s">
        <v>6459</v>
      </c>
      <c r="B1088" s="2" t="s">
        <v>6460</v>
      </c>
      <c r="D1088" s="2" t="s">
        <v>4343</v>
      </c>
      <c r="E1088" s="0" t="str">
        <f aca="false">MID(A1088,2,1)</f>
        <v>2</v>
      </c>
      <c r="F1088" s="2" t="n">
        <v>17</v>
      </c>
      <c r="G1088" s="0" t="n">
        <v>2</v>
      </c>
      <c r="H1088" s="0" t="n">
        <v>1</v>
      </c>
      <c r="I1088" s="0" t="n">
        <v>2</v>
      </c>
      <c r="J1088" s="0" t="n">
        <f aca="false">J1084+1</f>
        <v>1415</v>
      </c>
      <c r="K1088" s="0" t="n">
        <v>1111111288</v>
      </c>
      <c r="L1088" s="0" t="n">
        <v>16</v>
      </c>
      <c r="N1088" s="0" t="n">
        <v>1</v>
      </c>
      <c r="O1088" s="0" t="n">
        <v>1</v>
      </c>
      <c r="P1088" s="0" t="n">
        <v>3</v>
      </c>
      <c r="Q1088" s="0" t="n">
        <v>3</v>
      </c>
      <c r="R1088" s="0" t="s">
        <v>3408</v>
      </c>
      <c r="S1088" s="0" t="s">
        <v>3408</v>
      </c>
      <c r="T1088" s="0" t="n">
        <v>90</v>
      </c>
      <c r="U1088" s="0" t="str">
        <f aca="false">CONCATENATE("('",A1088,"','",B1088,"','",C1088,"','",D1088,"','",E1088,"','",F1088,"','",G1088,"','",H1088,"','",I1088,"','",J1088,"','",K1088,"','",L1088,"','",M1088,"','",N1088,"','",O1088,"','",P1088,"','",Q1088,"','",R1088,"','",S1088,"','",T1088,"'),")</f>
        <v>('120360','BARTKOSKI','','WESTON','2','17','2','1','2','1415','1111111288','16','','1','1','3','3','A','A','90'),</v>
      </c>
      <c r="V1088" s="0" t="s">
        <v>6461</v>
      </c>
      <c r="W1088" s="0" t="n">
        <f aca="false">IF(E1088=1,1,0)</f>
        <v>0</v>
      </c>
    </row>
    <row collapsed="false" customFormat="false" customHeight="false" hidden="false" ht="14.9" outlineLevel="0" r="1089">
      <c r="A1089" s="2" t="s">
        <v>6462</v>
      </c>
      <c r="B1089" s="2" t="s">
        <v>6463</v>
      </c>
      <c r="D1089" s="2" t="s">
        <v>25</v>
      </c>
      <c r="E1089" s="0" t="str">
        <f aca="false">MID(A1089,2,1)</f>
        <v>2</v>
      </c>
      <c r="F1089" s="2" t="n">
        <v>22</v>
      </c>
      <c r="G1089" s="0" t="n">
        <v>2</v>
      </c>
      <c r="H1089" s="0" t="n">
        <v>3</v>
      </c>
      <c r="I1089" s="0" t="n">
        <v>2</v>
      </c>
      <c r="J1089" s="0" t="n">
        <f aca="false">J1085+1</f>
        <v>1415</v>
      </c>
      <c r="K1089" s="0" t="n">
        <v>1111111440</v>
      </c>
      <c r="L1089" s="0" t="n">
        <v>16</v>
      </c>
      <c r="N1089" s="0" t="n">
        <v>1</v>
      </c>
      <c r="O1089" s="0" t="n">
        <v>1</v>
      </c>
      <c r="P1089" s="0" t="n">
        <v>3</v>
      </c>
      <c r="Q1089" s="0" t="n">
        <v>3</v>
      </c>
      <c r="R1089" s="0" t="s">
        <v>3411</v>
      </c>
      <c r="S1089" s="0" t="s">
        <v>3411</v>
      </c>
      <c r="T1089" s="0" t="n">
        <v>90</v>
      </c>
      <c r="U1089" s="0" t="str">
        <f aca="false">CONCATENATE("('",A1089,"','",B1089,"','",C1089,"','",D1089,"','",E1089,"','",F1089,"','",G1089,"','",H1089,"','",I1089,"','",J1089,"','",K1089,"','",L1089,"','",M1089,"','",N1089,"','",O1089,"','",P1089,"','",Q1089,"','",R1089,"','",S1089,"','",T1089,"'),")</f>
        <v>('120366','BASFORD','','MICHAEL','2','22','2','3','2','1415','1111111440','16','','1','1','3','3','C','C','90'),</v>
      </c>
      <c r="V1089" s="0" t="s">
        <v>6464</v>
      </c>
      <c r="W1089" s="0" t="n">
        <f aca="false">IF(E1089=1,1,0)</f>
        <v>0</v>
      </c>
    </row>
    <row collapsed="false" customFormat="false" customHeight="false" hidden="false" ht="14.9" outlineLevel="0" r="1090">
      <c r="A1090" s="2" t="s">
        <v>6465</v>
      </c>
      <c r="B1090" s="2" t="s">
        <v>6466</v>
      </c>
      <c r="D1090" s="2" t="s">
        <v>1623</v>
      </c>
      <c r="E1090" s="0" t="str">
        <f aca="false">MID(A1090,2,1)</f>
        <v>2</v>
      </c>
      <c r="F1090" s="2" t="n">
        <v>17</v>
      </c>
      <c r="G1090" s="0" t="n">
        <v>4</v>
      </c>
      <c r="H1090" s="0" t="n">
        <v>2</v>
      </c>
      <c r="I1090" s="0" t="n">
        <v>8</v>
      </c>
      <c r="J1090" s="0" t="n">
        <f aca="false">J1086+1</f>
        <v>1416</v>
      </c>
      <c r="K1090" s="0" t="n">
        <v>1111111142</v>
      </c>
      <c r="L1090" s="0" t="n">
        <v>16</v>
      </c>
      <c r="N1090" s="0" t="n">
        <v>1</v>
      </c>
      <c r="O1090" s="0" t="n">
        <v>1</v>
      </c>
      <c r="P1090" s="0" t="n">
        <v>3</v>
      </c>
      <c r="Q1090" s="0" t="n">
        <v>3</v>
      </c>
      <c r="R1090" s="0" t="s">
        <v>3403</v>
      </c>
      <c r="S1090" s="0" t="s">
        <v>3403</v>
      </c>
      <c r="T1090" s="0" t="n">
        <v>90</v>
      </c>
      <c r="U1090" s="0" t="str">
        <f aca="false">CONCATENATE("('",A1090,"','",B1090,"','",C1090,"','",D1090,"','",E1090,"','",F1090,"','",G1090,"','",H1090,"','",I1090,"','",J1090,"','",K1090,"','",L1090,"','",M1090,"','",N1090,"','",O1090,"','",P1090,"','",Q1090,"','",R1090,"','",S1090,"','",T1090,"'),")</f>
        <v>('120372','BASL','','LAUREN','2','17','4','2','8','1416','1111111142','16','','1','1','3','3','B','B','90'),</v>
      </c>
      <c r="V1090" s="0" t="s">
        <v>6467</v>
      </c>
      <c r="W1090" s="0" t="n">
        <f aca="false">IF(E1090=1,1,0)</f>
        <v>0</v>
      </c>
    </row>
    <row collapsed="false" customFormat="false" customHeight="false" hidden="false" ht="14.9" outlineLevel="0" r="1091">
      <c r="A1091" s="2" t="s">
        <v>6468</v>
      </c>
      <c r="B1091" s="2" t="s">
        <v>813</v>
      </c>
      <c r="D1091" s="2" t="s">
        <v>812</v>
      </c>
      <c r="E1091" s="0" t="str">
        <f aca="false">MID(A1091,2,1)</f>
        <v>2</v>
      </c>
      <c r="F1091" s="2" t="n">
        <v>26</v>
      </c>
      <c r="G1091" s="0" t="n">
        <v>3</v>
      </c>
      <c r="H1091" s="0" t="n">
        <v>3</v>
      </c>
      <c r="I1091" s="0" t="n">
        <v>3</v>
      </c>
      <c r="J1091" s="0" t="n">
        <f aca="false">J1087+1</f>
        <v>1416</v>
      </c>
      <c r="K1091" s="0" t="n">
        <v>1111111593</v>
      </c>
      <c r="L1091" s="0" t="n">
        <v>16</v>
      </c>
      <c r="N1091" s="0" t="n">
        <v>1</v>
      </c>
      <c r="O1091" s="0" t="n">
        <v>1</v>
      </c>
      <c r="P1091" s="0" t="n">
        <v>3</v>
      </c>
      <c r="Q1091" s="0" t="n">
        <v>3</v>
      </c>
      <c r="R1091" s="0" t="s">
        <v>3411</v>
      </c>
      <c r="S1091" s="0" t="s">
        <v>3411</v>
      </c>
      <c r="T1091" s="0" t="n">
        <v>90</v>
      </c>
      <c r="U1091" s="0" t="str">
        <f aca="false">CONCATENATE("('",A1091,"','",B1091,"','",C1091,"','",D1091,"','",E1091,"','",F1091,"','",G1091,"','",H1091,"','",I1091,"','",J1091,"','",K1091,"','",L1091,"','",M1091,"','",N1091,"','",O1091,"','",P1091,"','",Q1091,"','",R1091,"','",S1091,"','",T1091,"'),")</f>
        <v>('120378','BASSETT','','KAYLEE','2','26','3','3','3','1416','1111111593','16','','1','1','3','3','C','C','90'),</v>
      </c>
      <c r="V1091" s="0" t="s">
        <v>6469</v>
      </c>
      <c r="W1091" s="0" t="n">
        <f aca="false">IF(E1091=1,1,0)</f>
        <v>0</v>
      </c>
    </row>
    <row collapsed="false" customFormat="false" customHeight="false" hidden="false" ht="14.9" outlineLevel="0" r="1092">
      <c r="A1092" s="2" t="s">
        <v>6470</v>
      </c>
      <c r="B1092" s="2" t="s">
        <v>6471</v>
      </c>
      <c r="D1092" s="2" t="s">
        <v>209</v>
      </c>
      <c r="E1092" s="0" t="str">
        <f aca="false">MID(A1092,2,1)</f>
        <v>2</v>
      </c>
      <c r="F1092" s="2" t="n">
        <v>24</v>
      </c>
      <c r="G1092" s="0" t="n">
        <v>3</v>
      </c>
      <c r="H1092" s="0" t="n">
        <v>2</v>
      </c>
      <c r="I1092" s="0" t="n">
        <v>3</v>
      </c>
      <c r="J1092" s="0" t="n">
        <f aca="false">J1088+1</f>
        <v>1416</v>
      </c>
      <c r="K1092" s="0" t="n">
        <v>1111111289</v>
      </c>
      <c r="L1092" s="0" t="n">
        <v>16</v>
      </c>
      <c r="N1092" s="0" t="n">
        <v>1</v>
      </c>
      <c r="O1092" s="0" t="n">
        <v>1</v>
      </c>
      <c r="P1092" s="0" t="n">
        <v>3</v>
      </c>
      <c r="Q1092" s="0" t="n">
        <v>3</v>
      </c>
      <c r="R1092" s="0" t="s">
        <v>3403</v>
      </c>
      <c r="S1092" s="0" t="s">
        <v>3403</v>
      </c>
      <c r="T1092" s="0" t="n">
        <v>90</v>
      </c>
      <c r="U1092" s="0" t="str">
        <f aca="false">CONCATENATE("('",A1092,"','",B1092,"','",C1092,"','",D1092,"','",E1092,"','",F1092,"','",G1092,"','",H1092,"','",I1092,"','",J1092,"','",K1092,"','",L1092,"','",M1092,"','",N1092,"','",O1092,"','",P1092,"','",Q1092,"','",R1092,"','",S1092,"','",T1092,"'),")</f>
        <v>('120384','BASSI','','RYAN','2','24','3','2','3','1416','1111111289','16','','1','1','3','3','B','B','90'),</v>
      </c>
      <c r="V1092" s="0" t="s">
        <v>6472</v>
      </c>
      <c r="W1092" s="0" t="n">
        <f aca="false">IF(E1092=1,1,0)</f>
        <v>0</v>
      </c>
    </row>
    <row collapsed="false" customFormat="false" customHeight="false" hidden="false" ht="14.9" outlineLevel="0" r="1093">
      <c r="A1093" s="2" t="s">
        <v>6473</v>
      </c>
      <c r="B1093" s="2" t="s">
        <v>6474</v>
      </c>
      <c r="D1093" s="2" t="s">
        <v>33</v>
      </c>
      <c r="E1093" s="0" t="str">
        <f aca="false">MID(A1093,2,1)</f>
        <v>2</v>
      </c>
      <c r="F1093" s="2" t="n">
        <v>12</v>
      </c>
      <c r="G1093" s="0" t="n">
        <v>4</v>
      </c>
      <c r="H1093" s="0" t="n">
        <v>1</v>
      </c>
      <c r="I1093" s="0" t="n">
        <v>4</v>
      </c>
      <c r="J1093" s="0" t="n">
        <f aca="false">J1089+1</f>
        <v>1416</v>
      </c>
      <c r="K1093" s="0" t="n">
        <v>1111111594</v>
      </c>
      <c r="L1093" s="0" t="n">
        <v>16</v>
      </c>
      <c r="N1093" s="0" t="n">
        <v>1</v>
      </c>
      <c r="O1093" s="0" t="n">
        <v>1</v>
      </c>
      <c r="P1093" s="0" t="n">
        <v>3</v>
      </c>
      <c r="Q1093" s="0" t="n">
        <v>3</v>
      </c>
      <c r="R1093" s="0" t="s">
        <v>3408</v>
      </c>
      <c r="S1093" s="0" t="s">
        <v>3408</v>
      </c>
      <c r="T1093" s="0" t="n">
        <v>90</v>
      </c>
      <c r="U1093" s="0" t="str">
        <f aca="false">CONCATENATE("('",A1093,"','",B1093,"','",C1093,"','",D1093,"','",E1093,"','",F1093,"','",G1093,"','",H1093,"','",I1093,"','",J1093,"','",K1093,"','",L1093,"','",M1093,"','",N1093,"','",O1093,"','",P1093,"','",Q1093,"','",R1093,"','",S1093,"','",T1093,"'),")</f>
        <v>('120390','BASSO','','MATTHEW','2','12','4','1','4','1416','1111111594','16','','1','1','3','3','A','A','90'),</v>
      </c>
      <c r="V1093" s="0" t="s">
        <v>6475</v>
      </c>
      <c r="W1093" s="0" t="n">
        <f aca="false">IF(E1093=1,1,0)</f>
        <v>0</v>
      </c>
    </row>
    <row collapsed="false" customFormat="false" customHeight="false" hidden="false" ht="14.9" outlineLevel="0" r="1094">
      <c r="A1094" s="2" t="s">
        <v>6476</v>
      </c>
      <c r="B1094" s="2" t="s">
        <v>6477</v>
      </c>
      <c r="D1094" s="2" t="s">
        <v>213</v>
      </c>
      <c r="E1094" s="0" t="str">
        <f aca="false">MID(A1094,2,1)</f>
        <v>2</v>
      </c>
      <c r="F1094" s="2" t="n">
        <v>6</v>
      </c>
      <c r="G1094" s="0" t="n">
        <v>1</v>
      </c>
      <c r="H1094" s="0" t="n">
        <v>1</v>
      </c>
      <c r="I1094" s="0" t="n">
        <v>5</v>
      </c>
      <c r="J1094" s="0" t="n">
        <f aca="false">J1090+1</f>
        <v>1417</v>
      </c>
      <c r="K1094" s="0" t="n">
        <v>1111111891</v>
      </c>
      <c r="L1094" s="0" t="n">
        <v>16</v>
      </c>
      <c r="N1094" s="0" t="n">
        <v>1</v>
      </c>
      <c r="O1094" s="0" t="n">
        <v>1</v>
      </c>
      <c r="P1094" s="0" t="n">
        <v>3</v>
      </c>
      <c r="Q1094" s="0" t="n">
        <v>3</v>
      </c>
      <c r="R1094" s="0" t="s">
        <v>3408</v>
      </c>
      <c r="S1094" s="0" t="s">
        <v>3408</v>
      </c>
      <c r="T1094" s="0" t="n">
        <v>90</v>
      </c>
      <c r="U1094" s="0" t="str">
        <f aca="false">CONCATENATE("('",A1094,"','",B1094,"','",C1094,"','",D1094,"','",E1094,"','",F1094,"','",G1094,"','",H1094,"','",I1094,"','",J1094,"','",K1094,"','",L1094,"','",M1094,"','",N1094,"','",O1094,"','",P1094,"','",Q1094,"','",R1094,"','",S1094,"','",T1094,"'),")</f>
        <v>('120396','BATCHELDER','','THOMAS','2','6','1','1','5','1417','1111111891','16','','1','1','3','3','A','A','90'),</v>
      </c>
      <c r="V1094" s="0" t="s">
        <v>6478</v>
      </c>
      <c r="W1094" s="0" t="n">
        <f aca="false">IF(E1094=1,1,0)</f>
        <v>0</v>
      </c>
    </row>
    <row collapsed="false" customFormat="false" customHeight="false" hidden="false" ht="14.9" outlineLevel="0" r="1095">
      <c r="A1095" s="2" t="s">
        <v>6479</v>
      </c>
      <c r="B1095" s="2" t="s">
        <v>3592</v>
      </c>
      <c r="D1095" s="2" t="s">
        <v>414</v>
      </c>
      <c r="E1095" s="0" t="str">
        <f aca="false">MID(A1095,2,1)</f>
        <v>2</v>
      </c>
      <c r="F1095" s="2" t="n">
        <v>9</v>
      </c>
      <c r="G1095" s="0" t="n">
        <v>3</v>
      </c>
      <c r="H1095" s="0" t="n">
        <v>1</v>
      </c>
      <c r="I1095" s="0" t="n">
        <v>3</v>
      </c>
      <c r="J1095" s="0" t="n">
        <f aca="false">J1091+1</f>
        <v>1417</v>
      </c>
      <c r="K1095" s="0" t="n">
        <v>1111111441</v>
      </c>
      <c r="L1095" s="0" t="n">
        <v>16</v>
      </c>
      <c r="N1095" s="0" t="n">
        <v>1</v>
      </c>
      <c r="O1095" s="0" t="n">
        <v>1</v>
      </c>
      <c r="P1095" s="0" t="n">
        <v>3</v>
      </c>
      <c r="Q1095" s="0" t="n">
        <v>3</v>
      </c>
      <c r="R1095" s="0" t="s">
        <v>3408</v>
      </c>
      <c r="S1095" s="0" t="s">
        <v>3408</v>
      </c>
      <c r="T1095" s="0" t="n">
        <v>90</v>
      </c>
      <c r="U1095" s="0" t="str">
        <f aca="false">CONCATENATE("('",A1095,"','",B1095,"','",C1095,"','",D1095,"','",E1095,"','",F1095,"','",G1095,"','",H1095,"','",I1095,"','",J1095,"','",K1095,"','",L1095,"','",M1095,"','",N1095,"','",O1095,"','",P1095,"','",Q1095,"','",R1095,"','",S1095,"','",T1095,"'),")</f>
        <v>('120402','BAXTER','','DAVID','2','9','3','1','3','1417','1111111441','16','','1','1','3','3','A','A','90'),</v>
      </c>
      <c r="V1095" s="0" t="s">
        <v>6480</v>
      </c>
      <c r="W1095" s="0" t="n">
        <f aca="false">IF(E1095=1,1,0)</f>
        <v>0</v>
      </c>
    </row>
    <row collapsed="false" customFormat="false" customHeight="false" hidden="false" ht="14.9" outlineLevel="0" r="1096">
      <c r="A1096" s="2" t="s">
        <v>6481</v>
      </c>
      <c r="B1096" s="2" t="s">
        <v>6482</v>
      </c>
      <c r="D1096" s="2" t="s">
        <v>645</v>
      </c>
      <c r="E1096" s="0" t="str">
        <f aca="false">MID(A1096,2,1)</f>
        <v>2</v>
      </c>
      <c r="F1096" s="2" t="n">
        <v>4</v>
      </c>
      <c r="G1096" s="0" t="n">
        <v>2</v>
      </c>
      <c r="H1096" s="0" t="n">
        <v>2</v>
      </c>
      <c r="I1096" s="0" t="n">
        <v>6</v>
      </c>
      <c r="J1096" s="0" t="n">
        <f aca="false">J1092+1</f>
        <v>1417</v>
      </c>
      <c r="K1096" s="0" t="n">
        <v>1111111892</v>
      </c>
      <c r="L1096" s="0" t="n">
        <v>16</v>
      </c>
      <c r="N1096" s="0" t="n">
        <v>1</v>
      </c>
      <c r="O1096" s="0" t="n">
        <v>1</v>
      </c>
      <c r="P1096" s="0" t="n">
        <v>3</v>
      </c>
      <c r="Q1096" s="0" t="n">
        <v>3</v>
      </c>
      <c r="R1096" s="0" t="s">
        <v>3403</v>
      </c>
      <c r="S1096" s="0" t="s">
        <v>3403</v>
      </c>
      <c r="T1096" s="0" t="n">
        <v>90</v>
      </c>
      <c r="U1096" s="0" t="str">
        <f aca="false">CONCATENATE("('",A1096,"','",B1096,"','",C1096,"','",D1096,"','",E1096,"','",F1096,"','",G1096,"','",H1096,"','",I1096,"','",J1096,"','",K1096,"','",L1096,"','",M1096,"','",N1096,"','",O1096,"','",P1096,"','",Q1096,"','",R1096,"','",S1096,"','",T1096,"'),")</f>
        <v>('120408','BEAUPRE','','ANTHONY','2','4','2','2','6','1417','1111111892','16','','1','1','3','3','B','B','90'),</v>
      </c>
      <c r="V1096" s="0" t="s">
        <v>6483</v>
      </c>
      <c r="W1096" s="0" t="n">
        <f aca="false">IF(E1096=1,1,0)</f>
        <v>0</v>
      </c>
    </row>
    <row collapsed="false" customFormat="false" customHeight="false" hidden="false" ht="14.9" outlineLevel="0" r="1097">
      <c r="A1097" s="2" t="s">
        <v>6484</v>
      </c>
      <c r="B1097" s="2" t="s">
        <v>6485</v>
      </c>
      <c r="D1097" s="2" t="s">
        <v>6486</v>
      </c>
      <c r="E1097" s="0" t="str">
        <f aca="false">MID(A1097,2,1)</f>
        <v>2</v>
      </c>
      <c r="F1097" s="2" t="n">
        <v>6</v>
      </c>
      <c r="G1097" s="0" t="n">
        <v>1</v>
      </c>
      <c r="H1097" s="0" t="n">
        <v>2</v>
      </c>
      <c r="I1097" s="0" t="n">
        <v>5</v>
      </c>
      <c r="J1097" s="0" t="n">
        <f aca="false">J1093+1</f>
        <v>1417</v>
      </c>
      <c r="K1097" s="0" t="n">
        <v>1111111595</v>
      </c>
      <c r="L1097" s="0" t="n">
        <v>16</v>
      </c>
      <c r="N1097" s="0" t="n">
        <v>1</v>
      </c>
      <c r="O1097" s="0" t="n">
        <v>1</v>
      </c>
      <c r="P1097" s="0" t="n">
        <v>3</v>
      </c>
      <c r="Q1097" s="0" t="n">
        <v>3</v>
      </c>
      <c r="R1097" s="0" t="s">
        <v>3403</v>
      </c>
      <c r="S1097" s="0" t="s">
        <v>3403</v>
      </c>
      <c r="T1097" s="0" t="n">
        <v>90</v>
      </c>
      <c r="U1097" s="0" t="str">
        <f aca="false">CONCATENATE("('",A1097,"','",B1097,"','",C1097,"','",D1097,"','",E1097,"','",F1097,"','",G1097,"','",H1097,"','",I1097,"','",J1097,"','",K1097,"','",L1097,"','",M1097,"','",N1097,"','",O1097,"','",P1097,"','",Q1097,"','",R1097,"','",S1097,"','",T1097,"'),")</f>
        <v>('120420','BEIER','','GARY','2','6','1','2','5','1417','1111111595','16','','1','1','3','3','B','B','90'),</v>
      </c>
      <c r="V1097" s="0" t="s">
        <v>6487</v>
      </c>
      <c r="W1097" s="0" t="n">
        <f aca="false">IF(E1097=1,1,0)</f>
        <v>0</v>
      </c>
    </row>
    <row collapsed="false" customFormat="false" customHeight="false" hidden="false" ht="14.9" outlineLevel="0" r="1098">
      <c r="A1098" s="2" t="s">
        <v>6488</v>
      </c>
      <c r="B1098" s="2" t="s">
        <v>6489</v>
      </c>
      <c r="D1098" s="2" t="s">
        <v>1925</v>
      </c>
      <c r="E1098" s="0" t="str">
        <f aca="false">MID(A1098,2,1)</f>
        <v>2</v>
      </c>
      <c r="F1098" s="2" t="n">
        <v>12</v>
      </c>
      <c r="G1098" s="0" t="n">
        <v>3</v>
      </c>
      <c r="H1098" s="0" t="n">
        <v>2</v>
      </c>
      <c r="I1098" s="0" t="n">
        <v>3</v>
      </c>
      <c r="J1098" s="0" t="n">
        <f aca="false">J1094+1</f>
        <v>1418</v>
      </c>
      <c r="K1098" s="0" t="n">
        <v>1111111745</v>
      </c>
      <c r="L1098" s="0" t="n">
        <v>16</v>
      </c>
      <c r="N1098" s="0" t="n">
        <v>1</v>
      </c>
      <c r="O1098" s="0" t="n">
        <v>1</v>
      </c>
      <c r="P1098" s="0" t="n">
        <v>3</v>
      </c>
      <c r="Q1098" s="0" t="n">
        <v>3</v>
      </c>
      <c r="R1098" s="0" t="s">
        <v>3403</v>
      </c>
      <c r="S1098" s="0" t="s">
        <v>3403</v>
      </c>
      <c r="T1098" s="0" t="n">
        <v>90</v>
      </c>
      <c r="U1098" s="0" t="str">
        <f aca="false">CONCATENATE("('",A1098,"','",B1098,"','",C1098,"','",D1098,"','",E1098,"','",F1098,"','",G1098,"','",H1098,"','",I1098,"','",J1098,"','",K1098,"','",L1098,"','",M1098,"','",N1098,"','",O1098,"','",P1098,"','",Q1098,"','",R1098,"','",S1098,"','",T1098,"'),")</f>
        <v>('120432','BELSCHNER','','BRENDAN','2','12','3','2','3','1418','1111111745','16','','1','1','3','3','B','B','90'),</v>
      </c>
      <c r="V1098" s="0" t="s">
        <v>6490</v>
      </c>
      <c r="W1098" s="0" t="n">
        <f aca="false">IF(E1098=1,1,0)</f>
        <v>0</v>
      </c>
    </row>
    <row collapsed="false" customFormat="false" customHeight="false" hidden="false" ht="14.9" outlineLevel="0" r="1099">
      <c r="A1099" s="2" t="s">
        <v>6491</v>
      </c>
      <c r="B1099" s="2" t="s">
        <v>3626</v>
      </c>
      <c r="D1099" s="2" t="s">
        <v>17</v>
      </c>
      <c r="E1099" s="0" t="str">
        <f aca="false">MID(A1099,2,1)</f>
        <v>2</v>
      </c>
      <c r="F1099" s="2" t="n">
        <v>2</v>
      </c>
      <c r="G1099" s="0" t="n">
        <v>3</v>
      </c>
      <c r="H1099" s="0" t="n">
        <v>3</v>
      </c>
      <c r="I1099" s="0" t="n">
        <v>7</v>
      </c>
      <c r="J1099" s="0" t="n">
        <f aca="false">J1095+1</f>
        <v>1418</v>
      </c>
      <c r="K1099" s="0" t="n">
        <v>1111111893</v>
      </c>
      <c r="L1099" s="0" t="n">
        <v>16</v>
      </c>
      <c r="N1099" s="0" t="n">
        <v>1</v>
      </c>
      <c r="O1099" s="0" t="n">
        <v>1</v>
      </c>
      <c r="P1099" s="0" t="n">
        <v>3</v>
      </c>
      <c r="Q1099" s="0" t="n">
        <v>3</v>
      </c>
      <c r="R1099" s="0" t="s">
        <v>3411</v>
      </c>
      <c r="S1099" s="0" t="s">
        <v>3411</v>
      </c>
      <c r="T1099" s="0" t="n">
        <v>90</v>
      </c>
      <c r="U1099" s="0" t="str">
        <f aca="false">CONCATENATE("('",A1099,"','",B1099,"','",C1099,"','",D1099,"','",E1099,"','",F1099,"','",G1099,"','",H1099,"','",I1099,"','",J1099,"','",K1099,"','",L1099,"','",M1099,"','",N1099,"','",O1099,"','",P1099,"','",Q1099,"','",R1099,"','",S1099,"','",T1099,"'),")</f>
        <v>('120438','BENNETT','','DANIEL','2','2','3','3','7','1418','1111111893','16','','1','1','3','3','C','C','90'),</v>
      </c>
      <c r="V1099" s="0" t="s">
        <v>6492</v>
      </c>
      <c r="W1099" s="0" t="n">
        <f aca="false">IF(E1099=1,1,0)</f>
        <v>0</v>
      </c>
    </row>
    <row collapsed="false" customFormat="false" customHeight="false" hidden="false" ht="14.9" outlineLevel="0" r="1100">
      <c r="A1100" s="2" t="s">
        <v>6493</v>
      </c>
      <c r="B1100" s="2" t="s">
        <v>3626</v>
      </c>
      <c r="D1100" s="2" t="s">
        <v>4389</v>
      </c>
      <c r="E1100" s="0" t="str">
        <f aca="false">MID(A1100,2,1)</f>
        <v>2</v>
      </c>
      <c r="F1100" s="2" t="n">
        <v>1</v>
      </c>
      <c r="G1100" s="0" t="n">
        <v>4</v>
      </c>
      <c r="H1100" s="0" t="n">
        <v>3</v>
      </c>
      <c r="I1100" s="0" t="n">
        <v>4</v>
      </c>
      <c r="J1100" s="0" t="n">
        <f aca="false">J1096+1</f>
        <v>1418</v>
      </c>
      <c r="K1100" s="0" t="n">
        <v>1111111746</v>
      </c>
      <c r="L1100" s="0" t="n">
        <v>16</v>
      </c>
      <c r="N1100" s="0" t="n">
        <v>1</v>
      </c>
      <c r="O1100" s="0" t="n">
        <v>1</v>
      </c>
      <c r="P1100" s="0" t="n">
        <v>3</v>
      </c>
      <c r="Q1100" s="0" t="n">
        <v>3</v>
      </c>
      <c r="R1100" s="0" t="s">
        <v>3411</v>
      </c>
      <c r="S1100" s="0" t="s">
        <v>3411</v>
      </c>
      <c r="T1100" s="0" t="n">
        <v>90</v>
      </c>
      <c r="U1100" s="0" t="str">
        <f aca="false">CONCATENATE("('",A1100,"','",B1100,"','",C1100,"','",D1100,"','",E1100,"','",F1100,"','",G1100,"','",H1100,"','",I1100,"','",J1100,"','",K1100,"','",L1100,"','",M1100,"','",N1100,"','",O1100,"','",P1100,"','",Q1100,"','",R1100,"','",S1100,"','",T1100,"'),")</f>
        <v>('120444','BENNETT','','MARTIN','2','1','4','3','4','1418','1111111746','16','','1','1','3','3','C','C','90'),</v>
      </c>
      <c r="V1100" s="0" t="s">
        <v>6494</v>
      </c>
      <c r="W1100" s="0" t="n">
        <f aca="false">IF(E1100=1,1,0)</f>
        <v>0</v>
      </c>
    </row>
    <row collapsed="false" customFormat="false" customHeight="false" hidden="false" ht="14.9" outlineLevel="0" r="1101">
      <c r="A1101" s="2" t="s">
        <v>6495</v>
      </c>
      <c r="B1101" s="2" t="s">
        <v>817</v>
      </c>
      <c r="D1101" s="2" t="s">
        <v>816</v>
      </c>
      <c r="E1101" s="0" t="str">
        <f aca="false">MID(A1101,2,1)</f>
        <v>2</v>
      </c>
      <c r="F1101" s="2" t="n">
        <v>28</v>
      </c>
      <c r="G1101" s="0" t="n">
        <v>1</v>
      </c>
      <c r="H1101" s="0" t="n">
        <v>1</v>
      </c>
      <c r="I1101" s="0" t="n">
        <v>5</v>
      </c>
      <c r="J1101" s="0" t="n">
        <f aca="false">J1097+1</f>
        <v>1418</v>
      </c>
      <c r="K1101" s="0" t="n">
        <v>1111111747</v>
      </c>
      <c r="L1101" s="0" t="n">
        <v>16</v>
      </c>
      <c r="N1101" s="0" t="n">
        <v>1</v>
      </c>
      <c r="O1101" s="0" t="n">
        <v>1</v>
      </c>
      <c r="P1101" s="0" t="n">
        <v>3</v>
      </c>
      <c r="Q1101" s="0" t="n">
        <v>3</v>
      </c>
      <c r="R1101" s="0" t="s">
        <v>3408</v>
      </c>
      <c r="S1101" s="0" t="s">
        <v>3408</v>
      </c>
      <c r="T1101" s="0" t="n">
        <v>90</v>
      </c>
      <c r="U1101" s="0" t="str">
        <f aca="false">CONCATENATE("('",A1101,"','",B1101,"','",C1101,"','",D1101,"','",E1101,"','",F1101,"','",G1101,"','",H1101,"','",I1101,"','",J1101,"','",K1101,"','",L1101,"','",M1101,"','",N1101,"','",O1101,"','",P1101,"','",Q1101,"','",R1101,"','",S1101,"','",T1101,"'),")</f>
        <v>('120450','BERGER','','HOLLY','2','28','1','1','5','1418','1111111747','16','','1','1','3','3','A','A','90'),</v>
      </c>
      <c r="V1101" s="0" t="s">
        <v>6496</v>
      </c>
      <c r="W1101" s="0" t="n">
        <f aca="false">IF(E1101=1,1,0)</f>
        <v>0</v>
      </c>
    </row>
    <row collapsed="false" customFormat="false" customHeight="false" hidden="false" ht="14.9" outlineLevel="0" r="1102">
      <c r="A1102" s="2" t="s">
        <v>6497</v>
      </c>
      <c r="B1102" s="2" t="s">
        <v>6498</v>
      </c>
      <c r="D1102" s="2" t="s">
        <v>25</v>
      </c>
      <c r="E1102" s="0" t="str">
        <f aca="false">MID(A1102,2,1)</f>
        <v>2</v>
      </c>
      <c r="F1102" s="2" t="n">
        <v>11</v>
      </c>
      <c r="G1102" s="0" t="n">
        <v>4</v>
      </c>
      <c r="H1102" s="0" t="n">
        <v>3</v>
      </c>
      <c r="I1102" s="0" t="n">
        <v>4</v>
      </c>
      <c r="J1102" s="0" t="n">
        <f aca="false">J1098+1</f>
        <v>1419</v>
      </c>
      <c r="K1102" s="0" t="n">
        <v>1111111290</v>
      </c>
      <c r="L1102" s="0" t="n">
        <v>16</v>
      </c>
      <c r="N1102" s="0" t="n">
        <v>1</v>
      </c>
      <c r="O1102" s="0" t="n">
        <v>1</v>
      </c>
      <c r="P1102" s="0" t="n">
        <v>3</v>
      </c>
      <c r="Q1102" s="0" t="n">
        <v>3</v>
      </c>
      <c r="R1102" s="0" t="s">
        <v>3411</v>
      </c>
      <c r="S1102" s="0" t="s">
        <v>3411</v>
      </c>
      <c r="T1102" s="0" t="n">
        <v>90</v>
      </c>
      <c r="U1102" s="0" t="str">
        <f aca="false">CONCATENATE("('",A1102,"','",B1102,"','",C1102,"','",D1102,"','",E1102,"','",F1102,"','",G1102,"','",H1102,"','",I1102,"','",J1102,"','",K1102,"','",L1102,"','",M1102,"','",N1102,"','",O1102,"','",P1102,"','",Q1102,"','",R1102,"','",S1102,"','",T1102,"'),")</f>
        <v>('120456','BERTSCHINGER','','MICHAEL','2','11','4','3','4','1419','1111111290','16','','1','1','3','3','C','C','90'),</v>
      </c>
      <c r="V1102" s="0" t="s">
        <v>6499</v>
      </c>
      <c r="W1102" s="0" t="n">
        <f aca="false">IF(E1102=1,1,0)</f>
        <v>0</v>
      </c>
    </row>
    <row collapsed="false" customFormat="false" customHeight="false" hidden="false" ht="14.9" outlineLevel="0" r="1103">
      <c r="A1103" s="2" t="s">
        <v>6500</v>
      </c>
      <c r="B1103" s="2" t="s">
        <v>6501</v>
      </c>
      <c r="D1103" s="2" t="s">
        <v>518</v>
      </c>
      <c r="E1103" s="0" t="str">
        <f aca="false">MID(A1103,2,1)</f>
        <v>2</v>
      </c>
      <c r="F1103" s="2" t="n">
        <v>16</v>
      </c>
      <c r="G1103" s="0" t="n">
        <v>1</v>
      </c>
      <c r="H1103" s="0" t="n">
        <v>3</v>
      </c>
      <c r="I1103" s="0" t="n">
        <v>1</v>
      </c>
      <c r="J1103" s="0" t="n">
        <f aca="false">J1099+1</f>
        <v>1419</v>
      </c>
      <c r="K1103" s="0" t="n">
        <v>1111111143</v>
      </c>
      <c r="L1103" s="0" t="n">
        <v>16</v>
      </c>
      <c r="N1103" s="0" t="n">
        <v>1</v>
      </c>
      <c r="O1103" s="0" t="n">
        <v>1</v>
      </c>
      <c r="P1103" s="0" t="n">
        <v>3</v>
      </c>
      <c r="Q1103" s="0" t="n">
        <v>3</v>
      </c>
      <c r="R1103" s="0" t="s">
        <v>3411</v>
      </c>
      <c r="S1103" s="0" t="s">
        <v>3411</v>
      </c>
      <c r="T1103" s="0" t="n">
        <v>90</v>
      </c>
      <c r="U1103" s="0" t="str">
        <f aca="false">CONCATENATE("('",A1103,"','",B1103,"','",C1103,"','",D1103,"','",E1103,"','",F1103,"','",G1103,"','",H1103,"','",I1103,"','",J1103,"','",K1103,"','",L1103,"','",M1103,"','",N1103,"','",O1103,"','",P1103,"','",Q1103,"','",R1103,"','",S1103,"','",T1103,"'),")</f>
        <v>('120462','BESSER','','PETER','2','16','1','3','1','1419','1111111143','16','','1','1','3','3','C','C','90'),</v>
      </c>
      <c r="V1103" s="0" t="s">
        <v>6502</v>
      </c>
      <c r="W1103" s="0" t="n">
        <f aca="false">IF(E1103=1,1,0)</f>
        <v>0</v>
      </c>
    </row>
    <row collapsed="false" customFormat="false" customHeight="false" hidden="false" ht="14.9" outlineLevel="0" r="1104">
      <c r="A1104" s="2" t="s">
        <v>6503</v>
      </c>
      <c r="B1104" s="2" t="s">
        <v>6504</v>
      </c>
      <c r="D1104" s="2" t="s">
        <v>17</v>
      </c>
      <c r="E1104" s="0" t="str">
        <f aca="false">MID(A1104,2,1)</f>
        <v>2</v>
      </c>
      <c r="F1104" s="2" t="n">
        <v>11</v>
      </c>
      <c r="G1104" s="0" t="n">
        <v>4</v>
      </c>
      <c r="H1104" s="0" t="n">
        <v>1</v>
      </c>
      <c r="I1104" s="0" t="n">
        <v>8</v>
      </c>
      <c r="J1104" s="0" t="n">
        <f aca="false">J1100+1</f>
        <v>1419</v>
      </c>
      <c r="K1104" s="0" t="n">
        <v>1111111894</v>
      </c>
      <c r="L1104" s="0" t="n">
        <v>16</v>
      </c>
      <c r="N1104" s="0" t="n">
        <v>1</v>
      </c>
      <c r="O1104" s="0" t="n">
        <v>1</v>
      </c>
      <c r="P1104" s="0" t="n">
        <v>3</v>
      </c>
      <c r="Q1104" s="0" t="n">
        <v>3</v>
      </c>
      <c r="R1104" s="0" t="s">
        <v>3408</v>
      </c>
      <c r="S1104" s="0" t="s">
        <v>3408</v>
      </c>
      <c r="T1104" s="0" t="n">
        <v>90</v>
      </c>
      <c r="U1104" s="0" t="str">
        <f aca="false">CONCATENATE("('",A1104,"','",B1104,"','",C1104,"','",D1104,"','",E1104,"','",F1104,"','",G1104,"','",H1104,"','",I1104,"','",J1104,"','",K1104,"','",L1104,"','",M1104,"','",N1104,"','",O1104,"','",P1104,"','",Q1104,"','",R1104,"','",S1104,"','",T1104,"'),")</f>
        <v>('120468','BEVERIDGE','','DANIEL','2','11','4','1','8','1419','1111111894','16','','1','1','3','3','A','A','90'),</v>
      </c>
      <c r="V1104" s="0" t="s">
        <v>6505</v>
      </c>
      <c r="W1104" s="0" t="n">
        <f aca="false">IF(E1104=1,1,0)</f>
        <v>0</v>
      </c>
    </row>
    <row collapsed="false" customFormat="false" customHeight="false" hidden="false" ht="14.9" outlineLevel="0" r="1105">
      <c r="A1105" s="2" t="s">
        <v>6506</v>
      </c>
      <c r="B1105" s="2" t="s">
        <v>6507</v>
      </c>
      <c r="D1105" s="2" t="s">
        <v>230</v>
      </c>
      <c r="E1105" s="0" t="str">
        <f aca="false">MID(A1105,2,1)</f>
        <v>2</v>
      </c>
      <c r="F1105" s="2" t="n">
        <v>17</v>
      </c>
      <c r="G1105" s="0" t="n">
        <v>1</v>
      </c>
      <c r="H1105" s="0" t="n">
        <v>1</v>
      </c>
      <c r="I1105" s="0" t="n">
        <v>5</v>
      </c>
      <c r="J1105" s="0" t="n">
        <f aca="false">J1101+1</f>
        <v>1419</v>
      </c>
      <c r="K1105" s="0" t="n">
        <v>1111111291</v>
      </c>
      <c r="L1105" s="0" t="n">
        <v>16</v>
      </c>
      <c r="N1105" s="0" t="n">
        <v>1</v>
      </c>
      <c r="O1105" s="0" t="n">
        <v>1</v>
      </c>
      <c r="P1105" s="0" t="n">
        <v>3</v>
      </c>
      <c r="Q1105" s="0" t="n">
        <v>3</v>
      </c>
      <c r="R1105" s="0" t="s">
        <v>3408</v>
      </c>
      <c r="S1105" s="0" t="s">
        <v>3408</v>
      </c>
      <c r="T1105" s="0" t="n">
        <v>90</v>
      </c>
      <c r="U1105" s="0" t="str">
        <f aca="false">CONCATENATE("('",A1105,"','",B1105,"','",C1105,"','",D1105,"','",E1105,"','",F1105,"','",G1105,"','",H1105,"','",I1105,"','",J1105,"','",K1105,"','",L1105,"','",M1105,"','",N1105,"','",O1105,"','",P1105,"','",Q1105,"','",R1105,"','",S1105,"','",T1105,"'),")</f>
        <v>('120474','BIBBY','','ANDREW','2','17','1','1','5','1419','1111111291','16','','1','1','3','3','A','A','90'),</v>
      </c>
      <c r="V1105" s="0" t="s">
        <v>6508</v>
      </c>
      <c r="W1105" s="0" t="n">
        <f aca="false">IF(E1105=1,1,0)</f>
        <v>0</v>
      </c>
    </row>
    <row collapsed="false" customFormat="false" customHeight="false" hidden="false" ht="14.9" outlineLevel="0" r="1106">
      <c r="A1106" s="2" t="s">
        <v>6509</v>
      </c>
      <c r="B1106" s="2" t="s">
        <v>6510</v>
      </c>
      <c r="D1106" s="2" t="s">
        <v>5097</v>
      </c>
      <c r="E1106" s="0" t="str">
        <f aca="false">MID(A1106,2,1)</f>
        <v>2</v>
      </c>
      <c r="F1106" s="2" t="n">
        <v>16</v>
      </c>
      <c r="G1106" s="0" t="n">
        <v>2</v>
      </c>
      <c r="H1106" s="0" t="n">
        <v>1</v>
      </c>
      <c r="I1106" s="0" t="n">
        <v>2</v>
      </c>
      <c r="J1106" s="0" t="n">
        <f aca="false">J1102+1</f>
        <v>1420</v>
      </c>
      <c r="K1106" s="0" t="n">
        <v>1111111144</v>
      </c>
      <c r="L1106" s="0" t="n">
        <v>16</v>
      </c>
      <c r="N1106" s="0" t="n">
        <v>1</v>
      </c>
      <c r="O1106" s="0" t="n">
        <v>1</v>
      </c>
      <c r="P1106" s="0" t="n">
        <v>3</v>
      </c>
      <c r="Q1106" s="0" t="n">
        <v>3</v>
      </c>
      <c r="R1106" s="0" t="s">
        <v>3408</v>
      </c>
      <c r="S1106" s="0" t="s">
        <v>3408</v>
      </c>
      <c r="T1106" s="0" t="n">
        <v>90</v>
      </c>
      <c r="U1106" s="0" t="str">
        <f aca="false">CONCATENATE("('",A1106,"','",B1106,"','",C1106,"','",D1106,"','",E1106,"','",F1106,"','",G1106,"','",H1106,"','",I1106,"','",J1106,"','",K1106,"','",L1106,"','",M1106,"','",N1106,"','",O1106,"','",P1106,"','",Q1106,"','",R1106,"','",S1106,"','",T1106,"'),")</f>
        <v>('120480','BICKFORD','','COLLIN','2','16','2','1','2','1420','1111111144','16','','1','1','3','3','A','A','90'),</v>
      </c>
      <c r="V1106" s="0" t="s">
        <v>6511</v>
      </c>
      <c r="W1106" s="0" t="n">
        <f aca="false">IF(E1106=1,1,0)</f>
        <v>0</v>
      </c>
    </row>
    <row collapsed="false" customFormat="false" customHeight="false" hidden="false" ht="14.9" outlineLevel="0" r="1107">
      <c r="A1107" s="2" t="s">
        <v>6512</v>
      </c>
      <c r="B1107" s="2" t="s">
        <v>820</v>
      </c>
      <c r="D1107" s="2" t="s">
        <v>171</v>
      </c>
      <c r="E1107" s="0" t="str">
        <f aca="false">MID(A1107,2,1)</f>
        <v>2</v>
      </c>
      <c r="F1107" s="2" t="n">
        <v>26</v>
      </c>
      <c r="G1107" s="0" t="n">
        <v>2</v>
      </c>
      <c r="H1107" s="0" t="n">
        <v>2</v>
      </c>
      <c r="I1107" s="0" t="n">
        <v>6</v>
      </c>
      <c r="J1107" s="0" t="n">
        <f aca="false">J1103+1</f>
        <v>1420</v>
      </c>
      <c r="K1107" s="0" t="n">
        <v>1111111292</v>
      </c>
      <c r="L1107" s="0" t="n">
        <v>16</v>
      </c>
      <c r="N1107" s="0" t="n">
        <v>1</v>
      </c>
      <c r="O1107" s="0" t="n">
        <v>1</v>
      </c>
      <c r="P1107" s="0" t="n">
        <v>3</v>
      </c>
      <c r="Q1107" s="0" t="n">
        <v>3</v>
      </c>
      <c r="R1107" s="0" t="s">
        <v>3403</v>
      </c>
      <c r="S1107" s="0" t="s">
        <v>3403</v>
      </c>
      <c r="T1107" s="0" t="n">
        <v>90</v>
      </c>
      <c r="U1107" s="0" t="str">
        <f aca="false">CONCATENATE("('",A1107,"','",B1107,"','",C1107,"','",D1107,"','",E1107,"','",F1107,"','",G1107,"','",H1107,"','",I1107,"','",J1107,"','",K1107,"','",L1107,"','",M1107,"','",N1107,"','",O1107,"','",P1107,"','",Q1107,"','",R1107,"','",S1107,"','",T1107,"'),")</f>
        <v>('120486','BIDDLE','','JOHN','2','26','2','2','6','1420','1111111292','16','','1','1','3','3','B','B','90'),</v>
      </c>
      <c r="V1107" s="0" t="s">
        <v>6513</v>
      </c>
      <c r="W1107" s="0" t="n">
        <f aca="false">IF(E1107=1,1,0)</f>
        <v>0</v>
      </c>
    </row>
    <row collapsed="false" customFormat="false" customHeight="false" hidden="false" ht="14.9" outlineLevel="0" r="1108">
      <c r="A1108" s="2" t="s">
        <v>6514</v>
      </c>
      <c r="B1108" s="2" t="s">
        <v>2289</v>
      </c>
      <c r="D1108" s="2" t="s">
        <v>223</v>
      </c>
      <c r="E1108" s="0" t="str">
        <f aca="false">MID(A1108,2,1)</f>
        <v>2</v>
      </c>
      <c r="F1108" s="2" t="n">
        <v>15</v>
      </c>
      <c r="G1108" s="0" t="n">
        <v>2</v>
      </c>
      <c r="H1108" s="0" t="n">
        <v>3</v>
      </c>
      <c r="I1108" s="0" t="n">
        <v>6</v>
      </c>
      <c r="J1108" s="0" t="n">
        <f aca="false">J1104+1</f>
        <v>1420</v>
      </c>
      <c r="K1108" s="0" t="n">
        <v>1111111596</v>
      </c>
      <c r="L1108" s="0" t="n">
        <v>16</v>
      </c>
      <c r="N1108" s="0" t="n">
        <v>1</v>
      </c>
      <c r="O1108" s="0" t="n">
        <v>1</v>
      </c>
      <c r="P1108" s="0" t="n">
        <v>3</v>
      </c>
      <c r="Q1108" s="0" t="n">
        <v>3</v>
      </c>
      <c r="R1108" s="0" t="s">
        <v>3411</v>
      </c>
      <c r="S1108" s="0" t="s">
        <v>3411</v>
      </c>
      <c r="T1108" s="0" t="n">
        <v>90</v>
      </c>
      <c r="U1108" s="0" t="str">
        <f aca="false">CONCATENATE("('",A1108,"','",B1108,"','",C1108,"','",D1108,"','",E1108,"','",F1108,"','",G1108,"','",H1108,"','",I1108,"','",J1108,"','",K1108,"','",L1108,"','",M1108,"','",N1108,"','",O1108,"','",P1108,"','",Q1108,"','",R1108,"','",S1108,"','",T1108,"'),")</f>
        <v>('120492','BINGHAM','','WILLIAM','2','15','2','3','6','1420','1111111596','16','','1','1','3','3','C','C','90'),</v>
      </c>
      <c r="V1108" s="0" t="s">
        <v>6515</v>
      </c>
      <c r="W1108" s="0" t="n">
        <f aca="false">IF(E1108=1,1,0)</f>
        <v>0</v>
      </c>
    </row>
    <row collapsed="false" customFormat="false" customHeight="false" hidden="false" ht="14.9" outlineLevel="0" r="1109">
      <c r="A1109" s="2" t="s">
        <v>6516</v>
      </c>
      <c r="B1109" s="2" t="s">
        <v>6517</v>
      </c>
      <c r="D1109" s="2" t="s">
        <v>2234</v>
      </c>
      <c r="E1109" s="0" t="str">
        <f aca="false">MID(A1109,2,1)</f>
        <v>2</v>
      </c>
      <c r="F1109" s="2" t="n">
        <v>18</v>
      </c>
      <c r="G1109" s="0" t="n">
        <v>3</v>
      </c>
      <c r="H1109" s="0" t="n">
        <v>2</v>
      </c>
      <c r="I1109" s="0" t="n">
        <v>3</v>
      </c>
      <c r="J1109" s="0" t="n">
        <f aca="false">J1105+1</f>
        <v>1420</v>
      </c>
      <c r="K1109" s="0" t="n">
        <v>1111111145</v>
      </c>
      <c r="L1109" s="0" t="n">
        <v>16</v>
      </c>
      <c r="N1109" s="0" t="n">
        <v>1</v>
      </c>
      <c r="O1109" s="0" t="n">
        <v>1</v>
      </c>
      <c r="P1109" s="0" t="n">
        <v>3</v>
      </c>
      <c r="Q1109" s="0" t="n">
        <v>3</v>
      </c>
      <c r="R1109" s="0" t="s">
        <v>3403</v>
      </c>
      <c r="S1109" s="0" t="s">
        <v>3403</v>
      </c>
      <c r="T1109" s="0" t="n">
        <v>90</v>
      </c>
      <c r="U1109" s="0" t="str">
        <f aca="false">CONCATENATE("('",A1109,"','",B1109,"','",C1109,"','",D1109,"','",E1109,"','",F1109,"','",G1109,"','",H1109,"','",I1109,"','",J1109,"','",K1109,"','",L1109,"','",M1109,"','",N1109,"','",O1109,"','",P1109,"','",Q1109,"','",R1109,"','",S1109,"','",T1109,"'),")</f>
        <v>('120510','BLACKELLAR','','ALEXIS','2','18','3','2','3','1420','1111111145','16','','1','1','3','3','B','B','90'),</v>
      </c>
      <c r="V1109" s="0" t="s">
        <v>6518</v>
      </c>
      <c r="W1109" s="0" t="n">
        <f aca="false">IF(E1109=1,1,0)</f>
        <v>0</v>
      </c>
    </row>
    <row collapsed="false" customFormat="false" customHeight="false" hidden="false" ht="14.9" outlineLevel="0" r="1110">
      <c r="A1110" s="2" t="s">
        <v>6519</v>
      </c>
      <c r="B1110" s="2" t="s">
        <v>823</v>
      </c>
      <c r="D1110" s="2" t="s">
        <v>213</v>
      </c>
      <c r="E1110" s="0" t="str">
        <f aca="false">MID(A1110,2,1)</f>
        <v>2</v>
      </c>
      <c r="F1110" s="2" t="n">
        <v>28</v>
      </c>
      <c r="G1110" s="0" t="n">
        <v>1</v>
      </c>
      <c r="H1110" s="0" t="n">
        <v>2</v>
      </c>
      <c r="I1110" s="0" t="n">
        <v>1</v>
      </c>
      <c r="J1110" s="0" t="n">
        <f aca="false">J1106+1</f>
        <v>1421</v>
      </c>
      <c r="K1110" s="0" t="n">
        <v>1111111895</v>
      </c>
      <c r="L1110" s="0" t="n">
        <v>16</v>
      </c>
      <c r="N1110" s="0" t="n">
        <v>1</v>
      </c>
      <c r="O1110" s="0" t="n">
        <v>1</v>
      </c>
      <c r="P1110" s="0" t="n">
        <v>3</v>
      </c>
      <c r="Q1110" s="0" t="n">
        <v>3</v>
      </c>
      <c r="R1110" s="0" t="s">
        <v>3403</v>
      </c>
      <c r="S1110" s="0" t="s">
        <v>3403</v>
      </c>
      <c r="T1110" s="0" t="n">
        <v>90</v>
      </c>
      <c r="U1110" s="0" t="str">
        <f aca="false">CONCATENATE("('",A1110,"','",B1110,"','",C1110,"','",D1110,"','",E1110,"','",F1110,"','",G1110,"','",H1110,"','",I1110,"','",J1110,"','",K1110,"','",L1110,"','",M1110,"','",N1110,"','",O1110,"','",P1110,"','",Q1110,"','",R1110,"','",S1110,"','",T1110,"'),")</f>
        <v>('120516','BLACKMORE','','THOMAS','2','28','1','2','1','1421','1111111895','16','','1','1','3','3','B','B','90'),</v>
      </c>
      <c r="V1110" s="0" t="s">
        <v>6520</v>
      </c>
      <c r="W1110" s="0" t="n">
        <f aca="false">IF(E1110=1,1,0)</f>
        <v>0</v>
      </c>
    </row>
    <row collapsed="false" customFormat="false" customHeight="false" hidden="false" ht="14.9" outlineLevel="0" r="1111">
      <c r="A1111" s="2" t="s">
        <v>6521</v>
      </c>
      <c r="B1111" s="2" t="s">
        <v>826</v>
      </c>
      <c r="D1111" s="2" t="s">
        <v>139</v>
      </c>
      <c r="E1111" s="0" t="str">
        <f aca="false">MID(A1111,2,1)</f>
        <v>2</v>
      </c>
      <c r="F1111" s="2" t="n">
        <v>26</v>
      </c>
      <c r="G1111" s="0" t="n">
        <v>3</v>
      </c>
      <c r="H1111" s="0" t="n">
        <v>1</v>
      </c>
      <c r="I1111" s="0" t="n">
        <v>7</v>
      </c>
      <c r="J1111" s="0" t="n">
        <f aca="false">J1107+1</f>
        <v>1421</v>
      </c>
      <c r="K1111" s="0" t="n">
        <v>1111111597</v>
      </c>
      <c r="L1111" s="0" t="n">
        <v>16</v>
      </c>
      <c r="N1111" s="0" t="n">
        <v>1</v>
      </c>
      <c r="O1111" s="0" t="n">
        <v>1</v>
      </c>
      <c r="P1111" s="0" t="n">
        <v>3</v>
      </c>
      <c r="Q1111" s="0" t="n">
        <v>3</v>
      </c>
      <c r="R1111" s="0" t="s">
        <v>3408</v>
      </c>
      <c r="S1111" s="0" t="s">
        <v>3408</v>
      </c>
      <c r="T1111" s="0" t="n">
        <v>90</v>
      </c>
      <c r="U1111" s="0" t="str">
        <f aca="false">CONCATENATE("('",A1111,"','",B1111,"','",C1111,"','",D1111,"','",E1111,"','",F1111,"','",G1111,"','",H1111,"','",I1111,"','",J1111,"','",K1111,"','",L1111,"','",M1111,"','",N1111,"','",O1111,"','",P1111,"','",Q1111,"','",R1111,"','",S1111,"','",T1111,"'),")</f>
        <v>('120522','BLAKE','','JAMES','2','26','3','1','7','1421','1111111597','16','','1','1','3','3','A','A','90'),</v>
      </c>
      <c r="V1111" s="0" t="s">
        <v>6522</v>
      </c>
      <c r="W1111" s="0" t="n">
        <f aca="false">IF(E1111=1,1,0)</f>
        <v>0</v>
      </c>
    </row>
    <row collapsed="false" customFormat="false" customHeight="false" hidden="false" ht="14.9" outlineLevel="0" r="1112">
      <c r="A1112" s="2" t="s">
        <v>6523</v>
      </c>
      <c r="B1112" s="2" t="s">
        <v>829</v>
      </c>
      <c r="D1112" s="2" t="s">
        <v>399</v>
      </c>
      <c r="E1112" s="0" t="str">
        <f aca="false">MID(A1112,2,1)</f>
        <v>2</v>
      </c>
      <c r="F1112" s="2" t="n">
        <v>29</v>
      </c>
      <c r="G1112" s="0" t="n">
        <v>4</v>
      </c>
      <c r="H1112" s="0" t="n">
        <v>2</v>
      </c>
      <c r="I1112" s="0" t="n">
        <v>4</v>
      </c>
      <c r="J1112" s="0" t="n">
        <f aca="false">J1108+1</f>
        <v>1421</v>
      </c>
      <c r="K1112" s="0" t="n">
        <v>1111111442</v>
      </c>
      <c r="L1112" s="0" t="n">
        <v>16</v>
      </c>
      <c r="N1112" s="0" t="n">
        <v>1</v>
      </c>
      <c r="O1112" s="0" t="n">
        <v>1</v>
      </c>
      <c r="P1112" s="0" t="n">
        <v>3</v>
      </c>
      <c r="Q1112" s="0" t="n">
        <v>3</v>
      </c>
      <c r="R1112" s="0" t="s">
        <v>3403</v>
      </c>
      <c r="S1112" s="0" t="s">
        <v>3403</v>
      </c>
      <c r="T1112" s="0" t="n">
        <v>90</v>
      </c>
      <c r="U1112" s="0" t="str">
        <f aca="false">CONCATENATE("('",A1112,"','",B1112,"','",C1112,"','",D1112,"','",E1112,"','",F1112,"','",G1112,"','",H1112,"','",I1112,"','",J1112,"','",K1112,"','",L1112,"','",M1112,"','",N1112,"','",O1112,"','",P1112,"','",Q1112,"','",R1112,"','",S1112,"','",T1112,"'),")</f>
        <v>('120528','BLICK','','BRIAN','2','29','4','2','4','1421','1111111442','16','','1','1','3','3','B','B','90'),</v>
      </c>
      <c r="V1112" s="0" t="s">
        <v>6524</v>
      </c>
      <c r="W1112" s="0" t="n">
        <f aca="false">IF(E1112=1,1,0)</f>
        <v>0</v>
      </c>
    </row>
    <row collapsed="false" customFormat="false" customHeight="false" hidden="false" ht="14.9" outlineLevel="0" r="1113">
      <c r="A1113" s="2" t="s">
        <v>6525</v>
      </c>
      <c r="B1113" s="2" t="s">
        <v>6526</v>
      </c>
      <c r="D1113" s="2" t="s">
        <v>223</v>
      </c>
      <c r="E1113" s="0" t="str">
        <f aca="false">MID(A1113,2,1)</f>
        <v>2</v>
      </c>
      <c r="F1113" s="2" t="n">
        <v>1</v>
      </c>
      <c r="G1113" s="0" t="n">
        <v>2</v>
      </c>
      <c r="H1113" s="0" t="n">
        <v>2</v>
      </c>
      <c r="I1113" s="0" t="n">
        <v>6</v>
      </c>
      <c r="J1113" s="0" t="n">
        <f aca="false">J1109+1</f>
        <v>1421</v>
      </c>
      <c r="K1113" s="0" t="n">
        <v>1111111748</v>
      </c>
      <c r="L1113" s="0" t="n">
        <v>16</v>
      </c>
      <c r="N1113" s="0" t="n">
        <v>1</v>
      </c>
      <c r="O1113" s="0" t="n">
        <v>1</v>
      </c>
      <c r="P1113" s="0" t="n">
        <v>3</v>
      </c>
      <c r="Q1113" s="0" t="n">
        <v>3</v>
      </c>
      <c r="R1113" s="0" t="s">
        <v>3403</v>
      </c>
      <c r="S1113" s="0" t="s">
        <v>3403</v>
      </c>
      <c r="T1113" s="0" t="n">
        <v>90</v>
      </c>
      <c r="U1113" s="0" t="str">
        <f aca="false">CONCATENATE("('",A1113,"','",B1113,"','",C1113,"','",D1113,"','",E1113,"','",F1113,"','",G1113,"','",H1113,"','",I1113,"','",J1113,"','",K1113,"','",L1113,"','",M1113,"','",N1113,"','",O1113,"','",P1113,"','",Q1113,"','",R1113,"','",S1113,"','",T1113,"'),")</f>
        <v>('120546','BLUE','','WILLIAM','2','1','2','2','6','1421','1111111748','16','','1','1','3','3','B','B','90'),</v>
      </c>
      <c r="V1113" s="0" t="s">
        <v>6527</v>
      </c>
      <c r="W1113" s="0" t="n">
        <f aca="false">IF(E1113=1,1,0)</f>
        <v>0</v>
      </c>
    </row>
    <row collapsed="false" customFormat="false" customHeight="false" hidden="false" ht="14.9" outlineLevel="0" r="1114">
      <c r="A1114" s="2" t="s">
        <v>6528</v>
      </c>
      <c r="B1114" s="2" t="s">
        <v>832</v>
      </c>
      <c r="D1114" s="2" t="s">
        <v>108</v>
      </c>
      <c r="E1114" s="0" t="str">
        <f aca="false">MID(A1114,2,1)</f>
        <v>2</v>
      </c>
      <c r="F1114" s="2" t="n">
        <v>26</v>
      </c>
      <c r="G1114" s="0" t="n">
        <v>3</v>
      </c>
      <c r="H1114" s="0" t="n">
        <v>3</v>
      </c>
      <c r="I1114" s="0" t="n">
        <v>7</v>
      </c>
      <c r="J1114" s="0" t="n">
        <f aca="false">J1110+1</f>
        <v>1422</v>
      </c>
      <c r="K1114" s="0" t="n">
        <v>1111111293</v>
      </c>
      <c r="L1114" s="0" t="n">
        <v>16</v>
      </c>
      <c r="N1114" s="0" t="n">
        <v>1</v>
      </c>
      <c r="O1114" s="0" t="n">
        <v>1</v>
      </c>
      <c r="P1114" s="0" t="n">
        <v>3</v>
      </c>
      <c r="Q1114" s="0" t="n">
        <v>3</v>
      </c>
      <c r="R1114" s="0" t="s">
        <v>3411</v>
      </c>
      <c r="S1114" s="0" t="s">
        <v>3411</v>
      </c>
      <c r="T1114" s="0" t="n">
        <v>90</v>
      </c>
      <c r="U1114" s="0" t="str">
        <f aca="false">CONCATENATE("('",A1114,"','",B1114,"','",C1114,"','",D1114,"','",E1114,"','",F1114,"','",G1114,"','",H1114,"','",I1114,"','",J1114,"','",K1114,"','",L1114,"','",M1114,"','",N1114,"','",O1114,"','",P1114,"','",Q1114,"','",R1114,"','",S1114,"','",T1114,"'),")</f>
        <v>('120552','BLUME','','JONATHAN','2','26','3','3','7','1422','1111111293','16','','1','1','3','3','C','C','90'),</v>
      </c>
      <c r="V1114" s="0" t="s">
        <v>6529</v>
      </c>
      <c r="W1114" s="0" t="n">
        <f aca="false">IF(E1114=1,1,0)</f>
        <v>0</v>
      </c>
    </row>
    <row collapsed="false" customFormat="false" customHeight="false" hidden="false" ht="14.9" outlineLevel="0" r="1115">
      <c r="A1115" s="2" t="s">
        <v>6530</v>
      </c>
      <c r="B1115" s="2" t="s">
        <v>6531</v>
      </c>
      <c r="D1115" s="2" t="s">
        <v>711</v>
      </c>
      <c r="E1115" s="0" t="str">
        <f aca="false">MID(A1115,2,1)</f>
        <v>2</v>
      </c>
      <c r="F1115" s="2" t="n">
        <v>14</v>
      </c>
      <c r="G1115" s="0" t="n">
        <v>4</v>
      </c>
      <c r="H1115" s="0" t="n">
        <v>3</v>
      </c>
      <c r="I1115" s="0" t="n">
        <v>4</v>
      </c>
      <c r="J1115" s="0" t="n">
        <f aca="false">J1111+1</f>
        <v>1422</v>
      </c>
      <c r="K1115" s="0" t="n">
        <v>1111111146</v>
      </c>
      <c r="L1115" s="0" t="n">
        <v>16</v>
      </c>
      <c r="N1115" s="0" t="n">
        <v>1</v>
      </c>
      <c r="O1115" s="0" t="n">
        <v>1</v>
      </c>
      <c r="P1115" s="0" t="n">
        <v>3</v>
      </c>
      <c r="Q1115" s="0" t="n">
        <v>3</v>
      </c>
      <c r="R1115" s="0" t="s">
        <v>3411</v>
      </c>
      <c r="S1115" s="0" t="s">
        <v>3411</v>
      </c>
      <c r="T1115" s="0" t="n">
        <v>90</v>
      </c>
      <c r="U1115" s="0" t="str">
        <f aca="false">CONCATENATE("('",A1115,"','",B1115,"','",C1115,"','",D1115,"','",E1115,"','",F1115,"','",G1115,"','",H1115,"','",I1115,"','",J1115,"','",K1115,"','",L1115,"','",M1115,"','",N1115,"','",O1115,"','",P1115,"','",Q1115,"','",R1115,"','",S1115,"','",T1115,"'),")</f>
        <v>('120558','BODDIFORD','','ALEXANDER','2','14','4','3','4','1422','1111111146','16','','1','1','3','3','C','C','90'),</v>
      </c>
      <c r="V1115" s="0" t="s">
        <v>6532</v>
      </c>
      <c r="W1115" s="0" t="n">
        <f aca="false">IF(E1115=1,1,0)</f>
        <v>0</v>
      </c>
    </row>
    <row collapsed="false" customFormat="false" customHeight="false" hidden="false" ht="14.9" outlineLevel="0" r="1116">
      <c r="A1116" s="2" t="s">
        <v>6533</v>
      </c>
      <c r="B1116" s="2" t="s">
        <v>836</v>
      </c>
      <c r="D1116" s="2" t="s">
        <v>835</v>
      </c>
      <c r="E1116" s="0" t="str">
        <f aca="false">MID(A1116,2,1)</f>
        <v>2</v>
      </c>
      <c r="F1116" s="2" t="n">
        <v>28</v>
      </c>
      <c r="G1116" s="0" t="n">
        <v>3</v>
      </c>
      <c r="H1116" s="0" t="n">
        <v>3</v>
      </c>
      <c r="I1116" s="0" t="n">
        <v>7</v>
      </c>
      <c r="J1116" s="0" t="n">
        <f aca="false">J1112+1</f>
        <v>1422</v>
      </c>
      <c r="K1116" s="0" t="n">
        <v>1111111749</v>
      </c>
      <c r="L1116" s="0" t="n">
        <v>16</v>
      </c>
      <c r="N1116" s="0" t="n">
        <v>1</v>
      </c>
      <c r="O1116" s="0" t="n">
        <v>1</v>
      </c>
      <c r="P1116" s="0" t="n">
        <v>3</v>
      </c>
      <c r="Q1116" s="0" t="n">
        <v>3</v>
      </c>
      <c r="R1116" s="0" t="s">
        <v>3411</v>
      </c>
      <c r="S1116" s="0" t="s">
        <v>3411</v>
      </c>
      <c r="T1116" s="0" t="n">
        <v>90</v>
      </c>
      <c r="U1116" s="0" t="str">
        <f aca="false">CONCATENATE("('",A1116,"','",B1116,"','",C1116,"','",D1116,"','",E1116,"','",F1116,"','",G1116,"','",H1116,"','",I1116,"','",J1116,"','",K1116,"','",L1116,"','",M1116,"','",N1116,"','",O1116,"','",P1116,"','",Q1116,"','",R1116,"','",S1116,"','",T1116,"'),")</f>
        <v>('120570','BOLLINO','','KATHERINE','2','28','3','3','7','1422','1111111749','16','','1','1','3','3','C','C','90'),</v>
      </c>
      <c r="V1116" s="0" t="s">
        <v>6534</v>
      </c>
      <c r="W1116" s="0" t="n">
        <f aca="false">IF(E1116=1,1,0)</f>
        <v>0</v>
      </c>
    </row>
    <row collapsed="false" customFormat="false" customHeight="false" hidden="false" ht="14.9" outlineLevel="0" r="1117">
      <c r="A1117" s="2" t="s">
        <v>6535</v>
      </c>
      <c r="B1117" s="2" t="s">
        <v>6536</v>
      </c>
      <c r="D1117" s="2" t="s">
        <v>1314</v>
      </c>
      <c r="E1117" s="0" t="str">
        <f aca="false">MID(A1117,2,1)</f>
        <v>2</v>
      </c>
      <c r="F1117" s="2" t="n">
        <v>24</v>
      </c>
      <c r="G1117" s="0" t="n">
        <v>2</v>
      </c>
      <c r="H1117" s="0" t="n">
        <v>3</v>
      </c>
      <c r="I1117" s="0" t="n">
        <v>2</v>
      </c>
      <c r="J1117" s="0" t="n">
        <f aca="false">J1113+1</f>
        <v>1422</v>
      </c>
      <c r="K1117" s="0" t="n">
        <v>1111111896</v>
      </c>
      <c r="L1117" s="0" t="n">
        <v>16</v>
      </c>
      <c r="N1117" s="0" t="n">
        <v>1</v>
      </c>
      <c r="O1117" s="0" t="n">
        <v>1</v>
      </c>
      <c r="P1117" s="0" t="n">
        <v>3</v>
      </c>
      <c r="Q1117" s="0" t="n">
        <v>3</v>
      </c>
      <c r="R1117" s="0" t="s">
        <v>3411</v>
      </c>
      <c r="S1117" s="0" t="s">
        <v>3411</v>
      </c>
      <c r="T1117" s="0" t="n">
        <v>90</v>
      </c>
      <c r="U1117" s="0" t="str">
        <f aca="false">CONCATENATE("('",A1117,"','",B1117,"','",C1117,"','",D1117,"','",E1117,"','",F1117,"','",G1117,"','",H1117,"','",I1117,"','",J1117,"','",K1117,"','",L1117,"','",M1117,"','",N1117,"','",O1117,"','",P1117,"','",Q1117,"','",R1117,"','",S1117,"','",T1117,"'),")</f>
        <v>('120576','BONILLA','','AMANDA','2','24','2','3','2','1422','1111111896','16','','1','1','3','3','C','C','90'),</v>
      </c>
      <c r="V1117" s="0" t="s">
        <v>6537</v>
      </c>
      <c r="W1117" s="0" t="n">
        <f aca="false">IF(E1117=1,1,0)</f>
        <v>0</v>
      </c>
    </row>
    <row collapsed="false" customFormat="false" customHeight="false" hidden="false" ht="14.9" outlineLevel="0" r="1118">
      <c r="A1118" s="2" t="s">
        <v>6538</v>
      </c>
      <c r="B1118" s="2" t="s">
        <v>6536</v>
      </c>
      <c r="D1118" s="2" t="s">
        <v>645</v>
      </c>
      <c r="E1118" s="0" t="str">
        <f aca="false">MID(A1118,2,1)</f>
        <v>2</v>
      </c>
      <c r="F1118" s="2" t="n">
        <v>7</v>
      </c>
      <c r="G1118" s="0" t="n">
        <v>1</v>
      </c>
      <c r="H1118" s="0" t="n">
        <v>3</v>
      </c>
      <c r="I1118" s="0" t="n">
        <v>5</v>
      </c>
      <c r="J1118" s="0" t="n">
        <f aca="false">J1114+1</f>
        <v>1423</v>
      </c>
      <c r="K1118" s="0" t="n">
        <v>1111111443</v>
      </c>
      <c r="L1118" s="0" t="n">
        <v>16</v>
      </c>
      <c r="N1118" s="0" t="n">
        <v>1</v>
      </c>
      <c r="O1118" s="0" t="n">
        <v>1</v>
      </c>
      <c r="P1118" s="0" t="n">
        <v>3</v>
      </c>
      <c r="Q1118" s="0" t="n">
        <v>3</v>
      </c>
      <c r="R1118" s="0" t="s">
        <v>3411</v>
      </c>
      <c r="S1118" s="0" t="s">
        <v>3411</v>
      </c>
      <c r="T1118" s="0" t="n">
        <v>90</v>
      </c>
      <c r="U1118" s="0" t="str">
        <f aca="false">CONCATENATE("('",A1118,"','",B1118,"','",C1118,"','",D1118,"','",E1118,"','",F1118,"','",G1118,"','",H1118,"','",I1118,"','",J1118,"','",K1118,"','",L1118,"','",M1118,"','",N1118,"','",O1118,"','",P1118,"','",Q1118,"','",R1118,"','",S1118,"','",T1118,"'),")</f>
        <v>('120582','BONILLA','','ANTHONY','2','7','1','3','5','1423','1111111443','16','','1','1','3','3','C','C','90'),</v>
      </c>
      <c r="V1118" s="0" t="s">
        <v>6539</v>
      </c>
      <c r="W1118" s="0" t="n">
        <f aca="false">IF(E1118=1,1,0)</f>
        <v>0</v>
      </c>
    </row>
    <row collapsed="false" customFormat="false" customHeight="false" hidden="false" ht="14.9" outlineLevel="0" r="1119">
      <c r="A1119" s="2" t="s">
        <v>6540</v>
      </c>
      <c r="B1119" s="2" t="s">
        <v>6541</v>
      </c>
      <c r="D1119" s="2" t="s">
        <v>540</v>
      </c>
      <c r="E1119" s="0" t="str">
        <f aca="false">MID(A1119,2,1)</f>
        <v>2</v>
      </c>
      <c r="F1119" s="2" t="n">
        <v>19</v>
      </c>
      <c r="G1119" s="0" t="n">
        <v>4</v>
      </c>
      <c r="H1119" s="0" t="n">
        <v>2</v>
      </c>
      <c r="I1119" s="0" t="n">
        <v>8</v>
      </c>
      <c r="J1119" s="0" t="n">
        <f aca="false">J1115+1</f>
        <v>1423</v>
      </c>
      <c r="K1119" s="0" t="n">
        <v>1111111598</v>
      </c>
      <c r="L1119" s="0" t="n">
        <v>16</v>
      </c>
      <c r="N1119" s="0" t="n">
        <v>1</v>
      </c>
      <c r="O1119" s="0" t="n">
        <v>1</v>
      </c>
      <c r="P1119" s="0" t="n">
        <v>3</v>
      </c>
      <c r="Q1119" s="0" t="n">
        <v>3</v>
      </c>
      <c r="R1119" s="0" t="s">
        <v>3403</v>
      </c>
      <c r="S1119" s="0" t="s">
        <v>3403</v>
      </c>
      <c r="T1119" s="0" t="n">
        <v>90</v>
      </c>
      <c r="U1119" s="0" t="str">
        <f aca="false">CONCATENATE("('",A1119,"','",B1119,"','",C1119,"','",D1119,"','",E1119,"','",F1119,"','",G1119,"','",H1119,"','",I1119,"','",J1119,"','",K1119,"','",L1119,"','",M1119,"','",N1119,"','",O1119,"','",P1119,"','",Q1119,"','",R1119,"','",S1119,"','",T1119,"'),")</f>
        <v>('120588','BONIWELL','','CHRISTOPHER','2','19','4','2','8','1423','1111111598','16','','1','1','3','3','B','B','90'),</v>
      </c>
      <c r="V1119" s="0" t="s">
        <v>6542</v>
      </c>
      <c r="W1119" s="0" t="n">
        <f aca="false">IF(E1119=1,1,0)</f>
        <v>0</v>
      </c>
    </row>
    <row collapsed="false" customFormat="false" customHeight="false" hidden="false" ht="14.9" outlineLevel="0" r="1120">
      <c r="A1120" s="2" t="s">
        <v>6543</v>
      </c>
      <c r="B1120" s="2" t="s">
        <v>840</v>
      </c>
      <c r="D1120" s="2" t="s">
        <v>839</v>
      </c>
      <c r="E1120" s="0" t="str">
        <f aca="false">MID(A1120,2,1)</f>
        <v>2</v>
      </c>
      <c r="F1120" s="2" t="n">
        <v>27</v>
      </c>
      <c r="G1120" s="0" t="n">
        <v>4</v>
      </c>
      <c r="H1120" s="0" t="n">
        <v>1</v>
      </c>
      <c r="I1120" s="0" t="n">
        <v>8</v>
      </c>
      <c r="J1120" s="0" t="n">
        <f aca="false">J1116+1</f>
        <v>1423</v>
      </c>
      <c r="K1120" s="0" t="n">
        <v>1111111750</v>
      </c>
      <c r="L1120" s="0" t="n">
        <v>16</v>
      </c>
      <c r="N1120" s="0" t="n">
        <v>1</v>
      </c>
      <c r="O1120" s="0" t="n">
        <v>1</v>
      </c>
      <c r="P1120" s="0" t="n">
        <v>3</v>
      </c>
      <c r="Q1120" s="0" t="n">
        <v>3</v>
      </c>
      <c r="R1120" s="0" t="s">
        <v>3408</v>
      </c>
      <c r="S1120" s="0" t="s">
        <v>3408</v>
      </c>
      <c r="T1120" s="0" t="n">
        <v>90</v>
      </c>
      <c r="U1120" s="0" t="str">
        <f aca="false">CONCATENATE("('",A1120,"','",B1120,"','",C1120,"','",D1120,"','",E1120,"','",F1120,"','",G1120,"','",H1120,"','",I1120,"','",J1120,"','",K1120,"','",L1120,"','",M1120,"','",N1120,"','",O1120,"','",P1120,"','",Q1120,"','",R1120,"','",S1120,"','",T1120,"'),")</f>
        <v>('120594','BOORNAZIAN','','CHARLES','2','27','4','1','8','1423','1111111750','16','','1','1','3','3','A','A','90'),</v>
      </c>
      <c r="V1120" s="0" t="s">
        <v>6544</v>
      </c>
      <c r="W1120" s="0" t="n">
        <f aca="false">IF(E1120=1,1,0)</f>
        <v>0</v>
      </c>
    </row>
    <row collapsed="false" customFormat="false" customHeight="false" hidden="false" ht="14.9" outlineLevel="0" r="1121">
      <c r="A1121" s="2" t="s">
        <v>6545</v>
      </c>
      <c r="B1121" s="2" t="s">
        <v>6546</v>
      </c>
      <c r="D1121" s="2" t="s">
        <v>33</v>
      </c>
      <c r="E1121" s="0" t="str">
        <f aca="false">MID(A1121,2,1)</f>
        <v>2</v>
      </c>
      <c r="F1121" s="2" t="n">
        <v>13</v>
      </c>
      <c r="G1121" s="0" t="n">
        <v>4</v>
      </c>
      <c r="H1121" s="0" t="n">
        <v>1</v>
      </c>
      <c r="I1121" s="0" t="n">
        <v>8</v>
      </c>
      <c r="J1121" s="0" t="n">
        <f aca="false">J1117+1</f>
        <v>1423</v>
      </c>
      <c r="K1121" s="0" t="n">
        <v>1111111294</v>
      </c>
      <c r="L1121" s="0" t="n">
        <v>16</v>
      </c>
      <c r="N1121" s="0" t="n">
        <v>1</v>
      </c>
      <c r="O1121" s="0" t="n">
        <v>1</v>
      </c>
      <c r="P1121" s="0" t="n">
        <v>3</v>
      </c>
      <c r="Q1121" s="0" t="n">
        <v>3</v>
      </c>
      <c r="R1121" s="0" t="s">
        <v>3408</v>
      </c>
      <c r="S1121" s="0" t="s">
        <v>3408</v>
      </c>
      <c r="T1121" s="0" t="n">
        <v>90</v>
      </c>
      <c r="U1121" s="0" t="str">
        <f aca="false">CONCATENATE("('",A1121,"','",B1121,"','",C1121,"','",D1121,"','",E1121,"','",F1121,"','",G1121,"','",H1121,"','",I1121,"','",J1121,"','",K1121,"','",L1121,"','",M1121,"','",N1121,"','",O1121,"','",P1121,"','",Q1121,"','",R1121,"','",S1121,"','",T1121,"'),")</f>
        <v>('120600','BORKOWSKI','','MATTHEW','2','13','4','1','8','1423','1111111294','16','','1','1','3','3','A','A','90'),</v>
      </c>
      <c r="V1121" s="0" t="s">
        <v>6547</v>
      </c>
      <c r="W1121" s="0" t="n">
        <f aca="false">IF(E1121=1,1,0)</f>
        <v>0</v>
      </c>
    </row>
    <row collapsed="false" customFormat="false" customHeight="false" hidden="false" ht="14.9" outlineLevel="0" r="1122">
      <c r="A1122" s="2" t="s">
        <v>6548</v>
      </c>
      <c r="B1122" s="2" t="s">
        <v>6549</v>
      </c>
      <c r="D1122" s="2" t="s">
        <v>1186</v>
      </c>
      <c r="E1122" s="0" t="str">
        <f aca="false">MID(A1122,2,1)</f>
        <v>2</v>
      </c>
      <c r="F1122" s="2" t="n">
        <v>1</v>
      </c>
      <c r="G1122" s="0" t="n">
        <v>1</v>
      </c>
      <c r="H1122" s="0" t="n">
        <v>1</v>
      </c>
      <c r="I1122" s="0" t="n">
        <v>5</v>
      </c>
      <c r="J1122" s="0" t="n">
        <f aca="false">J1118+1</f>
        <v>1424</v>
      </c>
      <c r="K1122" s="0" t="n">
        <v>1111111147</v>
      </c>
      <c r="L1122" s="0" t="n">
        <v>16</v>
      </c>
      <c r="N1122" s="0" t="n">
        <v>1</v>
      </c>
      <c r="O1122" s="0" t="n">
        <v>1</v>
      </c>
      <c r="P1122" s="0" t="n">
        <v>3</v>
      </c>
      <c r="Q1122" s="0" t="n">
        <v>3</v>
      </c>
      <c r="R1122" s="0" t="s">
        <v>3408</v>
      </c>
      <c r="S1122" s="0" t="s">
        <v>3408</v>
      </c>
      <c r="T1122" s="0" t="n">
        <v>90</v>
      </c>
      <c r="U1122" s="0" t="str">
        <f aca="false">CONCATENATE("('",A1122,"','",B1122,"','",C1122,"','",D1122,"','",E1122,"','",F1122,"','",G1122,"','",H1122,"','",I1122,"','",J1122,"','",K1122,"','",L1122,"','",M1122,"','",N1122,"','",O1122,"','",P1122,"','",Q1122,"','",R1122,"','",S1122,"','",T1122,"'),")</f>
        <v>('120606','BOSCH','','LUCAS','2','1','1','1','5','1424','1111111147','16','','1','1','3','3','A','A','90'),</v>
      </c>
      <c r="V1122" s="0" t="s">
        <v>6550</v>
      </c>
      <c r="W1122" s="0" t="n">
        <f aca="false">IF(E1122=1,1,0)</f>
        <v>0</v>
      </c>
    </row>
    <row collapsed="false" customFormat="false" customHeight="false" hidden="false" ht="14.9" outlineLevel="0" r="1123">
      <c r="A1123" s="2" t="s">
        <v>6551</v>
      </c>
      <c r="B1123" s="2" t="s">
        <v>844</v>
      </c>
      <c r="D1123" s="2" t="s">
        <v>843</v>
      </c>
      <c r="E1123" s="0" t="str">
        <f aca="false">MID(A1123,2,1)</f>
        <v>2</v>
      </c>
      <c r="F1123" s="2" t="n">
        <v>27</v>
      </c>
      <c r="G1123" s="0" t="n">
        <v>1</v>
      </c>
      <c r="H1123" s="0" t="n">
        <v>2</v>
      </c>
      <c r="I1123" s="0" t="n">
        <v>1</v>
      </c>
      <c r="J1123" s="0" t="n">
        <f aca="false">J1119+1</f>
        <v>1424</v>
      </c>
      <c r="K1123" s="0" t="n">
        <v>1111111295</v>
      </c>
      <c r="L1123" s="0" t="n">
        <v>16</v>
      </c>
      <c r="N1123" s="0" t="n">
        <v>1</v>
      </c>
      <c r="O1123" s="0" t="n">
        <v>1</v>
      </c>
      <c r="P1123" s="0" t="n">
        <v>3</v>
      </c>
      <c r="Q1123" s="0" t="n">
        <v>3</v>
      </c>
      <c r="R1123" s="0" t="s">
        <v>3403</v>
      </c>
      <c r="S1123" s="0" t="s">
        <v>3403</v>
      </c>
      <c r="T1123" s="0" t="n">
        <v>90</v>
      </c>
      <c r="U1123" s="0" t="str">
        <f aca="false">CONCATENATE("('",A1123,"','",B1123,"','",C1123,"','",D1123,"','",E1123,"','",F1123,"','",G1123,"','",H1123,"','",I1123,"','",J1123,"','",K1123,"','",L1123,"','",M1123,"','",N1123,"','",O1123,"','",P1123,"','",Q1123,"','",R1123,"','",S1123,"','",T1123,"'),")</f>
        <v>('120612','BOSS','','JENYA','2','27','1','2','1','1424','1111111295','16','','1','1','3','3','B','B','90'),</v>
      </c>
      <c r="V1123" s="0" t="s">
        <v>6552</v>
      </c>
      <c r="W1123" s="0" t="n">
        <f aca="false">IF(E1123=1,1,0)</f>
        <v>0</v>
      </c>
    </row>
    <row collapsed="false" customFormat="false" customHeight="false" hidden="false" ht="14.9" outlineLevel="0" r="1124">
      <c r="A1124" s="2" t="s">
        <v>6553</v>
      </c>
      <c r="B1124" s="2" t="s">
        <v>848</v>
      </c>
      <c r="D1124" s="2" t="s">
        <v>847</v>
      </c>
      <c r="E1124" s="0" t="str">
        <f aca="false">MID(A1124,2,1)</f>
        <v>2</v>
      </c>
      <c r="F1124" s="2" t="n">
        <v>29</v>
      </c>
      <c r="G1124" s="0" t="n">
        <v>1</v>
      </c>
      <c r="H1124" s="0" t="n">
        <v>3</v>
      </c>
      <c r="I1124" s="0" t="n">
        <v>1</v>
      </c>
      <c r="J1124" s="0" t="n">
        <f aca="false">J1120+1</f>
        <v>1424</v>
      </c>
      <c r="K1124" s="0" t="n">
        <v>1111111599</v>
      </c>
      <c r="L1124" s="0" t="n">
        <v>16</v>
      </c>
      <c r="N1124" s="0" t="n">
        <v>1</v>
      </c>
      <c r="O1124" s="0" t="n">
        <v>1</v>
      </c>
      <c r="P1124" s="0" t="n">
        <v>3</v>
      </c>
      <c r="Q1124" s="0" t="n">
        <v>3</v>
      </c>
      <c r="R1124" s="0" t="s">
        <v>3411</v>
      </c>
      <c r="S1124" s="0" t="s">
        <v>3411</v>
      </c>
      <c r="T1124" s="0" t="n">
        <v>90</v>
      </c>
      <c r="U1124" s="0" t="str">
        <f aca="false">CONCATENATE("('",A1124,"','",B1124,"','",C1124,"','",D1124,"','",E1124,"','",F1124,"','",G1124,"','",H1124,"','",I1124,"','",J1124,"','",K1124,"','",L1124,"','",M1124,"','",N1124,"','",O1124,"','",P1124,"','",Q1124,"','",R1124,"','",S1124,"','",T1124,"'),")</f>
        <v>('120618','BOSTON','','TYLER','2','29','1','3','1','1424','1111111599','16','','1','1','3','3','C','C','90'),</v>
      </c>
      <c r="V1124" s="0" t="s">
        <v>6554</v>
      </c>
      <c r="W1124" s="0" t="n">
        <f aca="false">IF(E1124=1,1,0)</f>
        <v>0</v>
      </c>
    </row>
    <row collapsed="false" customFormat="false" customHeight="false" hidden="false" ht="14.9" outlineLevel="0" r="1125">
      <c r="A1125" s="2" t="s">
        <v>6555</v>
      </c>
      <c r="B1125" s="2" t="s">
        <v>3732</v>
      </c>
      <c r="D1125" s="2" t="s">
        <v>3733</v>
      </c>
      <c r="E1125" s="0" t="str">
        <f aca="false">MID(A1125,2,1)</f>
        <v>2</v>
      </c>
      <c r="F1125" s="2" t="n">
        <v>11</v>
      </c>
      <c r="G1125" s="0" t="n">
        <v>2</v>
      </c>
      <c r="H1125" s="0" t="n">
        <v>3</v>
      </c>
      <c r="I1125" s="0" t="n">
        <v>2</v>
      </c>
      <c r="J1125" s="0" t="n">
        <f aca="false">J1121+1</f>
        <v>1424</v>
      </c>
      <c r="K1125" s="0" t="n">
        <v>1111111296</v>
      </c>
      <c r="L1125" s="0" t="n">
        <v>16</v>
      </c>
      <c r="N1125" s="0" t="n">
        <v>1</v>
      </c>
      <c r="O1125" s="0" t="n">
        <v>1</v>
      </c>
      <c r="P1125" s="0" t="n">
        <v>3</v>
      </c>
      <c r="Q1125" s="0" t="n">
        <v>3</v>
      </c>
      <c r="R1125" s="0" t="s">
        <v>3411</v>
      </c>
      <c r="S1125" s="0" t="s">
        <v>3411</v>
      </c>
      <c r="T1125" s="0" t="n">
        <v>90</v>
      </c>
      <c r="U1125" s="0" t="str">
        <f aca="false">CONCATENATE("('",A1125,"','",B1125,"','",C1125,"','",D1125,"','",E1125,"','",F1125,"','",G1125,"','",H1125,"','",I1125,"','",J1125,"','",K1125,"','",L1125,"','",M1125,"','",N1125,"','",O1125,"','",P1125,"','",Q1125,"','",R1125,"','",S1125,"','",T1125,"'),")</f>
        <v>('120624','BOWERS','','DONALD','2','11','2','3','2','1424','1111111296','16','','1','1','3','3','C','C','90'),</v>
      </c>
      <c r="V1125" s="0" t="s">
        <v>6556</v>
      </c>
      <c r="W1125" s="0" t="n">
        <f aca="false">IF(E1125=1,1,0)</f>
        <v>0</v>
      </c>
    </row>
    <row collapsed="false" customFormat="false" customHeight="false" hidden="false" ht="14.9" outlineLevel="0" r="1126">
      <c r="A1126" s="2" t="s">
        <v>6557</v>
      </c>
      <c r="B1126" s="2" t="s">
        <v>3732</v>
      </c>
      <c r="D1126" s="2" t="s">
        <v>53</v>
      </c>
      <c r="E1126" s="0" t="str">
        <f aca="false">MID(A1126,2,1)</f>
        <v>2</v>
      </c>
      <c r="F1126" s="2" t="n">
        <v>2</v>
      </c>
      <c r="G1126" s="0" t="n">
        <v>2</v>
      </c>
      <c r="H1126" s="0" t="n">
        <v>1</v>
      </c>
      <c r="I1126" s="0" t="n">
        <v>2</v>
      </c>
      <c r="J1126" s="0" t="n">
        <f aca="false">J1122+1</f>
        <v>1425</v>
      </c>
      <c r="K1126" s="0" t="n">
        <v>1111111600</v>
      </c>
      <c r="L1126" s="0" t="n">
        <v>16</v>
      </c>
      <c r="N1126" s="0" t="n">
        <v>1</v>
      </c>
      <c r="O1126" s="0" t="n">
        <v>1</v>
      </c>
      <c r="P1126" s="0" t="n">
        <v>3</v>
      </c>
      <c r="Q1126" s="0" t="n">
        <v>3</v>
      </c>
      <c r="R1126" s="0" t="s">
        <v>3408</v>
      </c>
      <c r="S1126" s="0" t="s">
        <v>3408</v>
      </c>
      <c r="T1126" s="0" t="n">
        <v>90</v>
      </c>
      <c r="U1126" s="0" t="str">
        <f aca="false">CONCATENATE("('",A1126,"','",B1126,"','",C1126,"','",D1126,"','",E1126,"','",F1126,"','",G1126,"','",H1126,"','",I1126,"','",J1126,"','",K1126,"','",L1126,"','",M1126,"','",N1126,"','",O1126,"','",P1126,"','",Q1126,"','",R1126,"','",S1126,"','",T1126,"'),")</f>
        <v>('120630','BOWERS','','ERIC','2','2','2','1','2','1425','1111111600','16','','1','1','3','3','A','A','90'),</v>
      </c>
      <c r="V1126" s="0" t="s">
        <v>6558</v>
      </c>
      <c r="W1126" s="0" t="n">
        <f aca="false">IF(E1126=1,1,0)</f>
        <v>0</v>
      </c>
    </row>
    <row collapsed="false" customFormat="false" customHeight="false" hidden="false" ht="14.9" outlineLevel="0" r="1127">
      <c r="A1127" s="2" t="s">
        <v>6559</v>
      </c>
      <c r="B1127" s="2" t="s">
        <v>6560</v>
      </c>
      <c r="D1127" s="2" t="s">
        <v>1875</v>
      </c>
      <c r="E1127" s="0" t="str">
        <f aca="false">MID(A1127,2,1)</f>
        <v>2</v>
      </c>
      <c r="F1127" s="2" t="n">
        <v>10</v>
      </c>
      <c r="G1127" s="0" t="n">
        <v>3</v>
      </c>
      <c r="H1127" s="0" t="n">
        <v>1</v>
      </c>
      <c r="I1127" s="0" t="n">
        <v>3</v>
      </c>
      <c r="J1127" s="0" t="n">
        <f aca="false">J1123+1</f>
        <v>1425</v>
      </c>
      <c r="K1127" s="0" t="n">
        <v>1111111297</v>
      </c>
      <c r="L1127" s="0" t="n">
        <v>16</v>
      </c>
      <c r="N1127" s="0" t="n">
        <v>1</v>
      </c>
      <c r="O1127" s="0" t="n">
        <v>1</v>
      </c>
      <c r="P1127" s="0" t="n">
        <v>3</v>
      </c>
      <c r="Q1127" s="0" t="n">
        <v>3</v>
      </c>
      <c r="R1127" s="0" t="s">
        <v>3408</v>
      </c>
      <c r="S1127" s="0" t="s">
        <v>3408</v>
      </c>
      <c r="T1127" s="0" t="n">
        <v>90</v>
      </c>
      <c r="U1127" s="0" t="str">
        <f aca="false">CONCATENATE("('",A1127,"','",B1127,"','",C1127,"','",D1127,"','",E1127,"','",F1127,"','",G1127,"','",H1127,"','",I1127,"','",J1127,"','",K1127,"','",L1127,"','",M1127,"','",N1127,"','",O1127,"','",P1127,"','",Q1127,"','",R1127,"','",S1127,"','",T1127,"'),")</f>
        <v>('120636','BOWRON','','HAROLD','2','10','3','1','3','1425','1111111297','16','','1','1','3','3','A','A','90'),</v>
      </c>
      <c r="V1127" s="0" t="s">
        <v>6561</v>
      </c>
      <c r="W1127" s="0" t="n">
        <f aca="false">IF(E1127=1,1,0)</f>
        <v>0</v>
      </c>
    </row>
    <row collapsed="false" customFormat="false" customHeight="false" hidden="false" ht="14.9" outlineLevel="0" r="1128">
      <c r="A1128" s="2" t="s">
        <v>6562</v>
      </c>
      <c r="B1128" s="2" t="s">
        <v>6563</v>
      </c>
      <c r="D1128" s="2" t="s">
        <v>171</v>
      </c>
      <c r="E1128" s="0" t="str">
        <f aca="false">MID(A1128,2,1)</f>
        <v>2</v>
      </c>
      <c r="F1128" s="2" t="n">
        <v>14</v>
      </c>
      <c r="G1128" s="0" t="n">
        <v>1</v>
      </c>
      <c r="H1128" s="0" t="n">
        <v>2</v>
      </c>
      <c r="I1128" s="0" t="n">
        <v>1</v>
      </c>
      <c r="J1128" s="0" t="n">
        <f aca="false">J1124+1</f>
        <v>1425</v>
      </c>
      <c r="K1128" s="0" t="n">
        <v>1111111751</v>
      </c>
      <c r="L1128" s="0" t="n">
        <v>16</v>
      </c>
      <c r="N1128" s="0" t="n">
        <v>1</v>
      </c>
      <c r="O1128" s="0" t="n">
        <v>1</v>
      </c>
      <c r="P1128" s="0" t="n">
        <v>3</v>
      </c>
      <c r="Q1128" s="0" t="n">
        <v>3</v>
      </c>
      <c r="R1128" s="0" t="s">
        <v>3403</v>
      </c>
      <c r="S1128" s="0" t="s">
        <v>3403</v>
      </c>
      <c r="T1128" s="0" t="n">
        <v>90</v>
      </c>
      <c r="U1128" s="0" t="str">
        <f aca="false">CONCATENATE("('",A1128,"','",B1128,"','",C1128,"','",D1128,"','",E1128,"','",F1128,"','",G1128,"','",H1128,"','",I1128,"','",J1128,"','",K1128,"','",L1128,"','",M1128,"','",N1128,"','",O1128,"','",P1128,"','",Q1128,"','",R1128,"','",S1128,"','",T1128,"'),")</f>
        <v>('120642','BOZZELLI','','JOHN','2','14','1','2','1','1425','1111111751','16','','1','1','3','3','B','B','90'),</v>
      </c>
      <c r="V1128" s="0" t="s">
        <v>6564</v>
      </c>
      <c r="W1128" s="0" t="n">
        <f aca="false">IF(E1128=1,1,0)</f>
        <v>0</v>
      </c>
    </row>
    <row collapsed="false" customFormat="false" customHeight="false" hidden="false" ht="14.9" outlineLevel="0" r="1129">
      <c r="A1129" s="2" t="s">
        <v>6565</v>
      </c>
      <c r="B1129" s="2" t="s">
        <v>851</v>
      </c>
      <c r="D1129" s="2" t="s">
        <v>17</v>
      </c>
      <c r="E1129" s="0" t="str">
        <f aca="false">MID(A1129,2,1)</f>
        <v>2</v>
      </c>
      <c r="F1129" s="2" t="n">
        <v>30</v>
      </c>
      <c r="G1129" s="0" t="n">
        <v>4</v>
      </c>
      <c r="H1129" s="0" t="n">
        <v>2</v>
      </c>
      <c r="I1129" s="0" t="n">
        <v>4</v>
      </c>
      <c r="J1129" s="0" t="n">
        <f aca="false">J1125+1</f>
        <v>1425</v>
      </c>
      <c r="K1129" s="0" t="n">
        <v>1111111298</v>
      </c>
      <c r="L1129" s="0" t="n">
        <v>16</v>
      </c>
      <c r="N1129" s="0" t="n">
        <v>1</v>
      </c>
      <c r="O1129" s="0" t="n">
        <v>1</v>
      </c>
      <c r="P1129" s="0" t="n">
        <v>3</v>
      </c>
      <c r="Q1129" s="0" t="n">
        <v>3</v>
      </c>
      <c r="R1129" s="0" t="s">
        <v>3403</v>
      </c>
      <c r="S1129" s="0" t="s">
        <v>3403</v>
      </c>
      <c r="T1129" s="0" t="n">
        <v>90</v>
      </c>
      <c r="U1129" s="0" t="str">
        <f aca="false">CONCATENATE("('",A1129,"','",B1129,"','",C1129,"','",D1129,"','",E1129,"','",F1129,"','",G1129,"','",H1129,"','",I1129,"','",J1129,"','",K1129,"','",L1129,"','",M1129,"','",N1129,"','",O1129,"','",P1129,"','",Q1129,"','",R1129,"','",S1129,"','",T1129,"'),")</f>
        <v>('120648','BRADEN','','DANIEL','2','30','4','2','4','1425','1111111298','16','','1','1','3','3','B','B','90'),</v>
      </c>
      <c r="V1129" s="0" t="s">
        <v>6566</v>
      </c>
      <c r="W1129" s="0" t="n">
        <f aca="false">IF(E1129=1,1,0)</f>
        <v>0</v>
      </c>
    </row>
    <row collapsed="false" customFormat="false" customHeight="false" hidden="false" ht="14.9" outlineLevel="0" r="1130">
      <c r="A1130" s="2" t="s">
        <v>6567</v>
      </c>
      <c r="B1130" s="2" t="s">
        <v>6568</v>
      </c>
      <c r="D1130" s="2" t="s">
        <v>25</v>
      </c>
      <c r="E1130" s="0" t="str">
        <f aca="false">MID(A1130,2,1)</f>
        <v>2</v>
      </c>
      <c r="F1130" s="2" t="n">
        <v>5</v>
      </c>
      <c r="G1130" s="0" t="n">
        <v>3</v>
      </c>
      <c r="H1130" s="0" t="n">
        <v>2</v>
      </c>
      <c r="I1130" s="0" t="n">
        <v>3</v>
      </c>
      <c r="J1130" s="0" t="n">
        <f aca="false">J1126+1</f>
        <v>1426</v>
      </c>
      <c r="K1130" s="0" t="n">
        <v>1111111601</v>
      </c>
      <c r="L1130" s="0" t="n">
        <v>16</v>
      </c>
      <c r="N1130" s="0" t="n">
        <v>1</v>
      </c>
      <c r="O1130" s="0" t="n">
        <v>1</v>
      </c>
      <c r="P1130" s="0" t="n">
        <v>3</v>
      </c>
      <c r="Q1130" s="0" t="n">
        <v>3</v>
      </c>
      <c r="R1130" s="0" t="s">
        <v>3403</v>
      </c>
      <c r="S1130" s="0" t="s">
        <v>3403</v>
      </c>
      <c r="T1130" s="0" t="n">
        <v>90</v>
      </c>
      <c r="U1130" s="0" t="str">
        <f aca="false">CONCATENATE("('",A1130,"','",B1130,"','",C1130,"','",D1130,"','",E1130,"','",F1130,"','",G1130,"','",H1130,"','",I1130,"','",J1130,"','",K1130,"','",L1130,"','",M1130,"','",N1130,"','",O1130,"','",P1130,"','",Q1130,"','",R1130,"','",S1130,"','",T1130,"'),")</f>
        <v>('120660','BRANT','','MICHAEL','2','5','3','2','3','1426','1111111601','16','','1','1','3','3','B','B','90'),</v>
      </c>
      <c r="V1130" s="0" t="s">
        <v>6569</v>
      </c>
      <c r="W1130" s="0" t="n">
        <f aca="false">IF(E1130=1,1,0)</f>
        <v>0</v>
      </c>
    </row>
    <row collapsed="false" customFormat="false" customHeight="false" hidden="false" ht="14.9" outlineLevel="0" r="1131">
      <c r="A1131" s="2" t="s">
        <v>6570</v>
      </c>
      <c r="B1131" s="2" t="s">
        <v>6571</v>
      </c>
      <c r="D1131" s="2" t="s">
        <v>414</v>
      </c>
      <c r="E1131" s="0" t="str">
        <f aca="false">MID(A1131,2,1)</f>
        <v>2</v>
      </c>
      <c r="F1131" s="2" t="n">
        <v>8</v>
      </c>
      <c r="G1131" s="0" t="n">
        <v>2</v>
      </c>
      <c r="H1131" s="0" t="n">
        <v>1</v>
      </c>
      <c r="I1131" s="0" t="n">
        <v>6</v>
      </c>
      <c r="J1131" s="0" t="n">
        <f aca="false">J1127+1</f>
        <v>1426</v>
      </c>
      <c r="K1131" s="0" t="n">
        <v>1111111444</v>
      </c>
      <c r="L1131" s="0" t="n">
        <v>16</v>
      </c>
      <c r="N1131" s="0" t="n">
        <v>1</v>
      </c>
      <c r="O1131" s="0" t="n">
        <v>1</v>
      </c>
      <c r="P1131" s="0" t="n">
        <v>3</v>
      </c>
      <c r="Q1131" s="0" t="n">
        <v>3</v>
      </c>
      <c r="R1131" s="0" t="s">
        <v>3408</v>
      </c>
      <c r="S1131" s="0" t="s">
        <v>3408</v>
      </c>
      <c r="T1131" s="0" t="n">
        <v>90</v>
      </c>
      <c r="U1131" s="0" t="str">
        <f aca="false">CONCATENATE("('",A1131,"','",B1131,"','",C1131,"','",D1131,"','",E1131,"','",F1131,"','",G1131,"','",H1131,"','",I1131,"','",J1131,"','",K1131,"','",L1131,"','",M1131,"','",N1131,"','",O1131,"','",P1131,"','",Q1131,"','",R1131,"','",S1131,"','",T1131,"'),")</f>
        <v>('120666','BRANTON','','DAVID','2','8','2','1','6','1426','1111111444','16','','1','1','3','3','A','A','90'),</v>
      </c>
      <c r="V1131" s="0" t="s">
        <v>6572</v>
      </c>
      <c r="W1131" s="0" t="n">
        <f aca="false">IF(E1131=1,1,0)</f>
        <v>0</v>
      </c>
    </row>
    <row collapsed="false" customFormat="false" customHeight="false" hidden="false" ht="14.9" outlineLevel="0" r="1132">
      <c r="A1132" s="2" t="s">
        <v>6573</v>
      </c>
      <c r="B1132" s="2" t="s">
        <v>6574</v>
      </c>
      <c r="D1132" s="2" t="s">
        <v>6575</v>
      </c>
      <c r="E1132" s="0" t="str">
        <f aca="false">MID(A1132,2,1)</f>
        <v>2</v>
      </c>
      <c r="F1132" s="2" t="n">
        <v>15</v>
      </c>
      <c r="G1132" s="0" t="n">
        <v>3</v>
      </c>
      <c r="H1132" s="0" t="n">
        <v>2</v>
      </c>
      <c r="I1132" s="0" t="n">
        <v>7</v>
      </c>
      <c r="J1132" s="0" t="n">
        <f aca="false">J1128+1</f>
        <v>1426</v>
      </c>
      <c r="K1132" s="0" t="n">
        <v>1111111445</v>
      </c>
      <c r="L1132" s="0" t="n">
        <v>16</v>
      </c>
      <c r="N1132" s="0" t="n">
        <v>1</v>
      </c>
      <c r="O1132" s="0" t="n">
        <v>1</v>
      </c>
      <c r="P1132" s="0" t="n">
        <v>3</v>
      </c>
      <c r="Q1132" s="0" t="n">
        <v>3</v>
      </c>
      <c r="R1132" s="0" t="s">
        <v>3403</v>
      </c>
      <c r="S1132" s="0" t="s">
        <v>3403</v>
      </c>
      <c r="T1132" s="0" t="n">
        <v>90</v>
      </c>
      <c r="U1132" s="0" t="str">
        <f aca="false">CONCATENATE("('",A1132,"','",B1132,"','",C1132,"','",D1132,"','",E1132,"','",F1132,"','",G1132,"','",H1132,"','",I1132,"','",J1132,"','",K1132,"','",L1132,"','",M1132,"','",N1132,"','",O1132,"','",P1132,"','",Q1132,"','",R1132,"','",S1132,"','",T1132,"'),")</f>
        <v>('120672','BRASSEA','','ROBSSON','2','15','3','2','7','1426','1111111445','16','','1','1','3','3','B','B','90'),</v>
      </c>
      <c r="V1132" s="0" t="s">
        <v>6576</v>
      </c>
      <c r="W1132" s="0" t="n">
        <f aca="false">IF(E1132=1,1,0)</f>
        <v>0</v>
      </c>
    </row>
    <row collapsed="false" customFormat="false" customHeight="false" hidden="false" ht="14.9" outlineLevel="0" r="1133">
      <c r="A1133" s="2" t="s">
        <v>6577</v>
      </c>
      <c r="B1133" s="2" t="s">
        <v>6578</v>
      </c>
      <c r="D1133" s="2" t="s">
        <v>299</v>
      </c>
      <c r="E1133" s="0" t="str">
        <f aca="false">MID(A1133,2,1)</f>
        <v>2</v>
      </c>
      <c r="F1133" s="2" t="n">
        <v>3</v>
      </c>
      <c r="G1133" s="0" t="n">
        <v>2</v>
      </c>
      <c r="H1133" s="0" t="n">
        <v>3</v>
      </c>
      <c r="I1133" s="0" t="n">
        <v>2</v>
      </c>
      <c r="J1133" s="0" t="n">
        <f aca="false">J1129+1</f>
        <v>1426</v>
      </c>
      <c r="K1133" s="0" t="n">
        <v>1111111752</v>
      </c>
      <c r="L1133" s="0" t="n">
        <v>16</v>
      </c>
      <c r="N1133" s="0" t="n">
        <v>1</v>
      </c>
      <c r="O1133" s="0" t="n">
        <v>1</v>
      </c>
      <c r="P1133" s="0" t="n">
        <v>3</v>
      </c>
      <c r="Q1133" s="0" t="n">
        <v>3</v>
      </c>
      <c r="R1133" s="0" t="s">
        <v>3411</v>
      </c>
      <c r="S1133" s="0" t="s">
        <v>3411</v>
      </c>
      <c r="T1133" s="0" t="n">
        <v>90</v>
      </c>
      <c r="U1133" s="0" t="str">
        <f aca="false">CONCATENATE("('",A1133,"','",B1133,"','",C1133,"','",D1133,"','",E1133,"','",F1133,"','",G1133,"','",H1133,"','",I1133,"','",J1133,"','",K1133,"','",L1133,"','",M1133,"','",N1133,"','",O1133,"','",P1133,"','",Q1133,"','",R1133,"','",S1133,"','",T1133,"'),")</f>
        <v>('120675','BREEN','','JOSEPH','2','3','2','3','2','1426','1111111752','16','','1','1','3','3','C','C','90'),</v>
      </c>
      <c r="V1133" s="0" t="s">
        <v>6579</v>
      </c>
      <c r="W1133" s="0" t="n">
        <f aca="false">IF(E1133=1,1,0)</f>
        <v>0</v>
      </c>
    </row>
    <row collapsed="false" customFormat="false" customHeight="false" hidden="false" ht="14.9" outlineLevel="0" r="1134">
      <c r="A1134" s="2" t="s">
        <v>6580</v>
      </c>
      <c r="B1134" s="2" t="s">
        <v>6581</v>
      </c>
      <c r="D1134" s="2" t="s">
        <v>25</v>
      </c>
      <c r="E1134" s="0" t="str">
        <f aca="false">MID(A1134,2,1)</f>
        <v>2</v>
      </c>
      <c r="F1134" s="2" t="n">
        <v>21</v>
      </c>
      <c r="G1134" s="0" t="n">
        <v>3</v>
      </c>
      <c r="H1134" s="0" t="n">
        <v>1</v>
      </c>
      <c r="I1134" s="0" t="n">
        <v>3</v>
      </c>
      <c r="J1134" s="0" t="n">
        <f aca="false">J1130+1</f>
        <v>1427</v>
      </c>
      <c r="K1134" s="0" t="n">
        <v>1111111897</v>
      </c>
      <c r="L1134" s="0" t="n">
        <v>16</v>
      </c>
      <c r="N1134" s="0" t="n">
        <v>1</v>
      </c>
      <c r="O1134" s="0" t="n">
        <v>1</v>
      </c>
      <c r="P1134" s="0" t="n">
        <v>3</v>
      </c>
      <c r="Q1134" s="0" t="n">
        <v>3</v>
      </c>
      <c r="R1134" s="0" t="s">
        <v>3408</v>
      </c>
      <c r="S1134" s="0" t="s">
        <v>3408</v>
      </c>
      <c r="T1134" s="0" t="n">
        <v>90</v>
      </c>
      <c r="U1134" s="0" t="str">
        <f aca="false">CONCATENATE("('",A1134,"','",B1134,"','",C1134,"','",D1134,"','",E1134,"','",F1134,"','",G1134,"','",H1134,"','",I1134,"','",J1134,"','",K1134,"','",L1134,"','",M1134,"','",N1134,"','",O1134,"','",P1134,"','",Q1134,"','",R1134,"','",S1134,"','",T1134,"'),")</f>
        <v>('120678','BRESSLER','','MICHAEL','2','21','3','1','3','1427','1111111897','16','','1','1','3','3','A','A','90'),</v>
      </c>
      <c r="V1134" s="0" t="s">
        <v>6582</v>
      </c>
      <c r="W1134" s="0" t="n">
        <f aca="false">IF(E1134=1,1,0)</f>
        <v>0</v>
      </c>
    </row>
    <row collapsed="false" customFormat="false" customHeight="false" hidden="false" ht="14.9" outlineLevel="0" r="1135">
      <c r="A1135" s="2" t="s">
        <v>6583</v>
      </c>
      <c r="B1135" s="2" t="s">
        <v>6584</v>
      </c>
      <c r="D1135" s="2" t="s">
        <v>139</v>
      </c>
      <c r="E1135" s="0" t="str">
        <f aca="false">MID(A1135,2,1)</f>
        <v>2</v>
      </c>
      <c r="F1135" s="2" t="n">
        <v>15</v>
      </c>
      <c r="G1135" s="0" t="n">
        <v>4</v>
      </c>
      <c r="H1135" s="0" t="n">
        <v>3</v>
      </c>
      <c r="I1135" s="0" t="n">
        <v>8</v>
      </c>
      <c r="J1135" s="0" t="n">
        <f aca="false">J1131+1</f>
        <v>1427</v>
      </c>
      <c r="K1135" s="0" t="n">
        <v>1111111446</v>
      </c>
      <c r="L1135" s="0" t="n">
        <v>16</v>
      </c>
      <c r="N1135" s="0" t="n">
        <v>1</v>
      </c>
      <c r="O1135" s="0" t="n">
        <v>1</v>
      </c>
      <c r="P1135" s="0" t="n">
        <v>3</v>
      </c>
      <c r="Q1135" s="0" t="n">
        <v>3</v>
      </c>
      <c r="R1135" s="0" t="s">
        <v>3411</v>
      </c>
      <c r="S1135" s="0" t="s">
        <v>3411</v>
      </c>
      <c r="T1135" s="0" t="n">
        <v>90</v>
      </c>
      <c r="U1135" s="0" t="str">
        <f aca="false">CONCATENATE("('",A1135,"','",B1135,"','",C1135,"','",D1135,"','",E1135,"','",F1135,"','",G1135,"','",H1135,"','",I1135,"','",J1135,"','",K1135,"','",L1135,"','",M1135,"','",N1135,"','",O1135,"','",P1135,"','",Q1135,"','",R1135,"','",S1135,"','",T1135,"'),")</f>
        <v>('120684','BRIGHAM','','JAMES','2','15','4','3','8','1427','1111111446','16','','1','1','3','3','C','C','90'),</v>
      </c>
      <c r="V1135" s="0" t="s">
        <v>6585</v>
      </c>
      <c r="W1135" s="0" t="n">
        <f aca="false">IF(E1135=1,1,0)</f>
        <v>0</v>
      </c>
    </row>
    <row collapsed="false" customFormat="false" customHeight="false" hidden="false" ht="14.9" outlineLevel="0" r="1136">
      <c r="A1136" s="2" t="s">
        <v>6586</v>
      </c>
      <c r="B1136" s="2" t="s">
        <v>6587</v>
      </c>
      <c r="D1136" s="2" t="s">
        <v>25</v>
      </c>
      <c r="E1136" s="0" t="str">
        <f aca="false">MID(A1136,2,1)</f>
        <v>2</v>
      </c>
      <c r="F1136" s="2" t="n">
        <v>7</v>
      </c>
      <c r="G1136" s="0" t="n">
        <v>4</v>
      </c>
      <c r="H1136" s="0" t="n">
        <v>2</v>
      </c>
      <c r="I1136" s="0" t="n">
        <v>4</v>
      </c>
      <c r="J1136" s="0" t="n">
        <f aca="false">J1132+1</f>
        <v>1427</v>
      </c>
      <c r="K1136" s="0" t="n">
        <v>1111111898</v>
      </c>
      <c r="L1136" s="0" t="n">
        <v>16</v>
      </c>
      <c r="N1136" s="0" t="n">
        <v>1</v>
      </c>
      <c r="O1136" s="0" t="n">
        <v>1</v>
      </c>
      <c r="P1136" s="0" t="n">
        <v>3</v>
      </c>
      <c r="Q1136" s="0" t="n">
        <v>3</v>
      </c>
      <c r="R1136" s="0" t="s">
        <v>3403</v>
      </c>
      <c r="S1136" s="0" t="s">
        <v>3403</v>
      </c>
      <c r="T1136" s="0" t="n">
        <v>90</v>
      </c>
      <c r="U1136" s="0" t="str">
        <f aca="false">CONCATENATE("('",A1136,"','",B1136,"','",C1136,"','",D1136,"','",E1136,"','",F1136,"','",G1136,"','",H1136,"','",I1136,"','",J1136,"','",K1136,"','",L1136,"','",M1136,"','",N1136,"','",O1136,"','",P1136,"','",Q1136,"','",R1136,"','",S1136,"','",T1136,"'),")</f>
        <v>('120696','BRISKI','','MICHAEL','2','7','4','2','4','1427','1111111898','16','','1','1','3','3','B','B','90'),</v>
      </c>
      <c r="V1136" s="0" t="s">
        <v>6588</v>
      </c>
      <c r="W1136" s="0" t="n">
        <f aca="false">IF(E1136=1,1,0)</f>
        <v>0</v>
      </c>
    </row>
    <row collapsed="false" customFormat="false" customHeight="false" hidden="false" ht="14.9" outlineLevel="0" r="1137">
      <c r="A1137" s="2" t="s">
        <v>6589</v>
      </c>
      <c r="B1137" s="2" t="s">
        <v>6590</v>
      </c>
      <c r="D1137" s="2" t="s">
        <v>707</v>
      </c>
      <c r="E1137" s="0" t="str">
        <f aca="false">MID(A1137,2,1)</f>
        <v>2</v>
      </c>
      <c r="F1137" s="2" t="n">
        <v>14</v>
      </c>
      <c r="G1137" s="0" t="n">
        <v>3</v>
      </c>
      <c r="H1137" s="0" t="n">
        <v>1</v>
      </c>
      <c r="I1137" s="0" t="n">
        <v>3</v>
      </c>
      <c r="J1137" s="0" t="n">
        <f aca="false">J1133+1</f>
        <v>1427</v>
      </c>
      <c r="K1137" s="0" t="n">
        <v>1111111753</v>
      </c>
      <c r="L1137" s="0" t="n">
        <v>16</v>
      </c>
      <c r="N1137" s="0" t="n">
        <v>1</v>
      </c>
      <c r="O1137" s="0" t="n">
        <v>1</v>
      </c>
      <c r="P1137" s="0" t="n">
        <v>3</v>
      </c>
      <c r="Q1137" s="0" t="n">
        <v>3</v>
      </c>
      <c r="R1137" s="0" t="s">
        <v>3408</v>
      </c>
      <c r="S1137" s="0" t="s">
        <v>3408</v>
      </c>
      <c r="T1137" s="0" t="n">
        <v>90</v>
      </c>
      <c r="U1137" s="0" t="str">
        <f aca="false">CONCATENATE("('",A1137,"','",B1137,"','",C1137,"','",D1137,"','",E1137,"','",F1137,"','",G1137,"','",H1137,"','",I1137,"','",J1137,"','",K1137,"','",L1137,"','",M1137,"','",N1137,"','",O1137,"','",P1137,"','",Q1137,"','",R1137,"','",S1137,"','",T1137,"'),")</f>
        <v>('120702','BRITT','','KYLE','2','14','3','1','3','1427','1111111753','16','','1','1','3','3','A','A','90'),</v>
      </c>
      <c r="V1137" s="0" t="s">
        <v>6591</v>
      </c>
      <c r="W1137" s="0" t="n">
        <f aca="false">IF(E1137=1,1,0)</f>
        <v>0</v>
      </c>
    </row>
    <row collapsed="false" customFormat="false" customHeight="false" hidden="false" ht="14.9" outlineLevel="0" r="1138">
      <c r="A1138" s="2" t="s">
        <v>6592</v>
      </c>
      <c r="B1138" s="2" t="s">
        <v>6593</v>
      </c>
      <c r="D1138" s="2" t="s">
        <v>6594</v>
      </c>
      <c r="E1138" s="0" t="str">
        <f aca="false">MID(A1138,2,1)</f>
        <v>2</v>
      </c>
      <c r="F1138" s="2" t="n">
        <v>12</v>
      </c>
      <c r="G1138" s="0" t="n">
        <v>1</v>
      </c>
      <c r="H1138" s="0" t="n">
        <v>3</v>
      </c>
      <c r="I1138" s="0" t="n">
        <v>5</v>
      </c>
      <c r="J1138" s="0" t="n">
        <f aca="false">J1134+1</f>
        <v>1428</v>
      </c>
      <c r="K1138" s="0" t="n">
        <v>1111111299</v>
      </c>
      <c r="L1138" s="0" t="n">
        <v>16</v>
      </c>
      <c r="N1138" s="0" t="n">
        <v>1</v>
      </c>
      <c r="O1138" s="0" t="n">
        <v>1</v>
      </c>
      <c r="P1138" s="0" t="n">
        <v>3</v>
      </c>
      <c r="Q1138" s="0" t="n">
        <v>3</v>
      </c>
      <c r="R1138" s="0" t="s">
        <v>3411</v>
      </c>
      <c r="S1138" s="0" t="s">
        <v>3411</v>
      </c>
      <c r="T1138" s="0" t="n">
        <v>90</v>
      </c>
      <c r="U1138" s="0" t="str">
        <f aca="false">CONCATENATE("('",A1138,"','",B1138,"','",C1138,"','",D1138,"','",E1138,"','",F1138,"','",G1138,"','",H1138,"','",I1138,"','",J1138,"','",K1138,"','",L1138,"','",M1138,"','",N1138,"','",O1138,"','",P1138,"','",Q1138,"','",R1138,"','",S1138,"','",T1138,"'),")</f>
        <v>('120708','BROERE','','ANTOINETTE','2','12','1','3','5','1428','1111111299','16','','1','1','3','3','C','C','90'),</v>
      </c>
      <c r="V1138" s="0" t="s">
        <v>6595</v>
      </c>
      <c r="W1138" s="0" t="n">
        <f aca="false">IF(E1138=1,1,0)</f>
        <v>0</v>
      </c>
    </row>
    <row collapsed="false" customFormat="false" customHeight="false" hidden="false" ht="14.9" outlineLevel="0" r="1139">
      <c r="A1139" s="2" t="s">
        <v>6596</v>
      </c>
      <c r="B1139" s="2" t="s">
        <v>854</v>
      </c>
      <c r="D1139" s="2" t="s">
        <v>389</v>
      </c>
      <c r="E1139" s="0" t="str">
        <f aca="false">MID(A1139,2,1)</f>
        <v>2</v>
      </c>
      <c r="F1139" s="2" t="n">
        <v>27</v>
      </c>
      <c r="G1139" s="0" t="n">
        <v>2</v>
      </c>
      <c r="H1139" s="0" t="n">
        <v>2</v>
      </c>
      <c r="I1139" s="0" t="n">
        <v>6</v>
      </c>
      <c r="J1139" s="0" t="n">
        <f aca="false">J1135+1</f>
        <v>1428</v>
      </c>
      <c r="K1139" s="0" t="n">
        <v>1111111148</v>
      </c>
      <c r="L1139" s="0" t="n">
        <v>16</v>
      </c>
      <c r="N1139" s="0" t="n">
        <v>1</v>
      </c>
      <c r="O1139" s="0" t="n">
        <v>1</v>
      </c>
      <c r="P1139" s="0" t="n">
        <v>3</v>
      </c>
      <c r="Q1139" s="0" t="n">
        <v>3</v>
      </c>
      <c r="R1139" s="0" t="s">
        <v>3403</v>
      </c>
      <c r="S1139" s="0" t="s">
        <v>3403</v>
      </c>
      <c r="T1139" s="0" t="n">
        <v>90</v>
      </c>
      <c r="U1139" s="0" t="str">
        <f aca="false">CONCATENATE("('",A1139,"','",B1139,"','",C1139,"','",D1139,"','",E1139,"','",F1139,"','",G1139,"','",H1139,"','",I1139,"','",J1139,"','",K1139,"','",L1139,"','",M1139,"','",N1139,"','",O1139,"','",P1139,"','",Q1139,"','",R1139,"','",S1139,"','",T1139,"'),")</f>
        <v>('120714','BRONSON','','JESSICA','2','27','2','2','6','1428','1111111148','16','','1','1','3','3','B','B','90'),</v>
      </c>
      <c r="V1139" s="0" t="s">
        <v>6597</v>
      </c>
      <c r="W1139" s="0" t="n">
        <f aca="false">IF(E1139=1,1,0)</f>
        <v>0</v>
      </c>
    </row>
    <row collapsed="false" customFormat="false" customHeight="false" hidden="false" ht="14.9" outlineLevel="0" r="1140">
      <c r="A1140" s="2" t="s">
        <v>6598</v>
      </c>
      <c r="B1140" s="2" t="s">
        <v>88</v>
      </c>
      <c r="D1140" s="2" t="s">
        <v>597</v>
      </c>
      <c r="E1140" s="0" t="str">
        <f aca="false">MID(A1140,2,1)</f>
        <v>2</v>
      </c>
      <c r="F1140" s="2" t="n">
        <v>14</v>
      </c>
      <c r="G1140" s="0" t="n">
        <v>4</v>
      </c>
      <c r="H1140" s="0" t="n">
        <v>3</v>
      </c>
      <c r="I1140" s="0" t="n">
        <v>4</v>
      </c>
      <c r="J1140" s="0" t="n">
        <f aca="false">J1136+1</f>
        <v>1428</v>
      </c>
      <c r="K1140" s="0" t="n">
        <v>1111111602</v>
      </c>
      <c r="L1140" s="0" t="n">
        <v>16</v>
      </c>
      <c r="N1140" s="0" t="n">
        <v>1</v>
      </c>
      <c r="O1140" s="0" t="n">
        <v>1</v>
      </c>
      <c r="P1140" s="0" t="n">
        <v>3</v>
      </c>
      <c r="Q1140" s="0" t="n">
        <v>3</v>
      </c>
      <c r="R1140" s="0" t="s">
        <v>3411</v>
      </c>
      <c r="S1140" s="0" t="s">
        <v>3411</v>
      </c>
      <c r="T1140" s="0" t="n">
        <v>90</v>
      </c>
      <c r="U1140" s="0" t="str">
        <f aca="false">CONCATENATE("('",A1140,"','",B1140,"','",C1140,"','",D1140,"','",E1140,"','",F1140,"','",G1140,"','",H1140,"','",I1140,"','",J1140,"','",K1140,"','",L1140,"','",M1140,"','",N1140,"','",O1140,"','",P1140,"','",Q1140,"','",R1140,"','",S1140,"','",T1140,"'),")</f>
        <v>('120732','BROWN','','KEITH','2','14','4','3','4','1428','1111111602','16','','1','1','3','3','C','C','90'),</v>
      </c>
      <c r="V1140" s="0" t="s">
        <v>6599</v>
      </c>
      <c r="W1140" s="0" t="n">
        <f aca="false">IF(E1140=1,1,0)</f>
        <v>0</v>
      </c>
    </row>
    <row collapsed="false" customFormat="false" customHeight="false" hidden="false" ht="14.9" outlineLevel="0" r="1141">
      <c r="A1141" s="2" t="s">
        <v>6600</v>
      </c>
      <c r="B1141" s="2" t="s">
        <v>88</v>
      </c>
      <c r="D1141" s="2" t="s">
        <v>245</v>
      </c>
      <c r="E1141" s="0" t="str">
        <f aca="false">MID(A1141,2,1)</f>
        <v>2</v>
      </c>
      <c r="F1141" s="2" t="n">
        <v>8</v>
      </c>
      <c r="G1141" s="0" t="n">
        <v>1</v>
      </c>
      <c r="H1141" s="0" t="n">
        <v>3</v>
      </c>
      <c r="I1141" s="0" t="n">
        <v>5</v>
      </c>
      <c r="J1141" s="0" t="n">
        <f aca="false">J1137+1</f>
        <v>1428</v>
      </c>
      <c r="K1141" s="0" t="n">
        <v>1111111899</v>
      </c>
      <c r="L1141" s="0" t="n">
        <v>16</v>
      </c>
      <c r="N1141" s="0" t="n">
        <v>1</v>
      </c>
      <c r="O1141" s="0" t="n">
        <v>1</v>
      </c>
      <c r="P1141" s="0" t="n">
        <v>3</v>
      </c>
      <c r="Q1141" s="0" t="n">
        <v>3</v>
      </c>
      <c r="R1141" s="0" t="s">
        <v>3411</v>
      </c>
      <c r="S1141" s="0" t="s">
        <v>3411</v>
      </c>
      <c r="T1141" s="0" t="n">
        <v>90</v>
      </c>
      <c r="U1141" s="0" t="str">
        <f aca="false">CONCATENATE("('",A1141,"','",B1141,"','",C1141,"','",D1141,"','",E1141,"','",F1141,"','",G1141,"','",H1141,"','",I1141,"','",J1141,"','",K1141,"','",L1141,"','",M1141,"','",N1141,"','",O1141,"','",P1141,"','",Q1141,"','",R1141,"','",S1141,"','",T1141,"'),")</f>
        <v>('120738','BROWN','','SARAH','2','8','1','3','5','1428','1111111899','16','','1','1','3','3','C','C','90'),</v>
      </c>
      <c r="V1141" s="0" t="s">
        <v>6601</v>
      </c>
      <c r="W1141" s="0" t="n">
        <f aca="false">IF(E1141=1,1,0)</f>
        <v>0</v>
      </c>
    </row>
    <row collapsed="false" customFormat="false" customHeight="false" hidden="false" ht="14.9" outlineLevel="0" r="1142">
      <c r="A1142" s="2" t="s">
        <v>6602</v>
      </c>
      <c r="B1142" s="2" t="s">
        <v>6603</v>
      </c>
      <c r="D1142" s="2" t="s">
        <v>707</v>
      </c>
      <c r="E1142" s="0" t="str">
        <f aca="false">MID(A1142,2,1)</f>
        <v>2</v>
      </c>
      <c r="F1142" s="2" t="n">
        <v>6</v>
      </c>
      <c r="G1142" s="0" t="n">
        <v>3</v>
      </c>
      <c r="H1142" s="0" t="n">
        <v>3</v>
      </c>
      <c r="I1142" s="0" t="n">
        <v>7</v>
      </c>
      <c r="J1142" s="0" t="n">
        <f aca="false">J1138+1</f>
        <v>1429</v>
      </c>
      <c r="K1142" s="0" t="n">
        <v>1111111149</v>
      </c>
      <c r="L1142" s="0" t="n">
        <v>16</v>
      </c>
      <c r="N1142" s="0" t="n">
        <v>1</v>
      </c>
      <c r="O1142" s="0" t="n">
        <v>1</v>
      </c>
      <c r="P1142" s="0" t="n">
        <v>3</v>
      </c>
      <c r="Q1142" s="0" t="n">
        <v>3</v>
      </c>
      <c r="R1142" s="0" t="s">
        <v>3411</v>
      </c>
      <c r="S1142" s="0" t="s">
        <v>3411</v>
      </c>
      <c r="T1142" s="0" t="n">
        <v>90</v>
      </c>
      <c r="U1142" s="0" t="str">
        <f aca="false">CONCATENATE("('",A1142,"','",B1142,"','",C1142,"','",D1142,"','",E1142,"','",F1142,"','",G1142,"','",H1142,"','",I1142,"','",J1142,"','",K1142,"','",L1142,"','",M1142,"','",N1142,"','",O1142,"','",P1142,"','",Q1142,"','",R1142,"','",S1142,"','",T1142,"'),")</f>
        <v>('120750','BROWNE','','KYLE','2','6','3','3','7','1429','1111111149','16','','1','1','3','3','C','C','90'),</v>
      </c>
      <c r="V1142" s="0" t="s">
        <v>6604</v>
      </c>
      <c r="W1142" s="0" t="n">
        <f aca="false">IF(E1142=1,1,0)</f>
        <v>0</v>
      </c>
    </row>
    <row collapsed="false" customFormat="false" customHeight="false" hidden="false" ht="14.9" outlineLevel="0" r="1143">
      <c r="A1143" s="2" t="s">
        <v>6605</v>
      </c>
      <c r="B1143" s="2" t="s">
        <v>6606</v>
      </c>
      <c r="D1143" s="2" t="s">
        <v>963</v>
      </c>
      <c r="E1143" s="0" t="str">
        <f aca="false">MID(A1143,2,1)</f>
        <v>2</v>
      </c>
      <c r="F1143" s="2" t="n">
        <v>16</v>
      </c>
      <c r="G1143" s="0" t="n">
        <v>1</v>
      </c>
      <c r="H1143" s="0" t="n">
        <v>1</v>
      </c>
      <c r="I1143" s="0" t="n">
        <v>1</v>
      </c>
      <c r="J1143" s="0" t="n">
        <f aca="false">J1139+1</f>
        <v>1429</v>
      </c>
      <c r="K1143" s="0" t="n">
        <v>1111111447</v>
      </c>
      <c r="L1143" s="0" t="n">
        <v>16</v>
      </c>
      <c r="N1143" s="0" t="n">
        <v>1</v>
      </c>
      <c r="O1143" s="0" t="n">
        <v>1</v>
      </c>
      <c r="P1143" s="0" t="n">
        <v>3</v>
      </c>
      <c r="Q1143" s="0" t="n">
        <v>3</v>
      </c>
      <c r="R1143" s="0" t="s">
        <v>3408</v>
      </c>
      <c r="S1143" s="0" t="s">
        <v>3408</v>
      </c>
      <c r="T1143" s="0" t="n">
        <v>90</v>
      </c>
      <c r="U1143" s="0" t="str">
        <f aca="false">CONCATENATE("('",A1143,"','",B1143,"','",C1143,"','",D1143,"','",E1143,"','",F1143,"','",G1143,"','",H1143,"','",I1143,"','",J1143,"','",K1143,"','",L1143,"','",M1143,"','",N1143,"','",O1143,"','",P1143,"','",Q1143,"','",R1143,"','",S1143,"','",T1143,"'),")</f>
        <v>('120756','BROZ','','EMILY','2','16','1','1','1','1429','1111111447','16','','1','1','3','3','A','A','90'),</v>
      </c>
      <c r="V1143" s="0" t="s">
        <v>6607</v>
      </c>
      <c r="W1143" s="0" t="n">
        <f aca="false">IF(E1143=1,1,0)</f>
        <v>0</v>
      </c>
    </row>
    <row collapsed="false" customFormat="false" customHeight="false" hidden="false" ht="14.9" outlineLevel="0" r="1144">
      <c r="A1144" s="2" t="s">
        <v>6608</v>
      </c>
      <c r="B1144" s="2" t="s">
        <v>6363</v>
      </c>
      <c r="D1144" s="2" t="s">
        <v>1462</v>
      </c>
      <c r="E1144" s="0" t="str">
        <f aca="false">MID(A1144,2,1)</f>
        <v>2</v>
      </c>
      <c r="F1144" s="2" t="n">
        <v>4</v>
      </c>
      <c r="G1144" s="0" t="n">
        <v>4</v>
      </c>
      <c r="H1144" s="0" t="n">
        <v>1</v>
      </c>
      <c r="I1144" s="0" t="n">
        <v>8</v>
      </c>
      <c r="J1144" s="0" t="n">
        <f aca="false">J1140+1</f>
        <v>1429</v>
      </c>
      <c r="K1144" s="0" t="n">
        <v>1111111150</v>
      </c>
      <c r="L1144" s="0" t="n">
        <v>16</v>
      </c>
      <c r="N1144" s="0" t="n">
        <v>1</v>
      </c>
      <c r="O1144" s="0" t="n">
        <v>1</v>
      </c>
      <c r="P1144" s="0" t="n">
        <v>3</v>
      </c>
      <c r="Q1144" s="0" t="n">
        <v>3</v>
      </c>
      <c r="R1144" s="0" t="s">
        <v>3408</v>
      </c>
      <c r="S1144" s="0" t="s">
        <v>3408</v>
      </c>
      <c r="T1144" s="0" t="n">
        <v>90</v>
      </c>
      <c r="U1144" s="0" t="str">
        <f aca="false">CONCATENATE("('",A1144,"','",B1144,"','",C1144,"','",D1144,"','",E1144,"','",F1144,"','",G1144,"','",H1144,"','",I1144,"','",J1144,"','",K1144,"','",L1144,"','",M1144,"','",N1144,"','",O1144,"','",P1144,"','",Q1144,"','",R1144,"','",S1144,"','",T1144,"'),")</f>
        <v>('120762','BRUCE','','TRACEY','2','4','4','1','8','1429','1111111150','16','','1','1','3','3','A','A','90'),</v>
      </c>
      <c r="V1144" s="0" t="s">
        <v>6609</v>
      </c>
      <c r="W1144" s="0" t="n">
        <f aca="false">IF(E1144=1,1,0)</f>
        <v>0</v>
      </c>
    </row>
    <row collapsed="false" customFormat="false" customHeight="false" hidden="false" ht="14.9" outlineLevel="0" r="1145">
      <c r="A1145" s="2" t="s">
        <v>6610</v>
      </c>
      <c r="B1145" s="2" t="s">
        <v>857</v>
      </c>
      <c r="D1145" s="2" t="s">
        <v>25</v>
      </c>
      <c r="E1145" s="0" t="str">
        <f aca="false">MID(A1145,2,1)</f>
        <v>2</v>
      </c>
      <c r="F1145" s="2" t="n">
        <v>30</v>
      </c>
      <c r="G1145" s="0" t="n">
        <v>2</v>
      </c>
      <c r="H1145" s="0" t="n">
        <v>1</v>
      </c>
      <c r="I1145" s="0" t="n">
        <v>6</v>
      </c>
      <c r="J1145" s="0" t="n">
        <f aca="false">J1141+1</f>
        <v>1429</v>
      </c>
      <c r="K1145" s="0" t="n">
        <v>1111111300</v>
      </c>
      <c r="L1145" s="0" t="n">
        <v>16</v>
      </c>
      <c r="N1145" s="0" t="n">
        <v>1</v>
      </c>
      <c r="O1145" s="0" t="n">
        <v>1</v>
      </c>
      <c r="P1145" s="0" t="n">
        <v>3</v>
      </c>
      <c r="Q1145" s="0" t="n">
        <v>3</v>
      </c>
      <c r="R1145" s="0" t="s">
        <v>3408</v>
      </c>
      <c r="S1145" s="0" t="s">
        <v>3408</v>
      </c>
      <c r="T1145" s="0" t="n">
        <v>90</v>
      </c>
      <c r="U1145" s="0" t="str">
        <f aca="false">CONCATENATE("('",A1145,"','",B1145,"','",C1145,"','",D1145,"','",E1145,"','",F1145,"','",G1145,"','",H1145,"','",I1145,"','",J1145,"','",K1145,"','",L1145,"','",M1145,"','",N1145,"','",O1145,"','",P1145,"','",Q1145,"','",R1145,"','",S1145,"','",T1145,"'),")</f>
        <v>('120774','BRUNO','','MICHAEL','2','30','2','1','6','1429','1111111300','16','','1','1','3','3','A','A','90'),</v>
      </c>
      <c r="V1145" s="0" t="s">
        <v>6611</v>
      </c>
      <c r="W1145" s="0" t="n">
        <f aca="false">IF(E1145=1,1,0)</f>
        <v>0</v>
      </c>
    </row>
    <row collapsed="false" customFormat="false" customHeight="false" hidden="false" ht="14.9" outlineLevel="0" r="1146">
      <c r="A1146" s="2" t="s">
        <v>6612</v>
      </c>
      <c r="B1146" s="2" t="s">
        <v>1641</v>
      </c>
      <c r="D1146" s="2" t="s">
        <v>6613</v>
      </c>
      <c r="E1146" s="0" t="str">
        <f aca="false">MID(A1146,2,1)</f>
        <v>2</v>
      </c>
      <c r="F1146" s="2" t="n">
        <v>12</v>
      </c>
      <c r="G1146" s="0" t="n">
        <v>2</v>
      </c>
      <c r="H1146" s="0" t="n">
        <v>1</v>
      </c>
      <c r="I1146" s="0" t="n">
        <v>6</v>
      </c>
      <c r="J1146" s="0" t="n">
        <f aca="false">J1142+1</f>
        <v>1430</v>
      </c>
      <c r="K1146" s="0" t="n">
        <v>1111111900</v>
      </c>
      <c r="L1146" s="0" t="n">
        <v>16</v>
      </c>
      <c r="N1146" s="0" t="n">
        <v>1</v>
      </c>
      <c r="O1146" s="0" t="n">
        <v>1</v>
      </c>
      <c r="P1146" s="0" t="n">
        <v>3</v>
      </c>
      <c r="Q1146" s="0" t="n">
        <v>3</v>
      </c>
      <c r="R1146" s="0" t="s">
        <v>3408</v>
      </c>
      <c r="S1146" s="0" t="s">
        <v>3408</v>
      </c>
      <c r="T1146" s="0" t="n">
        <v>90</v>
      </c>
      <c r="U1146" s="0" t="str">
        <f aca="false">CONCATENATE("('",A1146,"','",B1146,"','",C1146,"','",D1146,"','",E1146,"','",F1146,"','",G1146,"','",H1146,"','",I1146,"','",J1146,"','",K1146,"','",L1146,"','",M1146,"','",N1146,"','",O1146,"','",P1146,"','",Q1146,"','",R1146,"','",S1146,"','",T1146,"'),")</f>
        <v>('120780','BRYAN','','PATRICIA','2','12','2','1','6','1430','1111111900','16','','1','1','3','3','A','A','90'),</v>
      </c>
      <c r="V1146" s="0" t="s">
        <v>6614</v>
      </c>
      <c r="W1146" s="0" t="n">
        <f aca="false">IF(E1146=1,1,0)</f>
        <v>0</v>
      </c>
    </row>
    <row collapsed="false" customFormat="false" customHeight="false" hidden="false" ht="14.9" outlineLevel="0" r="1147">
      <c r="A1147" s="2" t="s">
        <v>6615</v>
      </c>
      <c r="B1147" s="2" t="s">
        <v>6616</v>
      </c>
      <c r="D1147" s="2" t="s">
        <v>6617</v>
      </c>
      <c r="E1147" s="0" t="str">
        <f aca="false">MID(A1147,2,1)</f>
        <v>2</v>
      </c>
      <c r="F1147" s="2" t="n">
        <v>19</v>
      </c>
      <c r="G1147" s="0" t="n">
        <v>2</v>
      </c>
      <c r="H1147" s="0" t="n">
        <v>2</v>
      </c>
      <c r="I1147" s="0" t="n">
        <v>2</v>
      </c>
      <c r="J1147" s="0" t="n">
        <f aca="false">J1143+1</f>
        <v>1430</v>
      </c>
      <c r="K1147" s="0" t="n">
        <v>1111111448</v>
      </c>
      <c r="L1147" s="0" t="n">
        <v>16</v>
      </c>
      <c r="N1147" s="0" t="n">
        <v>1</v>
      </c>
      <c r="O1147" s="0" t="n">
        <v>1</v>
      </c>
      <c r="P1147" s="0" t="n">
        <v>3</v>
      </c>
      <c r="Q1147" s="0" t="n">
        <v>3</v>
      </c>
      <c r="R1147" s="0" t="s">
        <v>3403</v>
      </c>
      <c r="S1147" s="0" t="s">
        <v>3403</v>
      </c>
      <c r="T1147" s="0" t="n">
        <v>90</v>
      </c>
      <c r="U1147" s="0" t="str">
        <f aca="false">CONCATENATE("('",A1147,"','",B1147,"','",C1147,"','",D1147,"','",E1147,"','",F1147,"','",G1147,"','",H1147,"','",I1147,"','",J1147,"','",K1147,"','",L1147,"','",M1147,"','",N1147,"','",O1147,"','",P1147,"','",Q1147,"','",R1147,"','",S1147,"','",T1147,"'),")</f>
        <v>('120786','BUCIUS','','VYTENIS','2','19','2','2','2','1430','1111111448','16','','1','1','3','3','B','B','90'),</v>
      </c>
      <c r="V1147" s="0" t="s">
        <v>6618</v>
      </c>
      <c r="W1147" s="0" t="n">
        <f aca="false">IF(E1147=1,1,0)</f>
        <v>0</v>
      </c>
    </row>
    <row collapsed="false" customFormat="false" customHeight="false" hidden="false" ht="14.9" outlineLevel="0" r="1148">
      <c r="A1148" s="2" t="s">
        <v>6619</v>
      </c>
      <c r="B1148" s="2" t="s">
        <v>861</v>
      </c>
      <c r="D1148" s="2" t="s">
        <v>860</v>
      </c>
      <c r="E1148" s="0" t="str">
        <f aca="false">MID(A1148,2,1)</f>
        <v>2</v>
      </c>
      <c r="F1148" s="2" t="n">
        <v>29</v>
      </c>
      <c r="G1148" s="0" t="n">
        <v>1</v>
      </c>
      <c r="H1148" s="0" t="n">
        <v>2</v>
      </c>
      <c r="I1148" s="0" t="n">
        <v>1</v>
      </c>
      <c r="J1148" s="0" t="n">
        <f aca="false">J1144+1</f>
        <v>1430</v>
      </c>
      <c r="K1148" s="0" t="n">
        <v>1111111151</v>
      </c>
      <c r="L1148" s="0" t="n">
        <v>16</v>
      </c>
      <c r="N1148" s="0" t="n">
        <v>1</v>
      </c>
      <c r="O1148" s="0" t="n">
        <v>1</v>
      </c>
      <c r="P1148" s="0" t="n">
        <v>3</v>
      </c>
      <c r="Q1148" s="0" t="n">
        <v>3</v>
      </c>
      <c r="R1148" s="0" t="s">
        <v>3403</v>
      </c>
      <c r="S1148" s="0" t="s">
        <v>3403</v>
      </c>
      <c r="T1148" s="0" t="n">
        <v>90</v>
      </c>
      <c r="U1148" s="0" t="str">
        <f aca="false">CONCATENATE("('",A1148,"','",B1148,"','",C1148,"','",D1148,"','",E1148,"','",F1148,"','",G1148,"','",H1148,"','",I1148,"','",J1148,"','",K1148,"','",L1148,"','",M1148,"','",N1148,"','",O1148,"','",P1148,"','",Q1148,"','",R1148,"','",S1148,"','",T1148,"'),")</f>
        <v>('120792','BUCK','','CORIA','2','29','1','2','1','1430','1111111151','16','','1','1','3','3','B','B','90'),</v>
      </c>
      <c r="V1148" s="0" t="s">
        <v>6620</v>
      </c>
      <c r="W1148" s="0" t="n">
        <f aca="false">IF(E1148=1,1,0)</f>
        <v>0</v>
      </c>
    </row>
    <row collapsed="false" customFormat="false" customHeight="false" hidden="false" ht="14.9" outlineLevel="0" r="1149">
      <c r="A1149" s="2" t="s">
        <v>6621</v>
      </c>
      <c r="B1149" s="2" t="s">
        <v>861</v>
      </c>
      <c r="D1149" s="2" t="s">
        <v>41</v>
      </c>
      <c r="E1149" s="0" t="str">
        <f aca="false">MID(A1149,2,1)</f>
        <v>2</v>
      </c>
      <c r="F1149" s="2" t="n">
        <v>11</v>
      </c>
      <c r="G1149" s="0" t="n">
        <v>1</v>
      </c>
      <c r="H1149" s="0" t="n">
        <v>1</v>
      </c>
      <c r="I1149" s="0" t="n">
        <v>5</v>
      </c>
      <c r="J1149" s="0" t="n">
        <f aca="false">J1145+1</f>
        <v>1430</v>
      </c>
      <c r="K1149" s="0" t="n">
        <v>1111111603</v>
      </c>
      <c r="L1149" s="0" t="n">
        <v>16</v>
      </c>
      <c r="N1149" s="0" t="n">
        <v>1</v>
      </c>
      <c r="O1149" s="0" t="n">
        <v>1</v>
      </c>
      <c r="P1149" s="0" t="n">
        <v>3</v>
      </c>
      <c r="Q1149" s="0" t="n">
        <v>3</v>
      </c>
      <c r="R1149" s="0" t="s">
        <v>3408</v>
      </c>
      <c r="S1149" s="0" t="s">
        <v>3408</v>
      </c>
      <c r="T1149" s="0" t="n">
        <v>90</v>
      </c>
      <c r="U1149" s="0" t="str">
        <f aca="false">CONCATENATE("('",A1149,"','",B1149,"','",C1149,"','",D1149,"','",E1149,"','",F1149,"','",G1149,"','",H1149,"','",I1149,"','",J1149,"','",K1149,"','",L1149,"','",M1149,"','",N1149,"','",O1149,"','",P1149,"','",Q1149,"','",R1149,"','",S1149,"','",T1149,"'),")</f>
        <v>('120798','BUCK','','HANNAH','2','11','1','1','5','1430','1111111603','16','','1','1','3','3','A','A','90'),</v>
      </c>
      <c r="V1149" s="0" t="s">
        <v>6622</v>
      </c>
      <c r="W1149" s="0" t="n">
        <f aca="false">IF(E1149=1,1,0)</f>
        <v>0</v>
      </c>
    </row>
    <row collapsed="false" customFormat="false" customHeight="false" hidden="false" ht="14.9" outlineLevel="0" r="1150">
      <c r="A1150" s="2" t="s">
        <v>6623</v>
      </c>
      <c r="B1150" s="2" t="s">
        <v>3789</v>
      </c>
      <c r="D1150" s="2" t="s">
        <v>186</v>
      </c>
      <c r="E1150" s="0" t="str">
        <f aca="false">MID(A1150,2,1)</f>
        <v>2</v>
      </c>
      <c r="F1150" s="2" t="n">
        <v>15</v>
      </c>
      <c r="G1150" s="0" t="n">
        <v>2</v>
      </c>
      <c r="H1150" s="0" t="n">
        <v>3</v>
      </c>
      <c r="I1150" s="0" t="n">
        <v>2</v>
      </c>
      <c r="J1150" s="0" t="n">
        <f aca="false">J1146+1</f>
        <v>1431</v>
      </c>
      <c r="K1150" s="0" t="n">
        <v>1111111152</v>
      </c>
      <c r="L1150" s="0" t="n">
        <v>16</v>
      </c>
      <c r="N1150" s="0" t="n">
        <v>1</v>
      </c>
      <c r="O1150" s="0" t="n">
        <v>1</v>
      </c>
      <c r="P1150" s="0" t="n">
        <v>3</v>
      </c>
      <c r="Q1150" s="0" t="n">
        <v>3</v>
      </c>
      <c r="R1150" s="0" t="s">
        <v>3411</v>
      </c>
      <c r="S1150" s="0" t="s">
        <v>3411</v>
      </c>
      <c r="T1150" s="0" t="n">
        <v>90</v>
      </c>
      <c r="U1150" s="0" t="str">
        <f aca="false">CONCATENATE("('",A1150,"','",B1150,"','",C1150,"','",D1150,"','",E1150,"','",F1150,"','",G1150,"','",H1150,"','",I1150,"','",J1150,"','",K1150,"','",L1150,"','",M1150,"','",N1150,"','",O1150,"','",P1150,"','",Q1150,"','",R1150,"','",S1150,"','",T1150,"'),")</f>
        <v>('120804','BUCKLEY','','SEAN','2','15','2','3','2','1431','1111111152','16','','1','1','3','3','C','C','90'),</v>
      </c>
      <c r="V1150" s="0" t="s">
        <v>6624</v>
      </c>
      <c r="W1150" s="0" t="n">
        <f aca="false">IF(E1150=1,1,0)</f>
        <v>0</v>
      </c>
    </row>
    <row collapsed="false" customFormat="false" customHeight="false" hidden="false" ht="14.9" outlineLevel="0" r="1151">
      <c r="A1151" s="2" t="s">
        <v>6625</v>
      </c>
      <c r="B1151" s="2" t="s">
        <v>864</v>
      </c>
      <c r="D1151" s="2" t="s">
        <v>245</v>
      </c>
      <c r="E1151" s="0" t="str">
        <f aca="false">MID(A1151,2,1)</f>
        <v>2</v>
      </c>
      <c r="F1151" s="2" t="n">
        <v>26</v>
      </c>
      <c r="G1151" s="0" t="n">
        <v>2</v>
      </c>
      <c r="H1151" s="0" t="n">
        <v>2</v>
      </c>
      <c r="I1151" s="0" t="n">
        <v>6</v>
      </c>
      <c r="J1151" s="0" t="n">
        <f aca="false">J1147+1</f>
        <v>1431</v>
      </c>
      <c r="K1151" s="0" t="n">
        <v>1111111604</v>
      </c>
      <c r="L1151" s="0" t="n">
        <v>16</v>
      </c>
      <c r="N1151" s="0" t="n">
        <v>1</v>
      </c>
      <c r="O1151" s="0" t="n">
        <v>1</v>
      </c>
      <c r="P1151" s="0" t="n">
        <v>3</v>
      </c>
      <c r="Q1151" s="0" t="n">
        <v>3</v>
      </c>
      <c r="R1151" s="0" t="s">
        <v>3403</v>
      </c>
      <c r="S1151" s="0" t="s">
        <v>3403</v>
      </c>
      <c r="T1151" s="0" t="n">
        <v>90</v>
      </c>
      <c r="U1151" s="0" t="str">
        <f aca="false">CONCATENATE("('",A1151,"','",B1151,"','",C1151,"','",D1151,"','",E1151,"','",F1151,"','",G1151,"','",H1151,"','",I1151,"','",J1151,"','",K1151,"','",L1151,"','",M1151,"','",N1151,"','",O1151,"','",P1151,"','",Q1151,"','",R1151,"','",S1151,"','",T1151,"'),")</f>
        <v>('120810','BULL','','SARAH','2','26','2','2','6','1431','1111111604','16','','1','1','3','3','B','B','90'),</v>
      </c>
      <c r="V1151" s="0" t="s">
        <v>6626</v>
      </c>
      <c r="W1151" s="0" t="n">
        <f aca="false">IF(E1151=1,1,0)</f>
        <v>0</v>
      </c>
    </row>
    <row collapsed="false" customFormat="false" customHeight="false" hidden="false" ht="14.9" outlineLevel="0" r="1152">
      <c r="A1152" s="2" t="s">
        <v>6627</v>
      </c>
      <c r="B1152" s="2" t="s">
        <v>6628</v>
      </c>
      <c r="D1152" s="2" t="s">
        <v>1167</v>
      </c>
      <c r="E1152" s="0" t="str">
        <f aca="false">MID(A1152,2,1)</f>
        <v>2</v>
      </c>
      <c r="F1152" s="2" t="n">
        <v>9</v>
      </c>
      <c r="G1152" s="0" t="n">
        <v>3</v>
      </c>
      <c r="H1152" s="0" t="n">
        <v>3</v>
      </c>
      <c r="I1152" s="0" t="n">
        <v>3</v>
      </c>
      <c r="J1152" s="0" t="n">
        <f aca="false">J1148+1</f>
        <v>1431</v>
      </c>
      <c r="K1152" s="0" t="n">
        <v>1111111449</v>
      </c>
      <c r="L1152" s="0" t="n">
        <v>16</v>
      </c>
      <c r="N1152" s="0" t="n">
        <v>1</v>
      </c>
      <c r="O1152" s="0" t="n">
        <v>1</v>
      </c>
      <c r="P1152" s="0" t="n">
        <v>3</v>
      </c>
      <c r="Q1152" s="0" t="n">
        <v>3</v>
      </c>
      <c r="R1152" s="0" t="s">
        <v>3411</v>
      </c>
      <c r="S1152" s="0" t="s">
        <v>3411</v>
      </c>
      <c r="T1152" s="0" t="n">
        <v>90</v>
      </c>
      <c r="U1152" s="0" t="str">
        <f aca="false">CONCATENATE("('",A1152,"','",B1152,"','",C1152,"','",D1152,"','",E1152,"','",F1152,"','",G1152,"','",H1152,"','",I1152,"','",J1152,"','",K1152,"','",L1152,"','",M1152,"','",N1152,"','",O1152,"','",P1152,"','",Q1152,"','",R1152,"','",S1152,"','",T1152,"'),")</f>
        <v>('120816','BUNNELL','','KENNETH','2','9','3','3','3','1431','1111111449','16','','1','1','3','3','C','C','90'),</v>
      </c>
      <c r="V1152" s="0" t="s">
        <v>6629</v>
      </c>
      <c r="W1152" s="0" t="n">
        <f aca="false">IF(E1152=1,1,0)</f>
        <v>0</v>
      </c>
    </row>
    <row collapsed="false" customFormat="false" customHeight="false" hidden="false" ht="14.9" outlineLevel="0" r="1153">
      <c r="A1153" s="2" t="s">
        <v>6630</v>
      </c>
      <c r="B1153" s="2" t="s">
        <v>867</v>
      </c>
      <c r="D1153" s="2" t="s">
        <v>299</v>
      </c>
      <c r="E1153" s="0" t="str">
        <f aca="false">MID(A1153,2,1)</f>
        <v>2</v>
      </c>
      <c r="F1153" s="2" t="n">
        <v>25</v>
      </c>
      <c r="G1153" s="0" t="n">
        <v>3</v>
      </c>
      <c r="H1153" s="0" t="n">
        <v>2</v>
      </c>
      <c r="I1153" s="0" t="n">
        <v>7</v>
      </c>
      <c r="J1153" s="0" t="n">
        <f aca="false">J1149+1</f>
        <v>1431</v>
      </c>
      <c r="K1153" s="0" t="n">
        <v>1111111901</v>
      </c>
      <c r="L1153" s="0" t="n">
        <v>16</v>
      </c>
      <c r="N1153" s="0" t="n">
        <v>1</v>
      </c>
      <c r="O1153" s="0" t="n">
        <v>1</v>
      </c>
      <c r="P1153" s="0" t="n">
        <v>3</v>
      </c>
      <c r="Q1153" s="0" t="n">
        <v>3</v>
      </c>
      <c r="R1153" s="0" t="s">
        <v>3403</v>
      </c>
      <c r="S1153" s="0" t="s">
        <v>3403</v>
      </c>
      <c r="T1153" s="0" t="n">
        <v>90</v>
      </c>
      <c r="U1153" s="0" t="str">
        <f aca="false">CONCATENATE("('",A1153,"','",B1153,"','",C1153,"','",D1153,"','",E1153,"','",F1153,"','",G1153,"','",H1153,"','",I1153,"','",J1153,"','",K1153,"','",L1153,"','",M1153,"','",N1153,"','",O1153,"','",P1153,"','",Q1153,"','",R1153,"','",S1153,"','",T1153,"'),")</f>
        <v>('120822','BUONACCORSO','','JOSEPH','2','25','3','2','7','1431','1111111901','16','','1','1','3','3','B','B','90'),</v>
      </c>
      <c r="V1153" s="0" t="s">
        <v>6631</v>
      </c>
      <c r="W1153" s="0" t="n">
        <f aca="false">IF(E1153=1,1,0)</f>
        <v>0</v>
      </c>
    </row>
    <row collapsed="false" customFormat="false" customHeight="false" hidden="false" ht="14.9" outlineLevel="0" r="1154">
      <c r="A1154" s="2" t="s">
        <v>6632</v>
      </c>
      <c r="B1154" s="2" t="s">
        <v>871</v>
      </c>
      <c r="D1154" s="2" t="s">
        <v>870</v>
      </c>
      <c r="E1154" s="0" t="str">
        <f aca="false">MID(A1154,2,1)</f>
        <v>2</v>
      </c>
      <c r="F1154" s="2" t="n">
        <v>28</v>
      </c>
      <c r="G1154" s="0" t="n">
        <v>4</v>
      </c>
      <c r="H1154" s="0" t="n">
        <v>3</v>
      </c>
      <c r="I1154" s="0" t="n">
        <v>8</v>
      </c>
      <c r="J1154" s="0" t="n">
        <f aca="false">J1150+1</f>
        <v>1432</v>
      </c>
      <c r="K1154" s="0" t="n">
        <v>1111111902</v>
      </c>
      <c r="L1154" s="0" t="n">
        <v>16</v>
      </c>
      <c r="N1154" s="0" t="n">
        <v>1</v>
      </c>
      <c r="O1154" s="0" t="n">
        <v>1</v>
      </c>
      <c r="P1154" s="0" t="n">
        <v>3</v>
      </c>
      <c r="Q1154" s="0" t="n">
        <v>3</v>
      </c>
      <c r="R1154" s="0" t="s">
        <v>3411</v>
      </c>
      <c r="S1154" s="0" t="s">
        <v>3411</v>
      </c>
      <c r="T1154" s="0" t="n">
        <v>90</v>
      </c>
      <c r="U1154" s="0" t="str">
        <f aca="false">CONCATENATE("('",A1154,"','",B1154,"','",C1154,"','",D1154,"','",E1154,"','",F1154,"','",G1154,"','",H1154,"','",I1154,"','",J1154,"','",K1154,"','",L1154,"','",M1154,"','",N1154,"','",O1154,"','",P1154,"','",Q1154,"','",R1154,"','",S1154,"','",T1154,"'),")</f>
        <v>('120828','BURR','','CHELSEA','2','28','4','3','8','1432','1111111902','16','','1','1','3','3','C','C','90'),</v>
      </c>
      <c r="V1154" s="0" t="s">
        <v>6633</v>
      </c>
      <c r="W1154" s="0" t="n">
        <f aca="false">IF(E1154=1,1,0)</f>
        <v>0</v>
      </c>
    </row>
    <row collapsed="false" customFormat="false" customHeight="false" hidden="false" ht="14.9" outlineLevel="0" r="1155">
      <c r="A1155" s="2" t="s">
        <v>6634</v>
      </c>
      <c r="B1155" s="2" t="s">
        <v>6635</v>
      </c>
      <c r="D1155" s="2" t="s">
        <v>585</v>
      </c>
      <c r="E1155" s="0" t="str">
        <f aca="false">MID(A1155,2,1)</f>
        <v>2</v>
      </c>
      <c r="F1155" s="2" t="n">
        <v>18</v>
      </c>
      <c r="G1155" s="0" t="n">
        <v>3</v>
      </c>
      <c r="H1155" s="0" t="n">
        <v>3</v>
      </c>
      <c r="I1155" s="0" t="n">
        <v>7</v>
      </c>
      <c r="J1155" s="0" t="n">
        <f aca="false">J1151+1</f>
        <v>1432</v>
      </c>
      <c r="K1155" s="0" t="n">
        <v>1111111605</v>
      </c>
      <c r="L1155" s="0" t="n">
        <v>16</v>
      </c>
      <c r="N1155" s="0" t="n">
        <v>1</v>
      </c>
      <c r="O1155" s="0" t="n">
        <v>1</v>
      </c>
      <c r="P1155" s="0" t="n">
        <v>3</v>
      </c>
      <c r="Q1155" s="0" t="n">
        <v>3</v>
      </c>
      <c r="R1155" s="0" t="s">
        <v>3411</v>
      </c>
      <c r="S1155" s="0" t="s">
        <v>3411</v>
      </c>
      <c r="T1155" s="0" t="n">
        <v>90</v>
      </c>
      <c r="U1155" s="0" t="str">
        <f aca="false">CONCATENATE("('",A1155,"','",B1155,"','",C1155,"','",D1155,"','",E1155,"','",F1155,"','",G1155,"','",H1155,"','",I1155,"','",J1155,"','",K1155,"','",L1155,"','",M1155,"','",N1155,"','",O1155,"','",P1155,"','",Q1155,"','",R1155,"','",S1155,"','",T1155,"'),")</f>
        <v>('120834','BUSBY','','JACOB','2','18','3','3','7','1432','1111111605','16','','1','1','3','3','C','C','90'),</v>
      </c>
      <c r="V1155" s="0" t="s">
        <v>6636</v>
      </c>
      <c r="W1155" s="0" t="n">
        <f aca="false">IF(E1155=1,1,0)</f>
        <v>0</v>
      </c>
    </row>
    <row collapsed="false" customFormat="false" customHeight="false" hidden="false" ht="14.9" outlineLevel="0" r="1156">
      <c r="A1156" s="2" t="s">
        <v>6637</v>
      </c>
      <c r="B1156" s="2" t="s">
        <v>6638</v>
      </c>
      <c r="D1156" s="2" t="s">
        <v>33</v>
      </c>
      <c r="E1156" s="0" t="str">
        <f aca="false">MID(A1156,2,1)</f>
        <v>2</v>
      </c>
      <c r="F1156" s="2" t="n">
        <v>7</v>
      </c>
      <c r="G1156" s="0" t="n">
        <v>4</v>
      </c>
      <c r="H1156" s="0" t="n">
        <v>1</v>
      </c>
      <c r="I1156" s="0" t="n">
        <v>8</v>
      </c>
      <c r="J1156" s="0" t="n">
        <f aca="false">J1152+1</f>
        <v>1432</v>
      </c>
      <c r="K1156" s="0" t="n">
        <v>1111111606</v>
      </c>
      <c r="L1156" s="0" t="n">
        <v>16</v>
      </c>
      <c r="N1156" s="0" t="n">
        <v>1</v>
      </c>
      <c r="O1156" s="0" t="n">
        <v>1</v>
      </c>
      <c r="P1156" s="0" t="n">
        <v>3</v>
      </c>
      <c r="Q1156" s="0" t="n">
        <v>3</v>
      </c>
      <c r="R1156" s="0" t="s">
        <v>3408</v>
      </c>
      <c r="S1156" s="0" t="s">
        <v>3408</v>
      </c>
      <c r="T1156" s="0" t="n">
        <v>90</v>
      </c>
      <c r="U1156" s="0" t="str">
        <f aca="false">CONCATENATE("('",A1156,"','",B1156,"','",C1156,"','",D1156,"','",E1156,"','",F1156,"','",G1156,"','",H1156,"','",I1156,"','",J1156,"','",K1156,"','",L1156,"','",M1156,"','",N1156,"','",O1156,"','",P1156,"','",Q1156,"','",R1156,"','",S1156,"','",T1156,"'),")</f>
        <v>('120840','BUSS','','MATTHEW','2','7','4','1','8','1432','1111111606','16','','1','1','3','3','A','A','90'),</v>
      </c>
      <c r="V1156" s="0" t="s">
        <v>6639</v>
      </c>
      <c r="W1156" s="0" t="n">
        <f aca="false">IF(E1156=1,1,0)</f>
        <v>0</v>
      </c>
    </row>
    <row collapsed="false" customFormat="false" customHeight="false" hidden="false" ht="14.9" outlineLevel="0" r="1157">
      <c r="A1157" s="2" t="s">
        <v>6640</v>
      </c>
      <c r="B1157" s="2" t="s">
        <v>6641</v>
      </c>
      <c r="D1157" s="2" t="s">
        <v>715</v>
      </c>
      <c r="E1157" s="0" t="str">
        <f aca="false">MID(A1157,2,1)</f>
        <v>2</v>
      </c>
      <c r="F1157" s="2" t="n">
        <v>8</v>
      </c>
      <c r="G1157" s="0" t="n">
        <v>3</v>
      </c>
      <c r="H1157" s="0" t="n">
        <v>1</v>
      </c>
      <c r="I1157" s="0" t="n">
        <v>3</v>
      </c>
      <c r="J1157" s="0" t="n">
        <f aca="false">J1153+1</f>
        <v>1432</v>
      </c>
      <c r="K1157" s="0" t="n">
        <v>1111111153</v>
      </c>
      <c r="L1157" s="0" t="n">
        <v>16</v>
      </c>
      <c r="N1157" s="0" t="n">
        <v>1</v>
      </c>
      <c r="O1157" s="0" t="n">
        <v>1</v>
      </c>
      <c r="P1157" s="0" t="n">
        <v>3</v>
      </c>
      <c r="Q1157" s="0" t="n">
        <v>3</v>
      </c>
      <c r="R1157" s="0" t="s">
        <v>3408</v>
      </c>
      <c r="S1157" s="0" t="s">
        <v>3408</v>
      </c>
      <c r="T1157" s="0" t="n">
        <v>90</v>
      </c>
      <c r="U1157" s="0" t="str">
        <f aca="false">CONCATENATE("('",A1157,"','",B1157,"','",C1157,"','",D1157,"','",E1157,"','",F1157,"','",G1157,"','",H1157,"','",I1157,"','",J1157,"','",K1157,"','",L1157,"','",M1157,"','",N1157,"','",O1157,"','",P1157,"','",Q1157,"','",R1157,"','",S1157,"','",T1157,"'),")</f>
        <v>('120846','BUTLER','','MARK','2','8','3','1','3','1432','1111111153','16','','1','1','3','3','A','A','90'),</v>
      </c>
      <c r="V1157" s="0" t="s">
        <v>6642</v>
      </c>
      <c r="W1157" s="0" t="n">
        <f aca="false">IF(E1157=1,1,0)</f>
        <v>0</v>
      </c>
    </row>
    <row collapsed="false" customFormat="false" customHeight="false" hidden="false" ht="14.9" outlineLevel="0" r="1158">
      <c r="A1158" s="2" t="s">
        <v>6643</v>
      </c>
      <c r="B1158" s="2" t="s">
        <v>875</v>
      </c>
      <c r="D1158" s="2" t="s">
        <v>874</v>
      </c>
      <c r="E1158" s="0" t="str">
        <f aca="false">MID(A1158,2,1)</f>
        <v>2</v>
      </c>
      <c r="F1158" s="2" t="n">
        <v>30</v>
      </c>
      <c r="G1158" s="0" t="n">
        <v>3</v>
      </c>
      <c r="H1158" s="0" t="n">
        <v>2</v>
      </c>
      <c r="I1158" s="0" t="n">
        <v>7</v>
      </c>
      <c r="J1158" s="0" t="n">
        <f aca="false">J1154+1</f>
        <v>1433</v>
      </c>
      <c r="K1158" s="0" t="n">
        <v>1111111301</v>
      </c>
      <c r="L1158" s="0" t="n">
        <v>16</v>
      </c>
      <c r="N1158" s="0" t="n">
        <v>1</v>
      </c>
      <c r="O1158" s="0" t="n">
        <v>1</v>
      </c>
      <c r="P1158" s="0" t="n">
        <v>3</v>
      </c>
      <c r="Q1158" s="0" t="n">
        <v>3</v>
      </c>
      <c r="R1158" s="0" t="s">
        <v>3403</v>
      </c>
      <c r="S1158" s="0" t="s">
        <v>3403</v>
      </c>
      <c r="T1158" s="0" t="n">
        <v>90</v>
      </c>
      <c r="U1158" s="0" t="str">
        <f aca="false">CONCATENATE("('",A1158,"','",B1158,"','",C1158,"','",D1158,"','",E1158,"','",F1158,"','",G1158,"','",H1158,"','",I1158,"','",J1158,"','",K1158,"','",L1158,"','",M1158,"','",N1158,"','",O1158,"','",P1158,"','",Q1158,"','",R1158,"','",S1158,"','",T1158,"'),")</f>
        <v>('120852','BYRNE','','COLIN','2','30','3','2','7','1433','1111111301','16','','1','1','3','3','B','B','90'),</v>
      </c>
      <c r="V1158" s="0" t="s">
        <v>6644</v>
      </c>
      <c r="W1158" s="0" t="n">
        <f aca="false">IF(E1158=1,1,0)</f>
        <v>0</v>
      </c>
    </row>
    <row collapsed="false" customFormat="false" customHeight="false" hidden="false" ht="14.9" outlineLevel="0" r="1159">
      <c r="A1159" s="2" t="s">
        <v>6645</v>
      </c>
      <c r="B1159" s="2" t="s">
        <v>6646</v>
      </c>
      <c r="D1159" s="2" t="s">
        <v>484</v>
      </c>
      <c r="E1159" s="0" t="str">
        <f aca="false">MID(A1159,2,1)</f>
        <v>2</v>
      </c>
      <c r="F1159" s="2" t="n">
        <v>16</v>
      </c>
      <c r="G1159" s="0" t="n">
        <v>4</v>
      </c>
      <c r="H1159" s="0" t="n">
        <v>2</v>
      </c>
      <c r="I1159" s="0" t="n">
        <v>4</v>
      </c>
      <c r="J1159" s="0" t="n">
        <f aca="false">J1155+1</f>
        <v>1433</v>
      </c>
      <c r="K1159" s="0" t="n">
        <v>1111111154</v>
      </c>
      <c r="L1159" s="0" t="n">
        <v>16</v>
      </c>
      <c r="N1159" s="0" t="n">
        <v>1</v>
      </c>
      <c r="O1159" s="0" t="n">
        <v>1</v>
      </c>
      <c r="P1159" s="0" t="n">
        <v>3</v>
      </c>
      <c r="Q1159" s="0" t="n">
        <v>3</v>
      </c>
      <c r="R1159" s="0" t="s">
        <v>3403</v>
      </c>
      <c r="S1159" s="0" t="s">
        <v>3403</v>
      </c>
      <c r="T1159" s="0" t="n">
        <v>90</v>
      </c>
      <c r="U1159" s="0" t="str">
        <f aca="false">CONCATENATE("('",A1159,"','",B1159,"','",C1159,"','",D1159,"','",E1159,"','",F1159,"','",G1159,"','",H1159,"','",I1159,"','",J1159,"','",K1159,"','",L1159,"','",M1159,"','",N1159,"','",O1159,"','",P1159,"','",Q1159,"','",R1159,"','",S1159,"','",T1159,"'),")</f>
        <v>('120858','CABACUNGAN','','RACHEL','2','16','4','2','4','1433','1111111154','16','','1','1','3','3','B','B','90'),</v>
      </c>
      <c r="V1159" s="0" t="s">
        <v>6647</v>
      </c>
      <c r="W1159" s="0" t="n">
        <f aca="false">IF(E1159=1,1,0)</f>
        <v>0</v>
      </c>
    </row>
    <row collapsed="false" customFormat="false" customHeight="false" hidden="false" ht="14.9" outlineLevel="0" r="1160">
      <c r="A1160" s="2" t="s">
        <v>6648</v>
      </c>
      <c r="B1160" s="2" t="s">
        <v>6649</v>
      </c>
      <c r="D1160" s="2" t="s">
        <v>6650</v>
      </c>
      <c r="E1160" s="0" t="str">
        <f aca="false">MID(A1160,2,1)</f>
        <v>2</v>
      </c>
      <c r="F1160" s="2" t="n">
        <v>16</v>
      </c>
      <c r="G1160" s="0" t="n">
        <v>4</v>
      </c>
      <c r="H1160" s="0" t="n">
        <v>3</v>
      </c>
      <c r="I1160" s="0" t="n">
        <v>8</v>
      </c>
      <c r="J1160" s="0" t="n">
        <f aca="false">J1156+1</f>
        <v>1433</v>
      </c>
      <c r="K1160" s="0" t="n">
        <v>1111111302</v>
      </c>
      <c r="L1160" s="0" t="n">
        <v>16</v>
      </c>
      <c r="N1160" s="0" t="n">
        <v>1</v>
      </c>
      <c r="O1160" s="0" t="n">
        <v>1</v>
      </c>
      <c r="P1160" s="0" t="n">
        <v>3</v>
      </c>
      <c r="Q1160" s="0" t="n">
        <v>3</v>
      </c>
      <c r="R1160" s="0" t="s">
        <v>3411</v>
      </c>
      <c r="S1160" s="0" t="s">
        <v>3411</v>
      </c>
      <c r="T1160" s="0" t="n">
        <v>90</v>
      </c>
      <c r="U1160" s="0" t="str">
        <f aca="false">CONCATENATE("('",A1160,"','",B1160,"','",C1160,"','",D1160,"','",E1160,"','",F1160,"','",G1160,"','",H1160,"','",I1160,"','",J1160,"','",K1160,"','",L1160,"','",M1160,"','",N1160,"','",O1160,"','",P1160,"','",Q1160,"','",R1160,"','",S1160,"','",T1160,"'),")</f>
        <v>('120864','CABAN','','GABRIEL','2','16','4','3','8','1433','1111111302','16','','1','1','3','3','C','C','90'),</v>
      </c>
      <c r="V1160" s="0" t="s">
        <v>6651</v>
      </c>
      <c r="W1160" s="0" t="n">
        <f aca="false">IF(E1160=1,1,0)</f>
        <v>0</v>
      </c>
    </row>
    <row collapsed="false" customFormat="false" customHeight="false" hidden="false" ht="14.9" outlineLevel="0" r="1161">
      <c r="A1161" s="2" t="s">
        <v>6652</v>
      </c>
      <c r="B1161" s="2" t="s">
        <v>6653</v>
      </c>
      <c r="D1161" s="2" t="s">
        <v>171</v>
      </c>
      <c r="E1161" s="0" t="str">
        <f aca="false">MID(A1161,2,1)</f>
        <v>2</v>
      </c>
      <c r="F1161" s="2" t="n">
        <v>6</v>
      </c>
      <c r="G1161" s="0" t="n">
        <v>1</v>
      </c>
      <c r="H1161" s="0" t="n">
        <v>2</v>
      </c>
      <c r="I1161" s="0" t="n">
        <v>1</v>
      </c>
      <c r="J1161" s="0" t="n">
        <f aca="false">J1157+1</f>
        <v>1433</v>
      </c>
      <c r="K1161" s="0" t="n">
        <v>1111111607</v>
      </c>
      <c r="L1161" s="0" t="n">
        <v>16</v>
      </c>
      <c r="N1161" s="0" t="n">
        <v>1</v>
      </c>
      <c r="O1161" s="0" t="n">
        <v>1</v>
      </c>
      <c r="P1161" s="0" t="n">
        <v>3</v>
      </c>
      <c r="Q1161" s="0" t="n">
        <v>3</v>
      </c>
      <c r="R1161" s="0" t="s">
        <v>3403</v>
      </c>
      <c r="S1161" s="0" t="s">
        <v>3403</v>
      </c>
      <c r="T1161" s="0" t="n">
        <v>90</v>
      </c>
      <c r="U1161" s="0" t="str">
        <f aca="false">CONCATENATE("('",A1161,"','",B1161,"','",C1161,"','",D1161,"','",E1161,"','",F1161,"','",G1161,"','",H1161,"','",I1161,"','",J1161,"','",K1161,"','",L1161,"','",M1161,"','",N1161,"','",O1161,"','",P1161,"','",Q1161,"','",R1161,"','",S1161,"','",T1161,"'),")</f>
        <v>('120870','CABBAGE','','JOHN','2','6','1','2','1','1433','1111111607','16','','1','1','3','3','B','B','90'),</v>
      </c>
      <c r="V1161" s="0" t="s">
        <v>6654</v>
      </c>
      <c r="W1161" s="0" t="n">
        <f aca="false">IF(E1161=1,1,0)</f>
        <v>0</v>
      </c>
    </row>
    <row collapsed="false" customFormat="false" customHeight="false" hidden="false" ht="14.9" outlineLevel="0" r="1162">
      <c r="A1162" s="2" t="s">
        <v>6655</v>
      </c>
      <c r="B1162" s="2" t="s">
        <v>6656</v>
      </c>
      <c r="D1162" s="2" t="s">
        <v>1657</v>
      </c>
      <c r="E1162" s="0" t="str">
        <f aca="false">MID(A1162,2,1)</f>
        <v>2</v>
      </c>
      <c r="F1162" s="2" t="n">
        <v>3</v>
      </c>
      <c r="G1162" s="0" t="n">
        <v>1</v>
      </c>
      <c r="H1162" s="0" t="n">
        <v>3</v>
      </c>
      <c r="I1162" s="0" t="n">
        <v>5</v>
      </c>
      <c r="J1162" s="0" t="n">
        <f aca="false">J1158+1</f>
        <v>1434</v>
      </c>
      <c r="K1162" s="0" t="n">
        <v>1111111155</v>
      </c>
      <c r="L1162" s="0" t="n">
        <v>16</v>
      </c>
      <c r="N1162" s="0" t="n">
        <v>1</v>
      </c>
      <c r="O1162" s="0" t="n">
        <v>1</v>
      </c>
      <c r="P1162" s="0" t="n">
        <v>3</v>
      </c>
      <c r="Q1162" s="0" t="n">
        <v>3</v>
      </c>
      <c r="R1162" s="0" t="s">
        <v>3411</v>
      </c>
      <c r="S1162" s="0" t="s">
        <v>3411</v>
      </c>
      <c r="T1162" s="0" t="n">
        <v>90</v>
      </c>
      <c r="U1162" s="0" t="str">
        <f aca="false">CONCATENATE("('",A1162,"','",B1162,"','",C1162,"','",D1162,"','",E1162,"','",F1162,"','",G1162,"','",H1162,"','",I1162,"','",J1162,"','",K1162,"','",L1162,"','",M1162,"','",N1162,"','",O1162,"','",P1162,"','",Q1162,"','",R1162,"','",S1162,"','",T1162,"'),")</f>
        <v>('120876','CALABRESE','','CURTIS','2','3','1','3','5','1434','1111111155','16','','1','1','3','3','C','C','90'),</v>
      </c>
      <c r="V1162" s="0" t="s">
        <v>6657</v>
      </c>
      <c r="W1162" s="0" t="n">
        <f aca="false">IF(E1162=1,1,0)</f>
        <v>0</v>
      </c>
    </row>
    <row collapsed="false" customFormat="false" customHeight="false" hidden="false" ht="14.9" outlineLevel="0" r="1163">
      <c r="A1163" s="2" t="s">
        <v>6658</v>
      </c>
      <c r="B1163" s="2" t="s">
        <v>6659</v>
      </c>
      <c r="D1163" s="2" t="s">
        <v>25</v>
      </c>
      <c r="E1163" s="0" t="str">
        <f aca="false">MID(A1163,2,1)</f>
        <v>2</v>
      </c>
      <c r="F1163" s="2" t="n">
        <v>17</v>
      </c>
      <c r="G1163" s="0" t="n">
        <v>1</v>
      </c>
      <c r="H1163" s="0" t="n">
        <v>1</v>
      </c>
      <c r="I1163" s="0" t="n">
        <v>1</v>
      </c>
      <c r="J1163" s="0" t="n">
        <f aca="false">J1159+1</f>
        <v>1434</v>
      </c>
      <c r="K1163" s="0" t="n">
        <v>1111111903</v>
      </c>
      <c r="L1163" s="0" t="n">
        <v>16</v>
      </c>
      <c r="N1163" s="0" t="n">
        <v>1</v>
      </c>
      <c r="O1163" s="0" t="n">
        <v>1</v>
      </c>
      <c r="P1163" s="0" t="n">
        <v>3</v>
      </c>
      <c r="Q1163" s="0" t="n">
        <v>3</v>
      </c>
      <c r="R1163" s="0" t="s">
        <v>3408</v>
      </c>
      <c r="S1163" s="0" t="s">
        <v>3408</v>
      </c>
      <c r="T1163" s="0" t="n">
        <v>90</v>
      </c>
      <c r="U1163" s="0" t="str">
        <f aca="false">CONCATENATE("('",A1163,"','",B1163,"','",C1163,"','",D1163,"','",E1163,"','",F1163,"','",G1163,"','",H1163,"','",I1163,"','",J1163,"','",K1163,"','",L1163,"','",M1163,"','",N1163,"','",O1163,"','",P1163,"','",Q1163,"','",R1163,"','",S1163,"','",T1163,"'),")</f>
        <v>('120888','CALLAHAN','','MICHAEL','2','17','1','1','1','1434','1111111903','16','','1','1','3','3','A','A','90'),</v>
      </c>
      <c r="V1163" s="0" t="s">
        <v>6660</v>
      </c>
      <c r="W1163" s="0" t="n">
        <f aca="false">IF(E1163=1,1,0)</f>
        <v>0</v>
      </c>
    </row>
    <row collapsed="false" customFormat="false" customHeight="false" hidden="false" ht="14.9" outlineLevel="0" r="1164">
      <c r="A1164" s="2" t="s">
        <v>6661</v>
      </c>
      <c r="B1164" s="2" t="s">
        <v>109</v>
      </c>
      <c r="D1164" s="2" t="s">
        <v>878</v>
      </c>
      <c r="E1164" s="0" t="str">
        <f aca="false">MID(A1164,2,1)</f>
        <v>2</v>
      </c>
      <c r="F1164" s="2" t="n">
        <v>25</v>
      </c>
      <c r="G1164" s="0" t="n">
        <v>2</v>
      </c>
      <c r="H1164" s="0" t="n">
        <v>3</v>
      </c>
      <c r="I1164" s="0" t="n">
        <v>2</v>
      </c>
      <c r="J1164" s="0" t="n">
        <f aca="false">J1160+1</f>
        <v>1434</v>
      </c>
      <c r="K1164" s="0" t="n">
        <v>1111111608</v>
      </c>
      <c r="L1164" s="0" t="n">
        <v>16</v>
      </c>
      <c r="N1164" s="0" t="n">
        <v>1</v>
      </c>
      <c r="O1164" s="0" t="n">
        <v>1</v>
      </c>
      <c r="P1164" s="0" t="n">
        <v>3</v>
      </c>
      <c r="Q1164" s="0" t="n">
        <v>3</v>
      </c>
      <c r="R1164" s="0" t="s">
        <v>3411</v>
      </c>
      <c r="S1164" s="0" t="s">
        <v>3411</v>
      </c>
      <c r="T1164" s="0" t="n">
        <v>90</v>
      </c>
      <c r="U1164" s="0" t="str">
        <f aca="false">CONCATENATE("('",A1164,"','",B1164,"','",C1164,"','",D1164,"','",E1164,"','",F1164,"','",G1164,"','",H1164,"','",I1164,"','",J1164,"','",K1164,"','",L1164,"','",M1164,"','",N1164,"','",O1164,"','",P1164,"','",Q1164,"','",R1164,"','",S1164,"','",T1164,"'),")</f>
        <v>('120906','CAMERON','','IAN','2','25','2','3','2','1434','1111111608','16','','1','1','3','3','C','C','90'),</v>
      </c>
      <c r="V1164" s="0" t="s">
        <v>6662</v>
      </c>
      <c r="W1164" s="0" t="n">
        <f aca="false">IF(E1164=1,1,0)</f>
        <v>0</v>
      </c>
    </row>
    <row collapsed="false" customFormat="false" customHeight="false" hidden="false" ht="14.9" outlineLevel="0" r="1165">
      <c r="A1165" s="2" t="s">
        <v>6663</v>
      </c>
      <c r="B1165" s="2" t="s">
        <v>1613</v>
      </c>
      <c r="D1165" s="2" t="s">
        <v>6590</v>
      </c>
      <c r="E1165" s="0" t="str">
        <f aca="false">MID(A1165,2,1)</f>
        <v>2</v>
      </c>
      <c r="F1165" s="2" t="n">
        <v>6</v>
      </c>
      <c r="G1165" s="0" t="n">
        <v>2</v>
      </c>
      <c r="H1165" s="0" t="n">
        <v>1</v>
      </c>
      <c r="I1165" s="0" t="n">
        <v>6</v>
      </c>
      <c r="J1165" s="0" t="n">
        <f aca="false">J1161+1</f>
        <v>1434</v>
      </c>
      <c r="K1165" s="0" t="n">
        <v>1111111156</v>
      </c>
      <c r="L1165" s="0" t="n">
        <v>16</v>
      </c>
      <c r="N1165" s="0" t="n">
        <v>1</v>
      </c>
      <c r="O1165" s="0" t="n">
        <v>1</v>
      </c>
      <c r="P1165" s="0" t="n">
        <v>3</v>
      </c>
      <c r="Q1165" s="0" t="n">
        <v>3</v>
      </c>
      <c r="R1165" s="0" t="s">
        <v>3408</v>
      </c>
      <c r="S1165" s="0" t="s">
        <v>3408</v>
      </c>
      <c r="T1165" s="0" t="n">
        <v>90</v>
      </c>
      <c r="U1165" s="0" t="str">
        <f aca="false">CONCATENATE("('",A1165,"','",B1165,"','",C1165,"','",D1165,"','",E1165,"','",F1165,"','",G1165,"','",H1165,"','",I1165,"','",J1165,"','",K1165,"','",L1165,"','",M1165,"','",N1165,"','",O1165,"','",P1165,"','",Q1165,"','",R1165,"','",S1165,"','",T1165,"'),")</f>
        <v>('120912','CAMPBELL','','BRITT','2','6','2','1','6','1434','1111111156','16','','1','1','3','3','A','A','90'),</v>
      </c>
      <c r="V1165" s="0" t="s">
        <v>6664</v>
      </c>
      <c r="W1165" s="0" t="n">
        <f aca="false">IF(E1165=1,1,0)</f>
        <v>0</v>
      </c>
    </row>
    <row collapsed="false" customFormat="false" customHeight="false" hidden="false" ht="14.9" outlineLevel="0" r="1166">
      <c r="A1166" s="2" t="s">
        <v>6665</v>
      </c>
      <c r="B1166" s="2" t="s">
        <v>6666</v>
      </c>
      <c r="D1166" s="2" t="s">
        <v>230</v>
      </c>
      <c r="E1166" s="0" t="str">
        <f aca="false">MID(A1166,2,1)</f>
        <v>2</v>
      </c>
      <c r="F1166" s="2" t="n">
        <v>3</v>
      </c>
      <c r="G1166" s="0" t="n">
        <v>2</v>
      </c>
      <c r="H1166" s="0" t="n">
        <v>2</v>
      </c>
      <c r="I1166" s="0" t="n">
        <v>2</v>
      </c>
      <c r="J1166" s="0" t="n">
        <f aca="false">J1162+1</f>
        <v>1435</v>
      </c>
      <c r="K1166" s="0" t="n">
        <v>1111111904</v>
      </c>
      <c r="L1166" s="0" t="n">
        <v>16</v>
      </c>
      <c r="N1166" s="0" t="n">
        <v>1</v>
      </c>
      <c r="O1166" s="0" t="n">
        <v>1</v>
      </c>
      <c r="P1166" s="0" t="n">
        <v>3</v>
      </c>
      <c r="Q1166" s="0" t="n">
        <v>3</v>
      </c>
      <c r="R1166" s="0" t="s">
        <v>3403</v>
      </c>
      <c r="S1166" s="0" t="s">
        <v>3403</v>
      </c>
      <c r="T1166" s="0" t="n">
        <v>90</v>
      </c>
      <c r="U1166" s="0" t="str">
        <f aca="false">CONCATENATE("('",A1166,"','",B1166,"','",C1166,"','",D1166,"','",E1166,"','",F1166,"','",G1166,"','",H1166,"','",I1166,"','",J1166,"','",K1166,"','",L1166,"','",M1166,"','",N1166,"','",O1166,"','",P1166,"','",Q1166,"','",R1166,"','",S1166,"','",T1166,"'),")</f>
        <v>('120918','CAMPOS','','ANDREW','2','3','2','2','2','1435','1111111904','16','','1','1','3','3','B','B','90'),</v>
      </c>
      <c r="V1166" s="0" t="s">
        <v>6667</v>
      </c>
      <c r="W1166" s="0" t="n">
        <f aca="false">IF(E1166=1,1,0)</f>
        <v>0</v>
      </c>
    </row>
    <row collapsed="false" customFormat="false" customHeight="false" hidden="false" ht="14.9" outlineLevel="0" r="1167">
      <c r="A1167" s="2" t="s">
        <v>6668</v>
      </c>
      <c r="B1167" s="2" t="s">
        <v>882</v>
      </c>
      <c r="D1167" s="2" t="s">
        <v>881</v>
      </c>
      <c r="E1167" s="0" t="str">
        <f aca="false">MID(A1167,2,1)</f>
        <v>2</v>
      </c>
      <c r="F1167" s="2" t="n">
        <v>27</v>
      </c>
      <c r="G1167" s="0" t="n">
        <v>3</v>
      </c>
      <c r="H1167" s="0" t="n">
        <v>3</v>
      </c>
      <c r="I1167" s="0" t="n">
        <v>3</v>
      </c>
      <c r="J1167" s="0" t="n">
        <f aca="false">J1163+1</f>
        <v>1435</v>
      </c>
      <c r="K1167" s="0" t="n">
        <v>1111111905</v>
      </c>
      <c r="L1167" s="0" t="n">
        <v>16</v>
      </c>
      <c r="N1167" s="0" t="n">
        <v>1</v>
      </c>
      <c r="O1167" s="0" t="n">
        <v>1</v>
      </c>
      <c r="P1167" s="0" t="n">
        <v>3</v>
      </c>
      <c r="Q1167" s="0" t="n">
        <v>3</v>
      </c>
      <c r="R1167" s="0" t="s">
        <v>3411</v>
      </c>
      <c r="S1167" s="0" t="s">
        <v>3411</v>
      </c>
      <c r="T1167" s="0" t="n">
        <v>90</v>
      </c>
      <c r="U1167" s="0" t="str">
        <f aca="false">CONCATENATE("('",A1167,"','",B1167,"','",C1167,"','",D1167,"','",E1167,"','",F1167,"','",G1167,"','",H1167,"','",I1167,"','",J1167,"','",K1167,"','",L1167,"','",M1167,"','",N1167,"','",O1167,"','",P1167,"','",Q1167,"','",R1167,"','",S1167,"','",T1167,"'),")</f>
        <v>('120924','CANTOS','','MILTON','2','27','3','3','3','1435','1111111905','16','','1','1','3','3','C','C','90'),</v>
      </c>
      <c r="V1167" s="0" t="s">
        <v>6669</v>
      </c>
      <c r="W1167" s="0" t="n">
        <f aca="false">IF(E1167=1,1,0)</f>
        <v>0</v>
      </c>
    </row>
    <row collapsed="false" customFormat="false" customHeight="false" hidden="false" ht="14.9" outlineLevel="0" r="1168">
      <c r="A1168" s="2" t="s">
        <v>6670</v>
      </c>
      <c r="B1168" s="2" t="s">
        <v>885</v>
      </c>
      <c r="D1168" s="2" t="s">
        <v>179</v>
      </c>
      <c r="E1168" s="0" t="str">
        <f aca="false">MID(A1168,2,1)</f>
        <v>2</v>
      </c>
      <c r="F1168" s="2" t="n">
        <v>25</v>
      </c>
      <c r="G1168" s="0" t="n">
        <v>4</v>
      </c>
      <c r="H1168" s="0" t="n">
        <v>1</v>
      </c>
      <c r="I1168" s="0" t="n">
        <v>4</v>
      </c>
      <c r="J1168" s="0" t="n">
        <f aca="false">J1164+1</f>
        <v>1435</v>
      </c>
      <c r="K1168" s="0" t="n">
        <v>1111111450</v>
      </c>
      <c r="L1168" s="0" t="n">
        <v>16</v>
      </c>
      <c r="N1168" s="0" t="n">
        <v>1</v>
      </c>
      <c r="O1168" s="0" t="n">
        <v>1</v>
      </c>
      <c r="P1168" s="0" t="n">
        <v>3</v>
      </c>
      <c r="Q1168" s="0" t="n">
        <v>3</v>
      </c>
      <c r="R1168" s="0" t="s">
        <v>3408</v>
      </c>
      <c r="S1168" s="0" t="s">
        <v>3408</v>
      </c>
      <c r="T1168" s="0" t="n">
        <v>90</v>
      </c>
      <c r="U1168" s="0" t="str">
        <f aca="false">CONCATENATE("('",A1168,"','",B1168,"','",C1168,"','",D1168,"','",E1168,"','",F1168,"','",G1168,"','",H1168,"','",I1168,"','",J1168,"','",K1168,"','",L1168,"','",M1168,"','",N1168,"','",O1168,"','",P1168,"','",Q1168,"','",R1168,"','",S1168,"','",T1168,"'),")</f>
        <v>('120936','CARLSON','','ADAM','2','25','4','1','4','1435','1111111450','16','','1','1','3','3','A','A','90'),</v>
      </c>
      <c r="V1168" s="0" t="s">
        <v>6671</v>
      </c>
      <c r="W1168" s="0" t="n">
        <f aca="false">IF(E1168=1,1,0)</f>
        <v>0</v>
      </c>
    </row>
    <row collapsed="false" customFormat="false" customHeight="false" hidden="false" ht="14.9" outlineLevel="0" r="1169">
      <c r="A1169" s="2" t="s">
        <v>6672</v>
      </c>
      <c r="B1169" s="2" t="s">
        <v>885</v>
      </c>
      <c r="D1169" s="2" t="s">
        <v>33</v>
      </c>
      <c r="E1169" s="0" t="str">
        <f aca="false">MID(A1169,2,1)</f>
        <v>2</v>
      </c>
      <c r="F1169" s="2" t="n">
        <v>9</v>
      </c>
      <c r="G1169" s="0" t="n">
        <v>4</v>
      </c>
      <c r="H1169" s="0" t="n">
        <v>1</v>
      </c>
      <c r="I1169" s="0" t="n">
        <v>4</v>
      </c>
      <c r="J1169" s="0" t="n">
        <f aca="false">J1165+1</f>
        <v>1435</v>
      </c>
      <c r="K1169" s="0" t="n">
        <v>1111111906</v>
      </c>
      <c r="L1169" s="0" t="n">
        <v>16</v>
      </c>
      <c r="N1169" s="0" t="n">
        <v>1</v>
      </c>
      <c r="O1169" s="0" t="n">
        <v>1</v>
      </c>
      <c r="P1169" s="0" t="n">
        <v>3</v>
      </c>
      <c r="Q1169" s="0" t="n">
        <v>3</v>
      </c>
      <c r="R1169" s="0" t="s">
        <v>3408</v>
      </c>
      <c r="S1169" s="0" t="s">
        <v>3408</v>
      </c>
      <c r="T1169" s="0" t="n">
        <v>90</v>
      </c>
      <c r="U1169" s="0" t="str">
        <f aca="false">CONCATENATE("('",A1169,"','",B1169,"','",C1169,"','",D1169,"','",E1169,"','",F1169,"','",G1169,"','",H1169,"','",I1169,"','",J1169,"','",K1169,"','",L1169,"','",M1169,"','",N1169,"','",O1169,"','",P1169,"','",Q1169,"','",R1169,"','",S1169,"','",T1169,"'),")</f>
        <v>('120942','CARLSON','','MATTHEW','2','9','4','1','4','1435','1111111906','16','','1','1','3','3','A','A','90'),</v>
      </c>
      <c r="V1169" s="0" t="s">
        <v>6673</v>
      </c>
      <c r="W1169" s="0" t="n">
        <f aca="false">IF(E1169=1,1,0)</f>
        <v>0</v>
      </c>
    </row>
    <row collapsed="false" customFormat="false" customHeight="false" hidden="false" ht="14.9" outlineLevel="0" r="1170">
      <c r="A1170" s="2" t="s">
        <v>6674</v>
      </c>
      <c r="B1170" s="2" t="s">
        <v>885</v>
      </c>
      <c r="D1170" s="2" t="s">
        <v>888</v>
      </c>
      <c r="E1170" s="0" t="str">
        <f aca="false">MID(A1170,2,1)</f>
        <v>2</v>
      </c>
      <c r="F1170" s="2" t="n">
        <v>26</v>
      </c>
      <c r="G1170" s="0" t="n">
        <v>1</v>
      </c>
      <c r="H1170" s="0" t="n">
        <v>1</v>
      </c>
      <c r="I1170" s="0" t="n">
        <v>1</v>
      </c>
      <c r="J1170" s="0" t="n">
        <f aca="false">J1166+1</f>
        <v>1436</v>
      </c>
      <c r="K1170" s="0" t="n">
        <v>1111111303</v>
      </c>
      <c r="L1170" s="0" t="n">
        <v>16</v>
      </c>
      <c r="N1170" s="0" t="n">
        <v>1</v>
      </c>
      <c r="O1170" s="0" t="n">
        <v>1</v>
      </c>
      <c r="P1170" s="0" t="n">
        <v>3</v>
      </c>
      <c r="Q1170" s="0" t="n">
        <v>3</v>
      </c>
      <c r="R1170" s="0" t="s">
        <v>3408</v>
      </c>
      <c r="S1170" s="0" t="s">
        <v>3408</v>
      </c>
      <c r="T1170" s="0" t="n">
        <v>90</v>
      </c>
      <c r="U1170" s="0" t="str">
        <f aca="false">CONCATENATE("('",A1170,"','",B1170,"','",C1170,"','",D1170,"','",E1170,"','",F1170,"','",G1170,"','",H1170,"','",I1170,"','",J1170,"','",K1170,"','",L1170,"','",M1170,"','",N1170,"','",O1170,"','",P1170,"','",Q1170,"','",R1170,"','",S1170,"','",T1170,"'),")</f>
        <v>('120948','CARLSON','','REBECCA','2','26','1','1','1','1436','1111111303','16','','1','1','3','3','A','A','90'),</v>
      </c>
      <c r="V1170" s="0" t="s">
        <v>6675</v>
      </c>
      <c r="W1170" s="0" t="n">
        <f aca="false">IF(E1170=1,1,0)</f>
        <v>0</v>
      </c>
    </row>
    <row collapsed="false" customFormat="false" customHeight="false" hidden="false" ht="14.9" outlineLevel="0" r="1171">
      <c r="A1171" s="2" t="s">
        <v>6676</v>
      </c>
      <c r="B1171" s="2" t="s">
        <v>6677</v>
      </c>
      <c r="D1171" s="2" t="s">
        <v>234</v>
      </c>
      <c r="E1171" s="0" t="str">
        <f aca="false">MID(A1171,2,1)</f>
        <v>2</v>
      </c>
      <c r="F1171" s="2" t="n">
        <v>23</v>
      </c>
      <c r="G1171" s="0" t="n">
        <v>4</v>
      </c>
      <c r="H1171" s="0" t="n">
        <v>2</v>
      </c>
      <c r="I1171" s="0" t="n">
        <v>4</v>
      </c>
      <c r="J1171" s="0" t="n">
        <f aca="false">J1167+1</f>
        <v>1436</v>
      </c>
      <c r="K1171" s="0" t="n">
        <v>1111111754</v>
      </c>
      <c r="L1171" s="0" t="n">
        <v>16</v>
      </c>
      <c r="N1171" s="0" t="n">
        <v>1</v>
      </c>
      <c r="O1171" s="0" t="n">
        <v>1</v>
      </c>
      <c r="P1171" s="0" t="n">
        <v>3</v>
      </c>
      <c r="Q1171" s="0" t="n">
        <v>3</v>
      </c>
      <c r="R1171" s="0" t="s">
        <v>3403</v>
      </c>
      <c r="S1171" s="0" t="s">
        <v>3403</v>
      </c>
      <c r="T1171" s="0" t="n">
        <v>90</v>
      </c>
      <c r="U1171" s="0" t="str">
        <f aca="false">CONCATENATE("('",A1171,"','",B1171,"','",C1171,"','",D1171,"','",E1171,"','",F1171,"','",G1171,"','",H1171,"','",I1171,"','",J1171,"','",K1171,"','",L1171,"','",M1171,"','",N1171,"','",O1171,"','",P1171,"','",Q1171,"','",R1171,"','",S1171,"','",T1171,"'),")</f>
        <v>('120954','CARMINATI','','JASON','2','23','4','2','4','1436','1111111754','16','','1','1','3','3','B','B','90'),</v>
      </c>
      <c r="V1171" s="0" t="s">
        <v>6678</v>
      </c>
      <c r="W1171" s="0" t="n">
        <f aca="false">IF(E1171=1,1,0)</f>
        <v>0</v>
      </c>
    </row>
    <row collapsed="false" customFormat="false" customHeight="false" hidden="false" ht="14.9" outlineLevel="0" r="1172">
      <c r="A1172" s="2" t="s">
        <v>6679</v>
      </c>
      <c r="B1172" s="2" t="s">
        <v>6680</v>
      </c>
      <c r="D1172" s="2" t="s">
        <v>25</v>
      </c>
      <c r="E1172" s="0" t="str">
        <f aca="false">MID(A1172,2,1)</f>
        <v>2</v>
      </c>
      <c r="F1172" s="2" t="n">
        <v>16</v>
      </c>
      <c r="G1172" s="0" t="n">
        <v>1</v>
      </c>
      <c r="H1172" s="0" t="n">
        <v>2</v>
      </c>
      <c r="I1172" s="0" t="n">
        <v>5</v>
      </c>
      <c r="J1172" s="0" t="n">
        <f aca="false">J1168+1</f>
        <v>1436</v>
      </c>
      <c r="K1172" s="0" t="n">
        <v>1111111451</v>
      </c>
      <c r="L1172" s="0" t="n">
        <v>16</v>
      </c>
      <c r="N1172" s="0" t="n">
        <v>1</v>
      </c>
      <c r="O1172" s="0" t="n">
        <v>1</v>
      </c>
      <c r="P1172" s="0" t="n">
        <v>3</v>
      </c>
      <c r="Q1172" s="0" t="n">
        <v>3</v>
      </c>
      <c r="R1172" s="0" t="s">
        <v>3403</v>
      </c>
      <c r="S1172" s="0" t="s">
        <v>3403</v>
      </c>
      <c r="T1172" s="0" t="n">
        <v>90</v>
      </c>
      <c r="U1172" s="0" t="str">
        <f aca="false">CONCATENATE("('",A1172,"','",B1172,"','",C1172,"','",D1172,"','",E1172,"','",F1172,"','",G1172,"','",H1172,"','",I1172,"','",J1172,"','",K1172,"','",L1172,"','",M1172,"','",N1172,"','",O1172,"','",P1172,"','",Q1172,"','",R1172,"','",S1172,"','",T1172,"'),")</f>
        <v>('120960','CAROTHERS','','MICHAEL','2','16','1','2','5','1436','1111111451','16','','1','1','3','3','B','B','90'),</v>
      </c>
      <c r="V1172" s="0" t="s">
        <v>6681</v>
      </c>
      <c r="W1172" s="0" t="n">
        <f aca="false">IF(E1172=1,1,0)</f>
        <v>0</v>
      </c>
    </row>
    <row collapsed="false" customFormat="false" customHeight="false" hidden="false" ht="14.9" outlineLevel="0" r="1173">
      <c r="A1173" s="2" t="s">
        <v>6682</v>
      </c>
      <c r="B1173" s="2" t="s">
        <v>101</v>
      </c>
      <c r="D1173" s="2" t="s">
        <v>1623</v>
      </c>
      <c r="E1173" s="0" t="str">
        <f aca="false">MID(A1173,2,1)</f>
        <v>2</v>
      </c>
      <c r="F1173" s="2" t="n">
        <v>7</v>
      </c>
      <c r="G1173" s="0" t="n">
        <v>1</v>
      </c>
      <c r="H1173" s="0" t="n">
        <v>2</v>
      </c>
      <c r="I1173" s="0" t="n">
        <v>5</v>
      </c>
      <c r="J1173" s="0" t="n">
        <f aca="false">J1169+1</f>
        <v>1436</v>
      </c>
      <c r="K1173" s="0" t="n">
        <v>1111111907</v>
      </c>
      <c r="L1173" s="0" t="n">
        <v>16</v>
      </c>
      <c r="N1173" s="0" t="n">
        <v>1</v>
      </c>
      <c r="O1173" s="0" t="n">
        <v>1</v>
      </c>
      <c r="P1173" s="0" t="n">
        <v>3</v>
      </c>
      <c r="Q1173" s="0" t="n">
        <v>3</v>
      </c>
      <c r="R1173" s="0" t="s">
        <v>3403</v>
      </c>
      <c r="S1173" s="0" t="s">
        <v>3403</v>
      </c>
      <c r="T1173" s="0" t="n">
        <v>90</v>
      </c>
      <c r="U1173" s="0" t="str">
        <f aca="false">CONCATENATE("('",A1173,"','",B1173,"','",C1173,"','",D1173,"','",E1173,"','",F1173,"','",G1173,"','",H1173,"','",I1173,"','",J1173,"','",K1173,"','",L1173,"','",M1173,"','",N1173,"','",O1173,"','",P1173,"','",Q1173,"','",R1173,"','",S1173,"','",T1173,"'),")</f>
        <v>('120978','CARSON','','LAUREN','2','7','1','2','5','1436','1111111907','16','','1','1','3','3','B','B','90'),</v>
      </c>
      <c r="V1173" s="0" t="s">
        <v>6683</v>
      </c>
      <c r="W1173" s="0" t="n">
        <f aca="false">IF(E1173=1,1,0)</f>
        <v>0</v>
      </c>
    </row>
    <row collapsed="false" customFormat="false" customHeight="false" hidden="false" ht="14.9" outlineLevel="0" r="1174">
      <c r="A1174" s="2" t="s">
        <v>6684</v>
      </c>
      <c r="B1174" s="2" t="s">
        <v>3903</v>
      </c>
      <c r="D1174" s="2" t="s">
        <v>223</v>
      </c>
      <c r="E1174" s="0" t="str">
        <f aca="false">MID(A1174,2,1)</f>
        <v>2</v>
      </c>
      <c r="F1174" s="2" t="n">
        <v>12</v>
      </c>
      <c r="G1174" s="0" t="n">
        <v>1</v>
      </c>
      <c r="H1174" s="0" t="n">
        <v>3</v>
      </c>
      <c r="I1174" s="0" t="n">
        <v>5</v>
      </c>
      <c r="J1174" s="0" t="n">
        <f aca="false">J1170+1</f>
        <v>1437</v>
      </c>
      <c r="K1174" s="0" t="n">
        <v>1111111755</v>
      </c>
      <c r="L1174" s="0" t="n">
        <v>16</v>
      </c>
      <c r="N1174" s="0" t="n">
        <v>1</v>
      </c>
      <c r="O1174" s="0" t="n">
        <v>1</v>
      </c>
      <c r="P1174" s="0" t="n">
        <v>3</v>
      </c>
      <c r="Q1174" s="0" t="n">
        <v>3</v>
      </c>
      <c r="R1174" s="0" t="s">
        <v>3411</v>
      </c>
      <c r="S1174" s="0" t="s">
        <v>3411</v>
      </c>
      <c r="T1174" s="0" t="n">
        <v>90</v>
      </c>
      <c r="U1174" s="0" t="str">
        <f aca="false">CONCATENATE("('",A1174,"','",B1174,"','",C1174,"','",D1174,"','",E1174,"','",F1174,"','",G1174,"','",H1174,"','",I1174,"','",J1174,"','",K1174,"','",L1174,"','",M1174,"','",N1174,"','",O1174,"','",P1174,"','",Q1174,"','",R1174,"','",S1174,"','",T1174,"'),")</f>
        <v>('120984','CARTER','','WILLIAM','2','12','1','3','5','1437','1111111755','16','','1','1','3','3','C','C','90'),</v>
      </c>
      <c r="V1174" s="0" t="s">
        <v>6685</v>
      </c>
      <c r="W1174" s="0" t="n">
        <f aca="false">IF(E1174=1,1,0)</f>
        <v>0</v>
      </c>
    </row>
    <row collapsed="false" customFormat="false" customHeight="false" hidden="false" ht="14.9" outlineLevel="0" r="1175">
      <c r="A1175" s="2" t="s">
        <v>6686</v>
      </c>
      <c r="B1175" s="2" t="s">
        <v>6687</v>
      </c>
      <c r="D1175" s="2" t="s">
        <v>321</v>
      </c>
      <c r="E1175" s="0" t="str">
        <f aca="false">MID(A1175,2,1)</f>
        <v>2</v>
      </c>
      <c r="F1175" s="2" t="n">
        <v>17</v>
      </c>
      <c r="G1175" s="0" t="n">
        <v>2</v>
      </c>
      <c r="H1175" s="0" t="n">
        <v>2</v>
      </c>
      <c r="I1175" s="0" t="n">
        <v>2</v>
      </c>
      <c r="J1175" s="0" t="n">
        <f aca="false">J1171+1</f>
        <v>1437</v>
      </c>
      <c r="K1175" s="0" t="n">
        <v>1111111304</v>
      </c>
      <c r="L1175" s="0" t="n">
        <v>16</v>
      </c>
      <c r="N1175" s="0" t="n">
        <v>1</v>
      </c>
      <c r="O1175" s="0" t="n">
        <v>1</v>
      </c>
      <c r="P1175" s="0" t="n">
        <v>3</v>
      </c>
      <c r="Q1175" s="0" t="n">
        <v>3</v>
      </c>
      <c r="R1175" s="0" t="s">
        <v>3403</v>
      </c>
      <c r="S1175" s="0" t="s">
        <v>3403</v>
      </c>
      <c r="T1175" s="0" t="n">
        <v>90</v>
      </c>
      <c r="U1175" s="0" t="str">
        <f aca="false">CONCATENATE("('",A1175,"','",B1175,"','",C1175,"','",D1175,"','",E1175,"','",F1175,"','",G1175,"','",H1175,"','",I1175,"','",J1175,"','",K1175,"','",L1175,"','",M1175,"','",N1175,"','",O1175,"','",P1175,"','",Q1175,"','",R1175,"','",S1175,"','",T1175,"'),")</f>
        <v>('120990','CARTWRIGHT','','CODY','2','17','2','2','2','1437','1111111304','16','','1','1','3','3','B','B','90'),</v>
      </c>
      <c r="V1175" s="0" t="s">
        <v>6688</v>
      </c>
      <c r="W1175" s="0" t="n">
        <f aca="false">IF(E1175=1,1,0)</f>
        <v>0</v>
      </c>
    </row>
    <row collapsed="false" customFormat="false" customHeight="false" hidden="false" ht="14.9" outlineLevel="0" r="1176">
      <c r="A1176" s="2" t="s">
        <v>6689</v>
      </c>
      <c r="B1176" s="2" t="s">
        <v>6690</v>
      </c>
      <c r="D1176" s="2" t="s">
        <v>719</v>
      </c>
      <c r="E1176" s="0" t="str">
        <f aca="false">MID(A1176,2,1)</f>
        <v>2</v>
      </c>
      <c r="F1176" s="2" t="n">
        <v>9</v>
      </c>
      <c r="G1176" s="0" t="n">
        <v>2</v>
      </c>
      <c r="H1176" s="0" t="n">
        <v>1</v>
      </c>
      <c r="I1176" s="0" t="n">
        <v>6</v>
      </c>
      <c r="J1176" s="0" t="n">
        <f aca="false">J1172+1</f>
        <v>1437</v>
      </c>
      <c r="K1176" s="0" t="n">
        <v>1111111756</v>
      </c>
      <c r="L1176" s="0" t="n">
        <v>16</v>
      </c>
      <c r="N1176" s="0" t="n">
        <v>1</v>
      </c>
      <c r="O1176" s="0" t="n">
        <v>1</v>
      </c>
      <c r="P1176" s="0" t="n">
        <v>3</v>
      </c>
      <c r="Q1176" s="0" t="n">
        <v>3</v>
      </c>
      <c r="R1176" s="0" t="s">
        <v>3408</v>
      </c>
      <c r="S1176" s="0" t="s">
        <v>3408</v>
      </c>
      <c r="T1176" s="0" t="n">
        <v>90</v>
      </c>
      <c r="U1176" s="0" t="str">
        <f aca="false">CONCATENATE("('",A1176,"','",B1176,"','",C1176,"','",D1176,"','",E1176,"','",F1176,"','",G1176,"','",H1176,"','",I1176,"','",J1176,"','",K1176,"','",L1176,"','",M1176,"','",N1176,"','",O1176,"','",P1176,"','",Q1176,"','",R1176,"','",S1176,"','",T1176,"'),")</f>
        <v>('120996','CARVER','','NICHOLAS','2','9','2','1','6','1437','1111111756','16','','1','1','3','3','A','A','90'),</v>
      </c>
      <c r="V1176" s="0" t="s">
        <v>6691</v>
      </c>
      <c r="W1176" s="0" t="n">
        <f aca="false">IF(E1176=1,1,0)</f>
        <v>0</v>
      </c>
    </row>
    <row collapsed="false" customFormat="false" customHeight="false" hidden="false" ht="14.9" outlineLevel="0" r="1177">
      <c r="A1177" s="2" t="s">
        <v>6692</v>
      </c>
      <c r="B1177" s="2" t="s">
        <v>6693</v>
      </c>
      <c r="D1177" s="2" t="s">
        <v>6694</v>
      </c>
      <c r="E1177" s="0" t="str">
        <f aca="false">MID(A1177,2,1)</f>
        <v>2</v>
      </c>
      <c r="F1177" s="2" t="n">
        <v>7</v>
      </c>
      <c r="G1177" s="0" t="n">
        <v>2</v>
      </c>
      <c r="H1177" s="0" t="n">
        <v>3</v>
      </c>
      <c r="I1177" s="0" t="n">
        <v>6</v>
      </c>
      <c r="J1177" s="0" t="n">
        <f aca="false">J1173+1</f>
        <v>1437</v>
      </c>
      <c r="K1177" s="0" t="n">
        <v>1111111452</v>
      </c>
      <c r="L1177" s="0" t="n">
        <v>16</v>
      </c>
      <c r="N1177" s="0" t="n">
        <v>1</v>
      </c>
      <c r="O1177" s="0" t="n">
        <v>1</v>
      </c>
      <c r="P1177" s="0" t="n">
        <v>3</v>
      </c>
      <c r="Q1177" s="0" t="n">
        <v>3</v>
      </c>
      <c r="R1177" s="0" t="s">
        <v>3411</v>
      </c>
      <c r="S1177" s="0" t="s">
        <v>3411</v>
      </c>
      <c r="T1177" s="0" t="n">
        <v>90</v>
      </c>
      <c r="U1177" s="0" t="str">
        <f aca="false">CONCATENATE("('",A1177,"','",B1177,"','",C1177,"','",D1177,"','",E1177,"','",F1177,"','",G1177,"','",H1177,"','",I1177,"','",J1177,"','",K1177,"','",L1177,"','",M1177,"','",N1177,"','",O1177,"','",P1177,"','",Q1177,"','",R1177,"','",S1177,"','",T1177,"'),")</f>
        <v>('121002','CARY','','CYNTHIA','2','7','2','3','6','1437','1111111452','16','','1','1','3','3','C','C','90'),</v>
      </c>
      <c r="V1177" s="0" t="s">
        <v>6695</v>
      </c>
      <c r="W1177" s="0" t="n">
        <f aca="false">IF(E1177=1,1,0)</f>
        <v>0</v>
      </c>
    </row>
    <row collapsed="false" customFormat="false" customHeight="false" hidden="false" ht="14.9" outlineLevel="0" r="1178">
      <c r="A1178" s="2" t="s">
        <v>6696</v>
      </c>
      <c r="B1178" s="2" t="s">
        <v>2315</v>
      </c>
      <c r="D1178" s="2" t="s">
        <v>306</v>
      </c>
      <c r="E1178" s="0" t="str">
        <f aca="false">MID(A1178,2,1)</f>
        <v>2</v>
      </c>
      <c r="F1178" s="2" t="n">
        <v>4</v>
      </c>
      <c r="G1178" s="0" t="n">
        <v>3</v>
      </c>
      <c r="H1178" s="0" t="n">
        <v>3</v>
      </c>
      <c r="I1178" s="0" t="n">
        <v>3</v>
      </c>
      <c r="J1178" s="0" t="n">
        <f aca="false">J1174+1</f>
        <v>1438</v>
      </c>
      <c r="K1178" s="0" t="n">
        <v>1111111305</v>
      </c>
      <c r="L1178" s="0" t="n">
        <v>16</v>
      </c>
      <c r="N1178" s="0" t="n">
        <v>1</v>
      </c>
      <c r="O1178" s="0" t="n">
        <v>1</v>
      </c>
      <c r="P1178" s="0" t="n">
        <v>3</v>
      </c>
      <c r="Q1178" s="0" t="n">
        <v>3</v>
      </c>
      <c r="R1178" s="0" t="s">
        <v>3411</v>
      </c>
      <c r="S1178" s="0" t="s">
        <v>3411</v>
      </c>
      <c r="T1178" s="0" t="n">
        <v>90</v>
      </c>
      <c r="U1178" s="0" t="str">
        <f aca="false">CONCATENATE("('",A1178,"','",B1178,"','",C1178,"','",D1178,"','",E1178,"','",F1178,"','",G1178,"','",H1178,"','",I1178,"','",J1178,"','",K1178,"','",L1178,"','",M1178,"','",N1178,"','",O1178,"','",P1178,"','",Q1178,"','",R1178,"','",S1178,"','",T1178,"'),")</f>
        <v>('121008','CASPER','','JUSTIN','2','4','3','3','3','1438','1111111305','16','','1','1','3','3','C','C','90'),</v>
      </c>
      <c r="V1178" s="0" t="s">
        <v>6697</v>
      </c>
      <c r="W1178" s="0" t="n">
        <f aca="false">IF(E1178=1,1,0)</f>
        <v>0</v>
      </c>
    </row>
    <row collapsed="false" customFormat="false" customHeight="false" hidden="false" ht="14.9" outlineLevel="0" r="1179">
      <c r="A1179" s="2" t="s">
        <v>6698</v>
      </c>
      <c r="B1179" s="2" t="s">
        <v>6699</v>
      </c>
      <c r="D1179" s="2" t="s">
        <v>358</v>
      </c>
      <c r="E1179" s="0" t="str">
        <f aca="false">MID(A1179,2,1)</f>
        <v>2</v>
      </c>
      <c r="F1179" s="2" t="n">
        <v>8</v>
      </c>
      <c r="G1179" s="0" t="n">
        <v>2</v>
      </c>
      <c r="H1179" s="0" t="n">
        <v>3</v>
      </c>
      <c r="I1179" s="0" t="n">
        <v>6</v>
      </c>
      <c r="J1179" s="0" t="n">
        <f aca="false">J1175+1</f>
        <v>1438</v>
      </c>
      <c r="K1179" s="0" t="n">
        <v>1111111908</v>
      </c>
      <c r="L1179" s="0" t="n">
        <v>16</v>
      </c>
      <c r="N1179" s="0" t="n">
        <v>1</v>
      </c>
      <c r="O1179" s="0" t="n">
        <v>1</v>
      </c>
      <c r="P1179" s="0" t="n">
        <v>3</v>
      </c>
      <c r="Q1179" s="0" t="n">
        <v>3</v>
      </c>
      <c r="R1179" s="0" t="s">
        <v>3411</v>
      </c>
      <c r="S1179" s="0" t="s">
        <v>3411</v>
      </c>
      <c r="T1179" s="0" t="n">
        <v>90</v>
      </c>
      <c r="U1179" s="0" t="str">
        <f aca="false">CONCATENATE("('",A1179,"','",B1179,"','",C1179,"','",D1179,"','",E1179,"','",F1179,"','",G1179,"','",H1179,"','",I1179,"','",J1179,"','",K1179,"','",L1179,"','",M1179,"','",N1179,"','",O1179,"','",P1179,"','",Q1179,"','",R1179,"','",S1179,"','",T1179,"'),")</f>
        <v>('121014','CASTIEL','','PHILIP','2','8','2','3','6','1438','1111111908','16','','1','1','3','3','C','C','90'),</v>
      </c>
      <c r="V1179" s="0" t="s">
        <v>6700</v>
      </c>
      <c r="W1179" s="0" t="n">
        <f aca="false">IF(E1179=1,1,0)</f>
        <v>0</v>
      </c>
    </row>
    <row collapsed="false" customFormat="false" customHeight="false" hidden="false" ht="14.9" outlineLevel="0" r="1180">
      <c r="A1180" s="2" t="s">
        <v>6701</v>
      </c>
      <c r="B1180" s="2" t="s">
        <v>117</v>
      </c>
      <c r="D1180" s="2" t="s">
        <v>230</v>
      </c>
      <c r="E1180" s="0" t="str">
        <f aca="false">MID(A1180,2,1)</f>
        <v>2</v>
      </c>
      <c r="F1180" s="2" t="n">
        <v>11</v>
      </c>
      <c r="G1180" s="0" t="n">
        <v>4</v>
      </c>
      <c r="H1180" s="0" t="n">
        <v>1</v>
      </c>
      <c r="I1180" s="0" t="n">
        <v>4</v>
      </c>
      <c r="J1180" s="0" t="n">
        <f aca="false">J1176+1</f>
        <v>1438</v>
      </c>
      <c r="K1180" s="0" t="n">
        <v>1111111306</v>
      </c>
      <c r="L1180" s="0" t="n">
        <v>16</v>
      </c>
      <c r="N1180" s="0" t="n">
        <v>1</v>
      </c>
      <c r="O1180" s="0" t="n">
        <v>1</v>
      </c>
      <c r="P1180" s="0" t="n">
        <v>3</v>
      </c>
      <c r="Q1180" s="0" t="n">
        <v>3</v>
      </c>
      <c r="R1180" s="0" t="s">
        <v>3408</v>
      </c>
      <c r="S1180" s="0" t="s">
        <v>3408</v>
      </c>
      <c r="T1180" s="0" t="n">
        <v>90</v>
      </c>
      <c r="U1180" s="0" t="str">
        <f aca="false">CONCATENATE("('",A1180,"','",B1180,"','",C1180,"','",D1180,"','",E1180,"','",F1180,"','",G1180,"','",H1180,"','",I1180,"','",J1180,"','",K1180,"','",L1180,"','",M1180,"','",N1180,"','",O1180,"','",P1180,"','",Q1180,"','",R1180,"','",S1180,"','",T1180,"'),")</f>
        <v>('121020','CASTRO','','ANDREW','2','11','4','1','4','1438','1111111306','16','','1','1','3','3','A','A','90'),</v>
      </c>
      <c r="V1180" s="0" t="s">
        <v>6702</v>
      </c>
      <c r="W1180" s="0" t="n">
        <f aca="false">IF(E1180=1,1,0)</f>
        <v>0</v>
      </c>
    </row>
    <row collapsed="false" customFormat="false" customHeight="false" hidden="false" ht="14.9" outlineLevel="0" r="1181">
      <c r="A1181" s="2" t="s">
        <v>6703</v>
      </c>
      <c r="B1181" s="2" t="s">
        <v>117</v>
      </c>
      <c r="D1181" s="2" t="s">
        <v>6704</v>
      </c>
      <c r="E1181" s="0" t="str">
        <f aca="false">MID(A1181,2,1)</f>
        <v>2</v>
      </c>
      <c r="F1181" s="2" t="n">
        <v>23</v>
      </c>
      <c r="G1181" s="0" t="n">
        <v>3</v>
      </c>
      <c r="H1181" s="0" t="n">
        <v>2</v>
      </c>
      <c r="I1181" s="0" t="n">
        <v>7</v>
      </c>
      <c r="J1181" s="0" t="n">
        <f aca="false">J1177+1</f>
        <v>1438</v>
      </c>
      <c r="K1181" s="0" t="n">
        <v>1111111157</v>
      </c>
      <c r="L1181" s="0" t="n">
        <v>16</v>
      </c>
      <c r="N1181" s="0" t="n">
        <v>1</v>
      </c>
      <c r="O1181" s="0" t="n">
        <v>1</v>
      </c>
      <c r="P1181" s="0" t="n">
        <v>3</v>
      </c>
      <c r="Q1181" s="0" t="n">
        <v>3</v>
      </c>
      <c r="R1181" s="0" t="s">
        <v>3403</v>
      </c>
      <c r="S1181" s="0" t="s">
        <v>3403</v>
      </c>
      <c r="T1181" s="0" t="n">
        <v>90</v>
      </c>
      <c r="U1181" s="0" t="str">
        <f aca="false">CONCATENATE("('",A1181,"','",B1181,"','",C1181,"','",D1181,"','",E1181,"','",F1181,"','",G1181,"','",H1181,"','",I1181,"','",J1181,"','",K1181,"','",L1181,"','",M1181,"','",N1181,"','",O1181,"','",P1181,"','",Q1181,"','",R1181,"','",S1181,"','",T1181,"'),")</f>
        <v>('121026','CASTRO','','FERNANDO','2','23','3','2','7','1438','1111111157','16','','1','1','3','3','B','B','90'),</v>
      </c>
      <c r="V1181" s="0" t="s">
        <v>6705</v>
      </c>
      <c r="W1181" s="0" t="n">
        <f aca="false">IF(E1181=1,1,0)</f>
        <v>0</v>
      </c>
    </row>
    <row collapsed="false" customFormat="false" customHeight="false" hidden="false" ht="14.9" outlineLevel="0" r="1182">
      <c r="A1182" s="2" t="s">
        <v>6706</v>
      </c>
      <c r="B1182" s="2" t="s">
        <v>117</v>
      </c>
      <c r="D1182" s="2" t="s">
        <v>835</v>
      </c>
      <c r="E1182" s="0" t="str">
        <f aca="false">MID(A1182,2,1)</f>
        <v>2</v>
      </c>
      <c r="F1182" s="2" t="n">
        <v>4</v>
      </c>
      <c r="G1182" s="0" t="n">
        <v>4</v>
      </c>
      <c r="H1182" s="0" t="n">
        <v>3</v>
      </c>
      <c r="I1182" s="0" t="n">
        <v>8</v>
      </c>
      <c r="J1182" s="0" t="n">
        <f aca="false">J1178+1</f>
        <v>1439</v>
      </c>
      <c r="K1182" s="0" t="n">
        <v>1111111158</v>
      </c>
      <c r="L1182" s="0" t="n">
        <v>16</v>
      </c>
      <c r="N1182" s="0" t="n">
        <v>1</v>
      </c>
      <c r="O1182" s="0" t="n">
        <v>1</v>
      </c>
      <c r="P1182" s="0" t="n">
        <v>3</v>
      </c>
      <c r="Q1182" s="0" t="n">
        <v>3</v>
      </c>
      <c r="R1182" s="0" t="s">
        <v>3411</v>
      </c>
      <c r="S1182" s="0" t="s">
        <v>3411</v>
      </c>
      <c r="T1182" s="0" t="n">
        <v>90</v>
      </c>
      <c r="U1182" s="0" t="str">
        <f aca="false">CONCATENATE("('",A1182,"','",B1182,"','",C1182,"','",D1182,"','",E1182,"','",F1182,"','",G1182,"','",H1182,"','",I1182,"','",J1182,"','",K1182,"','",L1182,"','",M1182,"','",N1182,"','",O1182,"','",P1182,"','",Q1182,"','",R1182,"','",S1182,"','",T1182,"'),")</f>
        <v>('121032','CASTRO','','KATHERINE','2','4','4','3','8','1439','1111111158','16','','1','1','3','3','C','C','90'),</v>
      </c>
      <c r="V1182" s="0" t="s">
        <v>6707</v>
      </c>
      <c r="W1182" s="0" t="n">
        <f aca="false">IF(E1182=1,1,0)</f>
        <v>0</v>
      </c>
    </row>
    <row collapsed="false" customFormat="false" customHeight="false" hidden="false" ht="14.9" outlineLevel="0" r="1183">
      <c r="A1183" s="2" t="s">
        <v>6708</v>
      </c>
      <c r="B1183" s="2" t="s">
        <v>6709</v>
      </c>
      <c r="D1183" s="2" t="s">
        <v>25</v>
      </c>
      <c r="E1183" s="0" t="str">
        <f aca="false">MID(A1183,2,1)</f>
        <v>2</v>
      </c>
      <c r="F1183" s="2" t="n">
        <v>19</v>
      </c>
      <c r="G1183" s="0" t="n">
        <v>1</v>
      </c>
      <c r="H1183" s="0" t="n">
        <v>2</v>
      </c>
      <c r="I1183" s="0" t="n">
        <v>5</v>
      </c>
      <c r="J1183" s="0" t="n">
        <f aca="false">J1179+1</f>
        <v>1439</v>
      </c>
      <c r="K1183" s="0" t="n">
        <v>1111111307</v>
      </c>
      <c r="L1183" s="0" t="n">
        <v>16</v>
      </c>
      <c r="N1183" s="0" t="n">
        <v>1</v>
      </c>
      <c r="O1183" s="0" t="n">
        <v>1</v>
      </c>
      <c r="P1183" s="0" t="n">
        <v>3</v>
      </c>
      <c r="Q1183" s="0" t="n">
        <v>3</v>
      </c>
      <c r="R1183" s="0" t="s">
        <v>3403</v>
      </c>
      <c r="S1183" s="0" t="s">
        <v>3403</v>
      </c>
      <c r="T1183" s="0" t="n">
        <v>90</v>
      </c>
      <c r="U1183" s="0" t="str">
        <f aca="false">CONCATENATE("('",A1183,"','",B1183,"','",C1183,"','",D1183,"','",E1183,"','",F1183,"','",G1183,"','",H1183,"','",I1183,"','",J1183,"','",K1183,"','",L1183,"','",M1183,"','",N1183,"','",O1183,"','",P1183,"','",Q1183,"','",R1183,"','",S1183,"','",T1183,"'),")</f>
        <v>('121044','CAVE','','MICHAEL','2','19','1','2','5','1439','1111111307','16','','1','1','3','3','B','B','90'),</v>
      </c>
      <c r="V1183" s="0" t="s">
        <v>6710</v>
      </c>
      <c r="W1183" s="0" t="n">
        <f aca="false">IF(E1183=1,1,0)</f>
        <v>0</v>
      </c>
    </row>
    <row collapsed="false" customFormat="false" customHeight="false" hidden="false" ht="14.9" outlineLevel="0" r="1184">
      <c r="A1184" s="2" t="s">
        <v>6711</v>
      </c>
      <c r="B1184" s="2" t="s">
        <v>6712</v>
      </c>
      <c r="D1184" s="2" t="s">
        <v>585</v>
      </c>
      <c r="E1184" s="0" t="str">
        <f aca="false">MID(A1184,2,1)</f>
        <v>2</v>
      </c>
      <c r="F1184" s="2" t="n">
        <v>10</v>
      </c>
      <c r="G1184" s="0" t="n">
        <v>3</v>
      </c>
      <c r="H1184" s="0" t="n">
        <v>2</v>
      </c>
      <c r="I1184" s="0" t="n">
        <v>7</v>
      </c>
      <c r="J1184" s="0" t="n">
        <f aca="false">J1180+1</f>
        <v>1439</v>
      </c>
      <c r="K1184" s="0" t="n">
        <v>1111111757</v>
      </c>
      <c r="L1184" s="0" t="n">
        <v>16</v>
      </c>
      <c r="N1184" s="0" t="n">
        <v>1</v>
      </c>
      <c r="O1184" s="0" t="n">
        <v>1</v>
      </c>
      <c r="P1184" s="0" t="n">
        <v>3</v>
      </c>
      <c r="Q1184" s="0" t="n">
        <v>3</v>
      </c>
      <c r="R1184" s="0" t="s">
        <v>3403</v>
      </c>
      <c r="S1184" s="0" t="s">
        <v>3403</v>
      </c>
      <c r="T1184" s="0" t="n">
        <v>90</v>
      </c>
      <c r="U1184" s="0" t="str">
        <f aca="false">CONCATENATE("('",A1184,"','",B1184,"','",C1184,"','",D1184,"','",E1184,"','",F1184,"','",G1184,"','",H1184,"','",I1184,"','",J1184,"','",K1184,"','",L1184,"','",M1184,"','",N1184,"','",O1184,"','",P1184,"','",Q1184,"','",R1184,"','",S1184,"','",T1184,"'),")</f>
        <v>('121050','CAVEY','','JACOB','2','10','3','2','7','1439','1111111757','16','','1','1','3','3','B','B','90'),</v>
      </c>
      <c r="V1184" s="0" t="s">
        <v>6713</v>
      </c>
      <c r="W1184" s="0" t="n">
        <f aca="false">IF(E1184=1,1,0)</f>
        <v>0</v>
      </c>
    </row>
    <row collapsed="false" customFormat="false" customHeight="false" hidden="false" ht="14.9" outlineLevel="0" r="1185">
      <c r="A1185" s="2" t="s">
        <v>6714</v>
      </c>
      <c r="B1185" s="2" t="s">
        <v>891</v>
      </c>
      <c r="D1185" s="2" t="s">
        <v>711</v>
      </c>
      <c r="E1185" s="0" t="str">
        <f aca="false">MID(A1185,2,1)</f>
        <v>2</v>
      </c>
      <c r="F1185" s="2" t="n">
        <v>30</v>
      </c>
      <c r="G1185" s="0" t="n">
        <v>3</v>
      </c>
      <c r="H1185" s="0" t="n">
        <v>1</v>
      </c>
      <c r="I1185" s="0" t="n">
        <v>7</v>
      </c>
      <c r="J1185" s="0" t="n">
        <f aca="false">J1181+1</f>
        <v>1439</v>
      </c>
      <c r="K1185" s="0" t="n">
        <v>1111111453</v>
      </c>
      <c r="L1185" s="0" t="n">
        <v>16</v>
      </c>
      <c r="N1185" s="0" t="n">
        <v>1</v>
      </c>
      <c r="O1185" s="0" t="n">
        <v>1</v>
      </c>
      <c r="P1185" s="0" t="n">
        <v>3</v>
      </c>
      <c r="Q1185" s="0" t="n">
        <v>3</v>
      </c>
      <c r="R1185" s="0" t="s">
        <v>3408</v>
      </c>
      <c r="S1185" s="0" t="s">
        <v>3408</v>
      </c>
      <c r="T1185" s="0" t="n">
        <v>90</v>
      </c>
      <c r="U1185" s="0" t="str">
        <f aca="false">CONCATENATE("('",A1185,"','",B1185,"','",C1185,"','",D1185,"','",E1185,"','",F1185,"','",G1185,"','",H1185,"','",I1185,"','",J1185,"','",K1185,"','",L1185,"','",M1185,"','",N1185,"','",O1185,"','",P1185,"','",Q1185,"','",R1185,"','",S1185,"','",T1185,"'),")</f>
        <v>('121056','CAVINS','','ALEXANDER','2','30','3','1','7','1439','1111111453','16','','1','1','3','3','A','A','90'),</v>
      </c>
      <c r="V1185" s="0" t="s">
        <v>6715</v>
      </c>
      <c r="W1185" s="0" t="n">
        <f aca="false">IF(E1185=1,1,0)</f>
        <v>0</v>
      </c>
    </row>
    <row collapsed="false" customFormat="false" customHeight="false" hidden="false" ht="14.9" outlineLevel="0" r="1186">
      <c r="A1186" s="2" t="s">
        <v>6716</v>
      </c>
      <c r="B1186" s="2" t="s">
        <v>6717</v>
      </c>
      <c r="D1186" s="2" t="s">
        <v>839</v>
      </c>
      <c r="E1186" s="0" t="str">
        <f aca="false">MID(A1186,2,1)</f>
        <v>2</v>
      </c>
      <c r="F1186" s="2" t="n">
        <v>4</v>
      </c>
      <c r="G1186" s="0" t="n">
        <v>2</v>
      </c>
      <c r="H1186" s="0" t="n">
        <v>3</v>
      </c>
      <c r="I1186" s="0" t="n">
        <v>6</v>
      </c>
      <c r="J1186" s="0" t="n">
        <f aca="false">J1182+1</f>
        <v>1440</v>
      </c>
      <c r="K1186" s="0" t="n">
        <v>1111111308</v>
      </c>
      <c r="L1186" s="0" t="n">
        <v>16</v>
      </c>
      <c r="N1186" s="0" t="n">
        <v>1</v>
      </c>
      <c r="O1186" s="0" t="n">
        <v>1</v>
      </c>
      <c r="P1186" s="0" t="n">
        <v>3</v>
      </c>
      <c r="Q1186" s="0" t="n">
        <v>3</v>
      </c>
      <c r="R1186" s="0" t="s">
        <v>3411</v>
      </c>
      <c r="S1186" s="0" t="s">
        <v>3411</v>
      </c>
      <c r="T1186" s="0" t="n">
        <v>90</v>
      </c>
      <c r="U1186" s="0" t="str">
        <f aca="false">CONCATENATE("('",A1186,"','",B1186,"','",C1186,"','",D1186,"','",E1186,"','",F1186,"','",G1186,"','",H1186,"','",I1186,"','",J1186,"','",K1186,"','",L1186,"','",M1186,"','",N1186,"','",O1186,"','",P1186,"','",Q1186,"','",R1186,"','",S1186,"','",T1186,"'),")</f>
        <v>('121062','CELERIER','','CHARLES','2','4','2','3','6','1440','1111111308','16','','1','1','3','3','C','C','90'),</v>
      </c>
      <c r="V1186" s="0" t="s">
        <v>6718</v>
      </c>
      <c r="W1186" s="0" t="n">
        <f aca="false">IF(E1186=1,1,0)</f>
        <v>0</v>
      </c>
    </row>
    <row collapsed="false" customFormat="false" customHeight="false" hidden="false" ht="14.9" outlineLevel="0" r="1187">
      <c r="A1187" s="2" t="s">
        <v>6719</v>
      </c>
      <c r="B1187" s="2" t="s">
        <v>6720</v>
      </c>
      <c r="D1187" s="2" t="s">
        <v>25</v>
      </c>
      <c r="E1187" s="0" t="str">
        <f aca="false">MID(A1187,2,1)</f>
        <v>2</v>
      </c>
      <c r="F1187" s="2" t="n">
        <v>11</v>
      </c>
      <c r="G1187" s="0" t="n">
        <v>4</v>
      </c>
      <c r="H1187" s="0" t="n">
        <v>2</v>
      </c>
      <c r="I1187" s="0" t="n">
        <v>8</v>
      </c>
      <c r="J1187" s="0" t="n">
        <f aca="false">J1183+1</f>
        <v>1440</v>
      </c>
      <c r="K1187" s="0" t="n">
        <v>1111111454</v>
      </c>
      <c r="L1187" s="0" t="n">
        <v>16</v>
      </c>
      <c r="N1187" s="0" t="n">
        <v>1</v>
      </c>
      <c r="O1187" s="0" t="n">
        <v>1</v>
      </c>
      <c r="P1187" s="0" t="n">
        <v>3</v>
      </c>
      <c r="Q1187" s="0" t="n">
        <v>3</v>
      </c>
      <c r="R1187" s="0" t="s">
        <v>3403</v>
      </c>
      <c r="S1187" s="0" t="s">
        <v>3403</v>
      </c>
      <c r="T1187" s="0" t="n">
        <v>90</v>
      </c>
      <c r="U1187" s="0" t="str">
        <f aca="false">CONCATENATE("('",A1187,"','",B1187,"','",C1187,"','",D1187,"','",E1187,"','",F1187,"','",G1187,"','",H1187,"','",I1187,"','",J1187,"','",K1187,"','",L1187,"','",M1187,"','",N1187,"','",O1187,"','",P1187,"','",Q1187,"','",R1187,"','",S1187,"','",T1187,"'),")</f>
        <v>('121068','CELLINI','','MICHAEL','2','11','4','2','8','1440','1111111454','16','','1','1','3','3','B','B','90'),</v>
      </c>
      <c r="V1187" s="0" t="s">
        <v>6721</v>
      </c>
      <c r="W1187" s="0" t="n">
        <f aca="false">IF(E1187=1,1,0)</f>
        <v>0</v>
      </c>
    </row>
    <row collapsed="false" customFormat="false" customHeight="false" hidden="false" ht="14.9" outlineLevel="0" r="1188">
      <c r="A1188" s="2" t="s">
        <v>6722</v>
      </c>
      <c r="B1188" s="2" t="s">
        <v>6723</v>
      </c>
      <c r="D1188" s="2" t="s">
        <v>5582</v>
      </c>
      <c r="E1188" s="0" t="str">
        <f aca="false">MID(A1188,2,1)</f>
        <v>2</v>
      </c>
      <c r="F1188" s="2" t="n">
        <v>7</v>
      </c>
      <c r="G1188" s="0" t="n">
        <v>3</v>
      </c>
      <c r="H1188" s="0" t="n">
        <v>1</v>
      </c>
      <c r="I1188" s="0" t="n">
        <v>7</v>
      </c>
      <c r="J1188" s="0" t="n">
        <f aca="false">J1184+1</f>
        <v>1440</v>
      </c>
      <c r="K1188" s="0" t="n">
        <v>1111111309</v>
      </c>
      <c r="L1188" s="0" t="n">
        <v>16</v>
      </c>
      <c r="N1188" s="0" t="n">
        <v>1</v>
      </c>
      <c r="O1188" s="0" t="n">
        <v>1</v>
      </c>
      <c r="P1188" s="0" t="n">
        <v>3</v>
      </c>
      <c r="Q1188" s="0" t="n">
        <v>3</v>
      </c>
      <c r="R1188" s="0" t="s">
        <v>3408</v>
      </c>
      <c r="S1188" s="0" t="s">
        <v>3408</v>
      </c>
      <c r="T1188" s="0" t="n">
        <v>90</v>
      </c>
      <c r="U1188" s="0" t="str">
        <f aca="false">CONCATENATE("('",A1188,"','",B1188,"','",C1188,"','",D1188,"','",E1188,"','",F1188,"','",G1188,"','",H1188,"','",I1188,"','",J1188,"','",K1188,"','",L1188,"','",M1188,"','",N1188,"','",O1188,"','",P1188,"','",Q1188,"','",R1188,"','",S1188,"','",T1188,"'),")</f>
        <v>('121074','CEPEDA','','CESAR','2','7','3','1','7','1440','1111111309','16','','1','1','3','3','A','A','90'),</v>
      </c>
      <c r="V1188" s="0" t="s">
        <v>6724</v>
      </c>
      <c r="W1188" s="0" t="n">
        <f aca="false">IF(E1188=1,1,0)</f>
        <v>0</v>
      </c>
    </row>
    <row collapsed="false" customFormat="false" customHeight="false" hidden="false" ht="14.9" outlineLevel="0" r="1189">
      <c r="A1189" s="2" t="s">
        <v>6725</v>
      </c>
      <c r="B1189" s="2" t="s">
        <v>2328</v>
      </c>
      <c r="D1189" s="2" t="s">
        <v>1486</v>
      </c>
      <c r="E1189" s="0" t="str">
        <f aca="false">MID(A1189,2,1)</f>
        <v>2</v>
      </c>
      <c r="F1189" s="2" t="n">
        <v>5</v>
      </c>
      <c r="G1189" s="0" t="n">
        <v>1</v>
      </c>
      <c r="H1189" s="0" t="n">
        <v>3</v>
      </c>
      <c r="I1189" s="0" t="n">
        <v>1</v>
      </c>
      <c r="J1189" s="0" t="n">
        <f aca="false">J1185+1</f>
        <v>1440</v>
      </c>
      <c r="K1189" s="0" t="n">
        <v>1111111455</v>
      </c>
      <c r="L1189" s="0" t="n">
        <v>16</v>
      </c>
      <c r="N1189" s="0" t="n">
        <v>1</v>
      </c>
      <c r="O1189" s="0" t="n">
        <v>1</v>
      </c>
      <c r="P1189" s="0" t="n">
        <v>3</v>
      </c>
      <c r="Q1189" s="0" t="n">
        <v>3</v>
      </c>
      <c r="R1189" s="0" t="s">
        <v>3411</v>
      </c>
      <c r="S1189" s="0" t="s">
        <v>3411</v>
      </c>
      <c r="T1189" s="0" t="n">
        <v>90</v>
      </c>
      <c r="U1189" s="0" t="str">
        <f aca="false">CONCATENATE("('",A1189,"','",B1189,"','",C1189,"','",D1189,"','",E1189,"','",F1189,"','",G1189,"','",H1189,"','",I1189,"','",J1189,"','",K1189,"','",L1189,"','",M1189,"','",N1189,"','",O1189,"','",P1189,"','",Q1189,"','",R1189,"','",S1189,"','",T1189,"'),")</f>
        <v>('121080','CHANG','','STEPHEN','2','5','1','3','1','1440','1111111455','16','','1','1','3','3','C','C','90'),</v>
      </c>
      <c r="V1189" s="0" t="s">
        <v>6726</v>
      </c>
      <c r="W1189" s="0" t="n">
        <f aca="false">IF(E1189=1,1,0)</f>
        <v>0</v>
      </c>
    </row>
    <row collapsed="false" customFormat="false" customHeight="false" hidden="false" ht="14.9" outlineLevel="0" r="1190">
      <c r="A1190" s="2" t="s">
        <v>6727</v>
      </c>
      <c r="B1190" s="2" t="s">
        <v>839</v>
      </c>
      <c r="D1190" s="2" t="s">
        <v>711</v>
      </c>
      <c r="E1190" s="0" t="str">
        <f aca="false">MID(A1190,2,1)</f>
        <v>2</v>
      </c>
      <c r="F1190" s="2" t="n">
        <v>10</v>
      </c>
      <c r="G1190" s="0" t="n">
        <v>3</v>
      </c>
      <c r="H1190" s="0" t="n">
        <v>1</v>
      </c>
      <c r="I1190" s="0" t="n">
        <v>3</v>
      </c>
      <c r="J1190" s="0" t="n">
        <f aca="false">J1186+1</f>
        <v>1441</v>
      </c>
      <c r="K1190" s="0" t="n">
        <v>1111111609</v>
      </c>
      <c r="L1190" s="0" t="n">
        <v>16</v>
      </c>
      <c r="N1190" s="0" t="n">
        <v>1</v>
      </c>
      <c r="O1190" s="0" t="n">
        <v>1</v>
      </c>
      <c r="P1190" s="0" t="n">
        <v>3</v>
      </c>
      <c r="Q1190" s="0" t="n">
        <v>3</v>
      </c>
      <c r="R1190" s="0" t="s">
        <v>3408</v>
      </c>
      <c r="S1190" s="0" t="s">
        <v>3408</v>
      </c>
      <c r="T1190" s="0" t="n">
        <v>90</v>
      </c>
      <c r="U1190" s="0" t="str">
        <f aca="false">CONCATENATE("('",A1190,"','",B1190,"','",C1190,"','",D1190,"','",E1190,"','",F1190,"','",G1190,"','",H1190,"','",I1190,"','",J1190,"','",K1190,"','",L1190,"','",M1190,"','",N1190,"','",O1190,"','",P1190,"','",Q1190,"','",R1190,"','",S1190,"','",T1190,"'),")</f>
        <v>('121086','CHARLES','','ALEXANDER','2','10','3','1','3','1441','1111111609','16','','1','1','3','3','A','A','90'),</v>
      </c>
      <c r="V1190" s="0" t="s">
        <v>6728</v>
      </c>
      <c r="W1190" s="0" t="n">
        <f aca="false">IF(E1190=1,1,0)</f>
        <v>0</v>
      </c>
    </row>
    <row collapsed="false" customFormat="false" customHeight="false" hidden="false" ht="14.9" outlineLevel="0" r="1191">
      <c r="A1191" s="2" t="s">
        <v>6729</v>
      </c>
      <c r="B1191" s="2" t="s">
        <v>6730</v>
      </c>
      <c r="D1191" s="2" t="s">
        <v>230</v>
      </c>
      <c r="E1191" s="0" t="str">
        <f aca="false">MID(A1191,2,1)</f>
        <v>2</v>
      </c>
      <c r="F1191" s="2" t="n">
        <v>24</v>
      </c>
      <c r="G1191" s="0" t="n">
        <v>4</v>
      </c>
      <c r="H1191" s="0" t="n">
        <v>3</v>
      </c>
      <c r="I1191" s="0" t="n">
        <v>8</v>
      </c>
      <c r="J1191" s="0" t="n">
        <f aca="false">J1187+1</f>
        <v>1441</v>
      </c>
      <c r="K1191" s="0" t="n">
        <v>1111111758</v>
      </c>
      <c r="L1191" s="0" t="n">
        <v>16</v>
      </c>
      <c r="N1191" s="0" t="n">
        <v>1</v>
      </c>
      <c r="O1191" s="0" t="n">
        <v>1</v>
      </c>
      <c r="P1191" s="0" t="n">
        <v>3</v>
      </c>
      <c r="Q1191" s="0" t="n">
        <v>3</v>
      </c>
      <c r="R1191" s="0" t="s">
        <v>3411</v>
      </c>
      <c r="S1191" s="0" t="s">
        <v>3411</v>
      </c>
      <c r="T1191" s="0" t="n">
        <v>90</v>
      </c>
      <c r="U1191" s="0" t="str">
        <f aca="false">CONCATENATE("('",A1191,"','",B1191,"','",C1191,"','",D1191,"','",E1191,"','",F1191,"','",G1191,"','",H1191,"','",I1191,"','",J1191,"','",K1191,"','",L1191,"','",M1191,"','",N1191,"','",O1191,"','",P1191,"','",Q1191,"','",R1191,"','",S1191,"','",T1191,"'),")</f>
        <v>('121092','CHEN','','ANDREW','2','24','4','3','8','1441','1111111758','16','','1','1','3','3','C','C','90'),</v>
      </c>
      <c r="V1191" s="0" t="s">
        <v>6731</v>
      </c>
      <c r="W1191" s="0" t="n">
        <f aca="false">IF(E1191=1,1,0)</f>
        <v>0</v>
      </c>
    </row>
    <row collapsed="false" customFormat="false" customHeight="false" hidden="false" ht="14.9" outlineLevel="0" r="1192">
      <c r="A1192" s="2" t="s">
        <v>6732</v>
      </c>
      <c r="B1192" s="2" t="s">
        <v>6730</v>
      </c>
      <c r="D1192" s="2" t="s">
        <v>6733</v>
      </c>
      <c r="E1192" s="0" t="str">
        <f aca="false">MID(A1192,2,1)</f>
        <v>2</v>
      </c>
      <c r="F1192" s="2" t="n">
        <v>24</v>
      </c>
      <c r="G1192" s="0" t="n">
        <v>4</v>
      </c>
      <c r="H1192" s="0" t="n">
        <v>2</v>
      </c>
      <c r="I1192" s="0" t="n">
        <v>4</v>
      </c>
      <c r="J1192" s="0" t="n">
        <f aca="false">J1188+1</f>
        <v>1441</v>
      </c>
      <c r="K1192" s="0" t="n">
        <v>1111111610</v>
      </c>
      <c r="L1192" s="0" t="n">
        <v>16</v>
      </c>
      <c r="N1192" s="0" t="n">
        <v>1</v>
      </c>
      <c r="O1192" s="0" t="n">
        <v>1</v>
      </c>
      <c r="P1192" s="0" t="n">
        <v>3</v>
      </c>
      <c r="Q1192" s="0" t="n">
        <v>3</v>
      </c>
      <c r="R1192" s="0" t="s">
        <v>3403</v>
      </c>
      <c r="S1192" s="0" t="s">
        <v>3403</v>
      </c>
      <c r="T1192" s="0" t="n">
        <v>90</v>
      </c>
      <c r="U1192" s="0" t="str">
        <f aca="false">CONCATENATE("('",A1192,"','",B1192,"','",C1192,"','",D1192,"','",E1192,"','",F1192,"','",G1192,"','",H1192,"','",I1192,"','",J1192,"','",K1192,"','",L1192,"','",M1192,"','",N1192,"','",O1192,"','",P1192,"','",Q1192,"','",R1192,"','",S1192,"','",T1192,"'),")</f>
        <v>('121098','CHEN','','WEIHSU','2','24','4','2','4','1441','1111111610','16','','1','1','3','3','B','B','90'),</v>
      </c>
      <c r="V1192" s="0" t="s">
        <v>6734</v>
      </c>
      <c r="W1192" s="0" t="n">
        <f aca="false">IF(E1192=1,1,0)</f>
        <v>0</v>
      </c>
    </row>
    <row collapsed="false" customFormat="false" customHeight="false" hidden="false" ht="14.9" outlineLevel="0" r="1193">
      <c r="A1193" s="2" t="s">
        <v>6735</v>
      </c>
      <c r="B1193" s="2" t="s">
        <v>894</v>
      </c>
      <c r="D1193" s="2" t="s">
        <v>139</v>
      </c>
      <c r="E1193" s="0" t="str">
        <f aca="false">MID(A1193,2,1)</f>
        <v>2</v>
      </c>
      <c r="F1193" s="2" t="n">
        <v>27</v>
      </c>
      <c r="G1193" s="0" t="n">
        <v>2</v>
      </c>
      <c r="H1193" s="0" t="n">
        <v>1</v>
      </c>
      <c r="I1193" s="0" t="n">
        <v>2</v>
      </c>
      <c r="J1193" s="0" t="n">
        <f aca="false">J1189+1</f>
        <v>1441</v>
      </c>
      <c r="K1193" s="0" t="n">
        <v>1111111456</v>
      </c>
      <c r="L1193" s="0" t="n">
        <v>16</v>
      </c>
      <c r="N1193" s="0" t="n">
        <v>1</v>
      </c>
      <c r="O1193" s="0" t="n">
        <v>1</v>
      </c>
      <c r="P1193" s="0" t="n">
        <v>3</v>
      </c>
      <c r="Q1193" s="0" t="n">
        <v>3</v>
      </c>
      <c r="R1193" s="0" t="s">
        <v>3408</v>
      </c>
      <c r="S1193" s="0" t="s">
        <v>3408</v>
      </c>
      <c r="T1193" s="0" t="n">
        <v>90</v>
      </c>
      <c r="U1193" s="0" t="str">
        <f aca="false">CONCATENATE("('",A1193,"','",B1193,"','",C1193,"','",D1193,"','",E1193,"','",F1193,"','",G1193,"','",H1193,"','",I1193,"','",J1193,"','",K1193,"','",L1193,"','",M1193,"','",N1193,"','",O1193,"','",P1193,"','",Q1193,"','",R1193,"','",S1193,"','",T1193,"'),")</f>
        <v>('121104','CHESSON','','JAMES','2','27','2','1','2','1441','1111111456','16','','1','1','3','3','A','A','90'),</v>
      </c>
      <c r="V1193" s="0" t="s">
        <v>6736</v>
      </c>
      <c r="W1193" s="0" t="n">
        <f aca="false">IF(E1193=1,1,0)</f>
        <v>0</v>
      </c>
    </row>
    <row collapsed="false" customFormat="false" customHeight="false" hidden="false" ht="14.9" outlineLevel="0" r="1194">
      <c r="A1194" s="2" t="s">
        <v>6737</v>
      </c>
      <c r="B1194" s="2" t="s">
        <v>6738</v>
      </c>
      <c r="D1194" s="2" t="s">
        <v>25</v>
      </c>
      <c r="E1194" s="0" t="str">
        <f aca="false">MID(A1194,2,1)</f>
        <v>2</v>
      </c>
      <c r="F1194" s="2" t="n">
        <v>12</v>
      </c>
      <c r="G1194" s="0" t="n">
        <v>1</v>
      </c>
      <c r="H1194" s="0" t="n">
        <v>1</v>
      </c>
      <c r="I1194" s="0" t="n">
        <v>1</v>
      </c>
      <c r="J1194" s="0" t="n">
        <f aca="false">J1190+1</f>
        <v>1442</v>
      </c>
      <c r="K1194" s="0" t="n">
        <v>1111111159</v>
      </c>
      <c r="L1194" s="0" t="n">
        <v>16</v>
      </c>
      <c r="N1194" s="0" t="n">
        <v>1</v>
      </c>
      <c r="O1194" s="0" t="n">
        <v>1</v>
      </c>
      <c r="P1194" s="0" t="n">
        <v>3</v>
      </c>
      <c r="Q1194" s="0" t="n">
        <v>3</v>
      </c>
      <c r="R1194" s="0" t="s">
        <v>3408</v>
      </c>
      <c r="S1194" s="0" t="s">
        <v>3408</v>
      </c>
      <c r="T1194" s="0" t="n">
        <v>90</v>
      </c>
      <c r="U1194" s="0" t="str">
        <f aca="false">CONCATENATE("('",A1194,"','",B1194,"','",C1194,"','",D1194,"','",E1194,"','",F1194,"','",G1194,"','",H1194,"','",I1194,"','",J1194,"','",K1194,"','",L1194,"','",M1194,"','",N1194,"','",O1194,"','",P1194,"','",Q1194,"','",R1194,"','",S1194,"','",T1194,"'),")</f>
        <v>('121110','CHIMIAK','','MICHAEL','2','12','1','1','1','1442','1111111159','16','','1','1','3','3','A','A','90'),</v>
      </c>
      <c r="V1194" s="0" t="s">
        <v>6739</v>
      </c>
      <c r="W1194" s="0" t="n">
        <f aca="false">IF(E1194=1,1,0)</f>
        <v>0</v>
      </c>
    </row>
    <row collapsed="false" customFormat="false" customHeight="false" hidden="false" ht="14.9" outlineLevel="0" r="1195">
      <c r="A1195" s="2" t="s">
        <v>6740</v>
      </c>
      <c r="B1195" s="2" t="s">
        <v>6741</v>
      </c>
      <c r="D1195" s="2" t="s">
        <v>213</v>
      </c>
      <c r="E1195" s="0" t="str">
        <f aca="false">MID(A1195,2,1)</f>
        <v>2</v>
      </c>
      <c r="F1195" s="2" t="n">
        <v>10</v>
      </c>
      <c r="G1195" s="0" t="n">
        <v>3</v>
      </c>
      <c r="H1195" s="0" t="n">
        <v>1</v>
      </c>
      <c r="I1195" s="0" t="n">
        <v>7</v>
      </c>
      <c r="J1195" s="0" t="n">
        <f aca="false">J1191+1</f>
        <v>1442</v>
      </c>
      <c r="K1195" s="0" t="n">
        <v>1111111909</v>
      </c>
      <c r="L1195" s="0" t="n">
        <v>16</v>
      </c>
      <c r="N1195" s="0" t="n">
        <v>1</v>
      </c>
      <c r="O1195" s="0" t="n">
        <v>1</v>
      </c>
      <c r="P1195" s="0" t="n">
        <v>3</v>
      </c>
      <c r="Q1195" s="0" t="n">
        <v>3</v>
      </c>
      <c r="R1195" s="0" t="s">
        <v>3408</v>
      </c>
      <c r="S1195" s="0" t="s">
        <v>3408</v>
      </c>
      <c r="T1195" s="0" t="n">
        <v>90</v>
      </c>
      <c r="U1195" s="0" t="str">
        <f aca="false">CONCATENATE("('",A1195,"','",B1195,"','",C1195,"','",D1195,"','",E1195,"','",F1195,"','",G1195,"','",H1195,"','",I1195,"','",J1195,"','",K1195,"','",L1195,"','",M1195,"','",N1195,"','",O1195,"','",P1195,"','",Q1195,"','",R1195,"','",S1195,"','",T1195,"'),")</f>
        <v>('121116','CHMELIK','','THOMAS','2','10','3','1','7','1442','1111111909','16','','1','1','3','3','A','A','90'),</v>
      </c>
      <c r="V1195" s="0" t="s">
        <v>6742</v>
      </c>
      <c r="W1195" s="0" t="n">
        <f aca="false">IF(E1195=1,1,0)</f>
        <v>0</v>
      </c>
    </row>
    <row collapsed="false" customFormat="false" customHeight="false" hidden="false" ht="14.9" outlineLevel="0" r="1196">
      <c r="A1196" s="2" t="s">
        <v>6743</v>
      </c>
      <c r="B1196" s="2" t="s">
        <v>898</v>
      </c>
      <c r="D1196" s="2" t="s">
        <v>897</v>
      </c>
      <c r="E1196" s="0" t="str">
        <f aca="false">MID(A1196,2,1)</f>
        <v>2</v>
      </c>
      <c r="F1196" s="2" t="n">
        <v>25</v>
      </c>
      <c r="G1196" s="0" t="n">
        <v>4</v>
      </c>
      <c r="H1196" s="0" t="n">
        <v>2</v>
      </c>
      <c r="I1196" s="0" t="n">
        <v>8</v>
      </c>
      <c r="J1196" s="0" t="n">
        <f aca="false">J1192+1</f>
        <v>1442</v>
      </c>
      <c r="K1196" s="0" t="n">
        <v>1111111310</v>
      </c>
      <c r="L1196" s="0" t="n">
        <v>16</v>
      </c>
      <c r="N1196" s="0" t="n">
        <v>1</v>
      </c>
      <c r="O1196" s="0" t="n">
        <v>1</v>
      </c>
      <c r="P1196" s="0" t="n">
        <v>3</v>
      </c>
      <c r="Q1196" s="0" t="n">
        <v>3</v>
      </c>
      <c r="R1196" s="0" t="s">
        <v>3403</v>
      </c>
      <c r="S1196" s="0" t="s">
        <v>3403</v>
      </c>
      <c r="T1196" s="0" t="n">
        <v>90</v>
      </c>
      <c r="U1196" s="0" t="str">
        <f aca="false">CONCATENATE("('",A1196,"','",B1196,"','",C1196,"','",D1196,"','",E1196,"','",F1196,"','",G1196,"','",H1196,"','",I1196,"','",J1196,"','",K1196,"','",L1196,"','",M1196,"','",N1196,"','",O1196,"','",P1196,"','",Q1196,"','",R1196,"','",S1196,"','",T1196,"'),")</f>
        <v>('121122','CHOI','','WARREN','2','25','4','2','8','1442','1111111310','16','','1','1','3','3','B','B','90'),</v>
      </c>
      <c r="V1196" s="0" t="s">
        <v>6744</v>
      </c>
      <c r="W1196" s="0" t="n">
        <f aca="false">IF(E1196=1,1,0)</f>
        <v>0</v>
      </c>
    </row>
    <row collapsed="false" customFormat="false" customHeight="false" hidden="false" ht="14.9" outlineLevel="0" r="1197">
      <c r="A1197" s="2" t="s">
        <v>6745</v>
      </c>
      <c r="B1197" s="2" t="s">
        <v>6746</v>
      </c>
      <c r="D1197" s="2" t="s">
        <v>313</v>
      </c>
      <c r="E1197" s="0" t="str">
        <f aca="false">MID(A1197,2,1)</f>
        <v>2</v>
      </c>
      <c r="F1197" s="2" t="n">
        <v>1</v>
      </c>
      <c r="G1197" s="0" t="n">
        <v>1</v>
      </c>
      <c r="H1197" s="0" t="n">
        <v>3</v>
      </c>
      <c r="I1197" s="0" t="n">
        <v>5</v>
      </c>
      <c r="J1197" s="0" t="n">
        <f aca="false">J1193+1</f>
        <v>1442</v>
      </c>
      <c r="K1197" s="0" t="n">
        <v>1111111611</v>
      </c>
      <c r="L1197" s="0" t="n">
        <v>16</v>
      </c>
      <c r="N1197" s="0" t="n">
        <v>1</v>
      </c>
      <c r="O1197" s="0" t="n">
        <v>1</v>
      </c>
      <c r="P1197" s="0" t="n">
        <v>3</v>
      </c>
      <c r="Q1197" s="0" t="n">
        <v>3</v>
      </c>
      <c r="R1197" s="0" t="s">
        <v>3411</v>
      </c>
      <c r="S1197" s="0" t="s">
        <v>3411</v>
      </c>
      <c r="T1197" s="0" t="n">
        <v>90</v>
      </c>
      <c r="U1197" s="0" t="str">
        <f aca="false">CONCATENATE("('",A1197,"','",B1197,"','",C1197,"','",D1197,"','",E1197,"','",F1197,"','",G1197,"','",H1197,"','",I1197,"','",J1197,"','",K1197,"','",L1197,"','",M1197,"','",N1197,"','",O1197,"','",P1197,"','",Q1197,"','",R1197,"','",S1197,"','",T1197,"'),")</f>
        <v>('121134','CHRISTMAN','','EVAN','2','1','1','3','5','1442','1111111611','16','','1','1','3','3','C','C','90'),</v>
      </c>
      <c r="V1197" s="0" t="s">
        <v>6747</v>
      </c>
      <c r="W1197" s="0" t="n">
        <f aca="false">IF(E1197=1,1,0)</f>
        <v>0</v>
      </c>
    </row>
    <row collapsed="false" customFormat="false" customHeight="false" hidden="false" ht="14.9" outlineLevel="0" r="1198">
      <c r="A1198" s="2" t="s">
        <v>6748</v>
      </c>
      <c r="B1198" s="2" t="s">
        <v>901</v>
      </c>
      <c r="D1198" s="2" t="s">
        <v>124</v>
      </c>
      <c r="E1198" s="0" t="str">
        <f aca="false">MID(A1198,2,1)</f>
        <v>2</v>
      </c>
      <c r="F1198" s="2" t="n">
        <v>28</v>
      </c>
      <c r="G1198" s="0" t="n">
        <v>1</v>
      </c>
      <c r="H1198" s="0" t="n">
        <v>1</v>
      </c>
      <c r="I1198" s="0" t="n">
        <v>1</v>
      </c>
      <c r="J1198" s="0" t="n">
        <f aca="false">J1194+1</f>
        <v>1443</v>
      </c>
      <c r="K1198" s="0" t="n">
        <v>1111111759</v>
      </c>
      <c r="L1198" s="0" t="n">
        <v>16</v>
      </c>
      <c r="N1198" s="0" t="n">
        <v>1</v>
      </c>
      <c r="O1198" s="0" t="n">
        <v>1</v>
      </c>
      <c r="P1198" s="0" t="n">
        <v>3</v>
      </c>
      <c r="Q1198" s="0" t="n">
        <v>3</v>
      </c>
      <c r="R1198" s="0" t="s">
        <v>3408</v>
      </c>
      <c r="S1198" s="0" t="s">
        <v>3408</v>
      </c>
      <c r="T1198" s="0" t="n">
        <v>90</v>
      </c>
      <c r="U1198" s="0" t="str">
        <f aca="false">CONCATENATE("('",A1198,"','",B1198,"','",C1198,"','",D1198,"','",E1198,"','",F1198,"','",G1198,"','",H1198,"','",I1198,"','",J1198,"','",K1198,"','",L1198,"','",M1198,"','",N1198,"','",O1198,"','",P1198,"','",Q1198,"','",R1198,"','",S1198,"','",T1198,"'),")</f>
        <v>('121140','CLARK','','BENJAMIN','2','28','1','1','1','1443','1111111759','16','','1','1','3','3','A','A','90'),</v>
      </c>
      <c r="V1198" s="0" t="s">
        <v>6749</v>
      </c>
      <c r="W1198" s="0" t="n">
        <f aca="false">IF(E1198=1,1,0)</f>
        <v>0</v>
      </c>
    </row>
    <row collapsed="false" customFormat="false" customHeight="false" hidden="false" ht="14.9" outlineLevel="0" r="1199">
      <c r="A1199" s="2" t="s">
        <v>6750</v>
      </c>
      <c r="B1199" s="2" t="s">
        <v>901</v>
      </c>
      <c r="D1199" s="2" t="s">
        <v>53</v>
      </c>
      <c r="E1199" s="0" t="str">
        <f aca="false">MID(A1199,2,1)</f>
        <v>2</v>
      </c>
      <c r="F1199" s="2" t="n">
        <v>6</v>
      </c>
      <c r="G1199" s="0" t="n">
        <v>1</v>
      </c>
      <c r="H1199" s="0" t="n">
        <v>3</v>
      </c>
      <c r="I1199" s="0" t="n">
        <v>1</v>
      </c>
      <c r="J1199" s="0" t="n">
        <f aca="false">J1195+1</f>
        <v>1443</v>
      </c>
      <c r="K1199" s="0" t="n">
        <v>1111111311</v>
      </c>
      <c r="L1199" s="0" t="n">
        <v>16</v>
      </c>
      <c r="N1199" s="0" t="n">
        <v>1</v>
      </c>
      <c r="O1199" s="0" t="n">
        <v>1</v>
      </c>
      <c r="P1199" s="0" t="n">
        <v>3</v>
      </c>
      <c r="Q1199" s="0" t="n">
        <v>3</v>
      </c>
      <c r="R1199" s="0" t="s">
        <v>3411</v>
      </c>
      <c r="S1199" s="0" t="s">
        <v>3411</v>
      </c>
      <c r="T1199" s="0" t="n">
        <v>90</v>
      </c>
      <c r="U1199" s="0" t="str">
        <f aca="false">CONCATENATE("('",A1199,"','",B1199,"','",C1199,"','",D1199,"','",E1199,"','",F1199,"','",G1199,"','",H1199,"','",I1199,"','",J1199,"','",K1199,"','",L1199,"','",M1199,"','",N1199,"','",O1199,"','",P1199,"','",Q1199,"','",R1199,"','",S1199,"','",T1199,"'),")</f>
        <v>('121146','CLARK','','ERIC','2','6','1','3','1','1443','1111111311','16','','1','1','3','3','C','C','90'),</v>
      </c>
      <c r="V1199" s="0" t="s">
        <v>6751</v>
      </c>
      <c r="W1199" s="0" t="n">
        <f aca="false">IF(E1199=1,1,0)</f>
        <v>0</v>
      </c>
    </row>
    <row collapsed="false" customFormat="false" customHeight="false" hidden="false" ht="14.9" outlineLevel="0" r="1200">
      <c r="A1200" s="2" t="s">
        <v>6752</v>
      </c>
      <c r="B1200" s="2" t="s">
        <v>6753</v>
      </c>
      <c r="D1200" s="2" t="s">
        <v>6754</v>
      </c>
      <c r="E1200" s="0" t="str">
        <f aca="false">MID(A1200,2,1)</f>
        <v>2</v>
      </c>
      <c r="F1200" s="2" t="n">
        <v>8</v>
      </c>
      <c r="G1200" s="0" t="n">
        <v>2</v>
      </c>
      <c r="H1200" s="0" t="n">
        <v>1</v>
      </c>
      <c r="I1200" s="0" t="n">
        <v>6</v>
      </c>
      <c r="J1200" s="0" t="n">
        <f aca="false">J1196+1</f>
        <v>1443</v>
      </c>
      <c r="K1200" s="0" t="n">
        <v>1111111612</v>
      </c>
      <c r="L1200" s="0" t="n">
        <v>16</v>
      </c>
      <c r="N1200" s="0" t="n">
        <v>1</v>
      </c>
      <c r="O1200" s="0" t="n">
        <v>1</v>
      </c>
      <c r="P1200" s="0" t="n">
        <v>3</v>
      </c>
      <c r="Q1200" s="0" t="n">
        <v>3</v>
      </c>
      <c r="R1200" s="0" t="s">
        <v>3408</v>
      </c>
      <c r="S1200" s="0" t="s">
        <v>3408</v>
      </c>
      <c r="T1200" s="0" t="n">
        <v>90</v>
      </c>
      <c r="U1200" s="0" t="str">
        <f aca="false">CONCATENATE("('",A1200,"','",B1200,"','",C1200,"','",D1200,"','",E1200,"','",F1200,"','",G1200,"','",H1200,"','",I1200,"','",J1200,"','",K1200,"','",L1200,"','",M1200,"','",N1200,"','",O1200,"','",P1200,"','",Q1200,"','",R1200,"','",S1200,"','",T1200,"'),")</f>
        <v>('121152','CLEM','','JAMESON','2','8','2','1','6','1443','1111111612','16','','1','1','3','3','A','A','90'),</v>
      </c>
      <c r="V1200" s="0" t="s">
        <v>6755</v>
      </c>
      <c r="W1200" s="0" t="n">
        <f aca="false">IF(E1200=1,1,0)</f>
        <v>0</v>
      </c>
    </row>
    <row collapsed="false" customFormat="false" customHeight="false" hidden="false" ht="14.9" outlineLevel="0" r="1201">
      <c r="A1201" s="2" t="s">
        <v>6756</v>
      </c>
      <c r="B1201" s="2" t="s">
        <v>6757</v>
      </c>
      <c r="D1201" s="2" t="s">
        <v>484</v>
      </c>
      <c r="E1201" s="0" t="str">
        <f aca="false">MID(A1201,2,1)</f>
        <v>2</v>
      </c>
      <c r="F1201" s="2" t="n">
        <v>22</v>
      </c>
      <c r="G1201" s="0" t="n">
        <v>2</v>
      </c>
      <c r="H1201" s="0" t="n">
        <v>2</v>
      </c>
      <c r="I1201" s="0" t="n">
        <v>2</v>
      </c>
      <c r="J1201" s="0" t="n">
        <f aca="false">J1197+1</f>
        <v>1443</v>
      </c>
      <c r="K1201" s="0" t="n">
        <v>1111111160</v>
      </c>
      <c r="L1201" s="0" t="n">
        <v>16</v>
      </c>
      <c r="N1201" s="0" t="n">
        <v>1</v>
      </c>
      <c r="O1201" s="0" t="n">
        <v>1</v>
      </c>
      <c r="P1201" s="0" t="n">
        <v>3</v>
      </c>
      <c r="Q1201" s="0" t="n">
        <v>3</v>
      </c>
      <c r="R1201" s="0" t="s">
        <v>3403</v>
      </c>
      <c r="S1201" s="0" t="s">
        <v>3403</v>
      </c>
      <c r="T1201" s="0" t="n">
        <v>90</v>
      </c>
      <c r="U1201" s="0" t="str">
        <f aca="false">CONCATENATE("('",A1201,"','",B1201,"','",C1201,"','",D1201,"','",E1201,"','",F1201,"','",G1201,"','",H1201,"','",I1201,"','",J1201,"','",K1201,"','",L1201,"','",M1201,"','",N1201,"','",O1201,"','",P1201,"','",Q1201,"','",R1201,"','",S1201,"','",T1201,"'),")</f>
        <v>('121158','CLINE','','RACHEL','2','22','2','2','2','1443','1111111160','16','','1','1','3','3','B','B','90'),</v>
      </c>
      <c r="V1201" s="0" t="s">
        <v>6758</v>
      </c>
      <c r="W1201" s="0" t="n">
        <f aca="false">IF(E1201=1,1,0)</f>
        <v>0</v>
      </c>
    </row>
    <row collapsed="false" customFormat="false" customHeight="false" hidden="false" ht="14.9" outlineLevel="0" r="1202">
      <c r="A1202" s="2" t="s">
        <v>6759</v>
      </c>
      <c r="B1202" s="2" t="s">
        <v>6760</v>
      </c>
      <c r="D1202" s="2" t="s">
        <v>1060</v>
      </c>
      <c r="E1202" s="0" t="str">
        <f aca="false">MID(A1202,2,1)</f>
        <v>2</v>
      </c>
      <c r="F1202" s="2" t="n">
        <v>18</v>
      </c>
      <c r="G1202" s="0" t="n">
        <v>2</v>
      </c>
      <c r="H1202" s="0" t="n">
        <v>2</v>
      </c>
      <c r="I1202" s="0" t="n">
        <v>2</v>
      </c>
      <c r="J1202" s="0" t="n">
        <f aca="false">J1198+1</f>
        <v>1444</v>
      </c>
      <c r="K1202" s="0" t="n">
        <v>1111111760</v>
      </c>
      <c r="L1202" s="0" t="n">
        <v>16</v>
      </c>
      <c r="N1202" s="0" t="n">
        <v>1</v>
      </c>
      <c r="O1202" s="0" t="n">
        <v>1</v>
      </c>
      <c r="P1202" s="0" t="n">
        <v>3</v>
      </c>
      <c r="Q1202" s="0" t="n">
        <v>3</v>
      </c>
      <c r="R1202" s="0" t="s">
        <v>3403</v>
      </c>
      <c r="S1202" s="0" t="s">
        <v>3403</v>
      </c>
      <c r="T1202" s="0" t="n">
        <v>90</v>
      </c>
      <c r="U1202" s="0" t="str">
        <f aca="false">CONCATENATE("('",A1202,"','",B1202,"','",C1202,"','",D1202,"','",E1202,"','",F1202,"','",G1202,"','",H1202,"','",I1202,"','",J1202,"','",K1202,"','",L1202,"','",M1202,"','",N1202,"','",O1202,"','",P1202,"','",Q1202,"','",R1202,"','",S1202,"','",T1202,"'),")</f>
        <v>('121164','CLOUSE','','AUSTIN','2','18','2','2','2','1444','1111111760','16','','1','1','3','3','B','B','90'),</v>
      </c>
      <c r="V1202" s="0" t="s">
        <v>6761</v>
      </c>
      <c r="W1202" s="0" t="n">
        <f aca="false">IF(E1202=1,1,0)</f>
        <v>0</v>
      </c>
    </row>
    <row collapsed="false" customFormat="false" customHeight="false" hidden="false" ht="14.9" outlineLevel="0" r="1203">
      <c r="A1203" s="2" t="s">
        <v>6762</v>
      </c>
      <c r="B1203" s="2" t="s">
        <v>6763</v>
      </c>
      <c r="D1203" s="2" t="s">
        <v>6764</v>
      </c>
      <c r="E1203" s="0" t="str">
        <f aca="false">MID(A1203,2,1)</f>
        <v>2</v>
      </c>
      <c r="F1203" s="2" t="n">
        <v>3</v>
      </c>
      <c r="G1203" s="0" t="n">
        <v>3</v>
      </c>
      <c r="H1203" s="0" t="n">
        <v>2</v>
      </c>
      <c r="I1203" s="0" t="n">
        <v>7</v>
      </c>
      <c r="J1203" s="0" t="n">
        <f aca="false">J1199+1</f>
        <v>1444</v>
      </c>
      <c r="K1203" s="0" t="n">
        <v>1111111613</v>
      </c>
      <c r="L1203" s="0" t="n">
        <v>16</v>
      </c>
      <c r="N1203" s="0" t="n">
        <v>1</v>
      </c>
      <c r="O1203" s="0" t="n">
        <v>1</v>
      </c>
      <c r="P1203" s="0" t="n">
        <v>3</v>
      </c>
      <c r="Q1203" s="0" t="n">
        <v>3</v>
      </c>
      <c r="R1203" s="0" t="s">
        <v>3403</v>
      </c>
      <c r="S1203" s="0" t="s">
        <v>3403</v>
      </c>
      <c r="T1203" s="0" t="n">
        <v>90</v>
      </c>
      <c r="U1203" s="0" t="str">
        <f aca="false">CONCATENATE("('",A1203,"','",B1203,"','",C1203,"','",D1203,"','",E1203,"','",F1203,"','",G1203,"','",H1203,"','",I1203,"','",J1203,"','",K1203,"','",L1203,"','",M1203,"','",N1203,"','",O1203,"','",P1203,"','",Q1203,"','",R1203,"','",S1203,"','",T1203,"'),")</f>
        <v>('121170','COCHRAN','','BRENT','2','3','3','2','7','1444','1111111613','16','','1','1','3','3','B','B','90'),</v>
      </c>
      <c r="V1203" s="0" t="s">
        <v>6765</v>
      </c>
      <c r="W1203" s="0" t="n">
        <f aca="false">IF(E1203=1,1,0)</f>
        <v>0</v>
      </c>
    </row>
    <row collapsed="false" customFormat="false" customHeight="false" hidden="false" ht="14.9" outlineLevel="0" r="1204">
      <c r="A1204" s="2" t="s">
        <v>6766</v>
      </c>
      <c r="B1204" s="2" t="s">
        <v>904</v>
      </c>
      <c r="D1204" s="2" t="s">
        <v>585</v>
      </c>
      <c r="E1204" s="0" t="str">
        <f aca="false">MID(A1204,2,1)</f>
        <v>2</v>
      </c>
      <c r="F1204" s="2" t="n">
        <v>25</v>
      </c>
      <c r="G1204" s="0" t="n">
        <v>3</v>
      </c>
      <c r="H1204" s="0" t="n">
        <v>3</v>
      </c>
      <c r="I1204" s="0" t="n">
        <v>3</v>
      </c>
      <c r="J1204" s="0" t="n">
        <f aca="false">J1200+1</f>
        <v>1444</v>
      </c>
      <c r="K1204" s="0" t="n">
        <v>1111111761</v>
      </c>
      <c r="L1204" s="0" t="n">
        <v>16</v>
      </c>
      <c r="N1204" s="0" t="n">
        <v>1</v>
      </c>
      <c r="O1204" s="0" t="n">
        <v>1</v>
      </c>
      <c r="P1204" s="0" t="n">
        <v>3</v>
      </c>
      <c r="Q1204" s="0" t="n">
        <v>3</v>
      </c>
      <c r="R1204" s="0" t="s">
        <v>3411</v>
      </c>
      <c r="S1204" s="0" t="s">
        <v>3411</v>
      </c>
      <c r="T1204" s="0" t="n">
        <v>90</v>
      </c>
      <c r="U1204" s="0" t="str">
        <f aca="false">CONCATENATE("('",A1204,"','",B1204,"','",C1204,"','",D1204,"','",E1204,"','",F1204,"','",G1204,"','",H1204,"','",I1204,"','",J1204,"','",K1204,"','",L1204,"','",M1204,"','",N1204,"','",O1204,"','",P1204,"','",Q1204,"','",R1204,"','",S1204,"','",T1204,"'),")</f>
        <v>('121176','COLE','','JACOB','2','25','3','3','3','1444','1111111761','16','','1','1','3','3','C','C','90'),</v>
      </c>
      <c r="V1204" s="0" t="s">
        <v>6767</v>
      </c>
      <c r="W1204" s="0" t="n">
        <f aca="false">IF(E1204=1,1,0)</f>
        <v>0</v>
      </c>
    </row>
    <row collapsed="false" customFormat="false" customHeight="false" hidden="false" ht="14.9" outlineLevel="0" r="1205">
      <c r="A1205" s="2" t="s">
        <v>6768</v>
      </c>
      <c r="B1205" s="2" t="s">
        <v>2354</v>
      </c>
      <c r="D1205" s="2" t="s">
        <v>213</v>
      </c>
      <c r="E1205" s="0" t="str">
        <f aca="false">MID(A1205,2,1)</f>
        <v>2</v>
      </c>
      <c r="F1205" s="2" t="n">
        <v>22</v>
      </c>
      <c r="G1205" s="0" t="n">
        <v>4</v>
      </c>
      <c r="H1205" s="0" t="n">
        <v>1</v>
      </c>
      <c r="I1205" s="0" t="n">
        <v>4</v>
      </c>
      <c r="J1205" s="0" t="n">
        <f aca="false">J1201+1</f>
        <v>1444</v>
      </c>
      <c r="K1205" s="0" t="n">
        <v>1111111762</v>
      </c>
      <c r="L1205" s="0" t="n">
        <v>16</v>
      </c>
      <c r="N1205" s="0" t="n">
        <v>1</v>
      </c>
      <c r="O1205" s="0" t="n">
        <v>1</v>
      </c>
      <c r="P1205" s="0" t="n">
        <v>3</v>
      </c>
      <c r="Q1205" s="0" t="n">
        <v>3</v>
      </c>
      <c r="R1205" s="0" t="s">
        <v>3408</v>
      </c>
      <c r="S1205" s="0" t="s">
        <v>3408</v>
      </c>
      <c r="T1205" s="0" t="n">
        <v>90</v>
      </c>
      <c r="U1205" s="0" t="str">
        <f aca="false">CONCATENATE("('",A1205,"','",B1205,"','",C1205,"','",D1205,"','",E1205,"','",F1205,"','",G1205,"','",H1205,"','",I1205,"','",J1205,"','",K1205,"','",L1205,"','",M1205,"','",N1205,"','",O1205,"','",P1205,"','",Q1205,"','",R1205,"','",S1205,"','",T1205,"'),")</f>
        <v>('121188','COLLIER','','THOMAS','2','22','4','1','4','1444','1111111762','16','','1','1','3','3','A','A','90'),</v>
      </c>
      <c r="V1205" s="0" t="s">
        <v>6769</v>
      </c>
      <c r="W1205" s="0" t="n">
        <f aca="false">IF(E1205=1,1,0)</f>
        <v>0</v>
      </c>
    </row>
    <row collapsed="false" customFormat="false" customHeight="false" hidden="false" ht="14.9" outlineLevel="0" r="1206">
      <c r="A1206" s="2" t="s">
        <v>6770</v>
      </c>
      <c r="B1206" s="2" t="s">
        <v>3991</v>
      </c>
      <c r="D1206" s="2" t="s">
        <v>105</v>
      </c>
      <c r="E1206" s="0" t="str">
        <f aca="false">MID(A1206,2,1)</f>
        <v>2</v>
      </c>
      <c r="F1206" s="2" t="n">
        <v>14</v>
      </c>
      <c r="G1206" s="0" t="n">
        <v>3</v>
      </c>
      <c r="H1206" s="0" t="n">
        <v>2</v>
      </c>
      <c r="I1206" s="0" t="n">
        <v>3</v>
      </c>
      <c r="J1206" s="0" t="n">
        <f aca="false">J1202+1</f>
        <v>1445</v>
      </c>
      <c r="K1206" s="0" t="n">
        <v>1111111457</v>
      </c>
      <c r="L1206" s="0" t="n">
        <v>16</v>
      </c>
      <c r="N1206" s="0" t="n">
        <v>1</v>
      </c>
      <c r="O1206" s="0" t="n">
        <v>1</v>
      </c>
      <c r="P1206" s="0" t="n">
        <v>3</v>
      </c>
      <c r="Q1206" s="0" t="n">
        <v>3</v>
      </c>
      <c r="R1206" s="0" t="s">
        <v>3403</v>
      </c>
      <c r="S1206" s="0" t="s">
        <v>3403</v>
      </c>
      <c r="T1206" s="0" t="n">
        <v>90</v>
      </c>
      <c r="U1206" s="0" t="str">
        <f aca="false">CONCATENATE("('",A1206,"','",B1206,"','",C1206,"','",D1206,"','",E1206,"','",F1206,"','",G1206,"','",H1206,"','",I1206,"','",J1206,"','",K1206,"','",L1206,"','",M1206,"','",N1206,"','",O1206,"','",P1206,"','",Q1206,"','",R1206,"','",S1206,"','",T1206,"'),")</f>
        <v>('121194','COLLINS','','JEFFREY','2','14','3','2','3','1445','1111111457','16','','1','1','3','3','B','B','90'),</v>
      </c>
      <c r="V1206" s="0" t="s">
        <v>6771</v>
      </c>
      <c r="W1206" s="0" t="n">
        <f aca="false">IF(E1206=1,1,0)</f>
        <v>0</v>
      </c>
    </row>
    <row collapsed="false" customFormat="false" customHeight="false" hidden="false" ht="14.9" outlineLevel="0" r="1207">
      <c r="A1207" s="2" t="s">
        <v>6772</v>
      </c>
      <c r="B1207" s="2" t="s">
        <v>3991</v>
      </c>
      <c r="D1207" s="2" t="s">
        <v>6773</v>
      </c>
      <c r="E1207" s="0" t="str">
        <f aca="false">MID(A1207,2,1)</f>
        <v>2</v>
      </c>
      <c r="F1207" s="2" t="n">
        <v>3</v>
      </c>
      <c r="G1207" s="0" t="n">
        <v>4</v>
      </c>
      <c r="H1207" s="0" t="n">
        <v>3</v>
      </c>
      <c r="I1207" s="0" t="n">
        <v>8</v>
      </c>
      <c r="J1207" s="0" t="n">
        <f aca="false">J1203+1</f>
        <v>1445</v>
      </c>
      <c r="K1207" s="0" t="n">
        <v>1111111614</v>
      </c>
      <c r="L1207" s="0" t="n">
        <v>16</v>
      </c>
      <c r="N1207" s="0" t="n">
        <v>1</v>
      </c>
      <c r="O1207" s="0" t="n">
        <v>1</v>
      </c>
      <c r="P1207" s="0" t="n">
        <v>3</v>
      </c>
      <c r="Q1207" s="0" t="n">
        <v>3</v>
      </c>
      <c r="R1207" s="0" t="s">
        <v>3411</v>
      </c>
      <c r="S1207" s="0" t="s">
        <v>3411</v>
      </c>
      <c r="T1207" s="0" t="n">
        <v>90</v>
      </c>
      <c r="U1207" s="0" t="str">
        <f aca="false">CONCATENATE("('",A1207,"','",B1207,"','",C1207,"','",D1207,"','",E1207,"','",F1207,"','",G1207,"','",H1207,"','",I1207,"','",J1207,"','",K1207,"','",L1207,"','",M1207,"','",N1207,"','",O1207,"','",P1207,"','",Q1207,"','",R1207,"','",S1207,"','",T1207,"'),")</f>
        <v>('121200','COLLINS','','LASHAUNDRA','2','3','4','3','8','1445','1111111614','16','','1','1','3','3','C','C','90'),</v>
      </c>
      <c r="V1207" s="0" t="s">
        <v>6774</v>
      </c>
      <c r="W1207" s="0" t="n">
        <f aca="false">IF(E1207=1,1,0)</f>
        <v>0</v>
      </c>
    </row>
    <row collapsed="false" customFormat="false" customHeight="false" hidden="false" ht="14.9" outlineLevel="0" r="1208">
      <c r="A1208" s="2" t="s">
        <v>6775</v>
      </c>
      <c r="B1208" s="2" t="s">
        <v>6776</v>
      </c>
      <c r="D1208" s="2" t="s">
        <v>139</v>
      </c>
      <c r="E1208" s="0" t="str">
        <f aca="false">MID(A1208,2,1)</f>
        <v>2</v>
      </c>
      <c r="F1208" s="2" t="n">
        <v>3</v>
      </c>
      <c r="G1208" s="0" t="n">
        <v>2</v>
      </c>
      <c r="H1208" s="0" t="n">
        <v>1</v>
      </c>
      <c r="I1208" s="0" t="n">
        <v>2</v>
      </c>
      <c r="J1208" s="0" t="n">
        <f aca="false">J1204+1</f>
        <v>1445</v>
      </c>
      <c r="K1208" s="0" t="n">
        <v>1111111312</v>
      </c>
      <c r="L1208" s="0" t="n">
        <v>16</v>
      </c>
      <c r="N1208" s="0" t="n">
        <v>1</v>
      </c>
      <c r="O1208" s="0" t="n">
        <v>1</v>
      </c>
      <c r="P1208" s="0" t="n">
        <v>3</v>
      </c>
      <c r="Q1208" s="0" t="n">
        <v>3</v>
      </c>
      <c r="R1208" s="0" t="s">
        <v>3408</v>
      </c>
      <c r="S1208" s="0" t="s">
        <v>3408</v>
      </c>
      <c r="T1208" s="0" t="n">
        <v>90</v>
      </c>
      <c r="U1208" s="0" t="str">
        <f aca="false">CONCATENATE("('",A1208,"','",B1208,"','",C1208,"','",D1208,"','",E1208,"','",F1208,"','",G1208,"','",H1208,"','",I1208,"','",J1208,"','",K1208,"','",L1208,"','",M1208,"','",N1208,"','",O1208,"','",P1208,"','",Q1208,"','",R1208,"','",S1208,"','",T1208,"'),")</f>
        <v>('121206','COMPTON','','JAMES','2','3','2','1','2','1445','1111111312','16','','1','1','3','3','A','A','90'),</v>
      </c>
      <c r="V1208" s="0" t="s">
        <v>6777</v>
      </c>
      <c r="W1208" s="0" t="n">
        <f aca="false">IF(E1208=1,1,0)</f>
        <v>0</v>
      </c>
    </row>
    <row collapsed="false" customFormat="false" customHeight="false" hidden="false" ht="14.9" outlineLevel="0" r="1209">
      <c r="A1209" s="2" t="s">
        <v>6778</v>
      </c>
      <c r="B1209" s="2" t="s">
        <v>6779</v>
      </c>
      <c r="D1209" s="2" t="s">
        <v>963</v>
      </c>
      <c r="E1209" s="0" t="str">
        <f aca="false">MID(A1209,2,1)</f>
        <v>2</v>
      </c>
      <c r="F1209" s="2" t="n">
        <v>22</v>
      </c>
      <c r="G1209" s="0" t="n">
        <v>1</v>
      </c>
      <c r="H1209" s="0" t="n">
        <v>1</v>
      </c>
      <c r="I1209" s="0" t="n">
        <v>1</v>
      </c>
      <c r="J1209" s="0" t="n">
        <f aca="false">J1205+1</f>
        <v>1445</v>
      </c>
      <c r="K1209" s="0" t="n">
        <v>1111111615</v>
      </c>
      <c r="L1209" s="0" t="n">
        <v>16</v>
      </c>
      <c r="N1209" s="0" t="n">
        <v>1</v>
      </c>
      <c r="O1209" s="0" t="n">
        <v>1</v>
      </c>
      <c r="P1209" s="0" t="n">
        <v>3</v>
      </c>
      <c r="Q1209" s="0" t="n">
        <v>3</v>
      </c>
      <c r="R1209" s="0" t="s">
        <v>3408</v>
      </c>
      <c r="S1209" s="0" t="s">
        <v>3408</v>
      </c>
      <c r="T1209" s="0" t="n">
        <v>90</v>
      </c>
      <c r="U1209" s="0" t="str">
        <f aca="false">CONCATENATE("('",A1209,"','",B1209,"','",C1209,"','",D1209,"','",E1209,"','",F1209,"','",G1209,"','",H1209,"','",I1209,"','",J1209,"','",K1209,"','",L1209,"','",M1209,"','",N1209,"','",O1209,"','",P1209,"','",Q1209,"','",R1209,"','",S1209,"','",T1209,"'),")</f>
        <v>('121212','CONARD','','EMILY','2','22','1','1','1','1445','1111111615','16','','1','1','3','3','A','A','90'),</v>
      </c>
      <c r="V1209" s="0" t="s">
        <v>6780</v>
      </c>
      <c r="W1209" s="0" t="n">
        <f aca="false">IF(E1209=1,1,0)</f>
        <v>0</v>
      </c>
    </row>
    <row collapsed="false" customFormat="false" customHeight="false" hidden="false" ht="14.9" outlineLevel="0" r="1210">
      <c r="A1210" s="2" t="s">
        <v>6781</v>
      </c>
      <c r="B1210" s="2" t="s">
        <v>908</v>
      </c>
      <c r="D1210" s="2" t="s">
        <v>907</v>
      </c>
      <c r="E1210" s="0" t="str">
        <f aca="false">MID(A1210,2,1)</f>
        <v>2</v>
      </c>
      <c r="F1210" s="2" t="n">
        <v>28</v>
      </c>
      <c r="G1210" s="0" t="n">
        <v>4</v>
      </c>
      <c r="H1210" s="0" t="n">
        <v>2</v>
      </c>
      <c r="I1210" s="0" t="n">
        <v>8</v>
      </c>
      <c r="J1210" s="0" t="n">
        <f aca="false">J1206+1</f>
        <v>1446</v>
      </c>
      <c r="K1210" s="0" t="n">
        <v>1111111910</v>
      </c>
      <c r="L1210" s="0" t="n">
        <v>16</v>
      </c>
      <c r="N1210" s="0" t="n">
        <v>1</v>
      </c>
      <c r="O1210" s="0" t="n">
        <v>1</v>
      </c>
      <c r="P1210" s="0" t="n">
        <v>3</v>
      </c>
      <c r="Q1210" s="0" t="n">
        <v>3</v>
      </c>
      <c r="R1210" s="0" t="s">
        <v>3403</v>
      </c>
      <c r="S1210" s="0" t="s">
        <v>3403</v>
      </c>
      <c r="T1210" s="0" t="n">
        <v>90</v>
      </c>
      <c r="U1210" s="0" t="str">
        <f aca="false">CONCATENATE("('",A1210,"','",B1210,"','",C1210,"','",D1210,"','",E1210,"','",F1210,"','",G1210,"','",H1210,"','",I1210,"','",J1210,"','",K1210,"','",L1210,"','",M1210,"','",N1210,"','",O1210,"','",P1210,"','",Q1210,"','",R1210,"','",S1210,"','",T1210,"'),")</f>
        <v>('121218','CONDON','','KASEY','2','28','4','2','8','1446','1111111910','16','','1','1','3','3','B','B','90'),</v>
      </c>
      <c r="V1210" s="0" t="s">
        <v>6782</v>
      </c>
      <c r="W1210" s="0" t="n">
        <f aca="false">IF(E1210=1,1,0)</f>
        <v>0</v>
      </c>
    </row>
    <row collapsed="false" customFormat="false" customHeight="false" hidden="false" ht="14.9" outlineLevel="0" r="1211">
      <c r="A1211" s="2" t="s">
        <v>6783</v>
      </c>
      <c r="B1211" s="2" t="s">
        <v>6784</v>
      </c>
      <c r="D1211" s="2" t="s">
        <v>6785</v>
      </c>
      <c r="E1211" s="0" t="str">
        <f aca="false">MID(A1211,2,1)</f>
        <v>2</v>
      </c>
      <c r="F1211" s="2" t="n">
        <v>8</v>
      </c>
      <c r="G1211" s="0" t="n">
        <v>1</v>
      </c>
      <c r="H1211" s="0" t="n">
        <v>2</v>
      </c>
      <c r="I1211" s="0" t="n">
        <v>5</v>
      </c>
      <c r="J1211" s="0" t="n">
        <f aca="false">J1207+1</f>
        <v>1446</v>
      </c>
      <c r="K1211" s="0" t="n">
        <v>1111111763</v>
      </c>
      <c r="L1211" s="0" t="n">
        <v>16</v>
      </c>
      <c r="N1211" s="0" t="n">
        <v>1</v>
      </c>
      <c r="O1211" s="0" t="n">
        <v>1</v>
      </c>
      <c r="P1211" s="0" t="n">
        <v>3</v>
      </c>
      <c r="Q1211" s="0" t="n">
        <v>3</v>
      </c>
      <c r="R1211" s="0" t="s">
        <v>3403</v>
      </c>
      <c r="S1211" s="0" t="s">
        <v>3403</v>
      </c>
      <c r="T1211" s="0" t="n">
        <v>90</v>
      </c>
      <c r="U1211" s="0" t="str">
        <f aca="false">CONCATENATE("('",A1211,"','",B1211,"','",C1211,"','",D1211,"','",E1211,"','",F1211,"','",G1211,"','",H1211,"','",I1211,"','",J1211,"','",K1211,"','",L1211,"','",M1211,"','",N1211,"','",O1211,"','",P1211,"','",Q1211,"','",R1211,"','",S1211,"','",T1211,"'),")</f>
        <v>('121224','CONKELL','','BRITNEY','2','8','1','2','5','1446','1111111763','16','','1','1','3','3','B','B','90'),</v>
      </c>
      <c r="V1211" s="0" t="s">
        <v>6786</v>
      </c>
      <c r="W1211" s="0" t="n">
        <f aca="false">IF(E1211=1,1,0)</f>
        <v>0</v>
      </c>
    </row>
    <row collapsed="false" customFormat="false" customHeight="false" hidden="false" ht="14.9" outlineLevel="0" r="1212">
      <c r="A1212" s="2" t="s">
        <v>6787</v>
      </c>
      <c r="B1212" s="2" t="s">
        <v>6788</v>
      </c>
      <c r="D1212" s="2" t="s">
        <v>1186</v>
      </c>
      <c r="E1212" s="0" t="str">
        <f aca="false">MID(A1212,2,1)</f>
        <v>2</v>
      </c>
      <c r="F1212" s="2" t="n">
        <v>1</v>
      </c>
      <c r="G1212" s="0" t="n">
        <v>2</v>
      </c>
      <c r="H1212" s="0" t="n">
        <v>3</v>
      </c>
      <c r="I1212" s="0" t="n">
        <v>6</v>
      </c>
      <c r="J1212" s="0" t="n">
        <f aca="false">J1208+1</f>
        <v>1446</v>
      </c>
      <c r="K1212" s="0" t="n">
        <v>1111111764</v>
      </c>
      <c r="L1212" s="0" t="n">
        <v>16</v>
      </c>
      <c r="N1212" s="0" t="n">
        <v>1</v>
      </c>
      <c r="O1212" s="0" t="n">
        <v>1</v>
      </c>
      <c r="P1212" s="0" t="n">
        <v>3</v>
      </c>
      <c r="Q1212" s="0" t="n">
        <v>3</v>
      </c>
      <c r="R1212" s="0" t="s">
        <v>3411</v>
      </c>
      <c r="S1212" s="0" t="s">
        <v>3411</v>
      </c>
      <c r="T1212" s="0" t="n">
        <v>90</v>
      </c>
      <c r="U1212" s="0" t="str">
        <f aca="false">CONCATENATE("('",A1212,"','",B1212,"','",C1212,"','",D1212,"','",E1212,"','",F1212,"','",G1212,"','",H1212,"','",I1212,"','",J1212,"','",K1212,"','",L1212,"','",M1212,"','",N1212,"','",O1212,"','",P1212,"','",Q1212,"','",R1212,"','",S1212,"','",T1212,"'),")</f>
        <v>('121230','CONNELLY','','LUCAS','2','1','2','3','6','1446','1111111764','16','','1','1','3','3','C','C','90'),</v>
      </c>
      <c r="V1212" s="0" t="s">
        <v>6789</v>
      </c>
      <c r="W1212" s="0" t="n">
        <f aca="false">IF(E1212=1,1,0)</f>
        <v>0</v>
      </c>
    </row>
    <row collapsed="false" customFormat="false" customHeight="false" hidden="false" ht="14.9" outlineLevel="0" r="1213">
      <c r="A1213" s="2" t="s">
        <v>6790</v>
      </c>
      <c r="B1213" s="2" t="s">
        <v>6791</v>
      </c>
      <c r="D1213" s="2" t="s">
        <v>33</v>
      </c>
      <c r="E1213" s="0" t="str">
        <f aca="false">MID(A1213,2,1)</f>
        <v>2</v>
      </c>
      <c r="F1213" s="2" t="n">
        <v>3</v>
      </c>
      <c r="G1213" s="0" t="n">
        <v>3</v>
      </c>
      <c r="H1213" s="0" t="n">
        <v>2</v>
      </c>
      <c r="I1213" s="0" t="n">
        <v>3</v>
      </c>
      <c r="J1213" s="0" t="n">
        <f aca="false">J1209+1</f>
        <v>1446</v>
      </c>
      <c r="K1213" s="0" t="n">
        <v>1111111313</v>
      </c>
      <c r="L1213" s="0" t="n">
        <v>16</v>
      </c>
      <c r="N1213" s="0" t="n">
        <v>1</v>
      </c>
      <c r="O1213" s="0" t="n">
        <v>1</v>
      </c>
      <c r="P1213" s="0" t="n">
        <v>3</v>
      </c>
      <c r="Q1213" s="0" t="n">
        <v>3</v>
      </c>
      <c r="R1213" s="0" t="s">
        <v>3403</v>
      </c>
      <c r="S1213" s="0" t="s">
        <v>3403</v>
      </c>
      <c r="T1213" s="0" t="n">
        <v>90</v>
      </c>
      <c r="U1213" s="0" t="str">
        <f aca="false">CONCATENATE("('",A1213,"','",B1213,"','",C1213,"','",D1213,"','",E1213,"','",F1213,"','",G1213,"','",H1213,"','",I1213,"','",J1213,"','",K1213,"','",L1213,"','",M1213,"','",N1213,"','",O1213,"','",P1213,"','",Q1213,"','",R1213,"','",S1213,"','",T1213,"'),")</f>
        <v>('121236','CONNERS','','MATTHEW','2','3','3','2','3','1446','1111111313','16','','1','1','3','3','B','B','90'),</v>
      </c>
      <c r="V1213" s="0" t="s">
        <v>6792</v>
      </c>
      <c r="W1213" s="0" t="n">
        <f aca="false">IF(E1213=1,1,0)</f>
        <v>0</v>
      </c>
    </row>
    <row collapsed="false" customFormat="false" customHeight="false" hidden="false" ht="14.9" outlineLevel="0" r="1214">
      <c r="A1214" s="2" t="s">
        <v>6793</v>
      </c>
      <c r="B1214" s="2" t="s">
        <v>6794</v>
      </c>
      <c r="D1214" s="2" t="s">
        <v>4160</v>
      </c>
      <c r="E1214" s="0" t="str">
        <f aca="false">MID(A1214,2,1)</f>
        <v>2</v>
      </c>
      <c r="F1214" s="2" t="n">
        <v>4</v>
      </c>
      <c r="G1214" s="0" t="n">
        <v>4</v>
      </c>
      <c r="H1214" s="0" t="n">
        <v>3</v>
      </c>
      <c r="I1214" s="0" t="n">
        <v>4</v>
      </c>
      <c r="J1214" s="0" t="n">
        <f aca="false">J1210+1</f>
        <v>1447</v>
      </c>
      <c r="K1214" s="0" t="n">
        <v>1111111314</v>
      </c>
      <c r="L1214" s="0" t="n">
        <v>16</v>
      </c>
      <c r="N1214" s="0" t="n">
        <v>1</v>
      </c>
      <c r="O1214" s="0" t="n">
        <v>1</v>
      </c>
      <c r="P1214" s="0" t="n">
        <v>3</v>
      </c>
      <c r="Q1214" s="0" t="n">
        <v>3</v>
      </c>
      <c r="R1214" s="0" t="s">
        <v>3411</v>
      </c>
      <c r="S1214" s="0" t="s">
        <v>3411</v>
      </c>
      <c r="T1214" s="0" t="n">
        <v>90</v>
      </c>
      <c r="U1214" s="0" t="str">
        <f aca="false">CONCATENATE("('",A1214,"','",B1214,"','",C1214,"','",D1214,"','",E1214,"','",F1214,"','",G1214,"','",H1214,"','",I1214,"','",J1214,"','",K1214,"','",L1214,"','",M1214,"','",N1214,"','",O1214,"','",P1214,"','",Q1214,"','",R1214,"','",S1214,"','",T1214,"'),")</f>
        <v>('121242','CONNOLLY','','THEODORE','2','4','4','3','4','1447','1111111314','16','','1','1','3','3','C','C','90'),</v>
      </c>
      <c r="V1214" s="0" t="s">
        <v>6795</v>
      </c>
      <c r="W1214" s="0" t="n">
        <f aca="false">IF(E1214=1,1,0)</f>
        <v>0</v>
      </c>
    </row>
    <row collapsed="false" customFormat="false" customHeight="false" hidden="false" ht="14.9" outlineLevel="0" r="1215">
      <c r="A1215" s="2" t="s">
        <v>6796</v>
      </c>
      <c r="B1215" s="2" t="s">
        <v>6797</v>
      </c>
      <c r="D1215" s="2" t="s">
        <v>1445</v>
      </c>
      <c r="E1215" s="0" t="str">
        <f aca="false">MID(A1215,2,1)</f>
        <v>2</v>
      </c>
      <c r="F1215" s="2" t="n">
        <v>23</v>
      </c>
      <c r="G1215" s="0" t="n">
        <v>1</v>
      </c>
      <c r="H1215" s="0" t="n">
        <v>3</v>
      </c>
      <c r="I1215" s="0" t="n">
        <v>1</v>
      </c>
      <c r="J1215" s="0" t="n">
        <f aca="false">J1211+1</f>
        <v>1447</v>
      </c>
      <c r="K1215" s="0" t="n">
        <v>1111111911</v>
      </c>
      <c r="L1215" s="0" t="n">
        <v>16</v>
      </c>
      <c r="N1215" s="0" t="n">
        <v>1</v>
      </c>
      <c r="O1215" s="0" t="n">
        <v>1</v>
      </c>
      <c r="P1215" s="0" t="n">
        <v>3</v>
      </c>
      <c r="Q1215" s="0" t="n">
        <v>3</v>
      </c>
      <c r="R1215" s="0" t="s">
        <v>3411</v>
      </c>
      <c r="S1215" s="0" t="s">
        <v>3411</v>
      </c>
      <c r="T1215" s="0" t="n">
        <v>90</v>
      </c>
      <c r="U1215" s="0" t="str">
        <f aca="false">CONCATENATE("('",A1215,"','",B1215,"','",C1215,"','",D1215,"','",E1215,"','",F1215,"','",G1215,"','",H1215,"','",I1215,"','",J1215,"','",K1215,"','",L1215,"','",M1215,"','",N1215,"','",O1215,"','",P1215,"','",Q1215,"','",R1215,"','",S1215,"','",T1215,"'),")</f>
        <v>('121254','COOPER','','TAYLOR','2','23','1','3','1','1447','1111111911','16','','1','1','3','3','C','C','90'),</v>
      </c>
      <c r="V1215" s="0" t="s">
        <v>6798</v>
      </c>
      <c r="W1215" s="0" t="n">
        <f aca="false">IF(E1215=1,1,0)</f>
        <v>0</v>
      </c>
    </row>
    <row collapsed="false" customFormat="false" customHeight="false" hidden="false" ht="14.9" outlineLevel="0" r="1216">
      <c r="A1216" s="2" t="s">
        <v>6799</v>
      </c>
      <c r="B1216" s="2" t="s">
        <v>911</v>
      </c>
      <c r="D1216" s="2" t="s">
        <v>25</v>
      </c>
      <c r="E1216" s="0" t="str">
        <f aca="false">MID(A1216,2,1)</f>
        <v>2</v>
      </c>
      <c r="F1216" s="2" t="n">
        <v>27</v>
      </c>
      <c r="G1216" s="0" t="n">
        <v>2</v>
      </c>
      <c r="H1216" s="0" t="n">
        <v>1</v>
      </c>
      <c r="I1216" s="0" t="n">
        <v>2</v>
      </c>
      <c r="J1216" s="0" t="n">
        <f aca="false">J1212+1</f>
        <v>1447</v>
      </c>
      <c r="K1216" s="0" t="n">
        <v>1111111912</v>
      </c>
      <c r="L1216" s="0" t="n">
        <v>16</v>
      </c>
      <c r="N1216" s="0" t="n">
        <v>1</v>
      </c>
      <c r="O1216" s="0" t="n">
        <v>1</v>
      </c>
      <c r="P1216" s="0" t="n">
        <v>3</v>
      </c>
      <c r="Q1216" s="0" t="n">
        <v>3</v>
      </c>
      <c r="R1216" s="0" t="s">
        <v>3408</v>
      </c>
      <c r="S1216" s="0" t="s">
        <v>3408</v>
      </c>
      <c r="T1216" s="0" t="n">
        <v>90</v>
      </c>
      <c r="U1216" s="0" t="str">
        <f aca="false">CONCATENATE("('",A1216,"','",B1216,"','",C1216,"','",D1216,"','",E1216,"','",F1216,"','",G1216,"','",H1216,"','",I1216,"','",J1216,"','",K1216,"','",L1216,"','",M1216,"','",N1216,"','",O1216,"','",P1216,"','",Q1216,"','",R1216,"','",S1216,"','",T1216,"'),")</f>
        <v>('121260','COPPOLA','','MICHAEL','2','27','2','1','2','1447','1111111912','16','','1','1','3','3','A','A','90'),</v>
      </c>
      <c r="V1216" s="0" t="s">
        <v>6800</v>
      </c>
      <c r="W1216" s="0" t="n">
        <f aca="false">IF(E1216=1,1,0)</f>
        <v>0</v>
      </c>
    </row>
    <row collapsed="false" customFormat="false" customHeight="false" hidden="false" ht="14.9" outlineLevel="0" r="1217">
      <c r="A1217" s="2" t="s">
        <v>6801</v>
      </c>
      <c r="B1217" s="2" t="s">
        <v>914</v>
      </c>
      <c r="D1217" s="2" t="s">
        <v>711</v>
      </c>
      <c r="E1217" s="0" t="str">
        <f aca="false">MID(A1217,2,1)</f>
        <v>2</v>
      </c>
      <c r="F1217" s="2" t="n">
        <v>30</v>
      </c>
      <c r="G1217" s="0" t="n">
        <v>4</v>
      </c>
      <c r="H1217" s="0" t="n">
        <v>3</v>
      </c>
      <c r="I1217" s="0" t="n">
        <v>4</v>
      </c>
      <c r="J1217" s="0" t="n">
        <f aca="false">J1213+1</f>
        <v>1447</v>
      </c>
      <c r="K1217" s="0" t="n">
        <v>1111111458</v>
      </c>
      <c r="L1217" s="0" t="n">
        <v>16</v>
      </c>
      <c r="N1217" s="0" t="n">
        <v>1</v>
      </c>
      <c r="O1217" s="0" t="n">
        <v>1</v>
      </c>
      <c r="P1217" s="0" t="n">
        <v>3</v>
      </c>
      <c r="Q1217" s="0" t="n">
        <v>3</v>
      </c>
      <c r="R1217" s="0" t="s">
        <v>3411</v>
      </c>
      <c r="S1217" s="0" t="s">
        <v>3411</v>
      </c>
      <c r="T1217" s="0" t="n">
        <v>90</v>
      </c>
      <c r="U1217" s="0" t="str">
        <f aca="false">CONCATENATE("('",A1217,"','",B1217,"','",C1217,"','",D1217,"','",E1217,"','",F1217,"','",G1217,"','",H1217,"','",I1217,"','",J1217,"','",K1217,"','",L1217,"','",M1217,"','",N1217,"','",O1217,"','",P1217,"','",Q1217,"','",R1217,"','",S1217,"','",T1217,"'),")</f>
        <v>('121266','CORRIGAN','','ALEXANDER','2','30','4','3','4','1447','1111111458','16','','1','1','3','3','C','C','90'),</v>
      </c>
      <c r="V1217" s="0" t="s">
        <v>6802</v>
      </c>
      <c r="W1217" s="0" t="n">
        <f aca="false">IF(E1217=1,1,0)</f>
        <v>0</v>
      </c>
    </row>
    <row collapsed="false" customFormat="false" customHeight="false" hidden="false" ht="14.9" outlineLevel="0" r="1218">
      <c r="A1218" s="2" t="s">
        <v>6803</v>
      </c>
      <c r="B1218" s="2" t="s">
        <v>6804</v>
      </c>
      <c r="D1218" s="2" t="s">
        <v>6805</v>
      </c>
      <c r="E1218" s="0" t="str">
        <f aca="false">MID(A1218,2,1)</f>
        <v>2</v>
      </c>
      <c r="F1218" s="2" t="n">
        <v>5</v>
      </c>
      <c r="G1218" s="0" t="n">
        <v>2</v>
      </c>
      <c r="H1218" s="0" t="n">
        <v>2</v>
      </c>
      <c r="I1218" s="0" t="n">
        <v>2</v>
      </c>
      <c r="J1218" s="0" t="n">
        <f aca="false">J1214+1</f>
        <v>1448</v>
      </c>
      <c r="K1218" s="0" t="n">
        <v>1111111616</v>
      </c>
      <c r="L1218" s="0" t="n">
        <v>16</v>
      </c>
      <c r="N1218" s="0" t="n">
        <v>1</v>
      </c>
      <c r="O1218" s="0" t="n">
        <v>1</v>
      </c>
      <c r="P1218" s="0" t="n">
        <v>3</v>
      </c>
      <c r="Q1218" s="0" t="n">
        <v>3</v>
      </c>
      <c r="R1218" s="0" t="s">
        <v>3403</v>
      </c>
      <c r="S1218" s="0" t="s">
        <v>3403</v>
      </c>
      <c r="T1218" s="0" t="n">
        <v>90</v>
      </c>
      <c r="U1218" s="0" t="str">
        <f aca="false">CONCATENATE("('",A1218,"','",B1218,"','",C1218,"','",D1218,"','",E1218,"','",F1218,"','",G1218,"','",H1218,"','",I1218,"','",J1218,"','",K1218,"','",L1218,"','",M1218,"','",N1218,"','",O1218,"','",P1218,"','",Q1218,"','",R1218,"','",S1218,"','",T1218,"'),")</f>
        <v>('121279','CORTES','','RAMON','2','5','2','2','2','1448','1111111616','16','','1','1','3','3','B','B','90'),</v>
      </c>
      <c r="V1218" s="0" t="s">
        <v>6806</v>
      </c>
      <c r="W1218" s="0" t="n">
        <f aca="false">IF(E1218=1,1,0)</f>
        <v>0</v>
      </c>
    </row>
    <row collapsed="false" customFormat="false" customHeight="false" hidden="false" ht="14.9" outlineLevel="0" r="1219">
      <c r="A1219" s="2" t="s">
        <v>6807</v>
      </c>
      <c r="B1219" s="2" t="s">
        <v>6808</v>
      </c>
      <c r="D1219" s="2" t="s">
        <v>25</v>
      </c>
      <c r="E1219" s="0" t="str">
        <f aca="false">MID(A1219,2,1)</f>
        <v>2</v>
      </c>
      <c r="F1219" s="2" t="n">
        <v>24</v>
      </c>
      <c r="G1219" s="0" t="n">
        <v>3</v>
      </c>
      <c r="H1219" s="0" t="n">
        <v>2</v>
      </c>
      <c r="I1219" s="0" t="n">
        <v>3</v>
      </c>
      <c r="J1219" s="0" t="n">
        <f aca="false">J1215+1</f>
        <v>1448</v>
      </c>
      <c r="K1219" s="0" t="n">
        <v>1111111913</v>
      </c>
      <c r="L1219" s="0" t="n">
        <v>16</v>
      </c>
      <c r="N1219" s="0" t="n">
        <v>1</v>
      </c>
      <c r="O1219" s="0" t="n">
        <v>1</v>
      </c>
      <c r="P1219" s="0" t="n">
        <v>3</v>
      </c>
      <c r="Q1219" s="0" t="n">
        <v>3</v>
      </c>
      <c r="R1219" s="0" t="s">
        <v>3403</v>
      </c>
      <c r="S1219" s="0" t="s">
        <v>3403</v>
      </c>
      <c r="T1219" s="0" t="n">
        <v>90</v>
      </c>
      <c r="U1219" s="0" t="str">
        <f aca="false">CONCATENATE("('",A1219,"','",B1219,"','",C1219,"','",D1219,"','",E1219,"','",F1219,"','",G1219,"','",H1219,"','",I1219,"','",J1219,"','",K1219,"','",L1219,"','",M1219,"','",N1219,"','",O1219,"','",P1219,"','",Q1219,"','",R1219,"','",S1219,"','",T1219,"'),")</f>
        <v>('121284','COSTELLOE','','MICHAEL','2','24','3','2','3','1448','1111111913','16','','1','1','3','3','B','B','90'),</v>
      </c>
      <c r="V1219" s="0" t="s">
        <v>6809</v>
      </c>
      <c r="W1219" s="0" t="n">
        <f aca="false">IF(E1219=1,1,0)</f>
        <v>0</v>
      </c>
    </row>
    <row collapsed="false" customFormat="false" customHeight="false" hidden="false" ht="14.9" outlineLevel="0" r="1220">
      <c r="A1220" s="2" t="s">
        <v>6810</v>
      </c>
      <c r="B1220" s="2" t="s">
        <v>6811</v>
      </c>
      <c r="D1220" s="2" t="s">
        <v>197</v>
      </c>
      <c r="E1220" s="0" t="str">
        <f aca="false">MID(A1220,2,1)</f>
        <v>2</v>
      </c>
      <c r="F1220" s="2" t="n">
        <v>2</v>
      </c>
      <c r="G1220" s="0" t="n">
        <v>4</v>
      </c>
      <c r="H1220" s="0" t="n">
        <v>3</v>
      </c>
      <c r="I1220" s="0" t="n">
        <v>4</v>
      </c>
      <c r="J1220" s="0" t="n">
        <f aca="false">J1216+1</f>
        <v>1448</v>
      </c>
      <c r="K1220" s="0" t="n">
        <v>1111111914</v>
      </c>
      <c r="L1220" s="0" t="n">
        <v>16</v>
      </c>
      <c r="N1220" s="0" t="n">
        <v>1</v>
      </c>
      <c r="O1220" s="0" t="n">
        <v>1</v>
      </c>
      <c r="P1220" s="0" t="n">
        <v>3</v>
      </c>
      <c r="Q1220" s="0" t="n">
        <v>3</v>
      </c>
      <c r="R1220" s="0" t="s">
        <v>3411</v>
      </c>
      <c r="S1220" s="0" t="s">
        <v>3411</v>
      </c>
      <c r="T1220" s="0" t="n">
        <v>90</v>
      </c>
      <c r="U1220" s="0" t="str">
        <f aca="false">CONCATENATE("('",A1220,"','",B1220,"','",C1220,"','",D1220,"','",E1220,"','",F1220,"','",G1220,"','",H1220,"','",I1220,"','",J1220,"','",K1220,"','",L1220,"','",M1220,"','",N1220,"','",O1220,"','",P1220,"','",Q1220,"','",R1220,"','",S1220,"','",T1220,"'),")</f>
        <v>('121290','COSTENBADER','','KEVIN','2','2','4','3','4','1448','1111111914','16','','1','1','3','3','C','C','90'),</v>
      </c>
      <c r="V1220" s="0" t="s">
        <v>6812</v>
      </c>
      <c r="W1220" s="0" t="n">
        <f aca="false">IF(E1220=1,1,0)</f>
        <v>0</v>
      </c>
    </row>
    <row collapsed="false" customFormat="false" customHeight="false" hidden="false" ht="14.9" outlineLevel="0" r="1221">
      <c r="A1221" s="2" t="s">
        <v>6813</v>
      </c>
      <c r="B1221" s="2" t="s">
        <v>917</v>
      </c>
      <c r="D1221" s="2" t="s">
        <v>132</v>
      </c>
      <c r="E1221" s="0" t="str">
        <f aca="false">MID(A1221,2,1)</f>
        <v>2</v>
      </c>
      <c r="F1221" s="2" t="n">
        <v>30</v>
      </c>
      <c r="G1221" s="0" t="n">
        <v>3</v>
      </c>
      <c r="H1221" s="0" t="n">
        <v>1</v>
      </c>
      <c r="I1221" s="0" t="n">
        <v>7</v>
      </c>
      <c r="J1221" s="0" t="n">
        <f aca="false">J1217+1</f>
        <v>1448</v>
      </c>
      <c r="K1221" s="0" t="n">
        <v>1111111765</v>
      </c>
      <c r="L1221" s="0" t="n">
        <v>16</v>
      </c>
      <c r="N1221" s="0" t="n">
        <v>1</v>
      </c>
      <c r="O1221" s="0" t="n">
        <v>1</v>
      </c>
      <c r="P1221" s="0" t="n">
        <v>3</v>
      </c>
      <c r="Q1221" s="0" t="n">
        <v>3</v>
      </c>
      <c r="R1221" s="0" t="s">
        <v>3408</v>
      </c>
      <c r="S1221" s="0" t="s">
        <v>3408</v>
      </c>
      <c r="T1221" s="0" t="n">
        <v>90</v>
      </c>
      <c r="U1221" s="0" t="str">
        <f aca="false">CONCATENATE("('",A1221,"','",B1221,"','",C1221,"','",D1221,"','",E1221,"','",F1221,"','",G1221,"','",H1221,"','",I1221,"','",J1221,"','",K1221,"','",L1221,"','",M1221,"','",N1221,"','",O1221,"','",P1221,"','",Q1221,"','",R1221,"','",S1221,"','",T1221,"'),")</f>
        <v>('121296','COTTON','','SCOTT','2','30','3','1','7','1448','1111111765','16','','1','1','3','3','A','A','90'),</v>
      </c>
      <c r="V1221" s="0" t="s">
        <v>6814</v>
      </c>
      <c r="W1221" s="0" t="n">
        <f aca="false">IF(E1221=1,1,0)</f>
        <v>0</v>
      </c>
    </row>
    <row collapsed="false" customFormat="false" customHeight="false" hidden="false" ht="14.9" outlineLevel="0" r="1222">
      <c r="A1222" s="2" t="s">
        <v>6815</v>
      </c>
      <c r="B1222" s="2" t="s">
        <v>2365</v>
      </c>
      <c r="D1222" s="2" t="s">
        <v>1214</v>
      </c>
      <c r="E1222" s="0" t="str">
        <f aca="false">MID(A1222,2,1)</f>
        <v>2</v>
      </c>
      <c r="F1222" s="2" t="n">
        <v>8</v>
      </c>
      <c r="G1222" s="0" t="n">
        <v>4</v>
      </c>
      <c r="H1222" s="0" t="n">
        <v>2</v>
      </c>
      <c r="I1222" s="0" t="n">
        <v>8</v>
      </c>
      <c r="J1222" s="0" t="n">
        <f aca="false">J1218+1</f>
        <v>1449</v>
      </c>
      <c r="K1222" s="0" t="n">
        <v>1111111766</v>
      </c>
      <c r="L1222" s="0" t="n">
        <v>16</v>
      </c>
      <c r="N1222" s="0" t="n">
        <v>1</v>
      </c>
      <c r="O1222" s="0" t="n">
        <v>1</v>
      </c>
      <c r="P1222" s="0" t="n">
        <v>3</v>
      </c>
      <c r="Q1222" s="0" t="n">
        <v>3</v>
      </c>
      <c r="R1222" s="0" t="s">
        <v>3403</v>
      </c>
      <c r="S1222" s="0" t="s">
        <v>3403</v>
      </c>
      <c r="T1222" s="0" t="n">
        <v>90</v>
      </c>
      <c r="U1222" s="0" t="str">
        <f aca="false">CONCATENATE("('",A1222,"','",B1222,"','",C1222,"','",D1222,"','",E1222,"','",F1222,"','",G1222,"','",H1222,"','",I1222,"','",J1222,"','",K1222,"','",L1222,"','",M1222,"','",N1222,"','",O1222,"','",P1222,"','",Q1222,"','",R1222,"','",S1222,"','",T1222,"'),")</f>
        <v>('121302','COUGHLIN','','MARY','2','8','4','2','8','1449','1111111766','16','','1','1','3','3','B','B','90'),</v>
      </c>
      <c r="V1222" s="0" t="s">
        <v>6816</v>
      </c>
      <c r="W1222" s="0" t="n">
        <f aca="false">IF(E1222=1,1,0)</f>
        <v>0</v>
      </c>
    </row>
    <row collapsed="false" customFormat="false" customHeight="false" hidden="false" ht="14.9" outlineLevel="0" r="1223">
      <c r="A1223" s="2" t="s">
        <v>6817</v>
      </c>
      <c r="B1223" s="2" t="s">
        <v>920</v>
      </c>
      <c r="D1223" s="2" t="s">
        <v>707</v>
      </c>
      <c r="E1223" s="0" t="str">
        <f aca="false">MID(A1223,2,1)</f>
        <v>2</v>
      </c>
      <c r="F1223" s="2" t="n">
        <v>28</v>
      </c>
      <c r="G1223" s="0" t="n">
        <v>3</v>
      </c>
      <c r="H1223" s="0" t="n">
        <v>3</v>
      </c>
      <c r="I1223" s="0" t="n">
        <v>3</v>
      </c>
      <c r="J1223" s="0" t="n">
        <f aca="false">J1219+1</f>
        <v>1449</v>
      </c>
      <c r="K1223" s="0" t="n">
        <v>1111111161</v>
      </c>
      <c r="L1223" s="0" t="n">
        <v>16</v>
      </c>
      <c r="N1223" s="0" t="n">
        <v>1</v>
      </c>
      <c r="O1223" s="0" t="n">
        <v>1</v>
      </c>
      <c r="P1223" s="0" t="n">
        <v>3</v>
      </c>
      <c r="Q1223" s="0" t="n">
        <v>3</v>
      </c>
      <c r="R1223" s="0" t="s">
        <v>3411</v>
      </c>
      <c r="S1223" s="0" t="s">
        <v>3411</v>
      </c>
      <c r="T1223" s="0" t="n">
        <v>90</v>
      </c>
      <c r="U1223" s="0" t="str">
        <f aca="false">CONCATENATE("('",A1223,"','",B1223,"','",C1223,"','",D1223,"','",E1223,"','",F1223,"','",G1223,"','",H1223,"','",I1223,"','",J1223,"','",K1223,"','",L1223,"','",M1223,"','",N1223,"','",O1223,"','",P1223,"','",Q1223,"','",R1223,"','",S1223,"','",T1223,"'),")</f>
        <v>('121308','COUILLARD','','KYLE','2','28','3','3','3','1449','1111111161','16','','1','1','3','3','C','C','90'),</v>
      </c>
      <c r="V1223" s="0" t="s">
        <v>6818</v>
      </c>
      <c r="W1223" s="0" t="n">
        <f aca="false">IF(E1223=1,1,0)</f>
        <v>0</v>
      </c>
    </row>
    <row collapsed="false" customFormat="false" customHeight="false" hidden="false" ht="14.9" outlineLevel="0" r="1224">
      <c r="A1224" s="2" t="s">
        <v>6819</v>
      </c>
      <c r="B1224" s="2" t="s">
        <v>920</v>
      </c>
      <c r="D1224" s="2" t="s">
        <v>209</v>
      </c>
      <c r="E1224" s="0" t="str">
        <f aca="false">MID(A1224,2,1)</f>
        <v>2</v>
      </c>
      <c r="F1224" s="2" t="n">
        <v>22</v>
      </c>
      <c r="G1224" s="0" t="n">
        <v>1</v>
      </c>
      <c r="H1224" s="0" t="n">
        <v>1</v>
      </c>
      <c r="I1224" s="0" t="n">
        <v>5</v>
      </c>
      <c r="J1224" s="0" t="n">
        <f aca="false">J1220+1</f>
        <v>1449</v>
      </c>
      <c r="K1224" s="0" t="n">
        <v>1111111315</v>
      </c>
      <c r="L1224" s="0" t="n">
        <v>16</v>
      </c>
      <c r="N1224" s="0" t="n">
        <v>1</v>
      </c>
      <c r="O1224" s="0" t="n">
        <v>1</v>
      </c>
      <c r="P1224" s="0" t="n">
        <v>3</v>
      </c>
      <c r="Q1224" s="0" t="n">
        <v>3</v>
      </c>
      <c r="R1224" s="0" t="s">
        <v>3408</v>
      </c>
      <c r="S1224" s="0" t="s">
        <v>3408</v>
      </c>
      <c r="T1224" s="0" t="n">
        <v>90</v>
      </c>
      <c r="U1224" s="0" t="str">
        <f aca="false">CONCATENATE("('",A1224,"','",B1224,"','",C1224,"','",D1224,"','",E1224,"','",F1224,"','",G1224,"','",H1224,"','",I1224,"','",J1224,"','",K1224,"','",L1224,"','",M1224,"','",N1224,"','",O1224,"','",P1224,"','",Q1224,"','",R1224,"','",S1224,"','",T1224,"'),")</f>
        <v>('121314','COUILLARD','','RYAN','2','22','1','1','5','1449','1111111315','16','','1','1','3','3','A','A','90'),</v>
      </c>
      <c r="V1224" s="0" t="s">
        <v>6820</v>
      </c>
      <c r="W1224" s="0" t="n">
        <f aca="false">IF(E1224=1,1,0)</f>
        <v>0</v>
      </c>
    </row>
    <row collapsed="false" customFormat="false" customHeight="false" hidden="false" ht="14.9" outlineLevel="0" r="1225">
      <c r="A1225" s="2" t="s">
        <v>6821</v>
      </c>
      <c r="B1225" s="2" t="s">
        <v>6822</v>
      </c>
      <c r="D1225" s="2" t="s">
        <v>171</v>
      </c>
      <c r="E1225" s="0" t="str">
        <f aca="false">MID(A1225,2,1)</f>
        <v>2</v>
      </c>
      <c r="F1225" s="2" t="n">
        <v>17</v>
      </c>
      <c r="G1225" s="0" t="n">
        <v>4</v>
      </c>
      <c r="H1225" s="0" t="n">
        <v>1</v>
      </c>
      <c r="I1225" s="0" t="n">
        <v>4</v>
      </c>
      <c r="J1225" s="0" t="n">
        <f aca="false">J1221+1</f>
        <v>1449</v>
      </c>
      <c r="K1225" s="0" t="n">
        <v>1111111162</v>
      </c>
      <c r="L1225" s="0" t="n">
        <v>16</v>
      </c>
      <c r="N1225" s="0" t="n">
        <v>1</v>
      </c>
      <c r="O1225" s="0" t="n">
        <v>1</v>
      </c>
      <c r="P1225" s="0" t="n">
        <v>3</v>
      </c>
      <c r="Q1225" s="0" t="n">
        <v>3</v>
      </c>
      <c r="R1225" s="0" t="s">
        <v>3408</v>
      </c>
      <c r="S1225" s="0" t="s">
        <v>3408</v>
      </c>
      <c r="T1225" s="0" t="n">
        <v>90</v>
      </c>
      <c r="U1225" s="0" t="str">
        <f aca="false">CONCATENATE("('",A1225,"','",B1225,"','",C1225,"','",D1225,"','",E1225,"','",F1225,"','",G1225,"','",H1225,"','",I1225,"','",J1225,"','",K1225,"','",L1225,"','",M1225,"','",N1225,"','",O1225,"','",P1225,"','",Q1225,"','",R1225,"','",S1225,"','",T1225,"'),")</f>
        <v>('121320','COUTOUMAS','','JOHN','2','17','4','1','4','1449','1111111162','16','','1','1','3','3','A','A','90'),</v>
      </c>
      <c r="V1225" s="0" t="s">
        <v>6823</v>
      </c>
      <c r="W1225" s="0" t="n">
        <f aca="false">IF(E1225=1,1,0)</f>
        <v>0</v>
      </c>
    </row>
    <row collapsed="false" customFormat="false" customHeight="false" hidden="false" ht="14.9" outlineLevel="0" r="1226">
      <c r="A1226" s="2" t="s">
        <v>6824</v>
      </c>
      <c r="B1226" s="2" t="s">
        <v>924</v>
      </c>
      <c r="D1226" s="2" t="s">
        <v>923</v>
      </c>
      <c r="E1226" s="0" t="str">
        <f aca="false">MID(A1226,2,1)</f>
        <v>2</v>
      </c>
      <c r="F1226" s="2" t="n">
        <v>28</v>
      </c>
      <c r="G1226" s="0" t="n">
        <v>1</v>
      </c>
      <c r="H1226" s="0" t="n">
        <v>1</v>
      </c>
      <c r="I1226" s="0" t="n">
        <v>5</v>
      </c>
      <c r="J1226" s="0" t="n">
        <f aca="false">J1222+1</f>
        <v>1450</v>
      </c>
      <c r="K1226" s="0" t="n">
        <v>1111111459</v>
      </c>
      <c r="L1226" s="0" t="n">
        <v>16</v>
      </c>
      <c r="N1226" s="0" t="n">
        <v>1</v>
      </c>
      <c r="O1226" s="0" t="n">
        <v>1</v>
      </c>
      <c r="P1226" s="0" t="n">
        <v>3</v>
      </c>
      <c r="Q1226" s="0" t="n">
        <v>3</v>
      </c>
      <c r="R1226" s="0" t="s">
        <v>3408</v>
      </c>
      <c r="S1226" s="0" t="s">
        <v>3408</v>
      </c>
      <c r="T1226" s="0" t="n">
        <v>90</v>
      </c>
      <c r="U1226" s="0" t="str">
        <f aca="false">CONCATENATE("('",A1226,"','",B1226,"','",C1226,"','",D1226,"','",E1226,"','",F1226,"','",G1226,"','",H1226,"','",I1226,"','",J1226,"','",K1226,"','",L1226,"','",M1226,"','",N1226,"','",O1226,"','",P1226,"','",Q1226,"','",R1226,"','",S1226,"','",T1226,"'),")</f>
        <v>('121326','COWHERD','','ALLEN','2','28','1','1','5','1450','1111111459','16','','1','1','3','3','A','A','90'),</v>
      </c>
      <c r="V1226" s="0" t="s">
        <v>6825</v>
      </c>
      <c r="W1226" s="0" t="n">
        <f aca="false">IF(E1226=1,1,0)</f>
        <v>0</v>
      </c>
    </row>
    <row collapsed="false" customFormat="false" customHeight="false" hidden="false" ht="14.9" outlineLevel="0" r="1227">
      <c r="A1227" s="2" t="s">
        <v>6826</v>
      </c>
      <c r="B1227" s="2" t="s">
        <v>2372</v>
      </c>
      <c r="D1227" s="2" t="s">
        <v>1426</v>
      </c>
      <c r="E1227" s="0" t="str">
        <f aca="false">MID(A1227,2,1)</f>
        <v>2</v>
      </c>
      <c r="F1227" s="2" t="n">
        <v>6</v>
      </c>
      <c r="G1227" s="0" t="n">
        <v>2</v>
      </c>
      <c r="H1227" s="0" t="n">
        <v>2</v>
      </c>
      <c r="I1227" s="0" t="n">
        <v>6</v>
      </c>
      <c r="J1227" s="0" t="n">
        <f aca="false">J1223+1</f>
        <v>1450</v>
      </c>
      <c r="K1227" s="0" t="n">
        <v>1111111460</v>
      </c>
      <c r="L1227" s="0" t="n">
        <v>16</v>
      </c>
      <c r="N1227" s="0" t="n">
        <v>1</v>
      </c>
      <c r="O1227" s="0" t="n">
        <v>1</v>
      </c>
      <c r="P1227" s="0" t="n">
        <v>3</v>
      </c>
      <c r="Q1227" s="0" t="n">
        <v>3</v>
      </c>
      <c r="R1227" s="0" t="s">
        <v>3403</v>
      </c>
      <c r="S1227" s="0" t="s">
        <v>3403</v>
      </c>
      <c r="T1227" s="0" t="n">
        <v>90</v>
      </c>
      <c r="U1227" s="0" t="str">
        <f aca="false">CONCATENATE("('",A1227,"','",B1227,"','",C1227,"','",D1227,"','",E1227,"','",F1227,"','",G1227,"','",H1227,"','",I1227,"','",J1227,"','",K1227,"','",L1227,"','",M1227,"','",N1227,"','",O1227,"','",P1227,"','",Q1227,"','",R1227,"','",S1227,"','",T1227,"'),")</f>
        <v>('121338','COX','','GEORGE','2','6','2','2','6','1450','1111111460','16','','1','1','3','3','B','B','90'),</v>
      </c>
      <c r="V1227" s="0" t="s">
        <v>6827</v>
      </c>
      <c r="W1227" s="0" t="n">
        <f aca="false">IF(E1227=1,1,0)</f>
        <v>0</v>
      </c>
    </row>
    <row collapsed="false" customFormat="false" customHeight="false" hidden="false" ht="14.9" outlineLevel="0" r="1228">
      <c r="A1228" s="2" t="s">
        <v>6828</v>
      </c>
      <c r="B1228" s="2" t="s">
        <v>6829</v>
      </c>
      <c r="D1228" s="2" t="s">
        <v>6830</v>
      </c>
      <c r="E1228" s="0" t="str">
        <f aca="false">MID(A1228,2,1)</f>
        <v>2</v>
      </c>
      <c r="F1228" s="2" t="n">
        <v>8</v>
      </c>
      <c r="G1228" s="0" t="n">
        <v>1</v>
      </c>
      <c r="H1228" s="0" t="n">
        <v>3</v>
      </c>
      <c r="I1228" s="0" t="n">
        <v>1</v>
      </c>
      <c r="J1228" s="0" t="n">
        <f aca="false">J1224+1</f>
        <v>1450</v>
      </c>
      <c r="K1228" s="0" t="n">
        <v>1111111767</v>
      </c>
      <c r="L1228" s="0" t="n">
        <v>16</v>
      </c>
      <c r="N1228" s="0" t="n">
        <v>1</v>
      </c>
      <c r="O1228" s="0" t="n">
        <v>1</v>
      </c>
      <c r="P1228" s="0" t="n">
        <v>3</v>
      </c>
      <c r="Q1228" s="0" t="n">
        <v>3</v>
      </c>
      <c r="R1228" s="0" t="s">
        <v>3411</v>
      </c>
      <c r="S1228" s="0" t="s">
        <v>3411</v>
      </c>
      <c r="T1228" s="0" t="n">
        <v>90</v>
      </c>
      <c r="U1228" s="0" t="str">
        <f aca="false">CONCATENATE("('",A1228,"','",B1228,"','",C1228,"','",D1228,"','",E1228,"','",F1228,"','",G1228,"','",H1228,"','",I1228,"','",J1228,"','",K1228,"','",L1228,"','",M1228,"','",N1228,"','",O1228,"','",P1228,"','",Q1228,"','",R1228,"','",S1228,"','",T1228,"'),")</f>
        <v>('121344','CRANDLEY','','BERNARD','2','8','1','3','1','1450','1111111767','16','','1','1','3','3','C','C','90'),</v>
      </c>
      <c r="V1228" s="0" t="s">
        <v>6831</v>
      </c>
      <c r="W1228" s="0" t="n">
        <f aca="false">IF(E1228=1,1,0)</f>
        <v>0</v>
      </c>
    </row>
    <row collapsed="false" customFormat="false" customHeight="false" hidden="false" ht="14.9" outlineLevel="0" r="1229">
      <c r="A1229" s="2" t="s">
        <v>6832</v>
      </c>
      <c r="B1229" s="2" t="s">
        <v>928</v>
      </c>
      <c r="D1229" s="2" t="s">
        <v>927</v>
      </c>
      <c r="E1229" s="0" t="str">
        <f aca="false">MID(A1229,2,1)</f>
        <v>2</v>
      </c>
      <c r="F1229" s="2" t="n">
        <v>25</v>
      </c>
      <c r="G1229" s="0" t="n">
        <v>3</v>
      </c>
      <c r="H1229" s="0" t="n">
        <v>3</v>
      </c>
      <c r="I1229" s="0" t="n">
        <v>3</v>
      </c>
      <c r="J1229" s="0" t="n">
        <f aca="false">J1225+1</f>
        <v>1450</v>
      </c>
      <c r="K1229" s="0" t="n">
        <v>1111111617</v>
      </c>
      <c r="L1229" s="0" t="n">
        <v>16</v>
      </c>
      <c r="N1229" s="0" t="n">
        <v>1</v>
      </c>
      <c r="O1229" s="0" t="n">
        <v>1</v>
      </c>
      <c r="P1229" s="0" t="n">
        <v>3</v>
      </c>
      <c r="Q1229" s="0" t="n">
        <v>3</v>
      </c>
      <c r="R1229" s="0" t="s">
        <v>3411</v>
      </c>
      <c r="S1229" s="0" t="s">
        <v>3411</v>
      </c>
      <c r="T1229" s="0" t="n">
        <v>90</v>
      </c>
      <c r="U1229" s="0" t="str">
        <f aca="false">CONCATENATE("('",A1229,"','",B1229,"','",C1229,"','",D1229,"','",E1229,"','",F1229,"','",G1229,"','",H1229,"','",I1229,"','",J1229,"','",K1229,"','",L1229,"','",M1229,"','",N1229,"','",O1229,"','",P1229,"','",Q1229,"','",R1229,"','",S1229,"','",T1229,"'),")</f>
        <v>('121350','CRAWFORD','','KELLEN','2','25','3','3','3','1450','1111111617','16','','1','1','3','3','C','C','90'),</v>
      </c>
      <c r="V1229" s="0" t="s">
        <v>6833</v>
      </c>
      <c r="W1229" s="0" t="n">
        <f aca="false">IF(E1229=1,1,0)</f>
        <v>0</v>
      </c>
    </row>
    <row collapsed="false" customFormat="false" customHeight="false" hidden="false" ht="14.9" outlineLevel="0" r="1230">
      <c r="A1230" s="2" t="s">
        <v>6834</v>
      </c>
      <c r="B1230" s="2" t="s">
        <v>931</v>
      </c>
      <c r="D1230" s="2" t="s">
        <v>847</v>
      </c>
      <c r="E1230" s="0" t="str">
        <f aca="false">MID(A1230,2,1)</f>
        <v>2</v>
      </c>
      <c r="F1230" s="2" t="n">
        <v>26</v>
      </c>
      <c r="G1230" s="0" t="n">
        <v>1</v>
      </c>
      <c r="H1230" s="0" t="n">
        <v>2</v>
      </c>
      <c r="I1230" s="0" t="n">
        <v>5</v>
      </c>
      <c r="J1230" s="0" t="n">
        <f aca="false">J1226+1</f>
        <v>1451</v>
      </c>
      <c r="K1230" s="0" t="n">
        <v>1111111163</v>
      </c>
      <c r="L1230" s="0" t="n">
        <v>16</v>
      </c>
      <c r="N1230" s="0" t="n">
        <v>1</v>
      </c>
      <c r="O1230" s="0" t="n">
        <v>1</v>
      </c>
      <c r="P1230" s="0" t="n">
        <v>3</v>
      </c>
      <c r="Q1230" s="0" t="n">
        <v>3</v>
      </c>
      <c r="R1230" s="0" t="s">
        <v>3403</v>
      </c>
      <c r="S1230" s="0" t="s">
        <v>3403</v>
      </c>
      <c r="T1230" s="0" t="n">
        <v>90</v>
      </c>
      <c r="U1230" s="0" t="str">
        <f aca="false">CONCATENATE("('",A1230,"','",B1230,"','",C1230,"','",D1230,"','",E1230,"','",F1230,"','",G1230,"','",H1230,"','",I1230,"','",J1230,"','",K1230,"','",L1230,"','",M1230,"','",N1230,"','",O1230,"','",P1230,"','",Q1230,"','",R1230,"','",S1230,"','",T1230,"'),")</f>
        <v>('121356','CREEVY','','TYLER','2','26','1','2','5','1451','1111111163','16','','1','1','3','3','B','B','90'),</v>
      </c>
      <c r="V1230" s="0" t="s">
        <v>6835</v>
      </c>
      <c r="W1230" s="0" t="n">
        <f aca="false">IF(E1230=1,1,0)</f>
        <v>0</v>
      </c>
    </row>
    <row collapsed="false" customFormat="false" customHeight="false" hidden="false" ht="14.9" outlineLevel="0" r="1231">
      <c r="A1231" s="2" t="s">
        <v>6836</v>
      </c>
      <c r="B1231" s="2" t="s">
        <v>6837</v>
      </c>
      <c r="D1231" s="2" t="s">
        <v>6838</v>
      </c>
      <c r="E1231" s="0" t="str">
        <f aca="false">MID(A1231,2,1)</f>
        <v>2</v>
      </c>
      <c r="F1231" s="2" t="n">
        <v>23</v>
      </c>
      <c r="G1231" s="0" t="n">
        <v>3</v>
      </c>
      <c r="H1231" s="0" t="n">
        <v>3</v>
      </c>
      <c r="I1231" s="0" t="n">
        <v>7</v>
      </c>
      <c r="J1231" s="0" t="n">
        <f aca="false">J1227+1</f>
        <v>1451</v>
      </c>
      <c r="K1231" s="0" t="n">
        <v>1111111461</v>
      </c>
      <c r="L1231" s="0" t="n">
        <v>16</v>
      </c>
      <c r="N1231" s="0" t="n">
        <v>1</v>
      </c>
      <c r="O1231" s="0" t="n">
        <v>1</v>
      </c>
      <c r="P1231" s="0" t="n">
        <v>3</v>
      </c>
      <c r="Q1231" s="0" t="n">
        <v>3</v>
      </c>
      <c r="R1231" s="0" t="s">
        <v>3411</v>
      </c>
      <c r="S1231" s="0" t="s">
        <v>3411</v>
      </c>
      <c r="T1231" s="0" t="n">
        <v>90</v>
      </c>
      <c r="U1231" s="0" t="str">
        <f aca="false">CONCATENATE("('",A1231,"','",B1231,"','",C1231,"','",D1231,"','",E1231,"','",F1231,"','",G1231,"','",H1231,"','",I1231,"','",J1231,"','",K1231,"','",L1231,"','",M1231,"','",N1231,"','",O1231,"','",P1231,"','",Q1231,"','",R1231,"','",S1231,"','",T1231,"'),")</f>
        <v>('121362','CREMEAN','','NATHANAEL','2','23','3','3','7','1451','1111111461','16','','1','1','3','3','C','C','90'),</v>
      </c>
      <c r="V1231" s="0" t="s">
        <v>6839</v>
      </c>
      <c r="W1231" s="0" t="n">
        <f aca="false">IF(E1231=1,1,0)</f>
        <v>0</v>
      </c>
    </row>
    <row collapsed="false" customFormat="false" customHeight="false" hidden="false" ht="14.9" outlineLevel="0" r="1232">
      <c r="A1232" s="2" t="s">
        <v>6840</v>
      </c>
      <c r="B1232" s="2" t="s">
        <v>6841</v>
      </c>
      <c r="D1232" s="2" t="s">
        <v>223</v>
      </c>
      <c r="E1232" s="0" t="str">
        <f aca="false">MID(A1232,2,1)</f>
        <v>2</v>
      </c>
      <c r="F1232" s="2" t="n">
        <v>12</v>
      </c>
      <c r="G1232" s="0" t="n">
        <v>4</v>
      </c>
      <c r="H1232" s="0" t="n">
        <v>1</v>
      </c>
      <c r="I1232" s="0" t="n">
        <v>8</v>
      </c>
      <c r="J1232" s="0" t="n">
        <f aca="false">J1228+1</f>
        <v>1451</v>
      </c>
      <c r="K1232" s="0" t="n">
        <v>1111111462</v>
      </c>
      <c r="L1232" s="0" t="n">
        <v>16</v>
      </c>
      <c r="N1232" s="0" t="n">
        <v>1</v>
      </c>
      <c r="O1232" s="0" t="n">
        <v>1</v>
      </c>
      <c r="P1232" s="0" t="n">
        <v>3</v>
      </c>
      <c r="Q1232" s="0" t="n">
        <v>3</v>
      </c>
      <c r="R1232" s="0" t="s">
        <v>3408</v>
      </c>
      <c r="S1232" s="0" t="s">
        <v>3408</v>
      </c>
      <c r="T1232" s="0" t="n">
        <v>90</v>
      </c>
      <c r="U1232" s="0" t="str">
        <f aca="false">CONCATENATE("('",A1232,"','",B1232,"','",C1232,"','",D1232,"','",E1232,"','",F1232,"','",G1232,"','",H1232,"','",I1232,"','",J1232,"','",K1232,"','",L1232,"','",M1232,"','",N1232,"','",O1232,"','",P1232,"','",Q1232,"','",R1232,"','",S1232,"','",T1232,"'),")</f>
        <v>('121368','CROCKER','','WILLIAM','2','12','4','1','8','1451','1111111462','16','','1','1','3','3','A','A','90'),</v>
      </c>
      <c r="V1232" s="0" t="s">
        <v>6842</v>
      </c>
      <c r="W1232" s="0" t="n">
        <f aca="false">IF(E1232=1,1,0)</f>
        <v>0</v>
      </c>
    </row>
    <row collapsed="false" customFormat="false" customHeight="false" hidden="false" ht="14.9" outlineLevel="0" r="1233">
      <c r="A1233" s="2" t="s">
        <v>6843</v>
      </c>
      <c r="B1233" s="2" t="s">
        <v>6844</v>
      </c>
      <c r="D1233" s="2" t="s">
        <v>179</v>
      </c>
      <c r="E1233" s="0" t="str">
        <f aca="false">MID(A1233,2,1)</f>
        <v>2</v>
      </c>
      <c r="F1233" s="2" t="n">
        <v>8</v>
      </c>
      <c r="G1233" s="0" t="n">
        <v>2</v>
      </c>
      <c r="H1233" s="0" t="n">
        <v>3</v>
      </c>
      <c r="I1233" s="0" t="n">
        <v>6</v>
      </c>
      <c r="J1233" s="0" t="n">
        <f aca="false">J1229+1</f>
        <v>1451</v>
      </c>
      <c r="K1233" s="0" t="n">
        <v>1111111164</v>
      </c>
      <c r="L1233" s="0" t="n">
        <v>16</v>
      </c>
      <c r="N1233" s="0" t="n">
        <v>1</v>
      </c>
      <c r="O1233" s="0" t="n">
        <v>1</v>
      </c>
      <c r="P1233" s="0" t="n">
        <v>3</v>
      </c>
      <c r="Q1233" s="0" t="n">
        <v>3</v>
      </c>
      <c r="R1233" s="0" t="s">
        <v>3411</v>
      </c>
      <c r="S1233" s="0" t="s">
        <v>3411</v>
      </c>
      <c r="T1233" s="0" t="n">
        <v>90</v>
      </c>
      <c r="U1233" s="0" t="str">
        <f aca="false">CONCATENATE("('",A1233,"','",B1233,"','",C1233,"','",D1233,"','",E1233,"','",F1233,"','",G1233,"','",H1233,"','",I1233,"','",J1233,"','",K1233,"','",L1233,"','",M1233,"','",N1233,"','",O1233,"','",P1233,"','",Q1233,"','",R1233,"','",S1233,"','",T1233,"'),")</f>
        <v>('121374','CROTTY','','ADAM','2','8','2','3','6','1451','1111111164','16','','1','1','3','3','C','C','90'),</v>
      </c>
      <c r="V1233" s="0" t="s">
        <v>6845</v>
      </c>
      <c r="W1233" s="0" t="n">
        <f aca="false">IF(E1233=1,1,0)</f>
        <v>0</v>
      </c>
    </row>
    <row collapsed="false" customFormat="false" customHeight="false" hidden="false" ht="14.9" outlineLevel="0" r="1234">
      <c r="A1234" s="2" t="s">
        <v>6846</v>
      </c>
      <c r="B1234" s="2" t="s">
        <v>6847</v>
      </c>
      <c r="D1234" s="2" t="s">
        <v>707</v>
      </c>
      <c r="E1234" s="0" t="str">
        <f aca="false">MID(A1234,2,1)</f>
        <v>2</v>
      </c>
      <c r="F1234" s="2" t="n">
        <v>18</v>
      </c>
      <c r="G1234" s="0" t="n">
        <v>1</v>
      </c>
      <c r="H1234" s="0" t="n">
        <v>1</v>
      </c>
      <c r="I1234" s="0" t="n">
        <v>5</v>
      </c>
      <c r="J1234" s="0" t="n">
        <f aca="false">J1230+1</f>
        <v>1452</v>
      </c>
      <c r="K1234" s="0" t="n">
        <v>1111111915</v>
      </c>
      <c r="L1234" s="0" t="n">
        <v>16</v>
      </c>
      <c r="N1234" s="0" t="n">
        <v>1</v>
      </c>
      <c r="O1234" s="0" t="n">
        <v>1</v>
      </c>
      <c r="P1234" s="0" t="n">
        <v>3</v>
      </c>
      <c r="Q1234" s="0" t="n">
        <v>3</v>
      </c>
      <c r="R1234" s="0" t="s">
        <v>3408</v>
      </c>
      <c r="S1234" s="0" t="s">
        <v>3408</v>
      </c>
      <c r="T1234" s="0" t="n">
        <v>90</v>
      </c>
      <c r="U1234" s="0" t="str">
        <f aca="false">CONCATENATE("('",A1234,"','",B1234,"','",C1234,"','",D1234,"','",E1234,"','",F1234,"','",G1234,"','",H1234,"','",I1234,"','",J1234,"','",K1234,"','",L1234,"','",M1234,"','",N1234,"','",O1234,"','",P1234,"','",Q1234,"','",R1234,"','",S1234,"','",T1234,"'),")</f>
        <v>('121380','CROWDER','','KYLE','2','18','1','1','5','1452','1111111915','16','','1','1','3','3','A','A','90'),</v>
      </c>
      <c r="V1234" s="0" t="s">
        <v>6848</v>
      </c>
      <c r="W1234" s="0" t="n">
        <f aca="false">IF(E1234=1,1,0)</f>
        <v>0</v>
      </c>
    </row>
    <row collapsed="false" customFormat="false" customHeight="false" hidden="false" ht="14.9" outlineLevel="0" r="1235">
      <c r="A1235" s="2" t="s">
        <v>6849</v>
      </c>
      <c r="B1235" s="2" t="s">
        <v>4071</v>
      </c>
      <c r="D1235" s="2" t="s">
        <v>540</v>
      </c>
      <c r="E1235" s="0" t="str">
        <f aca="false">MID(A1235,2,1)</f>
        <v>2</v>
      </c>
      <c r="F1235" s="2" t="n">
        <v>10</v>
      </c>
      <c r="G1235" s="0" t="n">
        <v>1</v>
      </c>
      <c r="H1235" s="0" t="n">
        <v>2</v>
      </c>
      <c r="I1235" s="0" t="n">
        <v>1</v>
      </c>
      <c r="J1235" s="0" t="n">
        <f aca="false">J1231+1</f>
        <v>1452</v>
      </c>
      <c r="K1235" s="0" t="n">
        <v>1111111463</v>
      </c>
      <c r="L1235" s="0" t="n">
        <v>16</v>
      </c>
      <c r="N1235" s="0" t="n">
        <v>1</v>
      </c>
      <c r="O1235" s="0" t="n">
        <v>1</v>
      </c>
      <c r="P1235" s="0" t="n">
        <v>3</v>
      </c>
      <c r="Q1235" s="0" t="n">
        <v>3</v>
      </c>
      <c r="R1235" s="0" t="s">
        <v>3403</v>
      </c>
      <c r="S1235" s="0" t="s">
        <v>3403</v>
      </c>
      <c r="T1235" s="0" t="n">
        <v>90</v>
      </c>
      <c r="U1235" s="0" t="str">
        <f aca="false">CONCATENATE("('",A1235,"','",B1235,"','",C1235,"','",D1235,"','",E1235,"','",F1235,"','",G1235,"','",H1235,"','",I1235,"','",J1235,"','",K1235,"','",L1235,"','",M1235,"','",N1235,"','",O1235,"','",P1235,"','",Q1235,"','",R1235,"','",S1235,"','",T1235,"'),")</f>
        <v>('121386','CROWE','','CHRISTOPHER','2','10','1','2','1','1452','1111111463','16','','1','1','3','3','B','B','90'),</v>
      </c>
      <c r="V1235" s="0" t="s">
        <v>6850</v>
      </c>
      <c r="W1235" s="0" t="n">
        <f aca="false">IF(E1235=1,1,0)</f>
        <v>0</v>
      </c>
    </row>
    <row collapsed="false" customFormat="false" customHeight="false" hidden="false" ht="14.9" outlineLevel="0" r="1236">
      <c r="A1236" s="2" t="s">
        <v>6851</v>
      </c>
      <c r="B1236" s="2" t="s">
        <v>6852</v>
      </c>
      <c r="D1236" s="2" t="s">
        <v>878</v>
      </c>
      <c r="E1236" s="0" t="str">
        <f aca="false">MID(A1236,2,1)</f>
        <v>2</v>
      </c>
      <c r="F1236" s="2" t="n">
        <v>12</v>
      </c>
      <c r="G1236" s="0" t="n">
        <v>2</v>
      </c>
      <c r="H1236" s="0" t="n">
        <v>3</v>
      </c>
      <c r="I1236" s="0" t="n">
        <v>2</v>
      </c>
      <c r="J1236" s="0" t="n">
        <f aca="false">J1232+1</f>
        <v>1452</v>
      </c>
      <c r="K1236" s="0" t="n">
        <v>1111111464</v>
      </c>
      <c r="L1236" s="0" t="n">
        <v>16</v>
      </c>
      <c r="N1236" s="0" t="n">
        <v>1</v>
      </c>
      <c r="O1236" s="0" t="n">
        <v>1</v>
      </c>
      <c r="P1236" s="0" t="n">
        <v>3</v>
      </c>
      <c r="Q1236" s="0" t="n">
        <v>3</v>
      </c>
      <c r="R1236" s="0" t="s">
        <v>3411</v>
      </c>
      <c r="S1236" s="0" t="s">
        <v>3411</v>
      </c>
      <c r="T1236" s="0" t="n">
        <v>90</v>
      </c>
      <c r="U1236" s="0" t="str">
        <f aca="false">CONCATENATE("('",A1236,"','",B1236,"','",C1236,"','",D1236,"','",E1236,"','",F1236,"','",G1236,"','",H1236,"','",I1236,"','",J1236,"','",K1236,"','",L1236,"','",M1236,"','",N1236,"','",O1236,"','",P1236,"','",Q1236,"','",R1236,"','",S1236,"','",T1236,"'),")</f>
        <v>('121392','CRUMLEY','','IAN','2','12','2','3','2','1452','1111111464','16','','1','1','3','3','C','C','90'),</v>
      </c>
      <c r="V1236" s="0" t="s">
        <v>6853</v>
      </c>
      <c r="W1236" s="0" t="n">
        <f aca="false">IF(E1236=1,1,0)</f>
        <v>0</v>
      </c>
    </row>
    <row collapsed="false" customFormat="false" customHeight="false" hidden="false" ht="14.9" outlineLevel="0" r="1237">
      <c r="A1237" s="2" t="s">
        <v>6854</v>
      </c>
      <c r="B1237" s="2" t="s">
        <v>934</v>
      </c>
      <c r="D1237" s="2" t="s">
        <v>186</v>
      </c>
      <c r="E1237" s="0" t="str">
        <f aca="false">MID(A1237,2,1)</f>
        <v>2</v>
      </c>
      <c r="F1237" s="2" t="n">
        <v>25</v>
      </c>
      <c r="G1237" s="0" t="n">
        <v>3</v>
      </c>
      <c r="H1237" s="0" t="n">
        <v>1</v>
      </c>
      <c r="I1237" s="0" t="n">
        <v>3</v>
      </c>
      <c r="J1237" s="0" t="n">
        <f aca="false">J1233+1</f>
        <v>1452</v>
      </c>
      <c r="K1237" s="0" t="n">
        <v>1111111465</v>
      </c>
      <c r="L1237" s="0" t="n">
        <v>16</v>
      </c>
      <c r="N1237" s="0" t="n">
        <v>1</v>
      </c>
      <c r="O1237" s="0" t="n">
        <v>1</v>
      </c>
      <c r="P1237" s="0" t="n">
        <v>3</v>
      </c>
      <c r="Q1237" s="0" t="n">
        <v>3</v>
      </c>
      <c r="R1237" s="0" t="s">
        <v>3408</v>
      </c>
      <c r="S1237" s="0" t="s">
        <v>3408</v>
      </c>
      <c r="T1237" s="0" t="n">
        <v>90</v>
      </c>
      <c r="U1237" s="0" t="str">
        <f aca="false">CONCATENATE("('",A1237,"','",B1237,"','",C1237,"','",D1237,"','",E1237,"','",F1237,"','",G1237,"','",H1237,"','",I1237,"','",J1237,"','",K1237,"','",L1237,"','",M1237,"','",N1237,"','",O1237,"','",P1237,"','",Q1237,"','",R1237,"','",S1237,"','",T1237,"'),")</f>
        <v>('121398','CRUZ','','SEAN','2','25','3','1','3','1452','1111111465','16','','1','1','3','3','A','A','90'),</v>
      </c>
      <c r="V1237" s="0" t="s">
        <v>6855</v>
      </c>
      <c r="W1237" s="0" t="n">
        <f aca="false">IF(E1237=1,1,0)</f>
        <v>0</v>
      </c>
    </row>
    <row collapsed="false" customFormat="false" customHeight="false" hidden="false" ht="14.9" outlineLevel="0" r="1238">
      <c r="A1238" s="2" t="s">
        <v>6856</v>
      </c>
      <c r="B1238" s="2" t="s">
        <v>6857</v>
      </c>
      <c r="D1238" s="2" t="s">
        <v>719</v>
      </c>
      <c r="E1238" s="0" t="str">
        <f aca="false">MID(A1238,2,1)</f>
        <v>2</v>
      </c>
      <c r="F1238" s="2" t="n">
        <v>2</v>
      </c>
      <c r="G1238" s="0" t="n">
        <v>4</v>
      </c>
      <c r="H1238" s="0" t="n">
        <v>1</v>
      </c>
      <c r="I1238" s="0" t="n">
        <v>4</v>
      </c>
      <c r="J1238" s="0" t="n">
        <f aca="false">J1234+1</f>
        <v>1453</v>
      </c>
      <c r="K1238" s="0" t="n">
        <v>1111111618</v>
      </c>
      <c r="L1238" s="0" t="n">
        <v>16</v>
      </c>
      <c r="N1238" s="0" t="n">
        <v>1</v>
      </c>
      <c r="O1238" s="0" t="n">
        <v>1</v>
      </c>
      <c r="P1238" s="0" t="n">
        <v>3</v>
      </c>
      <c r="Q1238" s="0" t="n">
        <v>3</v>
      </c>
      <c r="R1238" s="0" t="s">
        <v>3408</v>
      </c>
      <c r="S1238" s="0" t="s">
        <v>3408</v>
      </c>
      <c r="T1238" s="0" t="n">
        <v>90</v>
      </c>
      <c r="U1238" s="0" t="str">
        <f aca="false">CONCATENATE("('",A1238,"','",B1238,"','",C1238,"','",D1238,"','",E1238,"','",F1238,"','",G1238,"','",H1238,"','",I1238,"','",J1238,"','",K1238,"','",L1238,"','",M1238,"','",N1238,"','",O1238,"','",P1238,"','",Q1238,"','",R1238,"','",S1238,"','",T1238,"'),")</f>
        <v>('121404','CRYMES','','NICHOLAS','2','2','4','1','4','1453','1111111618','16','','1','1','3','3','A','A','90'),</v>
      </c>
      <c r="V1238" s="0" t="s">
        <v>6858</v>
      </c>
      <c r="W1238" s="0" t="n">
        <f aca="false">IF(E1238=1,1,0)</f>
        <v>0</v>
      </c>
    </row>
    <row collapsed="false" customFormat="false" customHeight="false" hidden="false" ht="14.9" outlineLevel="0" r="1239">
      <c r="A1239" s="2" t="s">
        <v>6859</v>
      </c>
      <c r="B1239" s="2" t="s">
        <v>6860</v>
      </c>
      <c r="D1239" s="2" t="s">
        <v>1186</v>
      </c>
      <c r="E1239" s="0" t="str">
        <f aca="false">MID(A1239,2,1)</f>
        <v>2</v>
      </c>
      <c r="F1239" s="2" t="n">
        <v>2</v>
      </c>
      <c r="G1239" s="0" t="n">
        <v>2</v>
      </c>
      <c r="H1239" s="0" t="n">
        <v>2</v>
      </c>
      <c r="I1239" s="0" t="n">
        <v>6</v>
      </c>
      <c r="J1239" s="0" t="n">
        <f aca="false">J1235+1</f>
        <v>1453</v>
      </c>
      <c r="K1239" s="0" t="n">
        <v>1111111316</v>
      </c>
      <c r="L1239" s="0" t="n">
        <v>16</v>
      </c>
      <c r="N1239" s="0" t="n">
        <v>1</v>
      </c>
      <c r="O1239" s="0" t="n">
        <v>1</v>
      </c>
      <c r="P1239" s="0" t="n">
        <v>3</v>
      </c>
      <c r="Q1239" s="0" t="n">
        <v>3</v>
      </c>
      <c r="R1239" s="0" t="s">
        <v>3403</v>
      </c>
      <c r="S1239" s="0" t="s">
        <v>3403</v>
      </c>
      <c r="T1239" s="0" t="n">
        <v>90</v>
      </c>
      <c r="U1239" s="0" t="str">
        <f aca="false">CONCATENATE("('",A1239,"','",B1239,"','",C1239,"','",D1239,"','",E1239,"','",F1239,"','",G1239,"','",H1239,"','",I1239,"','",J1239,"','",K1239,"','",L1239,"','",M1239,"','",N1239,"','",O1239,"','",P1239,"','",Q1239,"','",R1239,"','",S1239,"','",T1239,"'),")</f>
        <v>('121410','CULVER','','LUCAS','2','2','2','2','6','1453','1111111316','16','','1','1','3','3','B','B','90'),</v>
      </c>
      <c r="V1239" s="0" t="s">
        <v>6861</v>
      </c>
      <c r="W1239" s="0" t="n">
        <f aca="false">IF(E1239=1,1,0)</f>
        <v>0</v>
      </c>
    </row>
    <row collapsed="false" customFormat="false" customHeight="false" hidden="false" ht="14.9" outlineLevel="0" r="1240">
      <c r="A1240" s="2" t="s">
        <v>6862</v>
      </c>
      <c r="B1240" s="2" t="s">
        <v>6863</v>
      </c>
      <c r="D1240" s="2" t="s">
        <v>6864</v>
      </c>
      <c r="E1240" s="0" t="str">
        <f aca="false">MID(A1240,2,1)</f>
        <v>2</v>
      </c>
      <c r="F1240" s="2" t="n">
        <v>11</v>
      </c>
      <c r="G1240" s="0" t="n">
        <v>4</v>
      </c>
      <c r="H1240" s="0" t="n">
        <v>2</v>
      </c>
      <c r="I1240" s="0" t="n">
        <v>4</v>
      </c>
      <c r="J1240" s="0" t="n">
        <f aca="false">J1236+1</f>
        <v>1453</v>
      </c>
      <c r="K1240" s="0" t="n">
        <v>1111111466</v>
      </c>
      <c r="L1240" s="0" t="n">
        <v>16</v>
      </c>
      <c r="N1240" s="0" t="n">
        <v>1</v>
      </c>
      <c r="O1240" s="0" t="n">
        <v>1</v>
      </c>
      <c r="P1240" s="0" t="n">
        <v>3</v>
      </c>
      <c r="Q1240" s="0" t="n">
        <v>3</v>
      </c>
      <c r="R1240" s="0" t="s">
        <v>3403</v>
      </c>
      <c r="S1240" s="0" t="s">
        <v>3403</v>
      </c>
      <c r="T1240" s="0" t="n">
        <v>90</v>
      </c>
      <c r="U1240" s="0" t="str">
        <f aca="false">CONCATENATE("('",A1240,"','",B1240,"','",C1240,"','",D1240,"','",E1240,"','",F1240,"','",G1240,"','",H1240,"','",I1240,"','",J1240,"','",K1240,"','",L1240,"','",M1240,"','",N1240,"','",O1240,"','",P1240,"','",Q1240,"','",R1240,"','",S1240,"','",T1240,"'),")</f>
        <v>('121416','CUMPSTON','','KAINOA','2','11','4','2','4','1453','1111111466','16','','1','1','3','3','B','B','90'),</v>
      </c>
      <c r="V1240" s="0" t="s">
        <v>6865</v>
      </c>
      <c r="W1240" s="0" t="n">
        <f aca="false">IF(E1240=1,1,0)</f>
        <v>0</v>
      </c>
    </row>
    <row collapsed="false" customFormat="false" customHeight="false" hidden="false" ht="14.9" outlineLevel="0" r="1241">
      <c r="A1241" s="2" t="s">
        <v>6866</v>
      </c>
      <c r="B1241" s="2" t="s">
        <v>6867</v>
      </c>
      <c r="D1241" s="2" t="s">
        <v>124</v>
      </c>
      <c r="E1241" s="0" t="str">
        <f aca="false">MID(A1241,2,1)</f>
        <v>2</v>
      </c>
      <c r="F1241" s="2" t="n">
        <v>7</v>
      </c>
      <c r="G1241" s="0" t="n">
        <v>3</v>
      </c>
      <c r="H1241" s="0" t="n">
        <v>3</v>
      </c>
      <c r="I1241" s="0" t="n">
        <v>7</v>
      </c>
      <c r="J1241" s="0" t="n">
        <f aca="false">J1237+1</f>
        <v>1453</v>
      </c>
      <c r="K1241" s="0" t="n">
        <v>1111111317</v>
      </c>
      <c r="L1241" s="0" t="n">
        <v>16</v>
      </c>
      <c r="N1241" s="0" t="n">
        <v>1</v>
      </c>
      <c r="O1241" s="0" t="n">
        <v>1</v>
      </c>
      <c r="P1241" s="0" t="n">
        <v>3</v>
      </c>
      <c r="Q1241" s="0" t="n">
        <v>3</v>
      </c>
      <c r="R1241" s="0" t="s">
        <v>3411</v>
      </c>
      <c r="S1241" s="0" t="s">
        <v>3411</v>
      </c>
      <c r="T1241" s="0" t="n">
        <v>90</v>
      </c>
      <c r="U1241" s="0" t="str">
        <f aca="false">CONCATENATE("('",A1241,"','",B1241,"','",C1241,"','",D1241,"','",E1241,"','",F1241,"','",G1241,"','",H1241,"','",I1241,"','",J1241,"','",K1241,"','",L1241,"','",M1241,"','",N1241,"','",O1241,"','",P1241,"','",Q1241,"','",R1241,"','",S1241,"','",T1241,"'),")</f>
        <v>('121422','CURRIN','','BENJAMIN','2','7','3','3','7','1453','1111111317','16','','1','1','3','3','C','C','90'),</v>
      </c>
      <c r="V1241" s="0" t="s">
        <v>6868</v>
      </c>
      <c r="W1241" s="0" t="n">
        <f aca="false">IF(E1241=1,1,0)</f>
        <v>0</v>
      </c>
    </row>
    <row collapsed="false" customFormat="false" customHeight="false" hidden="false" ht="14.9" outlineLevel="0" r="1242">
      <c r="A1242" s="2" t="s">
        <v>6869</v>
      </c>
      <c r="B1242" s="2" t="s">
        <v>6870</v>
      </c>
      <c r="D1242" s="2" t="s">
        <v>6871</v>
      </c>
      <c r="E1242" s="0" t="str">
        <f aca="false">MID(A1242,2,1)</f>
        <v>2</v>
      </c>
      <c r="F1242" s="2" t="n">
        <v>6</v>
      </c>
      <c r="G1242" s="0" t="n">
        <v>3</v>
      </c>
      <c r="H1242" s="0" t="n">
        <v>1</v>
      </c>
      <c r="I1242" s="0" t="n">
        <v>7</v>
      </c>
      <c r="J1242" s="0" t="n">
        <f aca="false">J1238+1</f>
        <v>1454</v>
      </c>
      <c r="K1242" s="0" t="n">
        <v>1111111165</v>
      </c>
      <c r="L1242" s="0" t="n">
        <v>16</v>
      </c>
      <c r="N1242" s="0" t="n">
        <v>1</v>
      </c>
      <c r="O1242" s="0" t="n">
        <v>1</v>
      </c>
      <c r="P1242" s="0" t="n">
        <v>3</v>
      </c>
      <c r="Q1242" s="0" t="n">
        <v>3</v>
      </c>
      <c r="R1242" s="0" t="s">
        <v>3408</v>
      </c>
      <c r="S1242" s="0" t="s">
        <v>3408</v>
      </c>
      <c r="T1242" s="0" t="n">
        <v>90</v>
      </c>
      <c r="U1242" s="0" t="str">
        <f aca="false">CONCATENATE("('",A1242,"','",B1242,"','",C1242,"','",D1242,"','",E1242,"','",F1242,"','",G1242,"','",H1242,"','",I1242,"','",J1242,"','",K1242,"','",L1242,"','",M1242,"','",N1242,"','",O1242,"','",P1242,"','",Q1242,"','",R1242,"','",S1242,"','",T1242,"'),")</f>
        <v>('121434','DAHLBERG','','FRANKLYN','2','6','3','1','7','1454','1111111165','16','','1','1','3','3','A','A','90'),</v>
      </c>
      <c r="V1242" s="0" t="s">
        <v>6872</v>
      </c>
      <c r="W1242" s="0" t="n">
        <f aca="false">IF(E1242=1,1,0)</f>
        <v>0</v>
      </c>
    </row>
    <row collapsed="false" customFormat="false" customHeight="false" hidden="false" ht="14.9" outlineLevel="0" r="1243">
      <c r="A1243" s="2" t="s">
        <v>6873</v>
      </c>
      <c r="B1243" s="2" t="s">
        <v>938</v>
      </c>
      <c r="D1243" s="2" t="s">
        <v>937</v>
      </c>
      <c r="E1243" s="0" t="str">
        <f aca="false">MID(A1243,2,1)</f>
        <v>2</v>
      </c>
      <c r="F1243" s="2" t="n">
        <v>26</v>
      </c>
      <c r="G1243" s="0" t="n">
        <v>2</v>
      </c>
      <c r="H1243" s="0" t="n">
        <v>1</v>
      </c>
      <c r="I1243" s="0" t="n">
        <v>2</v>
      </c>
      <c r="J1243" s="0" t="n">
        <f aca="false">J1239+1</f>
        <v>1454</v>
      </c>
      <c r="K1243" s="0" t="n">
        <v>1111111768</v>
      </c>
      <c r="L1243" s="0" t="n">
        <v>16</v>
      </c>
      <c r="N1243" s="0" t="n">
        <v>1</v>
      </c>
      <c r="O1243" s="0" t="n">
        <v>1</v>
      </c>
      <c r="P1243" s="0" t="n">
        <v>3</v>
      </c>
      <c r="Q1243" s="0" t="n">
        <v>3</v>
      </c>
      <c r="R1243" s="0" t="s">
        <v>3408</v>
      </c>
      <c r="S1243" s="0" t="s">
        <v>3408</v>
      </c>
      <c r="T1243" s="0" t="n">
        <v>90</v>
      </c>
      <c r="U1243" s="0" t="str">
        <f aca="false">CONCATENATE("('",A1243,"','",B1243,"','",C1243,"','",D1243,"','",E1243,"','",F1243,"','",G1243,"','",H1243,"','",I1243,"','",J1243,"','",K1243,"','",L1243,"','",M1243,"','",N1243,"','",O1243,"','",P1243,"','",Q1243,"','",R1243,"','",S1243,"','",T1243,"'),")</f>
        <v>('121440','DAM','','LEE','2','26','2','1','2','1454','1111111768','16','','1','1','3','3','A','A','90'),</v>
      </c>
      <c r="V1243" s="0" t="s">
        <v>6874</v>
      </c>
      <c r="W1243" s="0" t="n">
        <f aca="false">IF(E1243=1,1,0)</f>
        <v>0</v>
      </c>
    </row>
    <row collapsed="false" customFormat="false" customHeight="false" hidden="false" ht="14.9" outlineLevel="0" r="1244">
      <c r="A1244" s="2" t="s">
        <v>6875</v>
      </c>
      <c r="B1244" s="2" t="s">
        <v>6876</v>
      </c>
      <c r="D1244" s="2" t="s">
        <v>945</v>
      </c>
      <c r="E1244" s="0" t="str">
        <f aca="false">MID(A1244,2,1)</f>
        <v>2</v>
      </c>
      <c r="F1244" s="2" t="n">
        <v>10</v>
      </c>
      <c r="G1244" s="0" t="n">
        <v>2</v>
      </c>
      <c r="H1244" s="0" t="n">
        <v>2</v>
      </c>
      <c r="I1244" s="0" t="n">
        <v>6</v>
      </c>
      <c r="J1244" s="0" t="n">
        <f aca="false">J1240+1</f>
        <v>1454</v>
      </c>
      <c r="K1244" s="0" t="n">
        <v>1111111916</v>
      </c>
      <c r="L1244" s="0" t="n">
        <v>16</v>
      </c>
      <c r="N1244" s="0" t="n">
        <v>1</v>
      </c>
      <c r="O1244" s="0" t="n">
        <v>1</v>
      </c>
      <c r="P1244" s="0" t="n">
        <v>3</v>
      </c>
      <c r="Q1244" s="0" t="n">
        <v>3</v>
      </c>
      <c r="R1244" s="0" t="s">
        <v>3403</v>
      </c>
      <c r="S1244" s="0" t="s">
        <v>3403</v>
      </c>
      <c r="T1244" s="0" t="n">
        <v>90</v>
      </c>
      <c r="U1244" s="0" t="str">
        <f aca="false">CONCATENATE("('",A1244,"','",B1244,"','",C1244,"','",D1244,"','",E1244,"','",F1244,"','",G1244,"','",H1244,"','",I1244,"','",J1244,"','",K1244,"','",L1244,"','",M1244,"','",N1244,"','",O1244,"','",P1244,"','",Q1244,"','",R1244,"','",S1244,"','",T1244,"'),")</f>
        <v>('121452','DANAI','','CHRISTINA','2','10','2','2','6','1454','1111111916','16','','1','1','3','3','B','B','90'),</v>
      </c>
      <c r="V1244" s="0" t="s">
        <v>6877</v>
      </c>
      <c r="W1244" s="0" t="n">
        <f aca="false">IF(E1244=1,1,0)</f>
        <v>0</v>
      </c>
    </row>
    <row collapsed="false" customFormat="false" customHeight="false" hidden="false" ht="14.9" outlineLevel="0" r="1245">
      <c r="A1245" s="2" t="s">
        <v>6878</v>
      </c>
      <c r="B1245" s="2" t="s">
        <v>6879</v>
      </c>
      <c r="D1245" s="2" t="s">
        <v>839</v>
      </c>
      <c r="E1245" s="0" t="str">
        <f aca="false">MID(A1245,2,1)</f>
        <v>2</v>
      </c>
      <c r="F1245" s="2" t="n">
        <v>18</v>
      </c>
      <c r="G1245" s="0" t="n">
        <v>4</v>
      </c>
      <c r="H1245" s="0" t="n">
        <v>1</v>
      </c>
      <c r="I1245" s="0" t="n">
        <v>8</v>
      </c>
      <c r="J1245" s="0" t="n">
        <f aca="false">J1241+1</f>
        <v>1454</v>
      </c>
      <c r="K1245" s="0" t="n">
        <v>1111111318</v>
      </c>
      <c r="L1245" s="0" t="n">
        <v>16</v>
      </c>
      <c r="N1245" s="0" t="n">
        <v>1</v>
      </c>
      <c r="O1245" s="0" t="n">
        <v>1</v>
      </c>
      <c r="P1245" s="0" t="n">
        <v>3</v>
      </c>
      <c r="Q1245" s="0" t="n">
        <v>3</v>
      </c>
      <c r="R1245" s="0" t="s">
        <v>3408</v>
      </c>
      <c r="S1245" s="0" t="s">
        <v>3408</v>
      </c>
      <c r="T1245" s="0" t="n">
        <v>90</v>
      </c>
      <c r="U1245" s="0" t="str">
        <f aca="false">CONCATENATE("('",A1245,"','",B1245,"','",C1245,"','",D1245,"','",E1245,"','",F1245,"','",G1245,"','",H1245,"','",I1245,"','",J1245,"','",K1245,"','",L1245,"','",M1245,"','",N1245,"','",O1245,"','",P1245,"','",Q1245,"','",R1245,"','",S1245,"','",T1245,"'),")</f>
        <v>('121458','DANIELS','','CHARLES','2','18','4','1','8','1454','1111111318','16','','1','1','3','3','A','A','90'),</v>
      </c>
      <c r="V1245" s="0" t="s">
        <v>6880</v>
      </c>
      <c r="W1245" s="0" t="n">
        <f aca="false">IF(E1245=1,1,0)</f>
        <v>0</v>
      </c>
    </row>
    <row collapsed="false" customFormat="false" customHeight="false" hidden="false" ht="14.9" outlineLevel="0" r="1246">
      <c r="A1246" s="2" t="s">
        <v>6881</v>
      </c>
      <c r="B1246" s="2" t="s">
        <v>6879</v>
      </c>
      <c r="D1246" s="2" t="s">
        <v>6882</v>
      </c>
      <c r="E1246" s="0" t="str">
        <f aca="false">MID(A1246,2,1)</f>
        <v>2</v>
      </c>
      <c r="F1246" s="2" t="n">
        <v>23</v>
      </c>
      <c r="G1246" s="0" t="n">
        <v>3</v>
      </c>
      <c r="H1246" s="0" t="n">
        <v>3</v>
      </c>
      <c r="I1246" s="0" t="n">
        <v>7</v>
      </c>
      <c r="J1246" s="0" t="n">
        <f aca="false">J1242+1</f>
        <v>1455</v>
      </c>
      <c r="K1246" s="0" t="n">
        <v>1111111917</v>
      </c>
      <c r="L1246" s="0" t="n">
        <v>16</v>
      </c>
      <c r="N1246" s="0" t="n">
        <v>1</v>
      </c>
      <c r="O1246" s="0" t="n">
        <v>1</v>
      </c>
      <c r="P1246" s="0" t="n">
        <v>3</v>
      </c>
      <c r="Q1246" s="0" t="n">
        <v>3</v>
      </c>
      <c r="R1246" s="0" t="s">
        <v>3411</v>
      </c>
      <c r="S1246" s="0" t="s">
        <v>3411</v>
      </c>
      <c r="T1246" s="0" t="n">
        <v>90</v>
      </c>
      <c r="U1246" s="0" t="str">
        <f aca="false">CONCATENATE("('",A1246,"','",B1246,"','",C1246,"','",D1246,"','",E1246,"','",F1246,"','",G1246,"','",H1246,"','",I1246,"','",J1246,"','",K1246,"','",L1246,"','",M1246,"','",N1246,"','",O1246,"','",P1246,"','",Q1246,"','",R1246,"','",S1246,"','",T1246,"'),")</f>
        <v>('121464','DANIELS','','MARSHALL','2','23','3','3','7','1455','1111111917','16','','1','1','3','3','C','C','90'),</v>
      </c>
      <c r="V1246" s="0" t="s">
        <v>6883</v>
      </c>
      <c r="W1246" s="0" t="n">
        <f aca="false">IF(E1246=1,1,0)</f>
        <v>0</v>
      </c>
    </row>
    <row collapsed="false" customFormat="false" customHeight="false" hidden="false" ht="14.9" outlineLevel="0" r="1247">
      <c r="A1247" s="2" t="s">
        <v>6884</v>
      </c>
      <c r="B1247" s="2" t="s">
        <v>6879</v>
      </c>
      <c r="D1247" s="2" t="s">
        <v>6885</v>
      </c>
      <c r="E1247" s="0" t="str">
        <f aca="false">MID(A1247,2,1)</f>
        <v>2</v>
      </c>
      <c r="F1247" s="2" t="n">
        <v>13</v>
      </c>
      <c r="G1247" s="0" t="n">
        <v>4</v>
      </c>
      <c r="H1247" s="0" t="n">
        <v>2</v>
      </c>
      <c r="I1247" s="0" t="n">
        <v>8</v>
      </c>
      <c r="J1247" s="0" t="n">
        <f aca="false">J1243+1</f>
        <v>1455</v>
      </c>
      <c r="K1247" s="0" t="n">
        <v>1111111166</v>
      </c>
      <c r="L1247" s="0" t="n">
        <v>16</v>
      </c>
      <c r="N1247" s="0" t="n">
        <v>1</v>
      </c>
      <c r="O1247" s="0" t="n">
        <v>1</v>
      </c>
      <c r="P1247" s="0" t="n">
        <v>3</v>
      </c>
      <c r="Q1247" s="0" t="n">
        <v>3</v>
      </c>
      <c r="R1247" s="0" t="s">
        <v>3403</v>
      </c>
      <c r="S1247" s="0" t="s">
        <v>3403</v>
      </c>
      <c r="T1247" s="0" t="n">
        <v>90</v>
      </c>
      <c r="U1247" s="0" t="str">
        <f aca="false">CONCATENATE("('",A1247,"','",B1247,"','",C1247,"','",D1247,"','",E1247,"','",F1247,"','",G1247,"','",H1247,"','",I1247,"','",J1247,"','",K1247,"','",L1247,"','",M1247,"','",N1247,"','",O1247,"','",P1247,"','",Q1247,"','",R1247,"','",S1247,"','",T1247,"'),")</f>
        <v>('121470','DANIELS','','TY','2','13','4','2','8','1455','1111111166','16','','1','1','3','3','B','B','90'),</v>
      </c>
      <c r="V1247" s="0" t="s">
        <v>6886</v>
      </c>
      <c r="W1247" s="0" t="n">
        <f aca="false">IF(E1247=1,1,0)</f>
        <v>0</v>
      </c>
    </row>
    <row collapsed="false" customFormat="false" customHeight="false" hidden="false" ht="14.9" outlineLevel="0" r="1248">
      <c r="A1248" s="2" t="s">
        <v>6887</v>
      </c>
      <c r="B1248" s="2" t="s">
        <v>942</v>
      </c>
      <c r="D1248" s="2" t="s">
        <v>941</v>
      </c>
      <c r="E1248" s="0" t="str">
        <f aca="false">MID(A1248,2,1)</f>
        <v>2</v>
      </c>
      <c r="F1248" s="2" t="n">
        <v>28</v>
      </c>
      <c r="G1248" s="0" t="n">
        <v>4</v>
      </c>
      <c r="H1248" s="0" t="n">
        <v>1</v>
      </c>
      <c r="I1248" s="0" t="n">
        <v>8</v>
      </c>
      <c r="J1248" s="0" t="n">
        <f aca="false">J1244+1</f>
        <v>1455</v>
      </c>
      <c r="K1248" s="0" t="n">
        <v>1111111918</v>
      </c>
      <c r="L1248" s="0" t="n">
        <v>16</v>
      </c>
      <c r="N1248" s="0" t="n">
        <v>1</v>
      </c>
      <c r="O1248" s="0" t="n">
        <v>1</v>
      </c>
      <c r="P1248" s="0" t="n">
        <v>3</v>
      </c>
      <c r="Q1248" s="0" t="n">
        <v>3</v>
      </c>
      <c r="R1248" s="0" t="s">
        <v>3408</v>
      </c>
      <c r="S1248" s="0" t="s">
        <v>3408</v>
      </c>
      <c r="T1248" s="0" t="n">
        <v>90</v>
      </c>
      <c r="U1248" s="0" t="str">
        <f aca="false">CONCATENATE("('",A1248,"','",B1248,"','",C1248,"','",D1248,"','",E1248,"','",F1248,"','",G1248,"','",H1248,"','",I1248,"','",J1248,"','",K1248,"','",L1248,"','",M1248,"','",N1248,"','",O1248,"','",P1248,"','",Q1248,"','",R1248,"','",S1248,"','",T1248,"'),")</f>
        <v>('121476','DANS','','ARIANA','2','28','4','1','8','1455','1111111918','16','','1','1','3','3','A','A','90'),</v>
      </c>
      <c r="V1248" s="0" t="s">
        <v>6888</v>
      </c>
      <c r="W1248" s="0" t="n">
        <f aca="false">IF(E1248=1,1,0)</f>
        <v>0</v>
      </c>
    </row>
    <row collapsed="false" customFormat="false" customHeight="false" hidden="false" ht="14.9" outlineLevel="0" r="1249">
      <c r="A1249" s="2" t="s">
        <v>6889</v>
      </c>
      <c r="B1249" s="2" t="s">
        <v>6890</v>
      </c>
      <c r="D1249" s="2" t="s">
        <v>6891</v>
      </c>
      <c r="E1249" s="0" t="str">
        <f aca="false">MID(A1249,2,1)</f>
        <v>2</v>
      </c>
      <c r="F1249" s="2" t="n">
        <v>5</v>
      </c>
      <c r="G1249" s="0" t="n">
        <v>1</v>
      </c>
      <c r="H1249" s="0" t="n">
        <v>2</v>
      </c>
      <c r="I1249" s="0" t="n">
        <v>1</v>
      </c>
      <c r="J1249" s="0" t="n">
        <f aca="false">J1245+1</f>
        <v>1455</v>
      </c>
      <c r="K1249" s="0" t="n">
        <v>1111111919</v>
      </c>
      <c r="L1249" s="0" t="n">
        <v>16</v>
      </c>
      <c r="N1249" s="0" t="n">
        <v>1</v>
      </c>
      <c r="O1249" s="0" t="n">
        <v>1</v>
      </c>
      <c r="P1249" s="0" t="n">
        <v>3</v>
      </c>
      <c r="Q1249" s="0" t="n">
        <v>3</v>
      </c>
      <c r="R1249" s="0" t="s">
        <v>3403</v>
      </c>
      <c r="S1249" s="0" t="s">
        <v>3403</v>
      </c>
      <c r="T1249" s="0" t="n">
        <v>90</v>
      </c>
      <c r="U1249" s="0" t="str">
        <f aca="false">CONCATENATE("('",A1249,"','",B1249,"','",C1249,"','",D1249,"','",E1249,"','",F1249,"','",G1249,"','",H1249,"','",I1249,"','",J1249,"','",K1249,"','",L1249,"','",M1249,"','",N1249,"','",O1249,"','",P1249,"','",Q1249,"','",R1249,"','",S1249,"','",T1249,"'),")</f>
        <v>('121482','DARLING','','JAY','2','5','1','2','1','1455','1111111919','16','','1','1','3','3','B','B','90'),</v>
      </c>
      <c r="V1249" s="0" t="s">
        <v>6892</v>
      </c>
      <c r="W1249" s="0" t="n">
        <f aca="false">IF(E1249=1,1,0)</f>
        <v>0</v>
      </c>
    </row>
    <row collapsed="false" customFormat="false" customHeight="false" hidden="false" ht="14.9" outlineLevel="0" r="1250">
      <c r="A1250" s="2" t="s">
        <v>6893</v>
      </c>
      <c r="B1250" s="2" t="s">
        <v>6894</v>
      </c>
      <c r="D1250" s="2" t="s">
        <v>154</v>
      </c>
      <c r="E1250" s="0" t="str">
        <f aca="false">MID(A1250,2,1)</f>
        <v>2</v>
      </c>
      <c r="F1250" s="2" t="n">
        <v>5</v>
      </c>
      <c r="G1250" s="0" t="n">
        <v>1</v>
      </c>
      <c r="H1250" s="0" t="n">
        <v>2</v>
      </c>
      <c r="I1250" s="0" t="n">
        <v>5</v>
      </c>
      <c r="J1250" s="0" t="n">
        <f aca="false">J1246+1</f>
        <v>1456</v>
      </c>
      <c r="K1250" s="0" t="n">
        <v>1111111619</v>
      </c>
      <c r="L1250" s="0" t="n">
        <v>16</v>
      </c>
      <c r="N1250" s="0" t="n">
        <v>1</v>
      </c>
      <c r="O1250" s="0" t="n">
        <v>1</v>
      </c>
      <c r="P1250" s="0" t="n">
        <v>3</v>
      </c>
      <c r="Q1250" s="0" t="n">
        <v>3</v>
      </c>
      <c r="R1250" s="0" t="s">
        <v>3403</v>
      </c>
      <c r="S1250" s="0" t="s">
        <v>3403</v>
      </c>
      <c r="T1250" s="0" t="n">
        <v>90</v>
      </c>
      <c r="U1250" s="0" t="str">
        <f aca="false">CONCATENATE("('",A1250,"','",B1250,"','",C1250,"','",D1250,"','",E1250,"','",F1250,"','",G1250,"','",H1250,"','",I1250,"','",J1250,"','",K1250,"','",L1250,"','",M1250,"','",N1250,"','",O1250,"','",P1250,"','",Q1250,"','",R1250,"','",S1250,"','",T1250,"'),")</f>
        <v>('121488','DAUS','','ERIK','2','5','1','2','5','1456','1111111619','16','','1','1','3','3','B','B','90'),</v>
      </c>
      <c r="V1250" s="0" t="s">
        <v>6895</v>
      </c>
      <c r="W1250" s="0" t="n">
        <f aca="false">IF(E1250=1,1,0)</f>
        <v>0</v>
      </c>
    </row>
    <row collapsed="false" customFormat="false" customHeight="false" hidden="false" ht="14.9" outlineLevel="0" r="1251">
      <c r="A1251" s="2" t="s">
        <v>6896</v>
      </c>
      <c r="B1251" s="2" t="s">
        <v>1661</v>
      </c>
      <c r="D1251" s="2" t="s">
        <v>33</v>
      </c>
      <c r="E1251" s="0" t="str">
        <f aca="false">MID(A1251,2,1)</f>
        <v>2</v>
      </c>
      <c r="F1251" s="2" t="n">
        <v>21</v>
      </c>
      <c r="G1251" s="0" t="n">
        <v>1</v>
      </c>
      <c r="H1251" s="0" t="n">
        <v>3</v>
      </c>
      <c r="I1251" s="0" t="n">
        <v>1</v>
      </c>
      <c r="J1251" s="0" t="n">
        <f aca="false">J1247+1</f>
        <v>1456</v>
      </c>
      <c r="K1251" s="0" t="n">
        <v>1111111167</v>
      </c>
      <c r="L1251" s="0" t="n">
        <v>16</v>
      </c>
      <c r="N1251" s="0" t="n">
        <v>1</v>
      </c>
      <c r="O1251" s="0" t="n">
        <v>1</v>
      </c>
      <c r="P1251" s="0" t="n">
        <v>3</v>
      </c>
      <c r="Q1251" s="0" t="n">
        <v>3</v>
      </c>
      <c r="R1251" s="0" t="s">
        <v>3411</v>
      </c>
      <c r="S1251" s="0" t="s">
        <v>3411</v>
      </c>
      <c r="T1251" s="0" t="n">
        <v>90</v>
      </c>
      <c r="U1251" s="0" t="str">
        <f aca="false">CONCATENATE("('",A1251,"','",B1251,"','",C1251,"','",D1251,"','",E1251,"','",F1251,"','",G1251,"','",H1251,"','",I1251,"','",J1251,"','",K1251,"','",L1251,"','",M1251,"','",N1251,"','",O1251,"','",P1251,"','",Q1251,"','",R1251,"','",S1251,"','",T1251,"'),")</f>
        <v>('121494','DAVIDSON','','MATTHEW','2','21','1','3','1','1456','1111111167','16','','1','1','3','3','C','C','90'),</v>
      </c>
      <c r="V1251" s="0" t="s">
        <v>6897</v>
      </c>
      <c r="W1251" s="0" t="n">
        <f aca="false">IF(E1251=1,1,0)</f>
        <v>0</v>
      </c>
    </row>
    <row collapsed="false" customFormat="false" customHeight="false" hidden="false" ht="14.9" outlineLevel="0" r="1252">
      <c r="A1252" s="2" t="s">
        <v>6898</v>
      </c>
      <c r="B1252" s="2" t="s">
        <v>151</v>
      </c>
      <c r="D1252" s="2" t="s">
        <v>6899</v>
      </c>
      <c r="E1252" s="0" t="str">
        <f aca="false">MID(A1252,2,1)</f>
        <v>2</v>
      </c>
      <c r="F1252" s="2" t="n">
        <v>9</v>
      </c>
      <c r="G1252" s="0" t="n">
        <v>1</v>
      </c>
      <c r="H1252" s="0" t="n">
        <v>3</v>
      </c>
      <c r="I1252" s="0" t="n">
        <v>5</v>
      </c>
      <c r="J1252" s="0" t="n">
        <f aca="false">J1248+1</f>
        <v>1456</v>
      </c>
      <c r="K1252" s="0" t="n">
        <v>1111111467</v>
      </c>
      <c r="L1252" s="0" t="n">
        <v>16</v>
      </c>
      <c r="N1252" s="0" t="n">
        <v>1</v>
      </c>
      <c r="O1252" s="0" t="n">
        <v>1</v>
      </c>
      <c r="P1252" s="0" t="n">
        <v>3</v>
      </c>
      <c r="Q1252" s="0" t="n">
        <v>3</v>
      </c>
      <c r="R1252" s="0" t="s">
        <v>3411</v>
      </c>
      <c r="S1252" s="0" t="s">
        <v>3411</v>
      </c>
      <c r="T1252" s="0" t="n">
        <v>90</v>
      </c>
      <c r="U1252" s="0" t="str">
        <f aca="false">CONCATENATE("('",A1252,"','",B1252,"','",C1252,"','",D1252,"','",E1252,"','",F1252,"','",G1252,"','",H1252,"','",I1252,"','",J1252,"','",K1252,"','",L1252,"','",M1252,"','",N1252,"','",O1252,"','",P1252,"','",Q1252,"','",R1252,"','",S1252,"','",T1252,"'),")</f>
        <v>('121500','DAVIS','','ARIAN','2','9','1','3','5','1456','1111111467','16','','1','1','3','3','C','C','90'),</v>
      </c>
      <c r="V1252" s="0" t="s">
        <v>6900</v>
      </c>
      <c r="W1252" s="0" t="n">
        <f aca="false">IF(E1252=1,1,0)</f>
        <v>0</v>
      </c>
    </row>
    <row collapsed="false" customFormat="false" customHeight="false" hidden="false" ht="14.9" outlineLevel="0" r="1253">
      <c r="A1253" s="2" t="s">
        <v>6901</v>
      </c>
      <c r="B1253" s="2" t="s">
        <v>151</v>
      </c>
      <c r="D1253" s="2" t="s">
        <v>105</v>
      </c>
      <c r="E1253" s="0" t="str">
        <f aca="false">MID(A1253,2,1)</f>
        <v>2</v>
      </c>
      <c r="F1253" s="2" t="n">
        <v>4</v>
      </c>
      <c r="G1253" s="0" t="n">
        <v>2</v>
      </c>
      <c r="H1253" s="0" t="n">
        <v>1</v>
      </c>
      <c r="I1253" s="0" t="n">
        <v>6</v>
      </c>
      <c r="J1253" s="0" t="n">
        <f aca="false">J1249+1</f>
        <v>1456</v>
      </c>
      <c r="K1253" s="0" t="n">
        <v>1111111468</v>
      </c>
      <c r="L1253" s="0" t="n">
        <v>16</v>
      </c>
      <c r="N1253" s="0" t="n">
        <v>1</v>
      </c>
      <c r="O1253" s="0" t="n">
        <v>1</v>
      </c>
      <c r="P1253" s="0" t="n">
        <v>3</v>
      </c>
      <c r="Q1253" s="0" t="n">
        <v>3</v>
      </c>
      <c r="R1253" s="0" t="s">
        <v>3408</v>
      </c>
      <c r="S1253" s="0" t="s">
        <v>3408</v>
      </c>
      <c r="T1253" s="0" t="n">
        <v>90</v>
      </c>
      <c r="U1253" s="0" t="str">
        <f aca="false">CONCATENATE("('",A1253,"','",B1253,"','",C1253,"','",D1253,"','",E1253,"','",F1253,"','",G1253,"','",H1253,"','",I1253,"','",J1253,"','",K1253,"','",L1253,"','",M1253,"','",N1253,"','",O1253,"','",P1253,"','",Q1253,"','",R1253,"','",S1253,"','",T1253,"'),")</f>
        <v>('121506','DAVIS','','JEFFREY','2','4','2','1','6','1456','1111111468','16','','1','1','3','3','A','A','90'),</v>
      </c>
      <c r="V1253" s="0" t="s">
        <v>6902</v>
      </c>
      <c r="W1253" s="0" t="n">
        <f aca="false">IF(E1253=1,1,0)</f>
        <v>0</v>
      </c>
    </row>
    <row collapsed="false" customFormat="false" customHeight="false" hidden="false" ht="14.9" outlineLevel="0" r="1254">
      <c r="A1254" s="2" t="s">
        <v>6903</v>
      </c>
      <c r="B1254" s="2" t="s">
        <v>151</v>
      </c>
      <c r="D1254" s="2" t="s">
        <v>6904</v>
      </c>
      <c r="E1254" s="0" t="str">
        <f aca="false">MID(A1254,2,1)</f>
        <v>2</v>
      </c>
      <c r="F1254" s="2" t="n">
        <v>24</v>
      </c>
      <c r="G1254" s="0" t="n">
        <v>3</v>
      </c>
      <c r="H1254" s="0" t="n">
        <v>2</v>
      </c>
      <c r="I1254" s="0" t="n">
        <v>7</v>
      </c>
      <c r="J1254" s="0" t="n">
        <f aca="false">J1250+1</f>
        <v>1457</v>
      </c>
      <c r="K1254" s="0" t="n">
        <v>1111111469</v>
      </c>
      <c r="L1254" s="0" t="n">
        <v>16</v>
      </c>
      <c r="N1254" s="0" t="n">
        <v>1</v>
      </c>
      <c r="O1254" s="0" t="n">
        <v>1</v>
      </c>
      <c r="P1254" s="0" t="n">
        <v>3</v>
      </c>
      <c r="Q1254" s="0" t="n">
        <v>3</v>
      </c>
      <c r="R1254" s="0" t="s">
        <v>3403</v>
      </c>
      <c r="S1254" s="0" t="s">
        <v>3403</v>
      </c>
      <c r="T1254" s="0" t="n">
        <v>90</v>
      </c>
      <c r="U1254" s="0" t="str">
        <f aca="false">CONCATENATE("('",A1254,"','",B1254,"','",C1254,"','",D1254,"','",E1254,"','",F1254,"','",G1254,"','",H1254,"','",I1254,"','",J1254,"','",K1254,"','",L1254,"','",M1254,"','",N1254,"','",O1254,"','",P1254,"','",Q1254,"','",R1254,"','",S1254,"','",T1254,"'),")</f>
        <v>('121512','DAVIS','','KATHARINE','2','24','3','2','7','1457','1111111469','16','','1','1','3','3','B','B','90'),</v>
      </c>
      <c r="V1254" s="0" t="s">
        <v>6905</v>
      </c>
      <c r="W1254" s="0" t="n">
        <f aca="false">IF(E1254=1,1,0)</f>
        <v>0</v>
      </c>
    </row>
    <row collapsed="false" customFormat="false" customHeight="false" hidden="false" ht="14.9" outlineLevel="0" r="1255">
      <c r="A1255" s="2" t="s">
        <v>6906</v>
      </c>
      <c r="B1255" s="2" t="s">
        <v>151</v>
      </c>
      <c r="D1255" s="2" t="s">
        <v>6907</v>
      </c>
      <c r="E1255" s="0" t="str">
        <f aca="false">MID(A1255,2,1)</f>
        <v>2</v>
      </c>
      <c r="F1255" s="2" t="n">
        <v>19</v>
      </c>
      <c r="G1255" s="0" t="n">
        <v>2</v>
      </c>
      <c r="H1255" s="0" t="n">
        <v>3</v>
      </c>
      <c r="I1255" s="0" t="n">
        <v>2</v>
      </c>
      <c r="J1255" s="0" t="n">
        <f aca="false">J1251+1</f>
        <v>1457</v>
      </c>
      <c r="K1255" s="0" t="n">
        <v>1111111920</v>
      </c>
      <c r="L1255" s="0" t="n">
        <v>16</v>
      </c>
      <c r="N1255" s="0" t="n">
        <v>1</v>
      </c>
      <c r="O1255" s="0" t="n">
        <v>1</v>
      </c>
      <c r="P1255" s="0" t="n">
        <v>3</v>
      </c>
      <c r="Q1255" s="0" t="n">
        <v>3</v>
      </c>
      <c r="R1255" s="0" t="s">
        <v>3411</v>
      </c>
      <c r="S1255" s="0" t="s">
        <v>3411</v>
      </c>
      <c r="T1255" s="0" t="n">
        <v>90</v>
      </c>
      <c r="U1255" s="0" t="str">
        <f aca="false">CONCATENATE("('",A1255,"','",B1255,"','",C1255,"','",D1255,"','",E1255,"','",F1255,"','",G1255,"','",H1255,"','",I1255,"','",J1255,"','",K1255,"','",L1255,"','",M1255,"','",N1255,"','",O1255,"','",P1255,"','",Q1255,"','",R1255,"','",S1255,"','",T1255,"'),")</f>
        <v>('121518','DAVIS','','NED','2','19','2','3','2','1457','1111111920','16','','1','1','3','3','C','C','90'),</v>
      </c>
      <c r="V1255" s="0" t="s">
        <v>6908</v>
      </c>
      <c r="W1255" s="0" t="n">
        <f aca="false">IF(E1255=1,1,0)</f>
        <v>0</v>
      </c>
    </row>
    <row collapsed="false" customFormat="false" customHeight="false" hidden="false" ht="14.9" outlineLevel="0" r="1256">
      <c r="A1256" s="2" t="s">
        <v>6909</v>
      </c>
      <c r="B1256" s="2" t="s">
        <v>151</v>
      </c>
      <c r="D1256" s="2" t="s">
        <v>719</v>
      </c>
      <c r="E1256" s="0" t="str">
        <f aca="false">MID(A1256,2,1)</f>
        <v>2</v>
      </c>
      <c r="F1256" s="2" t="n">
        <v>17</v>
      </c>
      <c r="G1256" s="0" t="n">
        <v>2</v>
      </c>
      <c r="H1256" s="0" t="n">
        <v>3</v>
      </c>
      <c r="I1256" s="0" t="n">
        <v>6</v>
      </c>
      <c r="J1256" s="0" t="n">
        <f aca="false">J1252+1</f>
        <v>1457</v>
      </c>
      <c r="K1256" s="0" t="n">
        <v>1111111620</v>
      </c>
      <c r="L1256" s="0" t="n">
        <v>16</v>
      </c>
      <c r="N1256" s="0" t="n">
        <v>1</v>
      </c>
      <c r="O1256" s="0" t="n">
        <v>1</v>
      </c>
      <c r="P1256" s="0" t="n">
        <v>3</v>
      </c>
      <c r="Q1256" s="0" t="n">
        <v>3</v>
      </c>
      <c r="R1256" s="0" t="s">
        <v>3411</v>
      </c>
      <c r="S1256" s="0" t="s">
        <v>3411</v>
      </c>
      <c r="T1256" s="0" t="n">
        <v>90</v>
      </c>
      <c r="U1256" s="0" t="str">
        <f aca="false">CONCATENATE("('",A1256,"','",B1256,"','",C1256,"','",D1256,"','",E1256,"','",F1256,"','",G1256,"','",H1256,"','",I1256,"','",J1256,"','",K1256,"','",L1256,"','",M1256,"','",N1256,"','",O1256,"','",P1256,"','",Q1256,"','",R1256,"','",S1256,"','",T1256,"'),")</f>
        <v>('121524','DAVIS','','NICHOLAS','2','17','2','3','6','1457','1111111620','16','','1','1','3','3','C','C','90'),</v>
      </c>
      <c r="V1256" s="0" t="s">
        <v>6910</v>
      </c>
      <c r="W1256" s="0" t="n">
        <f aca="false">IF(E1256=1,1,0)</f>
        <v>0</v>
      </c>
    </row>
    <row collapsed="false" customFormat="false" customHeight="false" hidden="false" ht="14.9" outlineLevel="0" r="1257">
      <c r="A1257" s="2" t="s">
        <v>6911</v>
      </c>
      <c r="B1257" s="2" t="s">
        <v>6912</v>
      </c>
      <c r="D1257" s="2" t="s">
        <v>6913</v>
      </c>
      <c r="E1257" s="0" t="str">
        <f aca="false">MID(A1257,2,1)</f>
        <v>2</v>
      </c>
      <c r="F1257" s="2" t="n">
        <v>13</v>
      </c>
      <c r="G1257" s="0" t="n">
        <v>4</v>
      </c>
      <c r="H1257" s="0" t="n">
        <v>3</v>
      </c>
      <c r="I1257" s="0" t="n">
        <v>8</v>
      </c>
      <c r="J1257" s="0" t="n">
        <f aca="false">J1253+1</f>
        <v>1457</v>
      </c>
      <c r="K1257" s="0" t="n">
        <v>1111111470</v>
      </c>
      <c r="L1257" s="0" t="n">
        <v>16</v>
      </c>
      <c r="N1257" s="0" t="n">
        <v>1</v>
      </c>
      <c r="O1257" s="0" t="n">
        <v>1</v>
      </c>
      <c r="P1257" s="0" t="n">
        <v>3</v>
      </c>
      <c r="Q1257" s="0" t="n">
        <v>3</v>
      </c>
      <c r="R1257" s="0" t="s">
        <v>3411</v>
      </c>
      <c r="S1257" s="0" t="s">
        <v>3411</v>
      </c>
      <c r="T1257" s="0" t="n">
        <v>90</v>
      </c>
      <c r="U1257" s="0" t="str">
        <f aca="false">CONCATENATE("('",A1257,"','",B1257,"','",C1257,"','",D1257,"','",E1257,"','",F1257,"','",G1257,"','",H1257,"','",I1257,"','",J1257,"','",K1257,"','",L1257,"','",M1257,"','",N1257,"','",O1257,"','",P1257,"','",Q1257,"','",R1257,"','",S1257,"','",T1257,"'),")</f>
        <v>('121530','DELAMORA','','SHELBY','2','13','4','3','8','1457','1111111470','16','','1','1','3','3','C','C','90'),</v>
      </c>
      <c r="V1257" s="0" t="s">
        <v>6914</v>
      </c>
      <c r="W1257" s="0" t="n">
        <f aca="false">IF(E1257=1,1,0)</f>
        <v>0</v>
      </c>
    </row>
    <row collapsed="false" customFormat="false" customHeight="false" hidden="false" ht="14.9" outlineLevel="0" r="1258">
      <c r="A1258" s="2" t="s">
        <v>6915</v>
      </c>
      <c r="B1258" s="2" t="s">
        <v>6916</v>
      </c>
      <c r="D1258" s="2" t="s">
        <v>6917</v>
      </c>
      <c r="E1258" s="0" t="str">
        <f aca="false">MID(A1258,2,1)</f>
        <v>2</v>
      </c>
      <c r="F1258" s="2" t="n">
        <v>4</v>
      </c>
      <c r="G1258" s="0" t="n">
        <v>3</v>
      </c>
      <c r="H1258" s="0" t="n">
        <v>1</v>
      </c>
      <c r="I1258" s="0" t="n">
        <v>3</v>
      </c>
      <c r="J1258" s="0" t="n">
        <f aca="false">J1254+1</f>
        <v>1458</v>
      </c>
      <c r="K1258" s="0" t="n">
        <v>1111111921</v>
      </c>
      <c r="L1258" s="0" t="n">
        <v>16</v>
      </c>
      <c r="N1258" s="0" t="n">
        <v>1</v>
      </c>
      <c r="O1258" s="0" t="n">
        <v>1</v>
      </c>
      <c r="P1258" s="0" t="n">
        <v>3</v>
      </c>
      <c r="Q1258" s="0" t="n">
        <v>3</v>
      </c>
      <c r="R1258" s="0" t="s">
        <v>3408</v>
      </c>
      <c r="S1258" s="0" t="s">
        <v>3408</v>
      </c>
      <c r="T1258" s="0" t="n">
        <v>90</v>
      </c>
      <c r="U1258" s="0" t="str">
        <f aca="false">CONCATENATE("('",A1258,"','",B1258,"','",C1258,"','",D1258,"','",E1258,"','",F1258,"','",G1258,"','",H1258,"','",I1258,"','",J1258,"','",K1258,"','",L1258,"','",M1258,"','",N1258,"','",O1258,"','",P1258,"','",Q1258,"','",R1258,"','",S1258,"','",T1258,"'),")</f>
        <v>('121536','DELUCAWESTRATE','','AMADEO','2','4','3','1','3','1458','1111111921','16','','1','1','3','3','A','A','90'),</v>
      </c>
      <c r="V1258" s="0" t="s">
        <v>6918</v>
      </c>
      <c r="W1258" s="0" t="n">
        <f aca="false">IF(E1258=1,1,0)</f>
        <v>0</v>
      </c>
    </row>
    <row collapsed="false" customFormat="false" customHeight="false" hidden="false" ht="14.9" outlineLevel="0" r="1259">
      <c r="A1259" s="2" t="s">
        <v>6919</v>
      </c>
      <c r="B1259" s="2" t="s">
        <v>6920</v>
      </c>
      <c r="D1259" s="2" t="s">
        <v>1367</v>
      </c>
      <c r="E1259" s="0" t="str">
        <f aca="false">MID(A1259,2,1)</f>
        <v>2</v>
      </c>
      <c r="F1259" s="2" t="n">
        <v>4</v>
      </c>
      <c r="G1259" s="0" t="n">
        <v>4</v>
      </c>
      <c r="H1259" s="0" t="n">
        <v>2</v>
      </c>
      <c r="I1259" s="0" t="n">
        <v>4</v>
      </c>
      <c r="J1259" s="0" t="n">
        <f aca="false">J1255+1</f>
        <v>1458</v>
      </c>
      <c r="K1259" s="0" t="n">
        <v>1111111922</v>
      </c>
      <c r="L1259" s="0" t="n">
        <v>16</v>
      </c>
      <c r="N1259" s="0" t="n">
        <v>1</v>
      </c>
      <c r="O1259" s="0" t="n">
        <v>1</v>
      </c>
      <c r="P1259" s="0" t="n">
        <v>3</v>
      </c>
      <c r="Q1259" s="0" t="n">
        <v>3</v>
      </c>
      <c r="R1259" s="0" t="s">
        <v>3403</v>
      </c>
      <c r="S1259" s="0" t="s">
        <v>3403</v>
      </c>
      <c r="T1259" s="0" t="n">
        <v>90</v>
      </c>
      <c r="U1259" s="0" t="str">
        <f aca="false">CONCATENATE("('",A1259,"','",B1259,"','",C1259,"','",D1259,"','",E1259,"','",F1259,"','",G1259,"','",H1259,"','",I1259,"','",J1259,"','",K1259,"','",L1259,"','",M1259,"','",N1259,"','",O1259,"','",P1259,"','",Q1259,"','",R1259,"','",S1259,"','",T1259,"'),")</f>
        <v>('121542','DEPACO','','CARLOS','2','4','4','2','4','1458','1111111922','16','','1','1','3','3','B','B','90'),</v>
      </c>
      <c r="V1259" s="0" t="s">
        <v>6921</v>
      </c>
      <c r="W1259" s="0" t="n">
        <f aca="false">IF(E1259=1,1,0)</f>
        <v>0</v>
      </c>
    </row>
    <row collapsed="false" customFormat="false" customHeight="false" hidden="false" ht="14.9" outlineLevel="0" r="1260">
      <c r="A1260" s="2" t="s">
        <v>6922</v>
      </c>
      <c r="B1260" s="2" t="s">
        <v>6920</v>
      </c>
      <c r="D1260" s="2" t="s">
        <v>466</v>
      </c>
      <c r="E1260" s="0" t="str">
        <f aca="false">MID(A1260,2,1)</f>
        <v>2</v>
      </c>
      <c r="F1260" s="2" t="n">
        <v>16</v>
      </c>
      <c r="G1260" s="0" t="n">
        <v>1</v>
      </c>
      <c r="H1260" s="0" t="n">
        <v>1</v>
      </c>
      <c r="I1260" s="0" t="n">
        <v>1</v>
      </c>
      <c r="J1260" s="0" t="n">
        <f aca="false">J1256+1</f>
        <v>1458</v>
      </c>
      <c r="K1260" s="0" t="n">
        <v>1111111471</v>
      </c>
      <c r="L1260" s="0" t="n">
        <v>16</v>
      </c>
      <c r="N1260" s="0" t="n">
        <v>1</v>
      </c>
      <c r="O1260" s="0" t="n">
        <v>1</v>
      </c>
      <c r="P1260" s="0" t="n">
        <v>3</v>
      </c>
      <c r="Q1260" s="0" t="n">
        <v>3</v>
      </c>
      <c r="R1260" s="0" t="s">
        <v>3408</v>
      </c>
      <c r="S1260" s="0" t="s">
        <v>3408</v>
      </c>
      <c r="T1260" s="0" t="n">
        <v>90</v>
      </c>
      <c r="U1260" s="0" t="str">
        <f aca="false">CONCATENATE("('",A1260,"','",B1260,"','",C1260,"','",D1260,"','",E1260,"','",F1260,"','",G1260,"','",H1260,"','",I1260,"','",J1260,"','",K1260,"','",L1260,"','",M1260,"','",N1260,"','",O1260,"','",P1260,"','",Q1260,"','",R1260,"','",S1260,"','",T1260,"'),")</f>
        <v>('121548','DEPACO','','CHRISTIAN','2','16','1','1','1','1458','1111111471','16','','1','1','3','3','A','A','90'),</v>
      </c>
      <c r="V1260" s="0" t="s">
        <v>6923</v>
      </c>
      <c r="W1260" s="0" t="n">
        <f aca="false">IF(E1260=1,1,0)</f>
        <v>0</v>
      </c>
    </row>
    <row collapsed="false" customFormat="false" customHeight="false" hidden="false" ht="14.9" outlineLevel="0" r="1261">
      <c r="A1261" s="2" t="s">
        <v>6924</v>
      </c>
      <c r="B1261" s="2" t="s">
        <v>946</v>
      </c>
      <c r="D1261" s="2" t="s">
        <v>945</v>
      </c>
      <c r="E1261" s="0" t="str">
        <f aca="false">MID(A1261,2,1)</f>
        <v>2</v>
      </c>
      <c r="F1261" s="2" t="n">
        <v>25</v>
      </c>
      <c r="G1261" s="0" t="n">
        <v>2</v>
      </c>
      <c r="H1261" s="0" t="n">
        <v>2</v>
      </c>
      <c r="I1261" s="0" t="n">
        <v>2</v>
      </c>
      <c r="J1261" s="0" t="n">
        <f aca="false">J1257+1</f>
        <v>1458</v>
      </c>
      <c r="K1261" s="0" t="n">
        <v>1111111472</v>
      </c>
      <c r="L1261" s="0" t="n">
        <v>16</v>
      </c>
      <c r="N1261" s="0" t="n">
        <v>1</v>
      </c>
      <c r="O1261" s="0" t="n">
        <v>1</v>
      </c>
      <c r="P1261" s="0" t="n">
        <v>3</v>
      </c>
      <c r="Q1261" s="0" t="n">
        <v>3</v>
      </c>
      <c r="R1261" s="0" t="s">
        <v>3403</v>
      </c>
      <c r="S1261" s="0" t="s">
        <v>3403</v>
      </c>
      <c r="T1261" s="0" t="n">
        <v>90</v>
      </c>
      <c r="U1261" s="0" t="str">
        <f aca="false">CONCATENATE("('",A1261,"','",B1261,"','",C1261,"','",D1261,"','",E1261,"','",F1261,"','",G1261,"','",H1261,"','",I1261,"','",J1261,"','",K1261,"','",L1261,"','",M1261,"','",N1261,"','",O1261,"','",P1261,"','",Q1261,"','",R1261,"','",S1261,"','",T1261,"'),")</f>
        <v>('121560','DEVUONO','','CHRISTINA','2','25','2','2','2','1458','1111111472','16','','1','1','3','3','B','B','90'),</v>
      </c>
      <c r="V1261" s="0" t="s">
        <v>6925</v>
      </c>
      <c r="W1261" s="0" t="n">
        <f aca="false">IF(E1261=1,1,0)</f>
        <v>0</v>
      </c>
    </row>
    <row collapsed="false" customFormat="false" customHeight="false" hidden="false" ht="14.9" outlineLevel="0" r="1262">
      <c r="A1262" s="2" t="s">
        <v>6926</v>
      </c>
      <c r="B1262" s="2" t="s">
        <v>6927</v>
      </c>
      <c r="D1262" s="2" t="s">
        <v>139</v>
      </c>
      <c r="E1262" s="0" t="str">
        <f aca="false">MID(A1262,2,1)</f>
        <v>2</v>
      </c>
      <c r="F1262" s="2" t="n">
        <v>11</v>
      </c>
      <c r="G1262" s="0" t="n">
        <v>3</v>
      </c>
      <c r="H1262" s="0" t="n">
        <v>2</v>
      </c>
      <c r="I1262" s="0" t="n">
        <v>3</v>
      </c>
      <c r="J1262" s="0" t="n">
        <f aca="false">J1258+1</f>
        <v>1459</v>
      </c>
      <c r="K1262" s="0" t="n">
        <v>1111111769</v>
      </c>
      <c r="L1262" s="0" t="n">
        <v>16</v>
      </c>
      <c r="N1262" s="0" t="n">
        <v>1</v>
      </c>
      <c r="O1262" s="0" t="n">
        <v>1</v>
      </c>
      <c r="P1262" s="0" t="n">
        <v>3</v>
      </c>
      <c r="Q1262" s="0" t="n">
        <v>3</v>
      </c>
      <c r="R1262" s="0" t="s">
        <v>3403</v>
      </c>
      <c r="S1262" s="0" t="s">
        <v>3403</v>
      </c>
      <c r="T1262" s="0" t="n">
        <v>90</v>
      </c>
      <c r="U1262" s="0" t="str">
        <f aca="false">CONCATENATE("('",A1262,"','",B1262,"','",C1262,"','",D1262,"','",E1262,"','",F1262,"','",G1262,"','",H1262,"','",I1262,"','",J1262,"','",K1262,"','",L1262,"','",M1262,"','",N1262,"','",O1262,"','",P1262,"','",Q1262,"','",R1262,"','",S1262,"','",T1262,"'),")</f>
        <v>('121566','DEAL','','JAMES','2','11','3','2','3','1459','1111111769','16','','1','1','3','3','B','B','90'),</v>
      </c>
      <c r="V1262" s="0" t="s">
        <v>6928</v>
      </c>
      <c r="W1262" s="0" t="n">
        <f aca="false">IF(E1262=1,1,0)</f>
        <v>0</v>
      </c>
    </row>
    <row collapsed="false" customFormat="false" customHeight="false" hidden="false" ht="14.9" outlineLevel="0" r="1263">
      <c r="A1263" s="2" t="s">
        <v>6929</v>
      </c>
      <c r="B1263" s="2" t="s">
        <v>6930</v>
      </c>
      <c r="D1263" s="2" t="s">
        <v>193</v>
      </c>
      <c r="E1263" s="0" t="str">
        <f aca="false">MID(A1263,2,1)</f>
        <v>2</v>
      </c>
      <c r="F1263" s="2" t="n">
        <v>9</v>
      </c>
      <c r="G1263" s="0" t="n">
        <v>1</v>
      </c>
      <c r="H1263" s="0" t="n">
        <v>2</v>
      </c>
      <c r="I1263" s="0" t="n">
        <v>1</v>
      </c>
      <c r="J1263" s="0" t="n">
        <f aca="false">J1259+1</f>
        <v>1459</v>
      </c>
      <c r="K1263" s="0" t="n">
        <v>1111111319</v>
      </c>
      <c r="L1263" s="0" t="n">
        <v>16</v>
      </c>
      <c r="N1263" s="0" t="n">
        <v>1</v>
      </c>
      <c r="O1263" s="0" t="n">
        <v>1</v>
      </c>
      <c r="P1263" s="0" t="n">
        <v>3</v>
      </c>
      <c r="Q1263" s="0" t="n">
        <v>3</v>
      </c>
      <c r="R1263" s="0" t="s">
        <v>3403</v>
      </c>
      <c r="S1263" s="0" t="s">
        <v>3403</v>
      </c>
      <c r="T1263" s="0" t="n">
        <v>90</v>
      </c>
      <c r="U1263" s="0" t="str">
        <f aca="false">CONCATENATE("('",A1263,"','",B1263,"','",C1263,"','",D1263,"','",E1263,"','",F1263,"','",G1263,"','",H1263,"','",I1263,"','",J1263,"','",K1263,"','",L1263,"','",M1263,"','",N1263,"','",O1263,"','",P1263,"','",Q1263,"','",R1263,"','",S1263,"','",T1263,"'),")</f>
        <v>('121572','DEANE','','PATRICK','2','9','1','2','1','1459','1111111319','16','','1','1','3','3','B','B','90'),</v>
      </c>
      <c r="V1263" s="0" t="s">
        <v>6931</v>
      </c>
      <c r="W1263" s="0" t="n">
        <f aca="false">IF(E1263=1,1,0)</f>
        <v>0</v>
      </c>
    </row>
    <row collapsed="false" customFormat="false" customHeight="false" hidden="false" ht="14.9" outlineLevel="0" r="1264">
      <c r="A1264" s="2" t="s">
        <v>6932</v>
      </c>
      <c r="B1264" s="2" t="s">
        <v>950</v>
      </c>
      <c r="D1264" s="2" t="s">
        <v>949</v>
      </c>
      <c r="E1264" s="0" t="str">
        <f aca="false">MID(A1264,2,1)</f>
        <v>2</v>
      </c>
      <c r="F1264" s="2" t="n">
        <v>30</v>
      </c>
      <c r="G1264" s="0" t="n">
        <v>4</v>
      </c>
      <c r="H1264" s="0" t="n">
        <v>3</v>
      </c>
      <c r="I1264" s="0" t="n">
        <v>4</v>
      </c>
      <c r="J1264" s="0" t="n">
        <f aca="false">J1260+1</f>
        <v>1459</v>
      </c>
      <c r="K1264" s="0" t="n">
        <v>1111111770</v>
      </c>
      <c r="L1264" s="0" t="n">
        <v>16</v>
      </c>
      <c r="N1264" s="0" t="n">
        <v>1</v>
      </c>
      <c r="O1264" s="0" t="n">
        <v>1</v>
      </c>
      <c r="P1264" s="0" t="n">
        <v>3</v>
      </c>
      <c r="Q1264" s="0" t="n">
        <v>3</v>
      </c>
      <c r="R1264" s="0" t="s">
        <v>3411</v>
      </c>
      <c r="S1264" s="0" t="s">
        <v>3411</v>
      </c>
      <c r="T1264" s="0" t="n">
        <v>90</v>
      </c>
      <c r="U1264" s="0" t="str">
        <f aca="false">CONCATENATE("('",A1264,"','",B1264,"','",C1264,"','",D1264,"','",E1264,"','",F1264,"','",G1264,"','",H1264,"','",I1264,"','",J1264,"','",K1264,"','",L1264,"','",M1264,"','",N1264,"','",O1264,"','",P1264,"','",Q1264,"','",R1264,"','",S1264,"','",T1264,"'),")</f>
        <v>('121584','DEBENEDETTI','','VINCENT','2','30','4','3','4','1459','1111111770','16','','1','1','3','3','C','C','90'),</v>
      </c>
      <c r="V1264" s="0" t="s">
        <v>6933</v>
      </c>
      <c r="W1264" s="0" t="n">
        <f aca="false">IF(E1264=1,1,0)</f>
        <v>0</v>
      </c>
    </row>
    <row collapsed="false" customFormat="false" customHeight="false" hidden="false" ht="14.9" outlineLevel="0" r="1265">
      <c r="A1265" s="2" t="s">
        <v>6934</v>
      </c>
      <c r="B1265" s="2" t="s">
        <v>6935</v>
      </c>
      <c r="D1265" s="2" t="s">
        <v>1259</v>
      </c>
      <c r="E1265" s="0" t="str">
        <f aca="false">MID(A1265,2,1)</f>
        <v>2</v>
      </c>
      <c r="F1265" s="2" t="n">
        <v>4</v>
      </c>
      <c r="G1265" s="0" t="n">
        <v>1</v>
      </c>
      <c r="H1265" s="0" t="n">
        <v>3</v>
      </c>
      <c r="I1265" s="0" t="n">
        <v>5</v>
      </c>
      <c r="J1265" s="0" t="n">
        <f aca="false">J1261+1</f>
        <v>1459</v>
      </c>
      <c r="K1265" s="0" t="n">
        <v>1111111923</v>
      </c>
      <c r="L1265" s="0" t="n">
        <v>16</v>
      </c>
      <c r="N1265" s="0" t="n">
        <v>1</v>
      </c>
      <c r="O1265" s="0" t="n">
        <v>1</v>
      </c>
      <c r="P1265" s="0" t="n">
        <v>3</v>
      </c>
      <c r="Q1265" s="0" t="n">
        <v>3</v>
      </c>
      <c r="R1265" s="0" t="s">
        <v>3411</v>
      </c>
      <c r="S1265" s="0" t="s">
        <v>3411</v>
      </c>
      <c r="T1265" s="0" t="n">
        <v>90</v>
      </c>
      <c r="U1265" s="0" t="str">
        <f aca="false">CONCATENATE("('",A1265,"','",B1265,"','",C1265,"','",D1265,"','",E1265,"','",F1265,"','",G1265,"','",H1265,"','",I1265,"','",J1265,"','",K1265,"','",L1265,"','",M1265,"','",N1265,"','",O1265,"','",P1265,"','",Q1265,"','",R1265,"','",S1265,"','",T1265,"'),")</f>
        <v>('121590','DECKER','','ELIZABETH','2','4','1','3','5','1459','1111111923','16','','1','1','3','3','C','C','90'),</v>
      </c>
      <c r="V1265" s="0" t="s">
        <v>6936</v>
      </c>
      <c r="W1265" s="0" t="n">
        <f aca="false">IF(E1265=1,1,0)</f>
        <v>0</v>
      </c>
    </row>
    <row collapsed="false" customFormat="false" customHeight="false" hidden="false" ht="14.9" outlineLevel="0" r="1266">
      <c r="A1266" s="2" t="s">
        <v>6937</v>
      </c>
      <c r="B1266" s="2" t="s">
        <v>6938</v>
      </c>
      <c r="D1266" s="2" t="s">
        <v>1178</v>
      </c>
      <c r="E1266" s="0" t="str">
        <f aca="false">MID(A1266,2,1)</f>
        <v>2</v>
      </c>
      <c r="F1266" s="2" t="n">
        <v>9</v>
      </c>
      <c r="G1266" s="0" t="n">
        <v>2</v>
      </c>
      <c r="H1266" s="0" t="n">
        <v>3</v>
      </c>
      <c r="I1266" s="0" t="n">
        <v>2</v>
      </c>
      <c r="J1266" s="0" t="n">
        <f aca="false">J1262+1</f>
        <v>1460</v>
      </c>
      <c r="K1266" s="0" t="n">
        <v>1111111320</v>
      </c>
      <c r="L1266" s="0" t="n">
        <v>16</v>
      </c>
      <c r="N1266" s="0" t="n">
        <v>1</v>
      </c>
      <c r="O1266" s="0" t="n">
        <v>1</v>
      </c>
      <c r="P1266" s="0" t="n">
        <v>3</v>
      </c>
      <c r="Q1266" s="0" t="n">
        <v>3</v>
      </c>
      <c r="R1266" s="0" t="s">
        <v>3411</v>
      </c>
      <c r="S1266" s="0" t="s">
        <v>3411</v>
      </c>
      <c r="T1266" s="0" t="n">
        <v>90</v>
      </c>
      <c r="U1266" s="0" t="str">
        <f aca="false">CONCATENATE("('",A1266,"','",B1266,"','",C1266,"','",D1266,"','",E1266,"','",F1266,"','",G1266,"','",H1266,"','",I1266,"','",J1266,"','",K1266,"','",L1266,"','",M1266,"','",N1266,"','",O1266,"','",P1266,"','",Q1266,"','",R1266,"','",S1266,"','",T1266,"'),")</f>
        <v>('121596','DELETTI','','GARRETT','2','9','2','3','2','1460','1111111320','16','','1','1','3','3','C','C','90'),</v>
      </c>
      <c r="V1266" s="0" t="s">
        <v>6939</v>
      </c>
      <c r="W1266" s="0" t="n">
        <f aca="false">IF(E1266=1,1,0)</f>
        <v>0</v>
      </c>
    </row>
    <row collapsed="false" customFormat="false" customHeight="false" hidden="false" ht="14.9" outlineLevel="0" r="1267">
      <c r="A1267" s="2" t="s">
        <v>6940</v>
      </c>
      <c r="B1267" s="2" t="s">
        <v>6941</v>
      </c>
      <c r="D1267" s="2" t="s">
        <v>6942</v>
      </c>
      <c r="E1267" s="0" t="str">
        <f aca="false">MID(A1267,2,1)</f>
        <v>2</v>
      </c>
      <c r="F1267" s="2" t="n">
        <v>3</v>
      </c>
      <c r="G1267" s="0" t="n">
        <v>2</v>
      </c>
      <c r="H1267" s="0" t="n">
        <v>1</v>
      </c>
      <c r="I1267" s="0" t="n">
        <v>2</v>
      </c>
      <c r="J1267" s="0" t="n">
        <f aca="false">J1263+1</f>
        <v>1460</v>
      </c>
      <c r="K1267" s="0" t="n">
        <v>1111111168</v>
      </c>
      <c r="L1267" s="0" t="n">
        <v>16</v>
      </c>
      <c r="N1267" s="0" t="n">
        <v>1</v>
      </c>
      <c r="O1267" s="0" t="n">
        <v>1</v>
      </c>
      <c r="P1267" s="0" t="n">
        <v>3</v>
      </c>
      <c r="Q1267" s="0" t="n">
        <v>3</v>
      </c>
      <c r="R1267" s="0" t="s">
        <v>3408</v>
      </c>
      <c r="S1267" s="0" t="s">
        <v>3408</v>
      </c>
      <c r="T1267" s="0" t="n">
        <v>90</v>
      </c>
      <c r="U1267" s="0" t="str">
        <f aca="false">CONCATENATE("('",A1267,"','",B1267,"','",C1267,"','",D1267,"','",E1267,"','",F1267,"','",G1267,"','",H1267,"','",I1267,"','",J1267,"','",K1267,"','",L1267,"','",M1267,"','",N1267,"','",O1267,"','",P1267,"','",Q1267,"','",R1267,"','",S1267,"','",T1267,"'),")</f>
        <v>('121602','DELLAPELLE','','DOMINIC','2','3','2','1','2','1460','1111111168','16','','1','1','3','3','A','A','90'),</v>
      </c>
      <c r="V1267" s="0" t="s">
        <v>6943</v>
      </c>
      <c r="W1267" s="0" t="n">
        <f aca="false">IF(E1267=1,1,0)</f>
        <v>0</v>
      </c>
    </row>
    <row collapsed="false" customFormat="false" customHeight="false" hidden="false" ht="14.9" outlineLevel="0" r="1268">
      <c r="A1268" s="2" t="s">
        <v>6944</v>
      </c>
      <c r="B1268" s="2" t="s">
        <v>6945</v>
      </c>
      <c r="D1268" s="2" t="s">
        <v>719</v>
      </c>
      <c r="E1268" s="0" t="str">
        <f aca="false">MID(A1268,2,1)</f>
        <v>2</v>
      </c>
      <c r="F1268" s="2" t="n">
        <v>16</v>
      </c>
      <c r="G1268" s="0" t="n">
        <v>1</v>
      </c>
      <c r="H1268" s="0" t="n">
        <v>1</v>
      </c>
      <c r="I1268" s="0" t="n">
        <v>5</v>
      </c>
      <c r="J1268" s="0" t="n">
        <f aca="false">J1264+1</f>
        <v>1460</v>
      </c>
      <c r="K1268" s="0" t="n">
        <v>1111111771</v>
      </c>
      <c r="L1268" s="0" t="n">
        <v>16</v>
      </c>
      <c r="N1268" s="0" t="n">
        <v>1</v>
      </c>
      <c r="O1268" s="0" t="n">
        <v>1</v>
      </c>
      <c r="P1268" s="0" t="n">
        <v>3</v>
      </c>
      <c r="Q1268" s="0" t="n">
        <v>3</v>
      </c>
      <c r="R1268" s="0" t="s">
        <v>3408</v>
      </c>
      <c r="S1268" s="0" t="s">
        <v>3408</v>
      </c>
      <c r="T1268" s="0" t="n">
        <v>90</v>
      </c>
      <c r="U1268" s="0" t="str">
        <f aca="false">CONCATENATE("('",A1268,"','",B1268,"','",C1268,"','",D1268,"','",E1268,"','",F1268,"','",G1268,"','",H1268,"','",I1268,"','",J1268,"','",K1268,"','",L1268,"','",M1268,"','",N1268,"','",O1268,"','",P1268,"','",Q1268,"','",R1268,"','",S1268,"','",T1268,"'),")</f>
        <v>('121608','DELUCA','','NICHOLAS','2','16','1','1','5','1460','1111111771','16','','1','1','3','3','A','A','90'),</v>
      </c>
      <c r="V1268" s="0" t="s">
        <v>6946</v>
      </c>
      <c r="W1268" s="0" t="n">
        <f aca="false">IF(E1268=1,1,0)</f>
        <v>0</v>
      </c>
    </row>
    <row collapsed="false" customFormat="false" customHeight="false" hidden="false" ht="14.9" outlineLevel="0" r="1269">
      <c r="A1269" s="2" t="s">
        <v>6947</v>
      </c>
      <c r="B1269" s="2" t="s">
        <v>6948</v>
      </c>
      <c r="D1269" s="2" t="s">
        <v>719</v>
      </c>
      <c r="E1269" s="0" t="str">
        <f aca="false">MID(A1269,2,1)</f>
        <v>2</v>
      </c>
      <c r="F1269" s="2" t="n">
        <v>15</v>
      </c>
      <c r="G1269" s="0" t="n">
        <v>3</v>
      </c>
      <c r="H1269" s="0" t="n">
        <v>1</v>
      </c>
      <c r="I1269" s="0" t="n">
        <v>3</v>
      </c>
      <c r="J1269" s="0" t="n">
        <f aca="false">J1265+1</f>
        <v>1460</v>
      </c>
      <c r="K1269" s="0" t="n">
        <v>1111111321</v>
      </c>
      <c r="L1269" s="0" t="n">
        <v>16</v>
      </c>
      <c r="N1269" s="0" t="n">
        <v>1</v>
      </c>
      <c r="O1269" s="0" t="n">
        <v>1</v>
      </c>
      <c r="P1269" s="0" t="n">
        <v>3</v>
      </c>
      <c r="Q1269" s="0" t="n">
        <v>3</v>
      </c>
      <c r="R1269" s="0" t="s">
        <v>3408</v>
      </c>
      <c r="S1269" s="0" t="s">
        <v>3408</v>
      </c>
      <c r="T1269" s="0" t="n">
        <v>90</v>
      </c>
      <c r="U1269" s="0" t="str">
        <f aca="false">CONCATENATE("('",A1269,"','",B1269,"','",C1269,"','",D1269,"','",E1269,"','",F1269,"','",G1269,"','",H1269,"','",I1269,"','",J1269,"','",K1269,"','",L1269,"','",M1269,"','",N1269,"','",O1269,"','",P1269,"','",Q1269,"','",R1269,"','",S1269,"','",T1269,"'),")</f>
        <v>('121614','DEMASTERS','','NICHOLAS','2','15','3','1','3','1460','1111111321','16','','1','1','3','3','A','A','90'),</v>
      </c>
      <c r="V1269" s="0" t="s">
        <v>6949</v>
      </c>
      <c r="W1269" s="0" t="n">
        <f aca="false">IF(E1269=1,1,0)</f>
        <v>0</v>
      </c>
    </row>
    <row collapsed="false" customFormat="false" customHeight="false" hidden="false" ht="14.9" outlineLevel="0" r="1270">
      <c r="A1270" s="2" t="s">
        <v>6950</v>
      </c>
      <c r="B1270" s="2" t="s">
        <v>6951</v>
      </c>
      <c r="D1270" s="2" t="s">
        <v>3738</v>
      </c>
      <c r="E1270" s="0" t="str">
        <f aca="false">MID(A1270,2,1)</f>
        <v>2</v>
      </c>
      <c r="F1270" s="2" t="n">
        <v>11</v>
      </c>
      <c r="G1270" s="0" t="n">
        <v>2</v>
      </c>
      <c r="H1270" s="0" t="n">
        <v>2</v>
      </c>
      <c r="I1270" s="0" t="n">
        <v>6</v>
      </c>
      <c r="J1270" s="0" t="n">
        <f aca="false">J1266+1</f>
        <v>1461</v>
      </c>
      <c r="K1270" s="0" t="n">
        <v>1111111772</v>
      </c>
      <c r="L1270" s="0" t="n">
        <v>16</v>
      </c>
      <c r="N1270" s="0" t="n">
        <v>1</v>
      </c>
      <c r="O1270" s="0" t="n">
        <v>1</v>
      </c>
      <c r="P1270" s="0" t="n">
        <v>3</v>
      </c>
      <c r="Q1270" s="0" t="n">
        <v>3</v>
      </c>
      <c r="R1270" s="0" t="s">
        <v>3403</v>
      </c>
      <c r="S1270" s="0" t="s">
        <v>3403</v>
      </c>
      <c r="T1270" s="0" t="n">
        <v>90</v>
      </c>
      <c r="U1270" s="0" t="str">
        <f aca="false">CONCATENATE("('",A1270,"','",B1270,"','",C1270,"','",D1270,"','",E1270,"','",F1270,"','",G1270,"','",H1270,"','",I1270,"','",J1270,"','",K1270,"','",L1270,"','",M1270,"','",N1270,"','",O1270,"','",P1270,"','",Q1270,"','",R1270,"','",S1270,"','",T1270,"'),")</f>
        <v>('121620','DEMELL','','BRADY','2','11','2','2','6','1461','1111111772','16','','1','1','3','3','B','B','90'),</v>
      </c>
      <c r="V1270" s="0" t="s">
        <v>6952</v>
      </c>
      <c r="W1270" s="0" t="n">
        <f aca="false">IF(E1270=1,1,0)</f>
        <v>0</v>
      </c>
    </row>
    <row collapsed="false" customFormat="false" customHeight="false" hidden="false" ht="14.9" outlineLevel="0" r="1271">
      <c r="A1271" s="2" t="s">
        <v>6953</v>
      </c>
      <c r="B1271" s="2" t="s">
        <v>6954</v>
      </c>
      <c r="D1271" s="2" t="s">
        <v>878</v>
      </c>
      <c r="E1271" s="0" t="str">
        <f aca="false">MID(A1271,2,1)</f>
        <v>2</v>
      </c>
      <c r="F1271" s="2" t="n">
        <v>13</v>
      </c>
      <c r="G1271" s="0" t="n">
        <v>3</v>
      </c>
      <c r="H1271" s="0" t="n">
        <v>3</v>
      </c>
      <c r="I1271" s="0" t="n">
        <v>7</v>
      </c>
      <c r="J1271" s="0" t="n">
        <f aca="false">J1267+1</f>
        <v>1461</v>
      </c>
      <c r="K1271" s="0" t="n">
        <v>1111111773</v>
      </c>
      <c r="L1271" s="0" t="n">
        <v>16</v>
      </c>
      <c r="N1271" s="0" t="n">
        <v>1</v>
      </c>
      <c r="O1271" s="0" t="n">
        <v>1</v>
      </c>
      <c r="P1271" s="0" t="n">
        <v>3</v>
      </c>
      <c r="Q1271" s="0" t="n">
        <v>3</v>
      </c>
      <c r="R1271" s="0" t="s">
        <v>3411</v>
      </c>
      <c r="S1271" s="0" t="s">
        <v>3411</v>
      </c>
      <c r="T1271" s="0" t="n">
        <v>90</v>
      </c>
      <c r="U1271" s="0" t="str">
        <f aca="false">CONCATENATE("('",A1271,"','",B1271,"','",C1271,"','",D1271,"','",E1271,"','",F1271,"','",G1271,"','",H1271,"','",I1271,"','",J1271,"','",K1271,"','",L1271,"','",M1271,"','",N1271,"','",O1271,"','",P1271,"','",Q1271,"','",R1271,"','",S1271,"','",T1271,"'),")</f>
        <v>('121626','DEMING','','IAN','2','13','3','3','7','1461','1111111773','16','','1','1','3','3','C','C','90'),</v>
      </c>
      <c r="V1271" s="0" t="s">
        <v>6955</v>
      </c>
      <c r="W1271" s="0" t="n">
        <f aca="false">IF(E1271=1,1,0)</f>
        <v>0</v>
      </c>
    </row>
    <row collapsed="false" customFormat="false" customHeight="false" hidden="false" ht="14.9" outlineLevel="0" r="1272">
      <c r="A1272" s="2" t="s">
        <v>6956</v>
      </c>
      <c r="B1272" s="2" t="s">
        <v>6957</v>
      </c>
      <c r="D1272" s="2" t="s">
        <v>719</v>
      </c>
      <c r="E1272" s="0" t="str">
        <f aca="false">MID(A1272,2,1)</f>
        <v>2</v>
      </c>
      <c r="F1272" s="2" t="n">
        <v>5</v>
      </c>
      <c r="G1272" s="0" t="n">
        <v>2</v>
      </c>
      <c r="H1272" s="0" t="n">
        <v>1</v>
      </c>
      <c r="I1272" s="0" t="n">
        <v>6</v>
      </c>
      <c r="J1272" s="0" t="n">
        <f aca="false">J1268+1</f>
        <v>1461</v>
      </c>
      <c r="K1272" s="0" t="n">
        <v>1111111924</v>
      </c>
      <c r="L1272" s="0" t="n">
        <v>16</v>
      </c>
      <c r="N1272" s="0" t="n">
        <v>1</v>
      </c>
      <c r="O1272" s="0" t="n">
        <v>1</v>
      </c>
      <c r="P1272" s="0" t="n">
        <v>3</v>
      </c>
      <c r="Q1272" s="0" t="n">
        <v>3</v>
      </c>
      <c r="R1272" s="0" t="s">
        <v>3408</v>
      </c>
      <c r="S1272" s="0" t="s">
        <v>3408</v>
      </c>
      <c r="T1272" s="0" t="n">
        <v>90</v>
      </c>
      <c r="U1272" s="0" t="str">
        <f aca="false">CONCATENATE("('",A1272,"','",B1272,"','",C1272,"','",D1272,"','",E1272,"','",F1272,"','",G1272,"','",H1272,"','",I1272,"','",J1272,"','",K1272,"','",L1272,"','",M1272,"','",N1272,"','",O1272,"','",P1272,"','",Q1272,"','",R1272,"','",S1272,"','",T1272,"'),")</f>
        <v>('121638','DENNEY','','NICHOLAS','2','5','2','1','6','1461','1111111924','16','','1','1','3','3','A','A','90'),</v>
      </c>
      <c r="V1272" s="0" t="s">
        <v>6958</v>
      </c>
      <c r="W1272" s="0" t="n">
        <f aca="false">IF(E1272=1,1,0)</f>
        <v>0</v>
      </c>
    </row>
    <row collapsed="false" customFormat="false" customHeight="false" hidden="false" ht="14.9" outlineLevel="0" r="1273">
      <c r="A1273" s="2" t="s">
        <v>6959</v>
      </c>
      <c r="B1273" s="2" t="s">
        <v>2399</v>
      </c>
      <c r="D1273" s="2" t="s">
        <v>1178</v>
      </c>
      <c r="E1273" s="0" t="str">
        <f aca="false">MID(A1273,2,1)</f>
        <v>2</v>
      </c>
      <c r="F1273" s="2" t="n">
        <v>14</v>
      </c>
      <c r="G1273" s="0" t="n">
        <v>3</v>
      </c>
      <c r="H1273" s="0" t="n">
        <v>1</v>
      </c>
      <c r="I1273" s="0" t="n">
        <v>7</v>
      </c>
      <c r="J1273" s="0" t="n">
        <f aca="false">J1269+1</f>
        <v>1461</v>
      </c>
      <c r="K1273" s="0" t="n">
        <v>1111111621</v>
      </c>
      <c r="L1273" s="0" t="n">
        <v>16</v>
      </c>
      <c r="N1273" s="0" t="n">
        <v>1</v>
      </c>
      <c r="O1273" s="0" t="n">
        <v>1</v>
      </c>
      <c r="P1273" s="0" t="n">
        <v>3</v>
      </c>
      <c r="Q1273" s="0" t="n">
        <v>3</v>
      </c>
      <c r="R1273" s="0" t="s">
        <v>3408</v>
      </c>
      <c r="S1273" s="0" t="s">
        <v>3408</v>
      </c>
      <c r="T1273" s="0" t="n">
        <v>90</v>
      </c>
      <c r="U1273" s="0" t="str">
        <f aca="false">CONCATENATE("('",A1273,"','",B1273,"','",C1273,"','",D1273,"','",E1273,"','",F1273,"','",G1273,"','",H1273,"','",I1273,"','",J1273,"','",K1273,"','",L1273,"','",M1273,"','",N1273,"','",O1273,"','",P1273,"','",Q1273,"','",R1273,"','",S1273,"','",T1273,"'),")</f>
        <v>('121644','DENNIS','','GARRETT','2','14','3','1','7','1461','1111111621','16','','1','1','3','3','A','A','90'),</v>
      </c>
      <c r="V1273" s="0" t="s">
        <v>6960</v>
      </c>
      <c r="W1273" s="0" t="n">
        <f aca="false">IF(E1273=1,1,0)</f>
        <v>0</v>
      </c>
    </row>
    <row collapsed="false" customFormat="false" customHeight="false" hidden="false" ht="14.9" outlineLevel="0" r="1274">
      <c r="A1274" s="2" t="s">
        <v>6961</v>
      </c>
      <c r="B1274" s="2" t="s">
        <v>6962</v>
      </c>
      <c r="D1274" s="2" t="s">
        <v>37</v>
      </c>
      <c r="E1274" s="0" t="str">
        <f aca="false">MID(A1274,2,1)</f>
        <v>2</v>
      </c>
      <c r="F1274" s="2" t="n">
        <v>11</v>
      </c>
      <c r="G1274" s="0" t="n">
        <v>4</v>
      </c>
      <c r="H1274" s="0" t="n">
        <v>1</v>
      </c>
      <c r="I1274" s="0" t="n">
        <v>8</v>
      </c>
      <c r="J1274" s="0" t="n">
        <f aca="false">J1270+1</f>
        <v>1462</v>
      </c>
      <c r="K1274" s="0" t="n">
        <v>1111111774</v>
      </c>
      <c r="L1274" s="0" t="n">
        <v>16</v>
      </c>
      <c r="N1274" s="0" t="n">
        <v>1</v>
      </c>
      <c r="O1274" s="0" t="n">
        <v>1</v>
      </c>
      <c r="P1274" s="0" t="n">
        <v>3</v>
      </c>
      <c r="Q1274" s="0" t="n">
        <v>3</v>
      </c>
      <c r="R1274" s="0" t="s">
        <v>3408</v>
      </c>
      <c r="S1274" s="0" t="s">
        <v>3408</v>
      </c>
      <c r="T1274" s="0" t="n">
        <v>90</v>
      </c>
      <c r="U1274" s="0" t="str">
        <f aca="false">CONCATENATE("('",A1274,"','",B1274,"','",C1274,"','",D1274,"','",E1274,"','",F1274,"','",G1274,"','",H1274,"','",I1274,"','",J1274,"','",K1274,"','",L1274,"','",M1274,"','",N1274,"','",O1274,"','",P1274,"','",Q1274,"','",R1274,"','",S1274,"','",T1274,"'),")</f>
        <v>('121650','DENSON','','AARON','2','11','4','1','8','1462','1111111774','16','','1','1','3','3','A','A','90'),</v>
      </c>
      <c r="V1274" s="0" t="s">
        <v>6963</v>
      </c>
      <c r="W1274" s="0" t="n">
        <f aca="false">IF(E1274=1,1,0)</f>
        <v>0</v>
      </c>
    </row>
    <row collapsed="false" customFormat="false" customHeight="false" hidden="false" ht="14.9" outlineLevel="0" r="1275">
      <c r="A1275" s="2" t="s">
        <v>6964</v>
      </c>
      <c r="B1275" s="2" t="s">
        <v>6965</v>
      </c>
      <c r="D1275" s="2" t="s">
        <v>518</v>
      </c>
      <c r="E1275" s="0" t="str">
        <f aca="false">MID(A1275,2,1)</f>
        <v>2</v>
      </c>
      <c r="F1275" s="2" t="n">
        <v>20</v>
      </c>
      <c r="G1275" s="0" t="n">
        <v>3</v>
      </c>
      <c r="H1275" s="0" t="n">
        <v>2</v>
      </c>
      <c r="I1275" s="0" t="n">
        <v>3</v>
      </c>
      <c r="J1275" s="0" t="n">
        <f aca="false">J1271+1</f>
        <v>1462</v>
      </c>
      <c r="K1275" s="0" t="n">
        <v>1111111169</v>
      </c>
      <c r="L1275" s="0" t="n">
        <v>16</v>
      </c>
      <c r="N1275" s="0" t="n">
        <v>1</v>
      </c>
      <c r="O1275" s="0" t="n">
        <v>1</v>
      </c>
      <c r="P1275" s="0" t="n">
        <v>3</v>
      </c>
      <c r="Q1275" s="0" t="n">
        <v>3</v>
      </c>
      <c r="R1275" s="0" t="s">
        <v>3403</v>
      </c>
      <c r="S1275" s="0" t="s">
        <v>3403</v>
      </c>
      <c r="T1275" s="0" t="n">
        <v>90</v>
      </c>
      <c r="U1275" s="0" t="str">
        <f aca="false">CONCATENATE("('",A1275,"','",B1275,"','",C1275,"','",D1275,"','",E1275,"','",F1275,"','",G1275,"','",H1275,"','",I1275,"','",J1275,"','",K1275,"','",L1275,"','",M1275,"','",N1275,"','",O1275,"','",P1275,"','",Q1275,"','",R1275,"','",S1275,"','",T1275,"'),")</f>
        <v>('121656','DESCHLER','','PETER','2','20','3','2','3','1462','1111111169','16','','1','1','3','3','B','B','90'),</v>
      </c>
      <c r="V1275" s="0" t="s">
        <v>6966</v>
      </c>
      <c r="W1275" s="0" t="n">
        <f aca="false">IF(E1275=1,1,0)</f>
        <v>0</v>
      </c>
    </row>
    <row collapsed="false" customFormat="false" customHeight="false" hidden="false" ht="14.9" outlineLevel="0" r="1276">
      <c r="A1276" s="2" t="s">
        <v>6967</v>
      </c>
      <c r="B1276" s="2" t="s">
        <v>6968</v>
      </c>
      <c r="D1276" s="2" t="s">
        <v>33</v>
      </c>
      <c r="E1276" s="0" t="str">
        <f aca="false">MID(A1276,2,1)</f>
        <v>2</v>
      </c>
      <c r="F1276" s="2" t="n">
        <v>3</v>
      </c>
      <c r="G1276" s="0" t="n">
        <v>4</v>
      </c>
      <c r="H1276" s="0" t="n">
        <v>3</v>
      </c>
      <c r="I1276" s="0" t="n">
        <v>4</v>
      </c>
      <c r="J1276" s="0" t="n">
        <f aca="false">J1272+1</f>
        <v>1462</v>
      </c>
      <c r="K1276" s="0" t="n">
        <v>1111111170</v>
      </c>
      <c r="L1276" s="0" t="n">
        <v>16</v>
      </c>
      <c r="N1276" s="0" t="n">
        <v>1</v>
      </c>
      <c r="O1276" s="0" t="n">
        <v>1</v>
      </c>
      <c r="P1276" s="0" t="n">
        <v>3</v>
      </c>
      <c r="Q1276" s="0" t="n">
        <v>3</v>
      </c>
      <c r="R1276" s="0" t="s">
        <v>3411</v>
      </c>
      <c r="S1276" s="0" t="s">
        <v>3411</v>
      </c>
      <c r="T1276" s="0" t="n">
        <v>90</v>
      </c>
      <c r="U1276" s="0" t="str">
        <f aca="false">CONCATENATE("('",A1276,"','",B1276,"','",C1276,"','",D1276,"','",E1276,"','",F1276,"','",G1276,"','",H1276,"','",I1276,"','",J1276,"','",K1276,"','",L1276,"','",M1276,"','",N1276,"','",O1276,"','",P1276,"','",Q1276,"','",R1276,"','",S1276,"','",T1276,"'),")</f>
        <v>('121662','DESROSIERS','','MATTHEW','2','3','4','3','4','1462','1111111170','16','','1','1','3','3','C','C','90'),</v>
      </c>
      <c r="V1276" s="0" t="s">
        <v>6969</v>
      </c>
      <c r="W1276" s="0" t="n">
        <f aca="false">IF(E1276=1,1,0)</f>
        <v>0</v>
      </c>
    </row>
    <row collapsed="false" customFormat="false" customHeight="false" hidden="false" ht="14.9" outlineLevel="0" r="1277">
      <c r="A1277" s="2" t="s">
        <v>6970</v>
      </c>
      <c r="B1277" s="2" t="s">
        <v>6971</v>
      </c>
      <c r="D1277" s="2" t="s">
        <v>25</v>
      </c>
      <c r="E1277" s="0" t="str">
        <f aca="false">MID(A1277,2,1)</f>
        <v>2</v>
      </c>
      <c r="F1277" s="2" t="n">
        <v>24</v>
      </c>
      <c r="G1277" s="0" t="n">
        <v>3</v>
      </c>
      <c r="H1277" s="0" t="n">
        <v>2</v>
      </c>
      <c r="I1277" s="0" t="n">
        <v>7</v>
      </c>
      <c r="J1277" s="0" t="n">
        <f aca="false">J1273+1</f>
        <v>1462</v>
      </c>
      <c r="K1277" s="0" t="n">
        <v>1111111925</v>
      </c>
      <c r="L1277" s="0" t="n">
        <v>16</v>
      </c>
      <c r="N1277" s="0" t="n">
        <v>1</v>
      </c>
      <c r="O1277" s="0" t="n">
        <v>1</v>
      </c>
      <c r="P1277" s="0" t="n">
        <v>3</v>
      </c>
      <c r="Q1277" s="0" t="n">
        <v>3</v>
      </c>
      <c r="R1277" s="0" t="s">
        <v>3403</v>
      </c>
      <c r="S1277" s="0" t="s">
        <v>3403</v>
      </c>
      <c r="T1277" s="0" t="n">
        <v>90</v>
      </c>
      <c r="U1277" s="0" t="str">
        <f aca="false">CONCATENATE("('",A1277,"','",B1277,"','",C1277,"','",D1277,"','",E1277,"','",F1277,"','",G1277,"','",H1277,"','",I1277,"','",J1277,"','",K1277,"','",L1277,"','",M1277,"','",N1277,"','",O1277,"','",P1277,"','",Q1277,"','",R1277,"','",S1277,"','",T1277,"'),")</f>
        <v>('121668','DIAZ','','MICHAEL','2','24','3','2','7','1462','1111111925','16','','1','1','3','3','B','B','90'),</v>
      </c>
      <c r="V1277" s="0" t="s">
        <v>6972</v>
      </c>
      <c r="W1277" s="0" t="n">
        <f aca="false">IF(E1277=1,1,0)</f>
        <v>0</v>
      </c>
    </row>
    <row collapsed="false" customFormat="false" customHeight="false" hidden="false" ht="14.9" outlineLevel="0" r="1278">
      <c r="A1278" s="2" t="s">
        <v>6973</v>
      </c>
      <c r="B1278" s="2" t="s">
        <v>6971</v>
      </c>
      <c r="D1278" s="2" t="s">
        <v>6974</v>
      </c>
      <c r="E1278" s="0" t="str">
        <f aca="false">MID(A1278,2,1)</f>
        <v>2</v>
      </c>
      <c r="F1278" s="2" t="n">
        <v>5</v>
      </c>
      <c r="G1278" s="0" t="n">
        <v>4</v>
      </c>
      <c r="H1278" s="0" t="n">
        <v>2</v>
      </c>
      <c r="I1278" s="0" t="n">
        <v>4</v>
      </c>
      <c r="J1278" s="0" t="n">
        <f aca="false">J1274+1</f>
        <v>1463</v>
      </c>
      <c r="K1278" s="0" t="n">
        <v>1111111322</v>
      </c>
      <c r="L1278" s="0" t="n">
        <v>16</v>
      </c>
      <c r="N1278" s="0" t="n">
        <v>1</v>
      </c>
      <c r="O1278" s="0" t="n">
        <v>1</v>
      </c>
      <c r="P1278" s="0" t="n">
        <v>3</v>
      </c>
      <c r="Q1278" s="0" t="n">
        <v>3</v>
      </c>
      <c r="R1278" s="0" t="s">
        <v>3403</v>
      </c>
      <c r="S1278" s="0" t="s">
        <v>3403</v>
      </c>
      <c r="T1278" s="0" t="n">
        <v>90</v>
      </c>
      <c r="U1278" s="0" t="str">
        <f aca="false">CONCATENATE("('",A1278,"','",B1278,"','",C1278,"','",D1278,"','",E1278,"','",F1278,"','",G1278,"','",H1278,"','",I1278,"','",J1278,"','",K1278,"','",L1278,"','",M1278,"','",N1278,"','",O1278,"','",P1278,"','",Q1278,"','",R1278,"','",S1278,"','",T1278,"'),")</f>
        <v>('121674','DIAZ','','SEBASTIAN','2','5','4','2','4','1463','1111111322','16','','1','1','3','3','B','B','90'),</v>
      </c>
      <c r="V1278" s="0" t="s">
        <v>6975</v>
      </c>
      <c r="W1278" s="0" t="n">
        <f aca="false">IF(E1278=1,1,0)</f>
        <v>0</v>
      </c>
    </row>
    <row collapsed="false" customFormat="false" customHeight="false" hidden="false" ht="14.9" outlineLevel="0" r="1279">
      <c r="A1279" s="2" t="s">
        <v>6976</v>
      </c>
      <c r="B1279" s="2" t="s">
        <v>953</v>
      </c>
      <c r="D1279" s="2" t="s">
        <v>25</v>
      </c>
      <c r="E1279" s="0" t="str">
        <f aca="false">MID(A1279,2,1)</f>
        <v>2</v>
      </c>
      <c r="F1279" s="2" t="n">
        <v>28</v>
      </c>
      <c r="G1279" s="0" t="n">
        <v>1</v>
      </c>
      <c r="H1279" s="0" t="n">
        <v>2</v>
      </c>
      <c r="I1279" s="0" t="n">
        <v>1</v>
      </c>
      <c r="J1279" s="0" t="n">
        <f aca="false">J1275+1</f>
        <v>1463</v>
      </c>
      <c r="K1279" s="0" t="n">
        <v>1111111775</v>
      </c>
      <c r="L1279" s="0" t="n">
        <v>16</v>
      </c>
      <c r="N1279" s="0" t="n">
        <v>1</v>
      </c>
      <c r="O1279" s="0" t="n">
        <v>1</v>
      </c>
      <c r="P1279" s="0" t="n">
        <v>3</v>
      </c>
      <c r="Q1279" s="0" t="n">
        <v>3</v>
      </c>
      <c r="R1279" s="0" t="s">
        <v>3403</v>
      </c>
      <c r="S1279" s="0" t="s">
        <v>3403</v>
      </c>
      <c r="T1279" s="0" t="n">
        <v>90</v>
      </c>
      <c r="U1279" s="0" t="str">
        <f aca="false">CONCATENATE("('",A1279,"','",B1279,"','",C1279,"','",D1279,"','",E1279,"','",F1279,"','",G1279,"','",H1279,"','",I1279,"','",J1279,"','",K1279,"','",L1279,"','",M1279,"','",N1279,"','",O1279,"','",P1279,"','",Q1279,"','",R1279,"','",S1279,"','",T1279,"'),")</f>
        <v>('121680','DIDONATO','','MICHAEL','2','28','1','2','1','1463','1111111775','16','','1','1','3','3','B','B','90'),</v>
      </c>
      <c r="V1279" s="0" t="s">
        <v>6977</v>
      </c>
      <c r="W1279" s="0" t="n">
        <f aca="false">IF(E1279=1,1,0)</f>
        <v>0</v>
      </c>
    </row>
    <row collapsed="false" customFormat="false" customHeight="false" hidden="false" ht="14.9" outlineLevel="0" r="1280">
      <c r="A1280" s="2" t="s">
        <v>6978</v>
      </c>
      <c r="B1280" s="2" t="s">
        <v>6979</v>
      </c>
      <c r="D1280" s="2" t="s">
        <v>6980</v>
      </c>
      <c r="E1280" s="0" t="str">
        <f aca="false">MID(A1280,2,1)</f>
        <v>2</v>
      </c>
      <c r="F1280" s="2" t="n">
        <v>22</v>
      </c>
      <c r="G1280" s="0" t="n">
        <v>1</v>
      </c>
      <c r="H1280" s="0" t="n">
        <v>3</v>
      </c>
      <c r="I1280" s="0" t="n">
        <v>5</v>
      </c>
      <c r="J1280" s="0" t="n">
        <f aca="false">J1276+1</f>
        <v>1463</v>
      </c>
      <c r="K1280" s="0" t="n">
        <v>1111111323</v>
      </c>
      <c r="L1280" s="0" t="n">
        <v>16</v>
      </c>
      <c r="N1280" s="0" t="n">
        <v>1</v>
      </c>
      <c r="O1280" s="0" t="n">
        <v>1</v>
      </c>
      <c r="P1280" s="0" t="n">
        <v>3</v>
      </c>
      <c r="Q1280" s="0" t="n">
        <v>3</v>
      </c>
      <c r="R1280" s="0" t="s">
        <v>3411</v>
      </c>
      <c r="S1280" s="0" t="s">
        <v>3411</v>
      </c>
      <c r="T1280" s="0" t="n">
        <v>90</v>
      </c>
      <c r="U1280" s="0" t="str">
        <f aca="false">CONCATENATE("('",A1280,"','",B1280,"','",C1280,"','",D1280,"','",E1280,"','",F1280,"','",G1280,"','",H1280,"','",I1280,"','",J1280,"','",K1280,"','",L1280,"','",M1280,"','",N1280,"','",O1280,"','",P1280,"','",Q1280,"','",R1280,"','",S1280,"','",T1280,"'),")</f>
        <v>('121686','DIGGS','','DELVIN','2','22','1','3','5','1463','1111111323','16','','1','1','3','3','C','C','90'),</v>
      </c>
      <c r="V1280" s="0" t="s">
        <v>6981</v>
      </c>
      <c r="W1280" s="0" t="n">
        <f aca="false">IF(E1280=1,1,0)</f>
        <v>0</v>
      </c>
    </row>
    <row collapsed="false" customFormat="false" customHeight="false" hidden="false" ht="14.9" outlineLevel="0" r="1281">
      <c r="A1281" s="2" t="s">
        <v>6982</v>
      </c>
      <c r="B1281" s="2" t="s">
        <v>6983</v>
      </c>
      <c r="D1281" s="2" t="s">
        <v>540</v>
      </c>
      <c r="E1281" s="0" t="str">
        <f aca="false">MID(A1281,2,1)</f>
        <v>2</v>
      </c>
      <c r="F1281" s="2" t="n">
        <v>6</v>
      </c>
      <c r="G1281" s="0" t="n">
        <v>1</v>
      </c>
      <c r="H1281" s="0" t="n">
        <v>1</v>
      </c>
      <c r="I1281" s="0" t="n">
        <v>5</v>
      </c>
      <c r="J1281" s="0" t="n">
        <f aca="false">J1277+1</f>
        <v>1463</v>
      </c>
      <c r="K1281" s="0" t="n">
        <v>1111111171</v>
      </c>
      <c r="L1281" s="0" t="n">
        <v>16</v>
      </c>
      <c r="N1281" s="0" t="n">
        <v>1</v>
      </c>
      <c r="O1281" s="0" t="n">
        <v>1</v>
      </c>
      <c r="P1281" s="0" t="n">
        <v>3</v>
      </c>
      <c r="Q1281" s="0" t="n">
        <v>3</v>
      </c>
      <c r="R1281" s="0" t="s">
        <v>3408</v>
      </c>
      <c r="S1281" s="0" t="s">
        <v>3408</v>
      </c>
      <c r="T1281" s="0" t="n">
        <v>90</v>
      </c>
      <c r="U1281" s="0" t="str">
        <f aca="false">CONCATENATE("('",A1281,"','",B1281,"','",C1281,"','",D1281,"','",E1281,"','",F1281,"','",G1281,"','",H1281,"','",I1281,"','",J1281,"','",K1281,"','",L1281,"','",M1281,"','",N1281,"','",O1281,"','",P1281,"','",Q1281,"','",R1281,"','",S1281,"','",T1281,"'),")</f>
        <v>('121692','DINGER','','CHRISTOPHER','2','6','1','1','5','1463','1111111171','16','','1','1','3','3','A','A','90'),</v>
      </c>
      <c r="V1281" s="0" t="s">
        <v>6984</v>
      </c>
      <c r="W1281" s="0" t="n">
        <f aca="false">IF(E1281=1,1,0)</f>
        <v>0</v>
      </c>
    </row>
    <row collapsed="false" customFormat="false" customHeight="false" hidden="false" ht="14.9" outlineLevel="0" r="1282">
      <c r="A1282" s="2" t="s">
        <v>6985</v>
      </c>
      <c r="B1282" s="2" t="s">
        <v>6986</v>
      </c>
      <c r="D1282" s="2" t="s">
        <v>234</v>
      </c>
      <c r="E1282" s="0" t="str">
        <f aca="false">MID(A1282,2,1)</f>
        <v>2</v>
      </c>
      <c r="F1282" s="2" t="n">
        <v>5</v>
      </c>
      <c r="G1282" s="0" t="n">
        <v>2</v>
      </c>
      <c r="H1282" s="0" t="n">
        <v>2</v>
      </c>
      <c r="I1282" s="0" t="n">
        <v>6</v>
      </c>
      <c r="J1282" s="0" t="n">
        <f aca="false">J1278+1</f>
        <v>1464</v>
      </c>
      <c r="K1282" s="0" t="n">
        <v>1111111172</v>
      </c>
      <c r="L1282" s="0" t="n">
        <v>16</v>
      </c>
      <c r="N1282" s="0" t="n">
        <v>1</v>
      </c>
      <c r="O1282" s="0" t="n">
        <v>1</v>
      </c>
      <c r="P1282" s="0" t="n">
        <v>3</v>
      </c>
      <c r="Q1282" s="0" t="n">
        <v>3</v>
      </c>
      <c r="R1282" s="0" t="s">
        <v>3403</v>
      </c>
      <c r="S1282" s="0" t="s">
        <v>3403</v>
      </c>
      <c r="T1282" s="0" t="n">
        <v>90</v>
      </c>
      <c r="U1282" s="0" t="str">
        <f aca="false">CONCATENATE("('",A1282,"','",B1282,"','",C1282,"','",D1282,"','",E1282,"','",F1282,"','",G1282,"','",H1282,"','",I1282,"','",J1282,"','",K1282,"','",L1282,"','",M1282,"','",N1282,"','",O1282,"','",P1282,"','",Q1282,"','",R1282,"','",S1282,"','",T1282,"'),")</f>
        <v>('121698','DISMANT','','JASON','2','5','2','2','6','1464','1111111172','16','','1','1','3','3','B','B','90'),</v>
      </c>
      <c r="V1282" s="0" t="s">
        <v>6987</v>
      </c>
      <c r="W1282" s="0" t="n">
        <f aca="false">IF(E1282=1,1,0)</f>
        <v>0</v>
      </c>
    </row>
    <row collapsed="false" customFormat="false" customHeight="false" hidden="false" ht="14.9" outlineLevel="0" r="1283">
      <c r="A1283" s="2" t="s">
        <v>6988</v>
      </c>
      <c r="B1283" s="2" t="s">
        <v>6989</v>
      </c>
      <c r="D1283" s="2" t="s">
        <v>715</v>
      </c>
      <c r="E1283" s="0" t="str">
        <f aca="false">MID(A1283,2,1)</f>
        <v>2</v>
      </c>
      <c r="F1283" s="2" t="n">
        <v>1</v>
      </c>
      <c r="G1283" s="0" t="n">
        <v>3</v>
      </c>
      <c r="H1283" s="0" t="n">
        <v>3</v>
      </c>
      <c r="I1283" s="0" t="n">
        <v>3</v>
      </c>
      <c r="J1283" s="0" t="n">
        <f aca="false">J1279+1</f>
        <v>1464</v>
      </c>
      <c r="K1283" s="0" t="n">
        <v>1111111473</v>
      </c>
      <c r="L1283" s="0" t="n">
        <v>16</v>
      </c>
      <c r="N1283" s="0" t="n">
        <v>1</v>
      </c>
      <c r="O1283" s="0" t="n">
        <v>1</v>
      </c>
      <c r="P1283" s="0" t="n">
        <v>3</v>
      </c>
      <c r="Q1283" s="0" t="n">
        <v>3</v>
      </c>
      <c r="R1283" s="0" t="s">
        <v>3411</v>
      </c>
      <c r="S1283" s="0" t="s">
        <v>3411</v>
      </c>
      <c r="T1283" s="0" t="n">
        <v>90</v>
      </c>
      <c r="U1283" s="0" t="str">
        <f aca="false">CONCATENATE("('",A1283,"','",B1283,"','",C1283,"','",D1283,"','",E1283,"','",F1283,"','",G1283,"','",H1283,"','",I1283,"','",J1283,"','",K1283,"','",L1283,"','",M1283,"','",N1283,"','",O1283,"','",P1283,"','",Q1283,"','",R1283,"','",S1283,"','",T1283,"'),")</f>
        <v>('121704','DITLEVSON','','MARK','2','1','3','3','3','1464','1111111473','16','','1','1','3','3','C','C','90'),</v>
      </c>
      <c r="V1283" s="0" t="s">
        <v>6990</v>
      </c>
      <c r="W1283" s="0" t="n">
        <f aca="false">IF(E1283=1,1,0)</f>
        <v>0</v>
      </c>
    </row>
    <row collapsed="false" customFormat="false" customHeight="false" hidden="false" ht="14.9" outlineLevel="0" r="1284">
      <c r="A1284" s="2" t="s">
        <v>6991</v>
      </c>
      <c r="B1284" s="2" t="s">
        <v>957</v>
      </c>
      <c r="D1284" s="2" t="s">
        <v>956</v>
      </c>
      <c r="E1284" s="0" t="str">
        <f aca="false">MID(A1284,2,1)</f>
        <v>2</v>
      </c>
      <c r="F1284" s="2" t="n">
        <v>25</v>
      </c>
      <c r="G1284" s="0" t="n">
        <v>2</v>
      </c>
      <c r="H1284" s="0" t="n">
        <v>1</v>
      </c>
      <c r="I1284" s="0" t="n">
        <v>6</v>
      </c>
      <c r="J1284" s="0" t="n">
        <f aca="false">J1280+1</f>
        <v>1464</v>
      </c>
      <c r="K1284" s="0" t="n">
        <v>1111111324</v>
      </c>
      <c r="L1284" s="0" t="n">
        <v>16</v>
      </c>
      <c r="N1284" s="0" t="n">
        <v>1</v>
      </c>
      <c r="O1284" s="0" t="n">
        <v>1</v>
      </c>
      <c r="P1284" s="0" t="n">
        <v>3</v>
      </c>
      <c r="Q1284" s="0" t="n">
        <v>3</v>
      </c>
      <c r="R1284" s="0" t="s">
        <v>3408</v>
      </c>
      <c r="S1284" s="0" t="s">
        <v>3408</v>
      </c>
      <c r="T1284" s="0" t="n">
        <v>90</v>
      </c>
      <c r="U1284" s="0" t="str">
        <f aca="false">CONCATENATE("('",A1284,"','",B1284,"','",C1284,"','",D1284,"','",E1284,"','",F1284,"','",G1284,"','",H1284,"','",I1284,"','",J1284,"','",K1284,"','",L1284,"','",M1284,"','",N1284,"','",O1284,"','",P1284,"','",Q1284,"','",R1284,"','",S1284,"','",T1284,"'),")</f>
        <v>('121710','DIXON','','DANIELLE','2','25','2','1','6','1464','1111111324','16','','1','1','3','3','A','A','90'),</v>
      </c>
      <c r="V1284" s="0" t="s">
        <v>6992</v>
      </c>
      <c r="W1284" s="0" t="n">
        <f aca="false">IF(E1284=1,1,0)</f>
        <v>0</v>
      </c>
    </row>
    <row collapsed="false" customFormat="false" customHeight="false" hidden="false" ht="14.9" outlineLevel="0" r="1285">
      <c r="A1285" s="2" t="s">
        <v>6993</v>
      </c>
      <c r="B1285" s="2" t="s">
        <v>957</v>
      </c>
      <c r="D1285" s="2" t="s">
        <v>366</v>
      </c>
      <c r="E1285" s="0" t="str">
        <f aca="false">MID(A1285,2,1)</f>
        <v>2</v>
      </c>
      <c r="F1285" s="2" t="n">
        <v>23</v>
      </c>
      <c r="G1285" s="0" t="n">
        <v>3</v>
      </c>
      <c r="H1285" s="0" t="n">
        <v>2</v>
      </c>
      <c r="I1285" s="0" t="n">
        <v>7</v>
      </c>
      <c r="J1285" s="0" t="n">
        <f aca="false">J1281+1</f>
        <v>1464</v>
      </c>
      <c r="K1285" s="0" t="n">
        <v>1111111325</v>
      </c>
      <c r="L1285" s="0" t="n">
        <v>16</v>
      </c>
      <c r="N1285" s="0" t="n">
        <v>1</v>
      </c>
      <c r="O1285" s="0" t="n">
        <v>1</v>
      </c>
      <c r="P1285" s="0" t="n">
        <v>3</v>
      </c>
      <c r="Q1285" s="0" t="n">
        <v>3</v>
      </c>
      <c r="R1285" s="0" t="s">
        <v>3403</v>
      </c>
      <c r="S1285" s="0" t="s">
        <v>3403</v>
      </c>
      <c r="T1285" s="0" t="n">
        <v>90</v>
      </c>
      <c r="U1285" s="0" t="str">
        <f aca="false">CONCATENATE("('",A1285,"','",B1285,"','",C1285,"','",D1285,"','",E1285,"','",F1285,"','",G1285,"','",H1285,"','",I1285,"','",J1285,"','",K1285,"','",L1285,"','",M1285,"','",N1285,"','",O1285,"','",P1285,"','",Q1285,"','",R1285,"','",S1285,"','",T1285,"'),")</f>
        <v>('121716','DIXON','','ROBERT','2','23','3','2','7','1464','1111111325','16','','1','1','3','3','B','B','90'),</v>
      </c>
      <c r="V1285" s="0" t="s">
        <v>6994</v>
      </c>
      <c r="W1285" s="0" t="n">
        <f aca="false">IF(E1285=1,1,0)</f>
        <v>0</v>
      </c>
    </row>
    <row collapsed="false" customFormat="false" customHeight="false" hidden="false" ht="14.9" outlineLevel="0" r="1286">
      <c r="A1286" s="2" t="s">
        <v>6995</v>
      </c>
      <c r="B1286" s="2" t="s">
        <v>6996</v>
      </c>
      <c r="D1286" s="2" t="s">
        <v>295</v>
      </c>
      <c r="E1286" s="0" t="str">
        <f aca="false">MID(A1286,2,1)</f>
        <v>2</v>
      </c>
      <c r="F1286" s="2" t="n">
        <v>9</v>
      </c>
      <c r="G1286" s="0" t="n">
        <v>2</v>
      </c>
      <c r="H1286" s="0" t="n">
        <v>3</v>
      </c>
      <c r="I1286" s="0" t="n">
        <v>2</v>
      </c>
      <c r="J1286" s="0" t="n">
        <f aca="false">J1282+1</f>
        <v>1465</v>
      </c>
      <c r="K1286" s="0" t="n">
        <v>1111111776</v>
      </c>
      <c r="L1286" s="0" t="n">
        <v>16</v>
      </c>
      <c r="N1286" s="0" t="n">
        <v>1</v>
      </c>
      <c r="O1286" s="0" t="n">
        <v>1</v>
      </c>
      <c r="P1286" s="0" t="n">
        <v>3</v>
      </c>
      <c r="Q1286" s="0" t="n">
        <v>3</v>
      </c>
      <c r="R1286" s="0" t="s">
        <v>3411</v>
      </c>
      <c r="S1286" s="0" t="s">
        <v>3411</v>
      </c>
      <c r="T1286" s="0" t="n">
        <v>90</v>
      </c>
      <c r="U1286" s="0" t="str">
        <f aca="false">CONCATENATE("('",A1286,"','",B1286,"','",C1286,"','",D1286,"','",E1286,"','",F1286,"','",G1286,"','",H1286,"','",I1286,"','",J1286,"','",K1286,"','",L1286,"','",M1286,"','",N1286,"','",O1286,"','",P1286,"','",Q1286,"','",R1286,"','",S1286,"','",T1286,"'),")</f>
        <v>('121722','DODDS','','LOGAN','2','9','2','3','2','1465','1111111776','16','','1','1','3','3','C','C','90'),</v>
      </c>
      <c r="V1286" s="0" t="s">
        <v>6997</v>
      </c>
      <c r="W1286" s="0" t="n">
        <f aca="false">IF(E1286=1,1,0)</f>
        <v>0</v>
      </c>
    </row>
    <row collapsed="false" customFormat="false" customHeight="false" hidden="false" ht="14.9" outlineLevel="0" r="1287">
      <c r="A1287" s="2" t="s">
        <v>6998</v>
      </c>
      <c r="B1287" s="2" t="s">
        <v>6999</v>
      </c>
      <c r="D1287" s="2" t="s">
        <v>7000</v>
      </c>
      <c r="E1287" s="0" t="str">
        <f aca="false">MID(A1287,2,1)</f>
        <v>2</v>
      </c>
      <c r="F1287" s="2" t="n">
        <v>6</v>
      </c>
      <c r="G1287" s="0" t="n">
        <v>3</v>
      </c>
      <c r="H1287" s="0" t="n">
        <v>3</v>
      </c>
      <c r="I1287" s="0" t="n">
        <v>7</v>
      </c>
      <c r="J1287" s="0" t="n">
        <f aca="false">J1283+1</f>
        <v>1465</v>
      </c>
      <c r="K1287" s="0" t="n">
        <v>1111111173</v>
      </c>
      <c r="L1287" s="0" t="n">
        <v>16</v>
      </c>
      <c r="N1287" s="0" t="n">
        <v>1</v>
      </c>
      <c r="O1287" s="0" t="n">
        <v>1</v>
      </c>
      <c r="P1287" s="0" t="n">
        <v>3</v>
      </c>
      <c r="Q1287" s="0" t="n">
        <v>3</v>
      </c>
      <c r="R1287" s="0" t="s">
        <v>3411</v>
      </c>
      <c r="S1287" s="0" t="s">
        <v>3411</v>
      </c>
      <c r="T1287" s="0" t="n">
        <v>90</v>
      </c>
      <c r="U1287" s="0" t="str">
        <f aca="false">CONCATENATE("('",A1287,"','",B1287,"','",C1287,"','",D1287,"','",E1287,"','",F1287,"','",G1287,"','",H1287,"','",I1287,"','",J1287,"','",K1287,"','",L1287,"','",M1287,"','",N1287,"','",O1287,"','",P1287,"','",Q1287,"','",R1287,"','",S1287,"','",T1287,"'),")</f>
        <v>('121734','DOMINGUE','','KENNY','2','6','3','3','7','1465','1111111173','16','','1','1','3','3','C','C','90'),</v>
      </c>
      <c r="V1287" s="0" t="s">
        <v>7001</v>
      </c>
      <c r="W1287" s="0" t="n">
        <f aca="false">IF(E1287=1,1,0)</f>
        <v>0</v>
      </c>
    </row>
    <row collapsed="false" customFormat="false" customHeight="false" hidden="false" ht="14.9" outlineLevel="0" r="1288">
      <c r="A1288" s="2" t="s">
        <v>7002</v>
      </c>
      <c r="B1288" s="2" t="s">
        <v>7003</v>
      </c>
      <c r="D1288" s="2" t="s">
        <v>719</v>
      </c>
      <c r="E1288" s="0" t="str">
        <f aca="false">MID(A1288,2,1)</f>
        <v>2</v>
      </c>
      <c r="F1288" s="2" t="n">
        <v>20</v>
      </c>
      <c r="G1288" s="0" t="n">
        <v>4</v>
      </c>
      <c r="H1288" s="0" t="n">
        <v>3</v>
      </c>
      <c r="I1288" s="0" t="n">
        <v>8</v>
      </c>
      <c r="J1288" s="0" t="n">
        <f aca="false">J1284+1</f>
        <v>1465</v>
      </c>
      <c r="K1288" s="0" t="n">
        <v>1111111926</v>
      </c>
      <c r="L1288" s="0" t="n">
        <v>16</v>
      </c>
      <c r="N1288" s="0" t="n">
        <v>1</v>
      </c>
      <c r="O1288" s="0" t="n">
        <v>1</v>
      </c>
      <c r="P1288" s="0" t="n">
        <v>3</v>
      </c>
      <c r="Q1288" s="0" t="n">
        <v>3</v>
      </c>
      <c r="R1288" s="0" t="s">
        <v>3411</v>
      </c>
      <c r="S1288" s="0" t="s">
        <v>3411</v>
      </c>
      <c r="T1288" s="0" t="n">
        <v>90</v>
      </c>
      <c r="U1288" s="0" t="str">
        <f aca="false">CONCATENATE("('",A1288,"','",B1288,"','",C1288,"','",D1288,"','",E1288,"','",F1288,"','",G1288,"','",H1288,"','",I1288,"','",J1288,"','",K1288,"','",L1288,"','",M1288,"','",N1288,"','",O1288,"','",P1288,"','",Q1288,"','",R1288,"','",S1288,"','",T1288,"'),")</f>
        <v>('121740','DOMINGUEZ','','NICHOLAS','2','20','4','3','8','1465','1111111926','16','','1','1','3','3','C','C','90'),</v>
      </c>
      <c r="V1288" s="0" t="s">
        <v>7004</v>
      </c>
      <c r="W1288" s="0" t="n">
        <f aca="false">IF(E1288=1,1,0)</f>
        <v>0</v>
      </c>
    </row>
    <row collapsed="false" customFormat="false" customHeight="false" hidden="false" ht="14.9" outlineLevel="0" r="1289">
      <c r="A1289" s="2" t="s">
        <v>7005</v>
      </c>
      <c r="B1289" s="2" t="s">
        <v>7006</v>
      </c>
      <c r="D1289" s="2" t="s">
        <v>2656</v>
      </c>
      <c r="E1289" s="0" t="str">
        <f aca="false">MID(A1289,2,1)</f>
        <v>2</v>
      </c>
      <c r="F1289" s="2" t="n">
        <v>18</v>
      </c>
      <c r="G1289" s="0" t="n">
        <v>3</v>
      </c>
      <c r="H1289" s="0" t="n">
        <v>1</v>
      </c>
      <c r="I1289" s="0" t="n">
        <v>3</v>
      </c>
      <c r="J1289" s="0" t="n">
        <f aca="false">J1285+1</f>
        <v>1465</v>
      </c>
      <c r="K1289" s="0" t="n">
        <v>1111111777</v>
      </c>
      <c r="L1289" s="0" t="n">
        <v>16</v>
      </c>
      <c r="N1289" s="0" t="n">
        <v>1</v>
      </c>
      <c r="O1289" s="0" t="n">
        <v>1</v>
      </c>
      <c r="P1289" s="0" t="n">
        <v>3</v>
      </c>
      <c r="Q1289" s="0" t="n">
        <v>3</v>
      </c>
      <c r="R1289" s="0" t="s">
        <v>3408</v>
      </c>
      <c r="S1289" s="0" t="s">
        <v>3408</v>
      </c>
      <c r="T1289" s="0" t="n">
        <v>90</v>
      </c>
      <c r="U1289" s="0" t="str">
        <f aca="false">CONCATENATE("('",A1289,"','",B1289,"','",C1289,"','",D1289,"','",E1289,"','",F1289,"','",G1289,"','",H1289,"','",I1289,"','",J1289,"','",K1289,"','",L1289,"','",M1289,"','",N1289,"','",O1289,"','",P1289,"','",Q1289,"','",R1289,"','",S1289,"','",T1289,"'),")</f>
        <v>('121746','DOOGAN','','NEIL','2','18','3','1','3','1465','1111111777','16','','1','1','3','3','A','A','90'),</v>
      </c>
      <c r="V1289" s="0" t="s">
        <v>7007</v>
      </c>
      <c r="W1289" s="0" t="n">
        <f aca="false">IF(E1289=1,1,0)</f>
        <v>0</v>
      </c>
    </row>
    <row collapsed="false" customFormat="false" customHeight="false" hidden="false" ht="14.9" outlineLevel="0" r="1290">
      <c r="A1290" s="2" t="s">
        <v>7008</v>
      </c>
      <c r="B1290" s="2" t="s">
        <v>7009</v>
      </c>
      <c r="D1290" s="2" t="s">
        <v>1943</v>
      </c>
      <c r="E1290" s="0" t="str">
        <f aca="false">MID(A1290,2,1)</f>
        <v>2</v>
      </c>
      <c r="F1290" s="2" t="n">
        <v>9</v>
      </c>
      <c r="G1290" s="0" t="n">
        <v>1</v>
      </c>
      <c r="H1290" s="0" t="n">
        <v>1</v>
      </c>
      <c r="I1290" s="0" t="n">
        <v>1</v>
      </c>
      <c r="J1290" s="0" t="n">
        <f aca="false">J1286+1</f>
        <v>1466</v>
      </c>
      <c r="K1290" s="0" t="n">
        <v>1111111927</v>
      </c>
      <c r="L1290" s="0" t="n">
        <v>16</v>
      </c>
      <c r="N1290" s="0" t="n">
        <v>1</v>
      </c>
      <c r="O1290" s="0" t="n">
        <v>1</v>
      </c>
      <c r="P1290" s="0" t="n">
        <v>3</v>
      </c>
      <c r="Q1290" s="0" t="n">
        <v>3</v>
      </c>
      <c r="R1290" s="0" t="s">
        <v>3408</v>
      </c>
      <c r="S1290" s="0" t="s">
        <v>3408</v>
      </c>
      <c r="T1290" s="0" t="n">
        <v>90</v>
      </c>
      <c r="U1290" s="0" t="str">
        <f aca="false">CONCATENATE("('",A1290,"','",B1290,"','",C1290,"','",D1290,"','",E1290,"','",F1290,"','",G1290,"','",H1290,"','",I1290,"','",J1290,"','",K1290,"','",L1290,"','",M1290,"','",N1290,"','",O1290,"','",P1290,"','",Q1290,"','",R1290,"','",S1290,"','",T1290,"'),")</f>
        <v>('121752','DOUGHTY','','KIMBERLY','2','9','1','1','1','1466','1111111927','16','','1','1','3','3','A','A','90'),</v>
      </c>
      <c r="V1290" s="0" t="s">
        <v>7010</v>
      </c>
      <c r="W1290" s="0" t="n">
        <f aca="false">IF(E1290=1,1,0)</f>
        <v>0</v>
      </c>
    </row>
    <row collapsed="false" customFormat="false" customHeight="false" hidden="false" ht="14.9" outlineLevel="0" r="1291">
      <c r="A1291" s="2" t="s">
        <v>7011</v>
      </c>
      <c r="B1291" s="2" t="s">
        <v>7012</v>
      </c>
      <c r="D1291" s="2" t="s">
        <v>53</v>
      </c>
      <c r="E1291" s="0" t="str">
        <f aca="false">MID(A1291,2,1)</f>
        <v>2</v>
      </c>
      <c r="F1291" s="2" t="n">
        <v>23</v>
      </c>
      <c r="G1291" s="0" t="n">
        <v>4</v>
      </c>
      <c r="H1291" s="0" t="n">
        <v>2</v>
      </c>
      <c r="I1291" s="0" t="n">
        <v>8</v>
      </c>
      <c r="J1291" s="0" t="n">
        <f aca="false">J1287+1</f>
        <v>1466</v>
      </c>
      <c r="K1291" s="0" t="n">
        <v>1111111622</v>
      </c>
      <c r="L1291" s="0" t="n">
        <v>16</v>
      </c>
      <c r="N1291" s="0" t="n">
        <v>1</v>
      </c>
      <c r="O1291" s="0" t="n">
        <v>1</v>
      </c>
      <c r="P1291" s="0" t="n">
        <v>3</v>
      </c>
      <c r="Q1291" s="0" t="n">
        <v>3</v>
      </c>
      <c r="R1291" s="0" t="s">
        <v>3403</v>
      </c>
      <c r="S1291" s="0" t="s">
        <v>3403</v>
      </c>
      <c r="T1291" s="0" t="n">
        <v>90</v>
      </c>
      <c r="U1291" s="0" t="str">
        <f aca="false">CONCATENATE("('",A1291,"','",B1291,"','",C1291,"','",D1291,"','",E1291,"','",F1291,"','",G1291,"','",H1291,"','",I1291,"','",J1291,"','",K1291,"','",L1291,"','",M1291,"','",N1291,"','",O1291,"','",P1291,"','",Q1291,"','",R1291,"','",S1291,"','",T1291,"'),")</f>
        <v>('121764','DOUGLASS','','ERIC','2','23','4','2','8','1466','1111111622','16','','1','1','3','3','B','B','90'),</v>
      </c>
      <c r="V1291" s="0" t="s">
        <v>7013</v>
      </c>
      <c r="W1291" s="0" t="n">
        <f aca="false">IF(E1291=1,1,0)</f>
        <v>0</v>
      </c>
    </row>
    <row collapsed="false" customFormat="false" customHeight="false" hidden="false" ht="14.9" outlineLevel="0" r="1292">
      <c r="A1292" s="2" t="s">
        <v>7014</v>
      </c>
      <c r="B1292" s="2" t="s">
        <v>7015</v>
      </c>
      <c r="D1292" s="2" t="s">
        <v>171</v>
      </c>
      <c r="E1292" s="0" t="str">
        <f aca="false">MID(A1292,2,1)</f>
        <v>2</v>
      </c>
      <c r="F1292" s="2" t="n">
        <v>12</v>
      </c>
      <c r="G1292" s="0" t="n">
        <v>1</v>
      </c>
      <c r="H1292" s="0" t="n">
        <v>3</v>
      </c>
      <c r="I1292" s="0" t="n">
        <v>1</v>
      </c>
      <c r="J1292" s="0" t="n">
        <f aca="false">J1288+1</f>
        <v>1466</v>
      </c>
      <c r="K1292" s="0" t="n">
        <v>1111111623</v>
      </c>
      <c r="L1292" s="0" t="n">
        <v>16</v>
      </c>
      <c r="N1292" s="0" t="n">
        <v>1</v>
      </c>
      <c r="O1292" s="0" t="n">
        <v>1</v>
      </c>
      <c r="P1292" s="0" t="n">
        <v>3</v>
      </c>
      <c r="Q1292" s="0" t="n">
        <v>3</v>
      </c>
      <c r="R1292" s="0" t="s">
        <v>3411</v>
      </c>
      <c r="S1292" s="0" t="s">
        <v>3411</v>
      </c>
      <c r="T1292" s="0" t="n">
        <v>90</v>
      </c>
      <c r="U1292" s="0" t="str">
        <f aca="false">CONCATENATE("('",A1292,"','",B1292,"','",C1292,"','",D1292,"','",E1292,"','",F1292,"','",G1292,"','",H1292,"','",I1292,"','",J1292,"','",K1292,"','",L1292,"','",M1292,"','",N1292,"','",O1292,"','",P1292,"','",Q1292,"','",R1292,"','",S1292,"','",T1292,"'),")</f>
        <v>('121776','DOWD','','JOHN','2','12','1','3','1','1466','1111111623','16','','1','1','3','3','C','C','90'),</v>
      </c>
      <c r="V1292" s="0" t="s">
        <v>7016</v>
      </c>
      <c r="W1292" s="0" t="n">
        <f aca="false">IF(E1292=1,1,0)</f>
        <v>0</v>
      </c>
    </row>
    <row collapsed="false" customFormat="false" customHeight="false" hidden="false" ht="14.9" outlineLevel="0" r="1293">
      <c r="A1293" s="2" t="s">
        <v>7017</v>
      </c>
      <c r="B1293" s="2" t="s">
        <v>7018</v>
      </c>
      <c r="D1293" s="2" t="s">
        <v>33</v>
      </c>
      <c r="E1293" s="0" t="str">
        <f aca="false">MID(A1293,2,1)</f>
        <v>2</v>
      </c>
      <c r="F1293" s="2" t="n">
        <v>6</v>
      </c>
      <c r="G1293" s="0" t="n">
        <v>4</v>
      </c>
      <c r="H1293" s="0" t="n">
        <v>1</v>
      </c>
      <c r="I1293" s="0" t="n">
        <v>8</v>
      </c>
      <c r="J1293" s="0" t="n">
        <f aca="false">J1289+1</f>
        <v>1466</v>
      </c>
      <c r="K1293" s="0" t="n">
        <v>1111111174</v>
      </c>
      <c r="L1293" s="0" t="n">
        <v>16</v>
      </c>
      <c r="N1293" s="0" t="n">
        <v>1</v>
      </c>
      <c r="O1293" s="0" t="n">
        <v>1</v>
      </c>
      <c r="P1293" s="0" t="n">
        <v>3</v>
      </c>
      <c r="Q1293" s="0" t="n">
        <v>3</v>
      </c>
      <c r="R1293" s="0" t="s">
        <v>3408</v>
      </c>
      <c r="S1293" s="0" t="s">
        <v>3408</v>
      </c>
      <c r="T1293" s="0" t="n">
        <v>90</v>
      </c>
      <c r="U1293" s="0" t="str">
        <f aca="false">CONCATENATE("('",A1293,"','",B1293,"','",C1293,"','",D1293,"','",E1293,"','",F1293,"','",G1293,"','",H1293,"','",I1293,"','",J1293,"','",K1293,"','",L1293,"','",M1293,"','",N1293,"','",O1293,"','",P1293,"','",Q1293,"','",R1293,"','",S1293,"','",T1293,"'),")</f>
        <v>('121782','DOWNING','','MATTHEW','2','6','4','1','8','1466','1111111174','16','','1','1','3','3','A','A','90'),</v>
      </c>
      <c r="V1293" s="0" t="s">
        <v>7019</v>
      </c>
      <c r="W1293" s="0" t="n">
        <f aca="false">IF(E1293=1,1,0)</f>
        <v>0</v>
      </c>
    </row>
    <row collapsed="false" customFormat="false" customHeight="false" hidden="false" ht="14.9" outlineLevel="0" r="1294">
      <c r="A1294" s="2" t="s">
        <v>7020</v>
      </c>
      <c r="B1294" s="2" t="s">
        <v>7021</v>
      </c>
      <c r="D1294" s="2" t="s">
        <v>835</v>
      </c>
      <c r="E1294" s="0" t="str">
        <f aca="false">MID(A1294,2,1)</f>
        <v>2</v>
      </c>
      <c r="F1294" s="2" t="n">
        <v>23</v>
      </c>
      <c r="G1294" s="0" t="n">
        <v>4</v>
      </c>
      <c r="H1294" s="0" t="n">
        <v>3</v>
      </c>
      <c r="I1294" s="0" t="n">
        <v>8</v>
      </c>
      <c r="J1294" s="0" t="n">
        <v>2001</v>
      </c>
      <c r="K1294" s="0" t="n">
        <v>1111111326</v>
      </c>
      <c r="L1294" s="0" t="n">
        <v>16</v>
      </c>
      <c r="N1294" s="0" t="n">
        <v>1</v>
      </c>
      <c r="O1294" s="0" t="n">
        <v>1</v>
      </c>
      <c r="P1294" s="0" t="n">
        <v>3</v>
      </c>
      <c r="Q1294" s="0" t="n">
        <v>3</v>
      </c>
      <c r="R1294" s="0" t="s">
        <v>3411</v>
      </c>
      <c r="S1294" s="0" t="s">
        <v>3411</v>
      </c>
      <c r="T1294" s="0" t="n">
        <v>90</v>
      </c>
      <c r="U1294" s="0" t="str">
        <f aca="false">CONCATENATE("('",A1294,"','",B1294,"','",C1294,"','",D1294,"','",E1294,"','",F1294,"','",G1294,"','",H1294,"','",I1294,"','",J1294,"','",K1294,"','",L1294,"','",M1294,"','",N1294,"','",O1294,"','",P1294,"','",Q1294,"','",R1294,"','",S1294,"','",T1294,"'),")</f>
        <v>('121788','DRANSFIELD','','KATHERINE','2','23','4','3','8','2001','1111111326','16','','1','1','3','3','C','C','90'),</v>
      </c>
      <c r="V1294" s="0" t="s">
        <v>7022</v>
      </c>
      <c r="W1294" s="0" t="n">
        <f aca="false">IF(E1294=1,1,0)</f>
        <v>0</v>
      </c>
    </row>
    <row collapsed="false" customFormat="false" customHeight="false" hidden="false" ht="14.9" outlineLevel="0" r="1295">
      <c r="A1295" s="2" t="s">
        <v>7023</v>
      </c>
      <c r="B1295" s="2" t="s">
        <v>7024</v>
      </c>
      <c r="D1295" s="2" t="s">
        <v>1542</v>
      </c>
      <c r="E1295" s="0" t="str">
        <f aca="false">MID(A1295,2,1)</f>
        <v>2</v>
      </c>
      <c r="F1295" s="2" t="n">
        <v>11</v>
      </c>
      <c r="G1295" s="0" t="n">
        <v>1</v>
      </c>
      <c r="H1295" s="0" t="n">
        <v>1</v>
      </c>
      <c r="I1295" s="0" t="n">
        <v>1</v>
      </c>
      <c r="J1295" s="0" t="n">
        <v>2001</v>
      </c>
      <c r="K1295" s="0" t="n">
        <v>1111111327</v>
      </c>
      <c r="L1295" s="0" t="n">
        <v>16</v>
      </c>
      <c r="N1295" s="0" t="n">
        <v>1</v>
      </c>
      <c r="O1295" s="0" t="n">
        <v>1</v>
      </c>
      <c r="P1295" s="0" t="n">
        <v>3</v>
      </c>
      <c r="Q1295" s="0" t="n">
        <v>3</v>
      </c>
      <c r="R1295" s="0" t="s">
        <v>3408</v>
      </c>
      <c r="S1295" s="0" t="s">
        <v>3408</v>
      </c>
      <c r="T1295" s="0" t="n">
        <v>90</v>
      </c>
      <c r="U1295" s="0" t="str">
        <f aca="false">CONCATENATE("('",A1295,"','",B1295,"','",C1295,"','",D1295,"','",E1295,"','",F1295,"','",G1295,"','",H1295,"','",I1295,"','",J1295,"','",K1295,"','",L1295,"','",M1295,"','",N1295,"','",O1295,"','",P1295,"','",Q1295,"','",R1295,"','",S1295,"','",T1295,"'),")</f>
        <v>('121794','DRUM','','ZACHARY','2','11','1','1','1','2001','1111111327','16','','1','1','3','3','A','A','90'),</v>
      </c>
      <c r="V1295" s="0" t="s">
        <v>7025</v>
      </c>
      <c r="W1295" s="0" t="n">
        <f aca="false">IF(E1295=1,1,0)</f>
        <v>0</v>
      </c>
    </row>
    <row collapsed="false" customFormat="false" customHeight="false" hidden="false" ht="14.9" outlineLevel="0" r="1296">
      <c r="A1296" s="2" t="s">
        <v>7026</v>
      </c>
      <c r="B1296" s="2" t="s">
        <v>7027</v>
      </c>
      <c r="D1296" s="2" t="s">
        <v>223</v>
      </c>
      <c r="E1296" s="0" t="str">
        <f aca="false">MID(A1296,2,1)</f>
        <v>2</v>
      </c>
      <c r="F1296" s="2" t="n">
        <v>3</v>
      </c>
      <c r="G1296" s="0" t="n">
        <v>1</v>
      </c>
      <c r="H1296" s="0" t="n">
        <v>2</v>
      </c>
      <c r="I1296" s="0" t="n">
        <v>1</v>
      </c>
      <c r="J1296" s="0" t="n">
        <v>2001</v>
      </c>
      <c r="K1296" s="0" t="n">
        <v>1111111175</v>
      </c>
      <c r="L1296" s="0" t="n">
        <v>16</v>
      </c>
      <c r="N1296" s="0" t="n">
        <v>1</v>
      </c>
      <c r="O1296" s="0" t="n">
        <v>1</v>
      </c>
      <c r="P1296" s="0" t="n">
        <v>3</v>
      </c>
      <c r="Q1296" s="0" t="n">
        <v>3</v>
      </c>
      <c r="R1296" s="0" t="s">
        <v>3403</v>
      </c>
      <c r="S1296" s="0" t="s">
        <v>3403</v>
      </c>
      <c r="T1296" s="0" t="n">
        <v>90</v>
      </c>
      <c r="U1296" s="0" t="str">
        <f aca="false">CONCATENATE("('",A1296,"','",B1296,"','",C1296,"','",D1296,"','",E1296,"','",F1296,"','",G1296,"','",H1296,"','",I1296,"','",J1296,"','",K1296,"','",L1296,"','",M1296,"','",N1296,"','",O1296,"','",P1296,"','",Q1296,"','",R1296,"','",S1296,"','",T1296,"'),")</f>
        <v>('121800','DRUMMOND','','WILLIAM','2','3','1','2','1','2001','1111111175','16','','1','1','3','3','B','B','90'),</v>
      </c>
      <c r="V1296" s="0" t="s">
        <v>7028</v>
      </c>
      <c r="W1296" s="0" t="n">
        <f aca="false">IF(E1296=1,1,0)</f>
        <v>0</v>
      </c>
    </row>
    <row collapsed="false" customFormat="false" customHeight="false" hidden="false" ht="14.9" outlineLevel="0" r="1297">
      <c r="A1297" s="2" t="s">
        <v>7029</v>
      </c>
      <c r="B1297" s="2" t="s">
        <v>7030</v>
      </c>
      <c r="D1297" s="2" t="s">
        <v>1542</v>
      </c>
      <c r="E1297" s="0" t="str">
        <f aca="false">MID(A1297,2,1)</f>
        <v>2</v>
      </c>
      <c r="F1297" s="2" t="n">
        <v>15</v>
      </c>
      <c r="G1297" s="0" t="n">
        <v>2</v>
      </c>
      <c r="H1297" s="0" t="n">
        <v>1</v>
      </c>
      <c r="I1297" s="0" t="n">
        <v>2</v>
      </c>
      <c r="J1297" s="0" t="n">
        <v>2001</v>
      </c>
      <c r="K1297" s="0" t="n">
        <v>1111111624</v>
      </c>
      <c r="L1297" s="0" t="n">
        <v>16</v>
      </c>
      <c r="N1297" s="0" t="n">
        <v>1</v>
      </c>
      <c r="O1297" s="0" t="n">
        <v>1</v>
      </c>
      <c r="P1297" s="0" t="n">
        <v>3</v>
      </c>
      <c r="Q1297" s="0" t="n">
        <v>3</v>
      </c>
      <c r="R1297" s="0" t="s">
        <v>3408</v>
      </c>
      <c r="S1297" s="0" t="s">
        <v>3408</v>
      </c>
      <c r="T1297" s="0" t="n">
        <v>90</v>
      </c>
      <c r="U1297" s="0" t="str">
        <f aca="false">CONCATENATE("('",A1297,"','",B1297,"','",C1297,"','",D1297,"','",E1297,"','",F1297,"','",G1297,"','",H1297,"','",I1297,"','",J1297,"','",K1297,"','",L1297,"','",M1297,"','",N1297,"','",O1297,"','",P1297,"','",Q1297,"','",R1297,"','",S1297,"','",T1297,"'),")</f>
        <v>('121806','DRYDEN','','ZACHARY','2','15','2','1','2','2001','1111111624','16','','1','1','3','3','A','A','90'),</v>
      </c>
      <c r="V1297" s="0" t="s">
        <v>7031</v>
      </c>
      <c r="W1297" s="0" t="n">
        <f aca="false">IF(E1297=1,1,0)</f>
        <v>0</v>
      </c>
    </row>
    <row collapsed="false" customFormat="false" customHeight="false" hidden="false" ht="14.9" outlineLevel="0" r="1298">
      <c r="A1298" s="2" t="s">
        <v>7032</v>
      </c>
      <c r="B1298" s="2" t="s">
        <v>4233</v>
      </c>
      <c r="D1298" s="2" t="s">
        <v>540</v>
      </c>
      <c r="E1298" s="0" t="str">
        <f aca="false">MID(A1298,2,1)</f>
        <v>2</v>
      </c>
      <c r="F1298" s="2" t="n">
        <v>6</v>
      </c>
      <c r="G1298" s="0" t="n">
        <v>4</v>
      </c>
      <c r="H1298" s="0" t="n">
        <v>1</v>
      </c>
      <c r="I1298" s="0" t="n">
        <v>4</v>
      </c>
      <c r="J1298" s="0" t="n">
        <f aca="false">J1294+1</f>
        <v>2002</v>
      </c>
      <c r="K1298" s="0" t="n">
        <v>1111111474</v>
      </c>
      <c r="L1298" s="0" t="n">
        <v>16</v>
      </c>
      <c r="N1298" s="0" t="n">
        <v>1</v>
      </c>
      <c r="O1298" s="0" t="n">
        <v>1</v>
      </c>
      <c r="P1298" s="0" t="n">
        <v>3</v>
      </c>
      <c r="Q1298" s="0" t="n">
        <v>3</v>
      </c>
      <c r="R1298" s="0" t="s">
        <v>3408</v>
      </c>
      <c r="S1298" s="0" t="s">
        <v>3408</v>
      </c>
      <c r="T1298" s="0" t="n">
        <v>90</v>
      </c>
      <c r="U1298" s="0" t="str">
        <f aca="false">CONCATENATE("('",A1298,"','",B1298,"','",C1298,"','",D1298,"','",E1298,"','",F1298,"','",G1298,"','",H1298,"','",I1298,"','",J1298,"','",K1298,"','",L1298,"','",M1298,"','",N1298,"','",O1298,"','",P1298,"','",Q1298,"','",R1298,"','",S1298,"','",T1298,"'),")</f>
        <v>('121812','DUFFY','','CHRISTOPHER','2','6','4','1','4','2002','1111111474','16','','1','1','3','3','A','A','90'),</v>
      </c>
      <c r="V1298" s="0" t="s">
        <v>7033</v>
      </c>
      <c r="W1298" s="0" t="n">
        <f aca="false">IF(E1298=1,1,0)</f>
        <v>0</v>
      </c>
    </row>
    <row collapsed="false" customFormat="false" customHeight="false" hidden="false" ht="14.9" outlineLevel="0" r="1299">
      <c r="A1299" s="2" t="s">
        <v>7034</v>
      </c>
      <c r="B1299" s="2" t="s">
        <v>7035</v>
      </c>
      <c r="D1299" s="2" t="s">
        <v>3665</v>
      </c>
      <c r="E1299" s="0" t="str">
        <f aca="false">MID(A1299,2,1)</f>
        <v>2</v>
      </c>
      <c r="F1299" s="2" t="n">
        <v>19</v>
      </c>
      <c r="G1299" s="0" t="n">
        <v>4</v>
      </c>
      <c r="H1299" s="0" t="n">
        <v>2</v>
      </c>
      <c r="I1299" s="0" t="n">
        <v>4</v>
      </c>
      <c r="J1299" s="0" t="n">
        <f aca="false">J1295+1</f>
        <v>2002</v>
      </c>
      <c r="K1299" s="0" t="n">
        <v>1111111778</v>
      </c>
      <c r="L1299" s="0" t="n">
        <v>16</v>
      </c>
      <c r="N1299" s="0" t="n">
        <v>1</v>
      </c>
      <c r="O1299" s="0" t="n">
        <v>1</v>
      </c>
      <c r="P1299" s="0" t="n">
        <v>3</v>
      </c>
      <c r="Q1299" s="0" t="n">
        <v>3</v>
      </c>
      <c r="R1299" s="0" t="s">
        <v>3403</v>
      </c>
      <c r="S1299" s="0" t="s">
        <v>3403</v>
      </c>
      <c r="T1299" s="0" t="n">
        <v>90</v>
      </c>
      <c r="U1299" s="0" t="str">
        <f aca="false">CONCATENATE("('",A1299,"','",B1299,"','",C1299,"','",D1299,"','",E1299,"','",F1299,"','",G1299,"','",H1299,"','",I1299,"','",J1299,"','",K1299,"','",L1299,"','",M1299,"','",N1299,"','",O1299,"','",P1299,"','",Q1299,"','",R1299,"','",S1299,"','",T1299,"'),")</f>
        <v>('121818','DUGARD','','DEVIN','2','19','4','2','4','2002','1111111778','16','','1','1','3','3','B','B','90'),</v>
      </c>
      <c r="V1299" s="0" t="s">
        <v>7036</v>
      </c>
      <c r="W1299" s="0" t="n">
        <f aca="false">IF(E1299=1,1,0)</f>
        <v>0</v>
      </c>
    </row>
    <row collapsed="false" customFormat="false" customHeight="false" hidden="false" ht="14.9" outlineLevel="0" r="1300">
      <c r="A1300" s="2" t="s">
        <v>7037</v>
      </c>
      <c r="B1300" s="2" t="s">
        <v>7038</v>
      </c>
      <c r="D1300" s="2" t="s">
        <v>433</v>
      </c>
      <c r="E1300" s="0" t="str">
        <f aca="false">MID(A1300,2,1)</f>
        <v>2</v>
      </c>
      <c r="F1300" s="2" t="n">
        <v>16</v>
      </c>
      <c r="G1300" s="0" t="n">
        <v>2</v>
      </c>
      <c r="H1300" s="0" t="n">
        <v>3</v>
      </c>
      <c r="I1300" s="0" t="n">
        <v>2</v>
      </c>
      <c r="J1300" s="0" t="n">
        <f aca="false">J1296+1</f>
        <v>2002</v>
      </c>
      <c r="K1300" s="0" t="n">
        <v>1111111176</v>
      </c>
      <c r="L1300" s="0" t="n">
        <v>16</v>
      </c>
      <c r="N1300" s="0" t="n">
        <v>1</v>
      </c>
      <c r="O1300" s="0" t="n">
        <v>1</v>
      </c>
      <c r="P1300" s="0" t="n">
        <v>3</v>
      </c>
      <c r="Q1300" s="0" t="n">
        <v>3</v>
      </c>
      <c r="R1300" s="0" t="s">
        <v>3411</v>
      </c>
      <c r="S1300" s="0" t="s">
        <v>3411</v>
      </c>
      <c r="T1300" s="0" t="n">
        <v>90</v>
      </c>
      <c r="U1300" s="0" t="str">
        <f aca="false">CONCATENATE("('",A1300,"','",B1300,"','",C1300,"','",D1300,"','",E1300,"','",F1300,"','",G1300,"','",H1300,"','",I1300,"','",J1300,"','",K1300,"','",L1300,"','",M1300,"','",N1300,"','",O1300,"','",P1300,"','",Q1300,"','",R1300,"','",S1300,"','",T1300,"'),")</f>
        <v>('121824','DUKLETH','','STEVEN','2','16','2','3','2','2002','1111111176','16','','1','1','3','3','C','C','90'),</v>
      </c>
      <c r="V1300" s="0" t="s">
        <v>7039</v>
      </c>
      <c r="W1300" s="0" t="n">
        <f aca="false">IF(E1300=1,1,0)</f>
        <v>0</v>
      </c>
    </row>
    <row collapsed="false" customFormat="false" customHeight="false" hidden="false" ht="14.9" outlineLevel="0" r="1301">
      <c r="A1301" s="2" t="s">
        <v>7040</v>
      </c>
      <c r="B1301" s="2" t="s">
        <v>7041</v>
      </c>
      <c r="D1301" s="2" t="s">
        <v>7042</v>
      </c>
      <c r="E1301" s="0" t="str">
        <f aca="false">MID(A1301,2,1)</f>
        <v>2</v>
      </c>
      <c r="F1301" s="2" t="n">
        <v>1</v>
      </c>
      <c r="G1301" s="0" t="n">
        <v>1</v>
      </c>
      <c r="H1301" s="0" t="n">
        <v>3</v>
      </c>
      <c r="I1301" s="0" t="n">
        <v>5</v>
      </c>
      <c r="J1301" s="0" t="n">
        <f aca="false">J1297+1</f>
        <v>2002</v>
      </c>
      <c r="K1301" s="0" t="n">
        <v>1111111779</v>
      </c>
      <c r="L1301" s="0" t="n">
        <v>16</v>
      </c>
      <c r="N1301" s="0" t="n">
        <v>1</v>
      </c>
      <c r="O1301" s="0" t="n">
        <v>1</v>
      </c>
      <c r="P1301" s="0" t="n">
        <v>3</v>
      </c>
      <c r="Q1301" s="0" t="n">
        <v>3</v>
      </c>
      <c r="R1301" s="0" t="s">
        <v>3411</v>
      </c>
      <c r="S1301" s="0" t="s">
        <v>3411</v>
      </c>
      <c r="T1301" s="0" t="n">
        <v>90</v>
      </c>
      <c r="U1301" s="0" t="str">
        <f aca="false">CONCATENATE("('",A1301,"','",B1301,"','",C1301,"','",D1301,"','",E1301,"','",F1301,"','",G1301,"','",H1301,"','",I1301,"','",J1301,"','",K1301,"','",L1301,"','",M1301,"','",N1301,"','",O1301,"','",P1301,"','",Q1301,"','",R1301,"','",S1301,"','",T1301,"'),")</f>
        <v>('121830','DUNAWAY','','BRAY','2','1','1','3','5','2002','1111111779','16','','1','1','3','3','C','C','90'),</v>
      </c>
      <c r="V1301" s="0" t="s">
        <v>7043</v>
      </c>
      <c r="W1301" s="0" t="n">
        <f aca="false">IF(E1301=1,1,0)</f>
        <v>0</v>
      </c>
    </row>
    <row collapsed="false" customFormat="false" customHeight="false" hidden="false" ht="14.9" outlineLevel="0" r="1302">
      <c r="A1302" s="2" t="s">
        <v>7044</v>
      </c>
      <c r="B1302" s="2" t="s">
        <v>7045</v>
      </c>
      <c r="D1302" s="2" t="s">
        <v>7046</v>
      </c>
      <c r="E1302" s="0" t="str">
        <f aca="false">MID(A1302,2,1)</f>
        <v>2</v>
      </c>
      <c r="F1302" s="2" t="n">
        <v>17</v>
      </c>
      <c r="G1302" s="0" t="n">
        <v>1</v>
      </c>
      <c r="H1302" s="0" t="n">
        <v>2</v>
      </c>
      <c r="I1302" s="0" t="n">
        <v>5</v>
      </c>
      <c r="J1302" s="0" t="n">
        <f aca="false">J1298+1</f>
        <v>2003</v>
      </c>
      <c r="K1302" s="0" t="n">
        <v>1111111475</v>
      </c>
      <c r="L1302" s="0" t="n">
        <v>16</v>
      </c>
      <c r="N1302" s="0" t="n">
        <v>1</v>
      </c>
      <c r="O1302" s="0" t="n">
        <v>1</v>
      </c>
      <c r="P1302" s="0" t="n">
        <v>3</v>
      </c>
      <c r="Q1302" s="0" t="n">
        <v>3</v>
      </c>
      <c r="R1302" s="0" t="s">
        <v>3403</v>
      </c>
      <c r="S1302" s="0" t="s">
        <v>3403</v>
      </c>
      <c r="T1302" s="0" t="n">
        <v>90</v>
      </c>
      <c r="U1302" s="0" t="str">
        <f aca="false">CONCATENATE("('",A1302,"','",B1302,"','",C1302,"','",D1302,"','",E1302,"','",F1302,"','",G1302,"','",H1302,"','",I1302,"','",J1302,"','",K1302,"','",L1302,"','",M1302,"','",N1302,"','",O1302,"','",P1302,"','",Q1302,"','",R1302,"','",S1302,"','",T1302,"'),")</f>
        <v>('121842','DYSANGCO','','IVINROBERT','2','17','1','2','5','2003','1111111475','16','','1','1','3','3','B','B','90'),</v>
      </c>
      <c r="V1302" s="0" t="s">
        <v>7047</v>
      </c>
      <c r="W1302" s="0" t="n">
        <f aca="false">IF(E1302=1,1,0)</f>
        <v>0</v>
      </c>
    </row>
    <row collapsed="false" customFormat="false" customHeight="false" hidden="false" ht="14.9" outlineLevel="0" r="1303">
      <c r="A1303" s="2" t="s">
        <v>7048</v>
      </c>
      <c r="B1303" s="2" t="s">
        <v>7049</v>
      </c>
      <c r="D1303" s="2" t="s">
        <v>87</v>
      </c>
      <c r="E1303" s="0" t="str">
        <f aca="false">MID(A1303,2,1)</f>
        <v>2</v>
      </c>
      <c r="F1303" s="2" t="n">
        <v>20</v>
      </c>
      <c r="G1303" s="0" t="n">
        <v>2</v>
      </c>
      <c r="H1303" s="0" t="n">
        <v>2</v>
      </c>
      <c r="I1303" s="0" t="n">
        <v>2</v>
      </c>
      <c r="J1303" s="0" t="n">
        <f aca="false">J1299+1</f>
        <v>2003</v>
      </c>
      <c r="K1303" s="0" t="n">
        <v>1111111928</v>
      </c>
      <c r="L1303" s="0" t="n">
        <v>16</v>
      </c>
      <c r="N1303" s="0" t="n">
        <v>1</v>
      </c>
      <c r="O1303" s="0" t="n">
        <v>1</v>
      </c>
      <c r="P1303" s="0" t="n">
        <v>3</v>
      </c>
      <c r="Q1303" s="0" t="n">
        <v>3</v>
      </c>
      <c r="R1303" s="0" t="s">
        <v>3403</v>
      </c>
      <c r="S1303" s="0" t="s">
        <v>3403</v>
      </c>
      <c r="T1303" s="0" t="n">
        <v>90</v>
      </c>
      <c r="U1303" s="0" t="str">
        <f aca="false">CONCATENATE("('",A1303,"','",B1303,"','",C1303,"','",D1303,"','",E1303,"','",F1303,"','",G1303,"','",H1303,"','",I1303,"','",J1303,"','",K1303,"','",L1303,"','",M1303,"','",N1303,"','",O1303,"','",P1303,"','",Q1303,"','",R1303,"','",S1303,"','",T1303,"'),")</f>
        <v>('121848','EASTBURG','','GREGORY','2','20','2','2','2','2003','1111111928','16','','1','1','3','3','B','B','90'),</v>
      </c>
      <c r="V1303" s="0" t="s">
        <v>7050</v>
      </c>
      <c r="W1303" s="0" t="n">
        <f aca="false">IF(E1303=1,1,0)</f>
        <v>0</v>
      </c>
    </row>
    <row collapsed="false" customFormat="false" customHeight="false" hidden="false" ht="14.9" outlineLevel="0" r="1304">
      <c r="A1304" s="2" t="s">
        <v>7051</v>
      </c>
      <c r="B1304" s="2" t="s">
        <v>960</v>
      </c>
      <c r="D1304" s="2" t="s">
        <v>154</v>
      </c>
      <c r="E1304" s="0" t="str">
        <f aca="false">MID(A1304,2,1)</f>
        <v>2</v>
      </c>
      <c r="F1304" s="2" t="n">
        <v>18</v>
      </c>
      <c r="G1304" s="0" t="n">
        <v>3</v>
      </c>
      <c r="H1304" s="0" t="n">
        <v>3</v>
      </c>
      <c r="I1304" s="0" t="n">
        <v>3</v>
      </c>
      <c r="J1304" s="0" t="n">
        <f aca="false">J1300+1</f>
        <v>2003</v>
      </c>
      <c r="K1304" s="0" t="n">
        <v>1111111929</v>
      </c>
      <c r="L1304" s="0" t="n">
        <v>16</v>
      </c>
      <c r="N1304" s="0" t="n">
        <v>1</v>
      </c>
      <c r="O1304" s="0" t="n">
        <v>1</v>
      </c>
      <c r="P1304" s="0" t="n">
        <v>3</v>
      </c>
      <c r="Q1304" s="0" t="n">
        <v>3</v>
      </c>
      <c r="R1304" s="0" t="s">
        <v>3411</v>
      </c>
      <c r="S1304" s="0" t="s">
        <v>3411</v>
      </c>
      <c r="T1304" s="0" t="n">
        <v>90</v>
      </c>
      <c r="U1304" s="0" t="str">
        <f aca="false">CONCATENATE("('",A1304,"','",B1304,"','",C1304,"','",D1304,"','",E1304,"','",F1304,"','",G1304,"','",H1304,"','",I1304,"','",J1304,"','",K1304,"','",L1304,"','",M1304,"','",N1304,"','",O1304,"','",P1304,"','",Q1304,"','",R1304,"','",S1304,"','",T1304,"'),")</f>
        <v>('121860','EDWARDS','','ERIK','2','18','3','3','3','2003','1111111929','16','','1','1','3','3','C','C','90'),</v>
      </c>
      <c r="V1304" s="0" t="s">
        <v>7052</v>
      </c>
      <c r="W1304" s="0" t="n">
        <f aca="false">IF(E1304=1,1,0)</f>
        <v>0</v>
      </c>
    </row>
    <row collapsed="false" customFormat="false" customHeight="false" hidden="false" ht="14.9" outlineLevel="0" r="1305">
      <c r="A1305" s="2" t="s">
        <v>7053</v>
      </c>
      <c r="B1305" s="2" t="s">
        <v>960</v>
      </c>
      <c r="D1305" s="2" t="s">
        <v>201</v>
      </c>
      <c r="E1305" s="0" t="str">
        <f aca="false">MID(A1305,2,1)</f>
        <v>2</v>
      </c>
      <c r="F1305" s="2" t="n">
        <v>30</v>
      </c>
      <c r="G1305" s="0" t="n">
        <v>2</v>
      </c>
      <c r="H1305" s="0" t="n">
        <v>1</v>
      </c>
      <c r="I1305" s="0" t="n">
        <v>6</v>
      </c>
      <c r="J1305" s="0" t="n">
        <f aca="false">J1301+1</f>
        <v>2003</v>
      </c>
      <c r="K1305" s="0" t="n">
        <v>1111111780</v>
      </c>
      <c r="L1305" s="0" t="n">
        <v>16</v>
      </c>
      <c r="N1305" s="0" t="n">
        <v>1</v>
      </c>
      <c r="O1305" s="0" t="n">
        <v>1</v>
      </c>
      <c r="P1305" s="0" t="n">
        <v>3</v>
      </c>
      <c r="Q1305" s="0" t="n">
        <v>3</v>
      </c>
      <c r="R1305" s="0" t="s">
        <v>3408</v>
      </c>
      <c r="S1305" s="0" t="s">
        <v>3408</v>
      </c>
      <c r="T1305" s="0" t="n">
        <v>90</v>
      </c>
      <c r="U1305" s="0" t="str">
        <f aca="false">CONCATENATE("('",A1305,"','",B1305,"','",C1305,"','",D1305,"','",E1305,"','",F1305,"','",G1305,"','",H1305,"','",I1305,"','",J1305,"','",K1305,"','",L1305,"','",M1305,"','",N1305,"','",O1305,"','",P1305,"','",Q1305,"','",R1305,"','",S1305,"','",T1305,"'),")</f>
        <v>('121866','EDWARDS','','ERIN','2','30','2','1','6','2003','1111111780','16','','1','1','3','3','A','A','90'),</v>
      </c>
      <c r="V1305" s="0" t="s">
        <v>7054</v>
      </c>
      <c r="W1305" s="0" t="n">
        <f aca="false">IF(E1305=1,1,0)</f>
        <v>0</v>
      </c>
    </row>
    <row collapsed="false" customFormat="false" customHeight="false" hidden="false" ht="14.9" outlineLevel="0" r="1306">
      <c r="A1306" s="2" t="s">
        <v>7055</v>
      </c>
      <c r="B1306" s="2" t="s">
        <v>7056</v>
      </c>
      <c r="D1306" s="2" t="s">
        <v>414</v>
      </c>
      <c r="E1306" s="0" t="str">
        <f aca="false">MID(A1306,2,1)</f>
        <v>2</v>
      </c>
      <c r="F1306" s="2" t="n">
        <v>10</v>
      </c>
      <c r="G1306" s="0" t="n">
        <v>3</v>
      </c>
      <c r="H1306" s="0" t="n">
        <v>2</v>
      </c>
      <c r="I1306" s="0" t="n">
        <v>3</v>
      </c>
      <c r="J1306" s="0" t="n">
        <f aca="false">J1302+1</f>
        <v>2004</v>
      </c>
      <c r="K1306" s="0" t="n">
        <v>1111111625</v>
      </c>
      <c r="L1306" s="0" t="n">
        <v>16</v>
      </c>
      <c r="N1306" s="0" t="n">
        <v>1</v>
      </c>
      <c r="O1306" s="0" t="n">
        <v>1</v>
      </c>
      <c r="P1306" s="0" t="n">
        <v>3</v>
      </c>
      <c r="Q1306" s="0" t="n">
        <v>3</v>
      </c>
      <c r="R1306" s="0" t="s">
        <v>3403</v>
      </c>
      <c r="S1306" s="0" t="s">
        <v>3403</v>
      </c>
      <c r="T1306" s="0" t="n">
        <v>90</v>
      </c>
      <c r="U1306" s="0" t="str">
        <f aca="false">CONCATENATE("('",A1306,"','",B1306,"','",C1306,"','",D1306,"','",E1306,"','",F1306,"','",G1306,"','",H1306,"','",I1306,"','",J1306,"','",K1306,"','",L1306,"','",M1306,"','",N1306,"','",O1306,"','",P1306,"','",Q1306,"','",R1306,"','",S1306,"','",T1306,"'),")</f>
        <v>('121878','EKLUND','','DAVID','2','10','3','2','3','2004','1111111625','16','','1','1','3','3','B','B','90'),</v>
      </c>
      <c r="V1306" s="0" t="s">
        <v>7057</v>
      </c>
      <c r="W1306" s="0" t="n">
        <f aca="false">IF(E1306=1,1,0)</f>
        <v>0</v>
      </c>
    </row>
    <row collapsed="false" customFormat="false" customHeight="false" hidden="false" ht="14.9" outlineLevel="0" r="1307">
      <c r="A1307" s="2" t="s">
        <v>7058</v>
      </c>
      <c r="B1307" s="2" t="s">
        <v>964</v>
      </c>
      <c r="D1307" s="2" t="s">
        <v>963</v>
      </c>
      <c r="E1307" s="0" t="str">
        <f aca="false">MID(A1307,2,1)</f>
        <v>2</v>
      </c>
      <c r="F1307" s="2" t="n">
        <v>30</v>
      </c>
      <c r="G1307" s="0" t="n">
        <v>4</v>
      </c>
      <c r="H1307" s="0" t="n">
        <v>1</v>
      </c>
      <c r="I1307" s="0" t="n">
        <v>4</v>
      </c>
      <c r="J1307" s="0" t="n">
        <f aca="false">J1303+1</f>
        <v>2004</v>
      </c>
      <c r="K1307" s="0" t="n">
        <v>1111111930</v>
      </c>
      <c r="L1307" s="0" t="n">
        <v>16</v>
      </c>
      <c r="N1307" s="0" t="n">
        <v>1</v>
      </c>
      <c r="O1307" s="0" t="n">
        <v>1</v>
      </c>
      <c r="P1307" s="0" t="n">
        <v>3</v>
      </c>
      <c r="Q1307" s="0" t="n">
        <v>3</v>
      </c>
      <c r="R1307" s="0" t="s">
        <v>3408</v>
      </c>
      <c r="S1307" s="0" t="s">
        <v>3408</v>
      </c>
      <c r="T1307" s="0" t="n">
        <v>90</v>
      </c>
      <c r="U1307" s="0" t="str">
        <f aca="false">CONCATENATE("('",A1307,"','",B1307,"','",C1307,"','",D1307,"','",E1307,"','",F1307,"','",G1307,"','",H1307,"','",I1307,"','",J1307,"','",K1307,"','",L1307,"','",M1307,"','",N1307,"','",O1307,"','",P1307,"','",Q1307,"','",R1307,"','",S1307,"','",T1307,"'),")</f>
        <v>('121896','ELLEDGE','','EMILY','2','30','4','1','4','2004','1111111930','16','','1','1','3','3','A','A','90'),</v>
      </c>
      <c r="V1307" s="0" t="s">
        <v>7059</v>
      </c>
      <c r="W1307" s="0" t="n">
        <f aca="false">IF(E1307=1,1,0)</f>
        <v>0</v>
      </c>
    </row>
    <row collapsed="false" customFormat="false" customHeight="false" hidden="false" ht="14.9" outlineLevel="0" r="1308">
      <c r="A1308" s="2" t="s">
        <v>7060</v>
      </c>
      <c r="B1308" s="2" t="s">
        <v>7061</v>
      </c>
      <c r="D1308" s="2" t="s">
        <v>433</v>
      </c>
      <c r="E1308" s="0" t="str">
        <f aca="false">MID(A1308,2,1)</f>
        <v>2</v>
      </c>
      <c r="F1308" s="2" t="n">
        <v>21</v>
      </c>
      <c r="G1308" s="0" t="n">
        <v>1</v>
      </c>
      <c r="H1308" s="0" t="n">
        <v>2</v>
      </c>
      <c r="I1308" s="0" t="n">
        <v>5</v>
      </c>
      <c r="J1308" s="0" t="n">
        <f aca="false">J1304+1</f>
        <v>2004</v>
      </c>
      <c r="K1308" s="0" t="n">
        <v>1111111931</v>
      </c>
      <c r="L1308" s="0" t="n">
        <v>16</v>
      </c>
      <c r="N1308" s="0" t="n">
        <v>1</v>
      </c>
      <c r="O1308" s="0" t="n">
        <v>1</v>
      </c>
      <c r="P1308" s="0" t="n">
        <v>3</v>
      </c>
      <c r="Q1308" s="0" t="n">
        <v>3</v>
      </c>
      <c r="R1308" s="0" t="s">
        <v>3403</v>
      </c>
      <c r="S1308" s="0" t="s">
        <v>3403</v>
      </c>
      <c r="T1308" s="0" t="n">
        <v>90</v>
      </c>
      <c r="U1308" s="0" t="str">
        <f aca="false">CONCATENATE("('",A1308,"','",B1308,"','",C1308,"','",D1308,"','",E1308,"','",F1308,"','",G1308,"','",H1308,"','",I1308,"','",J1308,"','",K1308,"','",L1308,"','",M1308,"','",N1308,"','",O1308,"','",P1308,"','",Q1308,"','",R1308,"','",S1308,"','",T1308,"'),")</f>
        <v>('121902','ELLINGTON','','STEVEN','2','21','1','2','5','2004','1111111931','16','','1','1','3','3','B','B','90'),</v>
      </c>
      <c r="V1308" s="0" t="s">
        <v>7062</v>
      </c>
      <c r="W1308" s="0" t="n">
        <f aca="false">IF(E1308=1,1,0)</f>
        <v>0</v>
      </c>
    </row>
    <row collapsed="false" customFormat="false" customHeight="false" hidden="false" ht="14.9" outlineLevel="0" r="1309">
      <c r="A1309" s="2" t="s">
        <v>7063</v>
      </c>
      <c r="B1309" s="2" t="s">
        <v>7064</v>
      </c>
      <c r="D1309" s="2" t="s">
        <v>230</v>
      </c>
      <c r="E1309" s="0" t="str">
        <f aca="false">MID(A1309,2,1)</f>
        <v>2</v>
      </c>
      <c r="F1309" s="2" t="n">
        <v>15</v>
      </c>
      <c r="G1309" s="0" t="n">
        <v>3</v>
      </c>
      <c r="H1309" s="0" t="n">
        <v>2</v>
      </c>
      <c r="I1309" s="0" t="n">
        <v>7</v>
      </c>
      <c r="J1309" s="0" t="n">
        <f aca="false">J1305+1</f>
        <v>2004</v>
      </c>
      <c r="K1309" s="0" t="n">
        <v>1111111781</v>
      </c>
      <c r="L1309" s="0" t="n">
        <v>16</v>
      </c>
      <c r="N1309" s="0" t="n">
        <v>1</v>
      </c>
      <c r="O1309" s="0" t="n">
        <v>1</v>
      </c>
      <c r="P1309" s="0" t="n">
        <v>3</v>
      </c>
      <c r="Q1309" s="0" t="n">
        <v>3</v>
      </c>
      <c r="R1309" s="0" t="s">
        <v>3403</v>
      </c>
      <c r="S1309" s="0" t="s">
        <v>3403</v>
      </c>
      <c r="T1309" s="0" t="n">
        <v>90</v>
      </c>
      <c r="U1309" s="0" t="str">
        <f aca="false">CONCATENATE("('",A1309,"','",B1309,"','",C1309,"','",D1309,"','",E1309,"','",F1309,"','",G1309,"','",H1309,"','",I1309,"','",J1309,"','",K1309,"','",L1309,"','",M1309,"','",N1309,"','",O1309,"','",P1309,"','",Q1309,"','",R1309,"','",S1309,"','",T1309,"'),")</f>
        <v>('121908','ELLIOTT','','ANDREW','2','15','3','2','7','2004','1111111781','16','','1','1','3','3','B','B','90'),</v>
      </c>
      <c r="V1309" s="0" t="s">
        <v>7065</v>
      </c>
      <c r="W1309" s="0" t="n">
        <f aca="false">IF(E1309=1,1,0)</f>
        <v>0</v>
      </c>
    </row>
    <row collapsed="false" customFormat="false" customHeight="false" hidden="false" ht="14.9" outlineLevel="0" r="1310">
      <c r="A1310" s="2" t="s">
        <v>7066</v>
      </c>
      <c r="B1310" s="2" t="s">
        <v>1708</v>
      </c>
      <c r="D1310" s="2" t="s">
        <v>2660</v>
      </c>
      <c r="E1310" s="0" t="str">
        <f aca="false">MID(A1310,2,1)</f>
        <v>2</v>
      </c>
      <c r="F1310" s="2" t="n">
        <v>5</v>
      </c>
      <c r="G1310" s="0" t="n">
        <v>2</v>
      </c>
      <c r="H1310" s="0" t="n">
        <v>3</v>
      </c>
      <c r="I1310" s="0" t="n">
        <v>6</v>
      </c>
      <c r="J1310" s="0" t="n">
        <f aca="false">J1306+1</f>
        <v>2005</v>
      </c>
      <c r="K1310" s="0" t="n">
        <v>1111111476</v>
      </c>
      <c r="L1310" s="0" t="n">
        <v>16</v>
      </c>
      <c r="N1310" s="0" t="n">
        <v>1</v>
      </c>
      <c r="O1310" s="0" t="n">
        <v>1</v>
      </c>
      <c r="P1310" s="0" t="n">
        <v>3</v>
      </c>
      <c r="Q1310" s="0" t="n">
        <v>3</v>
      </c>
      <c r="R1310" s="0" t="s">
        <v>3411</v>
      </c>
      <c r="S1310" s="0" t="s">
        <v>3411</v>
      </c>
      <c r="T1310" s="0" t="n">
        <v>90</v>
      </c>
      <c r="U1310" s="0" t="str">
        <f aca="false">CONCATENATE("('",A1310,"','",B1310,"','",C1310,"','",D1310,"','",E1310,"','",F1310,"','",G1310,"','",H1310,"','",I1310,"','",J1310,"','",K1310,"','",L1310,"','",M1310,"','",N1310,"','",O1310,"','",P1310,"','",Q1310,"','",R1310,"','",S1310,"','",T1310,"'),")</f>
        <v>('121914','ELLIS','','ABIGAIL','2','5','2','3','6','2005','1111111476','16','','1','1','3','3','C','C','90'),</v>
      </c>
      <c r="V1310" s="0" t="s">
        <v>7067</v>
      </c>
      <c r="W1310" s="0" t="n">
        <f aca="false">IF(E1310=1,1,0)</f>
        <v>0</v>
      </c>
    </row>
    <row collapsed="false" customFormat="false" customHeight="false" hidden="false" ht="14.9" outlineLevel="0" r="1311">
      <c r="A1311" s="2" t="s">
        <v>7068</v>
      </c>
      <c r="B1311" s="2" t="s">
        <v>7069</v>
      </c>
      <c r="D1311" s="2" t="s">
        <v>414</v>
      </c>
      <c r="E1311" s="0" t="str">
        <f aca="false">MID(A1311,2,1)</f>
        <v>2</v>
      </c>
      <c r="F1311" s="2" t="n">
        <v>17</v>
      </c>
      <c r="G1311" s="0" t="n">
        <v>3</v>
      </c>
      <c r="H1311" s="0" t="n">
        <v>1</v>
      </c>
      <c r="I1311" s="0" t="n">
        <v>7</v>
      </c>
      <c r="J1311" s="0" t="n">
        <f aca="false">J1307+1</f>
        <v>2005</v>
      </c>
      <c r="K1311" s="0" t="n">
        <v>1111111477</v>
      </c>
      <c r="L1311" s="0" t="n">
        <v>16</v>
      </c>
      <c r="N1311" s="0" t="n">
        <v>1</v>
      </c>
      <c r="O1311" s="0" t="n">
        <v>1</v>
      </c>
      <c r="P1311" s="0" t="n">
        <v>3</v>
      </c>
      <c r="Q1311" s="0" t="n">
        <v>3</v>
      </c>
      <c r="R1311" s="0" t="s">
        <v>3408</v>
      </c>
      <c r="S1311" s="0" t="s">
        <v>3408</v>
      </c>
      <c r="T1311" s="0" t="n">
        <v>90</v>
      </c>
      <c r="U1311" s="0" t="str">
        <f aca="false">CONCATENATE("('",A1311,"','",B1311,"','",C1311,"','",D1311,"','",E1311,"','",F1311,"','",G1311,"','",H1311,"','",I1311,"','",J1311,"','",K1311,"','",L1311,"','",M1311,"','",N1311,"','",O1311,"','",P1311,"','",Q1311,"','",R1311,"','",S1311,"','",T1311,"'),")</f>
        <v>('121920','EMERT','','DAVID','2','17','3','1','7','2005','1111111477','16','','1','1','3','3','A','A','90'),</v>
      </c>
      <c r="V1311" s="0" t="s">
        <v>7070</v>
      </c>
      <c r="W1311" s="0" t="n">
        <f aca="false">IF(E1311=1,1,0)</f>
        <v>0</v>
      </c>
    </row>
    <row collapsed="false" customFormat="false" customHeight="false" hidden="false" ht="14.9" outlineLevel="0" r="1312">
      <c r="A1312" s="2" t="s">
        <v>7071</v>
      </c>
      <c r="B1312" s="2" t="s">
        <v>1714</v>
      </c>
      <c r="D1312" s="2" t="s">
        <v>385</v>
      </c>
      <c r="E1312" s="0" t="str">
        <f aca="false">MID(A1312,2,1)</f>
        <v>2</v>
      </c>
      <c r="F1312" s="2" t="n">
        <v>2</v>
      </c>
      <c r="G1312" s="0" t="n">
        <v>4</v>
      </c>
      <c r="H1312" s="0" t="n">
        <v>2</v>
      </c>
      <c r="I1312" s="0" t="n">
        <v>8</v>
      </c>
      <c r="J1312" s="0" t="n">
        <f aca="false">J1308+1</f>
        <v>2005</v>
      </c>
      <c r="K1312" s="0" t="n">
        <v>1111111478</v>
      </c>
      <c r="L1312" s="0" t="n">
        <v>16</v>
      </c>
      <c r="N1312" s="0" t="n">
        <v>1</v>
      </c>
      <c r="O1312" s="0" t="n">
        <v>1</v>
      </c>
      <c r="P1312" s="0" t="n">
        <v>3</v>
      </c>
      <c r="Q1312" s="0" t="n">
        <v>3</v>
      </c>
      <c r="R1312" s="0" t="s">
        <v>3403</v>
      </c>
      <c r="S1312" s="0" t="s">
        <v>3403</v>
      </c>
      <c r="T1312" s="0" t="n">
        <v>90</v>
      </c>
      <c r="U1312" s="0" t="str">
        <f aca="false">CONCATENATE("('",A1312,"','",B1312,"','",C1312,"','",D1312,"','",E1312,"','",F1312,"','",G1312,"','",H1312,"','",I1312,"','",J1312,"','",K1312,"','",L1312,"','",M1312,"','",N1312,"','",O1312,"','",P1312,"','",Q1312,"','",R1312,"','",S1312,"','",T1312,"'),")</f>
        <v>('121926','ENG','','SAMUEL','2','2','4','2','8','2005','1111111478','16','','1','1','3','3','B','B','90'),</v>
      </c>
      <c r="V1312" s="0" t="s">
        <v>7072</v>
      </c>
      <c r="W1312" s="0" t="n">
        <f aca="false">IF(E1312=1,1,0)</f>
        <v>0</v>
      </c>
    </row>
    <row collapsed="false" customFormat="false" customHeight="false" hidden="false" ht="14.9" outlineLevel="0" r="1313">
      <c r="A1313" s="2" t="s">
        <v>7073</v>
      </c>
      <c r="B1313" s="2" t="s">
        <v>7074</v>
      </c>
      <c r="D1313" s="2" t="s">
        <v>697</v>
      </c>
      <c r="E1313" s="0" t="str">
        <f aca="false">MID(A1313,2,1)</f>
        <v>2</v>
      </c>
      <c r="F1313" s="2" t="n">
        <v>1</v>
      </c>
      <c r="G1313" s="0" t="n">
        <v>2</v>
      </c>
      <c r="H1313" s="0" t="n">
        <v>2</v>
      </c>
      <c r="I1313" s="0" t="n">
        <v>2</v>
      </c>
      <c r="J1313" s="0" t="n">
        <f aca="false">J1309+1</f>
        <v>2005</v>
      </c>
      <c r="K1313" s="0" t="n">
        <v>1111111328</v>
      </c>
      <c r="L1313" s="0" t="n">
        <v>16</v>
      </c>
      <c r="N1313" s="0" t="n">
        <v>1</v>
      </c>
      <c r="O1313" s="0" t="n">
        <v>1</v>
      </c>
      <c r="P1313" s="0" t="n">
        <v>3</v>
      </c>
      <c r="Q1313" s="0" t="n">
        <v>3</v>
      </c>
      <c r="R1313" s="0" t="s">
        <v>3403</v>
      </c>
      <c r="S1313" s="0" t="s">
        <v>3403</v>
      </c>
      <c r="T1313" s="0" t="n">
        <v>90</v>
      </c>
      <c r="U1313" s="0" t="str">
        <f aca="false">CONCATENATE("('",A1313,"','",B1313,"','",C1313,"','",D1313,"','",E1313,"','",F1313,"','",G1313,"','",H1313,"','",I1313,"','",J1313,"','",K1313,"','",L1313,"','",M1313,"','",N1313,"','",O1313,"','",P1313,"','",Q1313,"','",R1313,"','",S1313,"','",T1313,"'),")</f>
        <v>('121932','ENGLE','','JOSHUA','2','1','2','2','2','2005','1111111328','16','','1','1','3','3','B','B','90'),</v>
      </c>
      <c r="V1313" s="0" t="s">
        <v>7075</v>
      </c>
      <c r="W1313" s="0" t="n">
        <f aca="false">IF(E1313=1,1,0)</f>
        <v>0</v>
      </c>
    </row>
    <row collapsed="false" customFormat="false" customHeight="false" hidden="false" ht="14.9" outlineLevel="0" r="1314">
      <c r="A1314" s="2" t="s">
        <v>7076</v>
      </c>
      <c r="B1314" s="2" t="s">
        <v>7077</v>
      </c>
      <c r="D1314" s="2" t="s">
        <v>994</v>
      </c>
      <c r="E1314" s="0" t="str">
        <f aca="false">MID(A1314,2,1)</f>
        <v>2</v>
      </c>
      <c r="F1314" s="2" t="n">
        <v>4</v>
      </c>
      <c r="G1314" s="0" t="n">
        <v>3</v>
      </c>
      <c r="H1314" s="0" t="n">
        <v>1</v>
      </c>
      <c r="I1314" s="0" t="n">
        <v>3</v>
      </c>
      <c r="J1314" s="0" t="n">
        <f aca="false">J1310+1</f>
        <v>2006</v>
      </c>
      <c r="K1314" s="0" t="n">
        <v>1111111177</v>
      </c>
      <c r="L1314" s="0" t="n">
        <v>16</v>
      </c>
      <c r="N1314" s="0" t="n">
        <v>1</v>
      </c>
      <c r="O1314" s="0" t="n">
        <v>1</v>
      </c>
      <c r="P1314" s="0" t="n">
        <v>3</v>
      </c>
      <c r="Q1314" s="0" t="n">
        <v>3</v>
      </c>
      <c r="R1314" s="0" t="s">
        <v>3408</v>
      </c>
      <c r="S1314" s="0" t="s">
        <v>3408</v>
      </c>
      <c r="T1314" s="0" t="n">
        <v>90</v>
      </c>
      <c r="U1314" s="0" t="str">
        <f aca="false">CONCATENATE("('",A1314,"','",B1314,"','",C1314,"','",D1314,"','",E1314,"','",F1314,"','",G1314,"','",H1314,"','",I1314,"','",J1314,"','",K1314,"','",L1314,"','",M1314,"','",N1314,"','",O1314,"','",P1314,"','",Q1314,"','",R1314,"','",S1314,"','",T1314,"'),")</f>
        <v>('121938','ENGLERT','','JORDAN','2','4','3','1','3','2006','1111111177','16','','1','1','3','3','A','A','90'),</v>
      </c>
      <c r="V1314" s="0" t="s">
        <v>7078</v>
      </c>
      <c r="W1314" s="0" t="n">
        <f aca="false">IF(E1314=1,1,0)</f>
        <v>0</v>
      </c>
    </row>
    <row collapsed="false" customFormat="false" customHeight="false" hidden="false" ht="14.9" outlineLevel="0" r="1315">
      <c r="A1315" s="2" t="s">
        <v>7079</v>
      </c>
      <c r="B1315" s="2" t="s">
        <v>7080</v>
      </c>
      <c r="D1315" s="2" t="s">
        <v>154</v>
      </c>
      <c r="E1315" s="0" t="str">
        <f aca="false">MID(A1315,2,1)</f>
        <v>2</v>
      </c>
      <c r="F1315" s="2" t="n">
        <v>7</v>
      </c>
      <c r="G1315" s="0" t="n">
        <v>4</v>
      </c>
      <c r="H1315" s="0" t="n">
        <v>3</v>
      </c>
      <c r="I1315" s="0" t="n">
        <v>4</v>
      </c>
      <c r="J1315" s="0" t="n">
        <f aca="false">J1311+1</f>
        <v>2006</v>
      </c>
      <c r="K1315" s="0" t="n">
        <v>1111111626</v>
      </c>
      <c r="L1315" s="0" t="n">
        <v>16</v>
      </c>
      <c r="N1315" s="0" t="n">
        <v>1</v>
      </c>
      <c r="O1315" s="0" t="n">
        <v>1</v>
      </c>
      <c r="P1315" s="0" t="n">
        <v>3</v>
      </c>
      <c r="Q1315" s="0" t="n">
        <v>3</v>
      </c>
      <c r="R1315" s="0" t="s">
        <v>3411</v>
      </c>
      <c r="S1315" s="0" t="s">
        <v>3411</v>
      </c>
      <c r="T1315" s="0" t="n">
        <v>90</v>
      </c>
      <c r="U1315" s="0" t="str">
        <f aca="false">CONCATENATE("('",A1315,"','",B1315,"','",C1315,"','",D1315,"','",E1315,"','",F1315,"','",G1315,"','",H1315,"','",I1315,"','",J1315,"','",K1315,"','",L1315,"','",M1315,"','",N1315,"','",O1315,"','",P1315,"','",Q1315,"','",R1315,"','",S1315,"','",T1315,"'),")</f>
        <v>('121944','ERLANDSON','','ERIK','2','7','4','3','4','2006','1111111626','16','','1','1','3','3','C','C','90'),</v>
      </c>
      <c r="V1315" s="0" t="s">
        <v>7081</v>
      </c>
      <c r="W1315" s="0" t="n">
        <f aca="false">IF(E1315=1,1,0)</f>
        <v>0</v>
      </c>
    </row>
    <row collapsed="false" customFormat="false" customHeight="false" hidden="false" ht="14.9" outlineLevel="0" r="1316">
      <c r="A1316" s="2" t="s">
        <v>7082</v>
      </c>
      <c r="B1316" s="2" t="s">
        <v>7083</v>
      </c>
      <c r="D1316" s="2" t="s">
        <v>687</v>
      </c>
      <c r="E1316" s="0" t="str">
        <f aca="false">MID(A1316,2,1)</f>
        <v>2</v>
      </c>
      <c r="F1316" s="2" t="n">
        <v>19</v>
      </c>
      <c r="G1316" s="0" t="n">
        <v>4</v>
      </c>
      <c r="H1316" s="0" t="n">
        <v>3</v>
      </c>
      <c r="I1316" s="0" t="n">
        <v>8</v>
      </c>
      <c r="J1316" s="0" t="n">
        <f aca="false">J1312+1</f>
        <v>2006</v>
      </c>
      <c r="K1316" s="0" t="n">
        <v>1111111782</v>
      </c>
      <c r="L1316" s="0" t="n">
        <v>16</v>
      </c>
      <c r="N1316" s="0" t="n">
        <v>1</v>
      </c>
      <c r="O1316" s="0" t="n">
        <v>1</v>
      </c>
      <c r="P1316" s="0" t="n">
        <v>3</v>
      </c>
      <c r="Q1316" s="0" t="n">
        <v>3</v>
      </c>
      <c r="R1316" s="0" t="s">
        <v>3411</v>
      </c>
      <c r="S1316" s="0" t="s">
        <v>3411</v>
      </c>
      <c r="T1316" s="0" t="n">
        <v>90</v>
      </c>
      <c r="U1316" s="0" t="str">
        <f aca="false">CONCATENATE("('",A1316,"','",B1316,"','",C1316,"','",D1316,"','",E1316,"','",F1316,"','",G1316,"','",H1316,"','",I1316,"','",J1316,"','",K1316,"','",L1316,"','",M1316,"','",N1316,"','",O1316,"','",P1316,"','",Q1316,"','",R1316,"','",S1316,"','",T1316,"'),")</f>
        <v>('121950','ERXLEBEN','','NATHAN','2','19','4','3','8','2006','1111111782','16','','1','1','3','3','C','C','90'),</v>
      </c>
      <c r="V1316" s="0" t="s">
        <v>7084</v>
      </c>
      <c r="W1316" s="0" t="n">
        <f aca="false">IF(E1316=1,1,0)</f>
        <v>0</v>
      </c>
    </row>
    <row collapsed="false" customFormat="false" customHeight="false" hidden="false" ht="14.9" outlineLevel="0" r="1317">
      <c r="A1317" s="2" t="s">
        <v>7085</v>
      </c>
      <c r="B1317" s="2" t="s">
        <v>968</v>
      </c>
      <c r="D1317" s="2" t="s">
        <v>967</v>
      </c>
      <c r="E1317" s="0" t="str">
        <f aca="false">MID(A1317,2,1)</f>
        <v>2</v>
      </c>
      <c r="F1317" s="2" t="n">
        <v>27</v>
      </c>
      <c r="G1317" s="0" t="n">
        <v>3</v>
      </c>
      <c r="H1317" s="0" t="n">
        <v>3</v>
      </c>
      <c r="I1317" s="0" t="n">
        <v>3</v>
      </c>
      <c r="J1317" s="0" t="n">
        <f aca="false">J1313+1</f>
        <v>2006</v>
      </c>
      <c r="K1317" s="0" t="n">
        <v>1111111329</v>
      </c>
      <c r="L1317" s="0" t="n">
        <v>16</v>
      </c>
      <c r="N1317" s="0" t="n">
        <v>1</v>
      </c>
      <c r="O1317" s="0" t="n">
        <v>1</v>
      </c>
      <c r="P1317" s="0" t="n">
        <v>3</v>
      </c>
      <c r="Q1317" s="0" t="n">
        <v>3</v>
      </c>
      <c r="R1317" s="0" t="s">
        <v>3411</v>
      </c>
      <c r="S1317" s="0" t="s">
        <v>3411</v>
      </c>
      <c r="T1317" s="0" t="n">
        <v>90</v>
      </c>
      <c r="U1317" s="0" t="str">
        <f aca="false">CONCATENATE("('",A1317,"','",B1317,"','",C1317,"','",D1317,"','",E1317,"','",F1317,"','",G1317,"','",H1317,"','",I1317,"','",J1317,"','",K1317,"','",L1317,"','",M1317,"','",N1317,"','",O1317,"','",P1317,"','",Q1317,"','",R1317,"','",S1317,"','",T1317,"'),")</f>
        <v>('121962','ESTREM','','TINA','2','27','3','3','3','2006','1111111329','16','','1','1','3','3','C','C','90'),</v>
      </c>
      <c r="V1317" s="0" t="s">
        <v>7086</v>
      </c>
      <c r="W1317" s="0" t="n">
        <f aca="false">IF(E1317=1,1,0)</f>
        <v>0</v>
      </c>
    </row>
    <row collapsed="false" customFormat="false" customHeight="false" hidden="false" ht="14.9" outlineLevel="0" r="1318">
      <c r="A1318" s="2" t="s">
        <v>7087</v>
      </c>
      <c r="B1318" s="2" t="s">
        <v>7088</v>
      </c>
      <c r="D1318" s="2" t="s">
        <v>230</v>
      </c>
      <c r="E1318" s="0" t="str">
        <f aca="false">MID(A1318,2,1)</f>
        <v>2</v>
      </c>
      <c r="F1318" s="2" t="n">
        <v>5</v>
      </c>
      <c r="G1318" s="0" t="n">
        <v>1</v>
      </c>
      <c r="H1318" s="0" t="n">
        <v>1</v>
      </c>
      <c r="I1318" s="0" t="n">
        <v>1</v>
      </c>
      <c r="J1318" s="0" t="n">
        <f aca="false">J1314+1</f>
        <v>2007</v>
      </c>
      <c r="K1318" s="0" t="n">
        <v>1111111783</v>
      </c>
      <c r="L1318" s="0" t="n">
        <v>16</v>
      </c>
      <c r="N1318" s="0" t="n">
        <v>1</v>
      </c>
      <c r="O1318" s="0" t="n">
        <v>1</v>
      </c>
      <c r="P1318" s="0" t="n">
        <v>3</v>
      </c>
      <c r="Q1318" s="0" t="n">
        <v>3</v>
      </c>
      <c r="R1318" s="0" t="s">
        <v>3408</v>
      </c>
      <c r="S1318" s="0" t="s">
        <v>3408</v>
      </c>
      <c r="T1318" s="0" t="n">
        <v>90</v>
      </c>
      <c r="U1318" s="0" t="str">
        <f aca="false">CONCATENATE("('",A1318,"','",B1318,"','",C1318,"','",D1318,"','",E1318,"','",F1318,"','",G1318,"','",H1318,"','",I1318,"','",J1318,"','",K1318,"','",L1318,"','",M1318,"','",N1318,"','",O1318,"','",P1318,"','",Q1318,"','",R1318,"','",S1318,"','",T1318,"'),")</f>
        <v>('121965','EUBANKS','','ANDREW','2','5','1','1','1','2007','1111111783','16','','1','1','3','3','A','A','90'),</v>
      </c>
      <c r="V1318" s="0" t="s">
        <v>7089</v>
      </c>
      <c r="W1318" s="0" t="n">
        <f aca="false">IF(E1318=1,1,0)</f>
        <v>0</v>
      </c>
    </row>
    <row collapsed="false" customFormat="false" customHeight="false" hidden="false" ht="14.9" outlineLevel="0" r="1319">
      <c r="A1319" s="2" t="s">
        <v>7090</v>
      </c>
      <c r="B1319" s="2" t="s">
        <v>971</v>
      </c>
      <c r="D1319" s="2" t="s">
        <v>33</v>
      </c>
      <c r="E1319" s="0" t="str">
        <f aca="false">MID(A1319,2,1)</f>
        <v>2</v>
      </c>
      <c r="F1319" s="2" t="n">
        <v>30</v>
      </c>
      <c r="G1319" s="0" t="n">
        <v>4</v>
      </c>
      <c r="H1319" s="0" t="n">
        <v>2</v>
      </c>
      <c r="I1319" s="0" t="n">
        <v>4</v>
      </c>
      <c r="J1319" s="0" t="n">
        <f aca="false">J1315+1</f>
        <v>2007</v>
      </c>
      <c r="K1319" s="0" t="n">
        <v>1111111178</v>
      </c>
      <c r="L1319" s="0" t="n">
        <v>16</v>
      </c>
      <c r="N1319" s="0" t="n">
        <v>1</v>
      </c>
      <c r="O1319" s="0" t="n">
        <v>1</v>
      </c>
      <c r="P1319" s="0" t="n">
        <v>3</v>
      </c>
      <c r="Q1319" s="0" t="n">
        <v>3</v>
      </c>
      <c r="R1319" s="0" t="s">
        <v>3403</v>
      </c>
      <c r="S1319" s="0" t="s">
        <v>3403</v>
      </c>
      <c r="T1319" s="0" t="n">
        <v>90</v>
      </c>
      <c r="U1319" s="0" t="str">
        <f aca="false">CONCATENATE("('",A1319,"','",B1319,"','",C1319,"','",D1319,"','",E1319,"','",F1319,"','",G1319,"','",H1319,"','",I1319,"','",J1319,"','",K1319,"','",L1319,"','",M1319,"','",N1319,"','",O1319,"','",P1319,"','",Q1319,"','",R1319,"','",S1319,"','",T1319,"'),")</f>
        <v>('121968','EVERS','','MATTHEW','2','30','4','2','4','2007','1111111178','16','','1','1','3','3','B','B','90'),</v>
      </c>
      <c r="V1319" s="0" t="s">
        <v>7091</v>
      </c>
      <c r="W1319" s="0" t="n">
        <f aca="false">IF(E1319=1,1,0)</f>
        <v>0</v>
      </c>
    </row>
    <row collapsed="false" customFormat="false" customHeight="false" hidden="false" ht="14.9" outlineLevel="0" r="1320">
      <c r="A1320" s="2" t="s">
        <v>7092</v>
      </c>
      <c r="B1320" s="2" t="s">
        <v>7093</v>
      </c>
      <c r="D1320" s="2" t="s">
        <v>4723</v>
      </c>
      <c r="E1320" s="0" t="str">
        <f aca="false">MID(A1320,2,1)</f>
        <v>2</v>
      </c>
      <c r="F1320" s="2" t="n">
        <v>19</v>
      </c>
      <c r="G1320" s="0" t="n">
        <v>1</v>
      </c>
      <c r="H1320" s="0" t="n">
        <v>3</v>
      </c>
      <c r="I1320" s="0" t="n">
        <v>5</v>
      </c>
      <c r="J1320" s="0" t="n">
        <f aca="false">J1316+1</f>
        <v>2007</v>
      </c>
      <c r="K1320" s="0" t="n">
        <v>1111111179</v>
      </c>
      <c r="L1320" s="0" t="n">
        <v>16</v>
      </c>
      <c r="N1320" s="0" t="n">
        <v>1</v>
      </c>
      <c r="O1320" s="0" t="n">
        <v>1</v>
      </c>
      <c r="P1320" s="0" t="n">
        <v>3</v>
      </c>
      <c r="Q1320" s="0" t="n">
        <v>3</v>
      </c>
      <c r="R1320" s="0" t="s">
        <v>3411</v>
      </c>
      <c r="S1320" s="0" t="s">
        <v>3411</v>
      </c>
      <c r="T1320" s="0" t="n">
        <v>90</v>
      </c>
      <c r="U1320" s="0" t="str">
        <f aca="false">CONCATENATE("('",A1320,"','",B1320,"','",C1320,"','",D1320,"','",E1320,"','",F1320,"','",G1320,"','",H1320,"','",I1320,"','",J1320,"','",K1320,"','",L1320,"','",M1320,"','",N1320,"','",O1320,"','",P1320,"','",Q1320,"','",R1320,"','",S1320,"','",T1320,"'),")</f>
        <v>('121971','EWING','','SPENCER','2','19','1','3','5','2007','1111111179','16','','1','1','3','3','C','C','90'),</v>
      </c>
      <c r="V1320" s="0" t="s">
        <v>7094</v>
      </c>
      <c r="W1320" s="0" t="n">
        <f aca="false">IF(E1320=1,1,0)</f>
        <v>0</v>
      </c>
    </row>
    <row collapsed="false" customFormat="false" customHeight="false" hidden="false" ht="14.9" outlineLevel="0" r="1321">
      <c r="A1321" s="2" t="s">
        <v>7095</v>
      </c>
      <c r="B1321" s="2" t="s">
        <v>7096</v>
      </c>
      <c r="D1321" s="2" t="s">
        <v>518</v>
      </c>
      <c r="E1321" s="0" t="str">
        <f aca="false">MID(A1321,2,1)</f>
        <v>2</v>
      </c>
      <c r="F1321" s="2" t="n">
        <v>22</v>
      </c>
      <c r="G1321" s="0" t="n">
        <v>1</v>
      </c>
      <c r="H1321" s="0" t="n">
        <v>1</v>
      </c>
      <c r="I1321" s="0" t="n">
        <v>5</v>
      </c>
      <c r="J1321" s="0" t="n">
        <f aca="false">J1317+1</f>
        <v>2007</v>
      </c>
      <c r="K1321" s="0" t="n">
        <v>1111111627</v>
      </c>
      <c r="L1321" s="0" t="n">
        <v>16</v>
      </c>
      <c r="N1321" s="0" t="n">
        <v>1</v>
      </c>
      <c r="O1321" s="0" t="n">
        <v>1</v>
      </c>
      <c r="P1321" s="0" t="n">
        <v>3</v>
      </c>
      <c r="Q1321" s="0" t="n">
        <v>3</v>
      </c>
      <c r="R1321" s="0" t="s">
        <v>3408</v>
      </c>
      <c r="S1321" s="0" t="s">
        <v>3408</v>
      </c>
      <c r="T1321" s="0" t="n">
        <v>90</v>
      </c>
      <c r="U1321" s="0" t="str">
        <f aca="false">CONCATENATE("('",A1321,"','",B1321,"','",C1321,"','",D1321,"','",E1321,"','",F1321,"','",G1321,"','",H1321,"','",I1321,"','",J1321,"','",K1321,"','",L1321,"','",M1321,"','",N1321,"','",O1321,"','",P1321,"','",Q1321,"','",R1321,"','",S1321,"','",T1321,"'),")</f>
        <v>('121974','FABBRI','','PETER','2','22','1','1','5','2007','1111111627','16','','1','1','3','3','A','A','90'),</v>
      </c>
      <c r="V1321" s="0" t="s">
        <v>7097</v>
      </c>
      <c r="W1321" s="0" t="n">
        <f aca="false">IF(E1321=1,1,0)</f>
        <v>0</v>
      </c>
    </row>
    <row collapsed="false" customFormat="false" customHeight="false" hidden="false" ht="14.9" outlineLevel="0" r="1322">
      <c r="A1322" s="2" t="s">
        <v>7098</v>
      </c>
      <c r="B1322" s="2" t="s">
        <v>7099</v>
      </c>
      <c r="D1322" s="2" t="s">
        <v>414</v>
      </c>
      <c r="E1322" s="0" t="str">
        <f aca="false">MID(A1322,2,1)</f>
        <v>2</v>
      </c>
      <c r="F1322" s="2" t="n">
        <v>11</v>
      </c>
      <c r="G1322" s="0" t="n">
        <v>2</v>
      </c>
      <c r="H1322" s="0" t="n">
        <v>2</v>
      </c>
      <c r="I1322" s="0" t="n">
        <v>6</v>
      </c>
      <c r="J1322" s="0" t="n">
        <f aca="false">J1318+1</f>
        <v>2008</v>
      </c>
      <c r="K1322" s="0" t="n">
        <v>1111111628</v>
      </c>
      <c r="L1322" s="0" t="n">
        <v>16</v>
      </c>
      <c r="N1322" s="0" t="n">
        <v>1</v>
      </c>
      <c r="O1322" s="0" t="n">
        <v>1</v>
      </c>
      <c r="P1322" s="0" t="n">
        <v>3</v>
      </c>
      <c r="Q1322" s="0" t="n">
        <v>3</v>
      </c>
      <c r="R1322" s="0" t="s">
        <v>3403</v>
      </c>
      <c r="S1322" s="0" t="s">
        <v>3403</v>
      </c>
      <c r="T1322" s="0" t="n">
        <v>90</v>
      </c>
      <c r="U1322" s="0" t="str">
        <f aca="false">CONCATENATE("('",A1322,"','",B1322,"','",C1322,"','",D1322,"','",E1322,"','",F1322,"','",G1322,"','",H1322,"','",I1322,"','",J1322,"','",K1322,"','",L1322,"','",M1322,"','",N1322,"','",O1322,"','",P1322,"','",Q1322,"','",R1322,"','",S1322,"','",T1322,"'),")</f>
        <v>('121980','FAERBER','','DAVID','2','11','2','2','6','2008','1111111628','16','','1','1','3','3','B','B','90'),</v>
      </c>
      <c r="V1322" s="0" t="s">
        <v>7100</v>
      </c>
      <c r="W1322" s="0" t="n">
        <f aca="false">IF(E1322=1,1,0)</f>
        <v>0</v>
      </c>
    </row>
    <row collapsed="false" customFormat="false" customHeight="false" hidden="false" ht="14.9" outlineLevel="0" r="1323">
      <c r="A1323" s="2" t="s">
        <v>7101</v>
      </c>
      <c r="B1323" s="2" t="s">
        <v>7102</v>
      </c>
      <c r="D1323" s="2" t="s">
        <v>17</v>
      </c>
      <c r="E1323" s="0" t="str">
        <f aca="false">MID(A1323,2,1)</f>
        <v>2</v>
      </c>
      <c r="F1323" s="2" t="n">
        <v>14</v>
      </c>
      <c r="G1323" s="0" t="n">
        <v>2</v>
      </c>
      <c r="H1323" s="0" t="n">
        <v>2</v>
      </c>
      <c r="I1323" s="0" t="n">
        <v>2</v>
      </c>
      <c r="J1323" s="0" t="n">
        <f aca="false">J1319+1</f>
        <v>2008</v>
      </c>
      <c r="K1323" s="0" t="n">
        <v>1111111784</v>
      </c>
      <c r="L1323" s="0" t="n">
        <v>16</v>
      </c>
      <c r="N1323" s="0" t="n">
        <v>1</v>
      </c>
      <c r="O1323" s="0" t="n">
        <v>1</v>
      </c>
      <c r="P1323" s="0" t="n">
        <v>3</v>
      </c>
      <c r="Q1323" s="0" t="n">
        <v>3</v>
      </c>
      <c r="R1323" s="0" t="s">
        <v>3403</v>
      </c>
      <c r="S1323" s="0" t="s">
        <v>3403</v>
      </c>
      <c r="T1323" s="0" t="n">
        <v>90</v>
      </c>
      <c r="U1323" s="0" t="str">
        <f aca="false">CONCATENATE("('",A1323,"','",B1323,"','",C1323,"','",D1323,"','",E1323,"','",F1323,"','",G1323,"','",H1323,"','",I1323,"','",J1323,"','",K1323,"','",L1323,"','",M1323,"','",N1323,"','",O1323,"','",P1323,"','",Q1323,"','",R1323,"','",S1323,"','",T1323,"'),")</f>
        <v>('121986','FAHEY','','DANIEL','2','14','2','2','2','2008','1111111784','16','','1','1','3','3','B','B','90'),</v>
      </c>
      <c r="V1323" s="0" t="s">
        <v>7103</v>
      </c>
      <c r="W1323" s="0" t="n">
        <f aca="false">IF(E1323=1,1,0)</f>
        <v>0</v>
      </c>
    </row>
    <row collapsed="false" customFormat="false" customHeight="false" hidden="false" ht="14.9" outlineLevel="0" r="1324">
      <c r="A1324" s="2" t="s">
        <v>7104</v>
      </c>
      <c r="B1324" s="2" t="s">
        <v>7105</v>
      </c>
      <c r="D1324" s="2" t="s">
        <v>101</v>
      </c>
      <c r="E1324" s="0" t="str">
        <f aca="false">MID(A1324,2,1)</f>
        <v>2</v>
      </c>
      <c r="F1324" s="2" t="n">
        <v>12</v>
      </c>
      <c r="G1324" s="0" t="n">
        <v>2</v>
      </c>
      <c r="H1324" s="0" t="n">
        <v>3</v>
      </c>
      <c r="I1324" s="0" t="n">
        <v>6</v>
      </c>
      <c r="J1324" s="0" t="n">
        <f aca="false">J1320+1</f>
        <v>2008</v>
      </c>
      <c r="K1324" s="0" t="n">
        <v>1111111932</v>
      </c>
      <c r="L1324" s="0" t="n">
        <v>16</v>
      </c>
      <c r="N1324" s="0" t="n">
        <v>1</v>
      </c>
      <c r="O1324" s="0" t="n">
        <v>1</v>
      </c>
      <c r="P1324" s="0" t="n">
        <v>3</v>
      </c>
      <c r="Q1324" s="0" t="n">
        <v>3</v>
      </c>
      <c r="R1324" s="0" t="s">
        <v>3411</v>
      </c>
      <c r="S1324" s="0" t="s">
        <v>3411</v>
      </c>
      <c r="T1324" s="0" t="n">
        <v>90</v>
      </c>
      <c r="U1324" s="0" t="str">
        <f aca="false">CONCATENATE("('",A1324,"','",B1324,"','",C1324,"','",D1324,"','",E1324,"','",F1324,"','",G1324,"','",H1324,"','",I1324,"','",J1324,"','",K1324,"','",L1324,"','",M1324,"','",N1324,"','",O1324,"','",P1324,"','",Q1324,"','",R1324,"','",S1324,"','",T1324,"'),")</f>
        <v>('121992','FALL','','CARSON','2','12','2','3','6','2008','1111111932','16','','1','1','3','3','C','C','90'),</v>
      </c>
      <c r="V1324" s="0" t="s">
        <v>7106</v>
      </c>
      <c r="W1324" s="0" t="n">
        <f aca="false">IF(E1324=1,1,0)</f>
        <v>0</v>
      </c>
    </row>
    <row collapsed="false" customFormat="false" customHeight="false" hidden="false" ht="14.9" outlineLevel="0" r="1325">
      <c r="A1325" s="2" t="s">
        <v>7107</v>
      </c>
      <c r="B1325" s="2" t="s">
        <v>975</v>
      </c>
      <c r="D1325" s="2" t="s">
        <v>974</v>
      </c>
      <c r="E1325" s="0" t="str">
        <f aca="false">MID(A1325,2,1)</f>
        <v>2</v>
      </c>
      <c r="F1325" s="2" t="n">
        <v>26</v>
      </c>
      <c r="G1325" s="0" t="n">
        <v>3</v>
      </c>
      <c r="H1325" s="0" t="n">
        <v>3</v>
      </c>
      <c r="I1325" s="0" t="n">
        <v>3</v>
      </c>
      <c r="J1325" s="0" t="n">
        <f aca="false">J1321+1</f>
        <v>2008</v>
      </c>
      <c r="K1325" s="0" t="n">
        <v>1111111785</v>
      </c>
      <c r="L1325" s="0" t="n">
        <v>16</v>
      </c>
      <c r="N1325" s="0" t="n">
        <v>1</v>
      </c>
      <c r="O1325" s="0" t="n">
        <v>1</v>
      </c>
      <c r="P1325" s="0" t="n">
        <v>3</v>
      </c>
      <c r="Q1325" s="0" t="n">
        <v>3</v>
      </c>
      <c r="R1325" s="0" t="s">
        <v>3411</v>
      </c>
      <c r="S1325" s="0" t="s">
        <v>3411</v>
      </c>
      <c r="T1325" s="0" t="n">
        <v>90</v>
      </c>
      <c r="U1325" s="0" t="str">
        <f aca="false">CONCATENATE("('",A1325,"','",B1325,"','",C1325,"','",D1325,"','",E1325,"','",F1325,"','",G1325,"','",H1325,"','",I1325,"','",J1325,"','",K1325,"','",L1325,"','",M1325,"','",N1325,"','",O1325,"','",P1325,"','",Q1325,"','",R1325,"','",S1325,"','",T1325,"'),")</f>
        <v>('122004','FALLON','','COLLEEN','2','26','3','3','3','2008','1111111785','16','','1','1','3','3','C','C','90'),</v>
      </c>
      <c r="V1325" s="0" t="s">
        <v>7108</v>
      </c>
      <c r="W1325" s="0" t="n">
        <f aca="false">IF(E1325=1,1,0)</f>
        <v>0</v>
      </c>
    </row>
    <row collapsed="false" customFormat="false" customHeight="false" hidden="false" ht="14.9" outlineLevel="0" r="1326">
      <c r="A1326" s="2" t="s">
        <v>7109</v>
      </c>
      <c r="B1326" s="2" t="s">
        <v>7110</v>
      </c>
      <c r="D1326" s="2" t="s">
        <v>4602</v>
      </c>
      <c r="E1326" s="0" t="str">
        <f aca="false">MID(A1326,2,1)</f>
        <v>2</v>
      </c>
      <c r="F1326" s="2" t="n">
        <v>7</v>
      </c>
      <c r="G1326" s="0" t="n">
        <v>3</v>
      </c>
      <c r="H1326" s="0" t="n">
        <v>3</v>
      </c>
      <c r="I1326" s="0" t="n">
        <v>7</v>
      </c>
      <c r="J1326" s="0" t="n">
        <f aca="false">J1322+1</f>
        <v>2009</v>
      </c>
      <c r="K1326" s="0" t="n">
        <v>1111111629</v>
      </c>
      <c r="L1326" s="0" t="n">
        <v>16</v>
      </c>
      <c r="N1326" s="0" t="n">
        <v>1</v>
      </c>
      <c r="O1326" s="0" t="n">
        <v>1</v>
      </c>
      <c r="P1326" s="0" t="n">
        <v>3</v>
      </c>
      <c r="Q1326" s="0" t="n">
        <v>3</v>
      </c>
      <c r="R1326" s="0" t="s">
        <v>3411</v>
      </c>
      <c r="S1326" s="0" t="s">
        <v>3411</v>
      </c>
      <c r="T1326" s="0" t="n">
        <v>90</v>
      </c>
      <c r="U1326" s="0" t="str">
        <f aca="false">CONCATENATE("('",A1326,"','",B1326,"','",C1326,"','",D1326,"','",E1326,"','",F1326,"','",G1326,"','",H1326,"','",I1326,"','",J1326,"','",K1326,"','",L1326,"','",M1326,"','",N1326,"','",O1326,"','",P1326,"','",Q1326,"','",R1326,"','",S1326,"','",T1326,"'),")</f>
        <v>('122010','FARNOLY','','FRANCES','2','7','3','3','7','2009','1111111629','16','','1','1','3','3','C','C','90'),</v>
      </c>
      <c r="V1326" s="0" t="s">
        <v>7111</v>
      </c>
      <c r="W1326" s="0" t="n">
        <f aca="false">IF(E1326=1,1,0)</f>
        <v>0</v>
      </c>
    </row>
    <row collapsed="false" customFormat="false" customHeight="false" hidden="false" ht="14.9" outlineLevel="0" r="1327">
      <c r="A1327" s="2" t="s">
        <v>7112</v>
      </c>
      <c r="B1327" s="2" t="s">
        <v>978</v>
      </c>
      <c r="D1327" s="2" t="s">
        <v>847</v>
      </c>
      <c r="E1327" s="0" t="str">
        <f aca="false">MID(A1327,2,1)</f>
        <v>2</v>
      </c>
      <c r="F1327" s="2" t="n">
        <v>29</v>
      </c>
      <c r="G1327" s="0" t="n">
        <v>4</v>
      </c>
      <c r="H1327" s="0" t="n">
        <v>1</v>
      </c>
      <c r="I1327" s="0" t="n">
        <v>8</v>
      </c>
      <c r="J1327" s="0" t="n">
        <f aca="false">J1323+1</f>
        <v>2009</v>
      </c>
      <c r="K1327" s="0" t="n">
        <v>1111111630</v>
      </c>
      <c r="L1327" s="0" t="n">
        <v>16</v>
      </c>
      <c r="N1327" s="0" t="n">
        <v>1</v>
      </c>
      <c r="O1327" s="0" t="n">
        <v>1</v>
      </c>
      <c r="P1327" s="0" t="n">
        <v>3</v>
      </c>
      <c r="Q1327" s="0" t="n">
        <v>3</v>
      </c>
      <c r="R1327" s="0" t="s">
        <v>3408</v>
      </c>
      <c r="S1327" s="0" t="s">
        <v>3408</v>
      </c>
      <c r="T1327" s="0" t="n">
        <v>90</v>
      </c>
      <c r="U1327" s="0" t="str">
        <f aca="false">CONCATENATE("('",A1327,"','",B1327,"','",C1327,"','",D1327,"','",E1327,"','",F1327,"','",G1327,"','",H1327,"','",I1327,"','",J1327,"','",K1327,"','",L1327,"','",M1327,"','",N1327,"','",O1327,"','",P1327,"','",Q1327,"','",R1327,"','",S1327,"','",T1327,"'),")</f>
        <v>('122016','FARRAR','','TYLER','2','29','4','1','8','2009','1111111630','16','','1','1','3','3','A','A','90'),</v>
      </c>
      <c r="V1327" s="0" t="s">
        <v>7113</v>
      </c>
      <c r="W1327" s="0" t="n">
        <f aca="false">IF(E1327=1,1,0)</f>
        <v>0</v>
      </c>
    </row>
    <row collapsed="false" customFormat="false" customHeight="false" hidden="false" ht="14.9" outlineLevel="0" r="1328">
      <c r="A1328" s="2" t="s">
        <v>7114</v>
      </c>
      <c r="B1328" s="2" t="s">
        <v>7115</v>
      </c>
      <c r="D1328" s="2" t="s">
        <v>230</v>
      </c>
      <c r="E1328" s="0" t="str">
        <f aca="false">MID(A1328,2,1)</f>
        <v>2</v>
      </c>
      <c r="F1328" s="2" t="n">
        <v>15</v>
      </c>
      <c r="G1328" s="0" t="n">
        <v>1</v>
      </c>
      <c r="H1328" s="0" t="n">
        <v>2</v>
      </c>
      <c r="I1328" s="0" t="n">
        <v>1</v>
      </c>
      <c r="J1328" s="0" t="n">
        <f aca="false">J1324+1</f>
        <v>2009</v>
      </c>
      <c r="K1328" s="0" t="n">
        <v>1111111631</v>
      </c>
      <c r="L1328" s="0" t="n">
        <v>16</v>
      </c>
      <c r="N1328" s="0" t="n">
        <v>1</v>
      </c>
      <c r="O1328" s="0" t="n">
        <v>1</v>
      </c>
      <c r="P1328" s="0" t="n">
        <v>3</v>
      </c>
      <c r="Q1328" s="0" t="n">
        <v>3</v>
      </c>
      <c r="R1328" s="0" t="s">
        <v>3403</v>
      </c>
      <c r="S1328" s="0" t="s">
        <v>3403</v>
      </c>
      <c r="T1328" s="0" t="n">
        <v>90</v>
      </c>
      <c r="U1328" s="0" t="str">
        <f aca="false">CONCATENATE("('",A1328,"','",B1328,"','",C1328,"','",D1328,"','",E1328,"','",F1328,"','",G1328,"','",H1328,"','",I1328,"','",J1328,"','",K1328,"','",L1328,"','",M1328,"','",N1328,"','",O1328,"','",P1328,"','",Q1328,"','",R1328,"','",S1328,"','",T1328,"'),")</f>
        <v>('122019','FAULK','','ANDREW','2','15','1','2','1','2009','1111111631','16','','1','1','3','3','B','B','90'),</v>
      </c>
      <c r="V1328" s="0" t="s">
        <v>7116</v>
      </c>
      <c r="W1328" s="0" t="n">
        <f aca="false">IF(E1328=1,1,0)</f>
        <v>0</v>
      </c>
    </row>
    <row collapsed="false" customFormat="false" customHeight="false" hidden="false" ht="14.9" outlineLevel="0" r="1329">
      <c r="A1329" s="2" t="s">
        <v>7117</v>
      </c>
      <c r="B1329" s="2" t="s">
        <v>7118</v>
      </c>
      <c r="D1329" s="2" t="s">
        <v>963</v>
      </c>
      <c r="E1329" s="0" t="str">
        <f aca="false">MID(A1329,2,1)</f>
        <v>2</v>
      </c>
      <c r="F1329" s="2" t="n">
        <v>15</v>
      </c>
      <c r="G1329" s="0" t="n">
        <v>2</v>
      </c>
      <c r="H1329" s="0" t="n">
        <v>1</v>
      </c>
      <c r="I1329" s="0" t="n">
        <v>6</v>
      </c>
      <c r="J1329" s="0" t="n">
        <f aca="false">J1325+1</f>
        <v>2009</v>
      </c>
      <c r="K1329" s="0" t="n">
        <v>1111111180</v>
      </c>
      <c r="L1329" s="0" t="n">
        <v>16</v>
      </c>
      <c r="N1329" s="0" t="n">
        <v>1</v>
      </c>
      <c r="O1329" s="0" t="n">
        <v>1</v>
      </c>
      <c r="P1329" s="0" t="n">
        <v>3</v>
      </c>
      <c r="Q1329" s="0" t="n">
        <v>3</v>
      </c>
      <c r="R1329" s="0" t="s">
        <v>3408</v>
      </c>
      <c r="S1329" s="0" t="s">
        <v>3408</v>
      </c>
      <c r="T1329" s="0" t="n">
        <v>90</v>
      </c>
      <c r="U1329" s="0" t="str">
        <f aca="false">CONCATENATE("('",A1329,"','",B1329,"','",C1329,"','",D1329,"','",E1329,"','",F1329,"','",G1329,"','",H1329,"','",I1329,"','",J1329,"','",K1329,"','",L1329,"','",M1329,"','",N1329,"','",O1329,"','",P1329,"','",Q1329,"','",R1329,"','",S1329,"','",T1329,"'),")</f>
        <v>('122028','FAVORITE','','EMILY','2','15','2','1','6','2009','1111111180','16','','1','1','3','3','A','A','90'),</v>
      </c>
      <c r="V1329" s="0" t="s">
        <v>7119</v>
      </c>
      <c r="W1329" s="0" t="n">
        <f aca="false">IF(E1329=1,1,0)</f>
        <v>0</v>
      </c>
    </row>
    <row collapsed="false" customFormat="false" customHeight="false" hidden="false" ht="14.9" outlineLevel="0" r="1330">
      <c r="A1330" s="2" t="s">
        <v>7120</v>
      </c>
      <c r="B1330" s="2" t="s">
        <v>7121</v>
      </c>
      <c r="D1330" s="2" t="s">
        <v>7122</v>
      </c>
      <c r="E1330" s="0" t="str">
        <f aca="false">MID(A1330,2,1)</f>
        <v>2</v>
      </c>
      <c r="F1330" s="2" t="n">
        <v>20</v>
      </c>
      <c r="G1330" s="0" t="n">
        <v>1</v>
      </c>
      <c r="H1330" s="0" t="n">
        <v>3</v>
      </c>
      <c r="I1330" s="0" t="n">
        <v>1</v>
      </c>
      <c r="J1330" s="0" t="n">
        <f aca="false">J1326+1</f>
        <v>2010</v>
      </c>
      <c r="K1330" s="0" t="n">
        <v>1111111479</v>
      </c>
      <c r="L1330" s="0" t="n">
        <v>16</v>
      </c>
      <c r="N1330" s="0" t="n">
        <v>1</v>
      </c>
      <c r="O1330" s="0" t="n">
        <v>1</v>
      </c>
      <c r="P1330" s="0" t="n">
        <v>3</v>
      </c>
      <c r="Q1330" s="0" t="n">
        <v>3</v>
      </c>
      <c r="R1330" s="0" t="s">
        <v>3411</v>
      </c>
      <c r="S1330" s="0" t="s">
        <v>3411</v>
      </c>
      <c r="T1330" s="0" t="n">
        <v>90</v>
      </c>
      <c r="U1330" s="0" t="str">
        <f aca="false">CONCATENATE("('",A1330,"','",B1330,"','",C1330,"','",D1330,"','",E1330,"','",F1330,"','",G1330,"','",H1330,"','",I1330,"','",J1330,"','",K1330,"','",L1330,"','",M1330,"','",N1330,"','",O1330,"','",P1330,"','",Q1330,"','",R1330,"','",S1330,"','",T1330,"'),")</f>
        <v>('122031','FEILD','','MIRIAM','2','20','1','3','1','2010','1111111479','16','','1','1','3','3','C','C','90'),</v>
      </c>
      <c r="V1330" s="0" t="s">
        <v>7123</v>
      </c>
      <c r="W1330" s="0" t="n">
        <f aca="false">IF(E1330=1,1,0)</f>
        <v>0</v>
      </c>
    </row>
    <row collapsed="false" customFormat="false" customHeight="false" hidden="false" ht="14.9" outlineLevel="0" r="1331">
      <c r="A1331" s="2" t="s">
        <v>7124</v>
      </c>
      <c r="B1331" s="2" t="s">
        <v>7125</v>
      </c>
      <c r="D1331" s="2" t="s">
        <v>1486</v>
      </c>
      <c r="E1331" s="0" t="str">
        <f aca="false">MID(A1331,2,1)</f>
        <v>2</v>
      </c>
      <c r="F1331" s="2" t="n">
        <v>17</v>
      </c>
      <c r="G1331" s="0" t="n">
        <v>3</v>
      </c>
      <c r="H1331" s="0" t="n">
        <v>2</v>
      </c>
      <c r="I1331" s="0" t="n">
        <v>7</v>
      </c>
      <c r="J1331" s="0" t="n">
        <f aca="false">J1327+1</f>
        <v>2010</v>
      </c>
      <c r="K1331" s="0" t="n">
        <v>1111111181</v>
      </c>
      <c r="L1331" s="0" t="n">
        <v>16</v>
      </c>
      <c r="N1331" s="0" t="n">
        <v>1</v>
      </c>
      <c r="O1331" s="0" t="n">
        <v>1</v>
      </c>
      <c r="P1331" s="0" t="n">
        <v>3</v>
      </c>
      <c r="Q1331" s="0" t="n">
        <v>3</v>
      </c>
      <c r="R1331" s="0" t="s">
        <v>3403</v>
      </c>
      <c r="S1331" s="0" t="s">
        <v>3403</v>
      </c>
      <c r="T1331" s="0" t="n">
        <v>90</v>
      </c>
      <c r="U1331" s="0" t="str">
        <f aca="false">CONCATENATE("('",A1331,"','",B1331,"','",C1331,"','",D1331,"','",E1331,"','",F1331,"','",G1331,"','",H1331,"','",I1331,"','",J1331,"','",K1331,"','",L1331,"','",M1331,"','",N1331,"','",O1331,"','",P1331,"','",Q1331,"','",R1331,"','",S1331,"','",T1331,"'),")</f>
        <v>('122034','FERGERSON','','STEPHEN','2','17','3','2','7','2010','1111111181','16','','1','1','3','3','B','B','90'),</v>
      </c>
      <c r="V1331" s="0" t="s">
        <v>7126</v>
      </c>
      <c r="W1331" s="0" t="n">
        <f aca="false">IF(E1331=1,1,0)</f>
        <v>0</v>
      </c>
    </row>
    <row collapsed="false" customFormat="false" customHeight="false" hidden="false" ht="14.9" outlineLevel="0" r="1332">
      <c r="A1332" s="2" t="s">
        <v>7127</v>
      </c>
      <c r="B1332" s="2" t="s">
        <v>7128</v>
      </c>
      <c r="D1332" s="2" t="s">
        <v>124</v>
      </c>
      <c r="E1332" s="0" t="str">
        <f aca="false">MID(A1332,2,1)</f>
        <v>2</v>
      </c>
      <c r="F1332" s="2" t="n">
        <v>20</v>
      </c>
      <c r="G1332" s="0" t="n">
        <v>4</v>
      </c>
      <c r="H1332" s="0" t="n">
        <v>3</v>
      </c>
      <c r="I1332" s="0" t="n">
        <v>8</v>
      </c>
      <c r="J1332" s="0" t="n">
        <f aca="false">J1328+1</f>
        <v>2010</v>
      </c>
      <c r="K1332" s="0" t="n">
        <v>1111111182</v>
      </c>
      <c r="L1332" s="0" t="n">
        <v>16</v>
      </c>
      <c r="N1332" s="0" t="n">
        <v>1</v>
      </c>
      <c r="O1332" s="0" t="n">
        <v>1</v>
      </c>
      <c r="P1332" s="0" t="n">
        <v>3</v>
      </c>
      <c r="Q1332" s="0" t="n">
        <v>3</v>
      </c>
      <c r="R1332" s="0" t="s">
        <v>3411</v>
      </c>
      <c r="S1332" s="0" t="s">
        <v>3411</v>
      </c>
      <c r="T1332" s="0" t="n">
        <v>90</v>
      </c>
      <c r="U1332" s="0" t="str">
        <f aca="false">CONCATENATE("('",A1332,"','",B1332,"','",C1332,"','",D1332,"','",E1332,"','",F1332,"','",G1332,"','",H1332,"','",I1332,"','",J1332,"','",K1332,"','",L1332,"','",M1332,"','",N1332,"','",O1332,"','",P1332,"','",Q1332,"','",R1332,"','",S1332,"','",T1332,"'),")</f>
        <v>('122040','FERNANDEZ','','BENJAMIN','2','20','4','3','8','2010','1111111182','16','','1','1','3','3','C','C','90'),</v>
      </c>
      <c r="V1332" s="0" t="s">
        <v>7129</v>
      </c>
      <c r="W1332" s="0" t="n">
        <f aca="false">IF(E1332=1,1,0)</f>
        <v>0</v>
      </c>
    </row>
    <row collapsed="false" customFormat="false" customHeight="false" hidden="false" ht="14.9" outlineLevel="0" r="1333">
      <c r="A1333" s="2" t="s">
        <v>7130</v>
      </c>
      <c r="B1333" s="2" t="s">
        <v>982</v>
      </c>
      <c r="D1333" s="2" t="s">
        <v>981</v>
      </c>
      <c r="E1333" s="0" t="str">
        <f aca="false">MID(A1333,2,1)</f>
        <v>2</v>
      </c>
      <c r="F1333" s="2" t="n">
        <v>27</v>
      </c>
      <c r="G1333" s="0" t="n">
        <v>1</v>
      </c>
      <c r="H1333" s="0" t="n">
        <v>1</v>
      </c>
      <c r="I1333" s="0" t="n">
        <v>1</v>
      </c>
      <c r="J1333" s="0" t="n">
        <f aca="false">J1329+1</f>
        <v>2010</v>
      </c>
      <c r="K1333" s="0" t="n">
        <v>1111111183</v>
      </c>
      <c r="L1333" s="0" t="n">
        <v>16</v>
      </c>
      <c r="N1333" s="0" t="n">
        <v>1</v>
      </c>
      <c r="O1333" s="0" t="n">
        <v>1</v>
      </c>
      <c r="P1333" s="0" t="n">
        <v>3</v>
      </c>
      <c r="Q1333" s="0" t="n">
        <v>3</v>
      </c>
      <c r="R1333" s="0" t="s">
        <v>3408</v>
      </c>
      <c r="S1333" s="0" t="s">
        <v>3408</v>
      </c>
      <c r="T1333" s="0" t="n">
        <v>90</v>
      </c>
      <c r="U1333" s="0" t="str">
        <f aca="false">CONCATENATE("('",A1333,"','",B1333,"','",C1333,"','",D1333,"','",E1333,"','",F1333,"','",G1333,"','",H1333,"','",I1333,"','",J1333,"','",K1333,"','",L1333,"','",M1333,"','",N1333,"','",O1333,"','",P1333,"','",Q1333,"','",R1333,"','",S1333,"','",T1333,"'),")</f>
        <v>('122046','FERRANO','','RAYMOND','2','27','1','1','1','2010','1111111183','16','','1','1','3','3','A','A','90'),</v>
      </c>
      <c r="V1333" s="0" t="s">
        <v>7131</v>
      </c>
      <c r="W1333" s="0" t="n">
        <f aca="false">IF(E1333=1,1,0)</f>
        <v>0</v>
      </c>
    </row>
    <row collapsed="false" customFormat="false" customHeight="false" hidden="false" ht="14.9" outlineLevel="0" r="1334">
      <c r="A1334" s="2" t="s">
        <v>7132</v>
      </c>
      <c r="B1334" s="2" t="s">
        <v>7133</v>
      </c>
      <c r="D1334" s="2" t="s">
        <v>213</v>
      </c>
      <c r="E1334" s="0" t="str">
        <f aca="false">MID(A1334,2,1)</f>
        <v>2</v>
      </c>
      <c r="F1334" s="2" t="n">
        <v>20</v>
      </c>
      <c r="G1334" s="0" t="n">
        <v>2</v>
      </c>
      <c r="H1334" s="0" t="n">
        <v>3</v>
      </c>
      <c r="I1334" s="0" t="n">
        <v>2</v>
      </c>
      <c r="J1334" s="0" t="n">
        <f aca="false">J1330+1</f>
        <v>2011</v>
      </c>
      <c r="K1334" s="0" t="n">
        <v>1111111632</v>
      </c>
      <c r="L1334" s="0" t="n">
        <v>16</v>
      </c>
      <c r="N1334" s="0" t="n">
        <v>1</v>
      </c>
      <c r="O1334" s="0" t="n">
        <v>1</v>
      </c>
      <c r="P1334" s="0" t="n">
        <v>3</v>
      </c>
      <c r="Q1334" s="0" t="n">
        <v>3</v>
      </c>
      <c r="R1334" s="0" t="s">
        <v>3411</v>
      </c>
      <c r="S1334" s="0" t="s">
        <v>3411</v>
      </c>
      <c r="T1334" s="0" t="n">
        <v>90</v>
      </c>
      <c r="U1334" s="0" t="str">
        <f aca="false">CONCATENATE("('",A1334,"','",B1334,"','",C1334,"','",D1334,"','",E1334,"','",F1334,"','",G1334,"','",H1334,"','",I1334,"','",J1334,"','",K1334,"','",L1334,"','",M1334,"','",N1334,"','",O1334,"','",P1334,"','",Q1334,"','",R1334,"','",S1334,"','",T1334,"'),")</f>
        <v>('122052','FICK','','THOMAS','2','20','2','3','2','2011','1111111632','16','','1','1','3','3','C','C','90'),</v>
      </c>
      <c r="V1334" s="0" t="s">
        <v>7134</v>
      </c>
      <c r="W1334" s="0" t="n">
        <f aca="false">IF(E1334=1,1,0)</f>
        <v>0</v>
      </c>
    </row>
    <row collapsed="false" customFormat="false" customHeight="false" hidden="false" ht="14.9" outlineLevel="0" r="1335">
      <c r="A1335" s="2" t="s">
        <v>7135</v>
      </c>
      <c r="B1335" s="2" t="s">
        <v>7136</v>
      </c>
      <c r="D1335" s="2" t="s">
        <v>201</v>
      </c>
      <c r="E1335" s="0" t="str">
        <f aca="false">MID(A1335,2,1)</f>
        <v>2</v>
      </c>
      <c r="F1335" s="2" t="n">
        <v>23</v>
      </c>
      <c r="G1335" s="0" t="n">
        <v>2</v>
      </c>
      <c r="H1335" s="0" t="n">
        <v>2</v>
      </c>
      <c r="I1335" s="0" t="n">
        <v>2</v>
      </c>
      <c r="J1335" s="0" t="n">
        <f aca="false">J1331+1</f>
        <v>2011</v>
      </c>
      <c r="K1335" s="0" t="n">
        <v>1111111184</v>
      </c>
      <c r="L1335" s="0" t="n">
        <v>16</v>
      </c>
      <c r="N1335" s="0" t="n">
        <v>1</v>
      </c>
      <c r="O1335" s="0" t="n">
        <v>1</v>
      </c>
      <c r="P1335" s="0" t="n">
        <v>3</v>
      </c>
      <c r="Q1335" s="0" t="n">
        <v>3</v>
      </c>
      <c r="R1335" s="0" t="s">
        <v>3403</v>
      </c>
      <c r="S1335" s="0" t="s">
        <v>3403</v>
      </c>
      <c r="T1335" s="0" t="n">
        <v>90</v>
      </c>
      <c r="U1335" s="0" t="str">
        <f aca="false">CONCATENATE("('",A1335,"','",B1335,"','",C1335,"','",D1335,"','",E1335,"','",F1335,"','",G1335,"','",H1335,"','",I1335,"','",J1335,"','",K1335,"','",L1335,"','",M1335,"','",N1335,"','",O1335,"','",P1335,"','",Q1335,"','",R1335,"','",S1335,"','",T1335,"'),")</f>
        <v>('122058','FIELDS','','ERIN','2','23','2','2','2','2011','1111111184','16','','1','1','3','3','B','B','90'),</v>
      </c>
      <c r="V1335" s="0" t="s">
        <v>7137</v>
      </c>
      <c r="W1335" s="0" t="n">
        <f aca="false">IF(E1335=1,1,0)</f>
        <v>0</v>
      </c>
    </row>
    <row collapsed="false" customFormat="false" customHeight="false" hidden="false" ht="14.9" outlineLevel="0" r="1336">
      <c r="A1336" s="2" t="s">
        <v>7138</v>
      </c>
      <c r="B1336" s="2" t="s">
        <v>7139</v>
      </c>
      <c r="D1336" s="2" t="s">
        <v>7140</v>
      </c>
      <c r="E1336" s="0" t="str">
        <f aca="false">MID(A1336,2,1)</f>
        <v>2</v>
      </c>
      <c r="F1336" s="2" t="n">
        <v>24</v>
      </c>
      <c r="G1336" s="0" t="n">
        <v>4</v>
      </c>
      <c r="H1336" s="0" t="n">
        <v>1</v>
      </c>
      <c r="I1336" s="0" t="n">
        <v>4</v>
      </c>
      <c r="J1336" s="0" t="n">
        <f aca="false">J1332+1</f>
        <v>2011</v>
      </c>
      <c r="K1336" s="0" t="n">
        <v>1111111330</v>
      </c>
      <c r="L1336" s="0" t="n">
        <v>16</v>
      </c>
      <c r="N1336" s="0" t="n">
        <v>1</v>
      </c>
      <c r="O1336" s="0" t="n">
        <v>1</v>
      </c>
      <c r="P1336" s="0" t="n">
        <v>3</v>
      </c>
      <c r="Q1336" s="0" t="n">
        <v>3</v>
      </c>
      <c r="R1336" s="0" t="s">
        <v>3408</v>
      </c>
      <c r="S1336" s="0" t="s">
        <v>3408</v>
      </c>
      <c r="T1336" s="0" t="n">
        <v>90</v>
      </c>
      <c r="U1336" s="0" t="str">
        <f aca="false">CONCATENATE("('",A1336,"','",B1336,"','",C1336,"','",D1336,"','",E1336,"','",F1336,"','",G1336,"','",H1336,"','",I1336,"','",J1336,"','",K1336,"','",L1336,"','",M1336,"','",N1336,"','",O1336,"','",P1336,"','",Q1336,"','",R1336,"','",S1336,"','",T1336,"'),")</f>
        <v>('122064','FIGUEROA','','MARCELINO','2','24','4','1','4','2011','1111111330','16','','1','1','3','3','A','A','90'),</v>
      </c>
      <c r="V1336" s="0" t="s">
        <v>7141</v>
      </c>
      <c r="W1336" s="0" t="n">
        <f aca="false">IF(E1336=1,1,0)</f>
        <v>0</v>
      </c>
    </row>
    <row collapsed="false" customFormat="false" customHeight="false" hidden="false" ht="14.9" outlineLevel="0" r="1337">
      <c r="A1337" s="2" t="s">
        <v>7142</v>
      </c>
      <c r="B1337" s="2" t="s">
        <v>7143</v>
      </c>
      <c r="D1337" s="2" t="s">
        <v>7144</v>
      </c>
      <c r="E1337" s="0" t="str">
        <f aca="false">MID(A1337,2,1)</f>
        <v>2</v>
      </c>
      <c r="F1337" s="2" t="n">
        <v>1</v>
      </c>
      <c r="G1337" s="0" t="n">
        <v>3</v>
      </c>
      <c r="H1337" s="0" t="n">
        <v>3</v>
      </c>
      <c r="I1337" s="0" t="n">
        <v>3</v>
      </c>
      <c r="J1337" s="0" t="n">
        <f aca="false">J1333+1</f>
        <v>2011</v>
      </c>
      <c r="K1337" s="0" t="n">
        <v>1111111185</v>
      </c>
      <c r="L1337" s="0" t="n">
        <v>16</v>
      </c>
      <c r="N1337" s="0" t="n">
        <v>1</v>
      </c>
      <c r="O1337" s="0" t="n">
        <v>1</v>
      </c>
      <c r="P1337" s="0" t="n">
        <v>3</v>
      </c>
      <c r="Q1337" s="0" t="n">
        <v>3</v>
      </c>
      <c r="R1337" s="0" t="s">
        <v>3411</v>
      </c>
      <c r="S1337" s="0" t="s">
        <v>3411</v>
      </c>
      <c r="T1337" s="0" t="n">
        <v>90</v>
      </c>
      <c r="U1337" s="0" t="str">
        <f aca="false">CONCATENATE("('",A1337,"','",B1337,"','",C1337,"','",D1337,"','",E1337,"','",F1337,"','",G1337,"','",H1337,"','",I1337,"','",J1337,"','",K1337,"','",L1337,"','",M1337,"','",N1337,"','",O1337,"','",P1337,"','",Q1337,"','",R1337,"','",S1337,"','",T1337,"'),")</f>
        <v>('122070','FINCHER','','JACE','2','1','3','3','3','2011','1111111185','16','','1','1','3','3','C','C','90'),</v>
      </c>
      <c r="V1337" s="0" t="s">
        <v>7145</v>
      </c>
      <c r="W1337" s="0" t="n">
        <f aca="false">IF(E1337=1,1,0)</f>
        <v>0</v>
      </c>
    </row>
    <row collapsed="false" customFormat="false" customHeight="false" hidden="false" ht="14.9" outlineLevel="0" r="1338">
      <c r="A1338" s="2" t="s">
        <v>7146</v>
      </c>
      <c r="B1338" s="2" t="s">
        <v>985</v>
      </c>
      <c r="D1338" s="2" t="s">
        <v>399</v>
      </c>
      <c r="E1338" s="0" t="str">
        <f aca="false">MID(A1338,2,1)</f>
        <v>2</v>
      </c>
      <c r="F1338" s="2" t="n">
        <v>30</v>
      </c>
      <c r="G1338" s="0" t="n">
        <v>4</v>
      </c>
      <c r="H1338" s="0" t="n">
        <v>1</v>
      </c>
      <c r="I1338" s="0" t="n">
        <v>4</v>
      </c>
      <c r="J1338" s="0" t="n">
        <f aca="false">J1334+1</f>
        <v>2012</v>
      </c>
      <c r="K1338" s="0" t="n">
        <v>1111111186</v>
      </c>
      <c r="L1338" s="0" t="n">
        <v>16</v>
      </c>
      <c r="N1338" s="0" t="n">
        <v>1</v>
      </c>
      <c r="O1338" s="0" t="n">
        <v>1</v>
      </c>
      <c r="P1338" s="0" t="n">
        <v>3</v>
      </c>
      <c r="Q1338" s="0" t="n">
        <v>3</v>
      </c>
      <c r="R1338" s="0" t="s">
        <v>3408</v>
      </c>
      <c r="S1338" s="0" t="s">
        <v>3408</v>
      </c>
      <c r="T1338" s="0" t="n">
        <v>90</v>
      </c>
      <c r="U1338" s="0" t="str">
        <f aca="false">CONCATENATE("('",A1338,"','",B1338,"','",C1338,"','",D1338,"','",E1338,"','",F1338,"','",G1338,"','",H1338,"','",I1338,"','",J1338,"','",K1338,"','",L1338,"','",M1338,"','",N1338,"','",O1338,"','",P1338,"','",Q1338,"','",R1338,"','",S1338,"','",T1338,"'),")</f>
        <v>('122076','FINN','','BRIAN','2','30','4','1','4','2012','1111111186','16','','1','1','3','3','A','A','90'),</v>
      </c>
      <c r="V1338" s="0" t="s">
        <v>7147</v>
      </c>
      <c r="W1338" s="0" t="n">
        <f aca="false">IF(E1338=1,1,0)</f>
        <v>0</v>
      </c>
    </row>
    <row collapsed="false" customFormat="false" customHeight="false" hidden="false" ht="14.9" outlineLevel="0" r="1339">
      <c r="A1339" s="2" t="s">
        <v>7148</v>
      </c>
      <c r="B1339" s="2" t="s">
        <v>988</v>
      </c>
      <c r="D1339" s="2" t="s">
        <v>897</v>
      </c>
      <c r="E1339" s="0" t="str">
        <f aca="false">MID(A1339,2,1)</f>
        <v>2</v>
      </c>
      <c r="F1339" s="2" t="n">
        <v>29</v>
      </c>
      <c r="G1339" s="0" t="n">
        <v>3</v>
      </c>
      <c r="H1339" s="0" t="n">
        <v>1</v>
      </c>
      <c r="I1339" s="0" t="n">
        <v>3</v>
      </c>
      <c r="J1339" s="0" t="n">
        <f aca="false">J1335+1</f>
        <v>2012</v>
      </c>
      <c r="K1339" s="0" t="n">
        <v>1111111633</v>
      </c>
      <c r="L1339" s="0" t="n">
        <v>16</v>
      </c>
      <c r="N1339" s="0" t="n">
        <v>1</v>
      </c>
      <c r="O1339" s="0" t="n">
        <v>1</v>
      </c>
      <c r="P1339" s="0" t="n">
        <v>3</v>
      </c>
      <c r="Q1339" s="0" t="n">
        <v>3</v>
      </c>
      <c r="R1339" s="0" t="s">
        <v>3408</v>
      </c>
      <c r="S1339" s="0" t="s">
        <v>3408</v>
      </c>
      <c r="T1339" s="0" t="n">
        <v>90</v>
      </c>
      <c r="U1339" s="0" t="str">
        <f aca="false">CONCATENATE("('",A1339,"','",B1339,"','",C1339,"','",D1339,"','",E1339,"','",F1339,"','",G1339,"','",H1339,"','",I1339,"','",J1339,"','",K1339,"','",L1339,"','",M1339,"','",N1339,"','",O1339,"','",P1339,"','",Q1339,"','",R1339,"','",S1339,"','",T1339,"'),")</f>
        <v>('122082','FISCHER','','WARREN','2','29','3','1','3','2012','1111111633','16','','1','1','3','3','A','A','90'),</v>
      </c>
      <c r="V1339" s="0" t="s">
        <v>7149</v>
      </c>
      <c r="W1339" s="0" t="n">
        <f aca="false">IF(E1339=1,1,0)</f>
        <v>0</v>
      </c>
    </row>
    <row collapsed="false" customFormat="false" customHeight="false" hidden="false" ht="14.9" outlineLevel="0" r="1340">
      <c r="A1340" s="2" t="s">
        <v>7150</v>
      </c>
      <c r="B1340" s="2" t="s">
        <v>988</v>
      </c>
      <c r="D1340" s="2" t="s">
        <v>897</v>
      </c>
      <c r="E1340" s="0" t="str">
        <f aca="false">MID(A1340,2,1)</f>
        <v>2</v>
      </c>
      <c r="F1340" s="2" t="n">
        <v>1</v>
      </c>
      <c r="G1340" s="0" t="n">
        <v>3</v>
      </c>
      <c r="H1340" s="0" t="n">
        <v>1</v>
      </c>
      <c r="I1340" s="0" t="n">
        <v>7</v>
      </c>
      <c r="J1340" s="0" t="n">
        <f aca="false">J1336+1</f>
        <v>2012</v>
      </c>
      <c r="K1340" s="0" t="n">
        <v>1111111933</v>
      </c>
      <c r="L1340" s="0" t="n">
        <v>16</v>
      </c>
      <c r="N1340" s="0" t="n">
        <v>1</v>
      </c>
      <c r="O1340" s="0" t="n">
        <v>1</v>
      </c>
      <c r="P1340" s="0" t="n">
        <v>3</v>
      </c>
      <c r="Q1340" s="0" t="n">
        <v>3</v>
      </c>
      <c r="R1340" s="0" t="s">
        <v>3408</v>
      </c>
      <c r="S1340" s="0" t="s">
        <v>3408</v>
      </c>
      <c r="T1340" s="0" t="n">
        <v>90</v>
      </c>
      <c r="U1340" s="0" t="str">
        <f aca="false">CONCATENATE("('",A1340,"','",B1340,"','",C1340,"','",D1340,"','",E1340,"','",F1340,"','",G1340,"','",H1340,"','",I1340,"','",J1340,"','",K1340,"','",L1340,"','",M1340,"','",N1340,"','",O1340,"','",P1340,"','",Q1340,"','",R1340,"','",S1340,"','",T1340,"'),")</f>
        <v>('122088','FISCHER','','WARREN','2','1','3','1','7','2012','1111111933','16','','1','1','3','3','A','A','90'),</v>
      </c>
      <c r="V1340" s="0" t="s">
        <v>7151</v>
      </c>
      <c r="W1340" s="0" t="n">
        <f aca="false">IF(E1340=1,1,0)</f>
        <v>0</v>
      </c>
    </row>
    <row collapsed="false" customFormat="false" customHeight="false" hidden="false" ht="14.9" outlineLevel="0" r="1341">
      <c r="A1341" s="2" t="s">
        <v>7152</v>
      </c>
      <c r="B1341" s="2" t="s">
        <v>7153</v>
      </c>
      <c r="D1341" s="2" t="s">
        <v>33</v>
      </c>
      <c r="E1341" s="0" t="str">
        <f aca="false">MID(A1341,2,1)</f>
        <v>2</v>
      </c>
      <c r="F1341" s="2" t="n">
        <v>9</v>
      </c>
      <c r="G1341" s="0" t="n">
        <v>1</v>
      </c>
      <c r="H1341" s="0" t="n">
        <v>2</v>
      </c>
      <c r="I1341" s="0" t="n">
        <v>5</v>
      </c>
      <c r="J1341" s="0" t="n">
        <f aca="false">J1337+1</f>
        <v>2012</v>
      </c>
      <c r="K1341" s="0" t="n">
        <v>1111111187</v>
      </c>
      <c r="L1341" s="0" t="n">
        <v>16</v>
      </c>
      <c r="N1341" s="0" t="n">
        <v>1</v>
      </c>
      <c r="O1341" s="0" t="n">
        <v>1</v>
      </c>
      <c r="P1341" s="0" t="n">
        <v>3</v>
      </c>
      <c r="Q1341" s="0" t="n">
        <v>3</v>
      </c>
      <c r="R1341" s="0" t="s">
        <v>3403</v>
      </c>
      <c r="S1341" s="0" t="s">
        <v>3403</v>
      </c>
      <c r="T1341" s="0" t="n">
        <v>90</v>
      </c>
      <c r="U1341" s="0" t="str">
        <f aca="false">CONCATENATE("('",A1341,"','",B1341,"','",C1341,"','",D1341,"','",E1341,"','",F1341,"','",G1341,"','",H1341,"','",I1341,"','",J1341,"','",K1341,"','",L1341,"','",M1341,"','",N1341,"','",O1341,"','",P1341,"','",Q1341,"','",R1341,"','",S1341,"','",T1341,"'),")</f>
        <v>('122094','FISCO','','MATTHEW','2','9','1','2','5','2012','1111111187','16','','1','1','3','3','B','B','90'),</v>
      </c>
      <c r="V1341" s="0" t="s">
        <v>7154</v>
      </c>
      <c r="W1341" s="0" t="n">
        <f aca="false">IF(E1341=1,1,0)</f>
        <v>0</v>
      </c>
    </row>
    <row collapsed="false" customFormat="false" customHeight="false" hidden="false" ht="14.9" outlineLevel="0" r="1342">
      <c r="A1342" s="2" t="s">
        <v>7155</v>
      </c>
      <c r="B1342" s="2" t="s">
        <v>1734</v>
      </c>
      <c r="D1342" s="2" t="s">
        <v>7156</v>
      </c>
      <c r="E1342" s="0" t="str">
        <f aca="false">MID(A1342,2,1)</f>
        <v>2</v>
      </c>
      <c r="F1342" s="2" t="n">
        <v>7</v>
      </c>
      <c r="G1342" s="0" t="n">
        <v>1</v>
      </c>
      <c r="H1342" s="0" t="n">
        <v>2</v>
      </c>
      <c r="I1342" s="0" t="n">
        <v>5</v>
      </c>
      <c r="J1342" s="0" t="n">
        <f aca="false">J1338+1</f>
        <v>2013</v>
      </c>
      <c r="K1342" s="0" t="n">
        <v>1111111331</v>
      </c>
      <c r="L1342" s="0" t="n">
        <v>16</v>
      </c>
      <c r="N1342" s="0" t="n">
        <v>1</v>
      </c>
      <c r="O1342" s="0" t="n">
        <v>1</v>
      </c>
      <c r="P1342" s="0" t="n">
        <v>3</v>
      </c>
      <c r="Q1342" s="0" t="n">
        <v>3</v>
      </c>
      <c r="R1342" s="0" t="s">
        <v>3403</v>
      </c>
      <c r="S1342" s="0" t="s">
        <v>3403</v>
      </c>
      <c r="T1342" s="0" t="n">
        <v>90</v>
      </c>
      <c r="U1342" s="0" t="str">
        <f aca="false">CONCATENATE("('",A1342,"','",B1342,"','",C1342,"','",D1342,"','",E1342,"','",F1342,"','",G1342,"','",H1342,"','",I1342,"','",J1342,"','",K1342,"','",L1342,"','",M1342,"','",N1342,"','",O1342,"','",P1342,"','",Q1342,"','",R1342,"','",S1342,"','",T1342,"'),")</f>
        <v>('122100','FISHER','','ZACHARIAH','2','7','1','2','5','2013','1111111331','16','','1','1','3','3','B','B','90'),</v>
      </c>
      <c r="V1342" s="0" t="s">
        <v>7157</v>
      </c>
      <c r="W1342" s="0" t="n">
        <f aca="false">IF(E1342=1,1,0)</f>
        <v>0</v>
      </c>
    </row>
    <row collapsed="false" customFormat="false" customHeight="false" hidden="false" ht="14.9" outlineLevel="0" r="1343">
      <c r="A1343" s="2" t="s">
        <v>7158</v>
      </c>
      <c r="B1343" s="2" t="s">
        <v>7159</v>
      </c>
      <c r="D1343" s="2" t="s">
        <v>6363</v>
      </c>
      <c r="E1343" s="0" t="str">
        <f aca="false">MID(A1343,2,1)</f>
        <v>2</v>
      </c>
      <c r="F1343" s="2" t="n">
        <v>13</v>
      </c>
      <c r="G1343" s="0" t="n">
        <v>2</v>
      </c>
      <c r="H1343" s="0" t="n">
        <v>1</v>
      </c>
      <c r="I1343" s="0" t="n">
        <v>2</v>
      </c>
      <c r="J1343" s="0" t="n">
        <f aca="false">J1339+1</f>
        <v>2013</v>
      </c>
      <c r="K1343" s="0" t="n">
        <v>1111111480</v>
      </c>
      <c r="L1343" s="0" t="n">
        <v>16</v>
      </c>
      <c r="N1343" s="0" t="n">
        <v>1</v>
      </c>
      <c r="O1343" s="0" t="n">
        <v>1</v>
      </c>
      <c r="P1343" s="0" t="n">
        <v>3</v>
      </c>
      <c r="Q1343" s="0" t="n">
        <v>3</v>
      </c>
      <c r="R1343" s="0" t="s">
        <v>3408</v>
      </c>
      <c r="S1343" s="0" t="s">
        <v>3408</v>
      </c>
      <c r="T1343" s="0" t="n">
        <v>90</v>
      </c>
      <c r="U1343" s="0" t="str">
        <f aca="false">CONCATENATE("('",A1343,"','",B1343,"','",C1343,"','",D1343,"','",E1343,"','",F1343,"','",G1343,"','",H1343,"','",I1343,"','",J1343,"','",K1343,"','",L1343,"','",M1343,"','",N1343,"','",O1343,"','",P1343,"','",Q1343,"','",R1343,"','",S1343,"','",T1343,"'),")</f>
        <v>('122106','FISHERMESSIER','','BRUCE','2','13','2','1','2','2013','1111111480','16','','1','1','3','3','A','A','90'),</v>
      </c>
      <c r="V1343" s="0" t="s">
        <v>7160</v>
      </c>
      <c r="W1343" s="0" t="n">
        <f aca="false">IF(E1343=1,1,0)</f>
        <v>0</v>
      </c>
    </row>
    <row collapsed="false" customFormat="false" customHeight="false" hidden="false" ht="14.9" outlineLevel="0" r="1344">
      <c r="A1344" s="2" t="s">
        <v>7161</v>
      </c>
      <c r="B1344" s="2" t="s">
        <v>7162</v>
      </c>
      <c r="D1344" s="2" t="s">
        <v>697</v>
      </c>
      <c r="E1344" s="0" t="str">
        <f aca="false">MID(A1344,2,1)</f>
        <v>2</v>
      </c>
      <c r="F1344" s="2" t="n">
        <v>8</v>
      </c>
      <c r="G1344" s="0" t="n">
        <v>2</v>
      </c>
      <c r="H1344" s="0" t="n">
        <v>3</v>
      </c>
      <c r="I1344" s="0" t="n">
        <v>6</v>
      </c>
      <c r="J1344" s="0" t="n">
        <f aca="false">J1340+1</f>
        <v>2013</v>
      </c>
      <c r="K1344" s="0" t="n">
        <v>1111111332</v>
      </c>
      <c r="L1344" s="0" t="n">
        <v>16</v>
      </c>
      <c r="N1344" s="0" t="n">
        <v>1</v>
      </c>
      <c r="O1344" s="0" t="n">
        <v>1</v>
      </c>
      <c r="P1344" s="0" t="n">
        <v>3</v>
      </c>
      <c r="Q1344" s="0" t="n">
        <v>3</v>
      </c>
      <c r="R1344" s="0" t="s">
        <v>3411</v>
      </c>
      <c r="S1344" s="0" t="s">
        <v>3411</v>
      </c>
      <c r="T1344" s="0" t="n">
        <v>90</v>
      </c>
      <c r="U1344" s="0" t="str">
        <f aca="false">CONCATENATE("('",A1344,"','",B1344,"','",C1344,"','",D1344,"','",E1344,"','",F1344,"','",G1344,"','",H1344,"','",I1344,"','",J1344,"','",K1344,"','",L1344,"','",M1344,"','",N1344,"','",O1344,"','",P1344,"','",Q1344,"','",R1344,"','",S1344,"','",T1344,"'),")</f>
        <v>('122112','FLANAGAN','','JOSHUA','2','8','2','3','6','2013','1111111332','16','','1','1','3','3','C','C','90'),</v>
      </c>
      <c r="V1344" s="0" t="s">
        <v>7163</v>
      </c>
      <c r="W1344" s="0" t="n">
        <f aca="false">IF(E1344=1,1,0)</f>
        <v>0</v>
      </c>
    </row>
    <row collapsed="false" customFormat="false" customHeight="false" hidden="false" ht="14.9" outlineLevel="0" r="1345">
      <c r="A1345" s="2" t="s">
        <v>7164</v>
      </c>
      <c r="B1345" s="2" t="s">
        <v>7165</v>
      </c>
      <c r="D1345" s="2" t="s">
        <v>1060</v>
      </c>
      <c r="E1345" s="0" t="str">
        <f aca="false">MID(A1345,2,1)</f>
        <v>2</v>
      </c>
      <c r="F1345" s="2" t="n">
        <v>14</v>
      </c>
      <c r="G1345" s="0" t="n">
        <v>2</v>
      </c>
      <c r="H1345" s="0" t="n">
        <v>3</v>
      </c>
      <c r="I1345" s="0" t="n">
        <v>6</v>
      </c>
      <c r="J1345" s="0" t="n">
        <f aca="false">J1341+1</f>
        <v>2013</v>
      </c>
      <c r="K1345" s="0" t="n">
        <v>1111111188</v>
      </c>
      <c r="L1345" s="0" t="n">
        <v>16</v>
      </c>
      <c r="N1345" s="0" t="n">
        <v>1</v>
      </c>
      <c r="O1345" s="0" t="n">
        <v>1</v>
      </c>
      <c r="P1345" s="0" t="n">
        <v>3</v>
      </c>
      <c r="Q1345" s="0" t="n">
        <v>3</v>
      </c>
      <c r="R1345" s="0" t="s">
        <v>3411</v>
      </c>
      <c r="S1345" s="0" t="s">
        <v>3411</v>
      </c>
      <c r="T1345" s="0" t="n">
        <v>90</v>
      </c>
      <c r="U1345" s="0" t="str">
        <f aca="false">CONCATENATE("('",A1345,"','",B1345,"','",C1345,"','",D1345,"','",E1345,"','",F1345,"','",G1345,"','",H1345,"','",I1345,"','",J1345,"','",K1345,"','",L1345,"','",M1345,"','",N1345,"','",O1345,"','",P1345,"','",Q1345,"','",R1345,"','",S1345,"','",T1345,"'),")</f>
        <v>('122118','FLEMING','','AUSTIN','2','14','2','3','6','2013','1111111188','16','','1','1','3','3','C','C','90'),</v>
      </c>
      <c r="V1345" s="0" t="s">
        <v>7166</v>
      </c>
      <c r="W1345" s="0" t="n">
        <f aca="false">IF(E1345=1,1,0)</f>
        <v>0</v>
      </c>
    </row>
    <row collapsed="false" customFormat="false" customHeight="false" hidden="false" ht="14.9" outlineLevel="0" r="1346">
      <c r="A1346" s="2" t="s">
        <v>7167</v>
      </c>
      <c r="B1346" s="2" t="s">
        <v>7168</v>
      </c>
      <c r="D1346" s="2" t="s">
        <v>366</v>
      </c>
      <c r="E1346" s="0" t="str">
        <f aca="false">MID(A1346,2,1)</f>
        <v>2</v>
      </c>
      <c r="F1346" s="2" t="n">
        <v>5</v>
      </c>
      <c r="G1346" s="0" t="n">
        <v>4</v>
      </c>
      <c r="H1346" s="0" t="n">
        <v>1</v>
      </c>
      <c r="I1346" s="0" t="n">
        <v>4</v>
      </c>
      <c r="J1346" s="0" t="n">
        <f aca="false">J1342+1</f>
        <v>2014</v>
      </c>
      <c r="K1346" s="0" t="n">
        <v>1111111786</v>
      </c>
      <c r="L1346" s="0" t="n">
        <v>16</v>
      </c>
      <c r="N1346" s="0" t="n">
        <v>1</v>
      </c>
      <c r="O1346" s="0" t="n">
        <v>1</v>
      </c>
      <c r="P1346" s="0" t="n">
        <v>3</v>
      </c>
      <c r="Q1346" s="0" t="n">
        <v>3</v>
      </c>
      <c r="R1346" s="0" t="s">
        <v>3408</v>
      </c>
      <c r="S1346" s="0" t="s">
        <v>3408</v>
      </c>
      <c r="T1346" s="0" t="n">
        <v>90</v>
      </c>
      <c r="U1346" s="0" t="str">
        <f aca="false">CONCATENATE("('",A1346,"','",B1346,"','",C1346,"','",D1346,"','",E1346,"','",F1346,"','",G1346,"','",H1346,"','",I1346,"','",J1346,"','",K1346,"','",L1346,"','",M1346,"','",N1346,"','",O1346,"','",P1346,"','",Q1346,"','",R1346,"','",S1346,"','",T1346,"'),")</f>
        <v>('122124','FLINN','','ROBERT','2','5','4','1','4','2014','1111111786','16','','1','1','3','3','A','A','90'),</v>
      </c>
      <c r="V1346" s="0" t="s">
        <v>7169</v>
      </c>
      <c r="W1346" s="0" t="n">
        <f aca="false">IF(E1346=1,1,0)</f>
        <v>0</v>
      </c>
    </row>
    <row collapsed="false" customFormat="false" customHeight="false" hidden="false" ht="14.9" outlineLevel="0" r="1347">
      <c r="A1347" s="2" t="s">
        <v>7170</v>
      </c>
      <c r="B1347" s="2" t="s">
        <v>991</v>
      </c>
      <c r="D1347" s="2" t="s">
        <v>2327</v>
      </c>
      <c r="E1347" s="0" t="str">
        <f aca="false">MID(A1347,2,1)</f>
        <v>2</v>
      </c>
      <c r="F1347" s="2" t="n">
        <v>13</v>
      </c>
      <c r="G1347" s="0" t="n">
        <v>3</v>
      </c>
      <c r="H1347" s="0" t="n">
        <v>1</v>
      </c>
      <c r="I1347" s="0" t="n">
        <v>7</v>
      </c>
      <c r="J1347" s="0" t="n">
        <f aca="false">J1343+1</f>
        <v>2014</v>
      </c>
      <c r="K1347" s="0" t="n">
        <v>1111111189</v>
      </c>
      <c r="L1347" s="0" t="n">
        <v>16</v>
      </c>
      <c r="N1347" s="0" t="n">
        <v>1</v>
      </c>
      <c r="O1347" s="0" t="n">
        <v>1</v>
      </c>
      <c r="P1347" s="0" t="n">
        <v>3</v>
      </c>
      <c r="Q1347" s="0" t="n">
        <v>3</v>
      </c>
      <c r="R1347" s="0" t="s">
        <v>3408</v>
      </c>
      <c r="S1347" s="0" t="s">
        <v>3408</v>
      </c>
      <c r="T1347" s="0" t="n">
        <v>90</v>
      </c>
      <c r="U1347" s="0" t="str">
        <f aca="false">CONCATENATE("('",A1347,"','",B1347,"','",C1347,"','",D1347,"','",E1347,"','",F1347,"','",G1347,"','",H1347,"','",I1347,"','",J1347,"','",K1347,"','",L1347,"','",M1347,"','",N1347,"','",O1347,"','",P1347,"','",Q1347,"','",R1347,"','",S1347,"','",T1347,"'),")</f>
        <v>('122130','FLOOD','','EUGENE','2','13','3','1','7','2014','1111111189','16','','1','1','3','3','A','A','90'),</v>
      </c>
      <c r="V1347" s="0" t="s">
        <v>7171</v>
      </c>
      <c r="W1347" s="0" t="n">
        <f aca="false">IF(E1347=1,1,0)</f>
        <v>0</v>
      </c>
    </row>
    <row collapsed="false" customFormat="false" customHeight="false" hidden="false" ht="14.9" outlineLevel="0" r="1348">
      <c r="A1348" s="2" t="s">
        <v>7172</v>
      </c>
      <c r="B1348" s="2" t="s">
        <v>991</v>
      </c>
      <c r="D1348" s="2" t="s">
        <v>197</v>
      </c>
      <c r="E1348" s="0" t="str">
        <f aca="false">MID(A1348,2,1)</f>
        <v>2</v>
      </c>
      <c r="F1348" s="2" t="n">
        <v>26</v>
      </c>
      <c r="G1348" s="0" t="n">
        <v>4</v>
      </c>
      <c r="H1348" s="0" t="n">
        <v>2</v>
      </c>
      <c r="I1348" s="0" t="n">
        <v>4</v>
      </c>
      <c r="J1348" s="0" t="n">
        <f aca="false">J1344+1</f>
        <v>2014</v>
      </c>
      <c r="K1348" s="0" t="n">
        <v>1111111634</v>
      </c>
      <c r="L1348" s="0" t="n">
        <v>16</v>
      </c>
      <c r="N1348" s="0" t="n">
        <v>1</v>
      </c>
      <c r="O1348" s="0" t="n">
        <v>1</v>
      </c>
      <c r="P1348" s="0" t="n">
        <v>3</v>
      </c>
      <c r="Q1348" s="0" t="n">
        <v>3</v>
      </c>
      <c r="R1348" s="0" t="s">
        <v>3403</v>
      </c>
      <c r="S1348" s="0" t="s">
        <v>3403</v>
      </c>
      <c r="T1348" s="0" t="n">
        <v>90</v>
      </c>
      <c r="U1348" s="0" t="str">
        <f aca="false">CONCATENATE("('",A1348,"','",B1348,"','",C1348,"','",D1348,"','",E1348,"','",F1348,"','",G1348,"','",H1348,"','",I1348,"','",J1348,"','",K1348,"','",L1348,"','",M1348,"','",N1348,"','",O1348,"','",P1348,"','",Q1348,"','",R1348,"','",S1348,"','",T1348,"'),")</f>
        <v>('122136','FLOOD','','KEVIN','2','26','4','2','4','2014','1111111634','16','','1','1','3','3','B','B','90'),</v>
      </c>
      <c r="V1348" s="0" t="s">
        <v>7173</v>
      </c>
      <c r="W1348" s="0" t="n">
        <f aca="false">IF(E1348=1,1,0)</f>
        <v>0</v>
      </c>
    </row>
    <row collapsed="false" customFormat="false" customHeight="false" hidden="false" ht="14.9" outlineLevel="0" r="1349">
      <c r="A1349" s="2" t="s">
        <v>7174</v>
      </c>
      <c r="B1349" s="2" t="s">
        <v>7175</v>
      </c>
      <c r="D1349" s="2" t="s">
        <v>230</v>
      </c>
      <c r="E1349" s="0" t="str">
        <f aca="false">MID(A1349,2,1)</f>
        <v>2</v>
      </c>
      <c r="F1349" s="2" t="n">
        <v>24</v>
      </c>
      <c r="G1349" s="0" t="n">
        <v>4</v>
      </c>
      <c r="H1349" s="0" t="n">
        <v>2</v>
      </c>
      <c r="I1349" s="0" t="n">
        <v>8</v>
      </c>
      <c r="J1349" s="0" t="n">
        <f aca="false">J1345+1</f>
        <v>2014</v>
      </c>
      <c r="K1349" s="0" t="n">
        <v>1111111934</v>
      </c>
      <c r="L1349" s="0" t="n">
        <v>16</v>
      </c>
      <c r="N1349" s="0" t="n">
        <v>1</v>
      </c>
      <c r="O1349" s="0" t="n">
        <v>1</v>
      </c>
      <c r="P1349" s="0" t="n">
        <v>3</v>
      </c>
      <c r="Q1349" s="0" t="n">
        <v>3</v>
      </c>
      <c r="R1349" s="0" t="s">
        <v>3403</v>
      </c>
      <c r="S1349" s="0" t="s">
        <v>3403</v>
      </c>
      <c r="T1349" s="0" t="n">
        <v>90</v>
      </c>
      <c r="U1349" s="0" t="str">
        <f aca="false">CONCATENATE("('",A1349,"','",B1349,"','",C1349,"','",D1349,"','",E1349,"','",F1349,"','",G1349,"','",H1349,"','",I1349,"','",J1349,"','",K1349,"','",L1349,"','",M1349,"','",N1349,"','",O1349,"','",P1349,"','",Q1349,"','",R1349,"','",S1349,"','",T1349,"'),")</f>
        <v>('122142','FLORA','','ANDREW','2','24','4','2','8','2014','1111111934','16','','1','1','3','3','B','B','90'),</v>
      </c>
      <c r="V1349" s="0" t="s">
        <v>7176</v>
      </c>
      <c r="W1349" s="0" t="n">
        <f aca="false">IF(E1349=1,1,0)</f>
        <v>0</v>
      </c>
    </row>
    <row collapsed="false" customFormat="false" customHeight="false" hidden="false" ht="14.9" outlineLevel="0" r="1350">
      <c r="A1350" s="2" t="s">
        <v>7177</v>
      </c>
      <c r="B1350" s="2" t="s">
        <v>4339</v>
      </c>
      <c r="D1350" s="2" t="s">
        <v>179</v>
      </c>
      <c r="E1350" s="0" t="str">
        <f aca="false">MID(A1350,2,1)</f>
        <v>2</v>
      </c>
      <c r="F1350" s="2" t="n">
        <v>15</v>
      </c>
      <c r="G1350" s="0" t="n">
        <v>1</v>
      </c>
      <c r="H1350" s="0" t="n">
        <v>2</v>
      </c>
      <c r="I1350" s="0" t="n">
        <v>5</v>
      </c>
      <c r="J1350" s="0" t="n">
        <f aca="false">J1346+1</f>
        <v>2015</v>
      </c>
      <c r="K1350" s="0" t="n">
        <v>1111111787</v>
      </c>
      <c r="L1350" s="0" t="n">
        <v>16</v>
      </c>
      <c r="N1350" s="0" t="n">
        <v>1</v>
      </c>
      <c r="O1350" s="0" t="n">
        <v>1</v>
      </c>
      <c r="P1350" s="0" t="n">
        <v>3</v>
      </c>
      <c r="Q1350" s="0" t="n">
        <v>3</v>
      </c>
      <c r="R1350" s="0" t="s">
        <v>3403</v>
      </c>
      <c r="S1350" s="0" t="s">
        <v>3403</v>
      </c>
      <c r="T1350" s="0" t="n">
        <v>90</v>
      </c>
      <c r="U1350" s="0" t="str">
        <f aca="false">CONCATENATE("('",A1350,"','",B1350,"','",C1350,"','",D1350,"','",E1350,"','",F1350,"','",G1350,"','",H1350,"','",I1350,"','",J1350,"','",K1350,"','",L1350,"','",M1350,"','",N1350,"','",O1350,"','",P1350,"','",Q1350,"','",R1350,"','",S1350,"','",T1350,"'),")</f>
        <v>('122148','FLOWERS','','ADAM','2','15','1','2','5','2015','1111111787','16','','1','1','3','3','B','B','90'),</v>
      </c>
      <c r="V1350" s="0" t="s">
        <v>7178</v>
      </c>
      <c r="W1350" s="0" t="n">
        <f aca="false">IF(E1350=1,1,0)</f>
        <v>0</v>
      </c>
    </row>
    <row collapsed="false" customFormat="false" customHeight="false" hidden="false" ht="14.9" outlineLevel="0" r="1351">
      <c r="A1351" s="2" t="s">
        <v>7179</v>
      </c>
      <c r="B1351" s="2" t="s">
        <v>7180</v>
      </c>
      <c r="D1351" s="2" t="s">
        <v>33</v>
      </c>
      <c r="E1351" s="0" t="str">
        <f aca="false">MID(A1351,2,1)</f>
        <v>2</v>
      </c>
      <c r="F1351" s="2" t="n">
        <v>9</v>
      </c>
      <c r="G1351" s="0" t="n">
        <v>2</v>
      </c>
      <c r="H1351" s="0" t="n">
        <v>3</v>
      </c>
      <c r="I1351" s="0" t="n">
        <v>6</v>
      </c>
      <c r="J1351" s="0" t="n">
        <f aca="false">J1347+1</f>
        <v>2015</v>
      </c>
      <c r="K1351" s="0" t="n">
        <v>1111111788</v>
      </c>
      <c r="L1351" s="0" t="n">
        <v>16</v>
      </c>
      <c r="N1351" s="0" t="n">
        <v>1</v>
      </c>
      <c r="O1351" s="0" t="n">
        <v>1</v>
      </c>
      <c r="P1351" s="0" t="n">
        <v>3</v>
      </c>
      <c r="Q1351" s="0" t="n">
        <v>3</v>
      </c>
      <c r="R1351" s="0" t="s">
        <v>3411</v>
      </c>
      <c r="S1351" s="0" t="s">
        <v>3411</v>
      </c>
      <c r="T1351" s="0" t="n">
        <v>90</v>
      </c>
      <c r="U1351" s="0" t="str">
        <f aca="false">CONCATENATE("('",A1351,"','",B1351,"','",C1351,"','",D1351,"','",E1351,"','",F1351,"','",G1351,"','",H1351,"','",I1351,"','",J1351,"','",K1351,"','",L1351,"','",M1351,"','",N1351,"','",O1351,"','",P1351,"','",Q1351,"','",R1351,"','",S1351,"','",T1351,"'),")</f>
        <v>('122154','FLUHR','','MATTHEW','2','9','2','3','6','2015','1111111788','16','','1','1','3','3','C','C','90'),</v>
      </c>
      <c r="V1351" s="0" t="s">
        <v>7181</v>
      </c>
      <c r="W1351" s="0" t="n">
        <f aca="false">IF(E1351=1,1,0)</f>
        <v>0</v>
      </c>
    </row>
    <row collapsed="false" customFormat="false" customHeight="false" hidden="false" ht="14.9" outlineLevel="0" r="1352">
      <c r="A1352" s="2" t="s">
        <v>7182</v>
      </c>
      <c r="B1352" s="2" t="s">
        <v>7183</v>
      </c>
      <c r="D1352" s="2" t="s">
        <v>230</v>
      </c>
      <c r="E1352" s="0" t="str">
        <f aca="false">MID(A1352,2,1)</f>
        <v>2</v>
      </c>
      <c r="F1352" s="2" t="n">
        <v>7</v>
      </c>
      <c r="G1352" s="0" t="n">
        <v>1</v>
      </c>
      <c r="H1352" s="0" t="n">
        <v>3</v>
      </c>
      <c r="I1352" s="0" t="n">
        <v>5</v>
      </c>
      <c r="J1352" s="0" t="n">
        <f aca="false">J1348+1</f>
        <v>2015</v>
      </c>
      <c r="K1352" s="0" t="n">
        <v>1111111635</v>
      </c>
      <c r="L1352" s="0" t="n">
        <v>16</v>
      </c>
      <c r="N1352" s="0" t="n">
        <v>1</v>
      </c>
      <c r="O1352" s="0" t="n">
        <v>1</v>
      </c>
      <c r="P1352" s="0" t="n">
        <v>3</v>
      </c>
      <c r="Q1352" s="0" t="n">
        <v>3</v>
      </c>
      <c r="R1352" s="0" t="s">
        <v>3411</v>
      </c>
      <c r="S1352" s="0" t="s">
        <v>3411</v>
      </c>
      <c r="T1352" s="0" t="n">
        <v>90</v>
      </c>
      <c r="U1352" s="0" t="str">
        <f aca="false">CONCATENATE("('",A1352,"','",B1352,"','",C1352,"','",D1352,"','",E1352,"','",F1352,"','",G1352,"','",H1352,"','",I1352,"','",J1352,"','",K1352,"','",L1352,"','",M1352,"','",N1352,"','",O1352,"','",P1352,"','",Q1352,"','",R1352,"','",S1352,"','",T1352,"'),")</f>
        <v>('122160','FOBES','','ANDREW','2','7','1','3','5','2015','1111111635','16','','1','1','3','3','C','C','90'),</v>
      </c>
      <c r="V1352" s="0" t="s">
        <v>7184</v>
      </c>
      <c r="W1352" s="0" t="n">
        <f aca="false">IF(E1352=1,1,0)</f>
        <v>0</v>
      </c>
    </row>
    <row collapsed="false" customFormat="false" customHeight="false" hidden="false" ht="14.9" outlineLevel="0" r="1353">
      <c r="A1353" s="2" t="s">
        <v>7185</v>
      </c>
      <c r="B1353" s="2" t="s">
        <v>995</v>
      </c>
      <c r="D1353" s="2" t="s">
        <v>711</v>
      </c>
      <c r="E1353" s="0" t="str">
        <f aca="false">MID(A1353,2,1)</f>
        <v>2</v>
      </c>
      <c r="F1353" s="2" t="n">
        <v>19</v>
      </c>
      <c r="G1353" s="0" t="n">
        <v>3</v>
      </c>
      <c r="H1353" s="0" t="n">
        <v>1</v>
      </c>
      <c r="I1353" s="0" t="n">
        <v>7</v>
      </c>
      <c r="J1353" s="0" t="n">
        <f aca="false">J1349+1</f>
        <v>2015</v>
      </c>
      <c r="K1353" s="0" t="n">
        <v>1111111789</v>
      </c>
      <c r="L1353" s="0" t="n">
        <v>16</v>
      </c>
      <c r="N1353" s="0" t="n">
        <v>1</v>
      </c>
      <c r="O1353" s="0" t="n">
        <v>1</v>
      </c>
      <c r="P1353" s="0" t="n">
        <v>3</v>
      </c>
      <c r="Q1353" s="0" t="n">
        <v>3</v>
      </c>
      <c r="R1353" s="0" t="s">
        <v>3408</v>
      </c>
      <c r="S1353" s="0" t="s">
        <v>3408</v>
      </c>
      <c r="T1353" s="0" t="n">
        <v>90</v>
      </c>
      <c r="U1353" s="0" t="str">
        <f aca="false">CONCATENATE("('",A1353,"','",B1353,"','",C1353,"','",D1353,"','",E1353,"','",F1353,"','",G1353,"','",H1353,"','",I1353,"','",J1353,"','",K1353,"','",L1353,"','",M1353,"','",N1353,"','",O1353,"','",P1353,"','",Q1353,"','",R1353,"','",S1353,"','",T1353,"'),")</f>
        <v>('122166','FOLEY','','ALEXANDER','2','19','3','1','7','2015','1111111789','16','','1','1','3','3','A','A','90'),</v>
      </c>
      <c r="V1353" s="0" t="s">
        <v>7186</v>
      </c>
      <c r="W1353" s="0" t="n">
        <f aca="false">IF(E1353=1,1,0)</f>
        <v>0</v>
      </c>
    </row>
    <row collapsed="false" customFormat="false" customHeight="false" hidden="false" ht="14.9" outlineLevel="0" r="1354">
      <c r="A1354" s="2" t="s">
        <v>7187</v>
      </c>
      <c r="B1354" s="2" t="s">
        <v>995</v>
      </c>
      <c r="D1354" s="2" t="s">
        <v>994</v>
      </c>
      <c r="E1354" s="0" t="str">
        <f aca="false">MID(A1354,2,1)</f>
        <v>2</v>
      </c>
      <c r="F1354" s="2" t="n">
        <v>29</v>
      </c>
      <c r="G1354" s="0" t="n">
        <v>2</v>
      </c>
      <c r="H1354" s="0" t="n">
        <v>1</v>
      </c>
      <c r="I1354" s="0" t="n">
        <v>6</v>
      </c>
      <c r="J1354" s="0" t="n">
        <f aca="false">J1350+1</f>
        <v>2016</v>
      </c>
      <c r="K1354" s="0" t="n">
        <v>1111111636</v>
      </c>
      <c r="L1354" s="0" t="n">
        <v>16</v>
      </c>
      <c r="N1354" s="0" t="n">
        <v>1</v>
      </c>
      <c r="O1354" s="0" t="n">
        <v>1</v>
      </c>
      <c r="P1354" s="0" t="n">
        <v>3</v>
      </c>
      <c r="Q1354" s="0" t="n">
        <v>3</v>
      </c>
      <c r="R1354" s="0" t="s">
        <v>3408</v>
      </c>
      <c r="S1354" s="0" t="s">
        <v>3408</v>
      </c>
      <c r="T1354" s="0" t="n">
        <v>90</v>
      </c>
      <c r="U1354" s="0" t="str">
        <f aca="false">CONCATENATE("('",A1354,"','",B1354,"','",C1354,"','",D1354,"','",E1354,"','",F1354,"','",G1354,"','",H1354,"','",I1354,"','",J1354,"','",K1354,"','",L1354,"','",M1354,"','",N1354,"','",O1354,"','",P1354,"','",Q1354,"','",R1354,"','",S1354,"','",T1354,"'),")</f>
        <v>('122172','FOLEY','','JORDAN','2','29','2','1','6','2016','1111111636','16','','1','1','3','3','A','A','90'),</v>
      </c>
      <c r="V1354" s="0" t="s">
        <v>7188</v>
      </c>
      <c r="W1354" s="0" t="n">
        <f aca="false">IF(E1354=1,1,0)</f>
        <v>0</v>
      </c>
    </row>
    <row collapsed="false" customFormat="false" customHeight="false" hidden="false" ht="14.9" outlineLevel="0" r="1355">
      <c r="A1355" s="2" t="s">
        <v>7189</v>
      </c>
      <c r="B1355" s="2" t="s">
        <v>7190</v>
      </c>
      <c r="D1355" s="2" t="s">
        <v>540</v>
      </c>
      <c r="E1355" s="0" t="str">
        <f aca="false">MID(A1355,2,1)</f>
        <v>2</v>
      </c>
      <c r="F1355" s="2" t="n">
        <v>19</v>
      </c>
      <c r="G1355" s="0" t="n">
        <v>4</v>
      </c>
      <c r="H1355" s="0" t="n">
        <v>2</v>
      </c>
      <c r="I1355" s="0" t="n">
        <v>8</v>
      </c>
      <c r="J1355" s="0" t="n">
        <f aca="false">J1351+1</f>
        <v>2016</v>
      </c>
      <c r="K1355" s="0" t="n">
        <v>1111111790</v>
      </c>
      <c r="L1355" s="0" t="n">
        <v>16</v>
      </c>
      <c r="N1355" s="0" t="n">
        <v>1</v>
      </c>
      <c r="O1355" s="0" t="n">
        <v>1</v>
      </c>
      <c r="P1355" s="0" t="n">
        <v>3</v>
      </c>
      <c r="Q1355" s="0" t="n">
        <v>3</v>
      </c>
      <c r="R1355" s="0" t="s">
        <v>3403</v>
      </c>
      <c r="S1355" s="0" t="s">
        <v>3403</v>
      </c>
      <c r="T1355" s="0" t="n">
        <v>90</v>
      </c>
      <c r="U1355" s="0" t="str">
        <f aca="false">CONCATENATE("('",A1355,"','",B1355,"','",C1355,"','",D1355,"','",E1355,"','",F1355,"','",G1355,"','",H1355,"','",I1355,"','",J1355,"','",K1355,"','",L1355,"','",M1355,"','",N1355,"','",O1355,"','",P1355,"','",Q1355,"','",R1355,"','",S1355,"','",T1355,"'),")</f>
        <v>('122178','FORERO','','CHRISTOPHER','2','19','4','2','8','2016','1111111790','16','','1','1','3','3','B','B','90'),</v>
      </c>
      <c r="V1355" s="0" t="s">
        <v>7191</v>
      </c>
      <c r="W1355" s="0" t="n">
        <f aca="false">IF(E1355=1,1,0)</f>
        <v>0</v>
      </c>
    </row>
    <row collapsed="false" customFormat="false" customHeight="false" hidden="false" ht="14.9" outlineLevel="0" r="1356">
      <c r="A1356" s="2" t="s">
        <v>7192</v>
      </c>
      <c r="B1356" s="2" t="s">
        <v>7193</v>
      </c>
      <c r="D1356" s="2" t="s">
        <v>1012</v>
      </c>
      <c r="E1356" s="0" t="str">
        <f aca="false">MID(A1356,2,1)</f>
        <v>2</v>
      </c>
      <c r="F1356" s="2" t="n">
        <v>23</v>
      </c>
      <c r="G1356" s="0" t="n">
        <v>4</v>
      </c>
      <c r="H1356" s="0" t="n">
        <v>2</v>
      </c>
      <c r="I1356" s="0" t="n">
        <v>8</v>
      </c>
      <c r="J1356" s="0" t="n">
        <f aca="false">J1352+1</f>
        <v>2016</v>
      </c>
      <c r="K1356" s="0" t="n">
        <v>1111111190</v>
      </c>
      <c r="L1356" s="0" t="n">
        <v>16</v>
      </c>
      <c r="N1356" s="0" t="n">
        <v>1</v>
      </c>
      <c r="O1356" s="0" t="n">
        <v>1</v>
      </c>
      <c r="P1356" s="0" t="n">
        <v>3</v>
      </c>
      <c r="Q1356" s="0" t="n">
        <v>3</v>
      </c>
      <c r="R1356" s="0" t="s">
        <v>3403</v>
      </c>
      <c r="S1356" s="0" t="s">
        <v>3403</v>
      </c>
      <c r="T1356" s="0" t="n">
        <v>90</v>
      </c>
      <c r="U1356" s="0" t="str">
        <f aca="false">CONCATENATE("('",A1356,"','",B1356,"','",C1356,"','",D1356,"','",E1356,"','",F1356,"','",G1356,"','",H1356,"','",I1356,"','",J1356,"','",K1356,"','",L1356,"','",M1356,"','",N1356,"','",O1356,"','",P1356,"','",Q1356,"','",R1356,"','",S1356,"','",T1356,"'),")</f>
        <v>('122190','FOSTER','','ALICIA','2','23','4','2','8','2016','1111111190','16','','1','1','3','3','B','B','90'),</v>
      </c>
      <c r="V1356" s="0" t="s">
        <v>7194</v>
      </c>
      <c r="W1356" s="0" t="n">
        <f aca="false">IF(E1356=1,1,0)</f>
        <v>0</v>
      </c>
    </row>
    <row collapsed="false" customFormat="false" customHeight="false" hidden="false" ht="14.9" outlineLevel="0" r="1357">
      <c r="A1357" s="2" t="s">
        <v>7195</v>
      </c>
      <c r="B1357" s="2" t="s">
        <v>999</v>
      </c>
      <c r="D1357" s="2" t="s">
        <v>998</v>
      </c>
      <c r="E1357" s="0" t="str">
        <f aca="false">MID(A1357,2,1)</f>
        <v>2</v>
      </c>
      <c r="F1357" s="2" t="n">
        <v>27</v>
      </c>
      <c r="G1357" s="0" t="n">
        <v>1</v>
      </c>
      <c r="H1357" s="0" t="n">
        <v>3</v>
      </c>
      <c r="I1357" s="0" t="n">
        <v>1</v>
      </c>
      <c r="J1357" s="0" t="n">
        <f aca="false">J1353+1</f>
        <v>2016</v>
      </c>
      <c r="K1357" s="0" t="n">
        <v>1111111191</v>
      </c>
      <c r="L1357" s="0" t="n">
        <v>16</v>
      </c>
      <c r="N1357" s="0" t="n">
        <v>1</v>
      </c>
      <c r="O1357" s="0" t="n">
        <v>1</v>
      </c>
      <c r="P1357" s="0" t="n">
        <v>3</v>
      </c>
      <c r="Q1357" s="0" t="n">
        <v>3</v>
      </c>
      <c r="R1357" s="0" t="s">
        <v>3411</v>
      </c>
      <c r="S1357" s="0" t="s">
        <v>3411</v>
      </c>
      <c r="T1357" s="0" t="n">
        <v>90</v>
      </c>
      <c r="U1357" s="0" t="str">
        <f aca="false">CONCATENATE("('",A1357,"','",B1357,"','",C1357,"','",D1357,"','",E1357,"','",F1357,"','",G1357,"','",H1357,"','",I1357,"','",J1357,"','",K1357,"','",L1357,"','",M1357,"','",N1357,"','",O1357,"','",P1357,"','",Q1357,"','",R1357,"','",S1357,"','",T1357,"'),")</f>
        <v>('122196','FOXTON','','HEATHER','2','27','1','3','1','2016','1111111191','16','','1','1','3','3','C','C','90'),</v>
      </c>
      <c r="V1357" s="0" t="s">
        <v>7196</v>
      </c>
      <c r="W1357" s="0" t="n">
        <f aca="false">IF(E1357=1,1,0)</f>
        <v>0</v>
      </c>
    </row>
    <row collapsed="false" customFormat="false" customHeight="false" hidden="false" ht="14.9" outlineLevel="0" r="1358">
      <c r="A1358" s="2" t="s">
        <v>7197</v>
      </c>
      <c r="B1358" s="2" t="s">
        <v>410</v>
      </c>
      <c r="D1358" s="2" t="s">
        <v>7198</v>
      </c>
      <c r="E1358" s="0" t="str">
        <f aca="false">MID(A1358,2,1)</f>
        <v>2</v>
      </c>
      <c r="F1358" s="2" t="n">
        <v>24</v>
      </c>
      <c r="G1358" s="0" t="n">
        <v>3</v>
      </c>
      <c r="H1358" s="0" t="n">
        <v>1</v>
      </c>
      <c r="I1358" s="0" t="n">
        <v>7</v>
      </c>
      <c r="J1358" s="0" t="n">
        <f aca="false">J1354+1</f>
        <v>2017</v>
      </c>
      <c r="K1358" s="0" t="n">
        <v>1111111333</v>
      </c>
      <c r="L1358" s="0" t="n">
        <v>16</v>
      </c>
      <c r="N1358" s="0" t="n">
        <v>1</v>
      </c>
      <c r="O1358" s="0" t="n">
        <v>1</v>
      </c>
      <c r="P1358" s="0" t="n">
        <v>3</v>
      </c>
      <c r="Q1358" s="0" t="n">
        <v>3</v>
      </c>
      <c r="R1358" s="0" t="s">
        <v>3408</v>
      </c>
      <c r="S1358" s="0" t="s">
        <v>3408</v>
      </c>
      <c r="T1358" s="0" t="n">
        <v>90</v>
      </c>
      <c r="U1358" s="0" t="str">
        <f aca="false">CONCATENATE("('",A1358,"','",B1358,"','",C1358,"','",D1358,"','",E1358,"','",F1358,"','",G1358,"','",H1358,"','",I1358,"','",J1358,"','",K1358,"','",L1358,"','",M1358,"','",N1358,"','",O1358,"','",P1358,"','",Q1358,"','",R1358,"','",S1358,"','",T1358,"'),")</f>
        <v>('122202','FRANCISCO','','RALPHMIGUEL','2','24','3','1','7','2017','1111111333','16','','1','1','3','3','A','A','90'),</v>
      </c>
      <c r="V1358" s="0" t="s">
        <v>7199</v>
      </c>
      <c r="W1358" s="0" t="n">
        <f aca="false">IF(E1358=1,1,0)</f>
        <v>0</v>
      </c>
    </row>
    <row collapsed="false" customFormat="false" customHeight="false" hidden="false" ht="14.9" outlineLevel="0" r="1359">
      <c r="A1359" s="2" t="s">
        <v>7200</v>
      </c>
      <c r="B1359" s="2" t="s">
        <v>7201</v>
      </c>
      <c r="D1359" s="2" t="s">
        <v>697</v>
      </c>
      <c r="E1359" s="0" t="str">
        <f aca="false">MID(A1359,2,1)</f>
        <v>2</v>
      </c>
      <c r="F1359" s="2" t="n">
        <v>16</v>
      </c>
      <c r="G1359" s="0" t="n">
        <v>1</v>
      </c>
      <c r="H1359" s="0" t="n">
        <v>3</v>
      </c>
      <c r="I1359" s="0" t="n">
        <v>1</v>
      </c>
      <c r="J1359" s="0" t="n">
        <f aca="false">J1355+1</f>
        <v>2017</v>
      </c>
      <c r="K1359" s="0" t="n">
        <v>1111111791</v>
      </c>
      <c r="L1359" s="0" t="n">
        <v>16</v>
      </c>
      <c r="N1359" s="0" t="n">
        <v>1</v>
      </c>
      <c r="O1359" s="0" t="n">
        <v>1</v>
      </c>
      <c r="P1359" s="0" t="n">
        <v>3</v>
      </c>
      <c r="Q1359" s="0" t="n">
        <v>3</v>
      </c>
      <c r="R1359" s="0" t="s">
        <v>3411</v>
      </c>
      <c r="S1359" s="0" t="s">
        <v>3411</v>
      </c>
      <c r="T1359" s="0" t="n">
        <v>90</v>
      </c>
      <c r="U1359" s="0" t="str">
        <f aca="false">CONCATENATE("('",A1359,"','",B1359,"','",C1359,"','",D1359,"','",E1359,"','",F1359,"','",G1359,"','",H1359,"','",I1359,"','",J1359,"','",K1359,"','",L1359,"','",M1359,"','",N1359,"','",O1359,"','",P1359,"','",Q1359,"','",R1359,"','",S1359,"','",T1359,"'),")</f>
        <v>('122208','FRANKE','','JOSHUA','2','16','1','3','1','2017','1111111791','16','','1','1','3','3','C','C','90'),</v>
      </c>
      <c r="V1359" s="0" t="s">
        <v>7202</v>
      </c>
      <c r="W1359" s="0" t="n">
        <f aca="false">IF(E1359=1,1,0)</f>
        <v>0</v>
      </c>
    </row>
    <row collapsed="false" customFormat="false" customHeight="false" hidden="false" ht="14.9" outlineLevel="0" r="1360">
      <c r="A1360" s="2" t="s">
        <v>7203</v>
      </c>
      <c r="B1360" s="2" t="s">
        <v>7204</v>
      </c>
      <c r="D1360" s="2" t="s">
        <v>7205</v>
      </c>
      <c r="E1360" s="0" t="str">
        <f aca="false">MID(A1360,2,1)</f>
        <v>2</v>
      </c>
      <c r="F1360" s="2" t="n">
        <v>5</v>
      </c>
      <c r="G1360" s="0" t="n">
        <v>2</v>
      </c>
      <c r="H1360" s="0" t="n">
        <v>1</v>
      </c>
      <c r="I1360" s="0" t="n">
        <v>2</v>
      </c>
      <c r="J1360" s="0" t="n">
        <f aca="false">J1356+1</f>
        <v>2017</v>
      </c>
      <c r="K1360" s="0" t="n">
        <v>1111111192</v>
      </c>
      <c r="L1360" s="0" t="n">
        <v>16</v>
      </c>
      <c r="N1360" s="0" t="n">
        <v>1</v>
      </c>
      <c r="O1360" s="0" t="n">
        <v>1</v>
      </c>
      <c r="P1360" s="0" t="n">
        <v>3</v>
      </c>
      <c r="Q1360" s="0" t="n">
        <v>3</v>
      </c>
      <c r="R1360" s="0" t="s">
        <v>3408</v>
      </c>
      <c r="S1360" s="0" t="s">
        <v>3408</v>
      </c>
      <c r="T1360" s="0" t="n">
        <v>90</v>
      </c>
      <c r="U1360" s="0" t="str">
        <f aca="false">CONCATENATE("('",A1360,"','",B1360,"','",C1360,"','",D1360,"','",E1360,"','",F1360,"','",G1360,"','",H1360,"','",I1360,"','",J1360,"','",K1360,"','",L1360,"','",M1360,"','",N1360,"','",O1360,"','",P1360,"','",Q1360,"','",R1360,"','",S1360,"','",T1360,"'),")</f>
        <v>('122214','FRANOVIC','','SAVO','2','5','2','1','2','2017','1111111192','16','','1','1','3','3','A','A','90'),</v>
      </c>
      <c r="V1360" s="0" t="s">
        <v>7206</v>
      </c>
      <c r="W1360" s="0" t="n">
        <f aca="false">IF(E1360=1,1,0)</f>
        <v>0</v>
      </c>
    </row>
    <row collapsed="false" customFormat="false" customHeight="false" hidden="false" ht="14.9" outlineLevel="0" r="1361">
      <c r="A1361" s="2" t="s">
        <v>7207</v>
      </c>
      <c r="B1361" s="2" t="s">
        <v>7208</v>
      </c>
      <c r="D1361" s="2" t="s">
        <v>197</v>
      </c>
      <c r="E1361" s="0" t="str">
        <f aca="false">MID(A1361,2,1)</f>
        <v>2</v>
      </c>
      <c r="F1361" s="2" t="n">
        <v>13</v>
      </c>
      <c r="G1361" s="0" t="n">
        <v>3</v>
      </c>
      <c r="H1361" s="0" t="n">
        <v>2</v>
      </c>
      <c r="I1361" s="0" t="n">
        <v>3</v>
      </c>
      <c r="J1361" s="0" t="n">
        <f aca="false">J1357+1</f>
        <v>2017</v>
      </c>
      <c r="K1361" s="0" t="n">
        <v>1111111193</v>
      </c>
      <c r="L1361" s="0" t="n">
        <v>16</v>
      </c>
      <c r="N1361" s="0" t="n">
        <v>1</v>
      </c>
      <c r="O1361" s="0" t="n">
        <v>1</v>
      </c>
      <c r="P1361" s="0" t="n">
        <v>3</v>
      </c>
      <c r="Q1361" s="0" t="n">
        <v>3</v>
      </c>
      <c r="R1361" s="0" t="s">
        <v>3403</v>
      </c>
      <c r="S1361" s="0" t="s">
        <v>3403</v>
      </c>
      <c r="T1361" s="0" t="n">
        <v>90</v>
      </c>
      <c r="U1361" s="0" t="str">
        <f aca="false">CONCATENATE("('",A1361,"','",B1361,"','",C1361,"','",D1361,"','",E1361,"','",F1361,"','",G1361,"','",H1361,"','",I1361,"','",J1361,"','",K1361,"','",L1361,"','",M1361,"','",N1361,"','",O1361,"','",P1361,"','",Q1361,"','",R1361,"','",S1361,"','",T1361,"'),")</f>
        <v>('122220','FRATTIN','','KEVIN','2','13','3','2','3','2017','1111111193','16','','1','1','3','3','B','B','90'),</v>
      </c>
      <c r="V1361" s="0" t="s">
        <v>7209</v>
      </c>
      <c r="W1361" s="0" t="n">
        <f aca="false">IF(E1361=1,1,0)</f>
        <v>0</v>
      </c>
    </row>
    <row collapsed="false" customFormat="false" customHeight="false" hidden="false" ht="14.9" outlineLevel="0" r="1362">
      <c r="A1362" s="2" t="s">
        <v>7210</v>
      </c>
      <c r="B1362" s="2" t="s">
        <v>7211</v>
      </c>
      <c r="D1362" s="2" t="s">
        <v>197</v>
      </c>
      <c r="E1362" s="0" t="str">
        <f aca="false">MID(A1362,2,1)</f>
        <v>2</v>
      </c>
      <c r="F1362" s="2" t="n">
        <v>20</v>
      </c>
      <c r="G1362" s="0" t="n">
        <v>4</v>
      </c>
      <c r="H1362" s="0" t="n">
        <v>2</v>
      </c>
      <c r="I1362" s="0" t="n">
        <v>8</v>
      </c>
      <c r="J1362" s="0" t="n">
        <f aca="false">J1358+1</f>
        <v>2018</v>
      </c>
      <c r="K1362" s="0" t="n">
        <v>1111111334</v>
      </c>
      <c r="L1362" s="0" t="n">
        <v>16</v>
      </c>
      <c r="N1362" s="0" t="n">
        <v>1</v>
      </c>
      <c r="O1362" s="0" t="n">
        <v>1</v>
      </c>
      <c r="P1362" s="0" t="n">
        <v>3</v>
      </c>
      <c r="Q1362" s="0" t="n">
        <v>3</v>
      </c>
      <c r="R1362" s="0" t="s">
        <v>3403</v>
      </c>
      <c r="S1362" s="0" t="s">
        <v>3403</v>
      </c>
      <c r="T1362" s="0" t="n">
        <v>90</v>
      </c>
      <c r="U1362" s="0" t="str">
        <f aca="false">CONCATENATE("('",A1362,"','",B1362,"','",C1362,"','",D1362,"','",E1362,"','",F1362,"','",G1362,"','",H1362,"','",I1362,"','",J1362,"','",K1362,"','",L1362,"','",M1362,"','",N1362,"','",O1362,"','",P1362,"','",Q1362,"','",R1362,"','",S1362,"','",T1362,"'),")</f>
        <v>('122226','FREDERICK','','KEVIN','2','20','4','2','8','2018','1111111334','16','','1','1','3','3','B','B','90'),</v>
      </c>
      <c r="V1362" s="0" t="s">
        <v>7212</v>
      </c>
      <c r="W1362" s="0" t="n">
        <f aca="false">IF(E1362=1,1,0)</f>
        <v>0</v>
      </c>
    </row>
    <row collapsed="false" customFormat="false" customHeight="false" hidden="false" ht="14.9" outlineLevel="0" r="1363">
      <c r="A1363" s="2" t="s">
        <v>7213</v>
      </c>
      <c r="B1363" s="2" t="s">
        <v>1003</v>
      </c>
      <c r="D1363" s="2" t="s">
        <v>25</v>
      </c>
      <c r="E1363" s="0" t="str">
        <f aca="false">MID(A1363,2,1)</f>
        <v>2</v>
      </c>
      <c r="F1363" s="2" t="n">
        <v>20</v>
      </c>
      <c r="G1363" s="0" t="n">
        <v>1</v>
      </c>
      <c r="H1363" s="0" t="n">
        <v>3</v>
      </c>
      <c r="I1363" s="0" t="n">
        <v>1</v>
      </c>
      <c r="J1363" s="0" t="n">
        <f aca="false">J1359+1</f>
        <v>2018</v>
      </c>
      <c r="K1363" s="0" t="n">
        <v>1111111335</v>
      </c>
      <c r="L1363" s="0" t="n">
        <v>16</v>
      </c>
      <c r="N1363" s="0" t="n">
        <v>1</v>
      </c>
      <c r="O1363" s="0" t="n">
        <v>1</v>
      </c>
      <c r="P1363" s="0" t="n">
        <v>3</v>
      </c>
      <c r="Q1363" s="0" t="n">
        <v>3</v>
      </c>
      <c r="R1363" s="0" t="s">
        <v>3411</v>
      </c>
      <c r="S1363" s="0" t="s">
        <v>3411</v>
      </c>
      <c r="T1363" s="0" t="n">
        <v>90</v>
      </c>
      <c r="U1363" s="0" t="str">
        <f aca="false">CONCATENATE("('",A1363,"','",B1363,"','",C1363,"','",D1363,"','",E1363,"','",F1363,"','",G1363,"','",H1363,"','",I1363,"','",J1363,"','",K1363,"','",L1363,"','",M1363,"','",N1363,"','",O1363,"','",P1363,"','",Q1363,"','",R1363,"','",S1363,"','",T1363,"'),")</f>
        <v>('122232','FREEDMAN','','MICHAEL','2','20','1','3','1','2018','1111111335','16','','1','1','3','3','C','C','90'),</v>
      </c>
      <c r="V1363" s="0" t="s">
        <v>7214</v>
      </c>
      <c r="W1363" s="0" t="n">
        <f aca="false">IF(E1363=1,1,0)</f>
        <v>0</v>
      </c>
    </row>
    <row collapsed="false" customFormat="false" customHeight="false" hidden="false" ht="14.9" outlineLevel="0" r="1364">
      <c r="A1364" s="2" t="s">
        <v>7215</v>
      </c>
      <c r="B1364" s="2" t="s">
        <v>1003</v>
      </c>
      <c r="D1364" s="2" t="s">
        <v>1002</v>
      </c>
      <c r="E1364" s="0" t="str">
        <f aca="false">MID(A1364,2,1)</f>
        <v>2</v>
      </c>
      <c r="F1364" s="2" t="n">
        <v>26</v>
      </c>
      <c r="G1364" s="0" t="n">
        <v>2</v>
      </c>
      <c r="H1364" s="0" t="n">
        <v>1</v>
      </c>
      <c r="I1364" s="0" t="n">
        <v>2</v>
      </c>
      <c r="J1364" s="0" t="n">
        <f aca="false">J1360+1</f>
        <v>2018</v>
      </c>
      <c r="K1364" s="0" t="n">
        <v>1111111336</v>
      </c>
      <c r="L1364" s="0" t="n">
        <v>16</v>
      </c>
      <c r="N1364" s="0" t="n">
        <v>1</v>
      </c>
      <c r="O1364" s="0" t="n">
        <v>1</v>
      </c>
      <c r="P1364" s="0" t="n">
        <v>3</v>
      </c>
      <c r="Q1364" s="0" t="n">
        <v>3</v>
      </c>
      <c r="R1364" s="0" t="s">
        <v>3408</v>
      </c>
      <c r="S1364" s="0" t="s">
        <v>3408</v>
      </c>
      <c r="T1364" s="0" t="n">
        <v>90</v>
      </c>
      <c r="U1364" s="0" t="str">
        <f aca="false">CONCATENATE("('",A1364,"','",B1364,"','",C1364,"','",D1364,"','",E1364,"','",F1364,"','",G1364,"','",H1364,"','",I1364,"','",J1364,"','",K1364,"','",L1364,"','",M1364,"','",N1364,"','",O1364,"','",P1364,"','",Q1364,"','",R1364,"','",S1364,"','",T1364,"'),")</f>
        <v>('122238','FREEDMAN','','SETH','2','26','2','1','2','2018','1111111336','16','','1','1','3','3','A','A','90'),</v>
      </c>
      <c r="V1364" s="0" t="s">
        <v>7216</v>
      </c>
      <c r="W1364" s="0" t="n">
        <f aca="false">IF(E1364=1,1,0)</f>
        <v>0</v>
      </c>
    </row>
    <row collapsed="false" customFormat="false" customHeight="false" hidden="false" ht="14.9" outlineLevel="0" r="1365">
      <c r="A1365" s="2" t="s">
        <v>7217</v>
      </c>
      <c r="B1365" s="2" t="s">
        <v>1006</v>
      </c>
      <c r="D1365" s="2" t="s">
        <v>139</v>
      </c>
      <c r="E1365" s="0" t="str">
        <f aca="false">MID(A1365,2,1)</f>
        <v>2</v>
      </c>
      <c r="F1365" s="2" t="n">
        <v>30</v>
      </c>
      <c r="G1365" s="0" t="n">
        <v>2</v>
      </c>
      <c r="H1365" s="0" t="n">
        <v>1</v>
      </c>
      <c r="I1365" s="0" t="n">
        <v>2</v>
      </c>
      <c r="J1365" s="0" t="n">
        <f aca="false">J1361+1</f>
        <v>2018</v>
      </c>
      <c r="K1365" s="0" t="n">
        <v>1111111792</v>
      </c>
      <c r="L1365" s="0" t="n">
        <v>16</v>
      </c>
      <c r="N1365" s="0" t="n">
        <v>1</v>
      </c>
      <c r="O1365" s="0" t="n">
        <v>1</v>
      </c>
      <c r="P1365" s="0" t="n">
        <v>3</v>
      </c>
      <c r="Q1365" s="0" t="n">
        <v>3</v>
      </c>
      <c r="R1365" s="0" t="s">
        <v>3408</v>
      </c>
      <c r="S1365" s="0" t="s">
        <v>3408</v>
      </c>
      <c r="T1365" s="0" t="n">
        <v>90</v>
      </c>
      <c r="U1365" s="0" t="str">
        <f aca="false">CONCATENATE("('",A1365,"','",B1365,"','",C1365,"','",D1365,"','",E1365,"','",F1365,"','",G1365,"','",H1365,"','",I1365,"','",J1365,"','",K1365,"','",L1365,"','",M1365,"','",N1365,"','",O1365,"','",P1365,"','",Q1365,"','",R1365,"','",S1365,"','",T1365,"'),")</f>
        <v>('122256','FRENCH','','JAMES','2','30','2','1','2','2018','1111111792','16','','1','1','3','3','A','A','90'),</v>
      </c>
      <c r="V1365" s="0" t="s">
        <v>7218</v>
      </c>
      <c r="W1365" s="0" t="n">
        <f aca="false">IF(E1365=1,1,0)</f>
        <v>0</v>
      </c>
    </row>
    <row collapsed="false" customFormat="false" customHeight="false" hidden="false" ht="14.9" outlineLevel="0" r="1366">
      <c r="A1366" s="2" t="s">
        <v>7219</v>
      </c>
      <c r="B1366" s="2" t="s">
        <v>7220</v>
      </c>
      <c r="D1366" s="2" t="s">
        <v>245</v>
      </c>
      <c r="E1366" s="0" t="str">
        <f aca="false">MID(A1366,2,1)</f>
        <v>2</v>
      </c>
      <c r="F1366" s="2" t="n">
        <v>19</v>
      </c>
      <c r="G1366" s="0" t="n">
        <v>3</v>
      </c>
      <c r="H1366" s="0" t="n">
        <v>2</v>
      </c>
      <c r="I1366" s="0" t="n">
        <v>7</v>
      </c>
      <c r="J1366" s="0" t="n">
        <f aca="false">J1362+1</f>
        <v>2019</v>
      </c>
      <c r="K1366" s="0" t="n">
        <v>1111111637</v>
      </c>
      <c r="L1366" s="0" t="n">
        <v>16</v>
      </c>
      <c r="N1366" s="0" t="n">
        <v>1</v>
      </c>
      <c r="O1366" s="0" t="n">
        <v>1</v>
      </c>
      <c r="P1366" s="0" t="n">
        <v>3</v>
      </c>
      <c r="Q1366" s="0" t="n">
        <v>3</v>
      </c>
      <c r="R1366" s="0" t="s">
        <v>3403</v>
      </c>
      <c r="S1366" s="0" t="s">
        <v>3403</v>
      </c>
      <c r="T1366" s="0" t="n">
        <v>90</v>
      </c>
      <c r="U1366" s="0" t="str">
        <f aca="false">CONCATENATE("('",A1366,"','",B1366,"','",C1366,"','",D1366,"','",E1366,"','",F1366,"','",G1366,"','",H1366,"','",I1366,"','",J1366,"','",K1366,"','",L1366,"','",M1366,"','",N1366,"','",O1366,"','",P1366,"','",Q1366,"','",R1366,"','",S1366,"','",T1366,"'),")</f>
        <v>('122262','FRESHWATER','','SARAH','2','19','3','2','7','2019','1111111637','16','','1','1','3','3','B','B','90'),</v>
      </c>
      <c r="V1366" s="0" t="s">
        <v>7221</v>
      </c>
      <c r="W1366" s="0" t="n">
        <f aca="false">IF(E1366=1,1,0)</f>
        <v>0</v>
      </c>
    </row>
    <row collapsed="false" customFormat="false" customHeight="false" hidden="false" ht="14.9" outlineLevel="0" r="1367">
      <c r="A1367" s="2" t="s">
        <v>7222</v>
      </c>
      <c r="B1367" s="2" t="s">
        <v>7223</v>
      </c>
      <c r="D1367" s="2" t="s">
        <v>234</v>
      </c>
      <c r="E1367" s="0" t="str">
        <f aca="false">MID(A1367,2,1)</f>
        <v>2</v>
      </c>
      <c r="F1367" s="2" t="n">
        <v>19</v>
      </c>
      <c r="G1367" s="0" t="n">
        <v>1</v>
      </c>
      <c r="H1367" s="0" t="n">
        <v>3</v>
      </c>
      <c r="I1367" s="0" t="n">
        <v>1</v>
      </c>
      <c r="J1367" s="0" t="n">
        <f aca="false">J1363+1</f>
        <v>2019</v>
      </c>
      <c r="K1367" s="0" t="n">
        <v>1111111935</v>
      </c>
      <c r="L1367" s="0" t="n">
        <v>16</v>
      </c>
      <c r="N1367" s="0" t="n">
        <v>1</v>
      </c>
      <c r="O1367" s="0" t="n">
        <v>1</v>
      </c>
      <c r="P1367" s="0" t="n">
        <v>3</v>
      </c>
      <c r="Q1367" s="0" t="n">
        <v>3</v>
      </c>
      <c r="R1367" s="0" t="s">
        <v>3411</v>
      </c>
      <c r="S1367" s="0" t="s">
        <v>3411</v>
      </c>
      <c r="T1367" s="0" t="n">
        <v>90</v>
      </c>
      <c r="U1367" s="0" t="str">
        <f aca="false">CONCATENATE("('",A1367,"','",B1367,"','",C1367,"','",D1367,"','",E1367,"','",F1367,"','",G1367,"','",H1367,"','",I1367,"','",J1367,"','",K1367,"','",L1367,"','",M1367,"','",N1367,"','",O1367,"','",P1367,"','",Q1367,"','",R1367,"','",S1367,"','",T1367,"'),")</f>
        <v>('122268','FREY','','JASON','2','19','1','3','1','2019','1111111935','16','','1','1','3','3','C','C','90'),</v>
      </c>
      <c r="V1367" s="0" t="s">
        <v>7224</v>
      </c>
      <c r="W1367" s="0" t="n">
        <f aca="false">IF(E1367=1,1,0)</f>
        <v>0</v>
      </c>
    </row>
    <row collapsed="false" customFormat="false" customHeight="false" hidden="false" ht="14.9" outlineLevel="0" r="1368">
      <c r="A1368" s="2" t="s">
        <v>7225</v>
      </c>
      <c r="B1368" s="2" t="s">
        <v>7226</v>
      </c>
      <c r="D1368" s="2" t="s">
        <v>171</v>
      </c>
      <c r="E1368" s="0" t="str">
        <f aca="false">MID(A1368,2,1)</f>
        <v>2</v>
      </c>
      <c r="F1368" s="2" t="n">
        <v>16</v>
      </c>
      <c r="G1368" s="0" t="n">
        <v>3</v>
      </c>
      <c r="H1368" s="0" t="n">
        <v>2</v>
      </c>
      <c r="I1368" s="0" t="n">
        <v>3</v>
      </c>
      <c r="J1368" s="0" t="n">
        <f aca="false">J1364+1</f>
        <v>2019</v>
      </c>
      <c r="K1368" s="0" t="n">
        <v>1111111793</v>
      </c>
      <c r="L1368" s="0" t="n">
        <v>16</v>
      </c>
      <c r="N1368" s="0" t="n">
        <v>1</v>
      </c>
      <c r="O1368" s="0" t="n">
        <v>1</v>
      </c>
      <c r="P1368" s="0" t="n">
        <v>3</v>
      </c>
      <c r="Q1368" s="0" t="n">
        <v>3</v>
      </c>
      <c r="R1368" s="0" t="s">
        <v>3403</v>
      </c>
      <c r="S1368" s="0" t="s">
        <v>3403</v>
      </c>
      <c r="T1368" s="0" t="n">
        <v>90</v>
      </c>
      <c r="U1368" s="0" t="str">
        <f aca="false">CONCATENATE("('",A1368,"','",B1368,"','",C1368,"','",D1368,"','",E1368,"','",F1368,"','",G1368,"','",H1368,"','",I1368,"','",J1368,"','",K1368,"','",L1368,"','",M1368,"','",N1368,"','",O1368,"','",P1368,"','",Q1368,"','",R1368,"','",S1368,"','",T1368,"'),")</f>
        <v>('122274','FRITTS','','JOHN','2','16','3','2','3','2019','1111111793','16','','1','1','3','3','B','B','90'),</v>
      </c>
      <c r="V1368" s="0" t="s">
        <v>7227</v>
      </c>
      <c r="W1368" s="0" t="n">
        <f aca="false">IF(E1368=1,1,0)</f>
        <v>0</v>
      </c>
    </row>
    <row collapsed="false" customFormat="false" customHeight="false" hidden="false" ht="14.9" outlineLevel="0" r="1369">
      <c r="A1369" s="2" t="s">
        <v>7228</v>
      </c>
      <c r="B1369" s="2" t="s">
        <v>1009</v>
      </c>
      <c r="D1369" s="2" t="s">
        <v>37</v>
      </c>
      <c r="E1369" s="0" t="str">
        <f aca="false">MID(A1369,2,1)</f>
        <v>2</v>
      </c>
      <c r="F1369" s="2" t="n">
        <v>26</v>
      </c>
      <c r="G1369" s="0" t="n">
        <v>3</v>
      </c>
      <c r="H1369" s="0" t="n">
        <v>2</v>
      </c>
      <c r="I1369" s="0" t="n">
        <v>3</v>
      </c>
      <c r="J1369" s="0" t="n">
        <f aca="false">J1365+1</f>
        <v>2019</v>
      </c>
      <c r="K1369" s="0" t="n">
        <v>1111111481</v>
      </c>
      <c r="L1369" s="0" t="n">
        <v>16</v>
      </c>
      <c r="N1369" s="0" t="n">
        <v>1</v>
      </c>
      <c r="O1369" s="0" t="n">
        <v>1</v>
      </c>
      <c r="P1369" s="0" t="n">
        <v>3</v>
      </c>
      <c r="Q1369" s="0" t="n">
        <v>3</v>
      </c>
      <c r="R1369" s="0" t="s">
        <v>3403</v>
      </c>
      <c r="S1369" s="0" t="s">
        <v>3403</v>
      </c>
      <c r="T1369" s="0" t="n">
        <v>90</v>
      </c>
      <c r="U1369" s="0" t="str">
        <f aca="false">CONCATENATE("('",A1369,"','",B1369,"','",C1369,"','",D1369,"','",E1369,"','",F1369,"','",G1369,"','",H1369,"','",I1369,"','",J1369,"','",K1369,"','",L1369,"','",M1369,"','",N1369,"','",O1369,"','",P1369,"','",Q1369,"','",R1369,"','",S1369,"','",T1369,"'),")</f>
        <v>('122280','FRUNZI','','AARON','2','26','3','2','3','2019','1111111481','16','','1','1','3','3','B','B','90'),</v>
      </c>
      <c r="V1369" s="0" t="s">
        <v>7229</v>
      </c>
      <c r="W1369" s="0" t="n">
        <f aca="false">IF(E1369=1,1,0)</f>
        <v>0</v>
      </c>
    </row>
    <row collapsed="false" customFormat="false" customHeight="false" hidden="false" ht="14.9" outlineLevel="0" r="1370">
      <c r="A1370" s="2" t="s">
        <v>7230</v>
      </c>
      <c r="B1370" s="2" t="s">
        <v>7231</v>
      </c>
      <c r="D1370" s="2" t="s">
        <v>1859</v>
      </c>
      <c r="E1370" s="0" t="str">
        <f aca="false">MID(A1370,2,1)</f>
        <v>2</v>
      </c>
      <c r="F1370" s="2" t="n">
        <v>12</v>
      </c>
      <c r="G1370" s="0" t="n">
        <v>4</v>
      </c>
      <c r="H1370" s="0" t="n">
        <v>3</v>
      </c>
      <c r="I1370" s="0" t="n">
        <v>4</v>
      </c>
      <c r="J1370" s="0" t="n">
        <f aca="false">J1366+1</f>
        <v>2020</v>
      </c>
      <c r="K1370" s="0" t="n">
        <v>1111111194</v>
      </c>
      <c r="L1370" s="0" t="n">
        <v>16</v>
      </c>
      <c r="N1370" s="0" t="n">
        <v>1</v>
      </c>
      <c r="O1370" s="0" t="n">
        <v>1</v>
      </c>
      <c r="P1370" s="0" t="n">
        <v>3</v>
      </c>
      <c r="Q1370" s="0" t="n">
        <v>3</v>
      </c>
      <c r="R1370" s="0" t="s">
        <v>3411</v>
      </c>
      <c r="S1370" s="0" t="s">
        <v>3411</v>
      </c>
      <c r="T1370" s="0" t="n">
        <v>90</v>
      </c>
      <c r="U1370" s="0" t="str">
        <f aca="false">CONCATENATE("('",A1370,"','",B1370,"','",C1370,"','",D1370,"','",E1370,"','",F1370,"','",G1370,"','",H1370,"','",I1370,"','",J1370,"','",K1370,"','",L1370,"','",M1370,"','",N1370,"','",O1370,"','",P1370,"','",Q1370,"','",R1370,"','",S1370,"','",T1370,"'),")</f>
        <v>('122286','FURMAN','','DOUGLAS','2','12','4','3','4','2020','1111111194','16','','1','1','3','3','C','C','90'),</v>
      </c>
      <c r="V1370" s="0" t="s">
        <v>7232</v>
      </c>
      <c r="W1370" s="0" t="n">
        <f aca="false">IF(E1370=1,1,0)</f>
        <v>0</v>
      </c>
    </row>
    <row collapsed="false" customFormat="false" customHeight="false" hidden="false" ht="14.9" outlineLevel="0" r="1371">
      <c r="A1371" s="2" t="s">
        <v>7233</v>
      </c>
      <c r="B1371" s="2" t="s">
        <v>7234</v>
      </c>
      <c r="D1371" s="2" t="s">
        <v>120</v>
      </c>
      <c r="E1371" s="0" t="str">
        <f aca="false">MID(A1371,2,1)</f>
        <v>2</v>
      </c>
      <c r="F1371" s="2" t="n">
        <v>1</v>
      </c>
      <c r="G1371" s="0" t="n">
        <v>2</v>
      </c>
      <c r="H1371" s="0" t="n">
        <v>1</v>
      </c>
      <c r="I1371" s="0" t="n">
        <v>2</v>
      </c>
      <c r="J1371" s="0" t="n">
        <f aca="false">J1367+1</f>
        <v>2020</v>
      </c>
      <c r="K1371" s="0" t="n">
        <v>1111111936</v>
      </c>
      <c r="L1371" s="0" t="n">
        <v>16</v>
      </c>
      <c r="N1371" s="0" t="n">
        <v>1</v>
      </c>
      <c r="O1371" s="0" t="n">
        <v>1</v>
      </c>
      <c r="P1371" s="0" t="n">
        <v>3</v>
      </c>
      <c r="Q1371" s="0" t="n">
        <v>3</v>
      </c>
      <c r="R1371" s="0" t="s">
        <v>3408</v>
      </c>
      <c r="S1371" s="0" t="s">
        <v>3408</v>
      </c>
      <c r="T1371" s="0" t="n">
        <v>90</v>
      </c>
      <c r="U1371" s="0" t="str">
        <f aca="false">CONCATENATE("('",A1371,"','",B1371,"','",C1371,"','",D1371,"','",E1371,"','",F1371,"','",G1371,"','",H1371,"','",I1371,"','",J1371,"','",K1371,"','",L1371,"','",M1371,"','",N1371,"','",O1371,"','",P1371,"','",Q1371,"','",R1371,"','",S1371,"','",T1371,"'),")</f>
        <v>('122292','FURST','','BRITTANY','2','1','2','1','2','2020','1111111936','16','','1','1','3','3','A','A','90'),</v>
      </c>
      <c r="V1371" s="0" t="s">
        <v>7235</v>
      </c>
      <c r="W1371" s="0" t="n">
        <f aca="false">IF(E1371=1,1,0)</f>
        <v>0</v>
      </c>
    </row>
    <row collapsed="false" customFormat="false" customHeight="false" hidden="false" ht="14.9" outlineLevel="0" r="1372">
      <c r="A1372" s="2" t="s">
        <v>7236</v>
      </c>
      <c r="B1372" s="2" t="s">
        <v>7237</v>
      </c>
      <c r="D1372" s="2" t="s">
        <v>209</v>
      </c>
      <c r="E1372" s="0" t="str">
        <f aca="false">MID(A1372,2,1)</f>
        <v>2</v>
      </c>
      <c r="F1372" s="2" t="n">
        <v>8</v>
      </c>
      <c r="G1372" s="0" t="n">
        <v>4</v>
      </c>
      <c r="H1372" s="0" t="n">
        <v>3</v>
      </c>
      <c r="I1372" s="0" t="n">
        <v>8</v>
      </c>
      <c r="J1372" s="0" t="n">
        <f aca="false">J1368+1</f>
        <v>2020</v>
      </c>
      <c r="K1372" s="0" t="n">
        <v>1111111638</v>
      </c>
      <c r="L1372" s="0" t="n">
        <v>16</v>
      </c>
      <c r="N1372" s="0" t="n">
        <v>1</v>
      </c>
      <c r="O1372" s="0" t="n">
        <v>1</v>
      </c>
      <c r="P1372" s="0" t="n">
        <v>3</v>
      </c>
      <c r="Q1372" s="0" t="n">
        <v>3</v>
      </c>
      <c r="R1372" s="0" t="s">
        <v>3411</v>
      </c>
      <c r="S1372" s="0" t="s">
        <v>3411</v>
      </c>
      <c r="T1372" s="0" t="n">
        <v>90</v>
      </c>
      <c r="U1372" s="0" t="str">
        <f aca="false">CONCATENATE("('",A1372,"','",B1372,"','",C1372,"','",D1372,"','",E1372,"','",F1372,"','",G1372,"','",H1372,"','",I1372,"','",J1372,"','",K1372,"','",L1372,"','",M1372,"','",N1372,"','",O1372,"','",P1372,"','",Q1372,"','",R1372,"','",S1372,"','",T1372,"'),")</f>
        <v>('122298','FURTNER','','RYAN','2','8','4','3','8','2020','1111111638','16','','1','1','3','3','C','C','90'),</v>
      </c>
      <c r="V1372" s="0" t="s">
        <v>7238</v>
      </c>
      <c r="W1372" s="0" t="n">
        <f aca="false">IF(E1372=1,1,0)</f>
        <v>0</v>
      </c>
    </row>
    <row collapsed="false" customFormat="false" customHeight="false" hidden="false" ht="14.9" outlineLevel="0" r="1373">
      <c r="A1373" s="2" t="s">
        <v>7239</v>
      </c>
      <c r="B1373" s="2" t="s">
        <v>7240</v>
      </c>
      <c r="D1373" s="2" t="s">
        <v>7241</v>
      </c>
      <c r="E1373" s="0" t="str">
        <f aca="false">MID(A1373,2,1)</f>
        <v>2</v>
      </c>
      <c r="F1373" s="2" t="n">
        <v>15</v>
      </c>
      <c r="G1373" s="0" t="n">
        <v>3</v>
      </c>
      <c r="H1373" s="0" t="n">
        <v>2</v>
      </c>
      <c r="I1373" s="0" t="n">
        <v>3</v>
      </c>
      <c r="J1373" s="0" t="n">
        <f aca="false">J1369+1</f>
        <v>2020</v>
      </c>
      <c r="K1373" s="0" t="n">
        <v>1111111937</v>
      </c>
      <c r="L1373" s="0" t="n">
        <v>16</v>
      </c>
      <c r="N1373" s="0" t="n">
        <v>1</v>
      </c>
      <c r="O1373" s="0" t="n">
        <v>1</v>
      </c>
      <c r="P1373" s="0" t="n">
        <v>3</v>
      </c>
      <c r="Q1373" s="0" t="n">
        <v>3</v>
      </c>
      <c r="R1373" s="0" t="s">
        <v>3403</v>
      </c>
      <c r="S1373" s="0" t="s">
        <v>3403</v>
      </c>
      <c r="T1373" s="0" t="n">
        <v>90</v>
      </c>
      <c r="U1373" s="0" t="str">
        <f aca="false">CONCATENATE("('",A1373,"','",B1373,"','",C1373,"','",D1373,"','",E1373,"','",F1373,"','",G1373,"','",H1373,"','",I1373,"','",J1373,"','",K1373,"','",L1373,"','",M1373,"','",N1373,"','",O1373,"','",P1373,"','",Q1373,"','",R1373,"','",S1373,"','",T1373,"'),")</f>
        <v>('122304','GABELAOCHOA','','JORGE','2','15','3','2','3','2020','1111111937','16','','1','1','3','3','B','B','90'),</v>
      </c>
      <c r="V1373" s="0" t="s">
        <v>7242</v>
      </c>
      <c r="W1373" s="0" t="n">
        <f aca="false">IF(E1373=1,1,0)</f>
        <v>0</v>
      </c>
    </row>
    <row collapsed="false" customFormat="false" customHeight="false" hidden="false" ht="14.9" outlineLevel="0" r="1374">
      <c r="A1374" s="2" t="s">
        <v>7243</v>
      </c>
      <c r="B1374" s="2" t="s">
        <v>1013</v>
      </c>
      <c r="D1374" s="2" t="s">
        <v>1012</v>
      </c>
      <c r="E1374" s="0" t="str">
        <f aca="false">MID(A1374,2,1)</f>
        <v>2</v>
      </c>
      <c r="F1374" s="2" t="n">
        <v>25</v>
      </c>
      <c r="G1374" s="0" t="n">
        <v>4</v>
      </c>
      <c r="H1374" s="0" t="n">
        <v>3</v>
      </c>
      <c r="I1374" s="0" t="n">
        <v>4</v>
      </c>
      <c r="J1374" s="0" t="n">
        <f aca="false">J1370+1</f>
        <v>2021</v>
      </c>
      <c r="K1374" s="0" t="n">
        <v>1111111794</v>
      </c>
      <c r="L1374" s="0" t="n">
        <v>16</v>
      </c>
      <c r="N1374" s="0" t="n">
        <v>1</v>
      </c>
      <c r="O1374" s="0" t="n">
        <v>1</v>
      </c>
      <c r="P1374" s="0" t="n">
        <v>3</v>
      </c>
      <c r="Q1374" s="0" t="n">
        <v>3</v>
      </c>
      <c r="R1374" s="0" t="s">
        <v>3411</v>
      </c>
      <c r="S1374" s="0" t="s">
        <v>3411</v>
      </c>
      <c r="T1374" s="0" t="n">
        <v>90</v>
      </c>
      <c r="U1374" s="0" t="str">
        <f aca="false">CONCATENATE("('",A1374,"','",B1374,"','",C1374,"','",D1374,"','",E1374,"','",F1374,"','",G1374,"','",H1374,"','",I1374,"','",J1374,"','",K1374,"','",L1374,"','",M1374,"','",N1374,"','",O1374,"','",P1374,"','",Q1374,"','",R1374,"','",S1374,"','",T1374,"'),")</f>
        <v>('122316','GAIDRY','','ALICIA','2','25','4','3','4','2021','1111111794','16','','1','1','3','3','C','C','90'),</v>
      </c>
      <c r="V1374" s="0" t="s">
        <v>7244</v>
      </c>
      <c r="W1374" s="0" t="n">
        <f aca="false">IF(E1374=1,1,0)</f>
        <v>0</v>
      </c>
    </row>
    <row collapsed="false" customFormat="false" customHeight="false" hidden="false" ht="14.9" outlineLevel="0" r="1375">
      <c r="A1375" s="2" t="s">
        <v>7245</v>
      </c>
      <c r="B1375" s="2" t="s">
        <v>7246</v>
      </c>
      <c r="D1375" s="2" t="s">
        <v>197</v>
      </c>
      <c r="E1375" s="0" t="str">
        <f aca="false">MID(A1375,2,1)</f>
        <v>2</v>
      </c>
      <c r="F1375" s="2" t="n">
        <v>2</v>
      </c>
      <c r="G1375" s="0" t="n">
        <v>1</v>
      </c>
      <c r="H1375" s="0" t="n">
        <v>1</v>
      </c>
      <c r="I1375" s="0" t="n">
        <v>5</v>
      </c>
      <c r="J1375" s="0" t="n">
        <f aca="false">J1371+1</f>
        <v>2021</v>
      </c>
      <c r="K1375" s="0" t="n">
        <v>1111111795</v>
      </c>
      <c r="L1375" s="0" t="n">
        <v>16</v>
      </c>
      <c r="N1375" s="0" t="n">
        <v>1</v>
      </c>
      <c r="O1375" s="0" t="n">
        <v>1</v>
      </c>
      <c r="P1375" s="0" t="n">
        <v>3</v>
      </c>
      <c r="Q1375" s="0" t="n">
        <v>3</v>
      </c>
      <c r="R1375" s="0" t="s">
        <v>3408</v>
      </c>
      <c r="S1375" s="0" t="s">
        <v>3408</v>
      </c>
      <c r="T1375" s="0" t="n">
        <v>90</v>
      </c>
      <c r="U1375" s="0" t="str">
        <f aca="false">CONCATENATE("('",A1375,"','",B1375,"','",C1375,"','",D1375,"','",E1375,"','",F1375,"','",G1375,"','",H1375,"','",I1375,"','",J1375,"','",K1375,"','",L1375,"','",M1375,"','",N1375,"','",O1375,"','",P1375,"','",Q1375,"','",R1375,"','",S1375,"','",T1375,"'),")</f>
        <v>('122322','GAINES','','KEVIN','2','2','1','1','5','2021','1111111795','16','','1','1','3','3','A','A','90'),</v>
      </c>
      <c r="V1375" s="0" t="s">
        <v>7247</v>
      </c>
      <c r="W1375" s="0" t="n">
        <f aca="false">IF(E1375=1,1,0)</f>
        <v>0</v>
      </c>
    </row>
    <row collapsed="false" customFormat="false" customHeight="false" hidden="false" ht="14.9" outlineLevel="0" r="1376">
      <c r="A1376" s="2" t="s">
        <v>7248</v>
      </c>
      <c r="B1376" s="2" t="s">
        <v>7249</v>
      </c>
      <c r="D1376" s="2" t="s">
        <v>171</v>
      </c>
      <c r="E1376" s="0" t="str">
        <f aca="false">MID(A1376,2,1)</f>
        <v>2</v>
      </c>
      <c r="F1376" s="2" t="n">
        <v>5</v>
      </c>
      <c r="G1376" s="0" t="n">
        <v>1</v>
      </c>
      <c r="H1376" s="0" t="n">
        <v>1</v>
      </c>
      <c r="I1376" s="0" t="n">
        <v>5</v>
      </c>
      <c r="J1376" s="0" t="n">
        <f aca="false">J1372+1</f>
        <v>2021</v>
      </c>
      <c r="K1376" s="0" t="n">
        <v>1111111195</v>
      </c>
      <c r="L1376" s="0" t="n">
        <v>16</v>
      </c>
      <c r="N1376" s="0" t="n">
        <v>1</v>
      </c>
      <c r="O1376" s="0" t="n">
        <v>1</v>
      </c>
      <c r="P1376" s="0" t="n">
        <v>3</v>
      </c>
      <c r="Q1376" s="0" t="n">
        <v>3</v>
      </c>
      <c r="R1376" s="0" t="s">
        <v>3408</v>
      </c>
      <c r="S1376" s="0" t="s">
        <v>3408</v>
      </c>
      <c r="T1376" s="0" t="n">
        <v>90</v>
      </c>
      <c r="U1376" s="0" t="str">
        <f aca="false">CONCATENATE("('",A1376,"','",B1376,"','",C1376,"','",D1376,"','",E1376,"','",F1376,"','",G1376,"','",H1376,"','",I1376,"','",J1376,"','",K1376,"','",L1376,"','",M1376,"','",N1376,"','",O1376,"','",P1376,"','",Q1376,"','",R1376,"','",S1376,"','",T1376,"'),")</f>
        <v>('122334','GALE','','JOHN','2','5','1','1','5','2021','1111111195','16','','1','1','3','3','A','A','90'),</v>
      </c>
      <c r="V1376" s="0" t="s">
        <v>7250</v>
      </c>
      <c r="W1376" s="0" t="n">
        <f aca="false">IF(E1376=1,1,0)</f>
        <v>0</v>
      </c>
    </row>
    <row collapsed="false" customFormat="false" customHeight="false" hidden="false" ht="14.9" outlineLevel="0" r="1377">
      <c r="A1377" s="2" t="s">
        <v>7251</v>
      </c>
      <c r="B1377" s="2" t="s">
        <v>4388</v>
      </c>
      <c r="D1377" s="2" t="s">
        <v>332</v>
      </c>
      <c r="E1377" s="0" t="str">
        <f aca="false">MID(A1377,2,1)</f>
        <v>2</v>
      </c>
      <c r="F1377" s="2" t="n">
        <v>13</v>
      </c>
      <c r="G1377" s="0" t="n">
        <v>1</v>
      </c>
      <c r="H1377" s="0" t="n">
        <v>1</v>
      </c>
      <c r="I1377" s="0" t="n">
        <v>1</v>
      </c>
      <c r="J1377" s="0" t="n">
        <f aca="false">J1373+1</f>
        <v>2021</v>
      </c>
      <c r="K1377" s="0" t="n">
        <v>1111111639</v>
      </c>
      <c r="L1377" s="0" t="n">
        <v>16</v>
      </c>
      <c r="N1377" s="0" t="n">
        <v>1</v>
      </c>
      <c r="O1377" s="0" t="n">
        <v>1</v>
      </c>
      <c r="P1377" s="0" t="n">
        <v>3</v>
      </c>
      <c r="Q1377" s="0" t="n">
        <v>3</v>
      </c>
      <c r="R1377" s="0" t="s">
        <v>3408</v>
      </c>
      <c r="S1377" s="0" t="s">
        <v>3408</v>
      </c>
      <c r="T1377" s="0" t="n">
        <v>90</v>
      </c>
      <c r="U1377" s="0" t="str">
        <f aca="false">CONCATENATE("('",A1377,"','",B1377,"','",C1377,"','",D1377,"','",E1377,"','",F1377,"','",G1377,"','",H1377,"','",I1377,"','",J1377,"','",K1377,"','",L1377,"','",M1377,"','",N1377,"','",O1377,"','",P1377,"','",Q1377,"','",R1377,"','",S1377,"','",T1377,"'),")</f>
        <v>('122340','GALLAGHER','','KRISTOPHER','2','13','1','1','1','2021','1111111639','16','','1','1','3','3','A','A','90'),</v>
      </c>
      <c r="V1377" s="0" t="s">
        <v>7252</v>
      </c>
      <c r="W1377" s="0" t="n">
        <f aca="false">IF(E1377=1,1,0)</f>
        <v>0</v>
      </c>
    </row>
    <row collapsed="false" customFormat="false" customHeight="false" hidden="false" ht="14.9" outlineLevel="0" r="1378">
      <c r="A1378" s="2" t="s">
        <v>7253</v>
      </c>
      <c r="B1378" s="2" t="s">
        <v>7254</v>
      </c>
      <c r="D1378" s="2" t="s">
        <v>414</v>
      </c>
      <c r="E1378" s="0" t="str">
        <f aca="false">MID(A1378,2,1)</f>
        <v>2</v>
      </c>
      <c r="F1378" s="2" t="n">
        <v>18</v>
      </c>
      <c r="G1378" s="0" t="n">
        <v>3</v>
      </c>
      <c r="H1378" s="0" t="n">
        <v>2</v>
      </c>
      <c r="I1378" s="0" t="n">
        <v>3</v>
      </c>
      <c r="J1378" s="0" t="n">
        <f aca="false">J1374+1</f>
        <v>2022</v>
      </c>
      <c r="K1378" s="0" t="n">
        <v>1111111337</v>
      </c>
      <c r="L1378" s="0" t="n">
        <v>16</v>
      </c>
      <c r="N1378" s="0" t="n">
        <v>1</v>
      </c>
      <c r="O1378" s="0" t="n">
        <v>1</v>
      </c>
      <c r="P1378" s="0" t="n">
        <v>3</v>
      </c>
      <c r="Q1378" s="0" t="n">
        <v>3</v>
      </c>
      <c r="R1378" s="0" t="s">
        <v>3403</v>
      </c>
      <c r="S1378" s="0" t="s">
        <v>3403</v>
      </c>
      <c r="T1378" s="0" t="n">
        <v>90</v>
      </c>
      <c r="U1378" s="0" t="str">
        <f aca="false">CONCATENATE("('",A1378,"','",B1378,"','",C1378,"','",D1378,"','",E1378,"','",F1378,"','",G1378,"','",H1378,"','",I1378,"','",J1378,"','",K1378,"','",L1378,"','",M1378,"','",N1378,"','",O1378,"','",P1378,"','",Q1378,"','",R1378,"','",S1378,"','",T1378,"'),")</f>
        <v>('122346','GALLUCH','','DAVID','2','18','3','2','3','2022','1111111337','16','','1','1','3','3','B','B','90'),</v>
      </c>
      <c r="V1378" s="0" t="s">
        <v>7255</v>
      </c>
      <c r="W1378" s="0" t="n">
        <f aca="false">IF(E1378=1,1,0)</f>
        <v>0</v>
      </c>
    </row>
    <row collapsed="false" customFormat="false" customHeight="false" hidden="false" ht="14.9" outlineLevel="0" r="1379">
      <c r="A1379" s="2" t="s">
        <v>7256</v>
      </c>
      <c r="B1379" s="2" t="s">
        <v>7257</v>
      </c>
      <c r="D1379" s="2" t="s">
        <v>719</v>
      </c>
      <c r="E1379" s="0" t="str">
        <f aca="false">MID(A1379,2,1)</f>
        <v>2</v>
      </c>
      <c r="F1379" s="2" t="n">
        <v>18</v>
      </c>
      <c r="G1379" s="0" t="n">
        <v>2</v>
      </c>
      <c r="H1379" s="0" t="n">
        <v>2</v>
      </c>
      <c r="I1379" s="0" t="n">
        <v>2</v>
      </c>
      <c r="J1379" s="0" t="n">
        <f aca="false">J1375+1</f>
        <v>2022</v>
      </c>
      <c r="K1379" s="0" t="n">
        <v>1111111640</v>
      </c>
      <c r="L1379" s="0" t="n">
        <v>16</v>
      </c>
      <c r="N1379" s="0" t="n">
        <v>1</v>
      </c>
      <c r="O1379" s="0" t="n">
        <v>1</v>
      </c>
      <c r="P1379" s="0" t="n">
        <v>3</v>
      </c>
      <c r="Q1379" s="0" t="n">
        <v>3</v>
      </c>
      <c r="R1379" s="0" t="s">
        <v>3403</v>
      </c>
      <c r="S1379" s="0" t="s">
        <v>3403</v>
      </c>
      <c r="T1379" s="0" t="n">
        <v>90</v>
      </c>
      <c r="U1379" s="0" t="str">
        <f aca="false">CONCATENATE("('",A1379,"','",B1379,"','",C1379,"','",D1379,"','",E1379,"','",F1379,"','",G1379,"','",H1379,"','",I1379,"','",J1379,"','",K1379,"','",L1379,"','",M1379,"','",N1379,"','",O1379,"','",P1379,"','",Q1379,"','",R1379,"','",S1379,"','",T1379,"'),")</f>
        <v>('122352','GALVAN','','NICHOLAS','2','18','2','2','2','2022','1111111640','16','','1','1','3','3','B','B','90'),</v>
      </c>
      <c r="V1379" s="0" t="s">
        <v>7258</v>
      </c>
      <c r="W1379" s="0" t="n">
        <f aca="false">IF(E1379=1,1,0)</f>
        <v>0</v>
      </c>
    </row>
    <row collapsed="false" customFormat="false" customHeight="false" hidden="false" ht="14.9" outlineLevel="0" r="1380">
      <c r="A1380" s="2" t="s">
        <v>7259</v>
      </c>
      <c r="B1380" s="2" t="s">
        <v>2474</v>
      </c>
      <c r="D1380" s="2" t="s">
        <v>25</v>
      </c>
      <c r="E1380" s="0" t="str">
        <f aca="false">MID(A1380,2,1)</f>
        <v>2</v>
      </c>
      <c r="F1380" s="2" t="n">
        <v>5</v>
      </c>
      <c r="G1380" s="0" t="n">
        <v>4</v>
      </c>
      <c r="H1380" s="0" t="n">
        <v>3</v>
      </c>
      <c r="I1380" s="0" t="n">
        <v>4</v>
      </c>
      <c r="J1380" s="0" t="n">
        <f aca="false">J1376+1</f>
        <v>2022</v>
      </c>
      <c r="K1380" s="0" t="n">
        <v>1111111938</v>
      </c>
      <c r="L1380" s="0" t="n">
        <v>16</v>
      </c>
      <c r="N1380" s="0" t="n">
        <v>1</v>
      </c>
      <c r="O1380" s="0" t="n">
        <v>1</v>
      </c>
      <c r="P1380" s="0" t="n">
        <v>3</v>
      </c>
      <c r="Q1380" s="0" t="n">
        <v>3</v>
      </c>
      <c r="R1380" s="0" t="s">
        <v>3411</v>
      </c>
      <c r="S1380" s="0" t="s">
        <v>3411</v>
      </c>
      <c r="T1380" s="0" t="n">
        <v>90</v>
      </c>
      <c r="U1380" s="0" t="str">
        <f aca="false">CONCATENATE("('",A1380,"','",B1380,"','",C1380,"','",D1380,"','",E1380,"','",F1380,"','",G1380,"','",H1380,"','",I1380,"','",J1380,"','",K1380,"','",L1380,"','",M1380,"','",N1380,"','",O1380,"','",P1380,"','",Q1380,"','",R1380,"','",S1380,"','",T1380,"'),")</f>
        <v>('122358','GARCIA','','MICHAEL','2','5','4','3','4','2022','1111111938','16','','1','1','3','3','C','C','90'),</v>
      </c>
      <c r="V1380" s="0" t="s">
        <v>7260</v>
      </c>
      <c r="W1380" s="0" t="n">
        <f aca="false">IF(E1380=1,1,0)</f>
        <v>0</v>
      </c>
    </row>
    <row collapsed="false" customFormat="false" customHeight="false" hidden="false" ht="14.9" outlineLevel="0" r="1381">
      <c r="A1381" s="2" t="s">
        <v>7261</v>
      </c>
      <c r="B1381" s="2" t="s">
        <v>2474</v>
      </c>
      <c r="D1381" s="2" t="s">
        <v>7262</v>
      </c>
      <c r="E1381" s="0" t="str">
        <f aca="false">MID(A1381,2,1)</f>
        <v>2</v>
      </c>
      <c r="F1381" s="2" t="n">
        <v>10</v>
      </c>
      <c r="G1381" s="0" t="n">
        <v>1</v>
      </c>
      <c r="H1381" s="0" t="n">
        <v>1</v>
      </c>
      <c r="I1381" s="0" t="n">
        <v>5</v>
      </c>
      <c r="J1381" s="0" t="n">
        <f aca="false">J1377+1</f>
        <v>2022</v>
      </c>
      <c r="K1381" s="0" t="n">
        <v>1111111939</v>
      </c>
      <c r="L1381" s="0" t="n">
        <v>16</v>
      </c>
      <c r="N1381" s="0" t="n">
        <v>1</v>
      </c>
      <c r="O1381" s="0" t="n">
        <v>1</v>
      </c>
      <c r="P1381" s="0" t="n">
        <v>3</v>
      </c>
      <c r="Q1381" s="0" t="n">
        <v>3</v>
      </c>
      <c r="R1381" s="0" t="s">
        <v>3408</v>
      </c>
      <c r="S1381" s="0" t="s">
        <v>3408</v>
      </c>
      <c r="T1381" s="0" t="n">
        <v>90</v>
      </c>
      <c r="U1381" s="0" t="str">
        <f aca="false">CONCATENATE("('",A1381,"','",B1381,"','",C1381,"','",D1381,"','",E1381,"','",F1381,"','",G1381,"','",H1381,"','",I1381,"','",J1381,"','",K1381,"','",L1381,"','",M1381,"','",N1381,"','",O1381,"','",P1381,"','",Q1381,"','",R1381,"','",S1381,"','",T1381,"'),")</f>
        <v>('122364','GARCIA','','NICOLAS','2','10','1','1','5','2022','1111111939','16','','1','1','3','3','A','A','90'),</v>
      </c>
      <c r="V1381" s="0" t="s">
        <v>7263</v>
      </c>
      <c r="W1381" s="0" t="n">
        <f aca="false">IF(E1381=1,1,0)</f>
        <v>0</v>
      </c>
    </row>
    <row collapsed="false" customFormat="false" customHeight="false" hidden="false" ht="14.9" outlineLevel="0" r="1382">
      <c r="A1382" s="2" t="s">
        <v>7264</v>
      </c>
      <c r="B1382" s="2" t="s">
        <v>7265</v>
      </c>
      <c r="D1382" s="2" t="s">
        <v>193</v>
      </c>
      <c r="E1382" s="0" t="str">
        <f aca="false">MID(A1382,2,1)</f>
        <v>2</v>
      </c>
      <c r="F1382" s="2" t="n">
        <v>18</v>
      </c>
      <c r="G1382" s="0" t="n">
        <v>3</v>
      </c>
      <c r="H1382" s="0" t="n">
        <v>3</v>
      </c>
      <c r="I1382" s="0" t="n">
        <v>3</v>
      </c>
      <c r="J1382" s="0" t="n">
        <f aca="false">J1378+1</f>
        <v>2023</v>
      </c>
      <c r="K1382" s="0" t="n">
        <v>1111111641</v>
      </c>
      <c r="L1382" s="0" t="n">
        <v>16</v>
      </c>
      <c r="N1382" s="0" t="n">
        <v>1</v>
      </c>
      <c r="O1382" s="0" t="n">
        <v>1</v>
      </c>
      <c r="P1382" s="0" t="n">
        <v>3</v>
      </c>
      <c r="Q1382" s="0" t="n">
        <v>3</v>
      </c>
      <c r="R1382" s="0" t="s">
        <v>3411</v>
      </c>
      <c r="S1382" s="0" t="s">
        <v>3411</v>
      </c>
      <c r="T1382" s="0" t="n">
        <v>90</v>
      </c>
      <c r="U1382" s="0" t="str">
        <f aca="false">CONCATENATE("('",A1382,"','",B1382,"','",C1382,"','",D1382,"','",E1382,"','",F1382,"','",G1382,"','",H1382,"','",I1382,"','",J1382,"','",K1382,"','",L1382,"','",M1382,"','",N1382,"','",O1382,"','",P1382,"','",Q1382,"','",R1382,"','",S1382,"','",T1382,"'),")</f>
        <v>('122370','GARGAN','','PATRICK','2','18','3','3','3','2023','1111111641','16','','1','1','3','3','C','C','90'),</v>
      </c>
      <c r="V1382" s="0" t="s">
        <v>7266</v>
      </c>
      <c r="W1382" s="0" t="n">
        <f aca="false">IF(E1382=1,1,0)</f>
        <v>0</v>
      </c>
    </row>
    <row collapsed="false" customFormat="false" customHeight="false" hidden="false" ht="14.9" outlineLevel="0" r="1383">
      <c r="A1383" s="2" t="s">
        <v>7267</v>
      </c>
      <c r="B1383" s="2" t="s">
        <v>7268</v>
      </c>
      <c r="D1383" s="2" t="s">
        <v>540</v>
      </c>
      <c r="E1383" s="0" t="str">
        <f aca="false">MID(A1383,2,1)</f>
        <v>2</v>
      </c>
      <c r="F1383" s="2" t="n">
        <v>12</v>
      </c>
      <c r="G1383" s="0" t="n">
        <v>4</v>
      </c>
      <c r="H1383" s="0" t="n">
        <v>3</v>
      </c>
      <c r="I1383" s="0" t="n">
        <v>4</v>
      </c>
      <c r="J1383" s="0" t="n">
        <f aca="false">J1379+1</f>
        <v>2023</v>
      </c>
      <c r="K1383" s="0" t="n">
        <v>1111111338</v>
      </c>
      <c r="L1383" s="0" t="n">
        <v>16</v>
      </c>
      <c r="N1383" s="0" t="n">
        <v>1</v>
      </c>
      <c r="O1383" s="0" t="n">
        <v>1</v>
      </c>
      <c r="P1383" s="0" t="n">
        <v>3</v>
      </c>
      <c r="Q1383" s="0" t="n">
        <v>3</v>
      </c>
      <c r="R1383" s="0" t="s">
        <v>3411</v>
      </c>
      <c r="S1383" s="0" t="s">
        <v>3411</v>
      </c>
      <c r="T1383" s="0" t="n">
        <v>90</v>
      </c>
      <c r="U1383" s="0" t="str">
        <f aca="false">CONCATENATE("('",A1383,"','",B1383,"','",C1383,"','",D1383,"','",E1383,"','",F1383,"','",G1383,"','",H1383,"','",I1383,"','",J1383,"','",K1383,"','",L1383,"','",M1383,"','",N1383,"','",O1383,"','",P1383,"','",Q1383,"','",R1383,"','",S1383,"','",T1383,"'),")</f>
        <v>('122376','GARIBAY','','CHRISTOPHER','2','12','4','3','4','2023','1111111338','16','','1','1','3','3','C','C','90'),</v>
      </c>
      <c r="V1383" s="0" t="s">
        <v>7269</v>
      </c>
      <c r="W1383" s="0" t="n">
        <f aca="false">IF(E1383=1,1,0)</f>
        <v>0</v>
      </c>
    </row>
    <row collapsed="false" customFormat="false" customHeight="false" hidden="false" ht="14.9" outlineLevel="0" r="1384">
      <c r="A1384" s="2" t="s">
        <v>7270</v>
      </c>
      <c r="B1384" s="2" t="s">
        <v>7271</v>
      </c>
      <c r="D1384" s="2" t="s">
        <v>945</v>
      </c>
      <c r="E1384" s="0" t="str">
        <f aca="false">MID(A1384,2,1)</f>
        <v>2</v>
      </c>
      <c r="F1384" s="2" t="n">
        <v>14</v>
      </c>
      <c r="G1384" s="0" t="n">
        <v>2</v>
      </c>
      <c r="H1384" s="0" t="n">
        <v>2</v>
      </c>
      <c r="I1384" s="0" t="n">
        <v>6</v>
      </c>
      <c r="J1384" s="0" t="n">
        <f aca="false">J1380+1</f>
        <v>2023</v>
      </c>
      <c r="K1384" s="0" t="n">
        <v>1111111796</v>
      </c>
      <c r="L1384" s="0" t="n">
        <v>16</v>
      </c>
      <c r="N1384" s="0" t="n">
        <v>1</v>
      </c>
      <c r="O1384" s="0" t="n">
        <v>1</v>
      </c>
      <c r="P1384" s="0" t="n">
        <v>3</v>
      </c>
      <c r="Q1384" s="0" t="n">
        <v>3</v>
      </c>
      <c r="R1384" s="0" t="s">
        <v>3403</v>
      </c>
      <c r="S1384" s="0" t="s">
        <v>3403</v>
      </c>
      <c r="T1384" s="0" t="n">
        <v>90</v>
      </c>
      <c r="U1384" s="0" t="str">
        <f aca="false">CONCATENATE("('",A1384,"','",B1384,"','",C1384,"','",D1384,"','",E1384,"','",F1384,"','",G1384,"','",H1384,"','",I1384,"','",J1384,"','",K1384,"','",L1384,"','",M1384,"','",N1384,"','",O1384,"','",P1384,"','",Q1384,"','",R1384,"','",S1384,"','",T1384,"'),")</f>
        <v>('122388','GATTI','','CHRISTINA','2','14','2','2','6','2023','1111111796','16','','1','1','3','3','B','B','90'),</v>
      </c>
      <c r="V1384" s="0" t="s">
        <v>7272</v>
      </c>
      <c r="W1384" s="0" t="n">
        <f aca="false">IF(E1384=1,1,0)</f>
        <v>0</v>
      </c>
    </row>
    <row collapsed="false" customFormat="false" customHeight="false" hidden="false" ht="14.9" outlineLevel="0" r="1385">
      <c r="A1385" s="2" t="s">
        <v>7273</v>
      </c>
      <c r="B1385" s="2" t="s">
        <v>7274</v>
      </c>
      <c r="D1385" s="2" t="s">
        <v>540</v>
      </c>
      <c r="E1385" s="0" t="str">
        <f aca="false">MID(A1385,2,1)</f>
        <v>2</v>
      </c>
      <c r="F1385" s="2" t="n">
        <v>20</v>
      </c>
      <c r="G1385" s="0" t="n">
        <v>2</v>
      </c>
      <c r="H1385" s="0" t="n">
        <v>2</v>
      </c>
      <c r="I1385" s="0" t="n">
        <v>6</v>
      </c>
      <c r="J1385" s="0" t="n">
        <f aca="false">J1381+1</f>
        <v>2023</v>
      </c>
      <c r="K1385" s="0" t="n">
        <v>1111111940</v>
      </c>
      <c r="L1385" s="0" t="n">
        <v>16</v>
      </c>
      <c r="N1385" s="0" t="n">
        <v>1</v>
      </c>
      <c r="O1385" s="0" t="n">
        <v>1</v>
      </c>
      <c r="P1385" s="0" t="n">
        <v>3</v>
      </c>
      <c r="Q1385" s="0" t="n">
        <v>3</v>
      </c>
      <c r="R1385" s="0" t="s">
        <v>3403</v>
      </c>
      <c r="S1385" s="0" t="s">
        <v>3403</v>
      </c>
      <c r="T1385" s="0" t="n">
        <v>90</v>
      </c>
      <c r="U1385" s="0" t="str">
        <f aca="false">CONCATENATE("('",A1385,"','",B1385,"','",C1385,"','",D1385,"','",E1385,"','",F1385,"','",G1385,"','",H1385,"','",I1385,"','",J1385,"','",K1385,"','",L1385,"','",M1385,"','",N1385,"','",O1385,"','",P1385,"','",Q1385,"','",R1385,"','",S1385,"','",T1385,"'),")</f>
        <v>('122394','GEAR','','CHRISTOPHER','2','20','2','2','6','2023','1111111940','16','','1','1','3','3','B','B','90'),</v>
      </c>
      <c r="V1385" s="0" t="s">
        <v>7275</v>
      </c>
      <c r="W1385" s="0" t="n">
        <f aca="false">IF(E1385=1,1,0)</f>
        <v>0</v>
      </c>
    </row>
    <row collapsed="false" customFormat="false" customHeight="false" hidden="false" ht="14.9" outlineLevel="0" r="1386">
      <c r="A1386" s="2" t="s">
        <v>7276</v>
      </c>
      <c r="B1386" s="2" t="s">
        <v>7277</v>
      </c>
      <c r="D1386" s="2" t="s">
        <v>201</v>
      </c>
      <c r="E1386" s="0" t="str">
        <f aca="false">MID(A1386,2,1)</f>
        <v>2</v>
      </c>
      <c r="F1386" s="2" t="n">
        <v>10</v>
      </c>
      <c r="G1386" s="0" t="n">
        <v>3</v>
      </c>
      <c r="H1386" s="0" t="n">
        <v>3</v>
      </c>
      <c r="I1386" s="0" t="n">
        <v>7</v>
      </c>
      <c r="J1386" s="0" t="n">
        <f aca="false">J1382+1</f>
        <v>2024</v>
      </c>
      <c r="K1386" s="0" t="n">
        <v>1111111797</v>
      </c>
      <c r="L1386" s="0" t="n">
        <v>16</v>
      </c>
      <c r="N1386" s="0" t="n">
        <v>1</v>
      </c>
      <c r="O1386" s="0" t="n">
        <v>1</v>
      </c>
      <c r="P1386" s="0" t="n">
        <v>3</v>
      </c>
      <c r="Q1386" s="0" t="n">
        <v>3</v>
      </c>
      <c r="R1386" s="0" t="s">
        <v>3411</v>
      </c>
      <c r="S1386" s="0" t="s">
        <v>3411</v>
      </c>
      <c r="T1386" s="0" t="n">
        <v>90</v>
      </c>
      <c r="U1386" s="0" t="str">
        <f aca="false">CONCATENATE("('",A1386,"','",B1386,"','",C1386,"','",D1386,"','",E1386,"','",F1386,"','",G1386,"','",H1386,"','",I1386,"','",J1386,"','",K1386,"','",L1386,"','",M1386,"','",N1386,"','",O1386,"','",P1386,"','",Q1386,"','",R1386,"','",S1386,"','",T1386,"'),")</f>
        <v>('122400','GEHLHAUSEN','','ERIN','2','10','3','3','7','2024','1111111797','16','','1','1','3','3','C','C','90'),</v>
      </c>
      <c r="V1386" s="0" t="s">
        <v>7278</v>
      </c>
      <c r="W1386" s="0" t="n">
        <f aca="false">IF(E1386=1,1,0)</f>
        <v>0</v>
      </c>
    </row>
    <row collapsed="false" customFormat="false" customHeight="false" hidden="false" ht="14.9" outlineLevel="0" r="1387">
      <c r="A1387" s="2" t="s">
        <v>7279</v>
      </c>
      <c r="B1387" s="2" t="s">
        <v>1016</v>
      </c>
      <c r="D1387" s="2" t="s">
        <v>839</v>
      </c>
      <c r="E1387" s="0" t="str">
        <f aca="false">MID(A1387,2,1)</f>
        <v>2</v>
      </c>
      <c r="F1387" s="2" t="n">
        <v>25</v>
      </c>
      <c r="G1387" s="0" t="n">
        <v>1</v>
      </c>
      <c r="H1387" s="0" t="n">
        <v>1</v>
      </c>
      <c r="I1387" s="0" t="n">
        <v>5</v>
      </c>
      <c r="J1387" s="0" t="n">
        <f aca="false">J1383+1</f>
        <v>2024</v>
      </c>
      <c r="K1387" s="0" t="n">
        <v>1111111339</v>
      </c>
      <c r="L1387" s="0" t="n">
        <v>16</v>
      </c>
      <c r="N1387" s="0" t="n">
        <v>1</v>
      </c>
      <c r="O1387" s="0" t="n">
        <v>1</v>
      </c>
      <c r="P1387" s="0" t="n">
        <v>3</v>
      </c>
      <c r="Q1387" s="0" t="n">
        <v>3</v>
      </c>
      <c r="R1387" s="0" t="s">
        <v>3408</v>
      </c>
      <c r="S1387" s="0" t="s">
        <v>3408</v>
      </c>
      <c r="T1387" s="0" t="n">
        <v>90</v>
      </c>
      <c r="U1387" s="0" t="str">
        <f aca="false">CONCATENATE("('",A1387,"','",B1387,"','",C1387,"','",D1387,"','",E1387,"','",F1387,"','",G1387,"','",H1387,"','",I1387,"','",J1387,"','",K1387,"','",L1387,"','",M1387,"','",N1387,"','",O1387,"','",P1387,"','",Q1387,"','",R1387,"','",S1387,"','",T1387,"'),")</f>
        <v>('122406','GEHRKE','','CHARLES','2','25','1','1','5','2024','1111111339','16','','1','1','3','3','A','A','90'),</v>
      </c>
      <c r="V1387" s="0" t="s">
        <v>7280</v>
      </c>
      <c r="W1387" s="0" t="n">
        <f aca="false">IF(E1387=1,1,0)</f>
        <v>0</v>
      </c>
    </row>
    <row collapsed="false" customFormat="false" customHeight="false" hidden="false" ht="14.9" outlineLevel="0" r="1388">
      <c r="A1388" s="2" t="s">
        <v>7281</v>
      </c>
      <c r="B1388" s="2" t="s">
        <v>1020</v>
      </c>
      <c r="D1388" s="2" t="s">
        <v>1019</v>
      </c>
      <c r="E1388" s="0" t="str">
        <f aca="false">MID(A1388,2,1)</f>
        <v>2</v>
      </c>
      <c r="F1388" s="2" t="n">
        <v>26</v>
      </c>
      <c r="G1388" s="0" t="n">
        <v>4</v>
      </c>
      <c r="H1388" s="0" t="n">
        <v>3</v>
      </c>
      <c r="I1388" s="0" t="n">
        <v>4</v>
      </c>
      <c r="J1388" s="0" t="n">
        <f aca="false">J1384+1</f>
        <v>2024</v>
      </c>
      <c r="K1388" s="0" t="n">
        <v>1111111482</v>
      </c>
      <c r="L1388" s="0" t="n">
        <v>16</v>
      </c>
      <c r="N1388" s="0" t="n">
        <v>1</v>
      </c>
      <c r="O1388" s="0" t="n">
        <v>1</v>
      </c>
      <c r="P1388" s="0" t="n">
        <v>3</v>
      </c>
      <c r="Q1388" s="0" t="n">
        <v>3</v>
      </c>
      <c r="R1388" s="0" t="s">
        <v>3411</v>
      </c>
      <c r="S1388" s="0" t="s">
        <v>3411</v>
      </c>
      <c r="T1388" s="0" t="n">
        <v>90</v>
      </c>
      <c r="U1388" s="0" t="str">
        <f aca="false">CONCATENATE("('",A1388,"','",B1388,"','",C1388,"','",D1388,"','",E1388,"','",F1388,"','",G1388,"','",H1388,"','",I1388,"','",J1388,"','",K1388,"','",L1388,"','",M1388,"','",N1388,"','",O1388,"','",P1388,"','",Q1388,"','",R1388,"','",S1388,"','",T1388,"'),")</f>
        <v>('122412','GEIMER','','PHOENIX','2','26','4','3','4','2024','1111111482','16','','1','1','3','3','C','C','90'),</v>
      </c>
      <c r="V1388" s="0" t="s">
        <v>7282</v>
      </c>
      <c r="W1388" s="0" t="n">
        <f aca="false">IF(E1388=1,1,0)</f>
        <v>0</v>
      </c>
    </row>
    <row collapsed="false" customFormat="false" customHeight="false" hidden="false" ht="14.9" outlineLevel="0" r="1389">
      <c r="A1389" s="2" t="s">
        <v>7283</v>
      </c>
      <c r="B1389" s="2" t="s">
        <v>7284</v>
      </c>
      <c r="D1389" s="2" t="s">
        <v>171</v>
      </c>
      <c r="E1389" s="0" t="str">
        <f aca="false">MID(A1389,2,1)</f>
        <v>2</v>
      </c>
      <c r="F1389" s="2" t="n">
        <v>15</v>
      </c>
      <c r="G1389" s="0" t="n">
        <v>3</v>
      </c>
      <c r="H1389" s="0" t="n">
        <v>3</v>
      </c>
      <c r="I1389" s="0" t="n">
        <v>7</v>
      </c>
      <c r="J1389" s="0" t="n">
        <f aca="false">J1385+1</f>
        <v>2024</v>
      </c>
      <c r="K1389" s="0" t="n">
        <v>1111111941</v>
      </c>
      <c r="L1389" s="0" t="n">
        <v>16</v>
      </c>
      <c r="N1389" s="0" t="n">
        <v>1</v>
      </c>
      <c r="O1389" s="0" t="n">
        <v>1</v>
      </c>
      <c r="P1389" s="0" t="n">
        <v>3</v>
      </c>
      <c r="Q1389" s="0" t="n">
        <v>3</v>
      </c>
      <c r="R1389" s="0" t="s">
        <v>3411</v>
      </c>
      <c r="S1389" s="0" t="s">
        <v>3411</v>
      </c>
      <c r="T1389" s="0" t="n">
        <v>90</v>
      </c>
      <c r="U1389" s="0" t="str">
        <f aca="false">CONCATENATE("('",A1389,"','",B1389,"','",C1389,"','",D1389,"','",E1389,"','",F1389,"','",G1389,"','",H1389,"','",I1389,"','",J1389,"','",K1389,"','",L1389,"','",M1389,"','",N1389,"','",O1389,"','",P1389,"','",Q1389,"','",R1389,"','",S1389,"','",T1389,"'),")</f>
        <v>('122418','GELDMACHER','','JOHN','2','15','3','3','7','2024','1111111941','16','','1','1','3','3','C','C','90'),</v>
      </c>
      <c r="V1389" s="0" t="s">
        <v>7285</v>
      </c>
      <c r="W1389" s="0" t="n">
        <f aca="false">IF(E1389=1,1,0)</f>
        <v>0</v>
      </c>
    </row>
    <row collapsed="false" customFormat="false" customHeight="false" hidden="false" ht="14.9" outlineLevel="0" r="1390">
      <c r="A1390" s="2" t="s">
        <v>7286</v>
      </c>
      <c r="B1390" s="2" t="s">
        <v>7287</v>
      </c>
      <c r="D1390" s="2" t="s">
        <v>97</v>
      </c>
      <c r="E1390" s="0" t="str">
        <f aca="false">MID(A1390,2,1)</f>
        <v>2</v>
      </c>
      <c r="F1390" s="2" t="n">
        <v>18</v>
      </c>
      <c r="G1390" s="0" t="n">
        <v>2</v>
      </c>
      <c r="H1390" s="0" t="n">
        <v>2</v>
      </c>
      <c r="I1390" s="0" t="n">
        <v>6</v>
      </c>
      <c r="J1390" s="0" t="n">
        <f aca="false">J1386+1</f>
        <v>2025</v>
      </c>
      <c r="K1390" s="0" t="n">
        <v>1111111340</v>
      </c>
      <c r="L1390" s="0" t="n">
        <v>16</v>
      </c>
      <c r="N1390" s="0" t="n">
        <v>1</v>
      </c>
      <c r="O1390" s="0" t="n">
        <v>1</v>
      </c>
      <c r="P1390" s="0" t="n">
        <v>3</v>
      </c>
      <c r="Q1390" s="0" t="n">
        <v>3</v>
      </c>
      <c r="R1390" s="0" t="s">
        <v>3403</v>
      </c>
      <c r="S1390" s="0" t="s">
        <v>3403</v>
      </c>
      <c r="T1390" s="0" t="n">
        <v>90</v>
      </c>
      <c r="U1390" s="0" t="str">
        <f aca="false">CONCATENATE("('",A1390,"','",B1390,"','",C1390,"','",D1390,"','",E1390,"','",F1390,"','",G1390,"','",H1390,"','",I1390,"','",J1390,"','",K1390,"','",L1390,"','",M1390,"','",N1390,"','",O1390,"','",P1390,"','",Q1390,"','",R1390,"','",S1390,"','",T1390,"'),")</f>
        <v>('122424','GENSCHORCK','','CALEB','2','18','2','2','6','2025','1111111340','16','','1','1','3','3','B','B','90'),</v>
      </c>
      <c r="V1390" s="0" t="s">
        <v>7288</v>
      </c>
      <c r="W1390" s="0" t="n">
        <f aca="false">IF(E1390=1,1,0)</f>
        <v>0</v>
      </c>
    </row>
    <row collapsed="false" customFormat="false" customHeight="false" hidden="false" ht="14.9" outlineLevel="0" r="1391">
      <c r="A1391" s="2" t="s">
        <v>7289</v>
      </c>
      <c r="B1391" s="2" t="s">
        <v>1753</v>
      </c>
      <c r="D1391" s="2" t="s">
        <v>124</v>
      </c>
      <c r="E1391" s="0" t="str">
        <f aca="false">MID(A1391,2,1)</f>
        <v>2</v>
      </c>
      <c r="F1391" s="2" t="n">
        <v>20</v>
      </c>
      <c r="G1391" s="0" t="n">
        <v>4</v>
      </c>
      <c r="H1391" s="0" t="n">
        <v>1</v>
      </c>
      <c r="I1391" s="0" t="n">
        <v>4</v>
      </c>
      <c r="J1391" s="0" t="n">
        <f aca="false">J1387+1</f>
        <v>2025</v>
      </c>
      <c r="K1391" s="0" t="n">
        <v>1111111642</v>
      </c>
      <c r="L1391" s="0" t="n">
        <v>16</v>
      </c>
      <c r="N1391" s="0" t="n">
        <v>1</v>
      </c>
      <c r="O1391" s="0" t="n">
        <v>1</v>
      </c>
      <c r="P1391" s="0" t="n">
        <v>3</v>
      </c>
      <c r="Q1391" s="0" t="n">
        <v>3</v>
      </c>
      <c r="R1391" s="0" t="s">
        <v>3408</v>
      </c>
      <c r="S1391" s="0" t="s">
        <v>3408</v>
      </c>
      <c r="T1391" s="0" t="n">
        <v>90</v>
      </c>
      <c r="U1391" s="0" t="str">
        <f aca="false">CONCATENATE("('",A1391,"','",B1391,"','",C1391,"','",D1391,"','",E1391,"','",F1391,"','",G1391,"','",H1391,"','",I1391,"','",J1391,"','",K1391,"','",L1391,"','",M1391,"','",N1391,"','",O1391,"','",P1391,"','",Q1391,"','",R1391,"','",S1391,"','",T1391,"'),")</f>
        <v>('122430','GENTRY','','BENJAMIN','2','20','4','1','4','2025','1111111642','16','','1','1','3','3','A','A','90'),</v>
      </c>
      <c r="V1391" s="0" t="s">
        <v>7290</v>
      </c>
      <c r="W1391" s="0" t="n">
        <f aca="false">IF(E1391=1,1,0)</f>
        <v>0</v>
      </c>
    </row>
    <row collapsed="false" customFormat="false" customHeight="false" hidden="false" ht="14.9" outlineLevel="0" r="1392">
      <c r="A1392" s="2" t="s">
        <v>7291</v>
      </c>
      <c r="B1392" s="2" t="s">
        <v>1426</v>
      </c>
      <c r="D1392" s="2" t="s">
        <v>1660</v>
      </c>
      <c r="E1392" s="0" t="str">
        <f aca="false">MID(A1392,2,1)</f>
        <v>2</v>
      </c>
      <c r="F1392" s="2" t="n">
        <v>18</v>
      </c>
      <c r="G1392" s="0" t="n">
        <v>1</v>
      </c>
      <c r="H1392" s="0" t="n">
        <v>2</v>
      </c>
      <c r="I1392" s="0" t="n">
        <v>5</v>
      </c>
      <c r="J1392" s="0" t="n">
        <f aca="false">J1388+1</f>
        <v>2025</v>
      </c>
      <c r="K1392" s="0" t="n">
        <v>1111111643</v>
      </c>
      <c r="L1392" s="0" t="n">
        <v>16</v>
      </c>
      <c r="N1392" s="0" t="n">
        <v>1</v>
      </c>
      <c r="O1392" s="0" t="n">
        <v>1</v>
      </c>
      <c r="P1392" s="0" t="n">
        <v>3</v>
      </c>
      <c r="Q1392" s="0" t="n">
        <v>3</v>
      </c>
      <c r="R1392" s="0" t="s">
        <v>3403</v>
      </c>
      <c r="S1392" s="0" t="s">
        <v>3403</v>
      </c>
      <c r="T1392" s="0" t="n">
        <v>90</v>
      </c>
      <c r="U1392" s="0" t="str">
        <f aca="false">CONCATENATE("('",A1392,"','",B1392,"','",C1392,"','",D1392,"','",E1392,"','",F1392,"','",G1392,"','",H1392,"','",I1392,"','",J1392,"','",K1392,"','",L1392,"','",M1392,"','",N1392,"','",O1392,"','",P1392,"','",Q1392,"','",R1392,"','",S1392,"','",T1392,"'),")</f>
        <v>('122442','GEORGE','','KATELYN','2','18','1','2','5','2025','1111111643','16','','1','1','3','3','B','B','90'),</v>
      </c>
      <c r="V1392" s="0" t="s">
        <v>7292</v>
      </c>
      <c r="W1392" s="0" t="n">
        <f aca="false">IF(E1392=1,1,0)</f>
        <v>0</v>
      </c>
    </row>
    <row collapsed="false" customFormat="false" customHeight="false" hidden="false" ht="14.9" outlineLevel="0" r="1393">
      <c r="A1393" s="2" t="s">
        <v>7293</v>
      </c>
      <c r="B1393" s="2" t="s">
        <v>7294</v>
      </c>
      <c r="D1393" s="2" t="s">
        <v>585</v>
      </c>
      <c r="E1393" s="0" t="str">
        <f aca="false">MID(A1393,2,1)</f>
        <v>2</v>
      </c>
      <c r="F1393" s="2" t="n">
        <v>21</v>
      </c>
      <c r="G1393" s="0" t="n">
        <v>3</v>
      </c>
      <c r="H1393" s="0" t="n">
        <v>3</v>
      </c>
      <c r="I1393" s="0" t="n">
        <v>7</v>
      </c>
      <c r="J1393" s="0" t="n">
        <f aca="false">J1389+1</f>
        <v>2025</v>
      </c>
      <c r="K1393" s="0" t="n">
        <v>1111111341</v>
      </c>
      <c r="L1393" s="0" t="n">
        <v>16</v>
      </c>
      <c r="N1393" s="0" t="n">
        <v>1</v>
      </c>
      <c r="O1393" s="0" t="n">
        <v>1</v>
      </c>
      <c r="P1393" s="0" t="n">
        <v>3</v>
      </c>
      <c r="Q1393" s="0" t="n">
        <v>3</v>
      </c>
      <c r="R1393" s="0" t="s">
        <v>3411</v>
      </c>
      <c r="S1393" s="0" t="s">
        <v>3411</v>
      </c>
      <c r="T1393" s="0" t="n">
        <v>90</v>
      </c>
      <c r="U1393" s="0" t="str">
        <f aca="false">CONCATENATE("('",A1393,"','",B1393,"','",C1393,"','",D1393,"','",E1393,"','",F1393,"','",G1393,"','",H1393,"','",I1393,"','",J1393,"','",K1393,"','",L1393,"','",M1393,"','",N1393,"','",O1393,"','",P1393,"','",Q1393,"','",R1393,"','",S1393,"','",T1393,"'),")</f>
        <v>('122448','GERBINO','','JACOB','2','21','3','3','7','2025','1111111341','16','','1','1','3','3','C','C','90'),</v>
      </c>
      <c r="V1393" s="0" t="s">
        <v>7295</v>
      </c>
      <c r="W1393" s="0" t="n">
        <f aca="false">IF(E1393=1,1,0)</f>
        <v>0</v>
      </c>
    </row>
    <row collapsed="false" customFormat="false" customHeight="false" hidden="false" ht="14.9" outlineLevel="0" r="1394">
      <c r="A1394" s="2" t="s">
        <v>7296</v>
      </c>
      <c r="B1394" s="2" t="s">
        <v>7297</v>
      </c>
      <c r="D1394" s="2" t="s">
        <v>3626</v>
      </c>
      <c r="E1394" s="0" t="str">
        <f aca="false">MID(A1394,2,1)</f>
        <v>2</v>
      </c>
      <c r="F1394" s="2" t="n">
        <v>3</v>
      </c>
      <c r="G1394" s="0" t="n">
        <v>4</v>
      </c>
      <c r="H1394" s="0" t="n">
        <v>1</v>
      </c>
      <c r="I1394" s="0" t="n">
        <v>8</v>
      </c>
      <c r="J1394" s="0" t="n">
        <f aca="false">J1390+1</f>
        <v>2026</v>
      </c>
      <c r="K1394" s="0" t="n">
        <v>1111111942</v>
      </c>
      <c r="L1394" s="0" t="n">
        <v>16</v>
      </c>
      <c r="N1394" s="0" t="n">
        <v>1</v>
      </c>
      <c r="O1394" s="0" t="n">
        <v>1</v>
      </c>
      <c r="P1394" s="0" t="n">
        <v>3</v>
      </c>
      <c r="Q1394" s="0" t="n">
        <v>3</v>
      </c>
      <c r="R1394" s="0" t="s">
        <v>3408</v>
      </c>
      <c r="S1394" s="0" t="s">
        <v>3408</v>
      </c>
      <c r="T1394" s="0" t="n">
        <v>90</v>
      </c>
      <c r="U1394" s="0" t="str">
        <f aca="false">CONCATENATE("('",A1394,"','",B1394,"','",C1394,"','",D1394,"','",E1394,"','",F1394,"','",G1394,"','",H1394,"','",I1394,"','",J1394,"','",K1394,"','",L1394,"','",M1394,"','",N1394,"','",O1394,"','",P1394,"','",Q1394,"','",R1394,"','",S1394,"','",T1394,"'),")</f>
        <v>('122454','GEYER','','BENNETT','2','3','4','1','8','2026','1111111942','16','','1','1','3','3','A','A','90'),</v>
      </c>
      <c r="V1394" s="0" t="s">
        <v>7298</v>
      </c>
      <c r="W1394" s="0" t="n">
        <f aca="false">IF(E1394=1,1,0)</f>
        <v>0</v>
      </c>
    </row>
    <row collapsed="false" customFormat="false" customHeight="false" hidden="false" ht="14.9" outlineLevel="0" r="1395">
      <c r="A1395" s="2" t="s">
        <v>7299</v>
      </c>
      <c r="B1395" s="2" t="s">
        <v>7300</v>
      </c>
      <c r="D1395" s="2" t="s">
        <v>7301</v>
      </c>
      <c r="E1395" s="0" t="str">
        <f aca="false">MID(A1395,2,1)</f>
        <v>2</v>
      </c>
      <c r="F1395" s="2" t="n">
        <v>13</v>
      </c>
      <c r="G1395" s="0" t="n">
        <v>1</v>
      </c>
      <c r="H1395" s="0" t="n">
        <v>1</v>
      </c>
      <c r="I1395" s="0" t="n">
        <v>5</v>
      </c>
      <c r="J1395" s="0" t="n">
        <f aca="false">J1391+1</f>
        <v>2026</v>
      </c>
      <c r="K1395" s="0" t="n">
        <v>1111111483</v>
      </c>
      <c r="L1395" s="0" t="n">
        <v>16</v>
      </c>
      <c r="N1395" s="0" t="n">
        <v>1</v>
      </c>
      <c r="O1395" s="0" t="n">
        <v>1</v>
      </c>
      <c r="P1395" s="0" t="n">
        <v>3</v>
      </c>
      <c r="Q1395" s="0" t="n">
        <v>3</v>
      </c>
      <c r="R1395" s="0" t="s">
        <v>3408</v>
      </c>
      <c r="S1395" s="0" t="s">
        <v>3408</v>
      </c>
      <c r="T1395" s="0" t="n">
        <v>90</v>
      </c>
      <c r="U1395" s="0" t="str">
        <f aca="false">CONCATENATE("('",A1395,"','",B1395,"','",C1395,"','",D1395,"','",E1395,"','",F1395,"','",G1395,"','",H1395,"','",I1395,"','",J1395,"','",K1395,"','",L1395,"','",M1395,"','",N1395,"','",O1395,"','",P1395,"','",Q1395,"','",R1395,"','",S1395,"','",T1395,"'),")</f>
        <v>('122460','GILLESPIE','','NICKOLAS','2','13','1','1','5','2026','1111111483','16','','1','1','3','3','A','A','90'),</v>
      </c>
      <c r="V1395" s="0" t="s">
        <v>7302</v>
      </c>
      <c r="W1395" s="0" t="n">
        <f aca="false">IF(E1395=1,1,0)</f>
        <v>0</v>
      </c>
    </row>
    <row collapsed="false" customFormat="false" customHeight="false" hidden="false" ht="14.9" outlineLevel="0" r="1396">
      <c r="A1396" s="2" t="s">
        <v>7303</v>
      </c>
      <c r="B1396" s="2" t="s">
        <v>7304</v>
      </c>
      <c r="D1396" s="2" t="s">
        <v>186</v>
      </c>
      <c r="E1396" s="0" t="str">
        <f aca="false">MID(A1396,2,1)</f>
        <v>2</v>
      </c>
      <c r="F1396" s="2" t="n">
        <v>7</v>
      </c>
      <c r="G1396" s="0" t="n">
        <v>2</v>
      </c>
      <c r="H1396" s="0" t="n">
        <v>2</v>
      </c>
      <c r="I1396" s="0" t="n">
        <v>6</v>
      </c>
      <c r="J1396" s="0" t="n">
        <f aca="false">J1392+1</f>
        <v>2026</v>
      </c>
      <c r="K1396" s="0" t="n">
        <v>1111111484</v>
      </c>
      <c r="L1396" s="0" t="n">
        <v>16</v>
      </c>
      <c r="N1396" s="0" t="n">
        <v>1</v>
      </c>
      <c r="O1396" s="0" t="n">
        <v>1</v>
      </c>
      <c r="P1396" s="0" t="n">
        <v>3</v>
      </c>
      <c r="Q1396" s="0" t="n">
        <v>3</v>
      </c>
      <c r="R1396" s="0" t="s">
        <v>3403</v>
      </c>
      <c r="S1396" s="0" t="s">
        <v>3403</v>
      </c>
      <c r="T1396" s="0" t="n">
        <v>90</v>
      </c>
      <c r="U1396" s="0" t="str">
        <f aca="false">CONCATENATE("('",A1396,"','",B1396,"','",C1396,"','",D1396,"','",E1396,"','",F1396,"','",G1396,"','",H1396,"','",I1396,"','",J1396,"','",K1396,"','",L1396,"','",M1396,"','",N1396,"','",O1396,"','",P1396,"','",Q1396,"','",R1396,"','",S1396,"','",T1396,"'),")</f>
        <v>('122466','GINTER','','SEAN','2','7','2','2','6','2026','1111111484','16','','1','1','3','3','B','B','90'),</v>
      </c>
      <c r="V1396" s="0" t="s">
        <v>7305</v>
      </c>
      <c r="W1396" s="0" t="n">
        <f aca="false">IF(E1396=1,1,0)</f>
        <v>0</v>
      </c>
    </row>
    <row collapsed="false" customFormat="false" customHeight="false" hidden="false" ht="14.9" outlineLevel="0" r="1397">
      <c r="A1397" s="2" t="s">
        <v>7306</v>
      </c>
      <c r="B1397" s="2" t="s">
        <v>7307</v>
      </c>
      <c r="D1397" s="2" t="s">
        <v>1604</v>
      </c>
      <c r="E1397" s="0" t="str">
        <f aca="false">MID(A1397,2,1)</f>
        <v>2</v>
      </c>
      <c r="F1397" s="2" t="n">
        <v>15</v>
      </c>
      <c r="G1397" s="0" t="n">
        <v>4</v>
      </c>
      <c r="H1397" s="0" t="n">
        <v>1</v>
      </c>
      <c r="I1397" s="0" t="n">
        <v>8</v>
      </c>
      <c r="J1397" s="0" t="n">
        <f aca="false">J1393+1</f>
        <v>2026</v>
      </c>
      <c r="K1397" s="0" t="n">
        <v>1111111342</v>
      </c>
      <c r="L1397" s="0" t="n">
        <v>16</v>
      </c>
      <c r="N1397" s="0" t="n">
        <v>1</v>
      </c>
      <c r="O1397" s="0" t="n">
        <v>1</v>
      </c>
      <c r="P1397" s="0" t="n">
        <v>3</v>
      </c>
      <c r="Q1397" s="0" t="n">
        <v>3</v>
      </c>
      <c r="R1397" s="0" t="s">
        <v>3408</v>
      </c>
      <c r="S1397" s="0" t="s">
        <v>3408</v>
      </c>
      <c r="T1397" s="0" t="n">
        <v>90</v>
      </c>
      <c r="U1397" s="0" t="str">
        <f aca="false">CONCATENATE("('",A1397,"','",B1397,"','",C1397,"','",D1397,"','",E1397,"','",F1397,"','",G1397,"','",H1397,"','",I1397,"','",J1397,"','",K1397,"','",L1397,"','",M1397,"','",N1397,"','",O1397,"','",P1397,"','",Q1397,"','",R1397,"','",S1397,"','",T1397,"'),")</f>
        <v>('122472','GIORGI','','BRYANT','2','15','4','1','8','2026','1111111342','16','','1','1','3','3','A','A','90'),</v>
      </c>
      <c r="V1397" s="0" t="s">
        <v>7308</v>
      </c>
      <c r="W1397" s="0" t="n">
        <f aca="false">IF(E1397=1,1,0)</f>
        <v>0</v>
      </c>
    </row>
    <row collapsed="false" customFormat="false" customHeight="false" hidden="false" ht="14.9" outlineLevel="0" r="1398">
      <c r="A1398" s="2" t="s">
        <v>7309</v>
      </c>
      <c r="B1398" s="2" t="s">
        <v>7310</v>
      </c>
      <c r="D1398" s="2" t="s">
        <v>299</v>
      </c>
      <c r="E1398" s="0" t="str">
        <f aca="false">MID(A1398,2,1)</f>
        <v>2</v>
      </c>
      <c r="F1398" s="2" t="n">
        <v>22</v>
      </c>
      <c r="G1398" s="0" t="n">
        <v>4</v>
      </c>
      <c r="H1398" s="0" t="n">
        <v>1</v>
      </c>
      <c r="I1398" s="0" t="n">
        <v>8</v>
      </c>
      <c r="J1398" s="0" t="n">
        <f aca="false">J1394+1</f>
        <v>2027</v>
      </c>
      <c r="K1398" s="0" t="n">
        <v>1111111798</v>
      </c>
      <c r="L1398" s="0" t="n">
        <v>16</v>
      </c>
      <c r="N1398" s="0" t="n">
        <v>1</v>
      </c>
      <c r="O1398" s="0" t="n">
        <v>1</v>
      </c>
      <c r="P1398" s="0" t="n">
        <v>3</v>
      </c>
      <c r="Q1398" s="0" t="n">
        <v>3</v>
      </c>
      <c r="R1398" s="0" t="s">
        <v>3408</v>
      </c>
      <c r="S1398" s="0" t="s">
        <v>3408</v>
      </c>
      <c r="T1398" s="0" t="n">
        <v>90</v>
      </c>
      <c r="U1398" s="0" t="str">
        <f aca="false">CONCATENATE("('",A1398,"','",B1398,"','",C1398,"','",D1398,"','",E1398,"','",F1398,"','",G1398,"','",H1398,"','",I1398,"','",J1398,"','",K1398,"','",L1398,"','",M1398,"','",N1398,"','",O1398,"','",P1398,"','",Q1398,"','",R1398,"','",S1398,"','",T1398,"'),")</f>
        <v>('122478','GIRANI','','JOSEPH','2','22','4','1','8','2027','1111111798','16','','1','1','3','3','A','A','90'),</v>
      </c>
      <c r="V1398" s="0" t="s">
        <v>7311</v>
      </c>
      <c r="W1398" s="0" t="n">
        <f aca="false">IF(E1398=1,1,0)</f>
        <v>0</v>
      </c>
    </row>
    <row collapsed="false" customFormat="false" customHeight="false" hidden="false" ht="14.9" outlineLevel="0" r="1399">
      <c r="A1399" s="2" t="s">
        <v>7312</v>
      </c>
      <c r="B1399" s="2" t="s">
        <v>7313</v>
      </c>
      <c r="D1399" s="2" t="s">
        <v>2856</v>
      </c>
      <c r="E1399" s="0" t="str">
        <f aca="false">MID(A1399,2,1)</f>
        <v>2</v>
      </c>
      <c r="F1399" s="2" t="n">
        <v>17</v>
      </c>
      <c r="G1399" s="0" t="n">
        <v>1</v>
      </c>
      <c r="H1399" s="0" t="n">
        <v>2</v>
      </c>
      <c r="I1399" s="0" t="n">
        <v>1</v>
      </c>
      <c r="J1399" s="0" t="n">
        <f aca="false">J1395+1</f>
        <v>2027</v>
      </c>
      <c r="K1399" s="0" t="n">
        <v>1111111343</v>
      </c>
      <c r="L1399" s="0" t="n">
        <v>16</v>
      </c>
      <c r="N1399" s="0" t="n">
        <v>1</v>
      </c>
      <c r="O1399" s="0" t="n">
        <v>1</v>
      </c>
      <c r="P1399" s="0" t="n">
        <v>3</v>
      </c>
      <c r="Q1399" s="0" t="n">
        <v>3</v>
      </c>
      <c r="R1399" s="0" t="s">
        <v>3403</v>
      </c>
      <c r="S1399" s="0" t="s">
        <v>3403</v>
      </c>
      <c r="T1399" s="0" t="n">
        <v>90</v>
      </c>
      <c r="U1399" s="0" t="str">
        <f aca="false">CONCATENATE("('",A1399,"','",B1399,"','",C1399,"','",D1399,"','",E1399,"','",F1399,"','",G1399,"','",H1399,"','",I1399,"','",J1399,"','",K1399,"','",L1399,"','",M1399,"','",N1399,"','",O1399,"','",P1399,"','",Q1399,"','",R1399,"','",S1399,"','",T1399,"'),")</f>
        <v>('122484','GITTENS','','DARIUS','2','17','1','2','1','2027','1111111343','16','','1','1','3','3','B','B','90'),</v>
      </c>
      <c r="V1399" s="0" t="s">
        <v>7314</v>
      </c>
      <c r="W1399" s="0" t="n">
        <f aca="false">IF(E1399=1,1,0)</f>
        <v>0</v>
      </c>
    </row>
    <row collapsed="false" customFormat="false" customHeight="false" hidden="false" ht="14.9" outlineLevel="0" r="1400">
      <c r="A1400" s="2" t="s">
        <v>7315</v>
      </c>
      <c r="B1400" s="2" t="s">
        <v>7316</v>
      </c>
      <c r="D1400" s="2" t="s">
        <v>1157</v>
      </c>
      <c r="E1400" s="0" t="str">
        <f aca="false">MID(A1400,2,1)</f>
        <v>2</v>
      </c>
      <c r="F1400" s="2" t="n">
        <v>1</v>
      </c>
      <c r="G1400" s="0" t="n">
        <v>3</v>
      </c>
      <c r="H1400" s="0" t="n">
        <v>3</v>
      </c>
      <c r="I1400" s="0" t="n">
        <v>7</v>
      </c>
      <c r="J1400" s="0" t="n">
        <f aca="false">J1396+1</f>
        <v>2027</v>
      </c>
      <c r="K1400" s="0" t="n">
        <v>1111111485</v>
      </c>
      <c r="L1400" s="0" t="n">
        <v>16</v>
      </c>
      <c r="N1400" s="0" t="n">
        <v>1</v>
      </c>
      <c r="O1400" s="0" t="n">
        <v>1</v>
      </c>
      <c r="P1400" s="0" t="n">
        <v>3</v>
      </c>
      <c r="Q1400" s="0" t="n">
        <v>3</v>
      </c>
      <c r="R1400" s="0" t="s">
        <v>3411</v>
      </c>
      <c r="S1400" s="0" t="s">
        <v>3411</v>
      </c>
      <c r="T1400" s="0" t="n">
        <v>90</v>
      </c>
      <c r="U1400" s="0" t="str">
        <f aca="false">CONCATENATE("('",A1400,"','",B1400,"','",C1400,"','",D1400,"','",E1400,"','",F1400,"','",G1400,"','",H1400,"','",I1400,"','",J1400,"','",K1400,"','",L1400,"','",M1400,"','",N1400,"','",O1400,"','",P1400,"','",Q1400,"','",R1400,"','",S1400,"','",T1400,"'),")</f>
        <v>('122490','GLAB','','NICOLE','2','1','3','3','7','2027','1111111485','16','','1','1','3','3','C','C','90'),</v>
      </c>
      <c r="V1400" s="0" t="s">
        <v>7317</v>
      </c>
      <c r="W1400" s="0" t="n">
        <f aca="false">IF(E1400=1,1,0)</f>
        <v>0</v>
      </c>
    </row>
    <row collapsed="false" customFormat="false" customHeight="false" hidden="false" ht="14.9" outlineLevel="0" r="1401">
      <c r="A1401" s="2" t="s">
        <v>7318</v>
      </c>
      <c r="B1401" s="2" t="s">
        <v>7319</v>
      </c>
      <c r="D1401" s="2" t="s">
        <v>179</v>
      </c>
      <c r="E1401" s="0" t="str">
        <f aca="false">MID(A1401,2,1)</f>
        <v>2</v>
      </c>
      <c r="F1401" s="2" t="n">
        <v>22</v>
      </c>
      <c r="G1401" s="0" t="n">
        <v>4</v>
      </c>
      <c r="H1401" s="0" t="n">
        <v>1</v>
      </c>
      <c r="I1401" s="0" t="n">
        <v>8</v>
      </c>
      <c r="J1401" s="0" t="n">
        <f aca="false">J1397+1</f>
        <v>2027</v>
      </c>
      <c r="K1401" s="0" t="n">
        <v>1111111486</v>
      </c>
      <c r="L1401" s="0" t="n">
        <v>16</v>
      </c>
      <c r="N1401" s="0" t="n">
        <v>1</v>
      </c>
      <c r="O1401" s="0" t="n">
        <v>1</v>
      </c>
      <c r="P1401" s="0" t="n">
        <v>3</v>
      </c>
      <c r="Q1401" s="0" t="n">
        <v>3</v>
      </c>
      <c r="R1401" s="0" t="s">
        <v>3408</v>
      </c>
      <c r="S1401" s="0" t="s">
        <v>3408</v>
      </c>
      <c r="T1401" s="0" t="n">
        <v>90</v>
      </c>
      <c r="U1401" s="0" t="str">
        <f aca="false">CONCATENATE("('",A1401,"','",B1401,"','",C1401,"','",D1401,"','",E1401,"','",F1401,"','",G1401,"','",H1401,"','",I1401,"','",J1401,"','",K1401,"','",L1401,"','",M1401,"','",N1401,"','",O1401,"','",P1401,"','",Q1401,"','",R1401,"','",S1401,"','",T1401,"'),")</f>
        <v>('122496','GOETZ','','ADAM','2','22','4','1','8','2027','1111111486','16','','1','1','3','3','A','A','90'),</v>
      </c>
      <c r="V1401" s="0" t="s">
        <v>7320</v>
      </c>
      <c r="W1401" s="0" t="n">
        <f aca="false">IF(E1401=1,1,0)</f>
        <v>0</v>
      </c>
    </row>
    <row collapsed="false" customFormat="false" customHeight="false" hidden="false" ht="14.9" outlineLevel="0" r="1402">
      <c r="A1402" s="2" t="s">
        <v>7321</v>
      </c>
      <c r="B1402" s="2" t="s">
        <v>1023</v>
      </c>
      <c r="D1402" s="2" t="s">
        <v>209</v>
      </c>
      <c r="E1402" s="0" t="str">
        <f aca="false">MID(A1402,2,1)</f>
        <v>2</v>
      </c>
      <c r="F1402" s="2" t="n">
        <v>29</v>
      </c>
      <c r="G1402" s="0" t="n">
        <v>2</v>
      </c>
      <c r="H1402" s="0" t="n">
        <v>3</v>
      </c>
      <c r="I1402" s="0" t="n">
        <v>2</v>
      </c>
      <c r="J1402" s="0" t="n">
        <f aca="false">J1398+1</f>
        <v>2028</v>
      </c>
      <c r="K1402" s="0" t="n">
        <v>1111111344</v>
      </c>
      <c r="L1402" s="0" t="n">
        <v>16</v>
      </c>
      <c r="N1402" s="0" t="n">
        <v>1</v>
      </c>
      <c r="O1402" s="0" t="n">
        <v>1</v>
      </c>
      <c r="P1402" s="0" t="n">
        <v>3</v>
      </c>
      <c r="Q1402" s="0" t="n">
        <v>3</v>
      </c>
      <c r="R1402" s="0" t="s">
        <v>3411</v>
      </c>
      <c r="S1402" s="0" t="s">
        <v>3411</v>
      </c>
      <c r="T1402" s="0" t="n">
        <v>90</v>
      </c>
      <c r="U1402" s="0" t="str">
        <f aca="false">CONCATENATE("('",A1402,"','",B1402,"','",C1402,"','",D1402,"','",E1402,"','",F1402,"','",G1402,"','",H1402,"','",I1402,"','",J1402,"','",K1402,"','",L1402,"','",M1402,"','",N1402,"','",O1402,"','",P1402,"','",Q1402,"','",R1402,"','",S1402,"','",T1402,"'),")</f>
        <v>('122502','GOLDSMITH','','RYAN','2','29','2','3','2','2028','1111111344','16','','1','1','3','3','C','C','90'),</v>
      </c>
      <c r="V1402" s="0" t="s">
        <v>7322</v>
      </c>
      <c r="W1402" s="0" t="n">
        <f aca="false">IF(E1402=1,1,0)</f>
        <v>0</v>
      </c>
    </row>
    <row collapsed="false" customFormat="false" customHeight="false" hidden="false" ht="14.9" outlineLevel="0" r="1403">
      <c r="A1403" s="2" t="s">
        <v>7323</v>
      </c>
      <c r="B1403" s="2" t="s">
        <v>7324</v>
      </c>
      <c r="D1403" s="2" t="s">
        <v>540</v>
      </c>
      <c r="E1403" s="0" t="str">
        <f aca="false">MID(A1403,2,1)</f>
        <v>2</v>
      </c>
      <c r="F1403" s="2" t="n">
        <v>17</v>
      </c>
      <c r="G1403" s="0" t="n">
        <v>2</v>
      </c>
      <c r="H1403" s="0" t="n">
        <v>3</v>
      </c>
      <c r="I1403" s="0" t="n">
        <v>6</v>
      </c>
      <c r="J1403" s="0" t="n">
        <f aca="false">J1399+1</f>
        <v>2028</v>
      </c>
      <c r="K1403" s="0" t="n">
        <v>1111111644</v>
      </c>
      <c r="L1403" s="0" t="n">
        <v>16</v>
      </c>
      <c r="N1403" s="0" t="n">
        <v>1</v>
      </c>
      <c r="O1403" s="0" t="n">
        <v>1</v>
      </c>
      <c r="P1403" s="0" t="n">
        <v>3</v>
      </c>
      <c r="Q1403" s="0" t="n">
        <v>3</v>
      </c>
      <c r="R1403" s="0" t="s">
        <v>3411</v>
      </c>
      <c r="S1403" s="0" t="s">
        <v>3411</v>
      </c>
      <c r="T1403" s="0" t="n">
        <v>90</v>
      </c>
      <c r="U1403" s="0" t="str">
        <f aca="false">CONCATENATE("('",A1403,"','",B1403,"','",C1403,"','",D1403,"','",E1403,"','",F1403,"','",G1403,"','",H1403,"','",I1403,"','",J1403,"','",K1403,"','",L1403,"','",M1403,"','",N1403,"','",O1403,"','",P1403,"','",Q1403,"','",R1403,"','",S1403,"','",T1403,"'),")</f>
        <v>('122508','GOLJAN','','CHRISTOPHER','2','17','2','3','6','2028','1111111644','16','','1','1','3','3','C','C','90'),</v>
      </c>
      <c r="V1403" s="0" t="s">
        <v>7325</v>
      </c>
      <c r="W1403" s="0" t="n">
        <f aca="false">IF(E1403=1,1,0)</f>
        <v>0</v>
      </c>
    </row>
    <row collapsed="false" customFormat="false" customHeight="false" hidden="false" ht="14.9" outlineLevel="0" r="1404">
      <c r="A1404" s="2" t="s">
        <v>7326</v>
      </c>
      <c r="B1404" s="2" t="s">
        <v>4428</v>
      </c>
      <c r="D1404" s="2" t="s">
        <v>7327</v>
      </c>
      <c r="E1404" s="0" t="str">
        <f aca="false">MID(A1404,2,1)</f>
        <v>2</v>
      </c>
      <c r="F1404" s="2" t="n">
        <v>10</v>
      </c>
      <c r="G1404" s="0" t="n">
        <v>3</v>
      </c>
      <c r="H1404" s="0" t="n">
        <v>1</v>
      </c>
      <c r="I1404" s="0" t="n">
        <v>7</v>
      </c>
      <c r="J1404" s="0" t="n">
        <f aca="false">J1400+1</f>
        <v>2028</v>
      </c>
      <c r="K1404" s="0" t="n">
        <v>1111111645</v>
      </c>
      <c r="L1404" s="0" t="n">
        <v>16</v>
      </c>
      <c r="N1404" s="0" t="n">
        <v>1</v>
      </c>
      <c r="O1404" s="0" t="n">
        <v>1</v>
      </c>
      <c r="P1404" s="0" t="n">
        <v>3</v>
      </c>
      <c r="Q1404" s="0" t="n">
        <v>3</v>
      </c>
      <c r="R1404" s="0" t="s">
        <v>3408</v>
      </c>
      <c r="S1404" s="0" t="s">
        <v>3408</v>
      </c>
      <c r="T1404" s="0" t="n">
        <v>90</v>
      </c>
      <c r="U1404" s="0" t="str">
        <f aca="false">CONCATENATE("('",A1404,"','",B1404,"','",C1404,"','",D1404,"','",E1404,"','",F1404,"','",G1404,"','",H1404,"','",I1404,"','",J1404,"','",K1404,"','",L1404,"','",M1404,"','",N1404,"','",O1404,"','",P1404,"','",Q1404,"','",R1404,"','",S1404,"','",T1404,"'),")</f>
        <v>('122514','GONZALEZ','','CINDY','2','10','3','1','7','2028','1111111645','16','','1','1','3','3','A','A','90'),</v>
      </c>
      <c r="V1404" s="0" t="s">
        <v>7328</v>
      </c>
      <c r="W1404" s="0" t="n">
        <f aca="false">IF(E1404=1,1,0)</f>
        <v>0</v>
      </c>
    </row>
    <row collapsed="false" customFormat="false" customHeight="false" hidden="false" ht="14.9" outlineLevel="0" r="1405">
      <c r="A1405" s="2" t="s">
        <v>7329</v>
      </c>
      <c r="B1405" s="2" t="s">
        <v>7330</v>
      </c>
      <c r="D1405" s="2" t="s">
        <v>1542</v>
      </c>
      <c r="E1405" s="0" t="str">
        <f aca="false">MID(A1405,2,1)</f>
        <v>2</v>
      </c>
      <c r="F1405" s="2" t="n">
        <v>18</v>
      </c>
      <c r="G1405" s="0" t="n">
        <v>1</v>
      </c>
      <c r="H1405" s="0" t="n">
        <v>2</v>
      </c>
      <c r="I1405" s="0" t="n">
        <v>1</v>
      </c>
      <c r="J1405" s="0" t="n">
        <f aca="false">J1401+1</f>
        <v>2028</v>
      </c>
      <c r="K1405" s="0" t="n">
        <v>1111111799</v>
      </c>
      <c r="L1405" s="0" t="n">
        <v>16</v>
      </c>
      <c r="N1405" s="0" t="n">
        <v>1</v>
      </c>
      <c r="O1405" s="0" t="n">
        <v>1</v>
      </c>
      <c r="P1405" s="0" t="n">
        <v>3</v>
      </c>
      <c r="Q1405" s="0" t="n">
        <v>3</v>
      </c>
      <c r="R1405" s="0" t="s">
        <v>3403</v>
      </c>
      <c r="S1405" s="0" t="s">
        <v>3403</v>
      </c>
      <c r="T1405" s="0" t="n">
        <v>90</v>
      </c>
      <c r="U1405" s="0" t="str">
        <f aca="false">CONCATENATE("('",A1405,"','",B1405,"','",C1405,"','",D1405,"','",E1405,"','",F1405,"','",G1405,"','",H1405,"','",I1405,"','",J1405,"','",K1405,"','",L1405,"','",M1405,"','",N1405,"','",O1405,"','",P1405,"','",Q1405,"','",R1405,"','",S1405,"','",T1405,"'),")</f>
        <v>('122520','GOODRICH','','ZACHARY','2','18','1','2','1','2028','1111111799','16','','1','1','3','3','B','B','90'),</v>
      </c>
      <c r="V1405" s="0" t="s">
        <v>7331</v>
      </c>
      <c r="W1405" s="0" t="n">
        <f aca="false">IF(E1405=1,1,0)</f>
        <v>0</v>
      </c>
    </row>
    <row collapsed="false" customFormat="false" customHeight="false" hidden="false" ht="14.9" outlineLevel="0" r="1406">
      <c r="A1406" s="2" t="s">
        <v>7332</v>
      </c>
      <c r="B1406" s="2" t="s">
        <v>7333</v>
      </c>
      <c r="D1406" s="2" t="s">
        <v>223</v>
      </c>
      <c r="E1406" s="0" t="str">
        <f aca="false">MID(A1406,2,1)</f>
        <v>2</v>
      </c>
      <c r="F1406" s="2" t="n">
        <v>15</v>
      </c>
      <c r="G1406" s="0" t="n">
        <v>1</v>
      </c>
      <c r="H1406" s="0" t="n">
        <v>2</v>
      </c>
      <c r="I1406" s="0" t="n">
        <v>1</v>
      </c>
      <c r="J1406" s="0" t="n">
        <f aca="false">J1402+1</f>
        <v>2029</v>
      </c>
      <c r="K1406" s="0" t="n">
        <v>1111111487</v>
      </c>
      <c r="L1406" s="0" t="n">
        <v>16</v>
      </c>
      <c r="N1406" s="0" t="n">
        <v>1</v>
      </c>
      <c r="O1406" s="0" t="n">
        <v>1</v>
      </c>
      <c r="P1406" s="0" t="n">
        <v>3</v>
      </c>
      <c r="Q1406" s="0" t="n">
        <v>3</v>
      </c>
      <c r="R1406" s="0" t="s">
        <v>3403</v>
      </c>
      <c r="S1406" s="0" t="s">
        <v>3403</v>
      </c>
      <c r="T1406" s="0" t="n">
        <v>90</v>
      </c>
      <c r="U1406" s="0" t="str">
        <f aca="false">CONCATENATE("('",A1406,"','",B1406,"','",C1406,"','",D1406,"','",E1406,"','",F1406,"','",G1406,"','",H1406,"','",I1406,"','",J1406,"','",K1406,"','",L1406,"','",M1406,"','",N1406,"','",O1406,"','",P1406,"','",Q1406,"','",R1406,"','",S1406,"','",T1406,"'),")</f>
        <v>('122526','GOODWIN','','WILLIAM','2','15','1','2','1','2029','1111111487','16','','1','1','3','3','B','B','90'),</v>
      </c>
      <c r="V1406" s="0" t="s">
        <v>7334</v>
      </c>
      <c r="W1406" s="0" t="n">
        <f aca="false">IF(E1406=1,1,0)</f>
        <v>0</v>
      </c>
    </row>
    <row collapsed="false" customFormat="false" customHeight="false" hidden="false" ht="14.9" outlineLevel="0" r="1407">
      <c r="A1407" s="2" t="s">
        <v>7335</v>
      </c>
      <c r="B1407" s="2" t="s">
        <v>1026</v>
      </c>
      <c r="D1407" s="2" t="s">
        <v>230</v>
      </c>
      <c r="E1407" s="0" t="str">
        <f aca="false">MID(A1407,2,1)</f>
        <v>2</v>
      </c>
      <c r="F1407" s="2" t="n">
        <v>27</v>
      </c>
      <c r="G1407" s="0" t="n">
        <v>1</v>
      </c>
      <c r="H1407" s="0" t="n">
        <v>2</v>
      </c>
      <c r="I1407" s="0" t="n">
        <v>1</v>
      </c>
      <c r="J1407" s="0" t="n">
        <f aca="false">J1403+1</f>
        <v>2029</v>
      </c>
      <c r="K1407" s="0" t="n">
        <v>1111111943</v>
      </c>
      <c r="L1407" s="0" t="n">
        <v>16</v>
      </c>
      <c r="N1407" s="0" t="n">
        <v>1</v>
      </c>
      <c r="O1407" s="0" t="n">
        <v>1</v>
      </c>
      <c r="P1407" s="0" t="n">
        <v>3</v>
      </c>
      <c r="Q1407" s="0" t="n">
        <v>3</v>
      </c>
      <c r="R1407" s="0" t="s">
        <v>3403</v>
      </c>
      <c r="S1407" s="0" t="s">
        <v>3403</v>
      </c>
      <c r="T1407" s="0" t="n">
        <v>90</v>
      </c>
      <c r="U1407" s="0" t="str">
        <f aca="false">CONCATENATE("('",A1407,"','",B1407,"','",C1407,"','",D1407,"','",E1407,"','",F1407,"','",G1407,"','",H1407,"','",I1407,"','",J1407,"','",K1407,"','",L1407,"','",M1407,"','",N1407,"','",O1407,"','",P1407,"','",Q1407,"','",R1407,"','",S1407,"','",T1407,"'),")</f>
        <v>('122532','GORIE','','ANDREW','2','27','1','2','1','2029','1111111943','16','','1','1','3','3','B','B','90'),</v>
      </c>
      <c r="V1407" s="0" t="s">
        <v>7336</v>
      </c>
      <c r="W1407" s="0" t="n">
        <f aca="false">IF(E1407=1,1,0)</f>
        <v>0</v>
      </c>
    </row>
    <row collapsed="false" customFormat="false" customHeight="false" hidden="false" ht="14.9" outlineLevel="0" r="1408">
      <c r="A1408" s="2" t="s">
        <v>7337</v>
      </c>
      <c r="B1408" s="2" t="s">
        <v>784</v>
      </c>
      <c r="D1408" s="2" t="s">
        <v>488</v>
      </c>
      <c r="E1408" s="0" t="str">
        <f aca="false">MID(A1408,2,1)</f>
        <v>2</v>
      </c>
      <c r="F1408" s="2" t="n">
        <v>12</v>
      </c>
      <c r="G1408" s="0" t="n">
        <v>2</v>
      </c>
      <c r="H1408" s="0" t="n">
        <v>3</v>
      </c>
      <c r="I1408" s="0" t="n">
        <v>2</v>
      </c>
      <c r="J1408" s="0" t="n">
        <f aca="false">J1404+1</f>
        <v>2029</v>
      </c>
      <c r="K1408" s="0" t="n">
        <v>1111111944</v>
      </c>
      <c r="L1408" s="0" t="n">
        <v>16</v>
      </c>
      <c r="N1408" s="0" t="n">
        <v>1</v>
      </c>
      <c r="O1408" s="0" t="n">
        <v>1</v>
      </c>
      <c r="P1408" s="0" t="n">
        <v>3</v>
      </c>
      <c r="Q1408" s="0" t="n">
        <v>3</v>
      </c>
      <c r="R1408" s="0" t="s">
        <v>3411</v>
      </c>
      <c r="S1408" s="0" t="s">
        <v>3411</v>
      </c>
      <c r="T1408" s="0" t="n">
        <v>90</v>
      </c>
      <c r="U1408" s="0" t="str">
        <f aca="false">CONCATENATE("('",A1408,"','",B1408,"','",C1408,"','",D1408,"','",E1408,"','",F1408,"','",G1408,"','",H1408,"','",I1408,"','",J1408,"','",K1408,"','",L1408,"','",M1408,"','",N1408,"','",O1408,"','",P1408,"','",Q1408,"','",R1408,"','",S1408,"','",T1408,"'),")</f>
        <v>('122538','GRAHAM','','JEREMY','2','12','2','3','2','2029','1111111944','16','','1','1','3','3','C','C','90'),</v>
      </c>
      <c r="V1408" s="0" t="s">
        <v>7338</v>
      </c>
      <c r="W1408" s="0" t="n">
        <f aca="false">IF(E1408=1,1,0)</f>
        <v>0</v>
      </c>
    </row>
    <row collapsed="false" customFormat="false" customHeight="false" hidden="false" ht="14.9" outlineLevel="0" r="1409">
      <c r="A1409" s="2" t="s">
        <v>7339</v>
      </c>
      <c r="B1409" s="2" t="s">
        <v>784</v>
      </c>
      <c r="D1409" s="2" t="s">
        <v>7340</v>
      </c>
      <c r="E1409" s="0" t="str">
        <f aca="false">MID(A1409,2,1)</f>
        <v>2</v>
      </c>
      <c r="F1409" s="2" t="n">
        <v>16</v>
      </c>
      <c r="G1409" s="0" t="n">
        <v>3</v>
      </c>
      <c r="H1409" s="0" t="n">
        <v>1</v>
      </c>
      <c r="I1409" s="0" t="n">
        <v>3</v>
      </c>
      <c r="J1409" s="0" t="n">
        <f aca="false">J1405+1</f>
        <v>2029</v>
      </c>
      <c r="K1409" s="0" t="n">
        <v>1111111945</v>
      </c>
      <c r="L1409" s="0" t="n">
        <v>16</v>
      </c>
      <c r="N1409" s="0" t="n">
        <v>1</v>
      </c>
      <c r="O1409" s="0" t="n">
        <v>1</v>
      </c>
      <c r="P1409" s="0" t="n">
        <v>3</v>
      </c>
      <c r="Q1409" s="0" t="n">
        <v>3</v>
      </c>
      <c r="R1409" s="0" t="s">
        <v>3408</v>
      </c>
      <c r="S1409" s="0" t="s">
        <v>3408</v>
      </c>
      <c r="T1409" s="0" t="n">
        <v>90</v>
      </c>
      <c r="U1409" s="0" t="str">
        <f aca="false">CONCATENATE("('",A1409,"','",B1409,"','",C1409,"','",D1409,"','",E1409,"','",F1409,"','",G1409,"','",H1409,"','",I1409,"','",J1409,"','",K1409,"','",L1409,"','",M1409,"','",N1409,"','",O1409,"','",P1409,"','",Q1409,"','",R1409,"','",S1409,"','",T1409,"'),")</f>
        <v>('122544','GRAHAM','','MASON','2','16','3','1','3','2029','1111111945','16','','1','1','3','3','A','A','90'),</v>
      </c>
      <c r="V1409" s="0" t="s">
        <v>7341</v>
      </c>
      <c r="W1409" s="0" t="n">
        <f aca="false">IF(E1409=1,1,0)</f>
        <v>0</v>
      </c>
    </row>
    <row collapsed="false" customFormat="false" customHeight="false" hidden="false" ht="14.9" outlineLevel="0" r="1410">
      <c r="A1410" s="2" t="s">
        <v>7342</v>
      </c>
      <c r="B1410" s="2" t="s">
        <v>1030</v>
      </c>
      <c r="D1410" s="2" t="s">
        <v>1029</v>
      </c>
      <c r="E1410" s="0" t="str">
        <f aca="false">MID(A1410,2,1)</f>
        <v>2</v>
      </c>
      <c r="F1410" s="2" t="n">
        <v>26</v>
      </c>
      <c r="G1410" s="0" t="n">
        <v>2</v>
      </c>
      <c r="H1410" s="0" t="n">
        <v>2</v>
      </c>
      <c r="I1410" s="0" t="n">
        <v>6</v>
      </c>
      <c r="J1410" s="0" t="n">
        <f aca="false">J1406+1</f>
        <v>2030</v>
      </c>
      <c r="K1410" s="0" t="n">
        <v>1111111196</v>
      </c>
      <c r="L1410" s="0" t="n">
        <v>16</v>
      </c>
      <c r="N1410" s="0" t="n">
        <v>1</v>
      </c>
      <c r="O1410" s="0" t="n">
        <v>1</v>
      </c>
      <c r="P1410" s="0" t="n">
        <v>3</v>
      </c>
      <c r="Q1410" s="0" t="n">
        <v>3</v>
      </c>
      <c r="R1410" s="0" t="s">
        <v>3403</v>
      </c>
      <c r="S1410" s="0" t="s">
        <v>3403</v>
      </c>
      <c r="T1410" s="0" t="n">
        <v>90</v>
      </c>
      <c r="U1410" s="0" t="str">
        <f aca="false">CONCATENATE("('",A1410,"','",B1410,"','",C1410,"','",D1410,"','",E1410,"','",F1410,"','",G1410,"','",H1410,"','",I1410,"','",J1410,"','",K1410,"','",L1410,"','",M1410,"','",N1410,"','",O1410,"','",P1410,"','",Q1410,"','",R1410,"','",S1410,"','",T1410,"'),")</f>
        <v>('122550','GRAVES','','DEREK','2','26','2','2','6','2030','1111111196','16','','1','1','3','3','B','B','90'),</v>
      </c>
      <c r="V1410" s="0" t="s">
        <v>7343</v>
      </c>
      <c r="W1410" s="0" t="n">
        <f aca="false">IF(E1410=1,1,0)</f>
        <v>0</v>
      </c>
    </row>
    <row collapsed="false" customFormat="false" customHeight="false" hidden="false" ht="14.9" outlineLevel="0" r="1411">
      <c r="A1411" s="2" t="s">
        <v>7344</v>
      </c>
      <c r="B1411" s="2" t="s">
        <v>4438</v>
      </c>
      <c r="D1411" s="2" t="s">
        <v>299</v>
      </c>
      <c r="E1411" s="0" t="str">
        <f aca="false">MID(A1411,2,1)</f>
        <v>2</v>
      </c>
      <c r="F1411" s="2" t="n">
        <v>16</v>
      </c>
      <c r="G1411" s="0" t="n">
        <v>4</v>
      </c>
      <c r="H1411" s="0" t="n">
        <v>2</v>
      </c>
      <c r="I1411" s="0" t="n">
        <v>8</v>
      </c>
      <c r="J1411" s="0" t="n">
        <f aca="false">J1407+1</f>
        <v>2030</v>
      </c>
      <c r="K1411" s="0" t="n">
        <v>1111111646</v>
      </c>
      <c r="L1411" s="0" t="n">
        <v>16</v>
      </c>
      <c r="N1411" s="0" t="n">
        <v>1</v>
      </c>
      <c r="O1411" s="0" t="n">
        <v>1</v>
      </c>
      <c r="P1411" s="0" t="n">
        <v>3</v>
      </c>
      <c r="Q1411" s="0" t="n">
        <v>3</v>
      </c>
      <c r="R1411" s="0" t="s">
        <v>3403</v>
      </c>
      <c r="S1411" s="0" t="s">
        <v>3403</v>
      </c>
      <c r="T1411" s="0" t="n">
        <v>90</v>
      </c>
      <c r="U1411" s="0" t="str">
        <f aca="false">CONCATENATE("('",A1411,"','",B1411,"','",C1411,"','",D1411,"','",E1411,"','",F1411,"','",G1411,"','",H1411,"','",I1411,"','",J1411,"','",K1411,"','",L1411,"','",M1411,"','",N1411,"','",O1411,"','",P1411,"','",Q1411,"','",R1411,"','",S1411,"','",T1411,"'),")</f>
        <v>('122556','GREEN','','JOSEPH','2','16','4','2','8','2030','1111111646','16','','1','1','3','3','B','B','90'),</v>
      </c>
      <c r="V1411" s="0" t="s">
        <v>7345</v>
      </c>
      <c r="W1411" s="0" t="n">
        <f aca="false">IF(E1411=1,1,0)</f>
        <v>0</v>
      </c>
    </row>
    <row collapsed="false" customFormat="false" customHeight="false" hidden="false" ht="14.9" outlineLevel="0" r="1412">
      <c r="A1412" s="2" t="s">
        <v>7346</v>
      </c>
      <c r="B1412" s="2" t="s">
        <v>250</v>
      </c>
      <c r="D1412" s="2" t="s">
        <v>7347</v>
      </c>
      <c r="E1412" s="0" t="str">
        <f aca="false">MID(A1412,2,1)</f>
        <v>2</v>
      </c>
      <c r="F1412" s="2" t="n">
        <v>19</v>
      </c>
      <c r="G1412" s="0" t="n">
        <v>4</v>
      </c>
      <c r="H1412" s="0" t="n">
        <v>2</v>
      </c>
      <c r="I1412" s="0" t="n">
        <v>4</v>
      </c>
      <c r="J1412" s="0" t="n">
        <f aca="false">J1408+1</f>
        <v>2030</v>
      </c>
      <c r="K1412" s="0" t="n">
        <v>1111111946</v>
      </c>
      <c r="L1412" s="0" t="n">
        <v>16</v>
      </c>
      <c r="N1412" s="0" t="n">
        <v>1</v>
      </c>
      <c r="O1412" s="0" t="n">
        <v>1</v>
      </c>
      <c r="P1412" s="0" t="n">
        <v>3</v>
      </c>
      <c r="Q1412" s="0" t="n">
        <v>3</v>
      </c>
      <c r="R1412" s="0" t="s">
        <v>3403</v>
      </c>
      <c r="S1412" s="0" t="s">
        <v>3403</v>
      </c>
      <c r="T1412" s="0" t="n">
        <v>90</v>
      </c>
      <c r="U1412" s="0" t="str">
        <f aca="false">CONCATENATE("('",A1412,"','",B1412,"','",C1412,"','",D1412,"','",E1412,"','",F1412,"','",G1412,"','",H1412,"','",I1412,"','",J1412,"','",K1412,"','",L1412,"','",M1412,"','",N1412,"','",O1412,"','",P1412,"','",Q1412,"','",R1412,"','",S1412,"','",T1412,"'),")</f>
        <v>('122562','GREENAWALT','','BROK','2','19','4','2','4','2030','1111111946','16','','1','1','3','3','B','B','90'),</v>
      </c>
      <c r="V1412" s="0" t="s">
        <v>7348</v>
      </c>
      <c r="W1412" s="0" t="n">
        <f aca="false">IF(E1412=1,1,0)</f>
        <v>0</v>
      </c>
    </row>
    <row collapsed="false" customFormat="false" customHeight="false" hidden="false" ht="14.9" outlineLevel="0" r="1413">
      <c r="A1413" s="2" t="s">
        <v>7349</v>
      </c>
      <c r="B1413" s="2" t="s">
        <v>1768</v>
      </c>
      <c r="D1413" s="2" t="s">
        <v>4674</v>
      </c>
      <c r="E1413" s="0" t="str">
        <f aca="false">MID(A1413,2,1)</f>
        <v>2</v>
      </c>
      <c r="F1413" s="2" t="n">
        <v>4</v>
      </c>
      <c r="G1413" s="0" t="n">
        <v>3</v>
      </c>
      <c r="H1413" s="0" t="n">
        <v>1</v>
      </c>
      <c r="I1413" s="0" t="n">
        <v>3</v>
      </c>
      <c r="J1413" s="0" t="n">
        <f aca="false">J1409+1</f>
        <v>2030</v>
      </c>
      <c r="K1413" s="0" t="n">
        <v>1111111345</v>
      </c>
      <c r="L1413" s="0" t="n">
        <v>16</v>
      </c>
      <c r="N1413" s="0" t="n">
        <v>1</v>
      </c>
      <c r="O1413" s="0" t="n">
        <v>1</v>
      </c>
      <c r="P1413" s="0" t="n">
        <v>3</v>
      </c>
      <c r="Q1413" s="0" t="n">
        <v>3</v>
      </c>
      <c r="R1413" s="0" t="s">
        <v>3408</v>
      </c>
      <c r="S1413" s="0" t="s">
        <v>3408</v>
      </c>
      <c r="T1413" s="0" t="n">
        <v>90</v>
      </c>
      <c r="U1413" s="0" t="str">
        <f aca="false">CONCATENATE("('",A1413,"','",B1413,"','",C1413,"','",D1413,"','",E1413,"','",F1413,"','",G1413,"','",H1413,"','",I1413,"','",J1413,"','",K1413,"','",L1413,"','",M1413,"','",N1413,"','",O1413,"','",P1413,"','",Q1413,"','",R1413,"','",S1413,"','",T1413,"'),")</f>
        <v>('122568','GREENE','','JAMIE','2','4','3','1','3','2030','1111111345','16','','1','1','3','3','A','A','90'),</v>
      </c>
      <c r="V1413" s="0" t="s">
        <v>7350</v>
      </c>
      <c r="W1413" s="0" t="n">
        <f aca="false">IF(E1413=1,1,0)</f>
        <v>0</v>
      </c>
    </row>
    <row collapsed="false" customFormat="false" customHeight="false" hidden="false" ht="14.9" outlineLevel="0" r="1414">
      <c r="A1414" s="2" t="s">
        <v>7351</v>
      </c>
      <c r="B1414" s="2" t="s">
        <v>7352</v>
      </c>
      <c r="D1414" s="2" t="s">
        <v>3536</v>
      </c>
      <c r="E1414" s="0" t="str">
        <f aca="false">MID(A1414,2,1)</f>
        <v>2</v>
      </c>
      <c r="F1414" s="2" t="n">
        <v>7</v>
      </c>
      <c r="G1414" s="0" t="n">
        <v>3</v>
      </c>
      <c r="H1414" s="0" t="n">
        <v>3</v>
      </c>
      <c r="I1414" s="0" t="n">
        <v>7</v>
      </c>
      <c r="J1414" s="0" t="n">
        <f aca="false">J1410+1</f>
        <v>2031</v>
      </c>
      <c r="K1414" s="0" t="n">
        <v>1111111197</v>
      </c>
      <c r="L1414" s="0" t="n">
        <v>16</v>
      </c>
      <c r="N1414" s="0" t="n">
        <v>1</v>
      </c>
      <c r="O1414" s="0" t="n">
        <v>1</v>
      </c>
      <c r="P1414" s="0" t="n">
        <v>3</v>
      </c>
      <c r="Q1414" s="0" t="n">
        <v>3</v>
      </c>
      <c r="R1414" s="0" t="s">
        <v>3411</v>
      </c>
      <c r="S1414" s="0" t="s">
        <v>3411</v>
      </c>
      <c r="T1414" s="0" t="n">
        <v>90</v>
      </c>
      <c r="U1414" s="0" t="str">
        <f aca="false">CONCATENATE("('",A1414,"','",B1414,"','",C1414,"','",D1414,"','",E1414,"','",F1414,"','",G1414,"','",H1414,"','",I1414,"','",J1414,"','",K1414,"','",L1414,"','",M1414,"','",N1414,"','",O1414,"','",P1414,"','",Q1414,"','",R1414,"','",S1414,"','",T1414,"'),")</f>
        <v>('122574','GRIFFING','','NOAH','2','7','3','3','7','2031','1111111197','16','','1','1','3','3','C','C','90'),</v>
      </c>
      <c r="V1414" s="0" t="s">
        <v>7353</v>
      </c>
      <c r="W1414" s="0" t="n">
        <f aca="false">IF(E1414=1,1,0)</f>
        <v>0</v>
      </c>
    </row>
    <row collapsed="false" customFormat="false" customHeight="false" hidden="false" ht="14.9" outlineLevel="0" r="1415">
      <c r="A1415" s="2" t="s">
        <v>7354</v>
      </c>
      <c r="B1415" s="2" t="s">
        <v>7355</v>
      </c>
      <c r="D1415" s="2" t="s">
        <v>2065</v>
      </c>
      <c r="E1415" s="0" t="str">
        <f aca="false">MID(A1415,2,1)</f>
        <v>2</v>
      </c>
      <c r="F1415" s="2" t="n">
        <v>4</v>
      </c>
      <c r="G1415" s="0" t="n">
        <v>4</v>
      </c>
      <c r="H1415" s="0" t="n">
        <v>2</v>
      </c>
      <c r="I1415" s="0" t="n">
        <v>4</v>
      </c>
      <c r="J1415" s="0" t="n">
        <f aca="false">J1411+1</f>
        <v>2031</v>
      </c>
      <c r="K1415" s="0" t="n">
        <v>1111111346</v>
      </c>
      <c r="L1415" s="0" t="n">
        <v>16</v>
      </c>
      <c r="N1415" s="0" t="n">
        <v>1</v>
      </c>
      <c r="O1415" s="0" t="n">
        <v>1</v>
      </c>
      <c r="P1415" s="0" t="n">
        <v>3</v>
      </c>
      <c r="Q1415" s="0" t="n">
        <v>3</v>
      </c>
      <c r="R1415" s="0" t="s">
        <v>3403</v>
      </c>
      <c r="S1415" s="0" t="s">
        <v>3403</v>
      </c>
      <c r="T1415" s="0" t="n">
        <v>90</v>
      </c>
      <c r="U1415" s="0" t="str">
        <f aca="false">CONCATENATE("('",A1415,"','",B1415,"','",C1415,"','",D1415,"','",E1415,"','",F1415,"','",G1415,"','",H1415,"','",I1415,"','",J1415,"','",K1415,"','",L1415,"','",M1415,"','",N1415,"','",O1415,"','",P1415,"','",Q1415,"','",R1415,"','",S1415,"','",T1415,"'),")</f>
        <v>('122580','GROGER','','JENNIFER','2','4','4','2','4','2031','1111111346','16','','1','1','3','3','B','B','90'),</v>
      </c>
      <c r="V1415" s="0" t="s">
        <v>7356</v>
      </c>
      <c r="W1415" s="0" t="n">
        <f aca="false">IF(E1415=1,1,0)</f>
        <v>0</v>
      </c>
    </row>
    <row collapsed="false" customFormat="false" customHeight="false" hidden="false" ht="14.9" outlineLevel="0" r="1416">
      <c r="A1416" s="2" t="s">
        <v>7357</v>
      </c>
      <c r="B1416" s="2" t="s">
        <v>7358</v>
      </c>
      <c r="D1416" s="2" t="s">
        <v>1182</v>
      </c>
      <c r="E1416" s="0" t="str">
        <f aca="false">MID(A1416,2,1)</f>
        <v>2</v>
      </c>
      <c r="F1416" s="2" t="n">
        <v>22</v>
      </c>
      <c r="G1416" s="0" t="n">
        <v>4</v>
      </c>
      <c r="H1416" s="0" t="n">
        <v>1</v>
      </c>
      <c r="I1416" s="0" t="n">
        <v>8</v>
      </c>
      <c r="J1416" s="0" t="n">
        <f aca="false">J1412+1</f>
        <v>2031</v>
      </c>
      <c r="K1416" s="0" t="n">
        <v>1111111198</v>
      </c>
      <c r="L1416" s="0" t="n">
        <v>16</v>
      </c>
      <c r="N1416" s="0" t="n">
        <v>1</v>
      </c>
      <c r="O1416" s="0" t="n">
        <v>1</v>
      </c>
      <c r="P1416" s="0" t="n">
        <v>3</v>
      </c>
      <c r="Q1416" s="0" t="n">
        <v>3</v>
      </c>
      <c r="R1416" s="0" t="s">
        <v>3408</v>
      </c>
      <c r="S1416" s="0" t="s">
        <v>3408</v>
      </c>
      <c r="T1416" s="0" t="n">
        <v>90</v>
      </c>
      <c r="U1416" s="0" t="str">
        <f aca="false">CONCATENATE("('",A1416,"','",B1416,"','",C1416,"','",D1416,"','",E1416,"','",F1416,"','",G1416,"','",H1416,"','",I1416,"','",J1416,"','",K1416,"','",L1416,"','",M1416,"','",N1416,"','",O1416,"','",P1416,"','",Q1416,"','",R1416,"','",S1416,"','",T1416,"'),")</f>
        <v>('122586','GROOVER','','SHANE','2','22','4','1','8','2031','1111111198','16','','1','1','3','3','A','A','90'),</v>
      </c>
      <c r="V1416" s="0" t="s">
        <v>7359</v>
      </c>
      <c r="W1416" s="0" t="n">
        <f aca="false">IF(E1416=1,1,0)</f>
        <v>0</v>
      </c>
    </row>
    <row collapsed="false" customFormat="false" customHeight="false" hidden="false" ht="14.9" outlineLevel="0" r="1417">
      <c r="A1417" s="2" t="s">
        <v>7360</v>
      </c>
      <c r="B1417" s="2" t="s">
        <v>7361</v>
      </c>
      <c r="D1417" s="2" t="s">
        <v>33</v>
      </c>
      <c r="E1417" s="0" t="str">
        <f aca="false">MID(A1417,2,1)</f>
        <v>2</v>
      </c>
      <c r="F1417" s="2" t="n">
        <v>10</v>
      </c>
      <c r="G1417" s="0" t="n">
        <v>2</v>
      </c>
      <c r="H1417" s="0" t="n">
        <v>3</v>
      </c>
      <c r="I1417" s="0" t="n">
        <v>2</v>
      </c>
      <c r="J1417" s="0" t="n">
        <f aca="false">J1413+1</f>
        <v>2031</v>
      </c>
      <c r="K1417" s="0" t="n">
        <v>1111111488</v>
      </c>
      <c r="L1417" s="0" t="n">
        <v>16</v>
      </c>
      <c r="N1417" s="0" t="n">
        <v>1</v>
      </c>
      <c r="O1417" s="0" t="n">
        <v>1</v>
      </c>
      <c r="P1417" s="0" t="n">
        <v>3</v>
      </c>
      <c r="Q1417" s="0" t="n">
        <v>3</v>
      </c>
      <c r="R1417" s="0" t="s">
        <v>3411</v>
      </c>
      <c r="S1417" s="0" t="s">
        <v>3411</v>
      </c>
      <c r="T1417" s="0" t="n">
        <v>90</v>
      </c>
      <c r="U1417" s="0" t="str">
        <f aca="false">CONCATENATE("('",A1417,"','",B1417,"','",C1417,"','",D1417,"','",E1417,"','",F1417,"','",G1417,"','",H1417,"','",I1417,"','",J1417,"','",K1417,"','",L1417,"','",M1417,"','",N1417,"','",O1417,"','",P1417,"','",Q1417,"','",R1417,"','",S1417,"','",T1417,"'),")</f>
        <v>('122592','GROTHAUS','','MATTHEW','2','10','2','3','2','2031','1111111488','16','','1','1','3','3','C','C','90'),</v>
      </c>
      <c r="V1417" s="0" t="s">
        <v>7362</v>
      </c>
      <c r="W1417" s="0" t="n">
        <f aca="false">IF(E1417=1,1,0)</f>
        <v>0</v>
      </c>
    </row>
    <row collapsed="false" customFormat="false" customHeight="false" hidden="false" ht="14.9" outlineLevel="0" r="1418">
      <c r="A1418" s="2" t="s">
        <v>7363</v>
      </c>
      <c r="B1418" s="2" t="s">
        <v>7364</v>
      </c>
      <c r="D1418" s="2" t="s">
        <v>230</v>
      </c>
      <c r="E1418" s="0" t="str">
        <f aca="false">MID(A1418,2,1)</f>
        <v>2</v>
      </c>
      <c r="F1418" s="2" t="n">
        <v>19</v>
      </c>
      <c r="G1418" s="0" t="n">
        <v>1</v>
      </c>
      <c r="H1418" s="0" t="n">
        <v>2</v>
      </c>
      <c r="I1418" s="0" t="n">
        <v>1</v>
      </c>
      <c r="J1418" s="0" t="n">
        <f aca="false">J1414+1</f>
        <v>2032</v>
      </c>
      <c r="K1418" s="0" t="n">
        <v>1111111199</v>
      </c>
      <c r="L1418" s="0" t="n">
        <v>16</v>
      </c>
      <c r="N1418" s="0" t="n">
        <v>1</v>
      </c>
      <c r="O1418" s="0" t="n">
        <v>1</v>
      </c>
      <c r="P1418" s="0" t="n">
        <v>3</v>
      </c>
      <c r="Q1418" s="0" t="n">
        <v>3</v>
      </c>
      <c r="R1418" s="0" t="s">
        <v>3403</v>
      </c>
      <c r="S1418" s="0" t="s">
        <v>3403</v>
      </c>
      <c r="T1418" s="0" t="n">
        <v>90</v>
      </c>
      <c r="U1418" s="0" t="str">
        <f aca="false">CONCATENATE("('",A1418,"','",B1418,"','",C1418,"','",D1418,"','",E1418,"','",F1418,"','",G1418,"','",H1418,"','",I1418,"','",J1418,"','",K1418,"','",L1418,"','",M1418,"','",N1418,"','",O1418,"','",P1418,"','",Q1418,"','",R1418,"','",S1418,"','",T1418,"'),")</f>
        <v>('122598','GSELL','','ANDREW','2','19','1','2','1','2032','1111111199','16','','1','1','3','3','B','B','90'),</v>
      </c>
      <c r="V1418" s="0" t="s">
        <v>7365</v>
      </c>
      <c r="W1418" s="0" t="n">
        <f aca="false">IF(E1418=1,1,0)</f>
        <v>0</v>
      </c>
    </row>
    <row collapsed="false" customFormat="false" customHeight="false" hidden="false" ht="14.9" outlineLevel="0" r="1419">
      <c r="A1419" s="2" t="s">
        <v>7366</v>
      </c>
      <c r="B1419" s="2" t="s">
        <v>7367</v>
      </c>
      <c r="D1419" s="2" t="s">
        <v>1426</v>
      </c>
      <c r="E1419" s="0" t="str">
        <f aca="false">MID(A1419,2,1)</f>
        <v>2</v>
      </c>
      <c r="F1419" s="2" t="n">
        <v>3</v>
      </c>
      <c r="G1419" s="0" t="n">
        <v>2</v>
      </c>
      <c r="H1419" s="0" t="n">
        <v>3</v>
      </c>
      <c r="I1419" s="0" t="n">
        <v>2</v>
      </c>
      <c r="J1419" s="0" t="n">
        <f aca="false">J1415+1</f>
        <v>2032</v>
      </c>
      <c r="K1419" s="0" t="n">
        <v>1111111800</v>
      </c>
      <c r="L1419" s="0" t="n">
        <v>16</v>
      </c>
      <c r="N1419" s="0" t="n">
        <v>1</v>
      </c>
      <c r="O1419" s="0" t="n">
        <v>1</v>
      </c>
      <c r="P1419" s="0" t="n">
        <v>3</v>
      </c>
      <c r="Q1419" s="0" t="n">
        <v>3</v>
      </c>
      <c r="R1419" s="0" t="s">
        <v>3411</v>
      </c>
      <c r="S1419" s="0" t="s">
        <v>3411</v>
      </c>
      <c r="T1419" s="0" t="n">
        <v>90</v>
      </c>
      <c r="U1419" s="0" t="str">
        <f aca="false">CONCATENATE("('",A1419,"','",B1419,"','",C1419,"','",D1419,"','",E1419,"','",F1419,"','",G1419,"','",H1419,"','",I1419,"','",J1419,"','",K1419,"','",L1419,"','",M1419,"','",N1419,"','",O1419,"','",P1419,"','",Q1419,"','",R1419,"','",S1419,"','",T1419,"'),")</f>
        <v>('122604','GUAGENTI','','GEORGE','2','3','2','3','2','2032','1111111800','16','','1','1','3','3','C','C','90'),</v>
      </c>
      <c r="V1419" s="0" t="s">
        <v>7368</v>
      </c>
      <c r="W1419" s="0" t="n">
        <f aca="false">IF(E1419=1,1,0)</f>
        <v>0</v>
      </c>
    </row>
    <row collapsed="false" customFormat="false" customHeight="false" hidden="false" ht="14.9" outlineLevel="0" r="1420">
      <c r="A1420" s="2" t="s">
        <v>7369</v>
      </c>
      <c r="B1420" s="2" t="s">
        <v>7370</v>
      </c>
      <c r="D1420" s="2" t="s">
        <v>17</v>
      </c>
      <c r="E1420" s="0" t="str">
        <f aca="false">MID(A1420,2,1)</f>
        <v>2</v>
      </c>
      <c r="F1420" s="2" t="n">
        <v>3</v>
      </c>
      <c r="G1420" s="0" t="n">
        <v>2</v>
      </c>
      <c r="H1420" s="0" t="n">
        <v>3</v>
      </c>
      <c r="I1420" s="0" t="n">
        <v>2</v>
      </c>
      <c r="J1420" s="0" t="n">
        <f aca="false">J1416+1</f>
        <v>2032</v>
      </c>
      <c r="K1420" s="0" t="n">
        <v>1111111200</v>
      </c>
      <c r="L1420" s="0" t="n">
        <v>16</v>
      </c>
      <c r="N1420" s="0" t="n">
        <v>1</v>
      </c>
      <c r="O1420" s="0" t="n">
        <v>1</v>
      </c>
      <c r="P1420" s="0" t="n">
        <v>3</v>
      </c>
      <c r="Q1420" s="0" t="n">
        <v>3</v>
      </c>
      <c r="R1420" s="0" t="s">
        <v>3411</v>
      </c>
      <c r="S1420" s="0" t="s">
        <v>3411</v>
      </c>
      <c r="T1420" s="0" t="n">
        <v>90</v>
      </c>
      <c r="U1420" s="0" t="str">
        <f aca="false">CONCATENATE("('",A1420,"','",B1420,"','",C1420,"','",D1420,"','",E1420,"','",F1420,"','",G1420,"','",H1420,"','",I1420,"','",J1420,"','",K1420,"','",L1420,"','",M1420,"','",N1420,"','",O1420,"','",P1420,"','",Q1420,"','",R1420,"','",S1420,"','",T1420,"'),")</f>
        <v>('122610','GUERRA','','DANIEL','2','3','2','3','2','2032','1111111200','16','','1','1','3','3','C','C','90'),</v>
      </c>
      <c r="V1420" s="0" t="s">
        <v>7371</v>
      </c>
      <c r="W1420" s="0" t="n">
        <f aca="false">IF(E1420=1,1,0)</f>
        <v>0</v>
      </c>
    </row>
    <row collapsed="false" customFormat="false" customHeight="false" hidden="false" ht="14.9" outlineLevel="0" r="1421">
      <c r="A1421" s="2" t="s">
        <v>7372</v>
      </c>
      <c r="B1421" s="2" t="s">
        <v>1033</v>
      </c>
      <c r="D1421" s="2" t="s">
        <v>33</v>
      </c>
      <c r="E1421" s="0" t="str">
        <f aca="false">MID(A1421,2,1)</f>
        <v>2</v>
      </c>
      <c r="F1421" s="2" t="n">
        <v>27</v>
      </c>
      <c r="G1421" s="0" t="n">
        <v>1</v>
      </c>
      <c r="H1421" s="0" t="n">
        <v>3</v>
      </c>
      <c r="I1421" s="0" t="n">
        <v>5</v>
      </c>
      <c r="J1421" s="0" t="n">
        <f aca="false">J1417+1</f>
        <v>2032</v>
      </c>
      <c r="K1421" s="0" t="n">
        <v>1111111947</v>
      </c>
      <c r="L1421" s="0" t="n">
        <v>16</v>
      </c>
      <c r="N1421" s="0" t="n">
        <v>1</v>
      </c>
      <c r="O1421" s="0" t="n">
        <v>1</v>
      </c>
      <c r="P1421" s="0" t="n">
        <v>3</v>
      </c>
      <c r="Q1421" s="0" t="n">
        <v>3</v>
      </c>
      <c r="R1421" s="0" t="s">
        <v>3411</v>
      </c>
      <c r="S1421" s="0" t="s">
        <v>3411</v>
      </c>
      <c r="T1421" s="0" t="n">
        <v>90</v>
      </c>
      <c r="U1421" s="0" t="str">
        <f aca="false">CONCATENATE("('",A1421,"','",B1421,"','",C1421,"','",D1421,"','",E1421,"','",F1421,"','",G1421,"','",H1421,"','",I1421,"','",J1421,"','",K1421,"','",L1421,"','",M1421,"','",N1421,"','",O1421,"','",P1421,"','",Q1421,"','",R1421,"','",S1421,"','",T1421,"'),")</f>
        <v>('122616','GURRISTER','','MATTHEW','2','27','1','3','5','2032','1111111947','16','','1','1','3','3','C','C','90'),</v>
      </c>
      <c r="V1421" s="0" t="s">
        <v>7373</v>
      </c>
      <c r="W1421" s="0" t="n">
        <f aca="false">IF(E1421=1,1,0)</f>
        <v>0</v>
      </c>
    </row>
    <row collapsed="false" customFormat="false" customHeight="false" hidden="false" ht="14.9" outlineLevel="0" r="1422">
      <c r="A1422" s="2" t="s">
        <v>7374</v>
      </c>
      <c r="B1422" s="2" t="s">
        <v>4467</v>
      </c>
      <c r="D1422" s="2" t="s">
        <v>7375</v>
      </c>
      <c r="E1422" s="0" t="str">
        <f aca="false">MID(A1422,2,1)</f>
        <v>2</v>
      </c>
      <c r="F1422" s="2" t="n">
        <v>21</v>
      </c>
      <c r="G1422" s="0" t="n">
        <v>1</v>
      </c>
      <c r="H1422" s="0" t="n">
        <v>3</v>
      </c>
      <c r="I1422" s="0" t="n">
        <v>1</v>
      </c>
      <c r="J1422" s="0" t="n">
        <f aca="false">J1418+1</f>
        <v>2033</v>
      </c>
      <c r="K1422" s="0" t="n">
        <v>1111111647</v>
      </c>
      <c r="L1422" s="0" t="n">
        <v>16</v>
      </c>
      <c r="N1422" s="0" t="n">
        <v>1</v>
      </c>
      <c r="O1422" s="0" t="n">
        <v>1</v>
      </c>
      <c r="P1422" s="0" t="n">
        <v>3</v>
      </c>
      <c r="Q1422" s="0" t="n">
        <v>3</v>
      </c>
      <c r="R1422" s="0" t="s">
        <v>3411</v>
      </c>
      <c r="S1422" s="0" t="s">
        <v>3411</v>
      </c>
      <c r="T1422" s="0" t="n">
        <v>90</v>
      </c>
      <c r="U1422" s="0" t="str">
        <f aca="false">CONCATENATE("('",A1422,"','",B1422,"','",C1422,"','",D1422,"','",E1422,"','",F1422,"','",G1422,"','",H1422,"','",I1422,"','",J1422,"','",K1422,"','",L1422,"','",M1422,"','",N1422,"','",O1422,"','",P1422,"','",Q1422,"','",R1422,"','",S1422,"','",T1422,"'),")</f>
        <v>('122622','GUTHRIE','','GRAY','2','21','1','3','1','2033','1111111647','16','','1','1','3','3','C','C','90'),</v>
      </c>
      <c r="V1422" s="0" t="s">
        <v>7376</v>
      </c>
      <c r="W1422" s="0" t="n">
        <f aca="false">IF(E1422=1,1,0)</f>
        <v>0</v>
      </c>
    </row>
    <row collapsed="false" customFormat="false" customHeight="false" hidden="false" ht="14.9" outlineLevel="0" r="1423">
      <c r="A1423" s="2" t="s">
        <v>7377</v>
      </c>
      <c r="B1423" s="2" t="s">
        <v>1787</v>
      </c>
      <c r="D1423" s="2" t="s">
        <v>17</v>
      </c>
      <c r="E1423" s="0" t="str">
        <f aca="false">MID(A1423,2,1)</f>
        <v>2</v>
      </c>
      <c r="F1423" s="2" t="n">
        <v>21</v>
      </c>
      <c r="G1423" s="0" t="n">
        <v>2</v>
      </c>
      <c r="H1423" s="0" t="n">
        <v>1</v>
      </c>
      <c r="I1423" s="0" t="n">
        <v>6</v>
      </c>
      <c r="J1423" s="0" t="n">
        <f aca="false">J1419+1</f>
        <v>2033</v>
      </c>
      <c r="K1423" s="0" t="n">
        <v>1111111948</v>
      </c>
      <c r="L1423" s="0" t="n">
        <v>16</v>
      </c>
      <c r="N1423" s="0" t="n">
        <v>1</v>
      </c>
      <c r="O1423" s="0" t="n">
        <v>1</v>
      </c>
      <c r="P1423" s="0" t="n">
        <v>3</v>
      </c>
      <c r="Q1423" s="0" t="n">
        <v>3</v>
      </c>
      <c r="R1423" s="0" t="s">
        <v>3408</v>
      </c>
      <c r="S1423" s="0" t="s">
        <v>3408</v>
      </c>
      <c r="T1423" s="0" t="n">
        <v>90</v>
      </c>
      <c r="U1423" s="0" t="str">
        <f aca="false">CONCATENATE("('",A1423,"','",B1423,"','",C1423,"','",D1423,"','",E1423,"','",F1423,"','",G1423,"','",H1423,"','",I1423,"','",J1423,"','",K1423,"','",L1423,"','",M1423,"','",N1423,"','",O1423,"','",P1423,"','",Q1423,"','",R1423,"','",S1423,"','",T1423,"'),")</f>
        <v>('122628','GUTIERREZ','','DANIEL','2','21','2','1','6','2033','1111111948','16','','1','1','3','3','A','A','90'),</v>
      </c>
      <c r="V1423" s="0" t="s">
        <v>7378</v>
      </c>
      <c r="W1423" s="0" t="n">
        <f aca="false">IF(E1423=1,1,0)</f>
        <v>0</v>
      </c>
    </row>
    <row collapsed="false" customFormat="false" customHeight="false" hidden="false" ht="14.9" outlineLevel="0" r="1424">
      <c r="A1424" s="2" t="s">
        <v>7379</v>
      </c>
      <c r="B1424" s="2" t="s">
        <v>1036</v>
      </c>
      <c r="D1424" s="2" t="s">
        <v>33</v>
      </c>
      <c r="E1424" s="0" t="str">
        <f aca="false">MID(A1424,2,1)</f>
        <v>2</v>
      </c>
      <c r="F1424" s="2" t="n">
        <v>26</v>
      </c>
      <c r="G1424" s="0" t="n">
        <v>2</v>
      </c>
      <c r="H1424" s="0" t="n">
        <v>1</v>
      </c>
      <c r="I1424" s="0" t="n">
        <v>2</v>
      </c>
      <c r="J1424" s="0" t="n">
        <f aca="false">J1420+1</f>
        <v>2033</v>
      </c>
      <c r="K1424" s="0" t="n">
        <v>1111111648</v>
      </c>
      <c r="L1424" s="0" t="n">
        <v>16</v>
      </c>
      <c r="N1424" s="0" t="n">
        <v>1</v>
      </c>
      <c r="O1424" s="0" t="n">
        <v>1</v>
      </c>
      <c r="P1424" s="0" t="n">
        <v>3</v>
      </c>
      <c r="Q1424" s="0" t="n">
        <v>3</v>
      </c>
      <c r="R1424" s="0" t="s">
        <v>3408</v>
      </c>
      <c r="S1424" s="0" t="s">
        <v>3408</v>
      </c>
      <c r="T1424" s="0" t="n">
        <v>90</v>
      </c>
      <c r="U1424" s="0" t="str">
        <f aca="false">CONCATENATE("('",A1424,"','",B1424,"','",C1424,"','",D1424,"','",E1424,"','",F1424,"','",G1424,"','",H1424,"','",I1424,"','",J1424,"','",K1424,"','",L1424,"','",M1424,"','",N1424,"','",O1424,"','",P1424,"','",Q1424,"','",R1424,"','",S1424,"','",T1424,"'),")</f>
        <v>('122634','GUZA','','MATTHEW','2','26','2','1','2','2033','1111111648','16','','1','1','3','3','A','A','90'),</v>
      </c>
      <c r="V1424" s="0" t="s">
        <v>7380</v>
      </c>
      <c r="W1424" s="0" t="n">
        <f aca="false">IF(E1424=1,1,0)</f>
        <v>0</v>
      </c>
    </row>
    <row collapsed="false" customFormat="false" customHeight="false" hidden="false" ht="14.9" outlineLevel="0" r="1425">
      <c r="A1425" s="2" t="s">
        <v>7381</v>
      </c>
      <c r="B1425" s="2" t="s">
        <v>7382</v>
      </c>
      <c r="D1425" s="2" t="s">
        <v>1150</v>
      </c>
      <c r="E1425" s="0" t="str">
        <f aca="false">MID(A1425,2,1)</f>
        <v>2</v>
      </c>
      <c r="F1425" s="2" t="n">
        <v>16</v>
      </c>
      <c r="G1425" s="0" t="n">
        <v>3</v>
      </c>
      <c r="H1425" s="0" t="n">
        <v>1</v>
      </c>
      <c r="I1425" s="0" t="n">
        <v>3</v>
      </c>
      <c r="J1425" s="0" t="n">
        <f aca="false">J1421+1</f>
        <v>2033</v>
      </c>
      <c r="K1425" s="0" t="n">
        <v>1111111201</v>
      </c>
      <c r="L1425" s="0" t="n">
        <v>16</v>
      </c>
      <c r="N1425" s="0" t="n">
        <v>1</v>
      </c>
      <c r="O1425" s="0" t="n">
        <v>1</v>
      </c>
      <c r="P1425" s="0" t="n">
        <v>3</v>
      </c>
      <c r="Q1425" s="0" t="n">
        <v>3</v>
      </c>
      <c r="R1425" s="0" t="s">
        <v>3408</v>
      </c>
      <c r="S1425" s="0" t="s">
        <v>3408</v>
      </c>
      <c r="T1425" s="0" t="n">
        <v>90</v>
      </c>
      <c r="U1425" s="0" t="str">
        <f aca="false">CONCATENATE("('",A1425,"','",B1425,"','",C1425,"','",D1425,"','",E1425,"','",F1425,"','",G1425,"','",H1425,"','",I1425,"','",J1425,"','",K1425,"','",L1425,"','",M1425,"','",N1425,"','",O1425,"','",P1425,"','",Q1425,"','",R1425,"','",S1425,"','",T1425,"'),")</f>
        <v>('122640','HACK','','TRAVIS','2','16','3','1','3','2033','1111111201','16','','1','1','3','3','A','A','90'),</v>
      </c>
      <c r="V1425" s="0" t="s">
        <v>7383</v>
      </c>
      <c r="W1425" s="0" t="n">
        <f aca="false">IF(E1425=1,1,0)</f>
        <v>0</v>
      </c>
    </row>
    <row collapsed="false" customFormat="false" customHeight="false" hidden="false" ht="14.9" outlineLevel="0" r="1426">
      <c r="A1426" s="2" t="s">
        <v>7384</v>
      </c>
      <c r="B1426" s="2" t="s">
        <v>7385</v>
      </c>
      <c r="D1426" s="2" t="s">
        <v>171</v>
      </c>
      <c r="E1426" s="0" t="str">
        <f aca="false">MID(A1426,2,1)</f>
        <v>2</v>
      </c>
      <c r="F1426" s="2" t="n">
        <v>15</v>
      </c>
      <c r="G1426" s="0" t="n">
        <v>3</v>
      </c>
      <c r="H1426" s="0" t="n">
        <v>2</v>
      </c>
      <c r="I1426" s="0" t="n">
        <v>7</v>
      </c>
      <c r="J1426" s="0" t="n">
        <f aca="false">J1422+1</f>
        <v>2034</v>
      </c>
      <c r="K1426" s="0" t="n">
        <v>1111111949</v>
      </c>
      <c r="L1426" s="0" t="n">
        <v>16</v>
      </c>
      <c r="N1426" s="0" t="n">
        <v>1</v>
      </c>
      <c r="O1426" s="0" t="n">
        <v>1</v>
      </c>
      <c r="P1426" s="0" t="n">
        <v>3</v>
      </c>
      <c r="Q1426" s="0" t="n">
        <v>3</v>
      </c>
      <c r="R1426" s="0" t="s">
        <v>3403</v>
      </c>
      <c r="S1426" s="0" t="s">
        <v>3403</v>
      </c>
      <c r="T1426" s="0" t="n">
        <v>90</v>
      </c>
      <c r="U1426" s="0" t="str">
        <f aca="false">CONCATENATE("('",A1426,"','",B1426,"','",C1426,"','",D1426,"','",E1426,"','",F1426,"','",G1426,"','",H1426,"','",I1426,"','",J1426,"','",K1426,"','",L1426,"','",M1426,"','",N1426,"','",O1426,"','",P1426,"','",Q1426,"','",R1426,"','",S1426,"','",T1426,"'),")</f>
        <v>('122646','HADDAD','','JOHN','2','15','3','2','7','2034','1111111949','16','','1','1','3','3','B','B','90'),</v>
      </c>
      <c r="V1426" s="0" t="s">
        <v>7386</v>
      </c>
      <c r="W1426" s="0" t="n">
        <f aca="false">IF(E1426=1,1,0)</f>
        <v>0</v>
      </c>
    </row>
    <row collapsed="false" customFormat="false" customHeight="false" hidden="false" ht="14.9" outlineLevel="0" r="1427">
      <c r="A1427" s="2" t="s">
        <v>7387</v>
      </c>
      <c r="B1427" s="2" t="s">
        <v>7388</v>
      </c>
      <c r="D1427" s="2" t="s">
        <v>389</v>
      </c>
      <c r="E1427" s="0" t="str">
        <f aca="false">MID(A1427,2,1)</f>
        <v>2</v>
      </c>
      <c r="F1427" s="2" t="n">
        <v>4</v>
      </c>
      <c r="G1427" s="0" t="n">
        <v>3</v>
      </c>
      <c r="H1427" s="0" t="n">
        <v>1</v>
      </c>
      <c r="I1427" s="0" t="n">
        <v>3</v>
      </c>
      <c r="J1427" s="0" t="n">
        <f aca="false">J1423+1</f>
        <v>2034</v>
      </c>
      <c r="K1427" s="0" t="n">
        <v>1111111801</v>
      </c>
      <c r="L1427" s="0" t="n">
        <v>16</v>
      </c>
      <c r="N1427" s="0" t="n">
        <v>1</v>
      </c>
      <c r="O1427" s="0" t="n">
        <v>1</v>
      </c>
      <c r="P1427" s="0" t="n">
        <v>3</v>
      </c>
      <c r="Q1427" s="0" t="n">
        <v>3</v>
      </c>
      <c r="R1427" s="0" t="s">
        <v>3408</v>
      </c>
      <c r="S1427" s="0" t="s">
        <v>3408</v>
      </c>
      <c r="T1427" s="0" t="n">
        <v>90</v>
      </c>
      <c r="U1427" s="0" t="str">
        <f aca="false">CONCATENATE("('",A1427,"','",B1427,"','",C1427,"','",D1427,"','",E1427,"','",F1427,"','",G1427,"','",H1427,"','",I1427,"','",J1427,"','",K1427,"','",L1427,"','",M1427,"','",N1427,"','",O1427,"','",P1427,"','",Q1427,"','",R1427,"','",S1427,"','",T1427,"'),")</f>
        <v>('122652','HAFEY','','JESSICA','2','4','3','1','3','2034','1111111801','16','','1','1','3','3','A','A','90'),</v>
      </c>
      <c r="V1427" s="0" t="s">
        <v>7389</v>
      </c>
      <c r="W1427" s="0" t="n">
        <f aca="false">IF(E1427=1,1,0)</f>
        <v>0</v>
      </c>
    </row>
    <row collapsed="false" customFormat="false" customHeight="false" hidden="false" ht="14.9" outlineLevel="0" r="1428">
      <c r="A1428" s="2" t="s">
        <v>7390</v>
      </c>
      <c r="B1428" s="2" t="s">
        <v>1039</v>
      </c>
      <c r="D1428" s="2" t="s">
        <v>230</v>
      </c>
      <c r="E1428" s="0" t="str">
        <f aca="false">MID(A1428,2,1)</f>
        <v>2</v>
      </c>
      <c r="F1428" s="2" t="n">
        <v>27</v>
      </c>
      <c r="G1428" s="0" t="n">
        <v>3</v>
      </c>
      <c r="H1428" s="0" t="n">
        <v>2</v>
      </c>
      <c r="I1428" s="0" t="n">
        <v>3</v>
      </c>
      <c r="J1428" s="0" t="n">
        <f aca="false">J1424+1</f>
        <v>2034</v>
      </c>
      <c r="K1428" s="0" t="n">
        <v>1111111649</v>
      </c>
      <c r="L1428" s="0" t="n">
        <v>16</v>
      </c>
      <c r="N1428" s="0" t="n">
        <v>1</v>
      </c>
      <c r="O1428" s="0" t="n">
        <v>1</v>
      </c>
      <c r="P1428" s="0" t="n">
        <v>3</v>
      </c>
      <c r="Q1428" s="0" t="n">
        <v>3</v>
      </c>
      <c r="R1428" s="0" t="s">
        <v>3403</v>
      </c>
      <c r="S1428" s="0" t="s">
        <v>3403</v>
      </c>
      <c r="T1428" s="0" t="n">
        <v>90</v>
      </c>
      <c r="U1428" s="0" t="str">
        <f aca="false">CONCATENATE("('",A1428,"','",B1428,"','",C1428,"','",D1428,"','",E1428,"','",F1428,"','",G1428,"','",H1428,"','",I1428,"','",J1428,"','",K1428,"','",L1428,"','",M1428,"','",N1428,"','",O1428,"','",P1428,"','",Q1428,"','",R1428,"','",S1428,"','",T1428,"'),")</f>
        <v>('122658','HAHN','','ANDREW','2','27','3','2','3','2034','1111111649','16','','1','1','3','3','B','B','90'),</v>
      </c>
      <c r="V1428" s="0" t="s">
        <v>7391</v>
      </c>
      <c r="W1428" s="0" t="n">
        <f aca="false">IF(E1428=1,1,0)</f>
        <v>0</v>
      </c>
    </row>
    <row collapsed="false" customFormat="false" customHeight="false" hidden="false" ht="14.9" outlineLevel="0" r="1429">
      <c r="A1429" s="2" t="s">
        <v>7392</v>
      </c>
      <c r="B1429" s="2" t="s">
        <v>7393</v>
      </c>
      <c r="D1429" s="2" t="s">
        <v>230</v>
      </c>
      <c r="E1429" s="0" t="str">
        <f aca="false">MID(A1429,2,1)</f>
        <v>2</v>
      </c>
      <c r="F1429" s="2" t="n">
        <v>21</v>
      </c>
      <c r="G1429" s="0" t="n">
        <v>4</v>
      </c>
      <c r="H1429" s="0" t="n">
        <v>2</v>
      </c>
      <c r="I1429" s="0" t="n">
        <v>4</v>
      </c>
      <c r="J1429" s="0" t="n">
        <f aca="false">J1425+1</f>
        <v>2034</v>
      </c>
      <c r="K1429" s="0" t="n">
        <v>1111111802</v>
      </c>
      <c r="L1429" s="0" t="n">
        <v>16</v>
      </c>
      <c r="N1429" s="0" t="n">
        <v>1</v>
      </c>
      <c r="O1429" s="0" t="n">
        <v>1</v>
      </c>
      <c r="P1429" s="0" t="n">
        <v>3</v>
      </c>
      <c r="Q1429" s="0" t="n">
        <v>3</v>
      </c>
      <c r="R1429" s="0" t="s">
        <v>3403</v>
      </c>
      <c r="S1429" s="0" t="s">
        <v>3403</v>
      </c>
      <c r="T1429" s="0" t="n">
        <v>90</v>
      </c>
      <c r="U1429" s="0" t="str">
        <f aca="false">CONCATENATE("('",A1429,"','",B1429,"','",C1429,"','",D1429,"','",E1429,"','",F1429,"','",G1429,"','",H1429,"','",I1429,"','",J1429,"','",K1429,"','",L1429,"','",M1429,"','",N1429,"','",O1429,"','",P1429,"','",Q1429,"','",R1429,"','",S1429,"','",T1429,"'),")</f>
        <v>('122664','HAINES','','ANDREW','2','21','4','2','4','2034','1111111802','16','','1','1','3','3','B','B','90'),</v>
      </c>
      <c r="V1429" s="0" t="s">
        <v>7394</v>
      </c>
      <c r="W1429" s="0" t="n">
        <f aca="false">IF(E1429=1,1,0)</f>
        <v>0</v>
      </c>
    </row>
    <row collapsed="false" customFormat="false" customHeight="false" hidden="false" ht="14.9" outlineLevel="0" r="1430">
      <c r="A1430" s="2" t="s">
        <v>7395</v>
      </c>
      <c r="B1430" s="2" t="s">
        <v>1043</v>
      </c>
      <c r="D1430" s="2" t="s">
        <v>1042</v>
      </c>
      <c r="E1430" s="0" t="str">
        <f aca="false">MID(A1430,2,1)</f>
        <v>2</v>
      </c>
      <c r="F1430" s="2" t="n">
        <v>28</v>
      </c>
      <c r="G1430" s="0" t="n">
        <v>4</v>
      </c>
      <c r="H1430" s="0" t="n">
        <v>3</v>
      </c>
      <c r="I1430" s="0" t="n">
        <v>4</v>
      </c>
      <c r="J1430" s="0" t="n">
        <f aca="false">J1426+1</f>
        <v>2035</v>
      </c>
      <c r="K1430" s="0" t="n">
        <v>1111111650</v>
      </c>
      <c r="L1430" s="0" t="n">
        <v>16</v>
      </c>
      <c r="N1430" s="0" t="n">
        <v>1</v>
      </c>
      <c r="O1430" s="0" t="n">
        <v>1</v>
      </c>
      <c r="P1430" s="0" t="n">
        <v>3</v>
      </c>
      <c r="Q1430" s="0" t="n">
        <v>3</v>
      </c>
      <c r="R1430" s="0" t="s">
        <v>3411</v>
      </c>
      <c r="S1430" s="0" t="s">
        <v>3411</v>
      </c>
      <c r="T1430" s="0" t="n">
        <v>90</v>
      </c>
      <c r="U1430" s="0" t="str">
        <f aca="false">CONCATENATE("('",A1430,"','",B1430,"','",C1430,"','",D1430,"','",E1430,"','",F1430,"','",G1430,"','",H1430,"','",I1430,"','",J1430,"','",K1430,"','",L1430,"','",M1430,"','",N1430,"','",O1430,"','",P1430,"','",Q1430,"','",R1430,"','",S1430,"','",T1430,"'),")</f>
        <v>('122670','HAISLIP','','DUSTIN','2','28','4','3','4','2035','1111111650','16','','1','1','3','3','C','C','90'),</v>
      </c>
      <c r="V1430" s="0" t="s">
        <v>7396</v>
      </c>
      <c r="W1430" s="0" t="n">
        <f aca="false">IF(E1430=1,1,0)</f>
        <v>0</v>
      </c>
    </row>
    <row collapsed="false" customFormat="false" customHeight="false" hidden="false" ht="14.9" outlineLevel="0" r="1431">
      <c r="A1431" s="2" t="s">
        <v>7397</v>
      </c>
      <c r="B1431" s="2" t="s">
        <v>268</v>
      </c>
      <c r="D1431" s="2" t="s">
        <v>1046</v>
      </c>
      <c r="E1431" s="0" t="str">
        <f aca="false">MID(A1431,2,1)</f>
        <v>2</v>
      </c>
      <c r="F1431" s="2" t="n">
        <v>29</v>
      </c>
      <c r="G1431" s="0" t="n">
        <v>1</v>
      </c>
      <c r="H1431" s="0" t="n">
        <v>3</v>
      </c>
      <c r="I1431" s="0" t="n">
        <v>5</v>
      </c>
      <c r="J1431" s="0" t="n">
        <f aca="false">J1427+1</f>
        <v>2035</v>
      </c>
      <c r="K1431" s="0" t="n">
        <v>1111111803</v>
      </c>
      <c r="L1431" s="0" t="n">
        <v>16</v>
      </c>
      <c r="N1431" s="0" t="n">
        <v>1</v>
      </c>
      <c r="O1431" s="0" t="n">
        <v>1</v>
      </c>
      <c r="P1431" s="0" t="n">
        <v>3</v>
      </c>
      <c r="Q1431" s="0" t="n">
        <v>3</v>
      </c>
      <c r="R1431" s="0" t="s">
        <v>3411</v>
      </c>
      <c r="S1431" s="0" t="s">
        <v>3411</v>
      </c>
      <c r="T1431" s="0" t="n">
        <v>90</v>
      </c>
      <c r="U1431" s="0" t="str">
        <f aca="false">CONCATENATE("('",A1431,"','",B1431,"','",C1431,"','",D1431,"','",E1431,"','",F1431,"','",G1431,"','",H1431,"','",I1431,"','",J1431,"','",K1431,"','",L1431,"','",M1431,"','",N1431,"','",O1431,"','",P1431,"','",Q1431,"','",R1431,"','",S1431,"','",T1431,"'),")</f>
        <v>('122676','HALL','','ANNA','2','29','1','3','5','2035','1111111803','16','','1','1','3','3','C','C','90'),</v>
      </c>
      <c r="V1431" s="0" t="s">
        <v>7398</v>
      </c>
      <c r="W1431" s="0" t="n">
        <f aca="false">IF(E1431=1,1,0)</f>
        <v>0</v>
      </c>
    </row>
    <row collapsed="false" customFormat="false" customHeight="false" hidden="false" ht="14.9" outlineLevel="0" r="1432">
      <c r="A1432" s="2" t="s">
        <v>7399</v>
      </c>
      <c r="B1432" s="2" t="s">
        <v>7400</v>
      </c>
      <c r="D1432" s="2" t="s">
        <v>1641</v>
      </c>
      <c r="E1432" s="0" t="str">
        <f aca="false">MID(A1432,2,1)</f>
        <v>2</v>
      </c>
      <c r="F1432" s="2" t="n">
        <v>9</v>
      </c>
      <c r="G1432" s="0" t="n">
        <v>3</v>
      </c>
      <c r="H1432" s="0" t="n">
        <v>1</v>
      </c>
      <c r="I1432" s="0" t="n">
        <v>3</v>
      </c>
      <c r="J1432" s="0" t="n">
        <f aca="false">J1428+1</f>
        <v>2035</v>
      </c>
      <c r="K1432" s="0" t="n">
        <v>1111111489</v>
      </c>
      <c r="L1432" s="0" t="n">
        <v>16</v>
      </c>
      <c r="N1432" s="0" t="n">
        <v>1</v>
      </c>
      <c r="O1432" s="0" t="n">
        <v>1</v>
      </c>
      <c r="P1432" s="0" t="n">
        <v>3</v>
      </c>
      <c r="Q1432" s="0" t="n">
        <v>3</v>
      </c>
      <c r="R1432" s="0" t="s">
        <v>3408</v>
      </c>
      <c r="S1432" s="0" t="s">
        <v>3408</v>
      </c>
      <c r="T1432" s="0" t="n">
        <v>90</v>
      </c>
      <c r="U1432" s="0" t="str">
        <f aca="false">CONCATENATE("('",A1432,"','",B1432,"','",C1432,"','",D1432,"','",E1432,"','",F1432,"','",G1432,"','",H1432,"','",I1432,"','",J1432,"','",K1432,"','",L1432,"','",M1432,"','",N1432,"','",O1432,"','",P1432,"','",Q1432,"','",R1432,"','",S1432,"','",T1432,"'),")</f>
        <v>('122682','HAMBY','','BRYAN','2','9','3','1','3','2035','1111111489','16','','1','1','3','3','A','A','90'),</v>
      </c>
      <c r="V1432" s="0" t="s">
        <v>7401</v>
      </c>
      <c r="W1432" s="0" t="n">
        <f aca="false">IF(E1432=1,1,0)</f>
        <v>0</v>
      </c>
    </row>
    <row collapsed="false" customFormat="false" customHeight="false" hidden="false" ht="14.9" outlineLevel="0" r="1433">
      <c r="A1433" s="2" t="s">
        <v>7402</v>
      </c>
      <c r="B1433" s="2" t="s">
        <v>4493</v>
      </c>
      <c r="D1433" s="2" t="s">
        <v>998</v>
      </c>
      <c r="E1433" s="0" t="str">
        <f aca="false">MID(A1433,2,1)</f>
        <v>2</v>
      </c>
      <c r="F1433" s="2" t="n">
        <v>3</v>
      </c>
      <c r="G1433" s="0" t="n">
        <v>1</v>
      </c>
      <c r="H1433" s="0" t="n">
        <v>3</v>
      </c>
      <c r="I1433" s="0" t="n">
        <v>5</v>
      </c>
      <c r="J1433" s="0" t="n">
        <f aca="false">J1429+1</f>
        <v>2035</v>
      </c>
      <c r="K1433" s="0" t="n">
        <v>1111111347</v>
      </c>
      <c r="L1433" s="0" t="n">
        <v>16</v>
      </c>
      <c r="N1433" s="0" t="n">
        <v>1</v>
      </c>
      <c r="O1433" s="0" t="n">
        <v>1</v>
      </c>
      <c r="P1433" s="0" t="n">
        <v>3</v>
      </c>
      <c r="Q1433" s="0" t="n">
        <v>3</v>
      </c>
      <c r="R1433" s="0" t="s">
        <v>3411</v>
      </c>
      <c r="S1433" s="0" t="s">
        <v>3411</v>
      </c>
      <c r="T1433" s="0" t="n">
        <v>90</v>
      </c>
      <c r="U1433" s="0" t="str">
        <f aca="false">CONCATENATE("('",A1433,"','",B1433,"','",C1433,"','",D1433,"','",E1433,"','",F1433,"','",G1433,"','",H1433,"','",I1433,"','",J1433,"','",K1433,"','",L1433,"','",M1433,"','",N1433,"','",O1433,"','",P1433,"','",Q1433,"','",R1433,"','",S1433,"','",T1433,"'),")</f>
        <v>('122688','HAMILTON','','HEATHER','2','3','1','3','5','2035','1111111347','16','','1','1','3','3','C','C','90'),</v>
      </c>
      <c r="V1433" s="0" t="s">
        <v>7403</v>
      </c>
      <c r="W1433" s="0" t="n">
        <f aca="false">IF(E1433=1,1,0)</f>
        <v>0</v>
      </c>
    </row>
    <row collapsed="false" customFormat="false" customHeight="false" hidden="false" ht="14.9" outlineLevel="0" r="1434">
      <c r="A1434" s="2" t="s">
        <v>7404</v>
      </c>
      <c r="B1434" s="2" t="s">
        <v>1049</v>
      </c>
      <c r="D1434" s="2" t="s">
        <v>299</v>
      </c>
      <c r="E1434" s="0" t="str">
        <f aca="false">MID(A1434,2,1)</f>
        <v>2</v>
      </c>
      <c r="F1434" s="2" t="n">
        <v>28</v>
      </c>
      <c r="G1434" s="0" t="n">
        <v>1</v>
      </c>
      <c r="H1434" s="0" t="n">
        <v>1</v>
      </c>
      <c r="I1434" s="0" t="n">
        <v>5</v>
      </c>
      <c r="J1434" s="0" t="n">
        <f aca="false">J1430+1</f>
        <v>2036</v>
      </c>
      <c r="K1434" s="0" t="n">
        <v>1111111651</v>
      </c>
      <c r="L1434" s="0" t="n">
        <v>16</v>
      </c>
      <c r="N1434" s="0" t="n">
        <v>1</v>
      </c>
      <c r="O1434" s="0" t="n">
        <v>1</v>
      </c>
      <c r="P1434" s="0" t="n">
        <v>3</v>
      </c>
      <c r="Q1434" s="0" t="n">
        <v>3</v>
      </c>
      <c r="R1434" s="0" t="s">
        <v>3408</v>
      </c>
      <c r="S1434" s="0" t="s">
        <v>3408</v>
      </c>
      <c r="T1434" s="0" t="n">
        <v>90</v>
      </c>
      <c r="U1434" s="0" t="str">
        <f aca="false">CONCATENATE("('",A1434,"','",B1434,"','",C1434,"','",D1434,"','",E1434,"','",F1434,"','",G1434,"','",H1434,"','",I1434,"','",J1434,"','",K1434,"','",L1434,"','",M1434,"','",N1434,"','",O1434,"','",P1434,"','",Q1434,"','",R1434,"','",S1434,"','",T1434,"'),")</f>
        <v>('122694','HAMLIN','','JOSEPH','2','28','1','1','5','2036','1111111651','16','','1','1','3','3','A','A','90'),</v>
      </c>
      <c r="V1434" s="0" t="s">
        <v>7405</v>
      </c>
      <c r="W1434" s="0" t="n">
        <f aca="false">IF(E1434=1,1,0)</f>
        <v>0</v>
      </c>
    </row>
    <row collapsed="false" customFormat="false" customHeight="false" hidden="false" ht="14.9" outlineLevel="0" r="1435">
      <c r="A1435" s="2" t="s">
        <v>7406</v>
      </c>
      <c r="B1435" s="2" t="s">
        <v>7407</v>
      </c>
      <c r="D1435" s="2" t="s">
        <v>299</v>
      </c>
      <c r="E1435" s="0" t="str">
        <f aca="false">MID(A1435,2,1)</f>
        <v>2</v>
      </c>
      <c r="F1435" s="2" t="n">
        <v>18</v>
      </c>
      <c r="G1435" s="0" t="n">
        <v>4</v>
      </c>
      <c r="H1435" s="0" t="n">
        <v>2</v>
      </c>
      <c r="I1435" s="0" t="n">
        <v>4</v>
      </c>
      <c r="J1435" s="0" t="n">
        <f aca="false">J1431+1</f>
        <v>2036</v>
      </c>
      <c r="K1435" s="0" t="n">
        <v>1111111202</v>
      </c>
      <c r="L1435" s="0" t="n">
        <v>16</v>
      </c>
      <c r="N1435" s="0" t="n">
        <v>1</v>
      </c>
      <c r="O1435" s="0" t="n">
        <v>1</v>
      </c>
      <c r="P1435" s="0" t="n">
        <v>3</v>
      </c>
      <c r="Q1435" s="0" t="n">
        <v>3</v>
      </c>
      <c r="R1435" s="0" t="s">
        <v>3403</v>
      </c>
      <c r="S1435" s="0" t="s">
        <v>3403</v>
      </c>
      <c r="T1435" s="0" t="n">
        <v>90</v>
      </c>
      <c r="U1435" s="0" t="str">
        <f aca="false">CONCATENATE("('",A1435,"','",B1435,"','",C1435,"','",D1435,"','",E1435,"','",F1435,"','",G1435,"','",H1435,"','",I1435,"','",J1435,"','",K1435,"','",L1435,"','",M1435,"','",N1435,"','",O1435,"','",P1435,"','",Q1435,"','",R1435,"','",S1435,"','",T1435,"'),")</f>
        <v>('122697','HANACEK','','JOSEPH','2','18','4','2','4','2036','1111111202','16','','1','1','3','3','B','B','90'),</v>
      </c>
      <c r="V1435" s="0" t="s">
        <v>7408</v>
      </c>
      <c r="W1435" s="0" t="n">
        <f aca="false">IF(E1435=1,1,0)</f>
        <v>0</v>
      </c>
    </row>
    <row collapsed="false" customFormat="false" customHeight="false" hidden="false" ht="14.9" outlineLevel="0" r="1436">
      <c r="A1436" s="2" t="s">
        <v>7409</v>
      </c>
      <c r="B1436" s="2" t="s">
        <v>7410</v>
      </c>
      <c r="D1436" s="2" t="s">
        <v>2775</v>
      </c>
      <c r="E1436" s="0" t="str">
        <f aca="false">MID(A1436,2,1)</f>
        <v>2</v>
      </c>
      <c r="F1436" s="2" t="n">
        <v>13</v>
      </c>
      <c r="G1436" s="0" t="n">
        <v>2</v>
      </c>
      <c r="H1436" s="0" t="n">
        <v>1</v>
      </c>
      <c r="I1436" s="0" t="n">
        <v>6</v>
      </c>
      <c r="J1436" s="0" t="n">
        <f aca="false">J1432+1</f>
        <v>2036</v>
      </c>
      <c r="K1436" s="0" t="n">
        <v>1111111804</v>
      </c>
      <c r="L1436" s="0" t="n">
        <v>16</v>
      </c>
      <c r="N1436" s="0" t="n">
        <v>1</v>
      </c>
      <c r="O1436" s="0" t="n">
        <v>1</v>
      </c>
      <c r="P1436" s="0" t="n">
        <v>3</v>
      </c>
      <c r="Q1436" s="0" t="n">
        <v>3</v>
      </c>
      <c r="R1436" s="0" t="s">
        <v>3408</v>
      </c>
      <c r="S1436" s="0" t="s">
        <v>3408</v>
      </c>
      <c r="T1436" s="0" t="n">
        <v>90</v>
      </c>
      <c r="U1436" s="0" t="str">
        <f aca="false">CONCATENATE("('",A1436,"','",B1436,"','",C1436,"','",D1436,"','",E1436,"','",F1436,"','",G1436,"','",H1436,"','",I1436,"','",J1436,"','",K1436,"','",L1436,"','",M1436,"','",N1436,"','",O1436,"','",P1436,"','",Q1436,"','",R1436,"','",S1436,"','",T1436,"'),")</f>
        <v>('122706','HANDLEY','','CONOR','2','13','2','1','6','2036','1111111804','16','','1','1','3','3','A','A','90'),</v>
      </c>
      <c r="V1436" s="0" t="s">
        <v>7411</v>
      </c>
      <c r="W1436" s="0" t="n">
        <f aca="false">IF(E1436=1,1,0)</f>
        <v>0</v>
      </c>
    </row>
    <row collapsed="false" customFormat="false" customHeight="false" hidden="false" ht="14.9" outlineLevel="0" r="1437">
      <c r="A1437" s="2" t="s">
        <v>7412</v>
      </c>
      <c r="B1437" s="2" t="s">
        <v>7413</v>
      </c>
      <c r="D1437" s="2" t="s">
        <v>488</v>
      </c>
      <c r="E1437" s="0" t="str">
        <f aca="false">MID(A1437,2,1)</f>
        <v>2</v>
      </c>
      <c r="F1437" s="2" t="n">
        <v>15</v>
      </c>
      <c r="G1437" s="0" t="n">
        <v>2</v>
      </c>
      <c r="H1437" s="0" t="n">
        <v>1</v>
      </c>
      <c r="I1437" s="0" t="n">
        <v>6</v>
      </c>
      <c r="J1437" s="0" t="n">
        <f aca="false">J1433+1</f>
        <v>2036</v>
      </c>
      <c r="K1437" s="0" t="n">
        <v>1111111348</v>
      </c>
      <c r="L1437" s="0" t="n">
        <v>16</v>
      </c>
      <c r="N1437" s="0" t="n">
        <v>1</v>
      </c>
      <c r="O1437" s="0" t="n">
        <v>1</v>
      </c>
      <c r="P1437" s="0" t="n">
        <v>3</v>
      </c>
      <c r="Q1437" s="0" t="n">
        <v>3</v>
      </c>
      <c r="R1437" s="0" t="s">
        <v>3408</v>
      </c>
      <c r="S1437" s="0" t="s">
        <v>3408</v>
      </c>
      <c r="T1437" s="0" t="n">
        <v>90</v>
      </c>
      <c r="U1437" s="0" t="str">
        <f aca="false">CONCATENATE("('",A1437,"','",B1437,"','",C1437,"','",D1437,"','",E1437,"','",F1437,"','",G1437,"','",H1437,"','",I1437,"','",J1437,"','",K1437,"','",L1437,"','",M1437,"','",N1437,"','",O1437,"','",P1437,"','",Q1437,"','",R1437,"','",S1437,"','",T1437,"'),")</f>
        <v>('122712','HANEY','','JEREMY','2','15','2','1','6','2036','1111111348','16','','1','1','3','3','A','A','90'),</v>
      </c>
      <c r="V1437" s="0" t="s">
        <v>7414</v>
      </c>
      <c r="W1437" s="0" t="n">
        <f aca="false">IF(E1437=1,1,0)</f>
        <v>0</v>
      </c>
    </row>
    <row collapsed="false" customFormat="false" customHeight="false" hidden="false" ht="14.9" outlineLevel="0" r="1438">
      <c r="A1438" s="2" t="s">
        <v>7415</v>
      </c>
      <c r="B1438" s="2" t="s">
        <v>7416</v>
      </c>
      <c r="D1438" s="2" t="s">
        <v>223</v>
      </c>
      <c r="E1438" s="0" t="str">
        <f aca="false">MID(A1438,2,1)</f>
        <v>2</v>
      </c>
      <c r="F1438" s="2" t="n">
        <v>9</v>
      </c>
      <c r="G1438" s="0" t="n">
        <v>3</v>
      </c>
      <c r="H1438" s="0" t="n">
        <v>2</v>
      </c>
      <c r="I1438" s="0" t="n">
        <v>7</v>
      </c>
      <c r="J1438" s="0" t="n">
        <f aca="false">J1434+1</f>
        <v>2037</v>
      </c>
      <c r="K1438" s="0" t="n">
        <v>1111111349</v>
      </c>
      <c r="L1438" s="0" t="n">
        <v>16</v>
      </c>
      <c r="N1438" s="0" t="n">
        <v>1</v>
      </c>
      <c r="O1438" s="0" t="n">
        <v>1</v>
      </c>
      <c r="P1438" s="0" t="n">
        <v>3</v>
      </c>
      <c r="Q1438" s="0" t="n">
        <v>3</v>
      </c>
      <c r="R1438" s="0" t="s">
        <v>3403</v>
      </c>
      <c r="S1438" s="0" t="s">
        <v>3403</v>
      </c>
      <c r="T1438" s="0" t="n">
        <v>90</v>
      </c>
      <c r="U1438" s="0" t="str">
        <f aca="false">CONCATENATE("('",A1438,"','",B1438,"','",C1438,"','",D1438,"','",E1438,"','",F1438,"','",G1438,"','",H1438,"','",I1438,"','",J1438,"','",K1438,"','",L1438,"','",M1438,"','",N1438,"','",O1438,"','",P1438,"','",Q1438,"','",R1438,"','",S1438,"','",T1438,"'),")</f>
        <v>('122718','HANLEY','','WILLIAM','2','9','3','2','7','2037','1111111349','16','','1','1','3','3','B','B','90'),</v>
      </c>
      <c r="V1438" s="0" t="s">
        <v>7417</v>
      </c>
      <c r="W1438" s="0" t="n">
        <f aca="false">IF(E1438=1,1,0)</f>
        <v>0</v>
      </c>
    </row>
    <row collapsed="false" customFormat="false" customHeight="false" hidden="false" ht="14.9" outlineLevel="0" r="1439">
      <c r="A1439" s="2" t="s">
        <v>7418</v>
      </c>
      <c r="B1439" s="2" t="s">
        <v>7419</v>
      </c>
      <c r="D1439" s="2" t="s">
        <v>1969</v>
      </c>
      <c r="E1439" s="0" t="str">
        <f aca="false">MID(A1439,2,1)</f>
        <v>2</v>
      </c>
      <c r="F1439" s="2" t="n">
        <v>6</v>
      </c>
      <c r="G1439" s="0" t="n">
        <v>4</v>
      </c>
      <c r="H1439" s="0" t="n">
        <v>3</v>
      </c>
      <c r="I1439" s="0" t="n">
        <v>8</v>
      </c>
      <c r="J1439" s="0" t="n">
        <f aca="false">J1435+1</f>
        <v>2037</v>
      </c>
      <c r="K1439" s="0" t="n">
        <v>1111111350</v>
      </c>
      <c r="L1439" s="0" t="n">
        <v>16</v>
      </c>
      <c r="N1439" s="0" t="n">
        <v>1</v>
      </c>
      <c r="O1439" s="0" t="n">
        <v>1</v>
      </c>
      <c r="P1439" s="0" t="n">
        <v>3</v>
      </c>
      <c r="Q1439" s="0" t="n">
        <v>3</v>
      </c>
      <c r="R1439" s="0" t="s">
        <v>3411</v>
      </c>
      <c r="S1439" s="0" t="s">
        <v>3411</v>
      </c>
      <c r="T1439" s="0" t="n">
        <v>90</v>
      </c>
      <c r="U1439" s="0" t="str">
        <f aca="false">CONCATENATE("('",A1439,"','",B1439,"','",C1439,"','",D1439,"','",E1439,"','",F1439,"','",G1439,"','",H1439,"','",I1439,"','",J1439,"','",K1439,"','",L1439,"','",M1439,"','",N1439,"','",O1439,"','",P1439,"','",Q1439,"','",R1439,"','",S1439,"','",T1439,"'),")</f>
        <v>('122724','HANSEN','','CHASE','2','6','4','3','8','2037','1111111350','16','','1','1','3','3','C','C','90'),</v>
      </c>
      <c r="V1439" s="0" t="s">
        <v>7420</v>
      </c>
      <c r="W1439" s="0" t="n">
        <f aca="false">IF(E1439=1,1,0)</f>
        <v>0</v>
      </c>
    </row>
    <row collapsed="false" customFormat="false" customHeight="false" hidden="false" ht="14.9" outlineLevel="0" r="1440">
      <c r="A1440" s="2" t="s">
        <v>7421</v>
      </c>
      <c r="B1440" s="2" t="s">
        <v>7422</v>
      </c>
      <c r="D1440" s="2" t="s">
        <v>108</v>
      </c>
      <c r="E1440" s="0" t="str">
        <f aca="false">MID(A1440,2,1)</f>
        <v>2</v>
      </c>
      <c r="F1440" s="2" t="n">
        <v>4</v>
      </c>
      <c r="G1440" s="0" t="n">
        <v>2</v>
      </c>
      <c r="H1440" s="0" t="n">
        <v>2</v>
      </c>
      <c r="I1440" s="0" t="n">
        <v>6</v>
      </c>
      <c r="J1440" s="0" t="n">
        <f aca="false">J1436+1</f>
        <v>2037</v>
      </c>
      <c r="K1440" s="0" t="n">
        <v>1111111652</v>
      </c>
      <c r="L1440" s="0" t="n">
        <v>16</v>
      </c>
      <c r="N1440" s="0" t="n">
        <v>1</v>
      </c>
      <c r="O1440" s="0" t="n">
        <v>1</v>
      </c>
      <c r="P1440" s="0" t="n">
        <v>3</v>
      </c>
      <c r="Q1440" s="0" t="n">
        <v>3</v>
      </c>
      <c r="R1440" s="0" t="s">
        <v>3403</v>
      </c>
      <c r="S1440" s="0" t="s">
        <v>3403</v>
      </c>
      <c r="T1440" s="0" t="n">
        <v>90</v>
      </c>
      <c r="U1440" s="0" t="str">
        <f aca="false">CONCATENATE("('",A1440,"','",B1440,"','",C1440,"','",D1440,"','",E1440,"','",F1440,"','",G1440,"','",H1440,"','",I1440,"','",J1440,"','",K1440,"','",L1440,"','",M1440,"','",N1440,"','",O1440,"','",P1440,"','",Q1440,"','",R1440,"','",S1440,"','",T1440,"'),")</f>
        <v>('122730','HAPPY','','JONATHAN','2','4','2','2','6','2037','1111111652','16','','1','1','3','3','B','B','90'),</v>
      </c>
      <c r="V1440" s="0" t="s">
        <v>7423</v>
      </c>
      <c r="W1440" s="0" t="n">
        <f aca="false">IF(E1440=1,1,0)</f>
        <v>0</v>
      </c>
    </row>
    <row collapsed="false" customFormat="false" customHeight="false" hidden="false" ht="14.9" outlineLevel="0" r="1441">
      <c r="A1441" s="2" t="s">
        <v>7424</v>
      </c>
      <c r="B1441" s="2" t="s">
        <v>7425</v>
      </c>
      <c r="D1441" s="2" t="s">
        <v>33</v>
      </c>
      <c r="E1441" s="0" t="str">
        <f aca="false">MID(A1441,2,1)</f>
        <v>2</v>
      </c>
      <c r="F1441" s="2" t="n">
        <v>3</v>
      </c>
      <c r="G1441" s="0" t="n">
        <v>1</v>
      </c>
      <c r="H1441" s="0" t="n">
        <v>3</v>
      </c>
      <c r="I1441" s="0" t="n">
        <v>5</v>
      </c>
      <c r="J1441" s="0" t="n">
        <f aca="false">J1437+1</f>
        <v>2037</v>
      </c>
      <c r="K1441" s="0" t="n">
        <v>1111111203</v>
      </c>
      <c r="L1441" s="0" t="n">
        <v>16</v>
      </c>
      <c r="N1441" s="0" t="n">
        <v>1</v>
      </c>
      <c r="O1441" s="0" t="n">
        <v>1</v>
      </c>
      <c r="P1441" s="0" t="n">
        <v>3</v>
      </c>
      <c r="Q1441" s="0" t="n">
        <v>3</v>
      </c>
      <c r="R1441" s="0" t="s">
        <v>3411</v>
      </c>
      <c r="S1441" s="0" t="s">
        <v>3411</v>
      </c>
      <c r="T1441" s="0" t="n">
        <v>90</v>
      </c>
      <c r="U1441" s="0" t="str">
        <f aca="false">CONCATENATE("('",A1441,"','",B1441,"','",C1441,"','",D1441,"','",E1441,"','",F1441,"','",G1441,"','",H1441,"','",I1441,"','",J1441,"','",K1441,"','",L1441,"','",M1441,"','",N1441,"','",O1441,"','",P1441,"','",Q1441,"','",R1441,"','",S1441,"','",T1441,"'),")</f>
        <v>('122736','HARDIE','','MATTHEW','2','3','1','3','5','2037','1111111203','16','','1','1','3','3','C','C','90'),</v>
      </c>
      <c r="V1441" s="0" t="s">
        <v>7426</v>
      </c>
      <c r="W1441" s="0" t="n">
        <f aca="false">IF(E1441=1,1,0)</f>
        <v>0</v>
      </c>
    </row>
    <row collapsed="false" customFormat="false" customHeight="false" hidden="false" ht="14.9" outlineLevel="0" r="1442">
      <c r="A1442" s="2" t="s">
        <v>7427</v>
      </c>
      <c r="B1442" s="2" t="s">
        <v>7428</v>
      </c>
      <c r="D1442" s="2" t="s">
        <v>7429</v>
      </c>
      <c r="E1442" s="0" t="str">
        <f aca="false">MID(A1442,2,1)</f>
        <v>2</v>
      </c>
      <c r="F1442" s="2" t="n">
        <v>11</v>
      </c>
      <c r="G1442" s="0" t="n">
        <v>1</v>
      </c>
      <c r="H1442" s="0" t="n">
        <v>1</v>
      </c>
      <c r="I1442" s="0" t="n">
        <v>1</v>
      </c>
      <c r="J1442" s="0" t="n">
        <f aca="false">J1438+1</f>
        <v>2038</v>
      </c>
      <c r="K1442" s="0" t="n">
        <v>1111111351</v>
      </c>
      <c r="L1442" s="0" t="n">
        <v>16</v>
      </c>
      <c r="N1442" s="0" t="n">
        <v>1</v>
      </c>
      <c r="O1442" s="0" t="n">
        <v>1</v>
      </c>
      <c r="P1442" s="0" t="n">
        <v>3</v>
      </c>
      <c r="Q1442" s="0" t="n">
        <v>3</v>
      </c>
      <c r="R1442" s="0" t="s">
        <v>3408</v>
      </c>
      <c r="S1442" s="0" t="s">
        <v>3408</v>
      </c>
      <c r="T1442" s="0" t="n">
        <v>90</v>
      </c>
      <c r="U1442" s="0" t="str">
        <f aca="false">CONCATENATE("('",A1442,"','",B1442,"','",C1442,"','",D1442,"','",E1442,"','",F1442,"','",G1442,"','",H1442,"','",I1442,"','",J1442,"','",K1442,"','",L1442,"','",M1442,"','",N1442,"','",O1442,"','",P1442,"','",Q1442,"','",R1442,"','",S1442,"','",T1442,"'),")</f>
        <v>('122742','HARDY','','KRISANDRA','2','11','1','1','1','2038','1111111351','16','','1','1','3','3','A','A','90'),</v>
      </c>
      <c r="V1442" s="0" t="s">
        <v>7430</v>
      </c>
      <c r="W1442" s="0" t="n">
        <f aca="false">IF(E1442=1,1,0)</f>
        <v>0</v>
      </c>
    </row>
    <row collapsed="false" customFormat="false" customHeight="false" hidden="false" ht="14.9" outlineLevel="0" r="1443">
      <c r="A1443" s="2" t="s">
        <v>7431</v>
      </c>
      <c r="B1443" s="2" t="s">
        <v>7432</v>
      </c>
      <c r="D1443" s="2" t="s">
        <v>4861</v>
      </c>
      <c r="E1443" s="0" t="str">
        <f aca="false">MID(A1443,2,1)</f>
        <v>2</v>
      </c>
      <c r="F1443" s="2" t="n">
        <v>2</v>
      </c>
      <c r="G1443" s="0" t="n">
        <v>4</v>
      </c>
      <c r="H1443" s="0" t="n">
        <v>2</v>
      </c>
      <c r="I1443" s="0" t="n">
        <v>4</v>
      </c>
      <c r="J1443" s="0" t="n">
        <f aca="false">J1439+1</f>
        <v>2038</v>
      </c>
      <c r="K1443" s="0" t="n">
        <v>1111111490</v>
      </c>
      <c r="L1443" s="0" t="n">
        <v>16</v>
      </c>
      <c r="N1443" s="0" t="n">
        <v>1</v>
      </c>
      <c r="O1443" s="0" t="n">
        <v>1</v>
      </c>
      <c r="P1443" s="0" t="n">
        <v>3</v>
      </c>
      <c r="Q1443" s="0" t="n">
        <v>3</v>
      </c>
      <c r="R1443" s="0" t="s">
        <v>3403</v>
      </c>
      <c r="S1443" s="0" t="s">
        <v>3403</v>
      </c>
      <c r="T1443" s="0" t="n">
        <v>90</v>
      </c>
      <c r="U1443" s="0" t="str">
        <f aca="false">CONCATENATE("('",A1443,"','",B1443,"','",C1443,"','",D1443,"','",E1443,"','",F1443,"','",G1443,"','",H1443,"','",I1443,"','",J1443,"','",K1443,"','",L1443,"','",M1443,"','",N1443,"','",O1443,"','",P1443,"','",Q1443,"','",R1443,"','",S1443,"','",T1443,"'),")</f>
        <v>('122748','HARNESS','','LESLIE','2','2','4','2','4','2038','1111111490','16','','1','1','3','3','B','B','90'),</v>
      </c>
      <c r="V1443" s="0" t="s">
        <v>7433</v>
      </c>
      <c r="W1443" s="0" t="n">
        <f aca="false">IF(E1443=1,1,0)</f>
        <v>0</v>
      </c>
    </row>
    <row collapsed="false" customFormat="false" customHeight="false" hidden="false" ht="14.9" outlineLevel="0" r="1444">
      <c r="A1444" s="2" t="s">
        <v>7434</v>
      </c>
      <c r="B1444" s="2" t="s">
        <v>1052</v>
      </c>
      <c r="D1444" s="2" t="s">
        <v>230</v>
      </c>
      <c r="E1444" s="0" t="str">
        <f aca="false">MID(A1444,2,1)</f>
        <v>2</v>
      </c>
      <c r="F1444" s="2" t="n">
        <v>27</v>
      </c>
      <c r="G1444" s="0" t="n">
        <v>4</v>
      </c>
      <c r="H1444" s="0" t="n">
        <v>3</v>
      </c>
      <c r="I1444" s="0" t="n">
        <v>8</v>
      </c>
      <c r="J1444" s="0" t="n">
        <f aca="false">J1440+1</f>
        <v>2038</v>
      </c>
      <c r="K1444" s="0" t="n">
        <v>1111111950</v>
      </c>
      <c r="L1444" s="0" t="n">
        <v>16</v>
      </c>
      <c r="N1444" s="0" t="n">
        <v>1</v>
      </c>
      <c r="O1444" s="0" t="n">
        <v>1</v>
      </c>
      <c r="P1444" s="0" t="n">
        <v>3</v>
      </c>
      <c r="Q1444" s="0" t="n">
        <v>3</v>
      </c>
      <c r="R1444" s="0" t="s">
        <v>3411</v>
      </c>
      <c r="S1444" s="0" t="s">
        <v>3411</v>
      </c>
      <c r="T1444" s="0" t="n">
        <v>90</v>
      </c>
      <c r="U1444" s="0" t="str">
        <f aca="false">CONCATENATE("('",A1444,"','",B1444,"','",C1444,"','",D1444,"','",E1444,"','",F1444,"','",G1444,"','",H1444,"','",I1444,"','",J1444,"','",K1444,"','",L1444,"','",M1444,"','",N1444,"','",O1444,"','",P1444,"','",Q1444,"','",R1444,"','",S1444,"','",T1444,"'),")</f>
        <v>('122754','HARRELL','','ANDREW','2','27','4','3','8','2038','1111111950','16','','1','1','3','3','C','C','90'),</v>
      </c>
      <c r="V1444" s="0" t="s">
        <v>7435</v>
      </c>
      <c r="W1444" s="0" t="n">
        <f aca="false">IF(E1444=1,1,0)</f>
        <v>0</v>
      </c>
    </row>
    <row collapsed="false" customFormat="false" customHeight="false" hidden="false" ht="14.9" outlineLevel="0" r="1445">
      <c r="A1445" s="2" t="s">
        <v>7436</v>
      </c>
      <c r="B1445" s="2" t="s">
        <v>1798</v>
      </c>
      <c r="D1445" s="2" t="s">
        <v>518</v>
      </c>
      <c r="E1445" s="0" t="str">
        <f aca="false">MID(A1445,2,1)</f>
        <v>2</v>
      </c>
      <c r="F1445" s="2" t="n">
        <v>11</v>
      </c>
      <c r="G1445" s="0" t="n">
        <v>2</v>
      </c>
      <c r="H1445" s="0" t="n">
        <v>1</v>
      </c>
      <c r="I1445" s="0" t="n">
        <v>6</v>
      </c>
      <c r="J1445" s="0" t="n">
        <f aca="false">J1441+1</f>
        <v>2038</v>
      </c>
      <c r="K1445" s="0" t="n">
        <v>1111111204</v>
      </c>
      <c r="L1445" s="0" t="n">
        <v>16</v>
      </c>
      <c r="N1445" s="0" t="n">
        <v>1</v>
      </c>
      <c r="O1445" s="0" t="n">
        <v>1</v>
      </c>
      <c r="P1445" s="0" t="n">
        <v>3</v>
      </c>
      <c r="Q1445" s="0" t="n">
        <v>3</v>
      </c>
      <c r="R1445" s="0" t="s">
        <v>3408</v>
      </c>
      <c r="S1445" s="0" t="s">
        <v>3408</v>
      </c>
      <c r="T1445" s="0" t="n">
        <v>90</v>
      </c>
      <c r="U1445" s="0" t="str">
        <f aca="false">CONCATENATE("('",A1445,"','",B1445,"','",C1445,"','",D1445,"','",E1445,"','",F1445,"','",G1445,"','",H1445,"','",I1445,"','",J1445,"','",K1445,"','",L1445,"','",M1445,"','",N1445,"','",O1445,"','",P1445,"','",Q1445,"','",R1445,"','",S1445,"','",T1445,"'),")</f>
        <v>('122766','HARRIS','','PETER','2','11','2','1','6','2038','1111111204','16','','1','1','3','3','A','A','90'),</v>
      </c>
      <c r="V1445" s="0" t="s">
        <v>7437</v>
      </c>
      <c r="W1445" s="0" t="n">
        <f aca="false">IF(E1445=1,1,0)</f>
        <v>0</v>
      </c>
    </row>
    <row collapsed="false" customFormat="false" customHeight="false" hidden="false" ht="14.9" outlineLevel="0" r="1446">
      <c r="A1446" s="2" t="s">
        <v>7438</v>
      </c>
      <c r="B1446" s="2" t="s">
        <v>7439</v>
      </c>
      <c r="D1446" s="2" t="s">
        <v>385</v>
      </c>
      <c r="E1446" s="0" t="str">
        <f aca="false">MID(A1446,2,1)</f>
        <v>2</v>
      </c>
      <c r="F1446" s="2" t="n">
        <v>12</v>
      </c>
      <c r="G1446" s="0" t="n">
        <v>3</v>
      </c>
      <c r="H1446" s="0" t="n">
        <v>2</v>
      </c>
      <c r="I1446" s="0" t="n">
        <v>7</v>
      </c>
      <c r="J1446" s="0" t="n">
        <f aca="false">J1442+1</f>
        <v>2039</v>
      </c>
      <c r="K1446" s="0" t="n">
        <v>1111111205</v>
      </c>
      <c r="L1446" s="0" t="n">
        <v>16</v>
      </c>
      <c r="N1446" s="0" t="n">
        <v>1</v>
      </c>
      <c r="O1446" s="0" t="n">
        <v>1</v>
      </c>
      <c r="P1446" s="0" t="n">
        <v>3</v>
      </c>
      <c r="Q1446" s="0" t="n">
        <v>3</v>
      </c>
      <c r="R1446" s="0" t="s">
        <v>3403</v>
      </c>
      <c r="S1446" s="0" t="s">
        <v>3403</v>
      </c>
      <c r="T1446" s="0" t="n">
        <v>90</v>
      </c>
      <c r="U1446" s="0" t="str">
        <f aca="false">CONCATENATE("('",A1446,"','",B1446,"','",C1446,"','",D1446,"','",E1446,"','",F1446,"','",G1446,"','",H1446,"','",I1446,"','",J1446,"','",K1446,"','",L1446,"','",M1446,"','",N1446,"','",O1446,"','",P1446,"','",Q1446,"','",R1446,"','",S1446,"','",T1446,"'),")</f>
        <v>('122772','HARTLEY','','SAMUEL','2','12','3','2','7','2039','1111111205','16','','1','1','3','3','B','B','90'),</v>
      </c>
      <c r="V1446" s="0" t="s">
        <v>7440</v>
      </c>
      <c r="W1446" s="0" t="n">
        <f aca="false">IF(E1446=1,1,0)</f>
        <v>0</v>
      </c>
    </row>
    <row collapsed="false" customFormat="false" customHeight="false" hidden="false" ht="14.9" outlineLevel="0" r="1447">
      <c r="A1447" s="2" t="s">
        <v>7441</v>
      </c>
      <c r="B1447" s="2" t="s">
        <v>7442</v>
      </c>
      <c r="D1447" s="2" t="s">
        <v>33</v>
      </c>
      <c r="E1447" s="0" t="str">
        <f aca="false">MID(A1447,2,1)</f>
        <v>2</v>
      </c>
      <c r="F1447" s="2" t="n">
        <v>11</v>
      </c>
      <c r="G1447" s="0" t="n">
        <v>1</v>
      </c>
      <c r="H1447" s="0" t="n">
        <v>1</v>
      </c>
      <c r="I1447" s="0" t="n">
        <v>1</v>
      </c>
      <c r="J1447" s="0" t="n">
        <f aca="false">J1443+1</f>
        <v>2039</v>
      </c>
      <c r="K1447" s="0" t="n">
        <v>1111111951</v>
      </c>
      <c r="L1447" s="0" t="n">
        <v>16</v>
      </c>
      <c r="N1447" s="0" t="n">
        <v>1</v>
      </c>
      <c r="O1447" s="0" t="n">
        <v>1</v>
      </c>
      <c r="P1447" s="0" t="n">
        <v>3</v>
      </c>
      <c r="Q1447" s="0" t="n">
        <v>3</v>
      </c>
      <c r="R1447" s="0" t="s">
        <v>3408</v>
      </c>
      <c r="S1447" s="0" t="s">
        <v>3408</v>
      </c>
      <c r="T1447" s="0" t="n">
        <v>90</v>
      </c>
      <c r="U1447" s="0" t="str">
        <f aca="false">CONCATENATE("('",A1447,"','",B1447,"','",C1447,"','",D1447,"','",E1447,"','",F1447,"','",G1447,"','",H1447,"','",I1447,"','",J1447,"','",K1447,"','",L1447,"','",M1447,"','",N1447,"','",O1447,"','",P1447,"','",Q1447,"','",R1447,"','",S1447,"','",T1447,"'),")</f>
        <v>('122778','HARTUNG','','MATTHEW','2','11','1','1','1','2039','1111111951','16','','1','1','3','3','A','A','90'),</v>
      </c>
      <c r="V1447" s="0" t="s">
        <v>7443</v>
      </c>
      <c r="W1447" s="0" t="n">
        <f aca="false">IF(E1447=1,1,0)</f>
        <v>0</v>
      </c>
    </row>
    <row collapsed="false" customFormat="false" customHeight="false" hidden="false" ht="14.9" outlineLevel="0" r="1448">
      <c r="A1448" s="2" t="s">
        <v>7444</v>
      </c>
      <c r="B1448" s="2" t="s">
        <v>7445</v>
      </c>
      <c r="D1448" s="2" t="s">
        <v>839</v>
      </c>
      <c r="E1448" s="0" t="str">
        <f aca="false">MID(A1448,2,1)</f>
        <v>2</v>
      </c>
      <c r="F1448" s="2" t="n">
        <v>23</v>
      </c>
      <c r="G1448" s="0" t="n">
        <v>3</v>
      </c>
      <c r="H1448" s="0" t="n">
        <v>3</v>
      </c>
      <c r="I1448" s="0" t="n">
        <v>7</v>
      </c>
      <c r="J1448" s="0" t="n">
        <f aca="false">J1444+1</f>
        <v>2039</v>
      </c>
      <c r="K1448" s="0" t="n">
        <v>1111111653</v>
      </c>
      <c r="L1448" s="0" t="n">
        <v>16</v>
      </c>
      <c r="N1448" s="0" t="n">
        <v>1</v>
      </c>
      <c r="O1448" s="0" t="n">
        <v>1</v>
      </c>
      <c r="P1448" s="0" t="n">
        <v>3</v>
      </c>
      <c r="Q1448" s="0" t="n">
        <v>3</v>
      </c>
      <c r="R1448" s="0" t="s">
        <v>3411</v>
      </c>
      <c r="S1448" s="0" t="s">
        <v>3411</v>
      </c>
      <c r="T1448" s="0" t="n">
        <v>90</v>
      </c>
      <c r="U1448" s="0" t="str">
        <f aca="false">CONCATENATE("('",A1448,"','",B1448,"','",C1448,"','",D1448,"','",E1448,"','",F1448,"','",G1448,"','",H1448,"','",I1448,"','",J1448,"','",K1448,"','",L1448,"','",M1448,"','",N1448,"','",O1448,"','",P1448,"','",Q1448,"','",R1448,"','",S1448,"','",T1448,"'),")</f>
        <v>('122784','HARTY','','CHARLES','2','23','3','3','7','2039','1111111653','16','','1','1','3','3','C','C','90'),</v>
      </c>
      <c r="V1448" s="0" t="s">
        <v>7446</v>
      </c>
      <c r="W1448" s="0" t="n">
        <f aca="false">IF(E1448=1,1,0)</f>
        <v>0</v>
      </c>
    </row>
    <row collapsed="false" customFormat="false" customHeight="false" hidden="false" ht="14.9" outlineLevel="0" r="1449">
      <c r="A1449" s="2" t="s">
        <v>7447</v>
      </c>
      <c r="B1449" s="2" t="s">
        <v>7448</v>
      </c>
      <c r="D1449" s="2" t="s">
        <v>7449</v>
      </c>
      <c r="E1449" s="0" t="str">
        <f aca="false">MID(A1449,2,1)</f>
        <v>2</v>
      </c>
      <c r="F1449" s="2" t="n">
        <v>14</v>
      </c>
      <c r="G1449" s="0" t="n">
        <v>4</v>
      </c>
      <c r="H1449" s="0" t="n">
        <v>3</v>
      </c>
      <c r="I1449" s="0" t="n">
        <v>8</v>
      </c>
      <c r="J1449" s="0" t="n">
        <f aca="false">J1445+1</f>
        <v>2039</v>
      </c>
      <c r="K1449" s="0" t="n">
        <v>1111111206</v>
      </c>
      <c r="L1449" s="0" t="n">
        <v>16</v>
      </c>
      <c r="N1449" s="0" t="n">
        <v>1</v>
      </c>
      <c r="O1449" s="0" t="n">
        <v>1</v>
      </c>
      <c r="P1449" s="0" t="n">
        <v>3</v>
      </c>
      <c r="Q1449" s="0" t="n">
        <v>3</v>
      </c>
      <c r="R1449" s="0" t="s">
        <v>3411</v>
      </c>
      <c r="S1449" s="0" t="s">
        <v>3411</v>
      </c>
      <c r="T1449" s="0" t="n">
        <v>90</v>
      </c>
      <c r="U1449" s="0" t="str">
        <f aca="false">CONCATENATE("('",A1449,"','",B1449,"','",C1449,"','",D1449,"','",E1449,"','",F1449,"','",G1449,"','",H1449,"','",I1449,"','",J1449,"','",K1449,"','",L1449,"','",M1449,"','",N1449,"','",O1449,"','",P1449,"','",Q1449,"','",R1449,"','",S1449,"','",T1449,"'),")</f>
        <v>('122790','HASE','','GREGGORY','2','14','4','3','8','2039','1111111206','16','','1','1','3','3','C','C','90'),</v>
      </c>
      <c r="V1449" s="0" t="s">
        <v>7450</v>
      </c>
      <c r="W1449" s="0" t="n">
        <f aca="false">IF(E1449=1,1,0)</f>
        <v>0</v>
      </c>
    </row>
    <row collapsed="false" customFormat="false" customHeight="false" hidden="false" ht="14.9" outlineLevel="0" r="1450">
      <c r="A1450" s="2" t="s">
        <v>7451</v>
      </c>
      <c r="B1450" s="2" t="s">
        <v>7452</v>
      </c>
      <c r="D1450" s="2" t="s">
        <v>839</v>
      </c>
      <c r="E1450" s="0" t="str">
        <f aca="false">MID(A1450,2,1)</f>
        <v>2</v>
      </c>
      <c r="F1450" s="2" t="n">
        <v>18</v>
      </c>
      <c r="G1450" s="0" t="n">
        <v>3</v>
      </c>
      <c r="H1450" s="0" t="n">
        <v>2</v>
      </c>
      <c r="I1450" s="0" t="n">
        <v>7</v>
      </c>
      <c r="J1450" s="0" t="n">
        <f aca="false">J1446+1</f>
        <v>2040</v>
      </c>
      <c r="K1450" s="0" t="n">
        <v>1111111805</v>
      </c>
      <c r="L1450" s="0" t="n">
        <v>16</v>
      </c>
      <c r="N1450" s="0" t="n">
        <v>1</v>
      </c>
      <c r="O1450" s="0" t="n">
        <v>1</v>
      </c>
      <c r="P1450" s="0" t="n">
        <v>3</v>
      </c>
      <c r="Q1450" s="0" t="n">
        <v>3</v>
      </c>
      <c r="R1450" s="0" t="s">
        <v>3403</v>
      </c>
      <c r="S1450" s="0" t="s">
        <v>3403</v>
      </c>
      <c r="T1450" s="0" t="n">
        <v>90</v>
      </c>
      <c r="U1450" s="0" t="str">
        <f aca="false">CONCATENATE("('",A1450,"','",B1450,"','",C1450,"','",D1450,"','",E1450,"','",F1450,"','",G1450,"','",H1450,"','",I1450,"','",J1450,"','",K1450,"','",L1450,"','",M1450,"','",N1450,"','",O1450,"','",P1450,"','",Q1450,"','",R1450,"','",S1450,"','",T1450,"'),")</f>
        <v>('122796','HASENBANK','','CHARLES','2','18','3','2','7','2040','1111111805','16','','1','1','3','3','B','B','90'),</v>
      </c>
      <c r="V1450" s="0" t="s">
        <v>7453</v>
      </c>
      <c r="W1450" s="0" t="n">
        <f aca="false">IF(E1450=1,1,0)</f>
        <v>0</v>
      </c>
    </row>
    <row collapsed="false" customFormat="false" customHeight="false" hidden="false" ht="14.9" outlineLevel="0" r="1451">
      <c r="A1451" s="2" t="s">
        <v>7454</v>
      </c>
      <c r="B1451" s="2" t="s">
        <v>7455</v>
      </c>
      <c r="D1451" s="2" t="s">
        <v>209</v>
      </c>
      <c r="E1451" s="0" t="str">
        <f aca="false">MID(A1451,2,1)</f>
        <v>2</v>
      </c>
      <c r="F1451" s="2" t="n">
        <v>18</v>
      </c>
      <c r="G1451" s="0" t="n">
        <v>1</v>
      </c>
      <c r="H1451" s="0" t="n">
        <v>3</v>
      </c>
      <c r="I1451" s="0" t="n">
        <v>5</v>
      </c>
      <c r="J1451" s="0" t="n">
        <f aca="false">J1447+1</f>
        <v>2040</v>
      </c>
      <c r="K1451" s="0" t="n">
        <v>1111111491</v>
      </c>
      <c r="L1451" s="0" t="n">
        <v>16</v>
      </c>
      <c r="N1451" s="0" t="n">
        <v>1</v>
      </c>
      <c r="O1451" s="0" t="n">
        <v>1</v>
      </c>
      <c r="P1451" s="0" t="n">
        <v>3</v>
      </c>
      <c r="Q1451" s="0" t="n">
        <v>3</v>
      </c>
      <c r="R1451" s="0" t="s">
        <v>3411</v>
      </c>
      <c r="S1451" s="0" t="s">
        <v>3411</v>
      </c>
      <c r="T1451" s="0" t="n">
        <v>90</v>
      </c>
      <c r="U1451" s="0" t="str">
        <f aca="false">CONCATENATE("('",A1451,"','",B1451,"','",C1451,"','",D1451,"','",E1451,"','",F1451,"','",G1451,"','",H1451,"','",I1451,"','",J1451,"','",K1451,"','",L1451,"','",M1451,"','",N1451,"','",O1451,"','",P1451,"','",Q1451,"','",R1451,"','",S1451,"','",T1451,"'),")</f>
        <v>('122802','HASS','','RYAN','2','18','1','3','5','2040','1111111491','16','','1','1','3','3','C','C','90'),</v>
      </c>
      <c r="V1451" s="0" t="s">
        <v>7456</v>
      </c>
      <c r="W1451" s="0" t="n">
        <f aca="false">IF(E1451=1,1,0)</f>
        <v>0</v>
      </c>
    </row>
    <row collapsed="false" customFormat="false" customHeight="false" hidden="false" ht="14.9" outlineLevel="0" r="1452">
      <c r="A1452" s="2" t="s">
        <v>7457</v>
      </c>
      <c r="B1452" s="2" t="s">
        <v>7458</v>
      </c>
      <c r="D1452" s="2" t="s">
        <v>124</v>
      </c>
      <c r="E1452" s="0" t="str">
        <f aca="false">MID(A1452,2,1)</f>
        <v>2</v>
      </c>
      <c r="F1452" s="2" t="n">
        <v>5</v>
      </c>
      <c r="G1452" s="0" t="n">
        <v>4</v>
      </c>
      <c r="H1452" s="0" t="n">
        <v>3</v>
      </c>
      <c r="I1452" s="0" t="n">
        <v>8</v>
      </c>
      <c r="J1452" s="0" t="n">
        <f aca="false">J1448+1</f>
        <v>2040</v>
      </c>
      <c r="K1452" s="0" t="n">
        <v>1111111806</v>
      </c>
      <c r="L1452" s="0" t="n">
        <v>16</v>
      </c>
      <c r="N1452" s="0" t="n">
        <v>1</v>
      </c>
      <c r="O1452" s="0" t="n">
        <v>1</v>
      </c>
      <c r="P1452" s="0" t="n">
        <v>3</v>
      </c>
      <c r="Q1452" s="0" t="n">
        <v>3</v>
      </c>
      <c r="R1452" s="0" t="s">
        <v>3411</v>
      </c>
      <c r="S1452" s="0" t="s">
        <v>3411</v>
      </c>
      <c r="T1452" s="0" t="n">
        <v>90</v>
      </c>
      <c r="U1452" s="0" t="str">
        <f aca="false">CONCATENATE("('",A1452,"','",B1452,"','",C1452,"','",D1452,"','",E1452,"','",F1452,"','",G1452,"','",H1452,"','",I1452,"','",J1452,"','",K1452,"','",L1452,"','",M1452,"','",N1452,"','",O1452,"','",P1452,"','",Q1452,"','",R1452,"','",S1452,"','",T1452,"'),")</f>
        <v>('122808','HASSEL','','BENJAMIN','2','5','4','3','8','2040','1111111806','16','','1','1','3','3','C','C','90'),</v>
      </c>
      <c r="V1452" s="0" t="s">
        <v>7459</v>
      </c>
      <c r="W1452" s="0" t="n">
        <f aca="false">IF(E1452=1,1,0)</f>
        <v>0</v>
      </c>
    </row>
    <row collapsed="false" customFormat="false" customHeight="false" hidden="false" ht="14.9" outlineLevel="0" r="1453">
      <c r="A1453" s="2" t="s">
        <v>7460</v>
      </c>
      <c r="B1453" s="2" t="s">
        <v>281</v>
      </c>
      <c r="D1453" s="2" t="s">
        <v>1259</v>
      </c>
      <c r="E1453" s="0" t="str">
        <f aca="false">MID(A1453,2,1)</f>
        <v>2</v>
      </c>
      <c r="F1453" s="2" t="n">
        <v>14</v>
      </c>
      <c r="G1453" s="0" t="n">
        <v>2</v>
      </c>
      <c r="H1453" s="0" t="n">
        <v>2</v>
      </c>
      <c r="I1453" s="0" t="n">
        <v>2</v>
      </c>
      <c r="J1453" s="0" t="n">
        <f aca="false">J1449+1</f>
        <v>2040</v>
      </c>
      <c r="K1453" s="0" t="n">
        <v>1111111352</v>
      </c>
      <c r="L1453" s="0" t="n">
        <v>16</v>
      </c>
      <c r="N1453" s="0" t="n">
        <v>1</v>
      </c>
      <c r="O1453" s="0" t="n">
        <v>1</v>
      </c>
      <c r="P1453" s="0" t="n">
        <v>3</v>
      </c>
      <c r="Q1453" s="0" t="n">
        <v>3</v>
      </c>
      <c r="R1453" s="0" t="s">
        <v>3403</v>
      </c>
      <c r="S1453" s="0" t="s">
        <v>3403</v>
      </c>
      <c r="T1453" s="0" t="n">
        <v>90</v>
      </c>
      <c r="U1453" s="0" t="str">
        <f aca="false">CONCATENATE("('",A1453,"','",B1453,"','",C1453,"','",D1453,"','",E1453,"','",F1453,"','",G1453,"','",H1453,"','",I1453,"','",J1453,"','",K1453,"','",L1453,"','",M1453,"','",N1453,"','",O1453,"','",P1453,"','",Q1453,"','",R1453,"','",S1453,"','",T1453,"'),")</f>
        <v>('122826','HATLEY','','ELIZABETH','2','14','2','2','2','2040','1111111352','16','','1','1','3','3','B','B','90'),</v>
      </c>
      <c r="V1453" s="0" t="s">
        <v>7461</v>
      </c>
      <c r="W1453" s="0" t="n">
        <f aca="false">IF(E1453=1,1,0)</f>
        <v>0</v>
      </c>
    </row>
    <row collapsed="false" customFormat="false" customHeight="false" hidden="false" ht="14.9" outlineLevel="0" r="1454">
      <c r="A1454" s="2" t="s">
        <v>7462</v>
      </c>
      <c r="B1454" s="2" t="s">
        <v>7463</v>
      </c>
      <c r="D1454" s="2" t="s">
        <v>1486</v>
      </c>
      <c r="E1454" s="0" t="str">
        <f aca="false">MID(A1454,2,1)</f>
        <v>2</v>
      </c>
      <c r="F1454" s="2" t="n">
        <v>4</v>
      </c>
      <c r="G1454" s="0" t="n">
        <v>3</v>
      </c>
      <c r="H1454" s="0" t="n">
        <v>3</v>
      </c>
      <c r="I1454" s="0" t="n">
        <v>3</v>
      </c>
      <c r="J1454" s="0" t="n">
        <f aca="false">J1450+1</f>
        <v>2041</v>
      </c>
      <c r="K1454" s="0" t="n">
        <v>1111111353</v>
      </c>
      <c r="L1454" s="0" t="n">
        <v>16</v>
      </c>
      <c r="N1454" s="0" t="n">
        <v>1</v>
      </c>
      <c r="O1454" s="0" t="n">
        <v>1</v>
      </c>
      <c r="P1454" s="0" t="n">
        <v>3</v>
      </c>
      <c r="Q1454" s="0" t="n">
        <v>3</v>
      </c>
      <c r="R1454" s="0" t="s">
        <v>3411</v>
      </c>
      <c r="S1454" s="0" t="s">
        <v>3411</v>
      </c>
      <c r="T1454" s="0" t="n">
        <v>90</v>
      </c>
      <c r="U1454" s="0" t="str">
        <f aca="false">CONCATENATE("('",A1454,"','",B1454,"','",C1454,"','",D1454,"','",E1454,"','",F1454,"','",G1454,"','",H1454,"','",I1454,"','",J1454,"','",K1454,"','",L1454,"','",M1454,"','",N1454,"','",O1454,"','",P1454,"','",Q1454,"','",R1454,"','",S1454,"','",T1454,"'),")</f>
        <v>('122832','HAURY','','STEPHEN','2','4','3','3','3','2041','1111111353','16','','1','1','3','3','C','C','90'),</v>
      </c>
      <c r="V1454" s="0" t="s">
        <v>7464</v>
      </c>
      <c r="W1454" s="0" t="n">
        <f aca="false">IF(E1454=1,1,0)</f>
        <v>0</v>
      </c>
    </row>
    <row collapsed="false" customFormat="false" customHeight="false" hidden="false" ht="14.9" outlineLevel="0" r="1455">
      <c r="A1455" s="2" t="s">
        <v>7465</v>
      </c>
      <c r="B1455" s="2" t="s">
        <v>7466</v>
      </c>
      <c r="D1455" s="2" t="s">
        <v>25</v>
      </c>
      <c r="E1455" s="0" t="str">
        <f aca="false">MID(A1455,2,1)</f>
        <v>2</v>
      </c>
      <c r="F1455" s="2" t="n">
        <v>12</v>
      </c>
      <c r="G1455" s="0" t="n">
        <v>2</v>
      </c>
      <c r="H1455" s="0" t="n">
        <v>1</v>
      </c>
      <c r="I1455" s="0" t="n">
        <v>6</v>
      </c>
      <c r="J1455" s="0" t="n">
        <f aca="false">J1451+1</f>
        <v>2041</v>
      </c>
      <c r="K1455" s="0" t="n">
        <v>1111111492</v>
      </c>
      <c r="L1455" s="0" t="n">
        <v>16</v>
      </c>
      <c r="N1455" s="0" t="n">
        <v>1</v>
      </c>
      <c r="O1455" s="0" t="n">
        <v>1</v>
      </c>
      <c r="P1455" s="0" t="n">
        <v>3</v>
      </c>
      <c r="Q1455" s="0" t="n">
        <v>3</v>
      </c>
      <c r="R1455" s="0" t="s">
        <v>3408</v>
      </c>
      <c r="S1455" s="0" t="s">
        <v>3408</v>
      </c>
      <c r="T1455" s="0" t="n">
        <v>90</v>
      </c>
      <c r="U1455" s="0" t="str">
        <f aca="false">CONCATENATE("('",A1455,"','",B1455,"','",C1455,"','",D1455,"','",E1455,"','",F1455,"','",G1455,"','",H1455,"','",I1455,"','",J1455,"','",K1455,"','",L1455,"','",M1455,"','",N1455,"','",O1455,"','",P1455,"','",Q1455,"','",R1455,"','",S1455,"','",T1455,"'),")</f>
        <v>('122844','HAYDELL','','MICHAEL','2','12','2','1','6','2041','1111111492','16','','1','1','3','3','A','A','90'),</v>
      </c>
      <c r="V1455" s="0" t="s">
        <v>7467</v>
      </c>
      <c r="W1455" s="0" t="n">
        <f aca="false">IF(E1455=1,1,0)</f>
        <v>0</v>
      </c>
    </row>
    <row collapsed="false" customFormat="false" customHeight="false" hidden="false" ht="14.9" outlineLevel="0" r="1456">
      <c r="A1456" s="2" t="s">
        <v>7468</v>
      </c>
      <c r="B1456" s="2" t="s">
        <v>7469</v>
      </c>
      <c r="D1456" s="2" t="s">
        <v>389</v>
      </c>
      <c r="E1456" s="0" t="str">
        <f aca="false">MID(A1456,2,1)</f>
        <v>2</v>
      </c>
      <c r="F1456" s="2" t="n">
        <v>11</v>
      </c>
      <c r="G1456" s="0" t="n">
        <v>4</v>
      </c>
      <c r="H1456" s="0" t="n">
        <v>1</v>
      </c>
      <c r="I1456" s="0" t="n">
        <v>4</v>
      </c>
      <c r="J1456" s="0" t="n">
        <f aca="false">J1452+1</f>
        <v>2041</v>
      </c>
      <c r="K1456" s="0" t="n">
        <v>1111111354</v>
      </c>
      <c r="L1456" s="0" t="n">
        <v>16</v>
      </c>
      <c r="N1456" s="0" t="n">
        <v>1</v>
      </c>
      <c r="O1456" s="0" t="n">
        <v>1</v>
      </c>
      <c r="P1456" s="0" t="n">
        <v>3</v>
      </c>
      <c r="Q1456" s="0" t="n">
        <v>3</v>
      </c>
      <c r="R1456" s="0" t="s">
        <v>3408</v>
      </c>
      <c r="S1456" s="0" t="s">
        <v>3408</v>
      </c>
      <c r="T1456" s="0" t="n">
        <v>90</v>
      </c>
      <c r="U1456" s="0" t="str">
        <f aca="false">CONCATENATE("('",A1456,"','",B1456,"','",C1456,"','",D1456,"','",E1456,"','",F1456,"','",G1456,"','",H1456,"','",I1456,"','",J1456,"','",K1456,"','",L1456,"','",M1456,"','",N1456,"','",O1456,"','",P1456,"','",Q1456,"','",R1456,"','",S1456,"','",T1456,"'),")</f>
        <v>('122850','HAYTER','','JESSICA','2','11','4','1','4','2041','1111111354','16','','1','1','3','3','A','A','90'),</v>
      </c>
      <c r="V1456" s="0" t="s">
        <v>7470</v>
      </c>
      <c r="W1456" s="0" t="n">
        <f aca="false">IF(E1456=1,1,0)</f>
        <v>0</v>
      </c>
    </row>
    <row collapsed="false" customFormat="false" customHeight="false" hidden="false" ht="14.9" outlineLevel="0" r="1457">
      <c r="A1457" s="2" t="s">
        <v>7471</v>
      </c>
      <c r="B1457" s="2" t="s">
        <v>7472</v>
      </c>
      <c r="D1457" s="2" t="s">
        <v>7473</v>
      </c>
      <c r="E1457" s="0" t="str">
        <f aca="false">MID(A1457,2,1)</f>
        <v>2</v>
      </c>
      <c r="F1457" s="2" t="n">
        <v>18</v>
      </c>
      <c r="G1457" s="0" t="n">
        <v>1</v>
      </c>
      <c r="H1457" s="0" t="n">
        <v>1</v>
      </c>
      <c r="I1457" s="0" t="n">
        <v>1</v>
      </c>
      <c r="J1457" s="0" t="n">
        <f aca="false">J1453+1</f>
        <v>2041</v>
      </c>
      <c r="K1457" s="0" t="n">
        <v>1111111207</v>
      </c>
      <c r="L1457" s="0" t="n">
        <v>16</v>
      </c>
      <c r="N1457" s="0" t="n">
        <v>1</v>
      </c>
      <c r="O1457" s="0" t="n">
        <v>1</v>
      </c>
      <c r="P1457" s="0" t="n">
        <v>3</v>
      </c>
      <c r="Q1457" s="0" t="n">
        <v>3</v>
      </c>
      <c r="R1457" s="0" t="s">
        <v>3408</v>
      </c>
      <c r="S1457" s="0" t="s">
        <v>3408</v>
      </c>
      <c r="T1457" s="0" t="n">
        <v>90</v>
      </c>
      <c r="U1457" s="0" t="str">
        <f aca="false">CONCATENATE("('",A1457,"','",B1457,"','",C1457,"','",D1457,"','",E1457,"','",F1457,"','",G1457,"','",H1457,"','",I1457,"','",J1457,"','",K1457,"','",L1457,"','",M1457,"','",N1457,"','",O1457,"','",P1457,"','",Q1457,"','",R1457,"','",S1457,"','",T1457,"'),")</f>
        <v>('122856','HEBDA','','MOLLIE','2','18','1','1','1','2041','1111111207','16','','1','1','3','3','A','A','90'),</v>
      </c>
      <c r="V1457" s="0" t="s">
        <v>7474</v>
      </c>
      <c r="W1457" s="0" t="n">
        <f aca="false">IF(E1457=1,1,0)</f>
        <v>0</v>
      </c>
    </row>
    <row collapsed="false" customFormat="false" customHeight="false" hidden="false" ht="14.9" outlineLevel="0" r="1458">
      <c r="A1458" s="2" t="s">
        <v>7475</v>
      </c>
      <c r="B1458" s="2" t="s">
        <v>7476</v>
      </c>
      <c r="D1458" s="2" t="s">
        <v>7477</v>
      </c>
      <c r="E1458" s="0" t="str">
        <f aca="false">MID(A1458,2,1)</f>
        <v>2</v>
      </c>
      <c r="F1458" s="2" t="n">
        <v>9</v>
      </c>
      <c r="G1458" s="0" t="n">
        <v>2</v>
      </c>
      <c r="H1458" s="0" t="n">
        <v>2</v>
      </c>
      <c r="I1458" s="0" t="n">
        <v>2</v>
      </c>
      <c r="J1458" s="0" t="n">
        <f aca="false">J1454+1</f>
        <v>2042</v>
      </c>
      <c r="K1458" s="0" t="n">
        <v>1111111952</v>
      </c>
      <c r="L1458" s="0" t="n">
        <v>16</v>
      </c>
      <c r="N1458" s="0" t="n">
        <v>1</v>
      </c>
      <c r="O1458" s="0" t="n">
        <v>1</v>
      </c>
      <c r="P1458" s="0" t="n">
        <v>3</v>
      </c>
      <c r="Q1458" s="0" t="n">
        <v>3</v>
      </c>
      <c r="R1458" s="0" t="s">
        <v>3403</v>
      </c>
      <c r="S1458" s="0" t="s">
        <v>3403</v>
      </c>
      <c r="T1458" s="0" t="n">
        <v>90</v>
      </c>
      <c r="U1458" s="0" t="str">
        <f aca="false">CONCATENATE("('",A1458,"','",B1458,"','",C1458,"','",D1458,"','",E1458,"','",F1458,"','",G1458,"','",H1458,"','",I1458,"','",J1458,"','",K1458,"','",L1458,"','",M1458,"','",N1458,"','",O1458,"','",P1458,"','",Q1458,"','",R1458,"','",S1458,"','",T1458,"'),")</f>
        <v>('122868','HEER','','FRIDOLIN','2','9','2','2','2','2042','1111111952','16','','1','1','3','3','B','B','90'),</v>
      </c>
      <c r="V1458" s="0" t="s">
        <v>7478</v>
      </c>
      <c r="W1458" s="0" t="n">
        <f aca="false">IF(E1458=1,1,0)</f>
        <v>0</v>
      </c>
    </row>
    <row collapsed="false" customFormat="false" customHeight="false" hidden="false" ht="14.9" outlineLevel="0" r="1459">
      <c r="A1459" s="2" t="s">
        <v>7479</v>
      </c>
      <c r="B1459" s="2" t="s">
        <v>7480</v>
      </c>
      <c r="D1459" s="2" t="s">
        <v>171</v>
      </c>
      <c r="E1459" s="0" t="str">
        <f aca="false">MID(A1459,2,1)</f>
        <v>2</v>
      </c>
      <c r="F1459" s="2" t="n">
        <v>13</v>
      </c>
      <c r="G1459" s="0" t="n">
        <v>3</v>
      </c>
      <c r="H1459" s="0" t="n">
        <v>2</v>
      </c>
      <c r="I1459" s="0" t="n">
        <v>7</v>
      </c>
      <c r="J1459" s="0" t="n">
        <f aca="false">J1455+1</f>
        <v>2042</v>
      </c>
      <c r="K1459" s="0" t="n">
        <v>1111111493</v>
      </c>
      <c r="L1459" s="0" t="n">
        <v>16</v>
      </c>
      <c r="N1459" s="0" t="n">
        <v>1</v>
      </c>
      <c r="O1459" s="0" t="n">
        <v>1</v>
      </c>
      <c r="P1459" s="0" t="n">
        <v>3</v>
      </c>
      <c r="Q1459" s="0" t="n">
        <v>3</v>
      </c>
      <c r="R1459" s="0" t="s">
        <v>3403</v>
      </c>
      <c r="S1459" s="0" t="s">
        <v>3403</v>
      </c>
      <c r="T1459" s="0" t="n">
        <v>90</v>
      </c>
      <c r="U1459" s="0" t="str">
        <f aca="false">CONCATENATE("('",A1459,"','",B1459,"','",C1459,"','",D1459,"','",E1459,"','",F1459,"','",G1459,"','",H1459,"','",I1459,"','",J1459,"','",K1459,"','",L1459,"','",M1459,"','",N1459,"','",O1459,"','",P1459,"','",Q1459,"','",R1459,"','",S1459,"','",T1459,"'),")</f>
        <v>('122874','HEETER','','JOHN','2','13','3','2','7','2042','1111111493','16','','1','1','3','3','B','B','90'),</v>
      </c>
      <c r="V1459" s="0" t="s">
        <v>7481</v>
      </c>
      <c r="W1459" s="0" t="n">
        <f aca="false">IF(E1459=1,1,0)</f>
        <v>0</v>
      </c>
    </row>
    <row collapsed="false" customFormat="false" customHeight="false" hidden="false" ht="14.9" outlineLevel="0" r="1460">
      <c r="A1460" s="2" t="s">
        <v>7482</v>
      </c>
      <c r="B1460" s="2" t="s">
        <v>1808</v>
      </c>
      <c r="D1460" s="2" t="s">
        <v>963</v>
      </c>
      <c r="E1460" s="0" t="str">
        <f aca="false">MID(A1460,2,1)</f>
        <v>2</v>
      </c>
      <c r="F1460" s="2" t="n">
        <v>4</v>
      </c>
      <c r="G1460" s="0" t="n">
        <v>2</v>
      </c>
      <c r="H1460" s="0" t="n">
        <v>2</v>
      </c>
      <c r="I1460" s="0" t="n">
        <v>2</v>
      </c>
      <c r="J1460" s="0" t="n">
        <f aca="false">J1456+1</f>
        <v>2042</v>
      </c>
      <c r="K1460" s="0" t="n">
        <v>1111111208</v>
      </c>
      <c r="L1460" s="0" t="n">
        <v>16</v>
      </c>
      <c r="N1460" s="0" t="n">
        <v>1</v>
      </c>
      <c r="O1460" s="0" t="n">
        <v>1</v>
      </c>
      <c r="P1460" s="0" t="n">
        <v>3</v>
      </c>
      <c r="Q1460" s="0" t="n">
        <v>3</v>
      </c>
      <c r="R1460" s="0" t="s">
        <v>3403</v>
      </c>
      <c r="S1460" s="0" t="s">
        <v>3403</v>
      </c>
      <c r="T1460" s="0" t="n">
        <v>90</v>
      </c>
      <c r="U1460" s="0" t="str">
        <f aca="false">CONCATENATE("('",A1460,"','",B1460,"','",C1460,"','",D1460,"','",E1460,"','",F1460,"','",G1460,"','",H1460,"','",I1460,"','",J1460,"','",K1460,"','",L1460,"','",M1460,"','",N1460,"','",O1460,"','",P1460,"','",Q1460,"','",R1460,"','",S1460,"','",T1460,"'),")</f>
        <v>('122880','HEGARTY','','EMILY','2','4','2','2','2','2042','1111111208','16','','1','1','3','3','B','B','90'),</v>
      </c>
      <c r="V1460" s="0" t="s">
        <v>7483</v>
      </c>
      <c r="W1460" s="0" t="n">
        <f aca="false">IF(E1460=1,1,0)</f>
        <v>0</v>
      </c>
    </row>
    <row collapsed="false" customFormat="false" customHeight="false" hidden="false" ht="14.9" outlineLevel="0" r="1461">
      <c r="A1461" s="2" t="s">
        <v>7484</v>
      </c>
      <c r="B1461" s="2" t="s">
        <v>7485</v>
      </c>
      <c r="D1461" s="2" t="s">
        <v>466</v>
      </c>
      <c r="E1461" s="0" t="str">
        <f aca="false">MID(A1461,2,1)</f>
        <v>2</v>
      </c>
      <c r="F1461" s="2" t="n">
        <v>8</v>
      </c>
      <c r="G1461" s="0" t="n">
        <v>1</v>
      </c>
      <c r="H1461" s="0" t="n">
        <v>2</v>
      </c>
      <c r="I1461" s="0" t="n">
        <v>5</v>
      </c>
      <c r="J1461" s="0" t="n">
        <f aca="false">J1457+1</f>
        <v>2042</v>
      </c>
      <c r="K1461" s="0" t="n">
        <v>1111111355</v>
      </c>
      <c r="L1461" s="0" t="n">
        <v>16</v>
      </c>
      <c r="N1461" s="0" t="n">
        <v>1</v>
      </c>
      <c r="O1461" s="0" t="n">
        <v>1</v>
      </c>
      <c r="P1461" s="0" t="n">
        <v>3</v>
      </c>
      <c r="Q1461" s="0" t="n">
        <v>3</v>
      </c>
      <c r="R1461" s="0" t="s">
        <v>3403</v>
      </c>
      <c r="S1461" s="0" t="s">
        <v>3403</v>
      </c>
      <c r="T1461" s="0" t="n">
        <v>90</v>
      </c>
      <c r="U1461" s="0" t="str">
        <f aca="false">CONCATENATE("('",A1461,"','",B1461,"','",C1461,"','",D1461,"','",E1461,"','",F1461,"','",G1461,"','",H1461,"','",I1461,"','",J1461,"','",K1461,"','",L1461,"','",M1461,"','",N1461,"','",O1461,"','",P1461,"','",Q1461,"','",R1461,"','",S1461,"','",T1461,"'),")</f>
        <v>('122886','HEIDGERD','','CHRISTIAN','2','8','1','2','5','2042','1111111355','16','','1','1','3','3','B','B','90'),</v>
      </c>
      <c r="V1461" s="0" t="s">
        <v>7486</v>
      </c>
      <c r="W1461" s="0" t="n">
        <f aca="false">IF(E1461=1,1,0)</f>
        <v>0</v>
      </c>
    </row>
    <row collapsed="false" customFormat="false" customHeight="false" hidden="false" ht="14.9" outlineLevel="0" r="1462">
      <c r="A1462" s="2" t="s">
        <v>7487</v>
      </c>
      <c r="B1462" s="2" t="s">
        <v>7488</v>
      </c>
      <c r="D1462" s="2" t="s">
        <v>230</v>
      </c>
      <c r="E1462" s="0" t="str">
        <f aca="false">MID(A1462,2,1)</f>
        <v>2</v>
      </c>
      <c r="F1462" s="2" t="n">
        <v>4</v>
      </c>
      <c r="G1462" s="0" t="n">
        <v>3</v>
      </c>
      <c r="H1462" s="0" t="n">
        <v>3</v>
      </c>
      <c r="I1462" s="0" t="n">
        <v>3</v>
      </c>
      <c r="J1462" s="0" t="n">
        <f aca="false">J1458+1</f>
        <v>2043</v>
      </c>
      <c r="K1462" s="0" t="n">
        <v>1111111953</v>
      </c>
      <c r="L1462" s="0" t="n">
        <v>16</v>
      </c>
      <c r="N1462" s="0" t="n">
        <v>1</v>
      </c>
      <c r="O1462" s="0" t="n">
        <v>1</v>
      </c>
      <c r="P1462" s="0" t="n">
        <v>3</v>
      </c>
      <c r="Q1462" s="0" t="n">
        <v>3</v>
      </c>
      <c r="R1462" s="0" t="s">
        <v>3411</v>
      </c>
      <c r="S1462" s="0" t="s">
        <v>3411</v>
      </c>
      <c r="T1462" s="0" t="n">
        <v>90</v>
      </c>
      <c r="U1462" s="0" t="str">
        <f aca="false">CONCATENATE("('",A1462,"','",B1462,"','",C1462,"','",D1462,"','",E1462,"','",F1462,"','",G1462,"','",H1462,"','",I1462,"','",J1462,"','",K1462,"','",L1462,"','",M1462,"','",N1462,"','",O1462,"','",P1462,"','",Q1462,"','",R1462,"','",S1462,"','",T1462,"'),")</f>
        <v>('122892','HEIL','','ANDREW','2','4','3','3','3','2043','1111111953','16','','1','1','3','3','C','C','90'),</v>
      </c>
      <c r="V1462" s="0" t="s">
        <v>7489</v>
      </c>
      <c r="W1462" s="0" t="n">
        <f aca="false">IF(E1462=1,1,0)</f>
        <v>0</v>
      </c>
    </row>
    <row collapsed="false" customFormat="false" customHeight="false" hidden="false" ht="14.9" outlineLevel="0" r="1463">
      <c r="A1463" s="2" t="s">
        <v>7490</v>
      </c>
      <c r="B1463" s="2" t="s">
        <v>7491</v>
      </c>
      <c r="D1463" s="2" t="s">
        <v>7492</v>
      </c>
      <c r="E1463" s="0" t="str">
        <f aca="false">MID(A1463,2,1)</f>
        <v>2</v>
      </c>
      <c r="F1463" s="2" t="n">
        <v>1</v>
      </c>
      <c r="G1463" s="0" t="n">
        <v>4</v>
      </c>
      <c r="H1463" s="0" t="n">
        <v>3</v>
      </c>
      <c r="I1463" s="0" t="n">
        <v>8</v>
      </c>
      <c r="J1463" s="0" t="n">
        <f aca="false">J1459+1</f>
        <v>2043</v>
      </c>
      <c r="K1463" s="0" t="n">
        <v>1111111494</v>
      </c>
      <c r="L1463" s="0" t="n">
        <v>16</v>
      </c>
      <c r="N1463" s="0" t="n">
        <v>1</v>
      </c>
      <c r="O1463" s="0" t="n">
        <v>1</v>
      </c>
      <c r="P1463" s="0" t="n">
        <v>3</v>
      </c>
      <c r="Q1463" s="0" t="n">
        <v>3</v>
      </c>
      <c r="R1463" s="0" t="s">
        <v>3411</v>
      </c>
      <c r="S1463" s="0" t="s">
        <v>3411</v>
      </c>
      <c r="T1463" s="0" t="n">
        <v>90</v>
      </c>
      <c r="U1463" s="0" t="str">
        <f aca="false">CONCATENATE("('",A1463,"','",B1463,"','",C1463,"','",D1463,"','",E1463,"','",F1463,"','",G1463,"','",H1463,"','",I1463,"','",J1463,"','",K1463,"','",L1463,"','",M1463,"','",N1463,"','",O1463,"','",P1463,"','",Q1463,"','",R1463,"','",S1463,"','",T1463,"'),")</f>
        <v>('122898','HEILMAN','','MADELINE','2','1','4','3','8','2043','1111111494','16','','1','1','3','3','C','C','90'),</v>
      </c>
      <c r="V1463" s="0" t="s">
        <v>7493</v>
      </c>
      <c r="W1463" s="0" t="n">
        <f aca="false">IF(E1463=1,1,0)</f>
        <v>0</v>
      </c>
    </row>
    <row collapsed="false" customFormat="false" customHeight="false" hidden="false" ht="14.9" outlineLevel="0" r="1464">
      <c r="A1464" s="2" t="s">
        <v>7494</v>
      </c>
      <c r="B1464" s="2" t="s">
        <v>7495</v>
      </c>
      <c r="D1464" s="2" t="s">
        <v>171</v>
      </c>
      <c r="E1464" s="0" t="str">
        <f aca="false">MID(A1464,2,1)</f>
        <v>2</v>
      </c>
      <c r="F1464" s="2" t="n">
        <v>10</v>
      </c>
      <c r="G1464" s="0" t="n">
        <v>2</v>
      </c>
      <c r="H1464" s="0" t="n">
        <v>3</v>
      </c>
      <c r="I1464" s="0" t="n">
        <v>6</v>
      </c>
      <c r="J1464" s="0" t="n">
        <f aca="false">J1460+1</f>
        <v>2043</v>
      </c>
      <c r="K1464" s="0" t="n">
        <v>1111111356</v>
      </c>
      <c r="L1464" s="0" t="n">
        <v>16</v>
      </c>
      <c r="N1464" s="0" t="n">
        <v>1</v>
      </c>
      <c r="O1464" s="0" t="n">
        <v>1</v>
      </c>
      <c r="P1464" s="0" t="n">
        <v>3</v>
      </c>
      <c r="Q1464" s="0" t="n">
        <v>3</v>
      </c>
      <c r="R1464" s="0" t="s">
        <v>3411</v>
      </c>
      <c r="S1464" s="0" t="s">
        <v>3411</v>
      </c>
      <c r="T1464" s="0" t="n">
        <v>90</v>
      </c>
      <c r="U1464" s="0" t="str">
        <f aca="false">CONCATENATE("('",A1464,"','",B1464,"','",C1464,"','",D1464,"','",E1464,"','",F1464,"','",G1464,"','",H1464,"','",I1464,"','",J1464,"','",K1464,"','",L1464,"','",M1464,"','",N1464,"','",O1464,"','",P1464,"','",Q1464,"','",R1464,"','",S1464,"','",T1464,"'),")</f>
        <v>('122904','HEIMERL','','JOHN','2','10','2','3','6','2043','1111111356','16','','1','1','3','3','C','C','90'),</v>
      </c>
      <c r="V1464" s="0" t="s">
        <v>7496</v>
      </c>
      <c r="W1464" s="0" t="n">
        <f aca="false">IF(E1464=1,1,0)</f>
        <v>0</v>
      </c>
    </row>
    <row collapsed="false" customFormat="false" customHeight="false" hidden="false" ht="14.9" outlineLevel="0" r="1465">
      <c r="A1465" s="2" t="s">
        <v>7497</v>
      </c>
      <c r="B1465" s="2" t="s">
        <v>1055</v>
      </c>
      <c r="D1465" s="2" t="s">
        <v>33</v>
      </c>
      <c r="E1465" s="0" t="str">
        <f aca="false">MID(A1465,2,1)</f>
        <v>2</v>
      </c>
      <c r="F1465" s="2" t="n">
        <v>25</v>
      </c>
      <c r="G1465" s="0" t="n">
        <v>4</v>
      </c>
      <c r="H1465" s="0" t="n">
        <v>1</v>
      </c>
      <c r="I1465" s="0" t="n">
        <v>8</v>
      </c>
      <c r="J1465" s="0" t="n">
        <f aca="false">J1461+1</f>
        <v>2043</v>
      </c>
      <c r="K1465" s="0" t="n">
        <v>1111111654</v>
      </c>
      <c r="L1465" s="0" t="n">
        <v>16</v>
      </c>
      <c r="N1465" s="0" t="n">
        <v>1</v>
      </c>
      <c r="O1465" s="0" t="n">
        <v>1</v>
      </c>
      <c r="P1465" s="0" t="n">
        <v>3</v>
      </c>
      <c r="Q1465" s="0" t="n">
        <v>3</v>
      </c>
      <c r="R1465" s="0" t="s">
        <v>3408</v>
      </c>
      <c r="S1465" s="0" t="s">
        <v>3408</v>
      </c>
      <c r="T1465" s="0" t="n">
        <v>90</v>
      </c>
      <c r="U1465" s="0" t="str">
        <f aca="false">CONCATENATE("('",A1465,"','",B1465,"','",C1465,"','",D1465,"','",E1465,"','",F1465,"','",G1465,"','",H1465,"','",I1465,"','",J1465,"','",K1465,"','",L1465,"','",M1465,"','",N1465,"','",O1465,"','",P1465,"','",Q1465,"','",R1465,"','",S1465,"','",T1465,"'),")</f>
        <v>('122910','HEIN','','MATTHEW','2','25','4','1','8','2043','1111111654','16','','1','1','3','3','A','A','90'),</v>
      </c>
      <c r="V1465" s="0" t="s">
        <v>7498</v>
      </c>
      <c r="W1465" s="0" t="n">
        <f aca="false">IF(E1465=1,1,0)</f>
        <v>0</v>
      </c>
    </row>
    <row collapsed="false" customFormat="false" customHeight="false" hidden="false" ht="14.9" outlineLevel="0" r="1466">
      <c r="A1466" s="2" t="s">
        <v>7499</v>
      </c>
      <c r="B1466" s="2" t="s">
        <v>288</v>
      </c>
      <c r="D1466" s="2" t="s">
        <v>540</v>
      </c>
      <c r="E1466" s="0" t="str">
        <f aca="false">MID(A1466,2,1)</f>
        <v>2</v>
      </c>
      <c r="F1466" s="2" t="n">
        <v>30</v>
      </c>
      <c r="G1466" s="0" t="n">
        <v>3</v>
      </c>
      <c r="H1466" s="0" t="n">
        <v>1</v>
      </c>
      <c r="I1466" s="0" t="n">
        <v>7</v>
      </c>
      <c r="J1466" s="0" t="n">
        <f aca="false">J1462+1</f>
        <v>2044</v>
      </c>
      <c r="K1466" s="0" t="n">
        <v>1111111357</v>
      </c>
      <c r="L1466" s="0" t="n">
        <v>16</v>
      </c>
      <c r="N1466" s="0" t="n">
        <v>1</v>
      </c>
      <c r="O1466" s="0" t="n">
        <v>1</v>
      </c>
      <c r="P1466" s="0" t="n">
        <v>3</v>
      </c>
      <c r="Q1466" s="0" t="n">
        <v>3</v>
      </c>
      <c r="R1466" s="0" t="s">
        <v>3408</v>
      </c>
      <c r="S1466" s="0" t="s">
        <v>3408</v>
      </c>
      <c r="T1466" s="0" t="n">
        <v>90</v>
      </c>
      <c r="U1466" s="0" t="str">
        <f aca="false">CONCATENATE("('",A1466,"','",B1466,"','",C1466,"','",D1466,"','",E1466,"','",F1466,"','",G1466,"','",H1466,"','",I1466,"','",J1466,"','",K1466,"','",L1466,"','",M1466,"','",N1466,"','",O1466,"','",P1466,"','",Q1466,"','",R1466,"','",S1466,"','",T1466,"'),")</f>
        <v>('122916','HEMLER','','CHRISTOPHER','2','30','3','1','7','2044','1111111357','16','','1','1','3','3','A','A','90'),</v>
      </c>
      <c r="V1466" s="0" t="s">
        <v>7500</v>
      </c>
      <c r="W1466" s="0" t="n">
        <f aca="false">IF(E1466=1,1,0)</f>
        <v>0</v>
      </c>
    </row>
    <row collapsed="false" customFormat="false" customHeight="false" hidden="false" ht="14.9" outlineLevel="0" r="1467">
      <c r="A1467" s="2" t="s">
        <v>7501</v>
      </c>
      <c r="B1467" s="2" t="s">
        <v>1812</v>
      </c>
      <c r="D1467" s="2" t="s">
        <v>3841</v>
      </c>
      <c r="E1467" s="0" t="str">
        <f aca="false">MID(A1467,2,1)</f>
        <v>2</v>
      </c>
      <c r="F1467" s="2" t="n">
        <v>24</v>
      </c>
      <c r="G1467" s="0" t="n">
        <v>4</v>
      </c>
      <c r="H1467" s="0" t="n">
        <v>1</v>
      </c>
      <c r="I1467" s="0" t="n">
        <v>4</v>
      </c>
      <c r="J1467" s="0" t="n">
        <f aca="false">J1463+1</f>
        <v>2044</v>
      </c>
      <c r="K1467" s="0" t="n">
        <v>1111111954</v>
      </c>
      <c r="L1467" s="0" t="n">
        <v>16</v>
      </c>
      <c r="N1467" s="0" t="n">
        <v>1</v>
      </c>
      <c r="O1467" s="0" t="n">
        <v>1</v>
      </c>
      <c r="P1467" s="0" t="n">
        <v>3</v>
      </c>
      <c r="Q1467" s="0" t="n">
        <v>3</v>
      </c>
      <c r="R1467" s="0" t="s">
        <v>3408</v>
      </c>
      <c r="S1467" s="0" t="s">
        <v>3408</v>
      </c>
      <c r="T1467" s="0" t="n">
        <v>90</v>
      </c>
      <c r="U1467" s="0" t="str">
        <f aca="false">CONCATENATE("('",A1467,"','",B1467,"','",C1467,"','",D1467,"','",E1467,"','",F1467,"','",G1467,"','",H1467,"','",I1467,"','",J1467,"','",K1467,"','",L1467,"','",M1467,"','",N1467,"','",O1467,"','",P1467,"','",Q1467,"','",R1467,"','",S1467,"','",T1467,"'),")</f>
        <v>('122922','HENDERSON','','KAITLYN','2','24','4','1','4','2044','1111111954','16','','1','1','3','3','A','A','90'),</v>
      </c>
      <c r="V1467" s="0" t="s">
        <v>7502</v>
      </c>
      <c r="W1467" s="0" t="n">
        <f aca="false">IF(E1467=1,1,0)</f>
        <v>0</v>
      </c>
    </row>
    <row collapsed="false" customFormat="false" customHeight="false" hidden="false" ht="14.9" outlineLevel="0" r="1468">
      <c r="A1468" s="2" t="s">
        <v>7503</v>
      </c>
      <c r="B1468" s="2" t="s">
        <v>683</v>
      </c>
      <c r="D1468" s="2" t="s">
        <v>6063</v>
      </c>
      <c r="E1468" s="0" t="str">
        <f aca="false">MID(A1468,2,1)</f>
        <v>2</v>
      </c>
      <c r="F1468" s="2" t="n">
        <v>17</v>
      </c>
      <c r="G1468" s="0" t="n">
        <v>1</v>
      </c>
      <c r="H1468" s="0" t="n">
        <v>2</v>
      </c>
      <c r="I1468" s="0" t="n">
        <v>1</v>
      </c>
      <c r="J1468" s="0" t="n">
        <f aca="false">J1464+1</f>
        <v>2044</v>
      </c>
      <c r="K1468" s="0" t="n">
        <v>1111111655</v>
      </c>
      <c r="L1468" s="0" t="n">
        <v>16</v>
      </c>
      <c r="N1468" s="0" t="n">
        <v>1</v>
      </c>
      <c r="O1468" s="0" t="n">
        <v>1</v>
      </c>
      <c r="P1468" s="0" t="n">
        <v>3</v>
      </c>
      <c r="Q1468" s="0" t="n">
        <v>3</v>
      </c>
      <c r="R1468" s="0" t="s">
        <v>3403</v>
      </c>
      <c r="S1468" s="0" t="s">
        <v>3403</v>
      </c>
      <c r="T1468" s="0" t="n">
        <v>90</v>
      </c>
      <c r="U1468" s="0" t="str">
        <f aca="false">CONCATENATE("('",A1468,"','",B1468,"','",C1468,"','",D1468,"','",E1468,"','",F1468,"','",G1468,"','",H1468,"','",I1468,"','",J1468,"','",K1468,"','",L1468,"','",M1468,"','",N1468,"','",O1468,"','",P1468,"','",Q1468,"','",R1468,"','",S1468,"','",T1468,"'),")</f>
        <v>('122928','HENRY','','LOUIS','2','17','1','2','1','2044','1111111655','16','','1','1','3','3','B','B','90'),</v>
      </c>
      <c r="V1468" s="0" t="s">
        <v>7504</v>
      </c>
      <c r="W1468" s="0" t="n">
        <f aca="false">IF(E1468=1,1,0)</f>
        <v>0</v>
      </c>
    </row>
    <row collapsed="false" customFormat="false" customHeight="false" hidden="false" ht="14.9" outlineLevel="0" r="1469">
      <c r="A1469" s="2" t="s">
        <v>7505</v>
      </c>
      <c r="B1469" s="2" t="s">
        <v>683</v>
      </c>
      <c r="D1469" s="2" t="s">
        <v>223</v>
      </c>
      <c r="E1469" s="0" t="str">
        <f aca="false">MID(A1469,2,1)</f>
        <v>2</v>
      </c>
      <c r="F1469" s="2" t="n">
        <v>4</v>
      </c>
      <c r="G1469" s="0" t="n">
        <v>2</v>
      </c>
      <c r="H1469" s="0" t="n">
        <v>3</v>
      </c>
      <c r="I1469" s="0" t="n">
        <v>2</v>
      </c>
      <c r="J1469" s="0" t="n">
        <f aca="false">J1465+1</f>
        <v>2044</v>
      </c>
      <c r="K1469" s="0" t="n">
        <v>1111111656</v>
      </c>
      <c r="L1469" s="0" t="n">
        <v>16</v>
      </c>
      <c r="N1469" s="0" t="n">
        <v>1</v>
      </c>
      <c r="O1469" s="0" t="n">
        <v>1</v>
      </c>
      <c r="P1469" s="0" t="n">
        <v>3</v>
      </c>
      <c r="Q1469" s="0" t="n">
        <v>3</v>
      </c>
      <c r="R1469" s="0" t="s">
        <v>3411</v>
      </c>
      <c r="S1469" s="0" t="s">
        <v>3411</v>
      </c>
      <c r="T1469" s="0" t="n">
        <v>90</v>
      </c>
      <c r="U1469" s="0" t="str">
        <f aca="false">CONCATENATE("('",A1469,"','",B1469,"','",C1469,"','",D1469,"','",E1469,"','",F1469,"','",G1469,"','",H1469,"','",I1469,"','",J1469,"','",K1469,"','",L1469,"','",M1469,"','",N1469,"','",O1469,"','",P1469,"','",Q1469,"','",R1469,"','",S1469,"','",T1469,"'),")</f>
        <v>('122934','HENRY','','WILLIAM','2','4','2','3','2','2044','1111111656','16','','1','1','3','3','C','C','90'),</v>
      </c>
      <c r="V1469" s="0" t="s">
        <v>7506</v>
      </c>
      <c r="W1469" s="0" t="n">
        <f aca="false">IF(E1469=1,1,0)</f>
        <v>0</v>
      </c>
    </row>
    <row collapsed="false" customFormat="false" customHeight="false" hidden="false" ht="14.9" outlineLevel="0" r="1470">
      <c r="A1470" s="2" t="s">
        <v>7507</v>
      </c>
      <c r="B1470" s="2" t="s">
        <v>7508</v>
      </c>
      <c r="D1470" s="2" t="s">
        <v>37</v>
      </c>
      <c r="E1470" s="0" t="str">
        <f aca="false">MID(A1470,2,1)</f>
        <v>2</v>
      </c>
      <c r="F1470" s="2" t="n">
        <v>10</v>
      </c>
      <c r="G1470" s="0" t="n">
        <v>1</v>
      </c>
      <c r="H1470" s="0" t="n">
        <v>1</v>
      </c>
      <c r="I1470" s="0" t="n">
        <v>1</v>
      </c>
      <c r="J1470" s="0" t="n">
        <f aca="false">J1466+1</f>
        <v>2045</v>
      </c>
      <c r="K1470" s="0" t="n">
        <v>1111111807</v>
      </c>
      <c r="L1470" s="0" t="n">
        <v>16</v>
      </c>
      <c r="N1470" s="0" t="n">
        <v>1</v>
      </c>
      <c r="O1470" s="0" t="n">
        <v>1</v>
      </c>
      <c r="P1470" s="0" t="n">
        <v>3</v>
      </c>
      <c r="Q1470" s="0" t="n">
        <v>3</v>
      </c>
      <c r="R1470" s="0" t="s">
        <v>3408</v>
      </c>
      <c r="S1470" s="0" t="s">
        <v>3408</v>
      </c>
      <c r="T1470" s="0" t="n">
        <v>90</v>
      </c>
      <c r="U1470" s="0" t="str">
        <f aca="false">CONCATENATE("('",A1470,"','",B1470,"','",C1470,"','",D1470,"','",E1470,"','",F1470,"','",G1470,"','",H1470,"','",I1470,"','",J1470,"','",K1470,"','",L1470,"','",M1470,"','",N1470,"','",O1470,"','",P1470,"','",Q1470,"','",R1470,"','",S1470,"','",T1470,"'),")</f>
        <v>('122940','HERBER','','AARON','2','10','1','1','1','2045','1111111807','16','','1','1','3','3','A','A','90'),</v>
      </c>
      <c r="V1470" s="0" t="s">
        <v>7509</v>
      </c>
      <c r="W1470" s="0" t="n">
        <f aca="false">IF(E1470=1,1,0)</f>
        <v>0</v>
      </c>
    </row>
    <row collapsed="false" customFormat="false" customHeight="false" hidden="false" ht="14.9" outlineLevel="0" r="1471">
      <c r="A1471" s="2" t="s">
        <v>7510</v>
      </c>
      <c r="B1471" s="2" t="s">
        <v>7511</v>
      </c>
      <c r="D1471" s="2" t="s">
        <v>4403</v>
      </c>
      <c r="E1471" s="0" t="str">
        <f aca="false">MID(A1471,2,1)</f>
        <v>2</v>
      </c>
      <c r="F1471" s="2" t="n">
        <v>24</v>
      </c>
      <c r="G1471" s="0" t="n">
        <v>4</v>
      </c>
      <c r="H1471" s="0" t="n">
        <v>2</v>
      </c>
      <c r="I1471" s="0" t="n">
        <v>8</v>
      </c>
      <c r="J1471" s="0" t="n">
        <f aca="false">J1467+1</f>
        <v>2045</v>
      </c>
      <c r="K1471" s="0" t="n">
        <v>1111111358</v>
      </c>
      <c r="L1471" s="0" t="n">
        <v>16</v>
      </c>
      <c r="N1471" s="0" t="n">
        <v>1</v>
      </c>
      <c r="O1471" s="0" t="n">
        <v>1</v>
      </c>
      <c r="P1471" s="0" t="n">
        <v>3</v>
      </c>
      <c r="Q1471" s="0" t="n">
        <v>3</v>
      </c>
      <c r="R1471" s="0" t="s">
        <v>3403</v>
      </c>
      <c r="S1471" s="0" t="s">
        <v>3403</v>
      </c>
      <c r="T1471" s="0" t="n">
        <v>90</v>
      </c>
      <c r="U1471" s="0" t="str">
        <f aca="false">CONCATENATE("('",A1471,"','",B1471,"','",C1471,"','",D1471,"','",E1471,"','",F1471,"','",G1471,"','",H1471,"','",I1471,"','",J1471,"','",K1471,"','",L1471,"','",M1471,"','",N1471,"','",O1471,"','",P1471,"','",Q1471,"','",R1471,"','",S1471,"','",T1471,"'),")</f>
        <v>('122946','HERBERT','','MARGARET','2','24','4','2','8','2045','1111111358','16','','1','1','3','3','B','B','90'),</v>
      </c>
      <c r="V1471" s="0" t="s">
        <v>7512</v>
      </c>
      <c r="W1471" s="0" t="n">
        <f aca="false">IF(E1471=1,1,0)</f>
        <v>0</v>
      </c>
    </row>
    <row collapsed="false" customFormat="false" customHeight="false" hidden="false" ht="14.9" outlineLevel="0" r="1472">
      <c r="A1472" s="2" t="s">
        <v>7513</v>
      </c>
      <c r="B1472" s="2" t="s">
        <v>7514</v>
      </c>
      <c r="D1472" s="2" t="s">
        <v>7515</v>
      </c>
      <c r="E1472" s="0" t="str">
        <f aca="false">MID(A1472,2,1)</f>
        <v>2</v>
      </c>
      <c r="F1472" s="2" t="n">
        <v>21</v>
      </c>
      <c r="G1472" s="0" t="n">
        <v>3</v>
      </c>
      <c r="H1472" s="0" t="n">
        <v>3</v>
      </c>
      <c r="I1472" s="0" t="n">
        <v>3</v>
      </c>
      <c r="J1472" s="0" t="n">
        <f aca="false">J1468+1</f>
        <v>2045</v>
      </c>
      <c r="K1472" s="0" t="n">
        <v>1111111209</v>
      </c>
      <c r="L1472" s="0" t="n">
        <v>16</v>
      </c>
      <c r="N1472" s="0" t="n">
        <v>1</v>
      </c>
      <c r="O1472" s="0" t="n">
        <v>1</v>
      </c>
      <c r="P1472" s="0" t="n">
        <v>3</v>
      </c>
      <c r="Q1472" s="0" t="n">
        <v>3</v>
      </c>
      <c r="R1472" s="0" t="s">
        <v>3411</v>
      </c>
      <c r="S1472" s="0" t="s">
        <v>3411</v>
      </c>
      <c r="T1472" s="0" t="n">
        <v>90</v>
      </c>
      <c r="U1472" s="0" t="str">
        <f aca="false">CONCATENATE("('",A1472,"','",B1472,"','",C1472,"','",D1472,"','",E1472,"','",F1472,"','",G1472,"','",H1472,"','",I1472,"','",J1472,"','",K1472,"','",L1472,"','",M1472,"','",N1472,"','",O1472,"','",P1472,"','",Q1472,"','",R1472,"','",S1472,"','",T1472,"'),")</f>
        <v>('122952','HERREN','','KATE','2','21','3','3','3','2045','1111111209','16','','1','1','3','3','C','C','90'),</v>
      </c>
      <c r="V1472" s="0" t="s">
        <v>7516</v>
      </c>
      <c r="W1472" s="0" t="n">
        <f aca="false">IF(E1472=1,1,0)</f>
        <v>0</v>
      </c>
    </row>
    <row collapsed="false" customFormat="false" customHeight="false" hidden="false" ht="14.9" outlineLevel="0" r="1473">
      <c r="A1473" s="2" t="s">
        <v>7517</v>
      </c>
      <c r="B1473" s="2" t="s">
        <v>4595</v>
      </c>
      <c r="D1473" s="2" t="s">
        <v>230</v>
      </c>
      <c r="E1473" s="0" t="str">
        <f aca="false">MID(A1473,2,1)</f>
        <v>2</v>
      </c>
      <c r="F1473" s="2" t="n">
        <v>8</v>
      </c>
      <c r="G1473" s="0" t="n">
        <v>2</v>
      </c>
      <c r="H1473" s="0" t="n">
        <v>2</v>
      </c>
      <c r="I1473" s="0" t="n">
        <v>2</v>
      </c>
      <c r="J1473" s="0" t="n">
        <f aca="false">J1469+1</f>
        <v>2045</v>
      </c>
      <c r="K1473" s="0" t="n">
        <v>1111111808</v>
      </c>
      <c r="L1473" s="0" t="n">
        <v>16</v>
      </c>
      <c r="N1473" s="0" t="n">
        <v>1</v>
      </c>
      <c r="O1473" s="0" t="n">
        <v>1</v>
      </c>
      <c r="P1473" s="0" t="n">
        <v>3</v>
      </c>
      <c r="Q1473" s="0" t="n">
        <v>3</v>
      </c>
      <c r="R1473" s="0" t="s">
        <v>3403</v>
      </c>
      <c r="S1473" s="0" t="s">
        <v>3403</v>
      </c>
      <c r="T1473" s="0" t="n">
        <v>90</v>
      </c>
      <c r="U1473" s="0" t="str">
        <f aca="false">CONCATENATE("('",A1473,"','",B1473,"','",C1473,"','",D1473,"','",E1473,"','",F1473,"','",G1473,"','",H1473,"','",I1473,"','",J1473,"','",K1473,"','",L1473,"','",M1473,"','",N1473,"','",O1473,"','",P1473,"','",Q1473,"','",R1473,"','",S1473,"','",T1473,"'),")</f>
        <v>('122958','HERRERA','','ANDREW','2','8','2','2','2','2045','1111111808','16','','1','1','3','3','B','B','90'),</v>
      </c>
      <c r="V1473" s="0" t="s">
        <v>7518</v>
      </c>
      <c r="W1473" s="0" t="n">
        <f aca="false">IF(E1473=1,1,0)</f>
        <v>0</v>
      </c>
    </row>
    <row collapsed="false" customFormat="false" customHeight="false" hidden="false" ht="14.9" outlineLevel="0" r="1474">
      <c r="A1474" s="2" t="s">
        <v>7519</v>
      </c>
      <c r="B1474" s="2" t="s">
        <v>4595</v>
      </c>
      <c r="D1474" s="2" t="s">
        <v>1717</v>
      </c>
      <c r="E1474" s="0" t="str">
        <f aca="false">MID(A1474,2,1)</f>
        <v>2</v>
      </c>
      <c r="F1474" s="2" t="n">
        <v>20</v>
      </c>
      <c r="G1474" s="0" t="n">
        <v>1</v>
      </c>
      <c r="H1474" s="0" t="n">
        <v>3</v>
      </c>
      <c r="I1474" s="0" t="n">
        <v>1</v>
      </c>
      <c r="J1474" s="0" t="n">
        <f aca="false">J1470+1</f>
        <v>2046</v>
      </c>
      <c r="K1474" s="0" t="n">
        <v>1111111359</v>
      </c>
      <c r="L1474" s="0" t="n">
        <v>16</v>
      </c>
      <c r="N1474" s="0" t="n">
        <v>1</v>
      </c>
      <c r="O1474" s="0" t="n">
        <v>1</v>
      </c>
      <c r="P1474" s="0" t="n">
        <v>3</v>
      </c>
      <c r="Q1474" s="0" t="n">
        <v>3</v>
      </c>
      <c r="R1474" s="0" t="s">
        <v>3411</v>
      </c>
      <c r="S1474" s="0" t="s">
        <v>3411</v>
      </c>
      <c r="T1474" s="0" t="n">
        <v>90</v>
      </c>
      <c r="U1474" s="0" t="str">
        <f aca="false">CONCATENATE("('",A1474,"','",B1474,"','",C1474,"','",D1474,"','",E1474,"','",F1474,"','",G1474,"','",H1474,"','",I1474,"','",J1474,"','",K1474,"','",L1474,"','",M1474,"','",N1474,"','",O1474,"','",P1474,"','",Q1474,"','",R1474,"','",S1474,"','",T1474,"'),")</f>
        <v>('122964','HERRERA','','JOSE','2','20','1','3','1','2046','1111111359','16','','1','1','3','3','C','C','90'),</v>
      </c>
      <c r="V1474" s="0" t="s">
        <v>7520</v>
      </c>
      <c r="W1474" s="0" t="n">
        <f aca="false">IF(E1474=1,1,0)</f>
        <v>0</v>
      </c>
    </row>
    <row collapsed="false" customFormat="false" customHeight="false" hidden="false" ht="14.9" outlineLevel="0" r="1475">
      <c r="A1475" s="2" t="s">
        <v>7521</v>
      </c>
      <c r="B1475" s="2" t="s">
        <v>4595</v>
      </c>
      <c r="D1475" s="2" t="s">
        <v>484</v>
      </c>
      <c r="E1475" s="0" t="str">
        <f aca="false">MID(A1475,2,1)</f>
        <v>2</v>
      </c>
      <c r="F1475" s="2" t="n">
        <v>20</v>
      </c>
      <c r="G1475" s="0" t="n">
        <v>4</v>
      </c>
      <c r="H1475" s="0" t="n">
        <v>1</v>
      </c>
      <c r="I1475" s="0" t="n">
        <v>4</v>
      </c>
      <c r="J1475" s="0" t="n">
        <f aca="false">J1471+1</f>
        <v>2046</v>
      </c>
      <c r="K1475" s="0" t="n">
        <v>1111111210</v>
      </c>
      <c r="L1475" s="0" t="n">
        <v>16</v>
      </c>
      <c r="N1475" s="0" t="n">
        <v>1</v>
      </c>
      <c r="O1475" s="0" t="n">
        <v>1</v>
      </c>
      <c r="P1475" s="0" t="n">
        <v>3</v>
      </c>
      <c r="Q1475" s="0" t="n">
        <v>3</v>
      </c>
      <c r="R1475" s="0" t="s">
        <v>3408</v>
      </c>
      <c r="S1475" s="0" t="s">
        <v>3408</v>
      </c>
      <c r="T1475" s="0" t="n">
        <v>90</v>
      </c>
      <c r="U1475" s="0" t="str">
        <f aca="false">CONCATENATE("('",A1475,"','",B1475,"','",C1475,"','",D1475,"','",E1475,"','",F1475,"','",G1475,"','",H1475,"','",I1475,"','",J1475,"','",K1475,"','",L1475,"','",M1475,"','",N1475,"','",O1475,"','",P1475,"','",Q1475,"','",R1475,"','",S1475,"','",T1475,"'),")</f>
        <v>('122970','HERRERA','','RACHEL','2','20','4','1','4','2046','1111111210','16','','1','1','3','3','A','A','90'),</v>
      </c>
      <c r="V1475" s="0" t="s">
        <v>7522</v>
      </c>
      <c r="W1475" s="0" t="n">
        <f aca="false">IF(E1475=1,1,0)</f>
        <v>0</v>
      </c>
    </row>
    <row collapsed="false" customFormat="false" customHeight="false" hidden="false" ht="14.9" outlineLevel="0" r="1476">
      <c r="A1476" s="2" t="s">
        <v>7523</v>
      </c>
      <c r="B1476" s="2" t="s">
        <v>4601</v>
      </c>
      <c r="D1476" s="2" t="s">
        <v>711</v>
      </c>
      <c r="E1476" s="0" t="str">
        <f aca="false">MID(A1476,2,1)</f>
        <v>2</v>
      </c>
      <c r="F1476" s="2" t="n">
        <v>8</v>
      </c>
      <c r="G1476" s="0" t="n">
        <v>2</v>
      </c>
      <c r="H1476" s="0" t="n">
        <v>1</v>
      </c>
      <c r="I1476" s="0" t="n">
        <v>2</v>
      </c>
      <c r="J1476" s="0" t="n">
        <f aca="false">J1472+1</f>
        <v>2046</v>
      </c>
      <c r="K1476" s="0" t="n">
        <v>1111111360</v>
      </c>
      <c r="L1476" s="0" t="n">
        <v>16</v>
      </c>
      <c r="N1476" s="0" t="n">
        <v>1</v>
      </c>
      <c r="O1476" s="0" t="n">
        <v>1</v>
      </c>
      <c r="P1476" s="0" t="n">
        <v>3</v>
      </c>
      <c r="Q1476" s="0" t="n">
        <v>3</v>
      </c>
      <c r="R1476" s="0" t="s">
        <v>3408</v>
      </c>
      <c r="S1476" s="0" t="s">
        <v>3408</v>
      </c>
      <c r="T1476" s="0" t="n">
        <v>90</v>
      </c>
      <c r="U1476" s="0" t="str">
        <f aca="false">CONCATENATE("('",A1476,"','",B1476,"','",C1476,"','",D1476,"','",E1476,"','",F1476,"','",G1476,"','",H1476,"','",I1476,"','",J1476,"','",K1476,"','",L1476,"','",M1476,"','",N1476,"','",O1476,"','",P1476,"','",Q1476,"','",R1476,"','",S1476,"','",T1476,"'),")</f>
        <v>('122976','HESS','','ALEXANDER','2','8','2','1','2','2046','1111111360','16','','1','1','3','3','A','A','90'),</v>
      </c>
      <c r="V1476" s="0" t="s">
        <v>7524</v>
      </c>
      <c r="W1476" s="0" t="n">
        <f aca="false">IF(E1476=1,1,0)</f>
        <v>0</v>
      </c>
    </row>
    <row collapsed="false" customFormat="false" customHeight="false" hidden="false" ht="14.9" outlineLevel="0" r="1477">
      <c r="A1477" s="2" t="s">
        <v>7525</v>
      </c>
      <c r="B1477" s="2" t="s">
        <v>7526</v>
      </c>
      <c r="D1477" s="2" t="s">
        <v>1327</v>
      </c>
      <c r="E1477" s="0" t="str">
        <f aca="false">MID(A1477,2,1)</f>
        <v>2</v>
      </c>
      <c r="F1477" s="2" t="n">
        <v>20</v>
      </c>
      <c r="G1477" s="0" t="n">
        <v>3</v>
      </c>
      <c r="H1477" s="0" t="n">
        <v>1</v>
      </c>
      <c r="I1477" s="0" t="n">
        <v>3</v>
      </c>
      <c r="J1477" s="0" t="n">
        <f aca="false">J1473+1</f>
        <v>2046</v>
      </c>
      <c r="K1477" s="0" t="n">
        <v>1111111657</v>
      </c>
      <c r="L1477" s="0" t="n">
        <v>16</v>
      </c>
      <c r="N1477" s="0" t="n">
        <v>1</v>
      </c>
      <c r="O1477" s="0" t="n">
        <v>1</v>
      </c>
      <c r="P1477" s="0" t="n">
        <v>3</v>
      </c>
      <c r="Q1477" s="0" t="n">
        <v>3</v>
      </c>
      <c r="R1477" s="0" t="s">
        <v>3408</v>
      </c>
      <c r="S1477" s="0" t="s">
        <v>3408</v>
      </c>
      <c r="T1477" s="0" t="n">
        <v>90</v>
      </c>
      <c r="U1477" s="0" t="str">
        <f aca="false">CONCATENATE("('",A1477,"','",B1477,"','",C1477,"','",D1477,"','",E1477,"','",F1477,"','",G1477,"','",H1477,"','",I1477,"','",J1477,"','",K1477,"','",L1477,"','",M1477,"','",N1477,"','",O1477,"','",P1477,"','",Q1477,"','",R1477,"','",S1477,"','",T1477,"'),")</f>
        <v>('122982','HETRICK','','RICHARD','2','20','3','1','3','2046','1111111657','16','','1','1','3','3','A','A','90'),</v>
      </c>
      <c r="V1477" s="0" t="s">
        <v>7527</v>
      </c>
      <c r="W1477" s="0" t="n">
        <f aca="false">IF(E1477=1,1,0)</f>
        <v>0</v>
      </c>
    </row>
    <row collapsed="false" customFormat="false" customHeight="false" hidden="false" ht="14.9" outlineLevel="0" r="1478">
      <c r="A1478" s="2" t="s">
        <v>7528</v>
      </c>
      <c r="B1478" s="2" t="s">
        <v>7529</v>
      </c>
      <c r="D1478" s="2" t="s">
        <v>839</v>
      </c>
      <c r="E1478" s="0" t="str">
        <f aca="false">MID(A1478,2,1)</f>
        <v>2</v>
      </c>
      <c r="F1478" s="2" t="n">
        <v>23</v>
      </c>
      <c r="G1478" s="0" t="n">
        <v>3</v>
      </c>
      <c r="H1478" s="0" t="n">
        <v>2</v>
      </c>
      <c r="I1478" s="0" t="n">
        <v>3</v>
      </c>
      <c r="J1478" s="0" t="n">
        <f aca="false">J1474+1</f>
        <v>2047</v>
      </c>
      <c r="K1478" s="0" t="n">
        <v>1111111361</v>
      </c>
      <c r="L1478" s="0" t="n">
        <v>16</v>
      </c>
      <c r="N1478" s="0" t="n">
        <v>1</v>
      </c>
      <c r="O1478" s="0" t="n">
        <v>1</v>
      </c>
      <c r="P1478" s="0" t="n">
        <v>3</v>
      </c>
      <c r="Q1478" s="0" t="n">
        <v>3</v>
      </c>
      <c r="R1478" s="0" t="s">
        <v>3403</v>
      </c>
      <c r="S1478" s="0" t="s">
        <v>3403</v>
      </c>
      <c r="T1478" s="0" t="n">
        <v>90</v>
      </c>
      <c r="U1478" s="0" t="str">
        <f aca="false">CONCATENATE("('",A1478,"','",B1478,"','",C1478,"','",D1478,"','",E1478,"','",F1478,"','",G1478,"','",H1478,"','",I1478,"','",J1478,"','",K1478,"','",L1478,"','",M1478,"','",N1478,"','",O1478,"','",P1478,"','",Q1478,"','",R1478,"','",S1478,"','",T1478,"'),")</f>
        <v>('122988','HETZEL','','CHARLES','2','23','3','2','3','2047','1111111361','16','','1','1','3','3','B','B','90'),</v>
      </c>
      <c r="V1478" s="0" t="s">
        <v>7530</v>
      </c>
      <c r="W1478" s="0" t="n">
        <f aca="false">IF(E1478=1,1,0)</f>
        <v>0</v>
      </c>
    </row>
    <row collapsed="false" customFormat="false" customHeight="false" hidden="false" ht="14.9" outlineLevel="0" r="1479">
      <c r="A1479" s="2" t="s">
        <v>7531</v>
      </c>
      <c r="B1479" s="2" t="s">
        <v>4608</v>
      </c>
      <c r="D1479" s="2" t="s">
        <v>321</v>
      </c>
      <c r="E1479" s="0" t="str">
        <f aca="false">MID(A1479,2,1)</f>
        <v>2</v>
      </c>
      <c r="F1479" s="2" t="n">
        <v>13</v>
      </c>
      <c r="G1479" s="0" t="n">
        <v>1</v>
      </c>
      <c r="H1479" s="0" t="n">
        <v>1</v>
      </c>
      <c r="I1479" s="0" t="n">
        <v>1</v>
      </c>
      <c r="J1479" s="0" t="n">
        <f aca="false">J1475+1</f>
        <v>2047</v>
      </c>
      <c r="K1479" s="0" t="n">
        <v>1111111495</v>
      </c>
      <c r="L1479" s="0" t="n">
        <v>16</v>
      </c>
      <c r="N1479" s="0" t="n">
        <v>1</v>
      </c>
      <c r="O1479" s="0" t="n">
        <v>1</v>
      </c>
      <c r="P1479" s="0" t="n">
        <v>3</v>
      </c>
      <c r="Q1479" s="0" t="n">
        <v>3</v>
      </c>
      <c r="R1479" s="0" t="s">
        <v>3408</v>
      </c>
      <c r="S1479" s="0" t="s">
        <v>3408</v>
      </c>
      <c r="T1479" s="0" t="n">
        <v>90</v>
      </c>
      <c r="U1479" s="0" t="str">
        <f aca="false">CONCATENATE("('",A1479,"','",B1479,"','",C1479,"','",D1479,"','",E1479,"','",F1479,"','",G1479,"','",H1479,"','",I1479,"','",J1479,"','",K1479,"','",L1479,"','",M1479,"','",N1479,"','",O1479,"','",P1479,"','",Q1479,"','",R1479,"','",S1479,"','",T1479,"'),")</f>
        <v>('122994','HICKS','','CODY','2','13','1','1','1','2047','1111111495','16','','1','1','3','3','A','A','90'),</v>
      </c>
      <c r="V1479" s="0" t="s">
        <v>7532</v>
      </c>
      <c r="W1479" s="0" t="n">
        <f aca="false">IF(E1479=1,1,0)</f>
        <v>0</v>
      </c>
    </row>
    <row collapsed="false" customFormat="false" customHeight="false" hidden="false" ht="14.9" outlineLevel="0" r="1480">
      <c r="A1480" s="2" t="s">
        <v>7533</v>
      </c>
      <c r="B1480" s="2" t="s">
        <v>7534</v>
      </c>
      <c r="D1480" s="2" t="s">
        <v>1070</v>
      </c>
      <c r="E1480" s="0" t="str">
        <f aca="false">MID(A1480,2,1)</f>
        <v>2</v>
      </c>
      <c r="F1480" s="2" t="n">
        <v>22</v>
      </c>
      <c r="G1480" s="0" t="n">
        <v>1</v>
      </c>
      <c r="H1480" s="0" t="n">
        <v>2</v>
      </c>
      <c r="I1480" s="0" t="n">
        <v>5</v>
      </c>
      <c r="J1480" s="0" t="n">
        <f aca="false">J1476+1</f>
        <v>2047</v>
      </c>
      <c r="K1480" s="0" t="n">
        <v>1111111211</v>
      </c>
      <c r="L1480" s="0" t="n">
        <v>16</v>
      </c>
      <c r="N1480" s="0" t="n">
        <v>1</v>
      </c>
      <c r="O1480" s="0" t="n">
        <v>1</v>
      </c>
      <c r="P1480" s="0" t="n">
        <v>3</v>
      </c>
      <c r="Q1480" s="0" t="n">
        <v>3</v>
      </c>
      <c r="R1480" s="0" t="s">
        <v>3403</v>
      </c>
      <c r="S1480" s="0" t="s">
        <v>3403</v>
      </c>
      <c r="T1480" s="0" t="n">
        <v>90</v>
      </c>
      <c r="U1480" s="0" t="str">
        <f aca="false">CONCATENATE("('",A1480,"','",B1480,"','",C1480,"','",D1480,"','",E1480,"','",F1480,"','",G1480,"','",H1480,"','",I1480,"','",J1480,"','",K1480,"','",L1480,"','",M1480,"','",N1480,"','",O1480,"','",P1480,"','",Q1480,"','",R1480,"','",S1480,"','",T1480,"'),")</f>
        <v>('123000','HIEATT','','ROSS','2','22','1','2','5','2047','1111111211','16','','1','1','3','3','B','B','90'),</v>
      </c>
      <c r="V1480" s="0" t="s">
        <v>7535</v>
      </c>
      <c r="W1480" s="0" t="n">
        <f aca="false">IF(E1480=1,1,0)</f>
        <v>0</v>
      </c>
    </row>
    <row collapsed="false" customFormat="false" customHeight="false" hidden="false" ht="14.9" outlineLevel="0" r="1481">
      <c r="A1481" s="2" t="s">
        <v>7536</v>
      </c>
      <c r="B1481" s="2" t="s">
        <v>7537</v>
      </c>
      <c r="D1481" s="2" t="s">
        <v>209</v>
      </c>
      <c r="E1481" s="0" t="str">
        <f aca="false">MID(A1481,2,1)</f>
        <v>2</v>
      </c>
      <c r="F1481" s="2" t="n">
        <v>5</v>
      </c>
      <c r="G1481" s="0" t="n">
        <v>4</v>
      </c>
      <c r="H1481" s="0" t="n">
        <v>2</v>
      </c>
      <c r="I1481" s="0" t="n">
        <v>4</v>
      </c>
      <c r="J1481" s="0" t="n">
        <f aca="false">J1477+1</f>
        <v>2047</v>
      </c>
      <c r="K1481" s="0" t="n">
        <v>1111111658</v>
      </c>
      <c r="L1481" s="0" t="n">
        <v>16</v>
      </c>
      <c r="N1481" s="0" t="n">
        <v>1</v>
      </c>
      <c r="O1481" s="0" t="n">
        <v>1</v>
      </c>
      <c r="P1481" s="0" t="n">
        <v>3</v>
      </c>
      <c r="Q1481" s="0" t="n">
        <v>3</v>
      </c>
      <c r="R1481" s="0" t="s">
        <v>3403</v>
      </c>
      <c r="S1481" s="0" t="s">
        <v>3403</v>
      </c>
      <c r="T1481" s="0" t="n">
        <v>90</v>
      </c>
      <c r="U1481" s="0" t="str">
        <f aca="false">CONCATENATE("('",A1481,"','",B1481,"','",C1481,"','",D1481,"','",E1481,"','",F1481,"','",G1481,"','",H1481,"','",I1481,"','",J1481,"','",K1481,"','",L1481,"','",M1481,"','",N1481,"','",O1481,"','",P1481,"','",Q1481,"','",R1481,"','",S1481,"','",T1481,"'),")</f>
        <v>('123006','HILGENDORF','','RYAN','2','5','4','2','4','2047','1111111658','16','','1','1','3','3','B','B','90'),</v>
      </c>
      <c r="V1481" s="0" t="s">
        <v>7538</v>
      </c>
      <c r="W1481" s="0" t="n">
        <f aca="false">IF(E1481=1,1,0)</f>
        <v>0</v>
      </c>
    </row>
    <row collapsed="false" customFormat="false" customHeight="false" hidden="false" ht="14.9" outlineLevel="0" r="1482">
      <c r="A1482" s="2" t="s">
        <v>7539</v>
      </c>
      <c r="B1482" s="2" t="s">
        <v>1061</v>
      </c>
      <c r="D1482" s="2" t="s">
        <v>1060</v>
      </c>
      <c r="E1482" s="0" t="str">
        <f aca="false">MID(A1482,2,1)</f>
        <v>2</v>
      </c>
      <c r="F1482" s="2" t="n">
        <v>26</v>
      </c>
      <c r="G1482" s="0" t="n">
        <v>2</v>
      </c>
      <c r="H1482" s="0" t="n">
        <v>2</v>
      </c>
      <c r="I1482" s="0" t="n">
        <v>2</v>
      </c>
      <c r="J1482" s="0" t="n">
        <f aca="false">J1478+1</f>
        <v>2048</v>
      </c>
      <c r="K1482" s="0" t="n">
        <v>1111111496</v>
      </c>
      <c r="L1482" s="0" t="n">
        <v>16</v>
      </c>
      <c r="N1482" s="0" t="n">
        <v>1</v>
      </c>
      <c r="O1482" s="0" t="n">
        <v>1</v>
      </c>
      <c r="P1482" s="0" t="n">
        <v>3</v>
      </c>
      <c r="Q1482" s="0" t="n">
        <v>3</v>
      </c>
      <c r="R1482" s="0" t="s">
        <v>3403</v>
      </c>
      <c r="S1482" s="0" t="s">
        <v>3403</v>
      </c>
      <c r="T1482" s="0" t="n">
        <v>90</v>
      </c>
      <c r="U1482" s="0" t="str">
        <f aca="false">CONCATENATE("('",A1482,"','",B1482,"','",C1482,"','",D1482,"','",E1482,"','",F1482,"','",G1482,"','",H1482,"','",I1482,"','",J1482,"','",K1482,"','",L1482,"','",M1482,"','",N1482,"','",O1482,"','",P1482,"','",Q1482,"','",R1482,"','",S1482,"','",T1482,"'),")</f>
        <v>('123012','HILL','','AUSTIN','2','26','2','2','2','2048','1111111496','16','','1','1','3','3','B','B','90'),</v>
      </c>
      <c r="V1482" s="0" t="s">
        <v>7540</v>
      </c>
      <c r="W1482" s="0" t="n">
        <f aca="false">IF(E1482=1,1,0)</f>
        <v>0</v>
      </c>
    </row>
    <row collapsed="false" customFormat="false" customHeight="false" hidden="false" ht="14.9" outlineLevel="0" r="1483">
      <c r="A1483" s="2" t="s">
        <v>7541</v>
      </c>
      <c r="B1483" s="2" t="s">
        <v>1061</v>
      </c>
      <c r="D1483" s="2" t="s">
        <v>87</v>
      </c>
      <c r="E1483" s="0" t="str">
        <f aca="false">MID(A1483,2,1)</f>
        <v>2</v>
      </c>
      <c r="F1483" s="2" t="n">
        <v>24</v>
      </c>
      <c r="G1483" s="0" t="n">
        <v>3</v>
      </c>
      <c r="H1483" s="0" t="n">
        <v>3</v>
      </c>
      <c r="I1483" s="0" t="n">
        <v>3</v>
      </c>
      <c r="J1483" s="0" t="n">
        <f aca="false">J1479+1</f>
        <v>2048</v>
      </c>
      <c r="K1483" s="0" t="n">
        <v>1111111497</v>
      </c>
      <c r="L1483" s="0" t="n">
        <v>16</v>
      </c>
      <c r="N1483" s="0" t="n">
        <v>1</v>
      </c>
      <c r="O1483" s="0" t="n">
        <v>1</v>
      </c>
      <c r="P1483" s="0" t="n">
        <v>3</v>
      </c>
      <c r="Q1483" s="0" t="n">
        <v>3</v>
      </c>
      <c r="R1483" s="0" t="s">
        <v>3411</v>
      </c>
      <c r="S1483" s="0" t="s">
        <v>3411</v>
      </c>
      <c r="T1483" s="0" t="n">
        <v>90</v>
      </c>
      <c r="U1483" s="0" t="str">
        <f aca="false">CONCATENATE("('",A1483,"','",B1483,"','",C1483,"','",D1483,"','",E1483,"','",F1483,"','",G1483,"','",H1483,"','",I1483,"','",J1483,"','",K1483,"','",L1483,"','",M1483,"','",N1483,"','",O1483,"','",P1483,"','",Q1483,"','",R1483,"','",S1483,"','",T1483,"'),")</f>
        <v>('123024','HILL','','GREGORY','2','24','3','3','3','2048','1111111497','16','','1','1','3','3','C','C','90'),</v>
      </c>
      <c r="V1483" s="0" t="s">
        <v>7542</v>
      </c>
      <c r="W1483" s="0" t="n">
        <f aca="false">IF(E1483=1,1,0)</f>
        <v>0</v>
      </c>
    </row>
    <row collapsed="false" customFormat="false" customHeight="false" hidden="false" ht="14.9" outlineLevel="0" r="1484">
      <c r="A1484" s="2" t="s">
        <v>7543</v>
      </c>
      <c r="B1484" s="2" t="s">
        <v>1061</v>
      </c>
      <c r="D1484" s="2" t="s">
        <v>108</v>
      </c>
      <c r="E1484" s="0" t="str">
        <f aca="false">MID(A1484,2,1)</f>
        <v>2</v>
      </c>
      <c r="F1484" s="2" t="n">
        <v>14</v>
      </c>
      <c r="G1484" s="0" t="n">
        <v>1</v>
      </c>
      <c r="H1484" s="0" t="n">
        <v>2</v>
      </c>
      <c r="I1484" s="0" t="n">
        <v>5</v>
      </c>
      <c r="J1484" s="0" t="n">
        <f aca="false">J1480+1</f>
        <v>2048</v>
      </c>
      <c r="K1484" s="0" t="n">
        <v>1111111955</v>
      </c>
      <c r="L1484" s="0" t="n">
        <v>16</v>
      </c>
      <c r="N1484" s="0" t="n">
        <v>1</v>
      </c>
      <c r="O1484" s="0" t="n">
        <v>1</v>
      </c>
      <c r="P1484" s="0" t="n">
        <v>3</v>
      </c>
      <c r="Q1484" s="0" t="n">
        <v>3</v>
      </c>
      <c r="R1484" s="0" t="s">
        <v>3403</v>
      </c>
      <c r="S1484" s="0" t="s">
        <v>3403</v>
      </c>
      <c r="T1484" s="0" t="n">
        <v>90</v>
      </c>
      <c r="U1484" s="0" t="str">
        <f aca="false">CONCATENATE("('",A1484,"','",B1484,"','",C1484,"','",D1484,"','",E1484,"','",F1484,"','",G1484,"','",H1484,"','",I1484,"','",J1484,"','",K1484,"','",L1484,"','",M1484,"','",N1484,"','",O1484,"','",P1484,"','",Q1484,"','",R1484,"','",S1484,"','",T1484,"'),")</f>
        <v>('123030','HILL','','JONATHAN','2','14','1','2','5','2048','1111111955','16','','1','1','3','3','B','B','90'),</v>
      </c>
      <c r="V1484" s="0" t="s">
        <v>7544</v>
      </c>
      <c r="W1484" s="0" t="n">
        <f aca="false">IF(E1484=1,1,0)</f>
        <v>0</v>
      </c>
    </row>
    <row collapsed="false" customFormat="false" customHeight="false" hidden="false" ht="14.9" outlineLevel="0" r="1485">
      <c r="A1485" s="2" t="s">
        <v>7545</v>
      </c>
      <c r="B1485" s="2" t="s">
        <v>1061</v>
      </c>
      <c r="D1485" s="2" t="s">
        <v>1064</v>
      </c>
      <c r="E1485" s="0" t="str">
        <f aca="false">MID(A1485,2,1)</f>
        <v>2</v>
      </c>
      <c r="F1485" s="2" t="n">
        <v>28</v>
      </c>
      <c r="G1485" s="0" t="n">
        <v>4</v>
      </c>
      <c r="H1485" s="0" t="n">
        <v>1</v>
      </c>
      <c r="I1485" s="0" t="n">
        <v>4</v>
      </c>
      <c r="J1485" s="0" t="n">
        <f aca="false">J1481+1</f>
        <v>2048</v>
      </c>
      <c r="K1485" s="0" t="n">
        <v>1111111498</v>
      </c>
      <c r="L1485" s="0" t="n">
        <v>16</v>
      </c>
      <c r="N1485" s="0" t="n">
        <v>1</v>
      </c>
      <c r="O1485" s="0" t="n">
        <v>1</v>
      </c>
      <c r="P1485" s="0" t="n">
        <v>3</v>
      </c>
      <c r="Q1485" s="0" t="n">
        <v>3</v>
      </c>
      <c r="R1485" s="0" t="s">
        <v>3408</v>
      </c>
      <c r="S1485" s="0" t="s">
        <v>3408</v>
      </c>
      <c r="T1485" s="0" t="n">
        <v>90</v>
      </c>
      <c r="U1485" s="0" t="str">
        <f aca="false">CONCATENATE("('",A1485,"','",B1485,"','",C1485,"','",D1485,"','",E1485,"','",F1485,"','",G1485,"','",H1485,"','",I1485,"','",J1485,"','",K1485,"','",L1485,"','",M1485,"','",N1485,"','",O1485,"','",P1485,"','",Q1485,"','",R1485,"','",S1485,"','",T1485,"'),")</f>
        <v>('123036','HILL','','PAUL','2','28','4','1','4','2048','1111111498','16','','1','1','3','3','A','A','90'),</v>
      </c>
      <c r="V1485" s="0" t="s">
        <v>7546</v>
      </c>
      <c r="W1485" s="0" t="n">
        <f aca="false">IF(E1485=1,1,0)</f>
        <v>0</v>
      </c>
    </row>
    <row collapsed="false" customFormat="false" customHeight="false" hidden="false" ht="14.9" outlineLevel="0" r="1486">
      <c r="A1486" s="2" t="s">
        <v>7547</v>
      </c>
      <c r="B1486" s="2" t="s">
        <v>7548</v>
      </c>
      <c r="D1486" s="2" t="s">
        <v>197</v>
      </c>
      <c r="E1486" s="0" t="str">
        <f aca="false">MID(A1486,2,1)</f>
        <v>2</v>
      </c>
      <c r="F1486" s="2" t="n">
        <v>17</v>
      </c>
      <c r="G1486" s="0" t="n">
        <v>1</v>
      </c>
      <c r="H1486" s="0" t="n">
        <v>3</v>
      </c>
      <c r="I1486" s="0" t="n">
        <v>5</v>
      </c>
      <c r="J1486" s="0" t="n">
        <f aca="false">J1482+1</f>
        <v>2049</v>
      </c>
      <c r="K1486" s="0" t="n">
        <v>1111111659</v>
      </c>
      <c r="L1486" s="0" t="n">
        <v>16</v>
      </c>
      <c r="N1486" s="0" t="n">
        <v>1</v>
      </c>
      <c r="O1486" s="0" t="n">
        <v>1</v>
      </c>
      <c r="P1486" s="0" t="n">
        <v>3</v>
      </c>
      <c r="Q1486" s="0" t="n">
        <v>3</v>
      </c>
      <c r="R1486" s="0" t="s">
        <v>3411</v>
      </c>
      <c r="S1486" s="0" t="s">
        <v>3411</v>
      </c>
      <c r="T1486" s="0" t="n">
        <v>90</v>
      </c>
      <c r="U1486" s="0" t="str">
        <f aca="false">CONCATENATE("('",A1486,"','",B1486,"','",C1486,"','",D1486,"','",E1486,"','",F1486,"','",G1486,"','",H1486,"','",I1486,"','",J1486,"','",K1486,"','",L1486,"','",M1486,"','",N1486,"','",O1486,"','",P1486,"','",Q1486,"','",R1486,"','",S1486,"','",T1486,"'),")</f>
        <v>('123042','HILLERY','','KEVIN','2','17','1','3','5','2049','1111111659','16','','1','1','3','3','C','C','90'),</v>
      </c>
      <c r="V1486" s="0" t="s">
        <v>7549</v>
      </c>
      <c r="W1486" s="0" t="n">
        <f aca="false">IF(E1486=1,1,0)</f>
        <v>0</v>
      </c>
    </row>
    <row collapsed="false" customFormat="false" customHeight="false" hidden="false" ht="14.9" outlineLevel="0" r="1487">
      <c r="A1487" s="2" t="s">
        <v>7550</v>
      </c>
      <c r="B1487" s="2" t="s">
        <v>7551</v>
      </c>
      <c r="D1487" s="2" t="s">
        <v>1314</v>
      </c>
      <c r="E1487" s="0" t="str">
        <f aca="false">MID(A1487,2,1)</f>
        <v>2</v>
      </c>
      <c r="F1487" s="2" t="n">
        <v>17</v>
      </c>
      <c r="G1487" s="0" t="n">
        <v>2</v>
      </c>
      <c r="H1487" s="0" t="n">
        <v>1</v>
      </c>
      <c r="I1487" s="0" t="n">
        <v>6</v>
      </c>
      <c r="J1487" s="0" t="n">
        <f aca="false">J1483+1</f>
        <v>2049</v>
      </c>
      <c r="K1487" s="0" t="n">
        <v>1111111660</v>
      </c>
      <c r="L1487" s="0" t="n">
        <v>16</v>
      </c>
      <c r="N1487" s="0" t="n">
        <v>1</v>
      </c>
      <c r="O1487" s="0" t="n">
        <v>1</v>
      </c>
      <c r="P1487" s="0" t="n">
        <v>3</v>
      </c>
      <c r="Q1487" s="0" t="n">
        <v>3</v>
      </c>
      <c r="R1487" s="0" t="s">
        <v>3408</v>
      </c>
      <c r="S1487" s="0" t="s">
        <v>3408</v>
      </c>
      <c r="T1487" s="0" t="n">
        <v>90</v>
      </c>
      <c r="U1487" s="0" t="str">
        <f aca="false">CONCATENATE("('",A1487,"','",B1487,"','",C1487,"','",D1487,"','",E1487,"','",F1487,"','",G1487,"','",H1487,"','",I1487,"','",J1487,"','",K1487,"','",L1487,"','",M1487,"','",N1487,"','",O1487,"','",P1487,"','",Q1487,"','",R1487,"','",S1487,"','",T1487,"'),")</f>
        <v>('123048','HINE','','AMANDA','2','17','2','1','6','2049','1111111660','16','','1','1','3','3','A','A','90'),</v>
      </c>
      <c r="V1487" s="0" t="s">
        <v>7552</v>
      </c>
      <c r="W1487" s="0" t="n">
        <f aca="false">IF(E1487=1,1,0)</f>
        <v>0</v>
      </c>
    </row>
    <row collapsed="false" customFormat="false" customHeight="false" hidden="false" ht="14.9" outlineLevel="0" r="1488">
      <c r="A1488" s="2" t="s">
        <v>7553</v>
      </c>
      <c r="B1488" s="2" t="s">
        <v>7554</v>
      </c>
      <c r="D1488" s="2" t="s">
        <v>414</v>
      </c>
      <c r="E1488" s="0" t="str">
        <f aca="false">MID(A1488,2,1)</f>
        <v>2</v>
      </c>
      <c r="F1488" s="2" t="n">
        <v>1</v>
      </c>
      <c r="G1488" s="0" t="n">
        <v>1</v>
      </c>
      <c r="H1488" s="0" t="n">
        <v>2</v>
      </c>
      <c r="I1488" s="0" t="n">
        <v>5</v>
      </c>
      <c r="J1488" s="0" t="n">
        <f aca="false">J1484+1</f>
        <v>2049</v>
      </c>
      <c r="K1488" s="0" t="n">
        <v>1111111499</v>
      </c>
      <c r="L1488" s="0" t="n">
        <v>16</v>
      </c>
      <c r="N1488" s="0" t="n">
        <v>1</v>
      </c>
      <c r="O1488" s="0" t="n">
        <v>1</v>
      </c>
      <c r="P1488" s="0" t="n">
        <v>3</v>
      </c>
      <c r="Q1488" s="0" t="n">
        <v>3</v>
      </c>
      <c r="R1488" s="0" t="s">
        <v>3403</v>
      </c>
      <c r="S1488" s="0" t="s">
        <v>3403</v>
      </c>
      <c r="T1488" s="0" t="n">
        <v>90</v>
      </c>
      <c r="U1488" s="0" t="str">
        <f aca="false">CONCATENATE("('",A1488,"','",B1488,"','",C1488,"','",D1488,"','",E1488,"','",F1488,"','",G1488,"','",H1488,"','",I1488,"','",J1488,"','",K1488,"','",L1488,"','",M1488,"','",N1488,"','",O1488,"','",P1488,"','",Q1488,"','",R1488,"','",S1488,"','",T1488,"'),")</f>
        <v>('123054','HOANG','','DAVID','2','1','1','2','5','2049','1111111499','16','','1','1','3','3','B','B','90'),</v>
      </c>
      <c r="V1488" s="0" t="s">
        <v>7555</v>
      </c>
      <c r="W1488" s="0" t="n">
        <f aca="false">IF(E1488=1,1,0)</f>
        <v>0</v>
      </c>
    </row>
    <row collapsed="false" customFormat="false" customHeight="false" hidden="false" ht="14.9" outlineLevel="0" r="1489">
      <c r="A1489" s="2" t="s">
        <v>7556</v>
      </c>
      <c r="B1489" s="2" t="s">
        <v>7557</v>
      </c>
      <c r="D1489" s="2" t="s">
        <v>33</v>
      </c>
      <c r="E1489" s="0" t="str">
        <f aca="false">MID(A1489,2,1)</f>
        <v>2</v>
      </c>
      <c r="F1489" s="2" t="n">
        <v>20</v>
      </c>
      <c r="G1489" s="0" t="n">
        <v>2</v>
      </c>
      <c r="H1489" s="0" t="n">
        <v>3</v>
      </c>
      <c r="I1489" s="0" t="n">
        <v>6</v>
      </c>
      <c r="J1489" s="0" t="n">
        <f aca="false">J1485+1</f>
        <v>2049</v>
      </c>
      <c r="K1489" s="0" t="n">
        <v>1111111956</v>
      </c>
      <c r="L1489" s="0" t="n">
        <v>16</v>
      </c>
      <c r="N1489" s="0" t="n">
        <v>1</v>
      </c>
      <c r="O1489" s="0" t="n">
        <v>1</v>
      </c>
      <c r="P1489" s="0" t="n">
        <v>3</v>
      </c>
      <c r="Q1489" s="0" t="n">
        <v>3</v>
      </c>
      <c r="R1489" s="0" t="s">
        <v>3411</v>
      </c>
      <c r="S1489" s="0" t="s">
        <v>3411</v>
      </c>
      <c r="T1489" s="0" t="n">
        <v>90</v>
      </c>
      <c r="U1489" s="0" t="str">
        <f aca="false">CONCATENATE("('",A1489,"','",B1489,"','",C1489,"','",D1489,"','",E1489,"','",F1489,"','",G1489,"','",H1489,"','",I1489,"','",J1489,"','",K1489,"','",L1489,"','",M1489,"','",N1489,"','",O1489,"','",P1489,"','",Q1489,"','",R1489,"','",S1489,"','",T1489,"'),")</f>
        <v>('123060','HOEL','','MATTHEW','2','20','2','3','6','2049','1111111956','16','','1','1','3','3','C','C','90'),</v>
      </c>
      <c r="V1489" s="0" t="s">
        <v>7558</v>
      </c>
      <c r="W1489" s="0" t="n">
        <f aca="false">IF(E1489=1,1,0)</f>
        <v>0</v>
      </c>
    </row>
    <row collapsed="false" customFormat="false" customHeight="false" hidden="false" ht="14.9" outlineLevel="0" r="1490">
      <c r="A1490" s="2" t="s">
        <v>7559</v>
      </c>
      <c r="B1490" s="2" t="s">
        <v>7560</v>
      </c>
      <c r="D1490" s="2" t="s">
        <v>1973</v>
      </c>
      <c r="E1490" s="0" t="str">
        <f aca="false">MID(A1490,2,1)</f>
        <v>2</v>
      </c>
      <c r="F1490" s="2" t="n">
        <v>11</v>
      </c>
      <c r="G1490" s="0" t="n">
        <v>3</v>
      </c>
      <c r="H1490" s="0" t="n">
        <v>1</v>
      </c>
      <c r="I1490" s="0" t="n">
        <v>7</v>
      </c>
      <c r="J1490" s="0" t="n">
        <f aca="false">J1486+1</f>
        <v>2050</v>
      </c>
      <c r="K1490" s="0" t="n">
        <v>1111111957</v>
      </c>
      <c r="L1490" s="0" t="n">
        <v>16</v>
      </c>
      <c r="N1490" s="0" t="n">
        <v>1</v>
      </c>
      <c r="O1490" s="0" t="n">
        <v>1</v>
      </c>
      <c r="P1490" s="0" t="n">
        <v>3</v>
      </c>
      <c r="Q1490" s="0" t="n">
        <v>3</v>
      </c>
      <c r="R1490" s="0" t="s">
        <v>3408</v>
      </c>
      <c r="S1490" s="0" t="s">
        <v>3408</v>
      </c>
      <c r="T1490" s="0" t="n">
        <v>90</v>
      </c>
      <c r="U1490" s="0" t="str">
        <f aca="false">CONCATENATE("('",A1490,"','",B1490,"','",C1490,"','",D1490,"','",E1490,"','",F1490,"','",G1490,"','",H1490,"','",I1490,"','",J1490,"','",K1490,"','",L1490,"','",M1490,"','",N1490,"','",O1490,"','",P1490,"','",Q1490,"','",R1490,"','",S1490,"','",T1490,"'),")</f>
        <v>('123084','HOLMSTROM','','ISAAC','2','11','3','1','7','2050','1111111957','16','','1','1','3','3','A','A','90'),</v>
      </c>
      <c r="V1490" s="0" t="s">
        <v>7561</v>
      </c>
      <c r="W1490" s="0" t="n">
        <f aca="false">IF(E1490=1,1,0)</f>
        <v>0</v>
      </c>
    </row>
    <row collapsed="false" customFormat="false" customHeight="false" hidden="false" ht="14.9" outlineLevel="0" r="1491">
      <c r="A1491" s="2" t="s">
        <v>7562</v>
      </c>
      <c r="B1491" s="2" t="s">
        <v>7563</v>
      </c>
      <c r="D1491" s="2" t="s">
        <v>7564</v>
      </c>
      <c r="E1491" s="0" t="str">
        <f aca="false">MID(A1491,2,1)</f>
        <v>2</v>
      </c>
      <c r="F1491" s="2" t="n">
        <v>14</v>
      </c>
      <c r="G1491" s="0" t="n">
        <v>4</v>
      </c>
      <c r="H1491" s="0" t="n">
        <v>3</v>
      </c>
      <c r="I1491" s="0" t="n">
        <v>4</v>
      </c>
      <c r="J1491" s="0" t="n">
        <f aca="false">J1487+1</f>
        <v>2050</v>
      </c>
      <c r="K1491" s="0" t="n">
        <v>1111111362</v>
      </c>
      <c r="L1491" s="0" t="n">
        <v>16</v>
      </c>
      <c r="N1491" s="0" t="n">
        <v>1</v>
      </c>
      <c r="O1491" s="0" t="n">
        <v>1</v>
      </c>
      <c r="P1491" s="0" t="n">
        <v>3</v>
      </c>
      <c r="Q1491" s="0" t="n">
        <v>3</v>
      </c>
      <c r="R1491" s="0" t="s">
        <v>3411</v>
      </c>
      <c r="S1491" s="0" t="s">
        <v>3411</v>
      </c>
      <c r="T1491" s="0" t="n">
        <v>90</v>
      </c>
      <c r="U1491" s="0" t="str">
        <f aca="false">CONCATENATE("('",A1491,"','",B1491,"','",C1491,"','",D1491,"','",E1491,"','",F1491,"','",G1491,"','",H1491,"','",I1491,"','",J1491,"','",K1491,"','",L1491,"','",M1491,"','",N1491,"','",O1491,"','",P1491,"','",Q1491,"','",R1491,"','",S1491,"','",T1491,"'),")</f>
        <v>('123090','HONG','','ALICE','2','14','4','3','4','2050','1111111362','16','','1','1','3','3','C','C','90'),</v>
      </c>
      <c r="V1491" s="0" t="s">
        <v>7565</v>
      </c>
      <c r="W1491" s="0" t="n">
        <f aca="false">IF(E1491=1,1,0)</f>
        <v>0</v>
      </c>
    </row>
    <row collapsed="false" customFormat="false" customHeight="false" hidden="false" ht="14.9" outlineLevel="0" r="1492">
      <c r="A1492" s="2" t="s">
        <v>7566</v>
      </c>
      <c r="B1492" s="2" t="s">
        <v>7563</v>
      </c>
      <c r="D1492" s="2" t="s">
        <v>7567</v>
      </c>
      <c r="E1492" s="0" t="str">
        <f aca="false">MID(A1492,2,1)</f>
        <v>2</v>
      </c>
      <c r="F1492" s="2" t="n">
        <v>4</v>
      </c>
      <c r="G1492" s="0" t="n">
        <v>2</v>
      </c>
      <c r="H1492" s="0" t="n">
        <v>3</v>
      </c>
      <c r="I1492" s="0" t="n">
        <v>6</v>
      </c>
      <c r="J1492" s="0" t="n">
        <f aca="false">J1488+1</f>
        <v>2050</v>
      </c>
      <c r="K1492" s="0" t="n">
        <v>1111111212</v>
      </c>
      <c r="L1492" s="0" t="n">
        <v>16</v>
      </c>
      <c r="N1492" s="0" t="n">
        <v>1</v>
      </c>
      <c r="O1492" s="0" t="n">
        <v>1</v>
      </c>
      <c r="P1492" s="0" t="n">
        <v>3</v>
      </c>
      <c r="Q1492" s="0" t="n">
        <v>3</v>
      </c>
      <c r="R1492" s="0" t="s">
        <v>3411</v>
      </c>
      <c r="S1492" s="0" t="s">
        <v>3411</v>
      </c>
      <c r="T1492" s="0" t="n">
        <v>90</v>
      </c>
      <c r="U1492" s="0" t="str">
        <f aca="false">CONCATENATE("('",A1492,"','",B1492,"','",C1492,"','",D1492,"','",E1492,"','",F1492,"','",G1492,"','",H1492,"','",I1492,"','",J1492,"','",K1492,"','",L1492,"','",M1492,"','",N1492,"','",O1492,"','",P1492,"','",Q1492,"','",R1492,"','",S1492,"','",T1492,"'),")</f>
        <v>('123096','HONG','','JI','2','4','2','3','6','2050','1111111212','16','','1','1','3','3','C','C','90'),</v>
      </c>
      <c r="V1492" s="0" t="s">
        <v>7568</v>
      </c>
      <c r="W1492" s="0" t="n">
        <f aca="false">IF(E1492=1,1,0)</f>
        <v>0</v>
      </c>
    </row>
    <row collapsed="false" customFormat="false" customHeight="false" hidden="false" ht="14.9" outlineLevel="0" r="1493">
      <c r="A1493" s="2" t="s">
        <v>7569</v>
      </c>
      <c r="B1493" s="2" t="s">
        <v>7563</v>
      </c>
      <c r="D1493" s="2" t="s">
        <v>7570</v>
      </c>
      <c r="E1493" s="0" t="str">
        <f aca="false">MID(A1493,2,1)</f>
        <v>2</v>
      </c>
      <c r="F1493" s="2" t="n">
        <v>3</v>
      </c>
      <c r="G1493" s="0" t="n">
        <v>1</v>
      </c>
      <c r="H1493" s="0" t="n">
        <v>1</v>
      </c>
      <c r="I1493" s="0" t="n">
        <v>5</v>
      </c>
      <c r="J1493" s="0" t="n">
        <f aca="false">J1489+1</f>
        <v>2050</v>
      </c>
      <c r="K1493" s="0" t="n">
        <v>1111111363</v>
      </c>
      <c r="L1493" s="0" t="n">
        <v>16</v>
      </c>
      <c r="N1493" s="0" t="n">
        <v>1</v>
      </c>
      <c r="O1493" s="0" t="n">
        <v>1</v>
      </c>
      <c r="P1493" s="0" t="n">
        <v>3</v>
      </c>
      <c r="Q1493" s="0" t="n">
        <v>3</v>
      </c>
      <c r="R1493" s="0" t="s">
        <v>3408</v>
      </c>
      <c r="S1493" s="0" t="s">
        <v>3408</v>
      </c>
      <c r="T1493" s="0" t="n">
        <v>90</v>
      </c>
      <c r="U1493" s="0" t="str">
        <f aca="false">CONCATENATE("('",A1493,"','",B1493,"','",C1493,"','",D1493,"','",E1493,"','",F1493,"','",G1493,"','",H1493,"','",I1493,"','",J1493,"','",K1493,"','",L1493,"','",M1493,"','",N1493,"','",O1493,"','",P1493,"','",Q1493,"','",R1493,"','",S1493,"','",T1493,"'),")</f>
        <v>('123102','HONG','','JIHUN','2','3','1','1','5','2050','1111111363','16','','1','1','3','3','A','A','90'),</v>
      </c>
      <c r="V1493" s="0" t="s">
        <v>7571</v>
      </c>
      <c r="W1493" s="0" t="n">
        <f aca="false">IF(E1493=1,1,0)</f>
        <v>0</v>
      </c>
    </row>
    <row collapsed="false" customFormat="false" customHeight="false" hidden="false" ht="14.9" outlineLevel="0" r="1494">
      <c r="A1494" s="2" t="s">
        <v>7572</v>
      </c>
      <c r="B1494" s="2" t="s">
        <v>1067</v>
      </c>
      <c r="D1494" s="2" t="s">
        <v>230</v>
      </c>
      <c r="E1494" s="0" t="str">
        <f aca="false">MID(A1494,2,1)</f>
        <v>2</v>
      </c>
      <c r="F1494" s="2" t="n">
        <v>29</v>
      </c>
      <c r="G1494" s="0" t="n">
        <v>2</v>
      </c>
      <c r="H1494" s="0" t="n">
        <v>2</v>
      </c>
      <c r="I1494" s="0" t="n">
        <v>6</v>
      </c>
      <c r="J1494" s="0" t="n">
        <f aca="false">J1490+1</f>
        <v>2051</v>
      </c>
      <c r="K1494" s="0" t="n">
        <v>1111111364</v>
      </c>
      <c r="L1494" s="0" t="n">
        <v>16</v>
      </c>
      <c r="N1494" s="0" t="n">
        <v>1</v>
      </c>
      <c r="O1494" s="0" t="n">
        <v>1</v>
      </c>
      <c r="P1494" s="0" t="n">
        <v>3</v>
      </c>
      <c r="Q1494" s="0" t="n">
        <v>3</v>
      </c>
      <c r="R1494" s="0" t="s">
        <v>3403</v>
      </c>
      <c r="S1494" s="0" t="s">
        <v>3403</v>
      </c>
      <c r="T1494" s="0" t="n">
        <v>90</v>
      </c>
      <c r="U1494" s="0" t="str">
        <f aca="false">CONCATENATE("('",A1494,"','",B1494,"','",C1494,"','",D1494,"','",E1494,"','",F1494,"','",G1494,"','",H1494,"','",I1494,"','",J1494,"','",K1494,"','",L1494,"','",M1494,"','",N1494,"','",O1494,"','",P1494,"','",Q1494,"','",R1494,"','",S1494,"','",T1494,"'),")</f>
        <v>('123108','HOTSKO','','ANDREW','2','29','2','2','6','2051','1111111364','16','','1','1','3','3','B','B','90'),</v>
      </c>
      <c r="V1494" s="0" t="s">
        <v>7573</v>
      </c>
      <c r="W1494" s="0" t="n">
        <f aca="false">IF(E1494=1,1,0)</f>
        <v>0</v>
      </c>
    </row>
    <row collapsed="false" customFormat="false" customHeight="false" hidden="false" ht="14.9" outlineLevel="0" r="1495">
      <c r="A1495" s="2" t="s">
        <v>7574</v>
      </c>
      <c r="B1495" s="2" t="s">
        <v>7575</v>
      </c>
      <c r="D1495" s="2" t="s">
        <v>697</v>
      </c>
      <c r="E1495" s="0" t="str">
        <f aca="false">MID(A1495,2,1)</f>
        <v>2</v>
      </c>
      <c r="F1495" s="2" t="n">
        <v>1</v>
      </c>
      <c r="G1495" s="0" t="n">
        <v>3</v>
      </c>
      <c r="H1495" s="0" t="n">
        <v>3</v>
      </c>
      <c r="I1495" s="0" t="n">
        <v>3</v>
      </c>
      <c r="J1495" s="0" t="n">
        <f aca="false">J1491+1</f>
        <v>2051</v>
      </c>
      <c r="K1495" s="0" t="n">
        <v>1111111809</v>
      </c>
      <c r="L1495" s="0" t="n">
        <v>16</v>
      </c>
      <c r="N1495" s="0" t="n">
        <v>1</v>
      </c>
      <c r="O1495" s="0" t="n">
        <v>1</v>
      </c>
      <c r="P1495" s="0" t="n">
        <v>3</v>
      </c>
      <c r="Q1495" s="0" t="n">
        <v>3</v>
      </c>
      <c r="R1495" s="0" t="s">
        <v>3411</v>
      </c>
      <c r="S1495" s="0" t="s">
        <v>3411</v>
      </c>
      <c r="T1495" s="0" t="n">
        <v>90</v>
      </c>
      <c r="U1495" s="0" t="str">
        <f aca="false">CONCATENATE("('",A1495,"','",B1495,"','",C1495,"','",D1495,"','",E1495,"','",F1495,"','",G1495,"','",H1495,"','",I1495,"','",J1495,"','",K1495,"','",L1495,"','",M1495,"','",N1495,"','",O1495,"','",P1495,"','",Q1495,"','",R1495,"','",S1495,"','",T1495,"'),")</f>
        <v>('123114','HOUSTON','','JOSHUA','2','1','3','3','3','2051','1111111809','16','','1','1','3','3','C','C','90'),</v>
      </c>
      <c r="V1495" s="0" t="s">
        <v>7576</v>
      </c>
      <c r="W1495" s="0" t="n">
        <f aca="false">IF(E1495=1,1,0)</f>
        <v>0</v>
      </c>
    </row>
    <row collapsed="false" customFormat="false" customHeight="false" hidden="false" ht="14.9" outlineLevel="0" r="1496">
      <c r="A1496" s="2" t="s">
        <v>7577</v>
      </c>
      <c r="B1496" s="2" t="s">
        <v>1826</v>
      </c>
      <c r="D1496" s="2" t="s">
        <v>1623</v>
      </c>
      <c r="E1496" s="0" t="str">
        <f aca="false">MID(A1496,2,1)</f>
        <v>2</v>
      </c>
      <c r="F1496" s="2" t="n">
        <v>14</v>
      </c>
      <c r="G1496" s="0" t="n">
        <v>3</v>
      </c>
      <c r="H1496" s="0" t="n">
        <v>2</v>
      </c>
      <c r="I1496" s="0" t="n">
        <v>7</v>
      </c>
      <c r="J1496" s="0" t="n">
        <f aca="false">J1492+1</f>
        <v>2051</v>
      </c>
      <c r="K1496" s="0" t="n">
        <v>1111111661</v>
      </c>
      <c r="L1496" s="0" t="n">
        <v>16</v>
      </c>
      <c r="N1496" s="0" t="n">
        <v>1</v>
      </c>
      <c r="O1496" s="0" t="n">
        <v>1</v>
      </c>
      <c r="P1496" s="0" t="n">
        <v>3</v>
      </c>
      <c r="Q1496" s="0" t="n">
        <v>3</v>
      </c>
      <c r="R1496" s="0" t="s">
        <v>3403</v>
      </c>
      <c r="S1496" s="0" t="s">
        <v>3403</v>
      </c>
      <c r="T1496" s="0" t="n">
        <v>90</v>
      </c>
      <c r="U1496" s="0" t="str">
        <f aca="false">CONCATENATE("('",A1496,"','",B1496,"','",C1496,"','",D1496,"','",E1496,"','",F1496,"','",G1496,"','",H1496,"','",I1496,"','",J1496,"','",K1496,"','",L1496,"','",M1496,"','",N1496,"','",O1496,"','",P1496,"','",Q1496,"','",R1496,"','",S1496,"','",T1496,"'),")</f>
        <v>('123120','HOWARD','','LAUREN','2','14','3','2','7','2051','1111111661','16','','1','1','3','3','B','B','90'),</v>
      </c>
      <c r="V1496" s="0" t="s">
        <v>7578</v>
      </c>
      <c r="W1496" s="0" t="n">
        <f aca="false">IF(E1496=1,1,0)</f>
        <v>0</v>
      </c>
    </row>
    <row collapsed="false" customFormat="false" customHeight="false" hidden="false" ht="14.9" outlineLevel="0" r="1497">
      <c r="A1497" s="2" t="s">
        <v>7579</v>
      </c>
      <c r="B1497" s="2" t="s">
        <v>7580</v>
      </c>
      <c r="D1497" s="2" t="s">
        <v>7581</v>
      </c>
      <c r="E1497" s="0" t="str">
        <f aca="false">MID(A1497,2,1)</f>
        <v>2</v>
      </c>
      <c r="F1497" s="2" t="n">
        <v>14</v>
      </c>
      <c r="G1497" s="0" t="n">
        <v>2</v>
      </c>
      <c r="H1497" s="0" t="n">
        <v>3</v>
      </c>
      <c r="I1497" s="0" t="n">
        <v>6</v>
      </c>
      <c r="J1497" s="0" t="n">
        <f aca="false">J1493+1</f>
        <v>2051</v>
      </c>
      <c r="K1497" s="0" t="n">
        <v>1111111500</v>
      </c>
      <c r="L1497" s="0" t="n">
        <v>16</v>
      </c>
      <c r="N1497" s="0" t="n">
        <v>1</v>
      </c>
      <c r="O1497" s="0" t="n">
        <v>1</v>
      </c>
      <c r="P1497" s="0" t="n">
        <v>3</v>
      </c>
      <c r="Q1497" s="0" t="n">
        <v>3</v>
      </c>
      <c r="R1497" s="0" t="s">
        <v>3411</v>
      </c>
      <c r="S1497" s="0" t="s">
        <v>3411</v>
      </c>
      <c r="T1497" s="0" t="n">
        <v>90</v>
      </c>
      <c r="U1497" s="0" t="str">
        <f aca="false">CONCATENATE("('",A1497,"','",B1497,"','",C1497,"','",D1497,"','",E1497,"','",F1497,"','",G1497,"','",H1497,"','",I1497,"','",J1497,"','",K1497,"','",L1497,"','",M1497,"','",N1497,"','",O1497,"','",P1497,"','",Q1497,"','",R1497,"','",S1497,"','",T1497,"'),")</f>
        <v>('123132','HOY','','ELLIOT','2','14','2','3','6','2051','1111111500','16','','1','1','3','3','C','C','90'),</v>
      </c>
      <c r="V1497" s="0" t="s">
        <v>7582</v>
      </c>
      <c r="W1497" s="0" t="n">
        <f aca="false">IF(E1497=1,1,0)</f>
        <v>0</v>
      </c>
    </row>
    <row collapsed="false" customFormat="false" customHeight="false" hidden="false" ht="14.9" outlineLevel="0" r="1498">
      <c r="A1498" s="2" t="s">
        <v>7583</v>
      </c>
      <c r="B1498" s="2" t="s">
        <v>7584</v>
      </c>
      <c r="D1498" s="2" t="s">
        <v>414</v>
      </c>
      <c r="E1498" s="0" t="str">
        <f aca="false">MID(A1498,2,1)</f>
        <v>2</v>
      </c>
      <c r="F1498" s="2" t="n">
        <v>1</v>
      </c>
      <c r="G1498" s="0" t="n">
        <v>4</v>
      </c>
      <c r="H1498" s="0" t="n">
        <v>2</v>
      </c>
      <c r="I1498" s="0" t="n">
        <v>8</v>
      </c>
      <c r="J1498" s="0" t="n">
        <f aca="false">J1494+1</f>
        <v>2052</v>
      </c>
      <c r="K1498" s="0" t="n">
        <v>1111111958</v>
      </c>
      <c r="L1498" s="0" t="n">
        <v>16</v>
      </c>
      <c r="N1498" s="0" t="n">
        <v>1</v>
      </c>
      <c r="O1498" s="0" t="n">
        <v>1</v>
      </c>
      <c r="P1498" s="0" t="n">
        <v>3</v>
      </c>
      <c r="Q1498" s="0" t="n">
        <v>3</v>
      </c>
      <c r="R1498" s="0" t="s">
        <v>3403</v>
      </c>
      <c r="S1498" s="0" t="s">
        <v>3403</v>
      </c>
      <c r="T1498" s="0" t="n">
        <v>90</v>
      </c>
      <c r="U1498" s="0" t="str">
        <f aca="false">CONCATENATE("('",A1498,"','",B1498,"','",C1498,"','",D1498,"','",E1498,"','",F1498,"','",G1498,"','",H1498,"','",I1498,"','",J1498,"','",K1498,"','",L1498,"','",M1498,"','",N1498,"','",O1498,"','",P1498,"','",Q1498,"','",R1498,"','",S1498,"','",T1498,"'),")</f>
        <v>('123138','HOYLE','','DAVID','2','1','4','2','8','2052','1111111958','16','','1','1','3','3','B','B','90'),</v>
      </c>
      <c r="V1498" s="0" t="s">
        <v>7585</v>
      </c>
      <c r="W1498" s="0" t="n">
        <f aca="false">IF(E1498=1,1,0)</f>
        <v>0</v>
      </c>
    </row>
    <row collapsed="false" customFormat="false" customHeight="false" hidden="false" ht="14.9" outlineLevel="0" r="1499">
      <c r="A1499" s="2" t="s">
        <v>7586</v>
      </c>
      <c r="B1499" s="2" t="s">
        <v>7587</v>
      </c>
      <c r="D1499" s="2" t="s">
        <v>1859</v>
      </c>
      <c r="E1499" s="0" t="str">
        <f aca="false">MID(A1499,2,1)</f>
        <v>2</v>
      </c>
      <c r="F1499" s="2" t="n">
        <v>18</v>
      </c>
      <c r="G1499" s="0" t="n">
        <v>3</v>
      </c>
      <c r="H1499" s="0" t="n">
        <v>1</v>
      </c>
      <c r="I1499" s="0" t="n">
        <v>7</v>
      </c>
      <c r="J1499" s="0" t="n">
        <f aca="false">J1495+1</f>
        <v>2052</v>
      </c>
      <c r="K1499" s="0" t="n">
        <v>1111111213</v>
      </c>
      <c r="L1499" s="0" t="n">
        <v>16</v>
      </c>
      <c r="N1499" s="0" t="n">
        <v>1</v>
      </c>
      <c r="O1499" s="0" t="n">
        <v>1</v>
      </c>
      <c r="P1499" s="0" t="n">
        <v>3</v>
      </c>
      <c r="Q1499" s="0" t="n">
        <v>3</v>
      </c>
      <c r="R1499" s="0" t="s">
        <v>3408</v>
      </c>
      <c r="S1499" s="0" t="s">
        <v>3408</v>
      </c>
      <c r="T1499" s="0" t="n">
        <v>90</v>
      </c>
      <c r="U1499" s="0" t="str">
        <f aca="false">CONCATENATE("('",A1499,"','",B1499,"','",C1499,"','",D1499,"','",E1499,"','",F1499,"','",G1499,"','",H1499,"','",I1499,"','",J1499,"','",K1499,"','",L1499,"','",M1499,"','",N1499,"','",O1499,"','",P1499,"','",Q1499,"','",R1499,"','",S1499,"','",T1499,"'),")</f>
        <v>('123144','HSIAO','','DOUGLAS','2','18','3','1','7','2052','1111111213','16','','1','1','3','3','A','A','90'),</v>
      </c>
      <c r="V1499" s="0" t="s">
        <v>7588</v>
      </c>
      <c r="W1499" s="0" t="n">
        <f aca="false">IF(E1499=1,1,0)</f>
        <v>0</v>
      </c>
    </row>
    <row collapsed="false" customFormat="false" customHeight="false" hidden="false" ht="14.9" outlineLevel="0" r="1500">
      <c r="A1500" s="2" t="s">
        <v>7589</v>
      </c>
      <c r="B1500" s="2" t="s">
        <v>7590</v>
      </c>
      <c r="D1500" s="2" t="s">
        <v>223</v>
      </c>
      <c r="E1500" s="0" t="str">
        <f aca="false">MID(A1500,2,1)</f>
        <v>2</v>
      </c>
      <c r="F1500" s="2" t="n">
        <v>1</v>
      </c>
      <c r="G1500" s="0" t="n">
        <v>4</v>
      </c>
      <c r="H1500" s="0" t="n">
        <v>1</v>
      </c>
      <c r="I1500" s="0" t="n">
        <v>4</v>
      </c>
      <c r="J1500" s="0" t="n">
        <f aca="false">J1496+1</f>
        <v>2052</v>
      </c>
      <c r="K1500" s="0" t="n">
        <v>1111111810</v>
      </c>
      <c r="L1500" s="0" t="n">
        <v>16</v>
      </c>
      <c r="N1500" s="0" t="n">
        <v>1</v>
      </c>
      <c r="O1500" s="0" t="n">
        <v>1</v>
      </c>
      <c r="P1500" s="0" t="n">
        <v>3</v>
      </c>
      <c r="Q1500" s="0" t="n">
        <v>3</v>
      </c>
      <c r="R1500" s="0" t="s">
        <v>3408</v>
      </c>
      <c r="S1500" s="0" t="s">
        <v>3408</v>
      </c>
      <c r="T1500" s="0" t="n">
        <v>90</v>
      </c>
      <c r="U1500" s="0" t="str">
        <f aca="false">CONCATENATE("('",A1500,"','",B1500,"','",C1500,"','",D1500,"','",E1500,"','",F1500,"','",G1500,"','",H1500,"','",I1500,"','",J1500,"','",K1500,"','",L1500,"','",M1500,"','",N1500,"','",O1500,"','",P1500,"','",Q1500,"','",R1500,"','",S1500,"','",T1500,"'),")</f>
        <v>('123150','HUCKEBA','','WILLIAM','2','1','4','1','4','2052','1111111810','16','','1','1','3','3','A','A','90'),</v>
      </c>
      <c r="V1500" s="0" t="s">
        <v>7591</v>
      </c>
      <c r="W1500" s="0" t="n">
        <f aca="false">IF(E1500=1,1,0)</f>
        <v>0</v>
      </c>
    </row>
    <row collapsed="false" customFormat="false" customHeight="false" hidden="false" ht="14.9" outlineLevel="0" r="1501">
      <c r="A1501" s="2" t="s">
        <v>7592</v>
      </c>
      <c r="B1501" s="2" t="s">
        <v>7593</v>
      </c>
      <c r="D1501" s="2" t="s">
        <v>230</v>
      </c>
      <c r="E1501" s="0" t="str">
        <f aca="false">MID(A1501,2,1)</f>
        <v>2</v>
      </c>
      <c r="F1501" s="2" t="n">
        <v>6</v>
      </c>
      <c r="G1501" s="0" t="n">
        <v>3</v>
      </c>
      <c r="H1501" s="0" t="n">
        <v>1</v>
      </c>
      <c r="I1501" s="0" t="n">
        <v>7</v>
      </c>
      <c r="J1501" s="0" t="n">
        <f aca="false">J1497+1</f>
        <v>2052</v>
      </c>
      <c r="K1501" s="0" t="n">
        <v>1111111501</v>
      </c>
      <c r="L1501" s="0" t="n">
        <v>16</v>
      </c>
      <c r="N1501" s="0" t="n">
        <v>1</v>
      </c>
      <c r="O1501" s="0" t="n">
        <v>1</v>
      </c>
      <c r="P1501" s="0" t="n">
        <v>3</v>
      </c>
      <c r="Q1501" s="0" t="n">
        <v>3</v>
      </c>
      <c r="R1501" s="0" t="s">
        <v>3408</v>
      </c>
      <c r="S1501" s="0" t="s">
        <v>3408</v>
      </c>
      <c r="T1501" s="0" t="n">
        <v>90</v>
      </c>
      <c r="U1501" s="0" t="str">
        <f aca="false">CONCATENATE("('",A1501,"','",B1501,"','",C1501,"','",D1501,"','",E1501,"','",F1501,"','",G1501,"','",H1501,"','",I1501,"','",J1501,"','",K1501,"','",L1501,"','",M1501,"','",N1501,"','",O1501,"','",P1501,"','",Q1501,"','",R1501,"','",S1501,"','",T1501,"'),")</f>
        <v>('123156','HUGH','','ANDREW','2','6','3','1','7','2052','1111111501','16','','1','1','3','3','A','A','90'),</v>
      </c>
      <c r="V1501" s="0" t="s">
        <v>7594</v>
      </c>
      <c r="W1501" s="0" t="n">
        <f aca="false">IF(E1501=1,1,0)</f>
        <v>0</v>
      </c>
    </row>
    <row collapsed="false" customFormat="false" customHeight="false" hidden="false" ht="14.9" outlineLevel="0" r="1502">
      <c r="A1502" s="2" t="s">
        <v>7595</v>
      </c>
      <c r="B1502" s="2" t="s">
        <v>1071</v>
      </c>
      <c r="D1502" s="2" t="s">
        <v>1546</v>
      </c>
      <c r="E1502" s="0" t="str">
        <f aca="false">MID(A1502,2,1)</f>
        <v>2</v>
      </c>
      <c r="F1502" s="2" t="n">
        <v>18</v>
      </c>
      <c r="G1502" s="0" t="n">
        <v>4</v>
      </c>
      <c r="H1502" s="0" t="n">
        <v>2</v>
      </c>
      <c r="I1502" s="0" t="n">
        <v>8</v>
      </c>
      <c r="J1502" s="0" t="n">
        <f aca="false">J1498+1</f>
        <v>2053</v>
      </c>
      <c r="K1502" s="0" t="n">
        <v>1111111502</v>
      </c>
      <c r="L1502" s="0" t="n">
        <v>16</v>
      </c>
      <c r="N1502" s="0" t="n">
        <v>1</v>
      </c>
      <c r="O1502" s="0" t="n">
        <v>1</v>
      </c>
      <c r="P1502" s="0" t="n">
        <v>3</v>
      </c>
      <c r="Q1502" s="0" t="n">
        <v>3</v>
      </c>
      <c r="R1502" s="0" t="s">
        <v>3403</v>
      </c>
      <c r="S1502" s="0" t="s">
        <v>3403</v>
      </c>
      <c r="T1502" s="0" t="n">
        <v>90</v>
      </c>
      <c r="U1502" s="0" t="str">
        <f aca="false">CONCATENATE("('",A1502,"','",B1502,"','",C1502,"','",D1502,"','",E1502,"','",F1502,"','",G1502,"','",H1502,"','",I1502,"','",J1502,"','",K1502,"','",L1502,"','",M1502,"','",N1502,"','",O1502,"','",P1502,"','",Q1502,"','",R1502,"','",S1502,"','",T1502,"'),")</f>
        <v>('123162','HUGHES','','MEGHAN','2','18','4','2','8','2053','1111111502','16','','1','1','3','3','B','B','90'),</v>
      </c>
      <c r="V1502" s="0" t="s">
        <v>7596</v>
      </c>
      <c r="W1502" s="0" t="n">
        <f aca="false">IF(E1502=1,1,0)</f>
        <v>0</v>
      </c>
    </row>
    <row collapsed="false" customFormat="false" customHeight="false" hidden="false" ht="14.9" outlineLevel="0" r="1503">
      <c r="A1503" s="2" t="s">
        <v>7597</v>
      </c>
      <c r="B1503" s="2" t="s">
        <v>1071</v>
      </c>
      <c r="D1503" s="2" t="s">
        <v>1070</v>
      </c>
      <c r="E1503" s="0" t="str">
        <f aca="false">MID(A1503,2,1)</f>
        <v>2</v>
      </c>
      <c r="F1503" s="2" t="n">
        <v>26</v>
      </c>
      <c r="G1503" s="0" t="n">
        <v>1</v>
      </c>
      <c r="H1503" s="0" t="n">
        <v>3</v>
      </c>
      <c r="I1503" s="0" t="n">
        <v>1</v>
      </c>
      <c r="J1503" s="0" t="n">
        <f aca="false">J1499+1</f>
        <v>2053</v>
      </c>
      <c r="K1503" s="0" t="n">
        <v>1111111959</v>
      </c>
      <c r="L1503" s="0" t="n">
        <v>16</v>
      </c>
      <c r="N1503" s="0" t="n">
        <v>1</v>
      </c>
      <c r="O1503" s="0" t="n">
        <v>1</v>
      </c>
      <c r="P1503" s="0" t="n">
        <v>3</v>
      </c>
      <c r="Q1503" s="0" t="n">
        <v>3</v>
      </c>
      <c r="R1503" s="0" t="s">
        <v>3411</v>
      </c>
      <c r="S1503" s="0" t="s">
        <v>3411</v>
      </c>
      <c r="T1503" s="0" t="n">
        <v>90</v>
      </c>
      <c r="U1503" s="0" t="str">
        <f aca="false">CONCATENATE("('",A1503,"','",B1503,"','",C1503,"','",D1503,"','",E1503,"','",F1503,"','",G1503,"','",H1503,"','",I1503,"','",J1503,"','",K1503,"','",L1503,"','",M1503,"','",N1503,"','",O1503,"','",P1503,"','",Q1503,"','",R1503,"','",S1503,"','",T1503,"'),")</f>
        <v>('123174','HUGHES','','ROSS','2','26','1','3','1','2053','1111111959','16','','1','1','3','3','C','C','90'),</v>
      </c>
      <c r="V1503" s="0" t="s">
        <v>7598</v>
      </c>
      <c r="W1503" s="0" t="n">
        <f aca="false">IF(E1503=1,1,0)</f>
        <v>0</v>
      </c>
    </row>
    <row collapsed="false" customFormat="false" customHeight="false" hidden="false" ht="14.9" outlineLevel="0" r="1504">
      <c r="A1504" s="2" t="s">
        <v>7599</v>
      </c>
      <c r="B1504" s="2" t="s">
        <v>7600</v>
      </c>
      <c r="D1504" s="2" t="s">
        <v>7601</v>
      </c>
      <c r="E1504" s="0" t="str">
        <f aca="false">MID(A1504,2,1)</f>
        <v>2</v>
      </c>
      <c r="F1504" s="2" t="n">
        <v>16</v>
      </c>
      <c r="G1504" s="0" t="n">
        <v>1</v>
      </c>
      <c r="H1504" s="0" t="n">
        <v>3</v>
      </c>
      <c r="I1504" s="0" t="n">
        <v>1</v>
      </c>
      <c r="J1504" s="0" t="n">
        <f aca="false">J1500+1</f>
        <v>2053</v>
      </c>
      <c r="K1504" s="0" t="n">
        <v>1111111503</v>
      </c>
      <c r="L1504" s="0" t="n">
        <v>16</v>
      </c>
      <c r="N1504" s="0" t="n">
        <v>1</v>
      </c>
      <c r="O1504" s="0" t="n">
        <v>1</v>
      </c>
      <c r="P1504" s="0" t="n">
        <v>3</v>
      </c>
      <c r="Q1504" s="0" t="n">
        <v>3</v>
      </c>
      <c r="R1504" s="0" t="s">
        <v>3411</v>
      </c>
      <c r="S1504" s="0" t="s">
        <v>3411</v>
      </c>
      <c r="T1504" s="0" t="n">
        <v>90</v>
      </c>
      <c r="U1504" s="0" t="str">
        <f aca="false">CONCATENATE("('",A1504,"','",B1504,"','",C1504,"','",D1504,"','",E1504,"','",F1504,"','",G1504,"','",H1504,"','",I1504,"','",J1504,"','",K1504,"','",L1504,"','",M1504,"','",N1504,"','",O1504,"','",P1504,"','",Q1504,"','",R1504,"','",S1504,"','",T1504,"'),")</f>
        <v>('123180','HULL','','MARISSA','2','16','1','3','1','2053','1111111503','16','','1','1','3','3','C','C','90'),</v>
      </c>
      <c r="V1504" s="0" t="s">
        <v>7602</v>
      </c>
      <c r="W1504" s="0" t="n">
        <f aca="false">IF(E1504=1,1,0)</f>
        <v>0</v>
      </c>
    </row>
    <row collapsed="false" customFormat="false" customHeight="false" hidden="false" ht="14.9" outlineLevel="0" r="1505">
      <c r="A1505" s="2" t="s">
        <v>7603</v>
      </c>
      <c r="B1505" s="2" t="s">
        <v>7604</v>
      </c>
      <c r="D1505" s="2" t="s">
        <v>6454</v>
      </c>
      <c r="E1505" s="0" t="str">
        <f aca="false">MID(A1505,2,1)</f>
        <v>2</v>
      </c>
      <c r="F1505" s="2" t="n">
        <v>20</v>
      </c>
      <c r="G1505" s="0" t="n">
        <v>2</v>
      </c>
      <c r="H1505" s="0" t="n">
        <v>1</v>
      </c>
      <c r="I1505" s="0" t="n">
        <v>2</v>
      </c>
      <c r="J1505" s="0" t="n">
        <f aca="false">J1501+1</f>
        <v>2053</v>
      </c>
      <c r="K1505" s="0" t="n">
        <v>1111111504</v>
      </c>
      <c r="L1505" s="0" t="n">
        <v>16</v>
      </c>
      <c r="N1505" s="0" t="n">
        <v>1</v>
      </c>
      <c r="O1505" s="0" t="n">
        <v>1</v>
      </c>
      <c r="P1505" s="0" t="n">
        <v>3</v>
      </c>
      <c r="Q1505" s="0" t="n">
        <v>3</v>
      </c>
      <c r="R1505" s="0" t="s">
        <v>3408</v>
      </c>
      <c r="S1505" s="0" t="s">
        <v>3408</v>
      </c>
      <c r="T1505" s="0" t="n">
        <v>90</v>
      </c>
      <c r="U1505" s="0" t="str">
        <f aca="false">CONCATENATE("('",A1505,"','",B1505,"','",C1505,"','",D1505,"','",E1505,"','",F1505,"','",G1505,"','",H1505,"','",I1505,"','",J1505,"','",K1505,"','",L1505,"','",M1505,"','",N1505,"','",O1505,"','",P1505,"','",Q1505,"','",R1505,"','",S1505,"','",T1505,"'),")</f>
        <v>('123198','HUNT','','DIANA','2','20','2','1','2','2053','1111111504','16','','1','1','3','3','A','A','90'),</v>
      </c>
      <c r="V1505" s="0" t="s">
        <v>7605</v>
      </c>
      <c r="W1505" s="0" t="n">
        <f aca="false">IF(E1505=1,1,0)</f>
        <v>0</v>
      </c>
    </row>
    <row collapsed="false" customFormat="false" customHeight="false" hidden="false" ht="14.9" outlineLevel="0" r="1506">
      <c r="A1506" s="2" t="s">
        <v>7606</v>
      </c>
      <c r="B1506" s="2" t="s">
        <v>1581</v>
      </c>
      <c r="D1506" s="2" t="s">
        <v>1875</v>
      </c>
      <c r="E1506" s="0" t="str">
        <f aca="false">MID(A1506,2,1)</f>
        <v>2</v>
      </c>
      <c r="F1506" s="2" t="n">
        <v>15</v>
      </c>
      <c r="G1506" s="0" t="n">
        <v>4</v>
      </c>
      <c r="H1506" s="0" t="n">
        <v>3</v>
      </c>
      <c r="I1506" s="0" t="n">
        <v>8</v>
      </c>
      <c r="J1506" s="0" t="n">
        <f aca="false">J1502+1</f>
        <v>2054</v>
      </c>
      <c r="K1506" s="0" t="n">
        <v>1111111662</v>
      </c>
      <c r="L1506" s="0" t="n">
        <v>16</v>
      </c>
      <c r="N1506" s="0" t="n">
        <v>1</v>
      </c>
      <c r="O1506" s="0" t="n">
        <v>1</v>
      </c>
      <c r="P1506" s="0" t="n">
        <v>3</v>
      </c>
      <c r="Q1506" s="0" t="n">
        <v>3</v>
      </c>
      <c r="R1506" s="0" t="s">
        <v>3411</v>
      </c>
      <c r="S1506" s="0" t="s">
        <v>3411</v>
      </c>
      <c r="T1506" s="0" t="n">
        <v>90</v>
      </c>
      <c r="U1506" s="0" t="str">
        <f aca="false">CONCATENATE("('",A1506,"','",B1506,"','",C1506,"','",D1506,"','",E1506,"','",F1506,"','",G1506,"','",H1506,"','",I1506,"','",J1506,"','",K1506,"','",L1506,"','",M1506,"','",N1506,"','",O1506,"','",P1506,"','",Q1506,"','",R1506,"','",S1506,"','",T1506,"'),")</f>
        <v>('123204','HUNTER','','HAROLD','2','15','4','3','8','2054','1111111662','16','','1','1','3','3','C','C','90'),</v>
      </c>
      <c r="V1506" s="0" t="s">
        <v>7607</v>
      </c>
      <c r="W1506" s="0" t="n">
        <f aca="false">IF(E1506=1,1,0)</f>
        <v>0</v>
      </c>
    </row>
    <row collapsed="false" customFormat="false" customHeight="false" hidden="false" ht="14.9" outlineLevel="0" r="1507">
      <c r="A1507" s="2" t="s">
        <v>7608</v>
      </c>
      <c r="B1507" s="2" t="s">
        <v>7609</v>
      </c>
      <c r="D1507" s="2" t="s">
        <v>306</v>
      </c>
      <c r="E1507" s="0" t="str">
        <f aca="false">MID(A1507,2,1)</f>
        <v>2</v>
      </c>
      <c r="F1507" s="2" t="n">
        <v>7</v>
      </c>
      <c r="G1507" s="0" t="n">
        <v>3</v>
      </c>
      <c r="H1507" s="0" t="n">
        <v>2</v>
      </c>
      <c r="I1507" s="0" t="n">
        <v>3</v>
      </c>
      <c r="J1507" s="0" t="n">
        <f aca="false">J1503+1</f>
        <v>2054</v>
      </c>
      <c r="K1507" s="0" t="n">
        <v>1111111505</v>
      </c>
      <c r="L1507" s="0" t="n">
        <v>16</v>
      </c>
      <c r="N1507" s="0" t="n">
        <v>1</v>
      </c>
      <c r="O1507" s="0" t="n">
        <v>1</v>
      </c>
      <c r="P1507" s="0" t="n">
        <v>3</v>
      </c>
      <c r="Q1507" s="0" t="n">
        <v>3</v>
      </c>
      <c r="R1507" s="0" t="s">
        <v>3403</v>
      </c>
      <c r="S1507" s="0" t="s">
        <v>3403</v>
      </c>
      <c r="T1507" s="0" t="n">
        <v>90</v>
      </c>
      <c r="U1507" s="0" t="str">
        <f aca="false">CONCATENATE("('",A1507,"','",B1507,"','",C1507,"','",D1507,"','",E1507,"','",F1507,"','",G1507,"','",H1507,"','",I1507,"','",J1507,"','",K1507,"','",L1507,"','",M1507,"','",N1507,"','",O1507,"','",P1507,"','",Q1507,"','",R1507,"','",S1507,"','",T1507,"'),")</f>
        <v>('123210','HURT','','JUSTIN','2','7','3','2','3','2054','1111111505','16','','1','1','3','3','B','B','90'),</v>
      </c>
      <c r="V1507" s="0" t="s">
        <v>7610</v>
      </c>
      <c r="W1507" s="0" t="n">
        <f aca="false">IF(E1507=1,1,0)</f>
        <v>0</v>
      </c>
    </row>
    <row collapsed="false" customFormat="false" customHeight="false" hidden="false" ht="14.9" outlineLevel="0" r="1508">
      <c r="A1508" s="2" t="s">
        <v>7611</v>
      </c>
      <c r="B1508" s="2" t="s">
        <v>7609</v>
      </c>
      <c r="D1508" s="2" t="s">
        <v>7612</v>
      </c>
      <c r="E1508" s="0" t="str">
        <f aca="false">MID(A1508,2,1)</f>
        <v>2</v>
      </c>
      <c r="F1508" s="2" t="n">
        <v>23</v>
      </c>
      <c r="G1508" s="0" t="n">
        <v>1</v>
      </c>
      <c r="H1508" s="0" t="n">
        <v>2</v>
      </c>
      <c r="I1508" s="0" t="n">
        <v>5</v>
      </c>
      <c r="J1508" s="0" t="n">
        <f aca="false">J1504+1</f>
        <v>2054</v>
      </c>
      <c r="K1508" s="0" t="n">
        <v>1111111811</v>
      </c>
      <c r="L1508" s="0" t="n">
        <v>16</v>
      </c>
      <c r="N1508" s="0" t="n">
        <v>1</v>
      </c>
      <c r="O1508" s="0" t="n">
        <v>1</v>
      </c>
      <c r="P1508" s="0" t="n">
        <v>3</v>
      </c>
      <c r="Q1508" s="0" t="n">
        <v>3</v>
      </c>
      <c r="R1508" s="0" t="s">
        <v>3403</v>
      </c>
      <c r="S1508" s="0" t="s">
        <v>3403</v>
      </c>
      <c r="T1508" s="0" t="n">
        <v>90</v>
      </c>
      <c r="U1508" s="0" t="str">
        <f aca="false">CONCATENATE("('",A1508,"','",B1508,"','",C1508,"','",D1508,"','",E1508,"','",F1508,"','",G1508,"','",H1508,"','",I1508,"','",J1508,"','",K1508,"','",L1508,"','",M1508,"','",N1508,"','",O1508,"','",P1508,"','",Q1508,"','",R1508,"','",S1508,"','",T1508,"'),")</f>
        <v>('123216','HURT','','MOLLY','2','23','1','2','5','2054','1111111811','16','','1','1','3','3','B','B','90'),</v>
      </c>
      <c r="V1508" s="0" t="s">
        <v>7613</v>
      </c>
      <c r="W1508" s="0" t="n">
        <f aca="false">IF(E1508=1,1,0)</f>
        <v>0</v>
      </c>
    </row>
    <row collapsed="false" customFormat="false" customHeight="false" hidden="false" ht="14.9" outlineLevel="0" r="1509">
      <c r="A1509" s="2" t="s">
        <v>7614</v>
      </c>
      <c r="B1509" s="2" t="s">
        <v>1075</v>
      </c>
      <c r="D1509" s="2" t="s">
        <v>1074</v>
      </c>
      <c r="E1509" s="0" t="str">
        <f aca="false">MID(A1509,2,1)</f>
        <v>2</v>
      </c>
      <c r="F1509" s="2" t="n">
        <v>28</v>
      </c>
      <c r="G1509" s="0" t="n">
        <v>1</v>
      </c>
      <c r="H1509" s="0" t="n">
        <v>1</v>
      </c>
      <c r="I1509" s="0" t="n">
        <v>1</v>
      </c>
      <c r="J1509" s="0" t="n">
        <f aca="false">J1505+1</f>
        <v>2054</v>
      </c>
      <c r="K1509" s="0" t="n">
        <v>1111111663</v>
      </c>
      <c r="L1509" s="0" t="n">
        <v>16</v>
      </c>
      <c r="N1509" s="0" t="n">
        <v>1</v>
      </c>
      <c r="O1509" s="0" t="n">
        <v>1</v>
      </c>
      <c r="P1509" s="0" t="n">
        <v>3</v>
      </c>
      <c r="Q1509" s="0" t="n">
        <v>3</v>
      </c>
      <c r="R1509" s="0" t="s">
        <v>3408</v>
      </c>
      <c r="S1509" s="0" t="s">
        <v>3408</v>
      </c>
      <c r="T1509" s="0" t="n">
        <v>90</v>
      </c>
      <c r="U1509" s="0" t="str">
        <f aca="false">CONCATENATE("('",A1509,"','",B1509,"','",C1509,"','",D1509,"','",E1509,"','",F1509,"','",G1509,"','",H1509,"','",I1509,"','",J1509,"','",K1509,"','",L1509,"','",M1509,"','",N1509,"','",O1509,"','",P1509,"','",Q1509,"','",R1509,"','",S1509,"','",T1509,"'),")</f>
        <v>('123222','HUTANU','','DORU','2','28','1','1','1','2054','1111111663','16','','1','1','3','3','A','A','90'),</v>
      </c>
      <c r="V1509" s="0" t="s">
        <v>7615</v>
      </c>
      <c r="W1509" s="0" t="n">
        <f aca="false">IF(E1509=1,1,0)</f>
        <v>0</v>
      </c>
    </row>
    <row collapsed="false" customFormat="false" customHeight="false" hidden="false" ht="14.9" outlineLevel="0" r="1510">
      <c r="A1510" s="2" t="s">
        <v>7616</v>
      </c>
      <c r="B1510" s="2" t="s">
        <v>7617</v>
      </c>
      <c r="D1510" s="2" t="s">
        <v>1064</v>
      </c>
      <c r="E1510" s="0" t="str">
        <f aca="false">MID(A1510,2,1)</f>
        <v>2</v>
      </c>
      <c r="F1510" s="2" t="n">
        <v>13</v>
      </c>
      <c r="G1510" s="0" t="n">
        <v>2</v>
      </c>
      <c r="H1510" s="0" t="n">
        <v>3</v>
      </c>
      <c r="I1510" s="0" t="n">
        <v>6</v>
      </c>
      <c r="J1510" s="0" t="n">
        <f aca="false">J1506+1</f>
        <v>2055</v>
      </c>
      <c r="K1510" s="0" t="n">
        <v>1111111812</v>
      </c>
      <c r="L1510" s="0" t="n">
        <v>16</v>
      </c>
      <c r="N1510" s="0" t="n">
        <v>1</v>
      </c>
      <c r="O1510" s="0" t="n">
        <v>1</v>
      </c>
      <c r="P1510" s="0" t="n">
        <v>3</v>
      </c>
      <c r="Q1510" s="0" t="n">
        <v>3</v>
      </c>
      <c r="R1510" s="0" t="s">
        <v>3411</v>
      </c>
      <c r="S1510" s="0" t="s">
        <v>3411</v>
      </c>
      <c r="T1510" s="0" t="n">
        <v>90</v>
      </c>
      <c r="U1510" s="0" t="str">
        <f aca="false">CONCATENATE("('",A1510,"','",B1510,"','",C1510,"','",D1510,"','",E1510,"','",F1510,"','",G1510,"','",H1510,"','",I1510,"','",J1510,"','",K1510,"','",L1510,"','",M1510,"','",N1510,"','",O1510,"','",P1510,"','",Q1510,"','",R1510,"','",S1510,"','",T1510,"'),")</f>
        <v>('123228','HWANG','','PAUL','2','13','2','3','6','2055','1111111812','16','','1','1','3','3','C','C','90'),</v>
      </c>
      <c r="V1510" s="0" t="s">
        <v>7618</v>
      </c>
      <c r="W1510" s="0" t="n">
        <f aca="false">IF(E1510=1,1,0)</f>
        <v>0</v>
      </c>
    </row>
    <row collapsed="false" customFormat="false" customHeight="false" hidden="false" ht="14.9" outlineLevel="0" r="1511">
      <c r="A1511" s="2" t="s">
        <v>7619</v>
      </c>
      <c r="B1511" s="2" t="s">
        <v>7620</v>
      </c>
      <c r="D1511" s="2" t="s">
        <v>17</v>
      </c>
      <c r="E1511" s="0" t="str">
        <f aca="false">MID(A1511,2,1)</f>
        <v>2</v>
      </c>
      <c r="F1511" s="2" t="n">
        <v>16</v>
      </c>
      <c r="G1511" s="0" t="n">
        <v>4</v>
      </c>
      <c r="H1511" s="0" t="n">
        <v>2</v>
      </c>
      <c r="I1511" s="0" t="n">
        <v>8</v>
      </c>
      <c r="J1511" s="0" t="n">
        <f aca="false">J1507+1</f>
        <v>2055</v>
      </c>
      <c r="K1511" s="0" t="n">
        <v>1111111214</v>
      </c>
      <c r="L1511" s="0" t="n">
        <v>16</v>
      </c>
      <c r="N1511" s="0" t="n">
        <v>1</v>
      </c>
      <c r="O1511" s="0" t="n">
        <v>1</v>
      </c>
      <c r="P1511" s="0" t="n">
        <v>3</v>
      </c>
      <c r="Q1511" s="0" t="n">
        <v>3</v>
      </c>
      <c r="R1511" s="0" t="s">
        <v>3403</v>
      </c>
      <c r="S1511" s="0" t="s">
        <v>3403</v>
      </c>
      <c r="T1511" s="0" t="n">
        <v>90</v>
      </c>
      <c r="U1511" s="0" t="str">
        <f aca="false">CONCATENATE("('",A1511,"','",B1511,"','",C1511,"','",D1511,"','",E1511,"','",F1511,"','",G1511,"','",H1511,"','",I1511,"','",J1511,"','",K1511,"','",L1511,"','",M1511,"','",N1511,"','",O1511,"','",P1511,"','",Q1511,"','",R1511,"','",S1511,"','",T1511,"'),")</f>
        <v>('123234','IAFRATO','','DANIEL','2','16','4','2','8','2055','1111111214','16','','1','1','3','3','B','B','90'),</v>
      </c>
      <c r="V1511" s="0" t="s">
        <v>7621</v>
      </c>
      <c r="W1511" s="0" t="n">
        <f aca="false">IF(E1511=1,1,0)</f>
        <v>0</v>
      </c>
    </row>
    <row collapsed="false" customFormat="false" customHeight="false" hidden="false" ht="14.9" outlineLevel="0" r="1512">
      <c r="A1512" s="2" t="s">
        <v>7622</v>
      </c>
      <c r="B1512" s="2" t="s">
        <v>7623</v>
      </c>
      <c r="D1512" s="2" t="s">
        <v>109</v>
      </c>
      <c r="E1512" s="0" t="str">
        <f aca="false">MID(A1512,2,1)</f>
        <v>2</v>
      </c>
      <c r="F1512" s="2" t="n">
        <v>11</v>
      </c>
      <c r="G1512" s="0" t="n">
        <v>1</v>
      </c>
      <c r="H1512" s="0" t="n">
        <v>3</v>
      </c>
      <c r="I1512" s="0" t="n">
        <v>1</v>
      </c>
      <c r="J1512" s="0" t="n">
        <f aca="false">J1508+1</f>
        <v>2055</v>
      </c>
      <c r="K1512" s="0" t="n">
        <v>1111111215</v>
      </c>
      <c r="L1512" s="0" t="n">
        <v>16</v>
      </c>
      <c r="N1512" s="0" t="n">
        <v>1</v>
      </c>
      <c r="O1512" s="0" t="n">
        <v>1</v>
      </c>
      <c r="P1512" s="0" t="n">
        <v>3</v>
      </c>
      <c r="Q1512" s="0" t="n">
        <v>3</v>
      </c>
      <c r="R1512" s="0" t="s">
        <v>3411</v>
      </c>
      <c r="S1512" s="0" t="s">
        <v>3411</v>
      </c>
      <c r="T1512" s="0" t="n">
        <v>90</v>
      </c>
      <c r="U1512" s="0" t="str">
        <f aca="false">CONCATENATE("('",A1512,"','",B1512,"','",C1512,"','",D1512,"','",E1512,"','",F1512,"','",G1512,"','",H1512,"','",I1512,"','",J1512,"','",K1512,"','",L1512,"','",M1512,"','",N1512,"','",O1512,"','",P1512,"','",Q1512,"','",R1512,"','",S1512,"','",T1512,"'),")</f>
        <v>('123246','IATI','','CAMERON','2','11','1','3','1','2055','1111111215','16','','1','1','3','3','C','C','90'),</v>
      </c>
      <c r="V1512" s="0" t="s">
        <v>7624</v>
      </c>
      <c r="W1512" s="0" t="n">
        <f aca="false">IF(E1512=1,1,0)</f>
        <v>0</v>
      </c>
    </row>
    <row collapsed="false" customFormat="false" customHeight="false" hidden="false" ht="14.9" outlineLevel="0" r="1513">
      <c r="A1513" s="2" t="s">
        <v>7625</v>
      </c>
      <c r="B1513" s="2" t="s">
        <v>7626</v>
      </c>
      <c r="D1513" s="2" t="s">
        <v>7627</v>
      </c>
      <c r="E1513" s="0" t="str">
        <f aca="false">MID(A1513,2,1)</f>
        <v>2</v>
      </c>
      <c r="F1513" s="2" t="n">
        <v>2</v>
      </c>
      <c r="G1513" s="0" t="n">
        <v>2</v>
      </c>
      <c r="H1513" s="0" t="n">
        <v>1</v>
      </c>
      <c r="I1513" s="0" t="n">
        <v>2</v>
      </c>
      <c r="J1513" s="0" t="n">
        <f aca="false">J1509+1</f>
        <v>2055</v>
      </c>
      <c r="K1513" s="0" t="n">
        <v>1111111216</v>
      </c>
      <c r="L1513" s="0" t="n">
        <v>16</v>
      </c>
      <c r="N1513" s="0" t="n">
        <v>1</v>
      </c>
      <c r="O1513" s="0" t="n">
        <v>1</v>
      </c>
      <c r="P1513" s="0" t="n">
        <v>3</v>
      </c>
      <c r="Q1513" s="0" t="n">
        <v>3</v>
      </c>
      <c r="R1513" s="0" t="s">
        <v>3408</v>
      </c>
      <c r="S1513" s="0" t="s">
        <v>3408</v>
      </c>
      <c r="T1513" s="0" t="n">
        <v>90</v>
      </c>
      <c r="U1513" s="0" t="str">
        <f aca="false">CONCATENATE("('",A1513,"','",B1513,"','",C1513,"','",D1513,"','",E1513,"','",F1513,"','",G1513,"','",H1513,"','",I1513,"','",J1513,"','",K1513,"','",L1513,"','",M1513,"','",N1513,"','",O1513,"','",P1513,"','",Q1513,"','",R1513,"','",S1513,"','",T1513,"'),")</f>
        <v>('123252','IDREES','','QASIM','2','2','2','1','2','2055','1111111216','16','','1','1','3','3','A','A','90'),</v>
      </c>
      <c r="V1513" s="0" t="s">
        <v>7628</v>
      </c>
      <c r="W1513" s="0" t="n">
        <f aca="false">IF(E1513=1,1,0)</f>
        <v>0</v>
      </c>
    </row>
    <row collapsed="false" customFormat="false" customHeight="false" hidden="false" ht="14.9" outlineLevel="0" r="1514">
      <c r="A1514" s="2" t="s">
        <v>7629</v>
      </c>
      <c r="B1514" s="2" t="s">
        <v>7630</v>
      </c>
      <c r="D1514" s="2" t="s">
        <v>7631</v>
      </c>
      <c r="E1514" s="0" t="str">
        <f aca="false">MID(A1514,2,1)</f>
        <v>2</v>
      </c>
      <c r="F1514" s="2" t="n">
        <v>23</v>
      </c>
      <c r="G1514" s="0" t="n">
        <v>3</v>
      </c>
      <c r="H1514" s="0" t="n">
        <v>3</v>
      </c>
      <c r="I1514" s="0" t="n">
        <v>7</v>
      </c>
      <c r="J1514" s="0" t="n">
        <f aca="false">J1510+1</f>
        <v>2056</v>
      </c>
      <c r="K1514" s="0" t="n">
        <v>1111111365</v>
      </c>
      <c r="L1514" s="0" t="n">
        <v>16</v>
      </c>
      <c r="N1514" s="0" t="n">
        <v>1</v>
      </c>
      <c r="O1514" s="0" t="n">
        <v>1</v>
      </c>
      <c r="P1514" s="0" t="n">
        <v>3</v>
      </c>
      <c r="Q1514" s="0" t="n">
        <v>3</v>
      </c>
      <c r="R1514" s="0" t="s">
        <v>3411</v>
      </c>
      <c r="S1514" s="0" t="s">
        <v>3411</v>
      </c>
      <c r="T1514" s="0" t="n">
        <v>90</v>
      </c>
      <c r="U1514" s="0" t="str">
        <f aca="false">CONCATENATE("('",A1514,"','",B1514,"','",C1514,"','",D1514,"','",E1514,"','",F1514,"','",G1514,"','",H1514,"','",I1514,"','",J1514,"','",K1514,"','",L1514,"','",M1514,"','",N1514,"','",O1514,"','",P1514,"','",Q1514,"','",R1514,"','",S1514,"','",T1514,"'),")</f>
        <v>('123258','INGLIS','','ROBERTPAUL','2','23','3','3','7','2056','1111111365','16','','1','1','3','3','C','C','90'),</v>
      </c>
      <c r="V1514" s="0" t="s">
        <v>7632</v>
      </c>
      <c r="W1514" s="0" t="n">
        <f aca="false">IF(E1514=1,1,0)</f>
        <v>0</v>
      </c>
    </row>
    <row collapsed="false" customFormat="false" customHeight="false" hidden="false" ht="14.9" outlineLevel="0" r="1515">
      <c r="A1515" s="2" t="s">
        <v>7633</v>
      </c>
      <c r="B1515" s="2" t="s">
        <v>4670</v>
      </c>
      <c r="D1515" s="2" t="s">
        <v>37</v>
      </c>
      <c r="E1515" s="0" t="str">
        <f aca="false">MID(A1515,2,1)</f>
        <v>2</v>
      </c>
      <c r="F1515" s="2" t="n">
        <v>22</v>
      </c>
      <c r="G1515" s="0" t="n">
        <v>2</v>
      </c>
      <c r="H1515" s="0" t="n">
        <v>2</v>
      </c>
      <c r="I1515" s="0" t="n">
        <v>2</v>
      </c>
      <c r="J1515" s="0" t="n">
        <f aca="false">J1511+1</f>
        <v>2056</v>
      </c>
      <c r="K1515" s="0" t="n">
        <v>1111111664</v>
      </c>
      <c r="L1515" s="0" t="n">
        <v>16</v>
      </c>
      <c r="N1515" s="0" t="n">
        <v>1</v>
      </c>
      <c r="O1515" s="0" t="n">
        <v>1</v>
      </c>
      <c r="P1515" s="0" t="n">
        <v>3</v>
      </c>
      <c r="Q1515" s="0" t="n">
        <v>3</v>
      </c>
      <c r="R1515" s="0" t="s">
        <v>3403</v>
      </c>
      <c r="S1515" s="0" t="s">
        <v>3403</v>
      </c>
      <c r="T1515" s="0" t="n">
        <v>90</v>
      </c>
      <c r="U1515" s="0" t="str">
        <f aca="false">CONCATENATE("('",A1515,"','",B1515,"','",C1515,"','",D1515,"','",E1515,"','",F1515,"','",G1515,"','",H1515,"','",I1515,"','",J1515,"','",K1515,"','",L1515,"','",M1515,"','",N1515,"','",O1515,"','",P1515,"','",Q1515,"','",R1515,"','",S1515,"','",T1515,"'),")</f>
        <v>('123264','INGRAM','','AARON','2','22','2','2','2','2056','1111111664','16','','1','1','3','3','B','B','90'),</v>
      </c>
      <c r="V1515" s="0" t="s">
        <v>7634</v>
      </c>
      <c r="W1515" s="0" t="n">
        <f aca="false">IF(E1515=1,1,0)</f>
        <v>0</v>
      </c>
    </row>
    <row collapsed="false" customFormat="false" customHeight="false" hidden="false" ht="14.9" outlineLevel="0" r="1516">
      <c r="A1516" s="2" t="s">
        <v>7635</v>
      </c>
      <c r="B1516" s="2" t="s">
        <v>7636</v>
      </c>
      <c r="D1516" s="2" t="s">
        <v>65</v>
      </c>
      <c r="E1516" s="0" t="str">
        <f aca="false">MID(A1516,2,1)</f>
        <v>2</v>
      </c>
      <c r="F1516" s="2" t="n">
        <v>18</v>
      </c>
      <c r="G1516" s="0" t="n">
        <v>3</v>
      </c>
      <c r="H1516" s="0" t="n">
        <v>2</v>
      </c>
      <c r="I1516" s="0" t="n">
        <v>3</v>
      </c>
      <c r="J1516" s="0" t="n">
        <f aca="false">J1512+1</f>
        <v>2056</v>
      </c>
      <c r="K1516" s="0" t="n">
        <v>1111111217</v>
      </c>
      <c r="L1516" s="0" t="n">
        <v>16</v>
      </c>
      <c r="N1516" s="0" t="n">
        <v>1</v>
      </c>
      <c r="O1516" s="0" t="n">
        <v>1</v>
      </c>
      <c r="P1516" s="0" t="n">
        <v>3</v>
      </c>
      <c r="Q1516" s="0" t="n">
        <v>3</v>
      </c>
      <c r="R1516" s="0" t="s">
        <v>3403</v>
      </c>
      <c r="S1516" s="0" t="s">
        <v>3403</v>
      </c>
      <c r="T1516" s="0" t="n">
        <v>90</v>
      </c>
      <c r="U1516" s="0" t="str">
        <f aca="false">CONCATENATE("('",A1516,"','",B1516,"','",C1516,"','",D1516,"','",E1516,"','",F1516,"','",G1516,"','",H1516,"','",I1516,"','",J1516,"','",K1516,"','",L1516,"','",M1516,"','",N1516,"','",O1516,"','",P1516,"','",Q1516,"','",R1516,"','",S1516,"','",T1516,"'),")</f>
        <v>('123270','IRBY','','WHITNEY','2','18','3','2','3','2056','1111111217','16','','1','1','3','3','B','B','90'),</v>
      </c>
      <c r="V1516" s="0" t="s">
        <v>7637</v>
      </c>
      <c r="W1516" s="0" t="n">
        <f aca="false">IF(E1516=1,1,0)</f>
        <v>0</v>
      </c>
    </row>
    <row collapsed="false" customFormat="false" customHeight="false" hidden="false" ht="14.9" outlineLevel="0" r="1517">
      <c r="A1517" s="2" t="s">
        <v>7638</v>
      </c>
      <c r="B1517" s="2" t="s">
        <v>7639</v>
      </c>
      <c r="D1517" s="2" t="s">
        <v>7640</v>
      </c>
      <c r="E1517" s="0" t="str">
        <f aca="false">MID(A1517,2,1)</f>
        <v>2</v>
      </c>
      <c r="F1517" s="2" t="n">
        <v>10</v>
      </c>
      <c r="G1517" s="0" t="n">
        <v>2</v>
      </c>
      <c r="H1517" s="0" t="n">
        <v>1</v>
      </c>
      <c r="I1517" s="0" t="n">
        <v>2</v>
      </c>
      <c r="J1517" s="0" t="n">
        <f aca="false">J1513+1</f>
        <v>2056</v>
      </c>
      <c r="K1517" s="0" t="n">
        <v>1111111960</v>
      </c>
      <c r="L1517" s="0" t="n">
        <v>16</v>
      </c>
      <c r="N1517" s="0" t="n">
        <v>1</v>
      </c>
      <c r="O1517" s="0" t="n">
        <v>1</v>
      </c>
      <c r="P1517" s="0" t="n">
        <v>3</v>
      </c>
      <c r="Q1517" s="0" t="n">
        <v>3</v>
      </c>
      <c r="R1517" s="0" t="s">
        <v>3408</v>
      </c>
      <c r="S1517" s="0" t="s">
        <v>3408</v>
      </c>
      <c r="T1517" s="0" t="n">
        <v>90</v>
      </c>
      <c r="U1517" s="0" t="str">
        <f aca="false">CONCATENATE("('",A1517,"','",B1517,"','",C1517,"','",D1517,"','",E1517,"','",F1517,"','",G1517,"','",H1517,"','",I1517,"','",J1517,"','",K1517,"','",L1517,"','",M1517,"','",N1517,"','",O1517,"','",P1517,"','",Q1517,"','",R1517,"','",S1517,"','",T1517,"'),")</f>
        <v>('123276','IRISH','','SIMON','2','10','2','1','2','2056','1111111960','16','','1','1','3','3','A','A','90'),</v>
      </c>
      <c r="V1517" s="0" t="s">
        <v>7641</v>
      </c>
      <c r="W1517" s="0" t="n">
        <f aca="false">IF(E1517=1,1,0)</f>
        <v>0</v>
      </c>
    </row>
    <row collapsed="false" customFormat="false" customHeight="false" hidden="false" ht="14.9" outlineLevel="0" r="1518">
      <c r="A1518" s="2" t="s">
        <v>7642</v>
      </c>
      <c r="B1518" s="2" t="s">
        <v>307</v>
      </c>
      <c r="D1518" s="2" t="s">
        <v>711</v>
      </c>
      <c r="E1518" s="0" t="str">
        <f aca="false">MID(A1518,2,1)</f>
        <v>2</v>
      </c>
      <c r="F1518" s="2" t="n">
        <v>13</v>
      </c>
      <c r="G1518" s="0" t="n">
        <v>3</v>
      </c>
      <c r="H1518" s="0" t="n">
        <v>2</v>
      </c>
      <c r="I1518" s="0" t="n">
        <v>3</v>
      </c>
      <c r="J1518" s="0" t="n">
        <f aca="false">J1514+1</f>
        <v>2057</v>
      </c>
      <c r="K1518" s="0" t="n">
        <v>1111111961</v>
      </c>
      <c r="L1518" s="0" t="n">
        <v>16</v>
      </c>
      <c r="N1518" s="0" t="n">
        <v>1</v>
      </c>
      <c r="O1518" s="0" t="n">
        <v>1</v>
      </c>
      <c r="P1518" s="0" t="n">
        <v>3</v>
      </c>
      <c r="Q1518" s="0" t="n">
        <v>3</v>
      </c>
      <c r="R1518" s="0" t="s">
        <v>3403</v>
      </c>
      <c r="S1518" s="0" t="s">
        <v>3403</v>
      </c>
      <c r="T1518" s="0" t="n">
        <v>90</v>
      </c>
      <c r="U1518" s="0" t="str">
        <f aca="false">CONCATENATE("('",A1518,"','",B1518,"','",C1518,"','",D1518,"','",E1518,"','",F1518,"','",G1518,"','",H1518,"','",I1518,"','",J1518,"','",K1518,"','",L1518,"','",M1518,"','",N1518,"','",O1518,"','",P1518,"','",Q1518,"','",R1518,"','",S1518,"','",T1518,"'),")</f>
        <v>('123288','JACKSON','','ALEXANDER','2','13','3','2','3','2057','1111111961','16','','1','1','3','3','B','B','90'),</v>
      </c>
      <c r="V1518" s="0" t="s">
        <v>7643</v>
      </c>
      <c r="W1518" s="0" t="n">
        <f aca="false">IF(E1518=1,1,0)</f>
        <v>0</v>
      </c>
    </row>
    <row collapsed="false" customFormat="false" customHeight="false" hidden="false" ht="14.9" outlineLevel="0" r="1519">
      <c r="A1519" s="2" t="s">
        <v>7644</v>
      </c>
      <c r="B1519" s="2" t="s">
        <v>307</v>
      </c>
      <c r="D1519" s="2" t="s">
        <v>171</v>
      </c>
      <c r="E1519" s="0" t="str">
        <f aca="false">MID(A1519,2,1)</f>
        <v>2</v>
      </c>
      <c r="F1519" s="2" t="n">
        <v>9</v>
      </c>
      <c r="G1519" s="0" t="n">
        <v>3</v>
      </c>
      <c r="H1519" s="0" t="n">
        <v>3</v>
      </c>
      <c r="I1519" s="0" t="n">
        <v>3</v>
      </c>
      <c r="J1519" s="0" t="n">
        <f aca="false">J1515+1</f>
        <v>2057</v>
      </c>
      <c r="K1519" s="0" t="n">
        <v>1111111665</v>
      </c>
      <c r="L1519" s="0" t="n">
        <v>16</v>
      </c>
      <c r="N1519" s="0" t="n">
        <v>1</v>
      </c>
      <c r="O1519" s="0" t="n">
        <v>1</v>
      </c>
      <c r="P1519" s="0" t="n">
        <v>3</v>
      </c>
      <c r="Q1519" s="0" t="n">
        <v>3</v>
      </c>
      <c r="R1519" s="0" t="s">
        <v>3411</v>
      </c>
      <c r="S1519" s="0" t="s">
        <v>3411</v>
      </c>
      <c r="T1519" s="0" t="n">
        <v>90</v>
      </c>
      <c r="U1519" s="0" t="str">
        <f aca="false">CONCATENATE("('",A1519,"','",B1519,"','",C1519,"','",D1519,"','",E1519,"','",F1519,"','",G1519,"','",H1519,"','",I1519,"','",J1519,"','",K1519,"','",L1519,"','",M1519,"','",N1519,"','",O1519,"','",P1519,"','",Q1519,"','",R1519,"','",S1519,"','",T1519,"'),")</f>
        <v>('123294','JACKSON','','JOHN','2','9','3','3','3','2057','1111111665','16','','1','1','3','3','C','C','90'),</v>
      </c>
      <c r="V1519" s="0" t="s">
        <v>7645</v>
      </c>
      <c r="W1519" s="0" t="n">
        <f aca="false">IF(E1519=1,1,0)</f>
        <v>0</v>
      </c>
    </row>
    <row collapsed="false" customFormat="false" customHeight="false" hidden="false" ht="14.9" outlineLevel="0" r="1520">
      <c r="A1520" s="2" t="s">
        <v>7646</v>
      </c>
      <c r="B1520" s="2" t="s">
        <v>307</v>
      </c>
      <c r="D1520" s="2" t="s">
        <v>715</v>
      </c>
      <c r="E1520" s="0" t="str">
        <f aca="false">MID(A1520,2,1)</f>
        <v>2</v>
      </c>
      <c r="F1520" s="2" t="n">
        <v>17</v>
      </c>
      <c r="G1520" s="0" t="n">
        <v>4</v>
      </c>
      <c r="H1520" s="0" t="n">
        <v>1</v>
      </c>
      <c r="I1520" s="0" t="n">
        <v>8</v>
      </c>
      <c r="J1520" s="0" t="n">
        <f aca="false">J1516+1</f>
        <v>2057</v>
      </c>
      <c r="K1520" s="0" t="n">
        <v>1111111366</v>
      </c>
      <c r="L1520" s="0" t="n">
        <v>16</v>
      </c>
      <c r="N1520" s="0" t="n">
        <v>1</v>
      </c>
      <c r="O1520" s="0" t="n">
        <v>1</v>
      </c>
      <c r="P1520" s="0" t="n">
        <v>3</v>
      </c>
      <c r="Q1520" s="0" t="n">
        <v>3</v>
      </c>
      <c r="R1520" s="0" t="s">
        <v>3408</v>
      </c>
      <c r="S1520" s="0" t="s">
        <v>3408</v>
      </c>
      <c r="T1520" s="0" t="n">
        <v>90</v>
      </c>
      <c r="U1520" s="0" t="str">
        <f aca="false">CONCATENATE("('",A1520,"','",B1520,"','",C1520,"','",D1520,"','",E1520,"','",F1520,"','",G1520,"','",H1520,"','",I1520,"','",J1520,"','",K1520,"','",L1520,"','",M1520,"','",N1520,"','",O1520,"','",P1520,"','",Q1520,"','",R1520,"','",S1520,"','",T1520,"'),")</f>
        <v>('123300','JACKSON','','MARK','2','17','4','1','8','2057','1111111366','16','','1','1','3','3','A','A','90'),</v>
      </c>
      <c r="V1520" s="0" t="s">
        <v>7647</v>
      </c>
      <c r="W1520" s="0" t="n">
        <f aca="false">IF(E1520=1,1,0)</f>
        <v>0</v>
      </c>
    </row>
    <row collapsed="false" customFormat="false" customHeight="false" hidden="false" ht="14.9" outlineLevel="0" r="1521">
      <c r="A1521" s="2" t="s">
        <v>7648</v>
      </c>
      <c r="B1521" s="2" t="s">
        <v>7649</v>
      </c>
      <c r="D1521" s="2" t="s">
        <v>3462</v>
      </c>
      <c r="E1521" s="0" t="str">
        <f aca="false">MID(A1521,2,1)</f>
        <v>2</v>
      </c>
      <c r="F1521" s="2" t="n">
        <v>21</v>
      </c>
      <c r="G1521" s="0" t="n">
        <v>4</v>
      </c>
      <c r="H1521" s="0" t="n">
        <v>3</v>
      </c>
      <c r="I1521" s="0" t="n">
        <v>4</v>
      </c>
      <c r="J1521" s="0" t="n">
        <f aca="false">J1517+1</f>
        <v>2057</v>
      </c>
      <c r="K1521" s="0" t="n">
        <v>1111111506</v>
      </c>
      <c r="L1521" s="0" t="n">
        <v>16</v>
      </c>
      <c r="N1521" s="0" t="n">
        <v>1</v>
      </c>
      <c r="O1521" s="0" t="n">
        <v>1</v>
      </c>
      <c r="P1521" s="0" t="n">
        <v>3</v>
      </c>
      <c r="Q1521" s="0" t="n">
        <v>3</v>
      </c>
      <c r="R1521" s="0" t="s">
        <v>3411</v>
      </c>
      <c r="S1521" s="0" t="s">
        <v>3411</v>
      </c>
      <c r="T1521" s="0" t="n">
        <v>90</v>
      </c>
      <c r="U1521" s="0" t="str">
        <f aca="false">CONCATENATE("('",A1521,"','",B1521,"','",C1521,"','",D1521,"','",E1521,"','",F1521,"','",G1521,"','",H1521,"','",I1521,"','",J1521,"','",K1521,"','",L1521,"','",M1521,"','",N1521,"','",O1521,"','",P1521,"','",Q1521,"','",R1521,"','",S1521,"','",T1521,"'),")</f>
        <v>('123306','JACOBS','','GIANCARLO','2','21','4','3','4','2057','1111111506','16','','1','1','3','3','C','C','90'),</v>
      </c>
      <c r="V1521" s="0" t="s">
        <v>7650</v>
      </c>
      <c r="W1521" s="0" t="n">
        <f aca="false">IF(E1521=1,1,0)</f>
        <v>0</v>
      </c>
    </row>
    <row collapsed="false" customFormat="false" customHeight="false" hidden="false" ht="14.9" outlineLevel="0" r="1522">
      <c r="A1522" s="2" t="s">
        <v>7651</v>
      </c>
      <c r="B1522" s="2" t="s">
        <v>7652</v>
      </c>
      <c r="D1522" s="2" t="s">
        <v>7653</v>
      </c>
      <c r="E1522" s="0" t="str">
        <f aca="false">MID(A1522,2,1)</f>
        <v>2</v>
      </c>
      <c r="F1522" s="2" t="n">
        <v>2</v>
      </c>
      <c r="G1522" s="0" t="n">
        <v>3</v>
      </c>
      <c r="H1522" s="0" t="n">
        <v>1</v>
      </c>
      <c r="I1522" s="0" t="n">
        <v>7</v>
      </c>
      <c r="J1522" s="0" t="n">
        <f aca="false">J1518+1</f>
        <v>2058</v>
      </c>
      <c r="K1522" s="0" t="n">
        <v>1111111813</v>
      </c>
      <c r="L1522" s="0" t="n">
        <v>16</v>
      </c>
      <c r="N1522" s="0" t="n">
        <v>1</v>
      </c>
      <c r="O1522" s="0" t="n">
        <v>1</v>
      </c>
      <c r="P1522" s="0" t="n">
        <v>3</v>
      </c>
      <c r="Q1522" s="0" t="n">
        <v>3</v>
      </c>
      <c r="R1522" s="0" t="s">
        <v>3408</v>
      </c>
      <c r="S1522" s="0" t="s">
        <v>3408</v>
      </c>
      <c r="T1522" s="0" t="n">
        <v>90</v>
      </c>
      <c r="U1522" s="0" t="str">
        <f aca="false">CONCATENATE("('",A1522,"','",B1522,"','",C1522,"','",D1522,"','",E1522,"','",F1522,"','",G1522,"','",H1522,"','",I1522,"','",J1522,"','",K1522,"','",L1522,"','",M1522,"','",N1522,"','",O1522,"','",P1522,"','",Q1522,"','",R1522,"','",S1522,"','",T1522,"'),")</f>
        <v>('123318','JAIME','','ELISA','2','2','3','1','7','2058','1111111813','16','','1','1','3','3','A','A','90'),</v>
      </c>
      <c r="V1522" s="0" t="s">
        <v>7654</v>
      </c>
      <c r="W1522" s="0" t="n">
        <f aca="false">IF(E1522=1,1,0)</f>
        <v>0</v>
      </c>
    </row>
    <row collapsed="false" customFormat="false" customHeight="false" hidden="false" ht="14.9" outlineLevel="0" r="1523">
      <c r="A1523" s="2" t="s">
        <v>7655</v>
      </c>
      <c r="B1523" s="2" t="s">
        <v>139</v>
      </c>
      <c r="D1523" s="2" t="s">
        <v>171</v>
      </c>
      <c r="E1523" s="0" t="str">
        <f aca="false">MID(A1523,2,1)</f>
        <v>2</v>
      </c>
      <c r="F1523" s="2" t="n">
        <v>13</v>
      </c>
      <c r="G1523" s="0" t="n">
        <v>1</v>
      </c>
      <c r="H1523" s="0" t="n">
        <v>2</v>
      </c>
      <c r="I1523" s="0" t="n">
        <v>1</v>
      </c>
      <c r="J1523" s="0" t="n">
        <f aca="false">J1519+1</f>
        <v>2058</v>
      </c>
      <c r="K1523" s="0" t="n">
        <v>1111111367</v>
      </c>
      <c r="L1523" s="0" t="n">
        <v>16</v>
      </c>
      <c r="N1523" s="0" t="n">
        <v>1</v>
      </c>
      <c r="O1523" s="0" t="n">
        <v>1</v>
      </c>
      <c r="P1523" s="0" t="n">
        <v>3</v>
      </c>
      <c r="Q1523" s="0" t="n">
        <v>3</v>
      </c>
      <c r="R1523" s="0" t="s">
        <v>3403</v>
      </c>
      <c r="S1523" s="0" t="s">
        <v>3403</v>
      </c>
      <c r="T1523" s="0" t="n">
        <v>90</v>
      </c>
      <c r="U1523" s="0" t="str">
        <f aca="false">CONCATENATE("('",A1523,"','",B1523,"','",C1523,"','",D1523,"','",E1523,"','",F1523,"','",G1523,"','",H1523,"','",I1523,"','",J1523,"','",K1523,"','",L1523,"','",M1523,"','",N1523,"','",O1523,"','",P1523,"','",Q1523,"','",R1523,"','",S1523,"','",T1523,"'),")</f>
        <v>('123324','JAMES','','JOHN','2','13','1','2','1','2058','1111111367','16','','1','1','3','3','B','B','90'),</v>
      </c>
      <c r="V1523" s="0" t="s">
        <v>7656</v>
      </c>
      <c r="W1523" s="0" t="n">
        <f aca="false">IF(E1523=1,1,0)</f>
        <v>0</v>
      </c>
    </row>
    <row collapsed="false" customFormat="false" customHeight="false" hidden="false" ht="14.9" outlineLevel="0" r="1524">
      <c r="A1524" s="2" t="s">
        <v>7657</v>
      </c>
      <c r="B1524" s="2" t="s">
        <v>139</v>
      </c>
      <c r="D1524" s="2" t="s">
        <v>7658</v>
      </c>
      <c r="E1524" s="0" t="str">
        <f aca="false">MID(A1524,2,1)</f>
        <v>2</v>
      </c>
      <c r="F1524" s="2" t="n">
        <v>13</v>
      </c>
      <c r="G1524" s="0" t="n">
        <v>4</v>
      </c>
      <c r="H1524" s="0" t="n">
        <v>1</v>
      </c>
      <c r="I1524" s="0" t="n">
        <v>4</v>
      </c>
      <c r="J1524" s="0" t="n">
        <f aca="false">J1520+1</f>
        <v>2058</v>
      </c>
      <c r="K1524" s="0" t="n">
        <v>1111111666</v>
      </c>
      <c r="L1524" s="0" t="n">
        <v>16</v>
      </c>
      <c r="N1524" s="0" t="n">
        <v>1</v>
      </c>
      <c r="O1524" s="0" t="n">
        <v>1</v>
      </c>
      <c r="P1524" s="0" t="n">
        <v>3</v>
      </c>
      <c r="Q1524" s="0" t="n">
        <v>3</v>
      </c>
      <c r="R1524" s="0" t="s">
        <v>3408</v>
      </c>
      <c r="S1524" s="0" t="s">
        <v>3408</v>
      </c>
      <c r="T1524" s="0" t="n">
        <v>90</v>
      </c>
      <c r="U1524" s="0" t="str">
        <f aca="false">CONCATENATE("('",A1524,"','",B1524,"','",C1524,"','",D1524,"','",E1524,"','",F1524,"','",G1524,"','",H1524,"','",I1524,"','",J1524,"','",K1524,"','",L1524,"','",M1524,"','",N1524,"','",O1524,"','",P1524,"','",Q1524,"','",R1524,"','",S1524,"','",T1524,"'),")</f>
        <v>('123336','JAMES','','TRENTT','2','13','4','1','4','2058','1111111666','16','','1','1','3','3','A','A','90'),</v>
      </c>
      <c r="V1524" s="0" t="s">
        <v>7659</v>
      </c>
      <c r="W1524" s="0" t="n">
        <f aca="false">IF(E1524=1,1,0)</f>
        <v>0</v>
      </c>
    </row>
    <row collapsed="false" customFormat="false" customHeight="false" hidden="false" ht="14.9" outlineLevel="0" r="1525">
      <c r="A1525" s="2" t="s">
        <v>7660</v>
      </c>
      <c r="B1525" s="2" t="s">
        <v>1078</v>
      </c>
      <c r="D1525" s="2" t="s">
        <v>299</v>
      </c>
      <c r="E1525" s="0" t="str">
        <f aca="false">MID(A1525,2,1)</f>
        <v>2</v>
      </c>
      <c r="F1525" s="2" t="n">
        <v>25</v>
      </c>
      <c r="G1525" s="0" t="n">
        <v>4</v>
      </c>
      <c r="H1525" s="0" t="n">
        <v>2</v>
      </c>
      <c r="I1525" s="0" t="n">
        <v>8</v>
      </c>
      <c r="J1525" s="0" t="n">
        <f aca="false">J1521+1</f>
        <v>2058</v>
      </c>
      <c r="K1525" s="0" t="n">
        <v>1111111814</v>
      </c>
      <c r="L1525" s="0" t="n">
        <v>16</v>
      </c>
      <c r="N1525" s="0" t="n">
        <v>1</v>
      </c>
      <c r="O1525" s="0" t="n">
        <v>1</v>
      </c>
      <c r="P1525" s="0" t="n">
        <v>3</v>
      </c>
      <c r="Q1525" s="0" t="n">
        <v>3</v>
      </c>
      <c r="R1525" s="0" t="s">
        <v>3403</v>
      </c>
      <c r="S1525" s="0" t="s">
        <v>3403</v>
      </c>
      <c r="T1525" s="0" t="n">
        <v>90</v>
      </c>
      <c r="U1525" s="0" t="str">
        <f aca="false">CONCATENATE("('",A1525,"','",B1525,"','",C1525,"','",D1525,"','",E1525,"','",F1525,"','",G1525,"','",H1525,"','",I1525,"','",J1525,"','",K1525,"','",L1525,"','",M1525,"','",N1525,"','",O1525,"','",P1525,"','",Q1525,"','",R1525,"','",S1525,"','",T1525,"'),")</f>
        <v>('123342','JAMGOCHIAN','','JOSEPH','2','25','4','2','8','2058','1111111814','16','','1','1','3','3','B','B','90'),</v>
      </c>
      <c r="V1525" s="0" t="s">
        <v>7661</v>
      </c>
      <c r="W1525" s="0" t="n">
        <f aca="false">IF(E1525=1,1,0)</f>
        <v>0</v>
      </c>
    </row>
    <row collapsed="false" customFormat="false" customHeight="false" hidden="false" ht="14.9" outlineLevel="0" r="1526">
      <c r="A1526" s="2" t="s">
        <v>7662</v>
      </c>
      <c r="B1526" s="2" t="s">
        <v>7663</v>
      </c>
      <c r="D1526" s="2" t="s">
        <v>7664</v>
      </c>
      <c r="E1526" s="0" t="str">
        <f aca="false">MID(A1526,2,1)</f>
        <v>2</v>
      </c>
      <c r="F1526" s="2" t="n">
        <v>2</v>
      </c>
      <c r="G1526" s="0" t="n">
        <v>4</v>
      </c>
      <c r="H1526" s="0" t="n">
        <v>3</v>
      </c>
      <c r="I1526" s="0" t="n">
        <v>4</v>
      </c>
      <c r="J1526" s="0" t="n">
        <f aca="false">J1522+1</f>
        <v>2059</v>
      </c>
      <c r="K1526" s="0" t="n">
        <v>1111111218</v>
      </c>
      <c r="L1526" s="0" t="n">
        <v>16</v>
      </c>
      <c r="N1526" s="0" t="n">
        <v>1</v>
      </c>
      <c r="O1526" s="0" t="n">
        <v>1</v>
      </c>
      <c r="P1526" s="0" t="n">
        <v>3</v>
      </c>
      <c r="Q1526" s="0" t="n">
        <v>3</v>
      </c>
      <c r="R1526" s="0" t="s">
        <v>3411</v>
      </c>
      <c r="S1526" s="0" t="s">
        <v>3411</v>
      </c>
      <c r="T1526" s="0" t="n">
        <v>90</v>
      </c>
      <c r="U1526" s="0" t="str">
        <f aca="false">CONCATENATE("('",A1526,"','",B1526,"','",C1526,"','",D1526,"','",E1526,"','",F1526,"','",G1526,"','",H1526,"','",I1526,"','",J1526,"','",K1526,"','",L1526,"','",M1526,"','",N1526,"','",O1526,"','",P1526,"','",Q1526,"','",R1526,"','",S1526,"','",T1526,"'),")</f>
        <v>('123348','JANOWSKI','','MARYELYSE','2','2','4','3','4','2059','1111111218','16','','1','1','3','3','C','C','90'),</v>
      </c>
      <c r="V1526" s="0" t="s">
        <v>7665</v>
      </c>
      <c r="W1526" s="0" t="n">
        <f aca="false">IF(E1526=1,1,0)</f>
        <v>0</v>
      </c>
    </row>
    <row collapsed="false" customFormat="false" customHeight="false" hidden="false" ht="14.9" outlineLevel="0" r="1527">
      <c r="A1527" s="2" t="s">
        <v>7666</v>
      </c>
      <c r="B1527" s="2" t="s">
        <v>7667</v>
      </c>
      <c r="D1527" s="2" t="s">
        <v>7668</v>
      </c>
      <c r="E1527" s="0" t="str">
        <f aca="false">MID(A1527,2,1)</f>
        <v>2</v>
      </c>
      <c r="F1527" s="2" t="n">
        <v>2</v>
      </c>
      <c r="G1527" s="0" t="n">
        <v>2</v>
      </c>
      <c r="H1527" s="0" t="n">
        <v>3</v>
      </c>
      <c r="I1527" s="0" t="n">
        <v>2</v>
      </c>
      <c r="J1527" s="0" t="n">
        <f aca="false">J1523+1</f>
        <v>2059</v>
      </c>
      <c r="K1527" s="0" t="n">
        <v>1111111368</v>
      </c>
      <c r="L1527" s="0" t="n">
        <v>16</v>
      </c>
      <c r="N1527" s="0" t="n">
        <v>1</v>
      </c>
      <c r="O1527" s="0" t="n">
        <v>1</v>
      </c>
      <c r="P1527" s="0" t="n">
        <v>3</v>
      </c>
      <c r="Q1527" s="0" t="n">
        <v>3</v>
      </c>
      <c r="R1527" s="0" t="s">
        <v>3411</v>
      </c>
      <c r="S1527" s="0" t="s">
        <v>3411</v>
      </c>
      <c r="T1527" s="0" t="n">
        <v>90</v>
      </c>
      <c r="U1527" s="0" t="str">
        <f aca="false">CONCATENATE("('",A1527,"','",B1527,"','",C1527,"','",D1527,"','",E1527,"','",F1527,"','",G1527,"','",H1527,"','",I1527,"','",J1527,"','",K1527,"','",L1527,"','",M1527,"','",N1527,"','",O1527,"','",P1527,"','",Q1527,"','",R1527,"','",S1527,"','",T1527,"'),")</f>
        <v>('123351','JANTZEN','','ANAND','2','2','2','3','2','2059','1111111368','16','','1','1','3','3','C','C','90'),</v>
      </c>
      <c r="V1527" s="0" t="s">
        <v>7669</v>
      </c>
      <c r="W1527" s="0" t="n">
        <f aca="false">IF(E1527=1,1,0)</f>
        <v>0</v>
      </c>
    </row>
    <row collapsed="false" customFormat="false" customHeight="false" hidden="false" ht="14.9" outlineLevel="0" r="1528">
      <c r="A1528" s="2" t="s">
        <v>7670</v>
      </c>
      <c r="B1528" s="2" t="s">
        <v>7671</v>
      </c>
      <c r="D1528" s="2" t="s">
        <v>33</v>
      </c>
      <c r="E1528" s="0" t="str">
        <f aca="false">MID(A1528,2,1)</f>
        <v>2</v>
      </c>
      <c r="F1528" s="2" t="n">
        <v>11</v>
      </c>
      <c r="G1528" s="0" t="n">
        <v>1</v>
      </c>
      <c r="H1528" s="0" t="n">
        <v>1</v>
      </c>
      <c r="I1528" s="0" t="n">
        <v>5</v>
      </c>
      <c r="J1528" s="0" t="n">
        <f aca="false">J1524+1</f>
        <v>2059</v>
      </c>
      <c r="K1528" s="0" t="n">
        <v>1111111507</v>
      </c>
      <c r="L1528" s="0" t="n">
        <v>16</v>
      </c>
      <c r="N1528" s="0" t="n">
        <v>1</v>
      </c>
      <c r="O1528" s="0" t="n">
        <v>1</v>
      </c>
      <c r="P1528" s="0" t="n">
        <v>3</v>
      </c>
      <c r="Q1528" s="0" t="n">
        <v>3</v>
      </c>
      <c r="R1528" s="0" t="s">
        <v>3408</v>
      </c>
      <c r="S1528" s="0" t="s">
        <v>3408</v>
      </c>
      <c r="T1528" s="0" t="n">
        <v>90</v>
      </c>
      <c r="U1528" s="0" t="str">
        <f aca="false">CONCATENATE("('",A1528,"','",B1528,"','",C1528,"','",D1528,"','",E1528,"','",F1528,"','",G1528,"','",H1528,"','",I1528,"','",J1528,"','",K1528,"','",L1528,"','",M1528,"','",N1528,"','",O1528,"','",P1528,"','",Q1528,"','",R1528,"','",S1528,"','",T1528,"'),")</f>
        <v>('123354','JARRELL','','MATTHEW','2','11','1','1','5','2059','1111111507','16','','1','1','3','3','A','A','90'),</v>
      </c>
      <c r="V1528" s="0" t="s">
        <v>7672</v>
      </c>
      <c r="W1528" s="0" t="n">
        <f aca="false">IF(E1528=1,1,0)</f>
        <v>0</v>
      </c>
    </row>
    <row collapsed="false" customFormat="false" customHeight="false" hidden="false" ht="14.9" outlineLevel="0" r="1529">
      <c r="A1529" s="2" t="s">
        <v>7673</v>
      </c>
      <c r="B1529" s="2" t="s">
        <v>7674</v>
      </c>
      <c r="D1529" s="2" t="s">
        <v>201</v>
      </c>
      <c r="E1529" s="0" t="str">
        <f aca="false">MID(A1529,2,1)</f>
        <v>2</v>
      </c>
      <c r="F1529" s="2" t="n">
        <v>22</v>
      </c>
      <c r="G1529" s="0" t="n">
        <v>1</v>
      </c>
      <c r="H1529" s="0" t="n">
        <v>3</v>
      </c>
      <c r="I1529" s="0" t="n">
        <v>1</v>
      </c>
      <c r="J1529" s="0" t="n">
        <f aca="false">J1525+1</f>
        <v>2059</v>
      </c>
      <c r="K1529" s="0" t="n">
        <v>1111111815</v>
      </c>
      <c r="L1529" s="0" t="n">
        <v>16</v>
      </c>
      <c r="N1529" s="0" t="n">
        <v>1</v>
      </c>
      <c r="O1529" s="0" t="n">
        <v>1</v>
      </c>
      <c r="P1529" s="0" t="n">
        <v>3</v>
      </c>
      <c r="Q1529" s="0" t="n">
        <v>3</v>
      </c>
      <c r="R1529" s="0" t="s">
        <v>3411</v>
      </c>
      <c r="S1529" s="0" t="s">
        <v>3411</v>
      </c>
      <c r="T1529" s="0" t="n">
        <v>90</v>
      </c>
      <c r="U1529" s="0" t="str">
        <f aca="false">CONCATENATE("('",A1529,"','",B1529,"','",C1529,"','",D1529,"','",E1529,"','",F1529,"','",G1529,"','",H1529,"','",I1529,"','",J1529,"','",K1529,"','",L1529,"','",M1529,"','",N1529,"','",O1529,"','",P1529,"','",Q1529,"','",R1529,"','",S1529,"','",T1529,"'),")</f>
        <v>('123366','JEDLICKA','','ERIN','2','22','1','3','1','2059','1111111815','16','','1','1','3','3','C','C','90'),</v>
      </c>
      <c r="V1529" s="0" t="s">
        <v>7675</v>
      </c>
      <c r="W1529" s="0" t="n">
        <f aca="false">IF(E1529=1,1,0)</f>
        <v>0</v>
      </c>
    </row>
    <row collapsed="false" customFormat="false" customHeight="false" hidden="false" ht="14.9" outlineLevel="0" r="1530">
      <c r="A1530" s="2" t="s">
        <v>7676</v>
      </c>
      <c r="B1530" s="2" t="s">
        <v>314</v>
      </c>
      <c r="D1530" s="2" t="s">
        <v>687</v>
      </c>
      <c r="E1530" s="0" t="str">
        <f aca="false">MID(A1530,2,1)</f>
        <v>2</v>
      </c>
      <c r="F1530" s="2" t="n">
        <v>3</v>
      </c>
      <c r="G1530" s="0" t="n">
        <v>1</v>
      </c>
      <c r="H1530" s="0" t="n">
        <v>2</v>
      </c>
      <c r="I1530" s="0" t="n">
        <v>5</v>
      </c>
      <c r="J1530" s="0" t="n">
        <f aca="false">J1526+1</f>
        <v>2060</v>
      </c>
      <c r="K1530" s="0" t="n">
        <v>1111111667</v>
      </c>
      <c r="L1530" s="0" t="n">
        <v>16</v>
      </c>
      <c r="N1530" s="0" t="n">
        <v>1</v>
      </c>
      <c r="O1530" s="0" t="n">
        <v>1</v>
      </c>
      <c r="P1530" s="0" t="n">
        <v>3</v>
      </c>
      <c r="Q1530" s="0" t="n">
        <v>3</v>
      </c>
      <c r="R1530" s="0" t="s">
        <v>3403</v>
      </c>
      <c r="S1530" s="0" t="s">
        <v>3403</v>
      </c>
      <c r="T1530" s="0" t="n">
        <v>90</v>
      </c>
      <c r="U1530" s="0" t="str">
        <f aca="false">CONCATENATE("('",A1530,"','",B1530,"','",C1530,"','",D1530,"','",E1530,"','",F1530,"','",G1530,"','",H1530,"','",I1530,"','",J1530,"','",K1530,"','",L1530,"','",M1530,"','",N1530,"','",O1530,"','",P1530,"','",Q1530,"','",R1530,"','",S1530,"','",T1530,"'),")</f>
        <v>('123378','JESTER','','NATHAN','2','3','1','2','5','2060','1111111667','16','','1','1','3','3','B','B','90'),</v>
      </c>
      <c r="V1530" s="0" t="s">
        <v>7677</v>
      </c>
      <c r="W1530" s="0" t="n">
        <f aca="false">IF(E1530=1,1,0)</f>
        <v>0</v>
      </c>
    </row>
    <row collapsed="false" customFormat="false" customHeight="false" hidden="false" ht="14.9" outlineLevel="0" r="1531">
      <c r="A1531" s="2" t="s">
        <v>7678</v>
      </c>
      <c r="B1531" s="2" t="s">
        <v>7679</v>
      </c>
      <c r="D1531" s="2" t="s">
        <v>7680</v>
      </c>
      <c r="E1531" s="0" t="str">
        <f aca="false">MID(A1531,2,1)</f>
        <v>2</v>
      </c>
      <c r="F1531" s="2" t="n">
        <v>11</v>
      </c>
      <c r="G1531" s="0" t="n">
        <v>1</v>
      </c>
      <c r="H1531" s="0" t="n">
        <v>1</v>
      </c>
      <c r="I1531" s="0" t="n">
        <v>5</v>
      </c>
      <c r="J1531" s="0" t="n">
        <f aca="false">J1527+1</f>
        <v>2060</v>
      </c>
      <c r="K1531" s="0" t="n">
        <v>1111111219</v>
      </c>
      <c r="L1531" s="0" t="n">
        <v>16</v>
      </c>
      <c r="N1531" s="0" t="n">
        <v>1</v>
      </c>
      <c r="O1531" s="0" t="n">
        <v>1</v>
      </c>
      <c r="P1531" s="0" t="n">
        <v>3</v>
      </c>
      <c r="Q1531" s="0" t="n">
        <v>3</v>
      </c>
      <c r="R1531" s="0" t="s">
        <v>3408</v>
      </c>
      <c r="S1531" s="0" t="s">
        <v>3408</v>
      </c>
      <c r="T1531" s="0" t="n">
        <v>90</v>
      </c>
      <c r="U1531" s="0" t="str">
        <f aca="false">CONCATENATE("('",A1531,"','",B1531,"','",C1531,"','",D1531,"','",E1531,"','",F1531,"','",G1531,"','",H1531,"','",I1531,"','",J1531,"','",K1531,"','",L1531,"','",M1531,"','",N1531,"','",O1531,"','",P1531,"','",Q1531,"','",R1531,"','",S1531,"','",T1531,"'),")</f>
        <v>('123384','JETER','','AMBER','2','11','1','1','5','2060','1111111219','16','','1','1','3','3','A','A','90'),</v>
      </c>
      <c r="V1531" s="0" t="s">
        <v>7681</v>
      </c>
      <c r="W1531" s="0" t="n">
        <f aca="false">IF(E1531=1,1,0)</f>
        <v>0</v>
      </c>
    </row>
    <row collapsed="false" customFormat="false" customHeight="false" hidden="false" ht="14.9" outlineLevel="0" r="1532">
      <c r="A1532" s="2" t="s">
        <v>7682</v>
      </c>
      <c r="B1532" s="2" t="s">
        <v>1081</v>
      </c>
      <c r="D1532" s="2" t="s">
        <v>945</v>
      </c>
      <c r="E1532" s="0" t="str">
        <f aca="false">MID(A1532,2,1)</f>
        <v>2</v>
      </c>
      <c r="F1532" s="2" t="n">
        <v>29</v>
      </c>
      <c r="G1532" s="0" t="n">
        <v>4</v>
      </c>
      <c r="H1532" s="0" t="n">
        <v>3</v>
      </c>
      <c r="I1532" s="0" t="n">
        <v>4</v>
      </c>
      <c r="J1532" s="0" t="n">
        <f aca="false">J1528+1</f>
        <v>2060</v>
      </c>
      <c r="K1532" s="0" t="n">
        <v>1111111962</v>
      </c>
      <c r="L1532" s="0" t="n">
        <v>16</v>
      </c>
      <c r="N1532" s="0" t="n">
        <v>1</v>
      </c>
      <c r="O1532" s="0" t="n">
        <v>1</v>
      </c>
      <c r="P1532" s="0" t="n">
        <v>3</v>
      </c>
      <c r="Q1532" s="0" t="n">
        <v>3</v>
      </c>
      <c r="R1532" s="0" t="s">
        <v>3411</v>
      </c>
      <c r="S1532" s="0" t="s">
        <v>3411</v>
      </c>
      <c r="T1532" s="0" t="n">
        <v>90</v>
      </c>
      <c r="U1532" s="0" t="str">
        <f aca="false">CONCATENATE("('",A1532,"','",B1532,"','",C1532,"','",D1532,"','",E1532,"','",F1532,"','",G1532,"','",H1532,"','",I1532,"','",J1532,"','",K1532,"','",L1532,"','",M1532,"','",N1532,"','",O1532,"','",P1532,"','",Q1532,"','",R1532,"','",S1532,"','",T1532,"'),")</f>
        <v>('123390','JOHNS','','CHRISTINA','2','29','4','3','4','2060','1111111962','16','','1','1','3','3','C','C','90'),</v>
      </c>
      <c r="V1532" s="0" t="s">
        <v>7683</v>
      </c>
      <c r="W1532" s="0" t="n">
        <f aca="false">IF(E1532=1,1,0)</f>
        <v>0</v>
      </c>
    </row>
    <row collapsed="false" customFormat="false" customHeight="false" hidden="false" ht="14.9" outlineLevel="0" r="1533">
      <c r="A1533" s="2" t="s">
        <v>7684</v>
      </c>
      <c r="B1533" s="2" t="s">
        <v>1084</v>
      </c>
      <c r="D1533" s="2" t="s">
        <v>414</v>
      </c>
      <c r="E1533" s="0" t="str">
        <f aca="false">MID(A1533,2,1)</f>
        <v>2</v>
      </c>
      <c r="F1533" s="2" t="n">
        <v>28</v>
      </c>
      <c r="G1533" s="0" t="n">
        <v>1</v>
      </c>
      <c r="H1533" s="0" t="n">
        <v>1</v>
      </c>
      <c r="I1533" s="0" t="n">
        <v>5</v>
      </c>
      <c r="J1533" s="0" t="n">
        <f aca="false">J1529+1</f>
        <v>2060</v>
      </c>
      <c r="K1533" s="0" t="n">
        <v>1111111963</v>
      </c>
      <c r="L1533" s="0" t="n">
        <v>16</v>
      </c>
      <c r="N1533" s="0" t="n">
        <v>1</v>
      </c>
      <c r="O1533" s="0" t="n">
        <v>1</v>
      </c>
      <c r="P1533" s="0" t="n">
        <v>3</v>
      </c>
      <c r="Q1533" s="0" t="n">
        <v>3</v>
      </c>
      <c r="R1533" s="0" t="s">
        <v>3408</v>
      </c>
      <c r="S1533" s="0" t="s">
        <v>3408</v>
      </c>
      <c r="T1533" s="0" t="n">
        <v>90</v>
      </c>
      <c r="U1533" s="0" t="str">
        <f aca="false">CONCATENATE("('",A1533,"','",B1533,"','",C1533,"','",D1533,"','",E1533,"','",F1533,"','",G1533,"','",H1533,"','",I1533,"','",J1533,"','",K1533,"','",L1533,"','",M1533,"','",N1533,"','",O1533,"','",P1533,"','",Q1533,"','",R1533,"','",S1533,"','",T1533,"'),")</f>
        <v>('123402','JOHNSEN','','DAVID','2','28','1','1','5','2060','1111111963','16','','1','1','3','3','A','A','90'),</v>
      </c>
      <c r="V1533" s="0" t="s">
        <v>7685</v>
      </c>
      <c r="W1533" s="0" t="n">
        <f aca="false">IF(E1533=1,1,0)</f>
        <v>0</v>
      </c>
    </row>
    <row collapsed="false" customFormat="false" customHeight="false" hidden="false" ht="14.9" outlineLevel="0" r="1534">
      <c r="A1534" s="2" t="s">
        <v>7686</v>
      </c>
      <c r="B1534" s="2" t="s">
        <v>1851</v>
      </c>
      <c r="D1534" s="2" t="s">
        <v>7687</v>
      </c>
      <c r="E1534" s="0" t="str">
        <f aca="false">MID(A1534,2,1)</f>
        <v>2</v>
      </c>
      <c r="F1534" s="2" t="n">
        <v>24</v>
      </c>
      <c r="G1534" s="0" t="n">
        <v>2</v>
      </c>
      <c r="H1534" s="0" t="n">
        <v>2</v>
      </c>
      <c r="I1534" s="0" t="n">
        <v>6</v>
      </c>
      <c r="J1534" s="0" t="n">
        <f aca="false">J1530+1</f>
        <v>2061</v>
      </c>
      <c r="K1534" s="0" t="n">
        <v>1111111508</v>
      </c>
      <c r="L1534" s="0" t="n">
        <v>16</v>
      </c>
      <c r="N1534" s="0" t="n">
        <v>1</v>
      </c>
      <c r="O1534" s="0" t="n">
        <v>1</v>
      </c>
      <c r="P1534" s="0" t="n">
        <v>3</v>
      </c>
      <c r="Q1534" s="0" t="n">
        <v>3</v>
      </c>
      <c r="R1534" s="0" t="s">
        <v>3403</v>
      </c>
      <c r="S1534" s="0" t="s">
        <v>3403</v>
      </c>
      <c r="T1534" s="0" t="n">
        <v>90</v>
      </c>
      <c r="U1534" s="0" t="str">
        <f aca="false">CONCATENATE("('",A1534,"','",B1534,"','",C1534,"','",D1534,"','",E1534,"','",F1534,"','",G1534,"','",H1534,"','",I1534,"','",J1534,"','",K1534,"','",L1534,"','",M1534,"','",N1534,"','",O1534,"','",P1534,"','",Q1534,"','",R1534,"','",S1534,"','",T1534,"'),")</f>
        <v>('123408','JOHNSON','','DULCE','2','24','2','2','6','2061','1111111508','16','','1','1','3','3','B','B','90'),</v>
      </c>
      <c r="V1534" s="0" t="s">
        <v>7688</v>
      </c>
      <c r="W1534" s="0" t="n">
        <f aca="false">IF(E1534=1,1,0)</f>
        <v>0</v>
      </c>
    </row>
    <row collapsed="false" customFormat="false" customHeight="false" hidden="false" ht="14.9" outlineLevel="0" r="1535">
      <c r="A1535" s="2" t="s">
        <v>7689</v>
      </c>
      <c r="B1535" s="2" t="s">
        <v>1851</v>
      </c>
      <c r="D1535" s="2" t="s">
        <v>715</v>
      </c>
      <c r="E1535" s="0" t="str">
        <f aca="false">MID(A1535,2,1)</f>
        <v>2</v>
      </c>
      <c r="F1535" s="2" t="n">
        <v>9</v>
      </c>
      <c r="G1535" s="0" t="n">
        <v>2</v>
      </c>
      <c r="H1535" s="0" t="n">
        <v>2</v>
      </c>
      <c r="I1535" s="0" t="n">
        <v>6</v>
      </c>
      <c r="J1535" s="0" t="n">
        <f aca="false">J1531+1</f>
        <v>2061</v>
      </c>
      <c r="K1535" s="0" t="n">
        <v>1111111220</v>
      </c>
      <c r="L1535" s="0" t="n">
        <v>16</v>
      </c>
      <c r="N1535" s="0" t="n">
        <v>1</v>
      </c>
      <c r="O1535" s="0" t="n">
        <v>1</v>
      </c>
      <c r="P1535" s="0" t="n">
        <v>3</v>
      </c>
      <c r="Q1535" s="0" t="n">
        <v>3</v>
      </c>
      <c r="R1535" s="0" t="s">
        <v>3403</v>
      </c>
      <c r="S1535" s="0" t="s">
        <v>3403</v>
      </c>
      <c r="T1535" s="0" t="n">
        <v>90</v>
      </c>
      <c r="U1535" s="0" t="str">
        <f aca="false">CONCATENATE("('",A1535,"','",B1535,"','",C1535,"','",D1535,"','",E1535,"','",F1535,"','",G1535,"','",H1535,"','",I1535,"','",J1535,"','",K1535,"','",L1535,"','",M1535,"','",N1535,"','",O1535,"','",P1535,"','",Q1535,"','",R1535,"','",S1535,"','",T1535,"'),")</f>
        <v>('123414','JOHNSON','','MARK','2','9','2','2','6','2061','1111111220','16','','1','1','3','3','B','B','90'),</v>
      </c>
      <c r="V1535" s="0" t="s">
        <v>7690</v>
      </c>
      <c r="W1535" s="0" t="n">
        <f aca="false">IF(E1535=1,1,0)</f>
        <v>0</v>
      </c>
    </row>
    <row collapsed="false" customFormat="false" customHeight="false" hidden="false" ht="14.9" outlineLevel="0" r="1536">
      <c r="A1536" s="2" t="s">
        <v>7691</v>
      </c>
      <c r="B1536" s="2" t="s">
        <v>1851</v>
      </c>
      <c r="D1536" s="2" t="s">
        <v>186</v>
      </c>
      <c r="E1536" s="0" t="str">
        <f aca="false">MID(A1536,2,1)</f>
        <v>2</v>
      </c>
      <c r="F1536" s="2" t="n">
        <v>24</v>
      </c>
      <c r="G1536" s="0" t="n">
        <v>3</v>
      </c>
      <c r="H1536" s="0" t="n">
        <v>3</v>
      </c>
      <c r="I1536" s="0" t="n">
        <v>7</v>
      </c>
      <c r="J1536" s="0" t="n">
        <f aca="false">J1532+1</f>
        <v>2061</v>
      </c>
      <c r="K1536" s="0" t="n">
        <v>1111111509</v>
      </c>
      <c r="L1536" s="0" t="n">
        <v>16</v>
      </c>
      <c r="N1536" s="0" t="n">
        <v>1</v>
      </c>
      <c r="O1536" s="0" t="n">
        <v>1</v>
      </c>
      <c r="P1536" s="0" t="n">
        <v>3</v>
      </c>
      <c r="Q1536" s="0" t="n">
        <v>3</v>
      </c>
      <c r="R1536" s="0" t="s">
        <v>3411</v>
      </c>
      <c r="S1536" s="0" t="s">
        <v>3411</v>
      </c>
      <c r="T1536" s="0" t="n">
        <v>90</v>
      </c>
      <c r="U1536" s="0" t="str">
        <f aca="false">CONCATENATE("('",A1536,"','",B1536,"','",C1536,"','",D1536,"','",E1536,"','",F1536,"','",G1536,"','",H1536,"','",I1536,"','",J1536,"','",K1536,"','",L1536,"','",M1536,"','",N1536,"','",O1536,"','",P1536,"','",Q1536,"','",R1536,"','",S1536,"','",T1536,"'),")</f>
        <v>('123420','JOHNSON','','SEAN','2','24','3','3','7','2061','1111111509','16','','1','1','3','3','C','C','90'),</v>
      </c>
      <c r="V1536" s="0" t="s">
        <v>7692</v>
      </c>
      <c r="W1536" s="0" t="n">
        <f aca="false">IF(E1536=1,1,0)</f>
        <v>0</v>
      </c>
    </row>
    <row collapsed="false" customFormat="false" customHeight="false" hidden="false" ht="14.9" outlineLevel="0" r="1537">
      <c r="A1537" s="2" t="s">
        <v>7693</v>
      </c>
      <c r="B1537" s="2" t="s">
        <v>1851</v>
      </c>
      <c r="D1537" s="2" t="s">
        <v>223</v>
      </c>
      <c r="E1537" s="0" t="str">
        <f aca="false">MID(A1537,2,1)</f>
        <v>2</v>
      </c>
      <c r="F1537" s="2" t="n">
        <v>4</v>
      </c>
      <c r="G1537" s="0" t="n">
        <v>3</v>
      </c>
      <c r="H1537" s="0" t="n">
        <v>3</v>
      </c>
      <c r="I1537" s="0" t="n">
        <v>7</v>
      </c>
      <c r="J1537" s="0" t="n">
        <f aca="false">J1533+1</f>
        <v>2061</v>
      </c>
      <c r="K1537" s="0" t="n">
        <v>1111111221</v>
      </c>
      <c r="L1537" s="0" t="n">
        <v>16</v>
      </c>
      <c r="N1537" s="0" t="n">
        <v>1</v>
      </c>
      <c r="O1537" s="0" t="n">
        <v>1</v>
      </c>
      <c r="P1537" s="0" t="n">
        <v>3</v>
      </c>
      <c r="Q1537" s="0" t="n">
        <v>3</v>
      </c>
      <c r="R1537" s="0" t="s">
        <v>3411</v>
      </c>
      <c r="S1537" s="0" t="s">
        <v>3411</v>
      </c>
      <c r="T1537" s="0" t="n">
        <v>90</v>
      </c>
      <c r="U1537" s="0" t="str">
        <f aca="false">CONCATENATE("('",A1537,"','",B1537,"','",C1537,"','",D1537,"','",E1537,"','",F1537,"','",G1537,"','",H1537,"','",I1537,"','",J1537,"','",K1537,"','",L1537,"','",M1537,"','",N1537,"','",O1537,"','",P1537,"','",Q1537,"','",R1537,"','",S1537,"','",T1537,"'),")</f>
        <v>('123423','JOHNSON','','WILLIAM','2','4','3','3','7','2061','1111111221','16','','1','1','3','3','C','C','90'),</v>
      </c>
      <c r="V1537" s="0" t="s">
        <v>7694</v>
      </c>
      <c r="W1537" s="0" t="n">
        <f aca="false">IF(E1537=1,1,0)</f>
        <v>0</v>
      </c>
    </row>
    <row collapsed="false" customFormat="false" customHeight="false" hidden="false" ht="14.9" outlineLevel="0" r="1538">
      <c r="A1538" s="2" t="s">
        <v>7695</v>
      </c>
      <c r="B1538" s="2" t="s">
        <v>2556</v>
      </c>
      <c r="D1538" s="2" t="s">
        <v>7696</v>
      </c>
      <c r="E1538" s="0" t="str">
        <f aca="false">MID(A1538,2,1)</f>
        <v>2</v>
      </c>
      <c r="F1538" s="2" t="n">
        <v>16</v>
      </c>
      <c r="G1538" s="0" t="n">
        <v>4</v>
      </c>
      <c r="H1538" s="0" t="n">
        <v>1</v>
      </c>
      <c r="I1538" s="0" t="n">
        <v>8</v>
      </c>
      <c r="J1538" s="0" t="n">
        <f aca="false">J1534+1</f>
        <v>2062</v>
      </c>
      <c r="K1538" s="0" t="n">
        <v>1111111222</v>
      </c>
      <c r="L1538" s="0" t="n">
        <v>16</v>
      </c>
      <c r="N1538" s="0" t="n">
        <v>1</v>
      </c>
      <c r="O1538" s="0" t="n">
        <v>1</v>
      </c>
      <c r="P1538" s="0" t="n">
        <v>3</v>
      </c>
      <c r="Q1538" s="0" t="n">
        <v>3</v>
      </c>
      <c r="R1538" s="0" t="s">
        <v>3408</v>
      </c>
      <c r="S1538" s="0" t="s">
        <v>3408</v>
      </c>
      <c r="T1538" s="0" t="n">
        <v>90</v>
      </c>
      <c r="U1538" s="0" t="str">
        <f aca="false">CONCATENATE("('",A1538,"','",B1538,"','",C1538,"','",D1538,"','",E1538,"','",F1538,"','",G1538,"','",H1538,"','",I1538,"','",J1538,"','",K1538,"','",L1538,"','",M1538,"','",N1538,"','",O1538,"','",P1538,"','",Q1538,"','",R1538,"','",S1538,"','",T1538,"'),")</f>
        <v>('123432','JONES','','DEANNA','2','16','4','1','8','2062','1111111222','16','','1','1','3','3','A','A','90'),</v>
      </c>
      <c r="V1538" s="0" t="s">
        <v>7697</v>
      </c>
      <c r="W1538" s="0" t="n">
        <f aca="false">IF(E1538=1,1,0)</f>
        <v>0</v>
      </c>
    </row>
    <row collapsed="false" customFormat="false" customHeight="false" hidden="false" ht="14.9" outlineLevel="0" r="1539">
      <c r="A1539" s="2" t="s">
        <v>7698</v>
      </c>
      <c r="B1539" s="2" t="s">
        <v>2556</v>
      </c>
      <c r="D1539" s="2" t="s">
        <v>171</v>
      </c>
      <c r="E1539" s="0" t="str">
        <f aca="false">MID(A1539,2,1)</f>
        <v>2</v>
      </c>
      <c r="F1539" s="2" t="n">
        <v>18</v>
      </c>
      <c r="G1539" s="0" t="n">
        <v>2</v>
      </c>
      <c r="H1539" s="0" t="n">
        <v>3</v>
      </c>
      <c r="I1539" s="0" t="n">
        <v>6</v>
      </c>
      <c r="J1539" s="0" t="n">
        <f aca="false">J1535+1</f>
        <v>2062</v>
      </c>
      <c r="K1539" s="0" t="n">
        <v>1111111668</v>
      </c>
      <c r="L1539" s="0" t="n">
        <v>16</v>
      </c>
      <c r="N1539" s="0" t="n">
        <v>1</v>
      </c>
      <c r="O1539" s="0" t="n">
        <v>1</v>
      </c>
      <c r="P1539" s="0" t="n">
        <v>3</v>
      </c>
      <c r="Q1539" s="0" t="n">
        <v>3</v>
      </c>
      <c r="R1539" s="0" t="s">
        <v>3411</v>
      </c>
      <c r="S1539" s="0" t="s">
        <v>3411</v>
      </c>
      <c r="T1539" s="0" t="n">
        <v>90</v>
      </c>
      <c r="U1539" s="0" t="str">
        <f aca="false">CONCATENATE("('",A1539,"','",B1539,"','",C1539,"','",D1539,"','",E1539,"','",F1539,"','",G1539,"','",H1539,"','",I1539,"','",J1539,"','",K1539,"','",L1539,"','",M1539,"','",N1539,"','",O1539,"','",P1539,"','",Q1539,"','",R1539,"','",S1539,"','",T1539,"'),")</f>
        <v>('123438','JONES','','JOHN','2','18','2','3','6','2062','1111111668','16','','1','1','3','3','C','C','90'),</v>
      </c>
      <c r="V1539" s="0" t="s">
        <v>7699</v>
      </c>
      <c r="W1539" s="0" t="n">
        <f aca="false">IF(E1539=1,1,0)</f>
        <v>0</v>
      </c>
    </row>
    <row collapsed="false" customFormat="false" customHeight="false" hidden="false" ht="14.9" outlineLevel="0" r="1540">
      <c r="A1540" s="2" t="s">
        <v>7700</v>
      </c>
      <c r="B1540" s="2" t="s">
        <v>2556</v>
      </c>
      <c r="D1540" s="2" t="s">
        <v>835</v>
      </c>
      <c r="E1540" s="0" t="str">
        <f aca="false">MID(A1540,2,1)</f>
        <v>2</v>
      </c>
      <c r="F1540" s="2" t="n">
        <v>5</v>
      </c>
      <c r="G1540" s="0" t="n">
        <v>1</v>
      </c>
      <c r="H1540" s="0" t="n">
        <v>2</v>
      </c>
      <c r="I1540" s="0" t="n">
        <v>1</v>
      </c>
      <c r="J1540" s="0" t="n">
        <f aca="false">J1536+1</f>
        <v>2062</v>
      </c>
      <c r="K1540" s="0" t="n">
        <v>1111111223</v>
      </c>
      <c r="L1540" s="0" t="n">
        <v>16</v>
      </c>
      <c r="N1540" s="0" t="n">
        <v>1</v>
      </c>
      <c r="O1540" s="0" t="n">
        <v>1</v>
      </c>
      <c r="P1540" s="0" t="n">
        <v>3</v>
      </c>
      <c r="Q1540" s="0" t="n">
        <v>3</v>
      </c>
      <c r="R1540" s="0" t="s">
        <v>3403</v>
      </c>
      <c r="S1540" s="0" t="s">
        <v>3403</v>
      </c>
      <c r="T1540" s="0" t="n">
        <v>90</v>
      </c>
      <c r="U1540" s="0" t="str">
        <f aca="false">CONCATENATE("('",A1540,"','",B1540,"','",C1540,"','",D1540,"','",E1540,"','",F1540,"','",G1540,"','",H1540,"','",I1540,"','",J1540,"','",K1540,"','",L1540,"','",M1540,"','",N1540,"','",O1540,"','",P1540,"','",Q1540,"','",R1540,"','",S1540,"','",T1540,"'),")</f>
        <v>('123444','JONES','','KATHERINE','2','5','1','2','1','2062','1111111223','16','','1','1','3','3','B','B','90'),</v>
      </c>
      <c r="V1540" s="0" t="s">
        <v>7701</v>
      </c>
      <c r="W1540" s="0" t="n">
        <f aca="false">IF(E1540=1,1,0)</f>
        <v>0</v>
      </c>
    </row>
    <row collapsed="false" customFormat="false" customHeight="false" hidden="false" ht="14.9" outlineLevel="0" r="1541">
      <c r="A1541" s="2" t="s">
        <v>7702</v>
      </c>
      <c r="B1541" s="2" t="s">
        <v>2556</v>
      </c>
      <c r="D1541" s="2" t="s">
        <v>33</v>
      </c>
      <c r="E1541" s="0" t="str">
        <f aca="false">MID(A1541,2,1)</f>
        <v>2</v>
      </c>
      <c r="F1541" s="2" t="n">
        <v>2</v>
      </c>
      <c r="G1541" s="0" t="n">
        <v>3</v>
      </c>
      <c r="H1541" s="0" t="n">
        <v>1</v>
      </c>
      <c r="I1541" s="0" t="n">
        <v>7</v>
      </c>
      <c r="J1541" s="0" t="n">
        <f aca="false">J1537+1</f>
        <v>2062</v>
      </c>
      <c r="K1541" s="0" t="n">
        <v>1111111669</v>
      </c>
      <c r="L1541" s="0" t="n">
        <v>16</v>
      </c>
      <c r="N1541" s="0" t="n">
        <v>1</v>
      </c>
      <c r="O1541" s="0" t="n">
        <v>1</v>
      </c>
      <c r="P1541" s="0" t="n">
        <v>3</v>
      </c>
      <c r="Q1541" s="0" t="n">
        <v>3</v>
      </c>
      <c r="R1541" s="0" t="s">
        <v>3408</v>
      </c>
      <c r="S1541" s="0" t="s">
        <v>3408</v>
      </c>
      <c r="T1541" s="0" t="n">
        <v>90</v>
      </c>
      <c r="U1541" s="0" t="str">
        <f aca="false">CONCATENATE("('",A1541,"','",B1541,"','",C1541,"','",D1541,"','",E1541,"','",F1541,"','",G1541,"','",H1541,"','",I1541,"','",J1541,"','",K1541,"','",L1541,"','",M1541,"','",N1541,"','",O1541,"','",P1541,"','",Q1541,"','",R1541,"','",S1541,"','",T1541,"'),")</f>
        <v>('123450','JONES','','MATTHEW','2','2','3','1','7','2062','1111111669','16','','1','1','3','3','A','A','90'),</v>
      </c>
      <c r="V1541" s="0" t="s">
        <v>7703</v>
      </c>
      <c r="W1541" s="0" t="n">
        <f aca="false">IF(E1541=1,1,0)</f>
        <v>0</v>
      </c>
    </row>
    <row collapsed="false" customFormat="false" customHeight="false" hidden="false" ht="14.9" outlineLevel="0" r="1542">
      <c r="A1542" s="2" t="s">
        <v>7704</v>
      </c>
      <c r="B1542" s="2" t="s">
        <v>2556</v>
      </c>
      <c r="D1542" s="2" t="s">
        <v>2886</v>
      </c>
      <c r="E1542" s="0" t="str">
        <f aca="false">MID(A1542,2,1)</f>
        <v>2</v>
      </c>
      <c r="F1542" s="2" t="n">
        <v>15</v>
      </c>
      <c r="G1542" s="0" t="n">
        <v>2</v>
      </c>
      <c r="H1542" s="0" t="n">
        <v>1</v>
      </c>
      <c r="I1542" s="0" t="n">
        <v>2</v>
      </c>
      <c r="J1542" s="0" t="n">
        <f aca="false">J1538+1</f>
        <v>2063</v>
      </c>
      <c r="K1542" s="0" t="n">
        <v>1111111816</v>
      </c>
      <c r="L1542" s="0" t="n">
        <v>16</v>
      </c>
      <c r="N1542" s="0" t="n">
        <v>1</v>
      </c>
      <c r="O1542" s="0" t="n">
        <v>1</v>
      </c>
      <c r="P1542" s="0" t="n">
        <v>3</v>
      </c>
      <c r="Q1542" s="0" t="n">
        <v>3</v>
      </c>
      <c r="R1542" s="0" t="s">
        <v>3408</v>
      </c>
      <c r="S1542" s="0" t="s">
        <v>3408</v>
      </c>
      <c r="T1542" s="0" t="n">
        <v>90</v>
      </c>
      <c r="U1542" s="0" t="str">
        <f aca="false">CONCATENATE("('",A1542,"','",B1542,"','",C1542,"','",D1542,"','",E1542,"','",F1542,"','",G1542,"','",H1542,"','",I1542,"','",J1542,"','",K1542,"','",L1542,"','",M1542,"','",N1542,"','",O1542,"','",P1542,"','",Q1542,"','",R1542,"','",S1542,"','",T1542,"'),")</f>
        <v>('123462','JONES','','PHILLIP','2','15','2','1','2','2063','1111111816','16','','1','1','3','3','A','A','90'),</v>
      </c>
      <c r="V1542" s="0" t="s">
        <v>7705</v>
      </c>
      <c r="W1542" s="0" t="n">
        <f aca="false">IF(E1542=1,1,0)</f>
        <v>0</v>
      </c>
    </row>
    <row collapsed="false" customFormat="false" customHeight="false" hidden="false" ht="14.9" outlineLevel="0" r="1543">
      <c r="A1543" s="2" t="s">
        <v>7706</v>
      </c>
      <c r="B1543" s="2" t="s">
        <v>2556</v>
      </c>
      <c r="D1543" s="2" t="s">
        <v>223</v>
      </c>
      <c r="E1543" s="0" t="str">
        <f aca="false">MID(A1543,2,1)</f>
        <v>2</v>
      </c>
      <c r="F1543" s="2" t="n">
        <v>12</v>
      </c>
      <c r="G1543" s="0" t="n">
        <v>4</v>
      </c>
      <c r="H1543" s="0" t="n">
        <v>2</v>
      </c>
      <c r="I1543" s="0" t="n">
        <v>8</v>
      </c>
      <c r="J1543" s="0" t="n">
        <f aca="false">J1539+1</f>
        <v>2063</v>
      </c>
      <c r="K1543" s="0" t="n">
        <v>1111111670</v>
      </c>
      <c r="L1543" s="0" t="n">
        <v>16</v>
      </c>
      <c r="N1543" s="0" t="n">
        <v>1</v>
      </c>
      <c r="O1543" s="0" t="n">
        <v>1</v>
      </c>
      <c r="P1543" s="0" t="n">
        <v>3</v>
      </c>
      <c r="Q1543" s="0" t="n">
        <v>3</v>
      </c>
      <c r="R1543" s="0" t="s">
        <v>3403</v>
      </c>
      <c r="S1543" s="0" t="s">
        <v>3403</v>
      </c>
      <c r="T1543" s="0" t="n">
        <v>90</v>
      </c>
      <c r="U1543" s="0" t="str">
        <f aca="false">CONCATENATE("('",A1543,"','",B1543,"','",C1543,"','",D1543,"','",E1543,"','",F1543,"','",G1543,"','",H1543,"','",I1543,"','",J1543,"','",K1543,"','",L1543,"','",M1543,"','",N1543,"','",O1543,"','",P1543,"','",Q1543,"','",R1543,"','",S1543,"','",T1543,"'),")</f>
        <v>('123468','JONES','','WILLIAM','2','12','4','2','8','2063','1111111670','16','','1','1','3','3','B','B','90'),</v>
      </c>
      <c r="V1543" s="0" t="s">
        <v>7707</v>
      </c>
      <c r="W1543" s="0" t="n">
        <f aca="false">IF(E1543=1,1,0)</f>
        <v>0</v>
      </c>
    </row>
    <row collapsed="false" customFormat="false" customHeight="false" hidden="false" ht="14.9" outlineLevel="0" r="1544">
      <c r="A1544" s="2" t="s">
        <v>7708</v>
      </c>
      <c r="B1544" s="2" t="s">
        <v>299</v>
      </c>
      <c r="D1544" s="2" t="s">
        <v>1167</v>
      </c>
      <c r="E1544" s="0" t="str">
        <f aca="false">MID(A1544,2,1)</f>
        <v>2</v>
      </c>
      <c r="F1544" s="2" t="n">
        <v>21</v>
      </c>
      <c r="G1544" s="0" t="n">
        <v>3</v>
      </c>
      <c r="H1544" s="0" t="n">
        <v>1</v>
      </c>
      <c r="I1544" s="0" t="n">
        <v>3</v>
      </c>
      <c r="J1544" s="0" t="n">
        <f aca="false">J1540+1</f>
        <v>2063</v>
      </c>
      <c r="K1544" s="0" t="n">
        <v>1111111369</v>
      </c>
      <c r="L1544" s="0" t="n">
        <v>16</v>
      </c>
      <c r="N1544" s="0" t="n">
        <v>1</v>
      </c>
      <c r="O1544" s="0" t="n">
        <v>1</v>
      </c>
      <c r="P1544" s="0" t="n">
        <v>3</v>
      </c>
      <c r="Q1544" s="0" t="n">
        <v>3</v>
      </c>
      <c r="R1544" s="0" t="s">
        <v>3408</v>
      </c>
      <c r="S1544" s="0" t="s">
        <v>3408</v>
      </c>
      <c r="T1544" s="0" t="n">
        <v>90</v>
      </c>
      <c r="U1544" s="0" t="str">
        <f aca="false">CONCATENATE("('",A1544,"','",B1544,"','",C1544,"','",D1544,"','",E1544,"','",F1544,"','",G1544,"','",H1544,"','",I1544,"','",J1544,"','",K1544,"','",L1544,"','",M1544,"','",N1544,"','",O1544,"','",P1544,"','",Q1544,"','",R1544,"','",S1544,"','",T1544,"'),")</f>
        <v>('123486','JOSEPH','','KENNETH','2','21','3','1','3','2063','1111111369','16','','1','1','3','3','A','A','90'),</v>
      </c>
      <c r="V1544" s="0" t="s">
        <v>7709</v>
      </c>
      <c r="W1544" s="0" t="n">
        <f aca="false">IF(E1544=1,1,0)</f>
        <v>0</v>
      </c>
    </row>
    <row collapsed="false" customFormat="false" customHeight="false" hidden="false" ht="14.9" outlineLevel="0" r="1545">
      <c r="A1545" s="2" t="s">
        <v>7710</v>
      </c>
      <c r="B1545" s="2" t="s">
        <v>1087</v>
      </c>
      <c r="D1545" s="2" t="s">
        <v>336</v>
      </c>
      <c r="E1545" s="0" t="str">
        <f aca="false">MID(A1545,2,1)</f>
        <v>2</v>
      </c>
      <c r="F1545" s="2" t="n">
        <v>29</v>
      </c>
      <c r="G1545" s="0" t="n">
        <v>4</v>
      </c>
      <c r="H1545" s="0" t="n">
        <v>1</v>
      </c>
      <c r="I1545" s="0" t="n">
        <v>8</v>
      </c>
      <c r="J1545" s="0" t="n">
        <f aca="false">J1541+1</f>
        <v>2063</v>
      </c>
      <c r="K1545" s="0" t="n">
        <v>1111111510</v>
      </c>
      <c r="L1545" s="0" t="n">
        <v>16</v>
      </c>
      <c r="N1545" s="0" t="n">
        <v>1</v>
      </c>
      <c r="O1545" s="0" t="n">
        <v>1</v>
      </c>
      <c r="P1545" s="0" t="n">
        <v>3</v>
      </c>
      <c r="Q1545" s="0" t="n">
        <v>3</v>
      </c>
      <c r="R1545" s="0" t="s">
        <v>3408</v>
      </c>
      <c r="S1545" s="0" t="s">
        <v>3408</v>
      </c>
      <c r="T1545" s="0" t="n">
        <v>90</v>
      </c>
      <c r="U1545" s="0" t="str">
        <f aca="false">CONCATENATE("('",A1545,"','",B1545,"','",C1545,"','",D1545,"','",E1545,"','",F1545,"','",G1545,"','",H1545,"','",I1545,"','",J1545,"','",K1545,"','",L1545,"','",M1545,"','",N1545,"','",O1545,"','",P1545,"','",Q1545,"','",R1545,"','",S1545,"','",T1545,"'),")</f>
        <v>('123492','JOYCE','','KELLY','2','29','4','1','8','2063','1111111510','16','','1','1','3','3','A','A','90'),</v>
      </c>
      <c r="V1545" s="0" t="s">
        <v>7711</v>
      </c>
      <c r="W1545" s="0" t="n">
        <f aca="false">IF(E1545=1,1,0)</f>
        <v>0</v>
      </c>
    </row>
    <row collapsed="false" customFormat="false" customHeight="false" hidden="false" ht="14.9" outlineLevel="0" r="1546">
      <c r="A1546" s="2" t="s">
        <v>7712</v>
      </c>
      <c r="B1546" s="2" t="s">
        <v>7713</v>
      </c>
      <c r="D1546" s="2" t="s">
        <v>897</v>
      </c>
      <c r="E1546" s="0" t="str">
        <f aca="false">MID(A1546,2,1)</f>
        <v>2</v>
      </c>
      <c r="F1546" s="2" t="n">
        <v>8</v>
      </c>
      <c r="G1546" s="0" t="n">
        <v>1</v>
      </c>
      <c r="H1546" s="0" t="n">
        <v>2</v>
      </c>
      <c r="I1546" s="0" t="n">
        <v>1</v>
      </c>
      <c r="J1546" s="0" t="n">
        <f aca="false">J1542+1</f>
        <v>2064</v>
      </c>
      <c r="K1546" s="0" t="n">
        <v>1111111511</v>
      </c>
      <c r="L1546" s="0" t="n">
        <v>16</v>
      </c>
      <c r="N1546" s="0" t="n">
        <v>1</v>
      </c>
      <c r="O1546" s="0" t="n">
        <v>1</v>
      </c>
      <c r="P1546" s="0" t="n">
        <v>3</v>
      </c>
      <c r="Q1546" s="0" t="n">
        <v>3</v>
      </c>
      <c r="R1546" s="0" t="s">
        <v>3403</v>
      </c>
      <c r="S1546" s="0" t="s">
        <v>3403</v>
      </c>
      <c r="T1546" s="0" t="n">
        <v>90</v>
      </c>
      <c r="U1546" s="0" t="str">
        <f aca="false">CONCATENATE("('",A1546,"','",B1546,"','",C1546,"','",D1546,"','",E1546,"','",F1546,"','",G1546,"','",H1546,"','",I1546,"','",J1546,"','",K1546,"','",L1546,"','",M1546,"','",N1546,"','",O1546,"','",P1546,"','",Q1546,"','",R1546,"','",S1546,"','",T1546,"'),")</f>
        <v>('123498','JUBA','','WARREN','2','8','1','2','1','2064','1111111511','16','','1','1','3','3','B','B','90'),</v>
      </c>
      <c r="V1546" s="0" t="s">
        <v>7714</v>
      </c>
      <c r="W1546" s="0" t="n">
        <f aca="false">IF(E1546=1,1,0)</f>
        <v>0</v>
      </c>
    </row>
    <row collapsed="false" customFormat="false" customHeight="false" hidden="false" ht="14.9" outlineLevel="0" r="1547">
      <c r="A1547" s="2" t="s">
        <v>7715</v>
      </c>
      <c r="B1547" s="2" t="s">
        <v>1091</v>
      </c>
      <c r="D1547" s="2" t="s">
        <v>1090</v>
      </c>
      <c r="E1547" s="0" t="str">
        <f aca="false">MID(A1547,2,1)</f>
        <v>2</v>
      </c>
      <c r="F1547" s="2" t="n">
        <v>29</v>
      </c>
      <c r="G1547" s="0" t="n">
        <v>2</v>
      </c>
      <c r="H1547" s="0" t="n">
        <v>3</v>
      </c>
      <c r="I1547" s="0" t="n">
        <v>2</v>
      </c>
      <c r="J1547" s="0" t="n">
        <f aca="false">J1543+1</f>
        <v>2064</v>
      </c>
      <c r="K1547" s="0" t="n">
        <v>1111111512</v>
      </c>
      <c r="L1547" s="0" t="n">
        <v>16</v>
      </c>
      <c r="N1547" s="0" t="n">
        <v>1</v>
      </c>
      <c r="O1547" s="0" t="n">
        <v>1</v>
      </c>
      <c r="P1547" s="0" t="n">
        <v>3</v>
      </c>
      <c r="Q1547" s="0" t="n">
        <v>3</v>
      </c>
      <c r="R1547" s="0" t="s">
        <v>3411</v>
      </c>
      <c r="S1547" s="0" t="s">
        <v>3411</v>
      </c>
      <c r="T1547" s="0" t="n">
        <v>90</v>
      </c>
      <c r="U1547" s="0" t="str">
        <f aca="false">CONCATENATE("('",A1547,"','",B1547,"','",C1547,"','",D1547,"','",E1547,"','",F1547,"','",G1547,"','",H1547,"','",I1547,"','",J1547,"','",K1547,"','",L1547,"','",M1547,"','",N1547,"','",O1547,"','",P1547,"','",Q1547,"','",R1547,"','",S1547,"','",T1547,"'),")</f>
        <v>('123504','JULIA','','KAILA','2','29','2','3','2','2064','1111111512','16','','1','1','3','3','C','C','90'),</v>
      </c>
      <c r="V1547" s="0" t="s">
        <v>7716</v>
      </c>
      <c r="W1547" s="0" t="n">
        <f aca="false">IF(E1547=1,1,0)</f>
        <v>0</v>
      </c>
    </row>
    <row collapsed="false" customFormat="false" customHeight="false" hidden="false" ht="14.9" outlineLevel="0" r="1548">
      <c r="A1548" s="2" t="s">
        <v>7717</v>
      </c>
      <c r="B1548" s="2" t="s">
        <v>7718</v>
      </c>
      <c r="D1548" s="2" t="s">
        <v>7719</v>
      </c>
      <c r="E1548" s="0" t="str">
        <f aca="false">MID(A1548,2,1)</f>
        <v>2</v>
      </c>
      <c r="F1548" s="2" t="n">
        <v>17</v>
      </c>
      <c r="G1548" s="0" t="n">
        <v>3</v>
      </c>
      <c r="H1548" s="0" t="n">
        <v>1</v>
      </c>
      <c r="I1548" s="0" t="n">
        <v>3</v>
      </c>
      <c r="J1548" s="0" t="n">
        <f aca="false">J1544+1</f>
        <v>2064</v>
      </c>
      <c r="K1548" s="0" t="n">
        <v>1111111513</v>
      </c>
      <c r="L1548" s="0" t="n">
        <v>16</v>
      </c>
      <c r="N1548" s="0" t="n">
        <v>1</v>
      </c>
      <c r="O1548" s="0" t="n">
        <v>1</v>
      </c>
      <c r="P1548" s="0" t="n">
        <v>3</v>
      </c>
      <c r="Q1548" s="0" t="n">
        <v>3</v>
      </c>
      <c r="R1548" s="0" t="s">
        <v>3408</v>
      </c>
      <c r="S1548" s="0" t="s">
        <v>3408</v>
      </c>
      <c r="T1548" s="0" t="n">
        <v>90</v>
      </c>
      <c r="U1548" s="0" t="str">
        <f aca="false">CONCATENATE("('",A1548,"','",B1548,"','",C1548,"','",D1548,"','",E1548,"','",F1548,"','",G1548,"','",H1548,"','",I1548,"','",J1548,"','",K1548,"','",L1548,"','",M1548,"','",N1548,"','",O1548,"','",P1548,"','",Q1548,"','",R1548,"','",S1548,"','",T1548,"'),")</f>
        <v>('123510','JURGENS','','BRIGID','2','17','3','1','3','2064','1111111513','16','','1','1','3','3','A','A','90'),</v>
      </c>
      <c r="V1548" s="0" t="s">
        <v>7720</v>
      </c>
      <c r="W1548" s="0" t="n">
        <f aca="false">IF(E1548=1,1,0)</f>
        <v>0</v>
      </c>
    </row>
    <row collapsed="false" customFormat="false" customHeight="false" hidden="false" ht="14.9" outlineLevel="0" r="1549">
      <c r="A1549" s="2" t="s">
        <v>7721</v>
      </c>
      <c r="B1549" s="2" t="s">
        <v>4722</v>
      </c>
      <c r="D1549" s="2" t="s">
        <v>7722</v>
      </c>
      <c r="E1549" s="0" t="str">
        <f aca="false">MID(A1549,2,1)</f>
        <v>2</v>
      </c>
      <c r="F1549" s="2" t="n">
        <v>9</v>
      </c>
      <c r="G1549" s="0" t="n">
        <v>2</v>
      </c>
      <c r="H1549" s="0" t="n">
        <v>3</v>
      </c>
      <c r="I1549" s="0" t="n">
        <v>2</v>
      </c>
      <c r="J1549" s="0" t="n">
        <f aca="false">J1545+1</f>
        <v>2064</v>
      </c>
      <c r="K1549" s="0" t="n">
        <v>1111111224</v>
      </c>
      <c r="L1549" s="0" t="n">
        <v>16</v>
      </c>
      <c r="N1549" s="0" t="n">
        <v>1</v>
      </c>
      <c r="O1549" s="0" t="n">
        <v>1</v>
      </c>
      <c r="P1549" s="0" t="n">
        <v>3</v>
      </c>
      <c r="Q1549" s="0" t="n">
        <v>3</v>
      </c>
      <c r="R1549" s="0" t="s">
        <v>3411</v>
      </c>
      <c r="S1549" s="0" t="s">
        <v>3411</v>
      </c>
      <c r="T1549" s="0" t="n">
        <v>90</v>
      </c>
      <c r="U1549" s="0" t="str">
        <f aca="false">CONCATENATE("('",A1549,"','",B1549,"','",C1549,"','",D1549,"','",E1549,"','",F1549,"','",G1549,"','",H1549,"','",I1549,"','",J1549,"','",K1549,"','",L1549,"','",M1549,"','",N1549,"','",O1549,"','",P1549,"','",Q1549,"','",R1549,"','",S1549,"','",T1549,"'),")</f>
        <v>('123516','JURKIEWICZ','','CROSBY','2','9','2','3','2','2064','1111111224','16','','1','1','3','3','C','C','90'),</v>
      </c>
      <c r="V1549" s="0" t="s">
        <v>7723</v>
      </c>
      <c r="W1549" s="0" t="n">
        <f aca="false">IF(E1549=1,1,0)</f>
        <v>0</v>
      </c>
    </row>
    <row collapsed="false" customFormat="false" customHeight="false" hidden="false" ht="14.9" outlineLevel="0" r="1550">
      <c r="A1550" s="2" t="s">
        <v>7724</v>
      </c>
      <c r="B1550" s="2" t="s">
        <v>7725</v>
      </c>
      <c r="D1550" s="2" t="s">
        <v>1029</v>
      </c>
      <c r="E1550" s="0" t="str">
        <f aca="false">MID(A1550,2,1)</f>
        <v>2</v>
      </c>
      <c r="F1550" s="2" t="n">
        <v>6</v>
      </c>
      <c r="G1550" s="0" t="n">
        <v>3</v>
      </c>
      <c r="H1550" s="0" t="n">
        <v>2</v>
      </c>
      <c r="I1550" s="0" t="n">
        <v>3</v>
      </c>
      <c r="J1550" s="0" t="n">
        <f aca="false">J1546+1</f>
        <v>2065</v>
      </c>
      <c r="K1550" s="0" t="n">
        <v>1111111817</v>
      </c>
      <c r="L1550" s="0" t="n">
        <v>16</v>
      </c>
      <c r="N1550" s="0" t="n">
        <v>1</v>
      </c>
      <c r="O1550" s="0" t="n">
        <v>1</v>
      </c>
      <c r="P1550" s="0" t="n">
        <v>3</v>
      </c>
      <c r="Q1550" s="0" t="n">
        <v>3</v>
      </c>
      <c r="R1550" s="0" t="s">
        <v>3403</v>
      </c>
      <c r="S1550" s="0" t="s">
        <v>3403</v>
      </c>
      <c r="T1550" s="0" t="n">
        <v>90</v>
      </c>
      <c r="U1550" s="0" t="str">
        <f aca="false">CONCATENATE("('",A1550,"','",B1550,"','",C1550,"','",D1550,"','",E1550,"','",F1550,"','",G1550,"','",H1550,"','",I1550,"','",J1550,"','",K1550,"','",L1550,"','",M1550,"','",N1550,"','",O1550,"','",P1550,"','",Q1550,"','",R1550,"','",S1550,"','",T1550,"'),")</f>
        <v>('123522','KALBFLEISCH','','DEREK','2','6','3','2','3','2065','1111111817','16','','1','1','3','3','B','B','90'),</v>
      </c>
      <c r="V1550" s="0" t="s">
        <v>7726</v>
      </c>
      <c r="W1550" s="0" t="n">
        <f aca="false">IF(E1550=1,1,0)</f>
        <v>0</v>
      </c>
    </row>
    <row collapsed="false" customFormat="false" customHeight="false" hidden="false" ht="14.9" outlineLevel="0" r="1551">
      <c r="A1551" s="2" t="s">
        <v>7727</v>
      </c>
      <c r="B1551" s="2" t="s">
        <v>7728</v>
      </c>
      <c r="D1551" s="2" t="s">
        <v>7729</v>
      </c>
      <c r="E1551" s="0" t="str">
        <f aca="false">MID(A1551,2,1)</f>
        <v>2</v>
      </c>
      <c r="F1551" s="2" t="n">
        <v>6</v>
      </c>
      <c r="G1551" s="0" t="n">
        <v>2</v>
      </c>
      <c r="H1551" s="0" t="n">
        <v>2</v>
      </c>
      <c r="I1551" s="0" t="n">
        <v>6</v>
      </c>
      <c r="J1551" s="0" t="n">
        <f aca="false">J1547+1</f>
        <v>2065</v>
      </c>
      <c r="K1551" s="0" t="n">
        <v>1111111964</v>
      </c>
      <c r="L1551" s="0" t="n">
        <v>16</v>
      </c>
      <c r="N1551" s="0" t="n">
        <v>1</v>
      </c>
      <c r="O1551" s="0" t="n">
        <v>1</v>
      </c>
      <c r="P1551" s="0" t="n">
        <v>3</v>
      </c>
      <c r="Q1551" s="0" t="n">
        <v>3</v>
      </c>
      <c r="R1551" s="0" t="s">
        <v>3403</v>
      </c>
      <c r="S1551" s="0" t="s">
        <v>3403</v>
      </c>
      <c r="T1551" s="0" t="n">
        <v>90</v>
      </c>
      <c r="U1551" s="0" t="str">
        <f aca="false">CONCATENATE("('",A1551,"','",B1551,"','",C1551,"','",D1551,"','",E1551,"','",F1551,"','",G1551,"','",H1551,"','",I1551,"','",J1551,"','",K1551,"','",L1551,"','",M1551,"','",N1551,"','",O1551,"','",P1551,"','",Q1551,"','",R1551,"','",S1551,"','",T1551,"'),")</f>
        <v>('123528','KALIC','','MAIDA','2','6','2','2','6','2065','1111111964','16','','1','1','3','3','B','B','90'),</v>
      </c>
      <c r="V1551" s="0" t="s">
        <v>7730</v>
      </c>
      <c r="W1551" s="0" t="n">
        <f aca="false">IF(E1551=1,1,0)</f>
        <v>0</v>
      </c>
    </row>
    <row collapsed="false" customFormat="false" customHeight="false" hidden="false" ht="14.9" outlineLevel="0" r="1552">
      <c r="A1552" s="2" t="s">
        <v>7731</v>
      </c>
      <c r="B1552" s="2" t="s">
        <v>7732</v>
      </c>
      <c r="D1552" s="2" t="s">
        <v>37</v>
      </c>
      <c r="E1552" s="0" t="str">
        <f aca="false">MID(A1552,2,1)</f>
        <v>2</v>
      </c>
      <c r="F1552" s="2" t="n">
        <v>20</v>
      </c>
      <c r="G1552" s="0" t="n">
        <v>3</v>
      </c>
      <c r="H1552" s="0" t="n">
        <v>1</v>
      </c>
      <c r="I1552" s="0" t="n">
        <v>3</v>
      </c>
      <c r="J1552" s="0" t="n">
        <f aca="false">J1548+1</f>
        <v>2065</v>
      </c>
      <c r="K1552" s="0" t="n">
        <v>1111111225</v>
      </c>
      <c r="L1552" s="0" t="n">
        <v>16</v>
      </c>
      <c r="N1552" s="0" t="n">
        <v>1</v>
      </c>
      <c r="O1552" s="0" t="n">
        <v>1</v>
      </c>
      <c r="P1552" s="0" t="n">
        <v>3</v>
      </c>
      <c r="Q1552" s="0" t="n">
        <v>3</v>
      </c>
      <c r="R1552" s="0" t="s">
        <v>3408</v>
      </c>
      <c r="S1552" s="0" t="s">
        <v>3408</v>
      </c>
      <c r="T1552" s="0" t="n">
        <v>90</v>
      </c>
      <c r="U1552" s="0" t="str">
        <f aca="false">CONCATENATE("('",A1552,"','",B1552,"','",C1552,"','",D1552,"','",E1552,"','",F1552,"','",G1552,"','",H1552,"','",I1552,"','",J1552,"','",K1552,"','",L1552,"','",M1552,"','",N1552,"','",O1552,"','",P1552,"','",Q1552,"','",R1552,"','",S1552,"','",T1552,"'),")</f>
        <v>('123534','KALIL','','AARON','2','20','3','1','3','2065','1111111225','16','','1','1','3','3','A','A','90'),</v>
      </c>
      <c r="V1552" s="0" t="s">
        <v>7733</v>
      </c>
      <c r="W1552" s="0" t="n">
        <f aca="false">IF(E1552=1,1,0)</f>
        <v>0</v>
      </c>
    </row>
    <row collapsed="false" customFormat="false" customHeight="false" hidden="false" ht="14.9" outlineLevel="0" r="1553">
      <c r="A1553" s="2" t="s">
        <v>7734</v>
      </c>
      <c r="B1553" s="2" t="s">
        <v>1094</v>
      </c>
      <c r="D1553" s="2" t="s">
        <v>171</v>
      </c>
      <c r="E1553" s="0" t="str">
        <f aca="false">MID(A1553,2,1)</f>
        <v>2</v>
      </c>
      <c r="F1553" s="2" t="n">
        <v>27</v>
      </c>
      <c r="G1553" s="0" t="n">
        <v>4</v>
      </c>
      <c r="H1553" s="0" t="n">
        <v>3</v>
      </c>
      <c r="I1553" s="0" t="n">
        <v>4</v>
      </c>
      <c r="J1553" s="0" t="n">
        <f aca="false">J1549+1</f>
        <v>2065</v>
      </c>
      <c r="K1553" s="0" t="n">
        <v>1111111818</v>
      </c>
      <c r="L1553" s="0" t="n">
        <v>16</v>
      </c>
      <c r="N1553" s="0" t="n">
        <v>1</v>
      </c>
      <c r="O1553" s="0" t="n">
        <v>1</v>
      </c>
      <c r="P1553" s="0" t="n">
        <v>3</v>
      </c>
      <c r="Q1553" s="0" t="n">
        <v>3</v>
      </c>
      <c r="R1553" s="0" t="s">
        <v>3411</v>
      </c>
      <c r="S1553" s="0" t="s">
        <v>3411</v>
      </c>
      <c r="T1553" s="0" t="n">
        <v>90</v>
      </c>
      <c r="U1553" s="0" t="str">
        <f aca="false">CONCATENATE("('",A1553,"','",B1553,"','",C1553,"','",D1553,"','",E1553,"','",F1553,"','",G1553,"','",H1553,"','",I1553,"','",J1553,"','",K1553,"','",L1553,"','",M1553,"','",N1553,"','",O1553,"','",P1553,"','",Q1553,"','",R1553,"','",S1553,"','",T1553,"'),")</f>
        <v>('123540','KALSBEEK','','JOHN','2','27','4','3','4','2065','1111111818','16','','1','1','3','3','C','C','90'),</v>
      </c>
      <c r="V1553" s="0" t="s">
        <v>7735</v>
      </c>
      <c r="W1553" s="0" t="n">
        <f aca="false">IF(E1553=1,1,0)</f>
        <v>0</v>
      </c>
    </row>
    <row collapsed="false" customFormat="false" customHeight="false" hidden="false" ht="14.9" outlineLevel="0" r="1554">
      <c r="A1554" s="2" t="s">
        <v>7736</v>
      </c>
      <c r="B1554" s="2" t="s">
        <v>7737</v>
      </c>
      <c r="D1554" s="2" t="s">
        <v>1859</v>
      </c>
      <c r="E1554" s="0" t="str">
        <f aca="false">MID(A1554,2,1)</f>
        <v>2</v>
      </c>
      <c r="F1554" s="2" t="n">
        <v>22</v>
      </c>
      <c r="G1554" s="0" t="n">
        <v>4</v>
      </c>
      <c r="H1554" s="0" t="n">
        <v>2</v>
      </c>
      <c r="I1554" s="0" t="n">
        <v>4</v>
      </c>
      <c r="J1554" s="0" t="n">
        <f aca="false">J1550+1</f>
        <v>2066</v>
      </c>
      <c r="K1554" s="0" t="n">
        <v>1111111226</v>
      </c>
      <c r="L1554" s="0" t="n">
        <v>16</v>
      </c>
      <c r="N1554" s="0" t="n">
        <v>1</v>
      </c>
      <c r="O1554" s="0" t="n">
        <v>1</v>
      </c>
      <c r="P1554" s="0" t="n">
        <v>3</v>
      </c>
      <c r="Q1554" s="0" t="n">
        <v>3</v>
      </c>
      <c r="R1554" s="0" t="s">
        <v>3403</v>
      </c>
      <c r="S1554" s="0" t="s">
        <v>3403</v>
      </c>
      <c r="T1554" s="0" t="n">
        <v>90</v>
      </c>
      <c r="U1554" s="0" t="str">
        <f aca="false">CONCATENATE("('",A1554,"','",B1554,"','",C1554,"','",D1554,"','",E1554,"','",F1554,"','",G1554,"','",H1554,"','",I1554,"','",J1554,"','",K1554,"','",L1554,"','",M1554,"','",N1554,"','",O1554,"','",P1554,"','",Q1554,"','",R1554,"','",S1554,"','",T1554,"'),")</f>
        <v>('123546','KANNER','','DOUGLAS','2','22','4','2','4','2066','1111111226','16','','1','1','3','3','B','B','90'),</v>
      </c>
      <c r="V1554" s="0" t="s">
        <v>7738</v>
      </c>
      <c r="W1554" s="0" t="n">
        <f aca="false">IF(E1554=1,1,0)</f>
        <v>0</v>
      </c>
    </row>
    <row collapsed="false" customFormat="false" customHeight="false" hidden="false" ht="14.9" outlineLevel="0" r="1555">
      <c r="A1555" s="2" t="s">
        <v>7739</v>
      </c>
      <c r="B1555" s="2" t="s">
        <v>7740</v>
      </c>
      <c r="D1555" s="2" t="s">
        <v>540</v>
      </c>
      <c r="E1555" s="0" t="str">
        <f aca="false">MID(A1555,2,1)</f>
        <v>2</v>
      </c>
      <c r="F1555" s="2" t="n">
        <v>12</v>
      </c>
      <c r="G1555" s="0" t="n">
        <v>4</v>
      </c>
      <c r="H1555" s="0" t="n">
        <v>2</v>
      </c>
      <c r="I1555" s="0" t="n">
        <v>4</v>
      </c>
      <c r="J1555" s="0" t="n">
        <f aca="false">J1551+1</f>
        <v>2066</v>
      </c>
      <c r="K1555" s="0" t="n">
        <v>1111111370</v>
      </c>
      <c r="L1555" s="0" t="n">
        <v>16</v>
      </c>
      <c r="N1555" s="0" t="n">
        <v>1</v>
      </c>
      <c r="O1555" s="0" t="n">
        <v>1</v>
      </c>
      <c r="P1555" s="0" t="n">
        <v>3</v>
      </c>
      <c r="Q1555" s="0" t="n">
        <v>3</v>
      </c>
      <c r="R1555" s="0" t="s">
        <v>3403</v>
      </c>
      <c r="S1555" s="0" t="s">
        <v>3403</v>
      </c>
      <c r="T1555" s="0" t="n">
        <v>90</v>
      </c>
      <c r="U1555" s="0" t="str">
        <f aca="false">CONCATENATE("('",A1555,"','",B1555,"','",C1555,"','",D1555,"','",E1555,"','",F1555,"','",G1555,"','",H1555,"','",I1555,"','",J1555,"','",K1555,"','",L1555,"','",M1555,"','",N1555,"','",O1555,"','",P1555,"','",Q1555,"','",R1555,"','",S1555,"','",T1555,"'),")</f>
        <v>('123552','KAPUSCHANSKY','','CHRISTOPHER','2','12','4','2','4','2066','1111111370','16','','1','1','3','3','B','B','90'),</v>
      </c>
      <c r="V1555" s="0" t="s">
        <v>7741</v>
      </c>
      <c r="W1555" s="0" t="n">
        <f aca="false">IF(E1555=1,1,0)</f>
        <v>0</v>
      </c>
    </row>
    <row collapsed="false" customFormat="false" customHeight="false" hidden="false" ht="14.9" outlineLevel="0" r="1556">
      <c r="A1556" s="2" t="s">
        <v>7742</v>
      </c>
      <c r="B1556" s="2" t="s">
        <v>1097</v>
      </c>
      <c r="D1556" s="2" t="s">
        <v>719</v>
      </c>
      <c r="E1556" s="0" t="str">
        <f aca="false">MID(A1556,2,1)</f>
        <v>2</v>
      </c>
      <c r="F1556" s="2" t="n">
        <v>28</v>
      </c>
      <c r="G1556" s="0" t="n">
        <v>3</v>
      </c>
      <c r="H1556" s="0" t="n">
        <v>3</v>
      </c>
      <c r="I1556" s="0" t="n">
        <v>7</v>
      </c>
      <c r="J1556" s="0" t="n">
        <f aca="false">J1552+1</f>
        <v>2066</v>
      </c>
      <c r="K1556" s="0" t="n">
        <v>1111111965</v>
      </c>
      <c r="L1556" s="0" t="n">
        <v>16</v>
      </c>
      <c r="N1556" s="0" t="n">
        <v>1</v>
      </c>
      <c r="O1556" s="0" t="n">
        <v>1</v>
      </c>
      <c r="P1556" s="0" t="n">
        <v>3</v>
      </c>
      <c r="Q1556" s="0" t="n">
        <v>3</v>
      </c>
      <c r="R1556" s="0" t="s">
        <v>3411</v>
      </c>
      <c r="S1556" s="0" t="s">
        <v>3411</v>
      </c>
      <c r="T1556" s="0" t="n">
        <v>90</v>
      </c>
      <c r="U1556" s="0" t="str">
        <f aca="false">CONCATENATE("('",A1556,"','",B1556,"','",C1556,"','",D1556,"','",E1556,"','",F1556,"','",G1556,"','",H1556,"','",I1556,"','",J1556,"','",K1556,"','",L1556,"','",M1556,"','",N1556,"','",O1556,"','",P1556,"','",Q1556,"','",R1556,"','",S1556,"','",T1556,"'),")</f>
        <v>('123558','KASCSAK','','NICHOLAS','2','28','3','3','7','2066','1111111965','16','','1','1','3','3','C','C','90'),</v>
      </c>
      <c r="V1556" s="0" t="s">
        <v>7743</v>
      </c>
      <c r="W1556" s="0" t="n">
        <f aca="false">IF(E1556=1,1,0)</f>
        <v>0</v>
      </c>
    </row>
    <row collapsed="false" customFormat="false" customHeight="false" hidden="false" ht="14.9" outlineLevel="0" r="1557">
      <c r="A1557" s="2" t="s">
        <v>7744</v>
      </c>
      <c r="B1557" s="2" t="s">
        <v>1100</v>
      </c>
      <c r="D1557" s="2" t="s">
        <v>171</v>
      </c>
      <c r="E1557" s="0" t="str">
        <f aca="false">MID(A1557,2,1)</f>
        <v>2</v>
      </c>
      <c r="F1557" s="2" t="n">
        <v>26</v>
      </c>
      <c r="G1557" s="0" t="n">
        <v>1</v>
      </c>
      <c r="H1557" s="0" t="n">
        <v>1</v>
      </c>
      <c r="I1557" s="0" t="n">
        <v>5</v>
      </c>
      <c r="J1557" s="0" t="n">
        <f aca="false">J1553+1</f>
        <v>2066</v>
      </c>
      <c r="K1557" s="0" t="n">
        <v>1111111819</v>
      </c>
      <c r="L1557" s="0" t="n">
        <v>16</v>
      </c>
      <c r="N1557" s="0" t="n">
        <v>1</v>
      </c>
      <c r="O1557" s="0" t="n">
        <v>1</v>
      </c>
      <c r="P1557" s="0" t="n">
        <v>3</v>
      </c>
      <c r="Q1557" s="0" t="n">
        <v>3</v>
      </c>
      <c r="R1557" s="0" t="s">
        <v>3408</v>
      </c>
      <c r="S1557" s="0" t="s">
        <v>3408</v>
      </c>
      <c r="T1557" s="0" t="n">
        <v>90</v>
      </c>
      <c r="U1557" s="0" t="str">
        <f aca="false">CONCATENATE("('",A1557,"','",B1557,"','",C1557,"','",D1557,"','",E1557,"','",F1557,"','",G1557,"','",H1557,"','",I1557,"','",J1557,"','",K1557,"','",L1557,"','",M1557,"','",N1557,"','",O1557,"','",P1557,"','",Q1557,"','",R1557,"','",S1557,"','",T1557,"'),")</f>
        <v>('123564','KASHMANIAN','','JOHN','2','26','1','1','5','2066','1111111819','16','','1','1','3','3','A','A','90'),</v>
      </c>
      <c r="V1557" s="0" t="s">
        <v>7745</v>
      </c>
      <c r="W1557" s="0" t="n">
        <f aca="false">IF(E1557=1,1,0)</f>
        <v>0</v>
      </c>
    </row>
    <row collapsed="false" customFormat="false" customHeight="false" hidden="false" ht="14.9" outlineLevel="0" r="1558">
      <c r="A1558" s="2" t="s">
        <v>7746</v>
      </c>
      <c r="B1558" s="2" t="s">
        <v>7747</v>
      </c>
      <c r="D1558" s="2" t="s">
        <v>488</v>
      </c>
      <c r="E1558" s="0" t="str">
        <f aca="false">MID(A1558,2,1)</f>
        <v>2</v>
      </c>
      <c r="F1558" s="2" t="n">
        <v>17</v>
      </c>
      <c r="G1558" s="0" t="n">
        <v>2</v>
      </c>
      <c r="H1558" s="0" t="n">
        <v>2</v>
      </c>
      <c r="I1558" s="0" t="n">
        <v>6</v>
      </c>
      <c r="J1558" s="0" t="n">
        <v>2101</v>
      </c>
      <c r="K1558" s="0" t="n">
        <v>1111111820</v>
      </c>
      <c r="L1558" s="0" t="n">
        <v>16</v>
      </c>
      <c r="N1558" s="0" t="n">
        <v>1</v>
      </c>
      <c r="O1558" s="0" t="n">
        <v>1</v>
      </c>
      <c r="P1558" s="0" t="n">
        <v>3</v>
      </c>
      <c r="Q1558" s="0" t="n">
        <v>3</v>
      </c>
      <c r="R1558" s="0" t="s">
        <v>3403</v>
      </c>
      <c r="S1558" s="0" t="s">
        <v>3403</v>
      </c>
      <c r="T1558" s="0" t="n">
        <v>90</v>
      </c>
      <c r="U1558" s="0" t="str">
        <f aca="false">CONCATENATE("('",A1558,"','",B1558,"','",C1558,"','",D1558,"','",E1558,"','",F1558,"','",G1558,"','",H1558,"','",I1558,"','",J1558,"','",K1558,"','",L1558,"','",M1558,"','",N1558,"','",O1558,"','",P1558,"','",Q1558,"','",R1558,"','",S1558,"','",T1558,"'),")</f>
        <v>('123570','KASIK','','JEREMY','2','17','2','2','6','2101','1111111820','16','','1','1','3','3','B','B','90'),</v>
      </c>
      <c r="V1558" s="0" t="s">
        <v>7748</v>
      </c>
      <c r="W1558" s="0" t="n">
        <f aca="false">IF(E1558=1,1,0)</f>
        <v>0</v>
      </c>
    </row>
    <row collapsed="false" customFormat="false" customHeight="false" hidden="false" ht="14.9" outlineLevel="0" r="1559">
      <c r="A1559" s="2" t="s">
        <v>7749</v>
      </c>
      <c r="B1559" s="2" t="s">
        <v>7750</v>
      </c>
      <c r="D1559" s="2" t="s">
        <v>209</v>
      </c>
      <c r="E1559" s="0" t="str">
        <f aca="false">MID(A1559,2,1)</f>
        <v>2</v>
      </c>
      <c r="F1559" s="2" t="n">
        <v>3</v>
      </c>
      <c r="G1559" s="0" t="n">
        <v>4</v>
      </c>
      <c r="H1559" s="0" t="n">
        <v>1</v>
      </c>
      <c r="I1559" s="0" t="n">
        <v>8</v>
      </c>
      <c r="J1559" s="0" t="n">
        <v>2101</v>
      </c>
      <c r="K1559" s="0" t="n">
        <v>1111111966</v>
      </c>
      <c r="L1559" s="0" t="n">
        <v>16</v>
      </c>
      <c r="N1559" s="0" t="n">
        <v>1</v>
      </c>
      <c r="O1559" s="0" t="n">
        <v>1</v>
      </c>
      <c r="P1559" s="0" t="n">
        <v>3</v>
      </c>
      <c r="Q1559" s="0" t="n">
        <v>3</v>
      </c>
      <c r="R1559" s="0" t="s">
        <v>3408</v>
      </c>
      <c r="S1559" s="0" t="s">
        <v>3408</v>
      </c>
      <c r="T1559" s="0" t="n">
        <v>90</v>
      </c>
      <c r="U1559" s="0" t="str">
        <f aca="false">CONCATENATE("('",A1559,"','",B1559,"','",C1559,"','",D1559,"','",E1559,"','",F1559,"','",G1559,"','",H1559,"','",I1559,"','",J1559,"','",K1559,"','",L1559,"','",M1559,"','",N1559,"','",O1559,"','",P1559,"','",Q1559,"','",R1559,"','",S1559,"','",T1559,"'),")</f>
        <v>('123582','KAVANAUGH','','RYAN','2','3','4','1','8','2101','1111111966','16','','1','1','3','3','A','A','90'),</v>
      </c>
      <c r="V1559" s="0" t="s">
        <v>7751</v>
      </c>
      <c r="W1559" s="0" t="n">
        <f aca="false">IF(E1559=1,1,0)</f>
        <v>0</v>
      </c>
    </row>
    <row collapsed="false" customFormat="false" customHeight="false" hidden="false" ht="14.9" outlineLevel="0" r="1560">
      <c r="A1560" s="2" t="s">
        <v>7752</v>
      </c>
      <c r="B1560" s="2" t="s">
        <v>1104</v>
      </c>
      <c r="D1560" s="2" t="s">
        <v>1103</v>
      </c>
      <c r="E1560" s="0" t="str">
        <f aca="false">MID(A1560,2,1)</f>
        <v>2</v>
      </c>
      <c r="F1560" s="2" t="n">
        <v>28</v>
      </c>
      <c r="G1560" s="0" t="n">
        <v>1</v>
      </c>
      <c r="H1560" s="0" t="n">
        <v>3</v>
      </c>
      <c r="I1560" s="0" t="n">
        <v>1</v>
      </c>
      <c r="J1560" s="0" t="n">
        <v>2101</v>
      </c>
      <c r="K1560" s="0" t="n">
        <v>1111111671</v>
      </c>
      <c r="L1560" s="0" t="n">
        <v>16</v>
      </c>
      <c r="N1560" s="0" t="n">
        <v>1</v>
      </c>
      <c r="O1560" s="0" t="n">
        <v>1</v>
      </c>
      <c r="P1560" s="0" t="n">
        <v>3</v>
      </c>
      <c r="Q1560" s="0" t="n">
        <v>3</v>
      </c>
      <c r="R1560" s="0" t="s">
        <v>3411</v>
      </c>
      <c r="S1560" s="0" t="s">
        <v>3411</v>
      </c>
      <c r="T1560" s="0" t="n">
        <v>90</v>
      </c>
      <c r="U1560" s="0" t="str">
        <f aca="false">CONCATENATE("('",A1560,"','",B1560,"','",C1560,"','",D1560,"','",E1560,"','",F1560,"','",G1560,"','",H1560,"','",I1560,"','",J1560,"','",K1560,"','",L1560,"','",M1560,"','",N1560,"','",O1560,"','",P1560,"','",Q1560,"','",R1560,"','",S1560,"','",T1560,"'),")</f>
        <v>('123588','KAWAMURA','','COLTON','2','28','1','3','1','2101','1111111671','16','','1','1','3','3','C','C','90'),</v>
      </c>
      <c r="V1560" s="0" t="s">
        <v>7753</v>
      </c>
      <c r="W1560" s="0" t="n">
        <f aca="false">IF(E1560=1,1,0)</f>
        <v>0</v>
      </c>
    </row>
    <row collapsed="false" customFormat="false" customHeight="false" hidden="false" ht="14.9" outlineLevel="0" r="1561">
      <c r="A1561" s="2" t="s">
        <v>7754</v>
      </c>
      <c r="B1561" s="2" t="s">
        <v>7755</v>
      </c>
      <c r="D1561" s="2" t="s">
        <v>7756</v>
      </c>
      <c r="E1561" s="0" t="str">
        <f aca="false">MID(A1561,2,1)</f>
        <v>2</v>
      </c>
      <c r="F1561" s="2" t="n">
        <v>15</v>
      </c>
      <c r="G1561" s="0" t="n">
        <v>4</v>
      </c>
      <c r="H1561" s="0" t="n">
        <v>2</v>
      </c>
      <c r="I1561" s="0" t="n">
        <v>4</v>
      </c>
      <c r="J1561" s="0" t="n">
        <v>2101</v>
      </c>
      <c r="K1561" s="0" t="n">
        <v>1111111514</v>
      </c>
      <c r="L1561" s="0" t="n">
        <v>16</v>
      </c>
      <c r="N1561" s="0" t="n">
        <v>1</v>
      </c>
      <c r="O1561" s="0" t="n">
        <v>1</v>
      </c>
      <c r="P1561" s="0" t="n">
        <v>3</v>
      </c>
      <c r="Q1561" s="0" t="n">
        <v>3</v>
      </c>
      <c r="R1561" s="0" t="s">
        <v>3403</v>
      </c>
      <c r="S1561" s="0" t="s">
        <v>3403</v>
      </c>
      <c r="T1561" s="0" t="n">
        <v>90</v>
      </c>
      <c r="U1561" s="0" t="str">
        <f aca="false">CONCATENATE("('",A1561,"','",B1561,"','",C1561,"','",D1561,"','",E1561,"','",F1561,"','",G1561,"','",H1561,"','",I1561,"','",J1561,"','",K1561,"','",L1561,"','",M1561,"','",N1561,"','",O1561,"','",P1561,"','",Q1561,"','",R1561,"','",S1561,"','",T1561,"'),")</f>
        <v>('123594','KEARNEY','','CONNLAN','2','15','4','2','4','2101','1111111514','16','','1','1','3','3','B','B','90'),</v>
      </c>
      <c r="V1561" s="0" t="s">
        <v>7757</v>
      </c>
      <c r="W1561" s="0" t="n">
        <f aca="false">IF(E1561=1,1,0)</f>
        <v>0</v>
      </c>
    </row>
    <row collapsed="false" customFormat="false" customHeight="false" hidden="false" ht="14.9" outlineLevel="0" r="1562">
      <c r="A1562" s="2" t="s">
        <v>7758</v>
      </c>
      <c r="B1562" s="2" t="s">
        <v>1107</v>
      </c>
      <c r="D1562" s="2" t="s">
        <v>230</v>
      </c>
      <c r="E1562" s="0" t="str">
        <f aca="false">MID(A1562,2,1)</f>
        <v>2</v>
      </c>
      <c r="F1562" s="2" t="n">
        <v>30</v>
      </c>
      <c r="G1562" s="0" t="n">
        <v>1</v>
      </c>
      <c r="H1562" s="0" t="n">
        <v>3</v>
      </c>
      <c r="I1562" s="0" t="n">
        <v>5</v>
      </c>
      <c r="J1562" s="0" t="n">
        <f aca="false">J1558+1</f>
        <v>2102</v>
      </c>
      <c r="K1562" s="0" t="n">
        <v>1111111515</v>
      </c>
      <c r="L1562" s="0" t="n">
        <v>16</v>
      </c>
      <c r="N1562" s="0" t="n">
        <v>1</v>
      </c>
      <c r="O1562" s="0" t="n">
        <v>1</v>
      </c>
      <c r="P1562" s="0" t="n">
        <v>3</v>
      </c>
      <c r="Q1562" s="0" t="n">
        <v>3</v>
      </c>
      <c r="R1562" s="0" t="s">
        <v>3411</v>
      </c>
      <c r="S1562" s="0" t="s">
        <v>3411</v>
      </c>
      <c r="T1562" s="0" t="n">
        <v>90</v>
      </c>
      <c r="U1562" s="0" t="str">
        <f aca="false">CONCATENATE("('",A1562,"','",B1562,"','",C1562,"','",D1562,"','",E1562,"','",F1562,"','",G1562,"','",H1562,"','",I1562,"','",J1562,"','",K1562,"','",L1562,"','",M1562,"','",N1562,"','",O1562,"','",P1562,"','",Q1562,"','",R1562,"','",S1562,"','",T1562,"'),")</f>
        <v>('123600','KEENE','','ANDREW','2','30','1','3','5','2102','1111111515','16','','1','1','3','3','C','C','90'),</v>
      </c>
      <c r="V1562" s="0" t="s">
        <v>7759</v>
      </c>
      <c r="W1562" s="0" t="n">
        <f aca="false">IF(E1562=1,1,0)</f>
        <v>0</v>
      </c>
    </row>
    <row collapsed="false" customFormat="false" customHeight="false" hidden="false" ht="14.9" outlineLevel="0" r="1563">
      <c r="A1563" s="2" t="s">
        <v>7760</v>
      </c>
      <c r="B1563" s="2" t="s">
        <v>597</v>
      </c>
      <c r="D1563" s="2" t="s">
        <v>697</v>
      </c>
      <c r="E1563" s="0" t="str">
        <f aca="false">MID(A1563,2,1)</f>
        <v>2</v>
      </c>
      <c r="F1563" s="2" t="n">
        <v>7</v>
      </c>
      <c r="G1563" s="0" t="n">
        <v>2</v>
      </c>
      <c r="H1563" s="0" t="n">
        <v>1</v>
      </c>
      <c r="I1563" s="0" t="n">
        <v>6</v>
      </c>
      <c r="J1563" s="0" t="n">
        <f aca="false">J1559+1</f>
        <v>2102</v>
      </c>
      <c r="K1563" s="0" t="n">
        <v>1111111516</v>
      </c>
      <c r="L1563" s="0" t="n">
        <v>16</v>
      </c>
      <c r="N1563" s="0" t="n">
        <v>1</v>
      </c>
      <c r="O1563" s="0" t="n">
        <v>1</v>
      </c>
      <c r="P1563" s="0" t="n">
        <v>3</v>
      </c>
      <c r="Q1563" s="0" t="n">
        <v>3</v>
      </c>
      <c r="R1563" s="0" t="s">
        <v>3408</v>
      </c>
      <c r="S1563" s="0" t="s">
        <v>3408</v>
      </c>
      <c r="T1563" s="0" t="n">
        <v>90</v>
      </c>
      <c r="U1563" s="0" t="str">
        <f aca="false">CONCATENATE("('",A1563,"','",B1563,"','",C1563,"','",D1563,"','",E1563,"','",F1563,"','",G1563,"','",H1563,"','",I1563,"','",J1563,"','",K1563,"','",L1563,"','",M1563,"','",N1563,"','",O1563,"','",P1563,"','",Q1563,"','",R1563,"','",S1563,"','",T1563,"'),")</f>
        <v>('123606','KEITH','','JOSHUA','2','7','2','1','6','2102','1111111516','16','','1','1','3','3','A','A','90'),</v>
      </c>
      <c r="V1563" s="0" t="s">
        <v>7761</v>
      </c>
      <c r="W1563" s="0" t="n">
        <f aca="false">IF(E1563=1,1,0)</f>
        <v>0</v>
      </c>
    </row>
    <row collapsed="false" customFormat="false" customHeight="false" hidden="false" ht="14.9" outlineLevel="0" r="1564">
      <c r="A1564" s="2" t="s">
        <v>7762</v>
      </c>
      <c r="B1564" s="2" t="s">
        <v>1110</v>
      </c>
      <c r="D1564" s="2" t="s">
        <v>132</v>
      </c>
      <c r="E1564" s="0" t="str">
        <f aca="false">MID(A1564,2,1)</f>
        <v>2</v>
      </c>
      <c r="F1564" s="2" t="n">
        <v>29</v>
      </c>
      <c r="G1564" s="0" t="n">
        <v>3</v>
      </c>
      <c r="H1564" s="0" t="n">
        <v>3</v>
      </c>
      <c r="I1564" s="0" t="n">
        <v>7</v>
      </c>
      <c r="J1564" s="0" t="n">
        <f aca="false">J1560+1</f>
        <v>2102</v>
      </c>
      <c r="K1564" s="0" t="n">
        <v>1111111821</v>
      </c>
      <c r="L1564" s="0" t="n">
        <v>16</v>
      </c>
      <c r="N1564" s="0" t="n">
        <v>1</v>
      </c>
      <c r="O1564" s="0" t="n">
        <v>1</v>
      </c>
      <c r="P1564" s="0" t="n">
        <v>3</v>
      </c>
      <c r="Q1564" s="0" t="n">
        <v>3</v>
      </c>
      <c r="R1564" s="0" t="s">
        <v>3411</v>
      </c>
      <c r="S1564" s="0" t="s">
        <v>3411</v>
      </c>
      <c r="T1564" s="0" t="n">
        <v>90</v>
      </c>
      <c r="U1564" s="0" t="str">
        <f aca="false">CONCATENATE("('",A1564,"','",B1564,"','",C1564,"','",D1564,"','",E1564,"','",F1564,"','",G1564,"','",H1564,"','",I1564,"','",J1564,"','",K1564,"','",L1564,"','",M1564,"','",N1564,"','",O1564,"','",P1564,"','",Q1564,"','",R1564,"','",S1564,"','",T1564,"'),")</f>
        <v>('123618','KELLNER','','SCOTT','2','29','3','3','7','2102','1111111821','16','','1','1','3','3','C','C','90'),</v>
      </c>
      <c r="V1564" s="0" t="s">
        <v>7763</v>
      </c>
      <c r="W1564" s="0" t="n">
        <f aca="false">IF(E1564=1,1,0)</f>
        <v>0</v>
      </c>
    </row>
    <row collapsed="false" customFormat="false" customHeight="false" hidden="false" ht="14.9" outlineLevel="0" r="1565">
      <c r="A1565" s="2" t="s">
        <v>7764</v>
      </c>
      <c r="B1565" s="2" t="s">
        <v>336</v>
      </c>
      <c r="D1565" s="2" t="s">
        <v>874</v>
      </c>
      <c r="E1565" s="0" t="str">
        <f aca="false">MID(A1565,2,1)</f>
        <v>2</v>
      </c>
      <c r="F1565" s="2" t="n">
        <v>10</v>
      </c>
      <c r="G1565" s="0" t="n">
        <v>1</v>
      </c>
      <c r="H1565" s="0" t="n">
        <v>2</v>
      </c>
      <c r="I1565" s="0" t="n">
        <v>1</v>
      </c>
      <c r="J1565" s="0" t="n">
        <f aca="false">J1561+1</f>
        <v>2102</v>
      </c>
      <c r="K1565" s="0" t="n">
        <v>1111111967</v>
      </c>
      <c r="L1565" s="0" t="n">
        <v>16</v>
      </c>
      <c r="N1565" s="0" t="n">
        <v>1</v>
      </c>
      <c r="O1565" s="0" t="n">
        <v>1</v>
      </c>
      <c r="P1565" s="0" t="n">
        <v>3</v>
      </c>
      <c r="Q1565" s="0" t="n">
        <v>3</v>
      </c>
      <c r="R1565" s="0" t="s">
        <v>3403</v>
      </c>
      <c r="S1565" s="0" t="s">
        <v>3403</v>
      </c>
      <c r="T1565" s="0" t="n">
        <v>90</v>
      </c>
      <c r="U1565" s="0" t="str">
        <f aca="false">CONCATENATE("('",A1565,"','",B1565,"','",C1565,"','",D1565,"','",E1565,"','",F1565,"','",G1565,"','",H1565,"','",I1565,"','",J1565,"','",K1565,"','",L1565,"','",M1565,"','",N1565,"','",O1565,"','",P1565,"','",Q1565,"','",R1565,"','",S1565,"','",T1565,"'),")</f>
        <v>('123624','KELLY','','COLIN','2','10','1','2','1','2102','1111111967','16','','1','1','3','3','B','B','90'),</v>
      </c>
      <c r="V1565" s="0" t="s">
        <v>7765</v>
      </c>
      <c r="W1565" s="0" t="n">
        <f aca="false">IF(E1565=1,1,0)</f>
        <v>0</v>
      </c>
    </row>
    <row collapsed="false" customFormat="false" customHeight="false" hidden="false" ht="14.9" outlineLevel="0" r="1566">
      <c r="A1566" s="2" t="s">
        <v>7766</v>
      </c>
      <c r="B1566" s="2" t="s">
        <v>336</v>
      </c>
      <c r="D1566" s="2" t="s">
        <v>878</v>
      </c>
      <c r="E1566" s="0" t="str">
        <f aca="false">MID(A1566,2,1)</f>
        <v>2</v>
      </c>
      <c r="F1566" s="2" t="n">
        <v>29</v>
      </c>
      <c r="G1566" s="0" t="n">
        <v>2</v>
      </c>
      <c r="H1566" s="0" t="n">
        <v>3</v>
      </c>
      <c r="I1566" s="0" t="n">
        <v>2</v>
      </c>
      <c r="J1566" s="0" t="n">
        <f aca="false">J1562+1</f>
        <v>2103</v>
      </c>
      <c r="K1566" s="0" t="n">
        <v>1111111968</v>
      </c>
      <c r="L1566" s="0" t="n">
        <v>16</v>
      </c>
      <c r="N1566" s="0" t="n">
        <v>1</v>
      </c>
      <c r="O1566" s="0" t="n">
        <v>1</v>
      </c>
      <c r="P1566" s="0" t="n">
        <v>3</v>
      </c>
      <c r="Q1566" s="0" t="n">
        <v>3</v>
      </c>
      <c r="R1566" s="0" t="s">
        <v>3411</v>
      </c>
      <c r="S1566" s="0" t="s">
        <v>3411</v>
      </c>
      <c r="T1566" s="0" t="n">
        <v>90</v>
      </c>
      <c r="U1566" s="0" t="str">
        <f aca="false">CONCATENATE("('",A1566,"','",B1566,"','",C1566,"','",D1566,"','",E1566,"','",F1566,"','",G1566,"','",H1566,"','",I1566,"','",J1566,"','",K1566,"','",L1566,"','",M1566,"','",N1566,"','",O1566,"','",P1566,"','",Q1566,"','",R1566,"','",S1566,"','",T1566,"'),")</f>
        <v>('123630','KELLY','','IAN','2','29','2','3','2','2103','1111111968','16','','1','1','3','3','C','C','90'),</v>
      </c>
      <c r="V1566" s="0" t="s">
        <v>7767</v>
      </c>
      <c r="W1566" s="0" t="n">
        <f aca="false">IF(E1566=1,1,0)</f>
        <v>0</v>
      </c>
    </row>
    <row collapsed="false" customFormat="false" customHeight="false" hidden="false" ht="14.9" outlineLevel="0" r="1567">
      <c r="A1567" s="2" t="s">
        <v>7768</v>
      </c>
      <c r="B1567" s="2" t="s">
        <v>336</v>
      </c>
      <c r="D1567" s="2" t="s">
        <v>186</v>
      </c>
      <c r="E1567" s="0" t="str">
        <f aca="false">MID(A1567,2,1)</f>
        <v>2</v>
      </c>
      <c r="F1567" s="2" t="n">
        <v>24</v>
      </c>
      <c r="G1567" s="0" t="n">
        <v>3</v>
      </c>
      <c r="H1567" s="0" t="n">
        <v>1</v>
      </c>
      <c r="I1567" s="0" t="n">
        <v>3</v>
      </c>
      <c r="J1567" s="0" t="n">
        <f aca="false">J1563+1</f>
        <v>2103</v>
      </c>
      <c r="K1567" s="0" t="n">
        <v>1111111969</v>
      </c>
      <c r="L1567" s="0" t="n">
        <v>16</v>
      </c>
      <c r="N1567" s="0" t="n">
        <v>1</v>
      </c>
      <c r="O1567" s="0" t="n">
        <v>1</v>
      </c>
      <c r="P1567" s="0" t="n">
        <v>3</v>
      </c>
      <c r="Q1567" s="0" t="n">
        <v>3</v>
      </c>
      <c r="R1567" s="0" t="s">
        <v>3408</v>
      </c>
      <c r="S1567" s="0" t="s">
        <v>3408</v>
      </c>
      <c r="T1567" s="0" t="n">
        <v>90</v>
      </c>
      <c r="U1567" s="0" t="str">
        <f aca="false">CONCATENATE("('",A1567,"','",B1567,"','",C1567,"','",D1567,"','",E1567,"','",F1567,"','",G1567,"','",H1567,"','",I1567,"','",J1567,"','",K1567,"','",L1567,"','",M1567,"','",N1567,"','",O1567,"','",P1567,"','",Q1567,"','",R1567,"','",S1567,"','",T1567,"'),")</f>
        <v>('123636','KELLY','','SEAN','2','24','3','1','3','2103','1111111969','16','','1','1','3','3','A','A','90'),</v>
      </c>
      <c r="V1567" s="0" t="s">
        <v>7769</v>
      </c>
      <c r="W1567" s="0" t="n">
        <f aca="false">IF(E1567=1,1,0)</f>
        <v>0</v>
      </c>
    </row>
    <row collapsed="false" customFormat="false" customHeight="false" hidden="false" ht="14.9" outlineLevel="0" r="1568">
      <c r="A1568" s="2" t="s">
        <v>7770</v>
      </c>
      <c r="B1568" s="2" t="s">
        <v>7771</v>
      </c>
      <c r="D1568" s="2" t="s">
        <v>87</v>
      </c>
      <c r="E1568" s="0" t="str">
        <f aca="false">MID(A1568,2,1)</f>
        <v>2</v>
      </c>
      <c r="F1568" s="2" t="n">
        <v>14</v>
      </c>
      <c r="G1568" s="0" t="n">
        <v>2</v>
      </c>
      <c r="H1568" s="0" t="n">
        <v>1</v>
      </c>
      <c r="I1568" s="0" t="n">
        <v>2</v>
      </c>
      <c r="J1568" s="0" t="n">
        <f aca="false">J1564+1</f>
        <v>2103</v>
      </c>
      <c r="K1568" s="0" t="n">
        <v>1111111672</v>
      </c>
      <c r="L1568" s="0" t="n">
        <v>16</v>
      </c>
      <c r="N1568" s="0" t="n">
        <v>1</v>
      </c>
      <c r="O1568" s="0" t="n">
        <v>1</v>
      </c>
      <c r="P1568" s="0" t="n">
        <v>3</v>
      </c>
      <c r="Q1568" s="0" t="n">
        <v>3</v>
      </c>
      <c r="R1568" s="0" t="s">
        <v>3408</v>
      </c>
      <c r="S1568" s="0" t="s">
        <v>3408</v>
      </c>
      <c r="T1568" s="0" t="n">
        <v>90</v>
      </c>
      <c r="U1568" s="0" t="str">
        <f aca="false">CONCATENATE("('",A1568,"','",B1568,"','",C1568,"','",D1568,"','",E1568,"','",F1568,"','",G1568,"','",H1568,"','",I1568,"','",J1568,"','",K1568,"','",L1568,"','",M1568,"','",N1568,"','",O1568,"','",P1568,"','",Q1568,"','",R1568,"','",S1568,"','",T1568,"'),")</f>
        <v>('123642','KEMPER','','GREGORY','2','14','2','1','2','2103','1111111672','16','','1','1','3','3','A','A','90'),</v>
      </c>
      <c r="V1568" s="0" t="s">
        <v>7772</v>
      </c>
      <c r="W1568" s="0" t="n">
        <f aca="false">IF(E1568=1,1,0)</f>
        <v>0</v>
      </c>
    </row>
    <row collapsed="false" customFormat="false" customHeight="false" hidden="false" ht="14.9" outlineLevel="0" r="1569">
      <c r="A1569" s="2" t="s">
        <v>7773</v>
      </c>
      <c r="B1569" s="2" t="s">
        <v>7774</v>
      </c>
      <c r="D1569" s="2" t="s">
        <v>544</v>
      </c>
      <c r="E1569" s="0" t="str">
        <f aca="false">MID(A1569,2,1)</f>
        <v>2</v>
      </c>
      <c r="F1569" s="2" t="n">
        <v>1</v>
      </c>
      <c r="G1569" s="0" t="n">
        <v>4</v>
      </c>
      <c r="H1569" s="0" t="n">
        <v>1</v>
      </c>
      <c r="I1569" s="0" t="n">
        <v>8</v>
      </c>
      <c r="J1569" s="0" t="n">
        <f aca="false">J1565+1</f>
        <v>2103</v>
      </c>
      <c r="K1569" s="0" t="n">
        <v>1111111822</v>
      </c>
      <c r="L1569" s="0" t="n">
        <v>16</v>
      </c>
      <c r="N1569" s="0" t="n">
        <v>1</v>
      </c>
      <c r="O1569" s="0" t="n">
        <v>1</v>
      </c>
      <c r="P1569" s="0" t="n">
        <v>3</v>
      </c>
      <c r="Q1569" s="0" t="n">
        <v>3</v>
      </c>
      <c r="R1569" s="0" t="s">
        <v>3408</v>
      </c>
      <c r="S1569" s="0" t="s">
        <v>3408</v>
      </c>
      <c r="T1569" s="0" t="n">
        <v>90</v>
      </c>
      <c r="U1569" s="0" t="str">
        <f aca="false">CONCATENATE("('",A1569,"','",B1569,"','",C1569,"','",D1569,"','",E1569,"','",F1569,"','",G1569,"','",H1569,"','",I1569,"','",J1569,"','",K1569,"','",L1569,"','",M1569,"','",N1569,"','",O1569,"','",P1569,"','",Q1569,"','",R1569,"','",S1569,"','",T1569,"'),")</f>
        <v>('123648','KENDZIOR','','ANNE','2','1','4','1','8','2103','1111111822','16','','1','1','3','3','A','A','90'),</v>
      </c>
      <c r="V1569" s="0" t="s">
        <v>7775</v>
      </c>
      <c r="W1569" s="0" t="n">
        <f aca="false">IF(E1569=1,1,0)</f>
        <v>0</v>
      </c>
    </row>
    <row collapsed="false" customFormat="false" customHeight="false" hidden="false" ht="14.9" outlineLevel="0" r="1570">
      <c r="A1570" s="2" t="s">
        <v>7776</v>
      </c>
      <c r="B1570" s="2" t="s">
        <v>7777</v>
      </c>
      <c r="D1570" s="2" t="s">
        <v>17</v>
      </c>
      <c r="E1570" s="0" t="str">
        <f aca="false">MID(A1570,2,1)</f>
        <v>2</v>
      </c>
      <c r="F1570" s="2" t="n">
        <v>6</v>
      </c>
      <c r="G1570" s="0" t="n">
        <v>3</v>
      </c>
      <c r="H1570" s="0" t="n">
        <v>2</v>
      </c>
      <c r="I1570" s="0" t="n">
        <v>3</v>
      </c>
      <c r="J1570" s="0" t="n">
        <f aca="false">J1566+1</f>
        <v>2104</v>
      </c>
      <c r="K1570" s="0" t="n">
        <v>1111111673</v>
      </c>
      <c r="L1570" s="0" t="n">
        <v>16</v>
      </c>
      <c r="N1570" s="0" t="n">
        <v>1</v>
      </c>
      <c r="O1570" s="0" t="n">
        <v>1</v>
      </c>
      <c r="P1570" s="0" t="n">
        <v>3</v>
      </c>
      <c r="Q1570" s="0" t="n">
        <v>3</v>
      </c>
      <c r="R1570" s="0" t="s">
        <v>3403</v>
      </c>
      <c r="S1570" s="0" t="s">
        <v>3403</v>
      </c>
      <c r="T1570" s="0" t="n">
        <v>90</v>
      </c>
      <c r="U1570" s="0" t="str">
        <f aca="false">CONCATENATE("('",A1570,"','",B1570,"','",C1570,"','",D1570,"','",E1570,"','",F1570,"','",G1570,"','",H1570,"','",I1570,"','",J1570,"','",K1570,"','",L1570,"','",M1570,"','",N1570,"','",O1570,"','",P1570,"','",Q1570,"','",R1570,"','",S1570,"','",T1570,"'),")</f>
        <v>('123654','KENT','','DANIEL','2','6','3','2','3','2104','1111111673','16','','1','1','3','3','B','B','90'),</v>
      </c>
      <c r="V1570" s="0" t="s">
        <v>7778</v>
      </c>
      <c r="W1570" s="0" t="n">
        <f aca="false">IF(E1570=1,1,0)</f>
        <v>0</v>
      </c>
    </row>
    <row collapsed="false" customFormat="false" customHeight="false" hidden="false" ht="14.9" outlineLevel="0" r="1571">
      <c r="A1571" s="2" t="s">
        <v>7779</v>
      </c>
      <c r="B1571" s="2" t="s">
        <v>7780</v>
      </c>
      <c r="D1571" s="2" t="s">
        <v>213</v>
      </c>
      <c r="E1571" s="0" t="str">
        <f aca="false">MID(A1571,2,1)</f>
        <v>2</v>
      </c>
      <c r="F1571" s="2" t="n">
        <v>8</v>
      </c>
      <c r="G1571" s="0" t="n">
        <v>1</v>
      </c>
      <c r="H1571" s="0" t="n">
        <v>2</v>
      </c>
      <c r="I1571" s="0" t="n">
        <v>1</v>
      </c>
      <c r="J1571" s="0" t="n">
        <f aca="false">J1567+1</f>
        <v>2104</v>
      </c>
      <c r="K1571" s="0" t="n">
        <v>1111111823</v>
      </c>
      <c r="L1571" s="0" t="n">
        <v>16</v>
      </c>
      <c r="N1571" s="0" t="n">
        <v>1</v>
      </c>
      <c r="O1571" s="0" t="n">
        <v>1</v>
      </c>
      <c r="P1571" s="0" t="n">
        <v>3</v>
      </c>
      <c r="Q1571" s="0" t="n">
        <v>3</v>
      </c>
      <c r="R1571" s="0" t="s">
        <v>3403</v>
      </c>
      <c r="S1571" s="0" t="s">
        <v>3403</v>
      </c>
      <c r="T1571" s="0" t="n">
        <v>90</v>
      </c>
      <c r="U1571" s="0" t="str">
        <f aca="false">CONCATENATE("('",A1571,"','",B1571,"','",C1571,"','",D1571,"','",E1571,"','",F1571,"','",G1571,"','",H1571,"','",I1571,"','",J1571,"','",K1571,"','",L1571,"','",M1571,"','",N1571,"','",O1571,"','",P1571,"','",Q1571,"','",R1571,"','",S1571,"','",T1571,"'),")</f>
        <v>('123660','KERINS','','THOMAS','2','8','1','2','1','2104','1111111823','16','','1','1','3','3','B','B','90'),</v>
      </c>
      <c r="V1571" s="0" t="s">
        <v>7781</v>
      </c>
      <c r="W1571" s="0" t="n">
        <f aca="false">IF(E1571=1,1,0)</f>
        <v>0</v>
      </c>
    </row>
    <row collapsed="false" customFormat="false" customHeight="false" hidden="false" ht="14.9" outlineLevel="0" r="1572">
      <c r="A1572" s="2" t="s">
        <v>7782</v>
      </c>
      <c r="B1572" s="2" t="s">
        <v>7783</v>
      </c>
      <c r="D1572" s="2" t="s">
        <v>167</v>
      </c>
      <c r="E1572" s="0" t="str">
        <f aca="false">MID(A1572,2,1)</f>
        <v>2</v>
      </c>
      <c r="F1572" s="2" t="n">
        <v>3</v>
      </c>
      <c r="G1572" s="0" t="n">
        <v>3</v>
      </c>
      <c r="H1572" s="0" t="n">
        <v>2</v>
      </c>
      <c r="I1572" s="0" t="n">
        <v>7</v>
      </c>
      <c r="J1572" s="0" t="n">
        <f aca="false">J1568+1</f>
        <v>2104</v>
      </c>
      <c r="K1572" s="0" t="n">
        <v>1111111517</v>
      </c>
      <c r="L1572" s="0" t="n">
        <v>16</v>
      </c>
      <c r="N1572" s="0" t="n">
        <v>1</v>
      </c>
      <c r="O1572" s="0" t="n">
        <v>1</v>
      </c>
      <c r="P1572" s="0" t="n">
        <v>3</v>
      </c>
      <c r="Q1572" s="0" t="n">
        <v>3</v>
      </c>
      <c r="R1572" s="0" t="s">
        <v>3403</v>
      </c>
      <c r="S1572" s="0" t="s">
        <v>3403</v>
      </c>
      <c r="T1572" s="0" t="n">
        <v>90</v>
      </c>
      <c r="U1572" s="0" t="str">
        <f aca="false">CONCATENATE("('",A1572,"','",B1572,"','",C1572,"','",D1572,"','",E1572,"','",F1572,"','",G1572,"','",H1572,"','",I1572,"','",J1572,"','",K1572,"','",L1572,"','",M1572,"','",N1572,"','",O1572,"','",P1572,"','",Q1572,"','",R1572,"','",S1572,"','",T1572,"'),")</f>
        <v>('123666','KERRISK','','JEREMIAH','2','3','3','2','7','2104','1111111517','16','','1','1','3','3','B','B','90'),</v>
      </c>
      <c r="V1572" s="0" t="s">
        <v>7784</v>
      </c>
      <c r="W1572" s="0" t="n">
        <f aca="false">IF(E1572=1,1,0)</f>
        <v>0</v>
      </c>
    </row>
    <row collapsed="false" customFormat="false" customHeight="false" hidden="false" ht="14.9" outlineLevel="0" r="1573">
      <c r="A1573" s="2" t="s">
        <v>7785</v>
      </c>
      <c r="B1573" s="2" t="s">
        <v>7786</v>
      </c>
      <c r="D1573" s="2" t="s">
        <v>4051</v>
      </c>
      <c r="E1573" s="0" t="str">
        <f aca="false">MID(A1573,2,1)</f>
        <v>2</v>
      </c>
      <c r="F1573" s="2" t="n">
        <v>10</v>
      </c>
      <c r="G1573" s="0" t="n">
        <v>2</v>
      </c>
      <c r="H1573" s="0" t="n">
        <v>3</v>
      </c>
      <c r="I1573" s="0" t="n">
        <v>2</v>
      </c>
      <c r="J1573" s="0" t="n">
        <f aca="false">J1569+1</f>
        <v>2104</v>
      </c>
      <c r="K1573" s="0" t="n">
        <v>1111111824</v>
      </c>
      <c r="L1573" s="0" t="n">
        <v>16</v>
      </c>
      <c r="N1573" s="0" t="n">
        <v>1</v>
      </c>
      <c r="O1573" s="0" t="n">
        <v>1</v>
      </c>
      <c r="P1573" s="0" t="n">
        <v>3</v>
      </c>
      <c r="Q1573" s="0" t="n">
        <v>3</v>
      </c>
      <c r="R1573" s="0" t="s">
        <v>3411</v>
      </c>
      <c r="S1573" s="0" t="s">
        <v>3411</v>
      </c>
      <c r="T1573" s="0" t="n">
        <v>90</v>
      </c>
      <c r="U1573" s="0" t="str">
        <f aca="false">CONCATENATE("('",A1573,"','",B1573,"','",C1573,"','",D1573,"','",E1573,"','",F1573,"','",G1573,"','",H1573,"','",I1573,"','",J1573,"','",K1573,"','",L1573,"','",M1573,"','",N1573,"','",O1573,"','",P1573,"','",Q1573,"','",R1573,"','",S1573,"','",T1573,"'),")</f>
        <v>('123672','KESSLER','','VICTORIA','2','10','2','3','2','2104','1111111824','16','','1','1','3','3','C','C','90'),</v>
      </c>
      <c r="V1573" s="0" t="s">
        <v>7787</v>
      </c>
      <c r="W1573" s="0" t="n">
        <f aca="false">IF(E1573=1,1,0)</f>
        <v>0</v>
      </c>
    </row>
    <row collapsed="false" customFormat="false" customHeight="false" hidden="false" ht="14.9" outlineLevel="0" r="1574">
      <c r="A1574" s="2" t="s">
        <v>7788</v>
      </c>
      <c r="B1574" s="2" t="s">
        <v>7789</v>
      </c>
      <c r="D1574" s="2" t="s">
        <v>5802</v>
      </c>
      <c r="E1574" s="0" t="str">
        <f aca="false">MID(A1574,2,1)</f>
        <v>2</v>
      </c>
      <c r="F1574" s="2" t="n">
        <v>21</v>
      </c>
      <c r="G1574" s="0" t="n">
        <v>4</v>
      </c>
      <c r="H1574" s="0" t="n">
        <v>2</v>
      </c>
      <c r="I1574" s="0" t="n">
        <v>4</v>
      </c>
      <c r="J1574" s="0" t="n">
        <f aca="false">J1570+1</f>
        <v>2105</v>
      </c>
      <c r="K1574" s="0" t="n">
        <v>1111111970</v>
      </c>
      <c r="L1574" s="0" t="n">
        <v>16</v>
      </c>
      <c r="N1574" s="0" t="n">
        <v>1</v>
      </c>
      <c r="O1574" s="0" t="n">
        <v>1</v>
      </c>
      <c r="P1574" s="0" t="n">
        <v>3</v>
      </c>
      <c r="Q1574" s="0" t="n">
        <v>3</v>
      </c>
      <c r="R1574" s="0" t="s">
        <v>3403</v>
      </c>
      <c r="S1574" s="0" t="s">
        <v>3403</v>
      </c>
      <c r="T1574" s="0" t="n">
        <v>90</v>
      </c>
      <c r="U1574" s="0" t="str">
        <f aca="false">CONCATENATE("('",A1574,"','",B1574,"','",C1574,"','",D1574,"','",E1574,"','",F1574,"','",G1574,"','",H1574,"','",I1574,"','",J1574,"','",K1574,"','",L1574,"','",M1574,"','",N1574,"','",O1574,"','",P1574,"','",Q1574,"','",R1574,"','",S1574,"','",T1574,"'),")</f>
        <v>('123678','KIL','','MELISSA','2','21','4','2','4','2105','1111111970','16','','1','1','3','3','B','B','90'),</v>
      </c>
      <c r="V1574" s="0" t="s">
        <v>7790</v>
      </c>
      <c r="W1574" s="0" t="n">
        <f aca="false">IF(E1574=1,1,0)</f>
        <v>0</v>
      </c>
    </row>
    <row collapsed="false" customFormat="false" customHeight="false" hidden="false" ht="14.9" outlineLevel="0" r="1575">
      <c r="A1575" s="2" t="s">
        <v>7791</v>
      </c>
      <c r="B1575" s="2" t="s">
        <v>1115</v>
      </c>
      <c r="D1575" s="2" t="s">
        <v>209</v>
      </c>
      <c r="E1575" s="0" t="str">
        <f aca="false">MID(A1575,2,1)</f>
        <v>2</v>
      </c>
      <c r="F1575" s="2" t="n">
        <v>26</v>
      </c>
      <c r="G1575" s="0" t="n">
        <v>1</v>
      </c>
      <c r="H1575" s="0" t="n">
        <v>3</v>
      </c>
      <c r="I1575" s="0" t="n">
        <v>5</v>
      </c>
      <c r="J1575" s="0" t="n">
        <f aca="false">J1571+1</f>
        <v>2105</v>
      </c>
      <c r="K1575" s="0" t="n">
        <v>1111111227</v>
      </c>
      <c r="L1575" s="0" t="n">
        <v>16</v>
      </c>
      <c r="N1575" s="0" t="n">
        <v>1</v>
      </c>
      <c r="O1575" s="0" t="n">
        <v>1</v>
      </c>
      <c r="P1575" s="0" t="n">
        <v>3</v>
      </c>
      <c r="Q1575" s="0" t="n">
        <v>3</v>
      </c>
      <c r="R1575" s="0" t="s">
        <v>3411</v>
      </c>
      <c r="S1575" s="0" t="s">
        <v>3411</v>
      </c>
      <c r="T1575" s="0" t="n">
        <v>90</v>
      </c>
      <c r="U1575" s="0" t="str">
        <f aca="false">CONCATENATE("('",A1575,"','",B1575,"','",C1575,"','",D1575,"','",E1575,"','",F1575,"','",G1575,"','",H1575,"','",I1575,"','",J1575,"','",K1575,"','",L1575,"','",M1575,"','",N1575,"','",O1575,"','",P1575,"','",Q1575,"','",R1575,"','",S1575,"','",T1575,"'),")</f>
        <v>('123684','KIM','','RYAN','2','26','1','3','5','2105','1111111227','16','','1','1','3','3','C','C','90'),</v>
      </c>
      <c r="V1575" s="0" t="s">
        <v>7792</v>
      </c>
      <c r="W1575" s="0" t="n">
        <f aca="false">IF(E1575=1,1,0)</f>
        <v>0</v>
      </c>
    </row>
    <row collapsed="false" customFormat="false" customHeight="false" hidden="false" ht="14.9" outlineLevel="0" r="1576">
      <c r="A1576" s="2" t="s">
        <v>7793</v>
      </c>
      <c r="B1576" s="2" t="s">
        <v>1119</v>
      </c>
      <c r="D1576" s="2" t="s">
        <v>711</v>
      </c>
      <c r="E1576" s="0" t="str">
        <f aca="false">MID(A1576,2,1)</f>
        <v>2</v>
      </c>
      <c r="F1576" s="2" t="n">
        <v>11</v>
      </c>
      <c r="G1576" s="0" t="n">
        <v>1</v>
      </c>
      <c r="H1576" s="0" t="n">
        <v>3</v>
      </c>
      <c r="I1576" s="0" t="n">
        <v>5</v>
      </c>
      <c r="J1576" s="0" t="n">
        <f aca="false">J1572+1</f>
        <v>2105</v>
      </c>
      <c r="K1576" s="0" t="n">
        <v>1111111971</v>
      </c>
      <c r="L1576" s="0" t="n">
        <v>16</v>
      </c>
      <c r="N1576" s="0" t="n">
        <v>1</v>
      </c>
      <c r="O1576" s="0" t="n">
        <v>1</v>
      </c>
      <c r="P1576" s="0" t="n">
        <v>3</v>
      </c>
      <c r="Q1576" s="0" t="n">
        <v>3</v>
      </c>
      <c r="R1576" s="0" t="s">
        <v>3411</v>
      </c>
      <c r="S1576" s="0" t="s">
        <v>3411</v>
      </c>
      <c r="T1576" s="0" t="n">
        <v>90</v>
      </c>
      <c r="U1576" s="0" t="str">
        <f aca="false">CONCATENATE("('",A1576,"','",B1576,"','",C1576,"','",D1576,"','",E1576,"','",F1576,"','",G1576,"','",H1576,"','",I1576,"','",J1576,"','",K1576,"','",L1576,"','",M1576,"','",N1576,"','",O1576,"','",P1576,"','",Q1576,"','",R1576,"','",S1576,"','",T1576,"'),")</f>
        <v>('123690','KING','','ALEXANDER','2','11','1','3','5','2105','1111111971','16','','1','1','3','3','C','C','90'),</v>
      </c>
      <c r="V1576" s="0" t="s">
        <v>7794</v>
      </c>
      <c r="W1576" s="0" t="n">
        <f aca="false">IF(E1576=1,1,0)</f>
        <v>0</v>
      </c>
    </row>
    <row collapsed="false" customFormat="false" customHeight="false" hidden="false" ht="14.9" outlineLevel="0" r="1577">
      <c r="A1577" s="2" t="s">
        <v>7795</v>
      </c>
      <c r="B1577" s="2" t="s">
        <v>1119</v>
      </c>
      <c r="D1577" s="2" t="s">
        <v>230</v>
      </c>
      <c r="E1577" s="0" t="str">
        <f aca="false">MID(A1577,2,1)</f>
        <v>2</v>
      </c>
      <c r="F1577" s="2" t="n">
        <v>11</v>
      </c>
      <c r="G1577" s="0" t="n">
        <v>2</v>
      </c>
      <c r="H1577" s="0" t="n">
        <v>1</v>
      </c>
      <c r="I1577" s="0" t="n">
        <v>6</v>
      </c>
      <c r="J1577" s="0" t="n">
        <f aca="false">J1573+1</f>
        <v>2105</v>
      </c>
      <c r="K1577" s="0" t="n">
        <v>1111111972</v>
      </c>
      <c r="L1577" s="0" t="n">
        <v>16</v>
      </c>
      <c r="N1577" s="0" t="n">
        <v>1</v>
      </c>
      <c r="O1577" s="0" t="n">
        <v>1</v>
      </c>
      <c r="P1577" s="0" t="n">
        <v>3</v>
      </c>
      <c r="Q1577" s="0" t="n">
        <v>3</v>
      </c>
      <c r="R1577" s="0" t="s">
        <v>3408</v>
      </c>
      <c r="S1577" s="0" t="s">
        <v>3408</v>
      </c>
      <c r="T1577" s="0" t="n">
        <v>90</v>
      </c>
      <c r="U1577" s="0" t="str">
        <f aca="false">CONCATENATE("('",A1577,"','",B1577,"','",C1577,"','",D1577,"','",E1577,"','",F1577,"','",G1577,"','",H1577,"','",I1577,"','",J1577,"','",K1577,"','",L1577,"','",M1577,"','",N1577,"','",O1577,"','",P1577,"','",Q1577,"','",R1577,"','",S1577,"','",T1577,"'),")</f>
        <v>('123696','KING','','ANDREW','2','11','2','1','6','2105','1111111972','16','','1','1','3','3','A','A','90'),</v>
      </c>
      <c r="V1577" s="0" t="s">
        <v>7796</v>
      </c>
      <c r="W1577" s="0" t="n">
        <f aca="false">IF(E1577=1,1,0)</f>
        <v>0</v>
      </c>
    </row>
    <row collapsed="false" customFormat="false" customHeight="false" hidden="false" ht="14.9" outlineLevel="0" r="1578">
      <c r="A1578" s="2" t="s">
        <v>7797</v>
      </c>
      <c r="B1578" s="2" t="s">
        <v>1119</v>
      </c>
      <c r="D1578" s="2" t="s">
        <v>97</v>
      </c>
      <c r="E1578" s="0" t="str">
        <f aca="false">MID(A1578,2,1)</f>
        <v>2</v>
      </c>
      <c r="F1578" s="2" t="n">
        <v>13</v>
      </c>
      <c r="G1578" s="0" t="n">
        <v>2</v>
      </c>
      <c r="H1578" s="0" t="n">
        <v>1</v>
      </c>
      <c r="I1578" s="0" t="n">
        <v>6</v>
      </c>
      <c r="J1578" s="0" t="n">
        <f aca="false">J1574+1</f>
        <v>2106</v>
      </c>
      <c r="K1578" s="0" t="n">
        <v>1111111228</v>
      </c>
      <c r="L1578" s="0" t="n">
        <v>16</v>
      </c>
      <c r="N1578" s="0" t="n">
        <v>1</v>
      </c>
      <c r="O1578" s="0" t="n">
        <v>1</v>
      </c>
      <c r="P1578" s="0" t="n">
        <v>3</v>
      </c>
      <c r="Q1578" s="0" t="n">
        <v>3</v>
      </c>
      <c r="R1578" s="0" t="s">
        <v>3408</v>
      </c>
      <c r="S1578" s="0" t="s">
        <v>3408</v>
      </c>
      <c r="T1578" s="0" t="n">
        <v>90</v>
      </c>
      <c r="U1578" s="0" t="str">
        <f aca="false">CONCATENATE("('",A1578,"','",B1578,"','",C1578,"','",D1578,"','",E1578,"','",F1578,"','",G1578,"','",H1578,"','",I1578,"','",J1578,"','",K1578,"','",L1578,"','",M1578,"','",N1578,"','",O1578,"','",P1578,"','",Q1578,"','",R1578,"','",S1578,"','",T1578,"'),")</f>
        <v>('123702','KING','','CALEB','2','13','2','1','6','2106','1111111228','16','','1','1','3','3','A','A','90'),</v>
      </c>
      <c r="V1578" s="0" t="s">
        <v>7798</v>
      </c>
      <c r="W1578" s="0" t="n">
        <f aca="false">IF(E1578=1,1,0)</f>
        <v>0</v>
      </c>
    </row>
    <row collapsed="false" customFormat="false" customHeight="false" hidden="false" ht="14.9" outlineLevel="0" r="1579">
      <c r="A1579" s="2" t="s">
        <v>7799</v>
      </c>
      <c r="B1579" s="2" t="s">
        <v>1119</v>
      </c>
      <c r="D1579" s="2" t="s">
        <v>963</v>
      </c>
      <c r="E1579" s="0" t="str">
        <f aca="false">MID(A1579,2,1)</f>
        <v>2</v>
      </c>
      <c r="F1579" s="2" t="n">
        <v>8</v>
      </c>
      <c r="G1579" s="0" t="n">
        <v>4</v>
      </c>
      <c r="H1579" s="0" t="n">
        <v>3</v>
      </c>
      <c r="I1579" s="0" t="n">
        <v>4</v>
      </c>
      <c r="J1579" s="0" t="n">
        <f aca="false">J1575+1</f>
        <v>2106</v>
      </c>
      <c r="K1579" s="0" t="n">
        <v>1111111674</v>
      </c>
      <c r="L1579" s="0" t="n">
        <v>16</v>
      </c>
      <c r="N1579" s="0" t="n">
        <v>1</v>
      </c>
      <c r="O1579" s="0" t="n">
        <v>1</v>
      </c>
      <c r="P1579" s="0" t="n">
        <v>3</v>
      </c>
      <c r="Q1579" s="0" t="n">
        <v>3</v>
      </c>
      <c r="R1579" s="0" t="s">
        <v>3411</v>
      </c>
      <c r="S1579" s="0" t="s">
        <v>3411</v>
      </c>
      <c r="T1579" s="0" t="n">
        <v>90</v>
      </c>
      <c r="U1579" s="0" t="str">
        <f aca="false">CONCATENATE("('",A1579,"','",B1579,"','",C1579,"','",D1579,"','",E1579,"','",F1579,"','",G1579,"','",H1579,"','",I1579,"','",J1579,"','",K1579,"','",L1579,"','",M1579,"','",N1579,"','",O1579,"','",P1579,"','",Q1579,"','",R1579,"','",S1579,"','",T1579,"'),")</f>
        <v>('123708','KING','','EMILY','2','8','4','3','4','2106','1111111674','16','','1','1','3','3','C','C','90'),</v>
      </c>
      <c r="V1579" s="0" t="s">
        <v>7800</v>
      </c>
      <c r="W1579" s="0" t="n">
        <f aca="false">IF(E1579=1,1,0)</f>
        <v>0</v>
      </c>
    </row>
    <row collapsed="false" customFormat="false" customHeight="false" hidden="false" ht="14.9" outlineLevel="0" r="1580">
      <c r="A1580" s="2" t="s">
        <v>7801</v>
      </c>
      <c r="B1580" s="2" t="s">
        <v>1119</v>
      </c>
      <c r="D1580" s="2" t="s">
        <v>1118</v>
      </c>
      <c r="E1580" s="0" t="str">
        <f aca="false">MID(A1580,2,1)</f>
        <v>2</v>
      </c>
      <c r="F1580" s="2" t="n">
        <v>26</v>
      </c>
      <c r="G1580" s="0" t="n">
        <v>4</v>
      </c>
      <c r="H1580" s="0" t="n">
        <v>3</v>
      </c>
      <c r="I1580" s="0" t="n">
        <v>8</v>
      </c>
      <c r="J1580" s="0" t="n">
        <f aca="false">J1576+1</f>
        <v>2106</v>
      </c>
      <c r="K1580" s="0" t="n">
        <v>1111111518</v>
      </c>
      <c r="L1580" s="0" t="n">
        <v>16</v>
      </c>
      <c r="N1580" s="0" t="n">
        <v>1</v>
      </c>
      <c r="O1580" s="0" t="n">
        <v>1</v>
      </c>
      <c r="P1580" s="0" t="n">
        <v>3</v>
      </c>
      <c r="Q1580" s="0" t="n">
        <v>3</v>
      </c>
      <c r="R1580" s="0" t="s">
        <v>3411</v>
      </c>
      <c r="S1580" s="0" t="s">
        <v>3411</v>
      </c>
      <c r="T1580" s="0" t="n">
        <v>90</v>
      </c>
      <c r="U1580" s="0" t="str">
        <f aca="false">CONCATENATE("('",A1580,"','",B1580,"','",C1580,"','",D1580,"','",E1580,"','",F1580,"','",G1580,"','",H1580,"','",I1580,"','",J1580,"','",K1580,"','",L1580,"','",M1580,"','",N1580,"','",O1580,"','",P1580,"','",Q1580,"','",R1580,"','",S1580,"','",T1580,"'),")</f>
        <v>('123714','KING','','KIERSTIN','2','26','4','3','8','2106','1111111518','16','','1','1','3','3','C','C','90'),</v>
      </c>
      <c r="V1580" s="0" t="s">
        <v>7802</v>
      </c>
      <c r="W1580" s="0" t="n">
        <f aca="false">IF(E1580=1,1,0)</f>
        <v>0</v>
      </c>
    </row>
    <row collapsed="false" customFormat="false" customHeight="false" hidden="false" ht="14.9" outlineLevel="0" r="1581">
      <c r="A1581" s="2" t="s">
        <v>7803</v>
      </c>
      <c r="B1581" s="2" t="s">
        <v>1119</v>
      </c>
      <c r="D1581" s="2" t="s">
        <v>193</v>
      </c>
      <c r="E1581" s="0" t="str">
        <f aca="false">MID(A1581,2,1)</f>
        <v>2</v>
      </c>
      <c r="F1581" s="2" t="n">
        <v>1</v>
      </c>
      <c r="G1581" s="0" t="n">
        <v>1</v>
      </c>
      <c r="H1581" s="0" t="n">
        <v>3</v>
      </c>
      <c r="I1581" s="0" t="n">
        <v>5</v>
      </c>
      <c r="J1581" s="0" t="n">
        <f aca="false">J1577+1</f>
        <v>2106</v>
      </c>
      <c r="K1581" s="0" t="n">
        <v>1111111371</v>
      </c>
      <c r="L1581" s="0" t="n">
        <v>16</v>
      </c>
      <c r="N1581" s="0" t="n">
        <v>1</v>
      </c>
      <c r="O1581" s="0" t="n">
        <v>1</v>
      </c>
      <c r="P1581" s="0" t="n">
        <v>3</v>
      </c>
      <c r="Q1581" s="0" t="n">
        <v>3</v>
      </c>
      <c r="R1581" s="0" t="s">
        <v>3411</v>
      </c>
      <c r="S1581" s="0" t="s">
        <v>3411</v>
      </c>
      <c r="T1581" s="0" t="n">
        <v>90</v>
      </c>
      <c r="U1581" s="0" t="str">
        <f aca="false">CONCATENATE("('",A1581,"','",B1581,"','",C1581,"','",D1581,"','",E1581,"','",F1581,"','",G1581,"','",H1581,"','",I1581,"','",J1581,"','",K1581,"','",L1581,"','",M1581,"','",N1581,"','",O1581,"','",P1581,"','",Q1581,"','",R1581,"','",S1581,"','",T1581,"'),")</f>
        <v>('123720','KING','','PATRICK','2','1','1','3','5','2106','1111111371','16','','1','1','3','3','C','C','90'),</v>
      </c>
      <c r="V1581" s="0" t="s">
        <v>7804</v>
      </c>
      <c r="W1581" s="0" t="n">
        <f aca="false">IF(E1581=1,1,0)</f>
        <v>0</v>
      </c>
    </row>
    <row collapsed="false" customFormat="false" customHeight="false" hidden="false" ht="14.9" outlineLevel="0" r="1582">
      <c r="A1582" s="2" t="s">
        <v>7805</v>
      </c>
      <c r="B1582" s="2" t="s">
        <v>7806</v>
      </c>
      <c r="D1582" s="2" t="s">
        <v>17</v>
      </c>
      <c r="E1582" s="0" t="str">
        <f aca="false">MID(A1582,2,1)</f>
        <v>2</v>
      </c>
      <c r="F1582" s="2" t="n">
        <v>21</v>
      </c>
      <c r="G1582" s="0" t="n">
        <v>3</v>
      </c>
      <c r="H1582" s="0" t="n">
        <v>2</v>
      </c>
      <c r="I1582" s="0" t="n">
        <v>7</v>
      </c>
      <c r="J1582" s="0" t="n">
        <f aca="false">J1578+1</f>
        <v>2107</v>
      </c>
      <c r="K1582" s="0" t="n">
        <v>1111111229</v>
      </c>
      <c r="L1582" s="0" t="n">
        <v>16</v>
      </c>
      <c r="N1582" s="0" t="n">
        <v>1</v>
      </c>
      <c r="O1582" s="0" t="n">
        <v>1</v>
      </c>
      <c r="P1582" s="0" t="n">
        <v>3</v>
      </c>
      <c r="Q1582" s="0" t="n">
        <v>3</v>
      </c>
      <c r="R1582" s="0" t="s">
        <v>3403</v>
      </c>
      <c r="S1582" s="0" t="s">
        <v>3403</v>
      </c>
      <c r="T1582" s="0" t="n">
        <v>90</v>
      </c>
      <c r="U1582" s="0" t="str">
        <f aca="false">CONCATENATE("('",A1582,"','",B1582,"','",C1582,"','",D1582,"','",E1582,"','",F1582,"','",G1582,"','",H1582,"','",I1582,"','",J1582,"','",K1582,"','",L1582,"','",M1582,"','",N1582,"','",O1582,"','",P1582,"','",Q1582,"','",R1582,"','",S1582,"','",T1582,"'),")</f>
        <v>('123726','KINNEY','','DANIEL','2','21','3','2','7','2107','1111111229','16','','1','1','3','3','B','B','90'),</v>
      </c>
      <c r="V1582" s="0" t="s">
        <v>7807</v>
      </c>
      <c r="W1582" s="0" t="n">
        <f aca="false">IF(E1582=1,1,0)</f>
        <v>0</v>
      </c>
    </row>
    <row collapsed="false" customFormat="false" customHeight="false" hidden="false" ht="14.9" outlineLevel="0" r="1583">
      <c r="A1583" s="2" t="s">
        <v>7808</v>
      </c>
      <c r="B1583" s="2" t="s">
        <v>4783</v>
      </c>
      <c r="D1583" s="2" t="s">
        <v>390</v>
      </c>
      <c r="E1583" s="0" t="str">
        <f aca="false">MID(A1583,2,1)</f>
        <v>2</v>
      </c>
      <c r="F1583" s="2" t="n">
        <v>15</v>
      </c>
      <c r="G1583" s="0" t="n">
        <v>4</v>
      </c>
      <c r="H1583" s="0" t="n">
        <v>3</v>
      </c>
      <c r="I1583" s="0" t="n">
        <v>8</v>
      </c>
      <c r="J1583" s="0" t="n">
        <f aca="false">J1579+1</f>
        <v>2107</v>
      </c>
      <c r="K1583" s="0" t="n">
        <v>1111111230</v>
      </c>
      <c r="L1583" s="0" t="n">
        <v>16</v>
      </c>
      <c r="N1583" s="0" t="n">
        <v>1</v>
      </c>
      <c r="O1583" s="0" t="n">
        <v>1</v>
      </c>
      <c r="P1583" s="0" t="n">
        <v>3</v>
      </c>
      <c r="Q1583" s="0" t="n">
        <v>3</v>
      </c>
      <c r="R1583" s="0" t="s">
        <v>3411</v>
      </c>
      <c r="S1583" s="0" t="s">
        <v>3411</v>
      </c>
      <c r="T1583" s="0" t="n">
        <v>90</v>
      </c>
      <c r="U1583" s="0" t="str">
        <f aca="false">CONCATENATE("('",A1583,"','",B1583,"','",C1583,"','",D1583,"','",E1583,"','",F1583,"','",G1583,"','",H1583,"','",I1583,"','",J1583,"','",K1583,"','",L1583,"','",M1583,"','",N1583,"','",O1583,"','",P1583,"','",Q1583,"','",R1583,"','",S1583,"','",T1583,"'),")</f>
        <v>('123738','KLEIN','','MAXWELL','2','15','4','3','8','2107','1111111230','16','','1','1','3','3','C','C','90'),</v>
      </c>
      <c r="V1583" s="0" t="s">
        <v>7809</v>
      </c>
      <c r="W1583" s="0" t="n">
        <f aca="false">IF(E1583=1,1,0)</f>
        <v>0</v>
      </c>
    </row>
    <row collapsed="false" customFormat="false" customHeight="false" hidden="false" ht="14.9" outlineLevel="0" r="1584">
      <c r="A1584" s="2" t="s">
        <v>7810</v>
      </c>
      <c r="B1584" s="2" t="s">
        <v>7811</v>
      </c>
      <c r="D1584" s="2" t="s">
        <v>25</v>
      </c>
      <c r="E1584" s="0" t="str">
        <f aca="false">MID(A1584,2,1)</f>
        <v>2</v>
      </c>
      <c r="F1584" s="2" t="n">
        <v>21</v>
      </c>
      <c r="G1584" s="0" t="n">
        <v>1</v>
      </c>
      <c r="H1584" s="0" t="n">
        <v>1</v>
      </c>
      <c r="I1584" s="0" t="n">
        <v>1</v>
      </c>
      <c r="J1584" s="0" t="n">
        <f aca="false">J1580+1</f>
        <v>2107</v>
      </c>
      <c r="K1584" s="0" t="n">
        <v>1111111231</v>
      </c>
      <c r="L1584" s="0" t="n">
        <v>16</v>
      </c>
      <c r="N1584" s="0" t="n">
        <v>1</v>
      </c>
      <c r="O1584" s="0" t="n">
        <v>1</v>
      </c>
      <c r="P1584" s="0" t="n">
        <v>3</v>
      </c>
      <c r="Q1584" s="0" t="n">
        <v>3</v>
      </c>
      <c r="R1584" s="0" t="s">
        <v>3408</v>
      </c>
      <c r="S1584" s="0" t="s">
        <v>3408</v>
      </c>
      <c r="T1584" s="0" t="n">
        <v>90</v>
      </c>
      <c r="U1584" s="0" t="str">
        <f aca="false">CONCATENATE("('",A1584,"','",B1584,"','",C1584,"','",D1584,"','",E1584,"','",F1584,"','",G1584,"','",H1584,"','",I1584,"','",J1584,"','",K1584,"','",L1584,"','",M1584,"','",N1584,"','",O1584,"','",P1584,"','",Q1584,"','",R1584,"','",S1584,"','",T1584,"'),")</f>
        <v>('123744','KLEISSLER','','MICHAEL','2','21','1','1','1','2107','1111111231','16','','1','1','3','3','A','A','90'),</v>
      </c>
      <c r="V1584" s="0" t="s">
        <v>7812</v>
      </c>
      <c r="W1584" s="0" t="n">
        <f aca="false">IF(E1584=1,1,0)</f>
        <v>0</v>
      </c>
    </row>
    <row collapsed="false" customFormat="false" customHeight="false" hidden="false" ht="14.9" outlineLevel="0" r="1585">
      <c r="A1585" s="2" t="s">
        <v>7813</v>
      </c>
      <c r="B1585" s="2" t="s">
        <v>7814</v>
      </c>
      <c r="D1585" s="2" t="s">
        <v>645</v>
      </c>
      <c r="E1585" s="0" t="str">
        <f aca="false">MID(A1585,2,1)</f>
        <v>2</v>
      </c>
      <c r="F1585" s="2" t="n">
        <v>19</v>
      </c>
      <c r="G1585" s="0" t="n">
        <v>2</v>
      </c>
      <c r="H1585" s="0" t="n">
        <v>2</v>
      </c>
      <c r="I1585" s="0" t="n">
        <v>2</v>
      </c>
      <c r="J1585" s="0" t="n">
        <f aca="false">J1581+1</f>
        <v>2107</v>
      </c>
      <c r="K1585" s="0" t="n">
        <v>1111111232</v>
      </c>
      <c r="L1585" s="0" t="n">
        <v>16</v>
      </c>
      <c r="N1585" s="0" t="n">
        <v>1</v>
      </c>
      <c r="O1585" s="0" t="n">
        <v>1</v>
      </c>
      <c r="P1585" s="0" t="n">
        <v>3</v>
      </c>
      <c r="Q1585" s="0" t="n">
        <v>3</v>
      </c>
      <c r="R1585" s="0" t="s">
        <v>3403</v>
      </c>
      <c r="S1585" s="0" t="s">
        <v>3403</v>
      </c>
      <c r="T1585" s="0" t="n">
        <v>90</v>
      </c>
      <c r="U1585" s="0" t="str">
        <f aca="false">CONCATENATE("('",A1585,"','",B1585,"','",C1585,"','",D1585,"','",E1585,"','",F1585,"','",G1585,"','",H1585,"','",I1585,"','",J1585,"','",K1585,"','",L1585,"','",M1585,"','",N1585,"','",O1585,"','",P1585,"','",Q1585,"','",R1585,"','",S1585,"','",T1585,"'),")</f>
        <v>('123750','KLINE','','ANTHONY','2','19','2','2','2','2107','1111111232','16','','1','1','3','3','B','B','90'),</v>
      </c>
      <c r="V1585" s="0" t="s">
        <v>7815</v>
      </c>
      <c r="W1585" s="0" t="n">
        <f aca="false">IF(E1585=1,1,0)</f>
        <v>0</v>
      </c>
    </row>
    <row collapsed="false" customFormat="false" customHeight="false" hidden="false" ht="14.9" outlineLevel="0" r="1586">
      <c r="A1586" s="2" t="s">
        <v>7816</v>
      </c>
      <c r="B1586" s="2" t="s">
        <v>7817</v>
      </c>
      <c r="D1586" s="2" t="s">
        <v>7818</v>
      </c>
      <c r="E1586" s="0" t="str">
        <f aca="false">MID(A1586,2,1)</f>
        <v>2</v>
      </c>
      <c r="F1586" s="2" t="n">
        <v>1</v>
      </c>
      <c r="G1586" s="0" t="n">
        <v>1</v>
      </c>
      <c r="H1586" s="0" t="n">
        <v>1</v>
      </c>
      <c r="I1586" s="0" t="n">
        <v>5</v>
      </c>
      <c r="J1586" s="0" t="n">
        <f aca="false">J1582+1</f>
        <v>2108</v>
      </c>
      <c r="K1586" s="0" t="n">
        <v>1111111675</v>
      </c>
      <c r="L1586" s="0" t="n">
        <v>16</v>
      </c>
      <c r="N1586" s="0" t="n">
        <v>1</v>
      </c>
      <c r="O1586" s="0" t="n">
        <v>1</v>
      </c>
      <c r="P1586" s="0" t="n">
        <v>3</v>
      </c>
      <c r="Q1586" s="0" t="n">
        <v>3</v>
      </c>
      <c r="R1586" s="0" t="s">
        <v>3408</v>
      </c>
      <c r="S1586" s="0" t="s">
        <v>3408</v>
      </c>
      <c r="T1586" s="0" t="n">
        <v>90</v>
      </c>
      <c r="U1586" s="0" t="str">
        <f aca="false">CONCATENATE("('",A1586,"','",B1586,"','",C1586,"','",D1586,"','",E1586,"','",F1586,"','",G1586,"','",H1586,"','",I1586,"','",J1586,"','",K1586,"','",L1586,"','",M1586,"','",N1586,"','",O1586,"','",P1586,"','",Q1586,"','",R1586,"','",S1586,"','",T1586,"'),")</f>
        <v>('123756','KLINGER','','WILHELM','2','1','1','1','5','2108','1111111675','16','','1','1','3','3','A','A','90'),</v>
      </c>
      <c r="V1586" s="0" t="s">
        <v>7819</v>
      </c>
      <c r="W1586" s="0" t="n">
        <f aca="false">IF(E1586=1,1,0)</f>
        <v>0</v>
      </c>
    </row>
    <row collapsed="false" customFormat="false" customHeight="false" hidden="false" ht="14.9" outlineLevel="0" r="1587">
      <c r="A1587" s="2" t="s">
        <v>7820</v>
      </c>
      <c r="B1587" s="2" t="s">
        <v>7821</v>
      </c>
      <c r="D1587" s="2" t="s">
        <v>306</v>
      </c>
      <c r="E1587" s="0" t="str">
        <f aca="false">MID(A1587,2,1)</f>
        <v>2</v>
      </c>
      <c r="F1587" s="2" t="n">
        <v>12</v>
      </c>
      <c r="G1587" s="0" t="n">
        <v>3</v>
      </c>
      <c r="H1587" s="0" t="n">
        <v>1</v>
      </c>
      <c r="I1587" s="0" t="n">
        <v>3</v>
      </c>
      <c r="J1587" s="0" t="n">
        <f aca="false">J1583+1</f>
        <v>2108</v>
      </c>
      <c r="K1587" s="0" t="n">
        <v>1111111825</v>
      </c>
      <c r="L1587" s="0" t="n">
        <v>16</v>
      </c>
      <c r="N1587" s="0" t="n">
        <v>1</v>
      </c>
      <c r="O1587" s="0" t="n">
        <v>1</v>
      </c>
      <c r="P1587" s="0" t="n">
        <v>3</v>
      </c>
      <c r="Q1587" s="0" t="n">
        <v>3</v>
      </c>
      <c r="R1587" s="0" t="s">
        <v>3408</v>
      </c>
      <c r="S1587" s="0" t="s">
        <v>3408</v>
      </c>
      <c r="T1587" s="0" t="n">
        <v>90</v>
      </c>
      <c r="U1587" s="0" t="str">
        <f aca="false">CONCATENATE("('",A1587,"','",B1587,"','",C1587,"','",D1587,"','",E1587,"','",F1587,"','",G1587,"','",H1587,"','",I1587,"','",J1587,"','",K1587,"','",L1587,"','",M1587,"','",N1587,"','",O1587,"','",P1587,"','",Q1587,"','",R1587,"','",S1587,"','",T1587,"'),")</f>
        <v>('123762','KNOX','','JUSTIN','2','12','3','1','3','2108','1111111825','16','','1','1','3','3','A','A','90'),</v>
      </c>
      <c r="V1587" s="0" t="s">
        <v>7822</v>
      </c>
      <c r="W1587" s="0" t="n">
        <f aca="false">IF(E1587=1,1,0)</f>
        <v>0</v>
      </c>
    </row>
    <row collapsed="false" customFormat="false" customHeight="false" hidden="false" ht="14.9" outlineLevel="0" r="1588">
      <c r="A1588" s="2" t="s">
        <v>7823</v>
      </c>
      <c r="B1588" s="2" t="s">
        <v>7824</v>
      </c>
      <c r="D1588" s="2" t="s">
        <v>7825</v>
      </c>
      <c r="E1588" s="0" t="str">
        <f aca="false">MID(A1588,2,1)</f>
        <v>2</v>
      </c>
      <c r="F1588" s="2" t="n">
        <v>14</v>
      </c>
      <c r="G1588" s="0" t="n">
        <v>2</v>
      </c>
      <c r="H1588" s="0" t="n">
        <v>2</v>
      </c>
      <c r="I1588" s="0" t="n">
        <v>6</v>
      </c>
      <c r="J1588" s="0" t="n">
        <f aca="false">J1584+1</f>
        <v>2108</v>
      </c>
      <c r="K1588" s="0" t="n">
        <v>1111111676</v>
      </c>
      <c r="L1588" s="0" t="n">
        <v>16</v>
      </c>
      <c r="N1588" s="0" t="n">
        <v>1</v>
      </c>
      <c r="O1588" s="0" t="n">
        <v>1</v>
      </c>
      <c r="P1588" s="0" t="n">
        <v>3</v>
      </c>
      <c r="Q1588" s="0" t="n">
        <v>3</v>
      </c>
      <c r="R1588" s="0" t="s">
        <v>3403</v>
      </c>
      <c r="S1588" s="0" t="s">
        <v>3403</v>
      </c>
      <c r="T1588" s="0" t="n">
        <v>90</v>
      </c>
      <c r="U1588" s="0" t="str">
        <f aca="false">CONCATENATE("('",A1588,"','",B1588,"','",C1588,"','",D1588,"','",E1588,"','",F1588,"','",G1588,"','",H1588,"','",I1588,"','",J1588,"','",K1588,"','",L1588,"','",M1588,"','",N1588,"','",O1588,"','",P1588,"','",Q1588,"','",R1588,"','",S1588,"','",T1588,"'),")</f>
        <v>('123768','KOENNEKER','','NATASHA','2','14','2','2','6','2108','1111111676','16','','1','1','3','3','B','B','90'),</v>
      </c>
      <c r="V1588" s="0" t="s">
        <v>7826</v>
      </c>
      <c r="W1588" s="0" t="n">
        <f aca="false">IF(E1588=1,1,0)</f>
        <v>0</v>
      </c>
    </row>
    <row collapsed="false" customFormat="false" customHeight="false" hidden="false" ht="14.9" outlineLevel="0" r="1589">
      <c r="A1589" s="2" t="s">
        <v>7827</v>
      </c>
      <c r="B1589" s="2" t="s">
        <v>1123</v>
      </c>
      <c r="D1589" s="2" t="s">
        <v>1122</v>
      </c>
      <c r="E1589" s="0" t="str">
        <f aca="false">MID(A1589,2,1)</f>
        <v>2</v>
      </c>
      <c r="F1589" s="2" t="n">
        <v>30</v>
      </c>
      <c r="G1589" s="0" t="n">
        <v>3</v>
      </c>
      <c r="H1589" s="0" t="n">
        <v>3</v>
      </c>
      <c r="I1589" s="0" t="n">
        <v>3</v>
      </c>
      <c r="J1589" s="0" t="n">
        <f aca="false">J1585+1</f>
        <v>2108</v>
      </c>
      <c r="K1589" s="0" t="n">
        <v>1111111233</v>
      </c>
      <c r="L1589" s="0" t="n">
        <v>16</v>
      </c>
      <c r="N1589" s="0" t="n">
        <v>1</v>
      </c>
      <c r="O1589" s="0" t="n">
        <v>1</v>
      </c>
      <c r="P1589" s="0" t="n">
        <v>3</v>
      </c>
      <c r="Q1589" s="0" t="n">
        <v>3</v>
      </c>
      <c r="R1589" s="0" t="s">
        <v>3411</v>
      </c>
      <c r="S1589" s="0" t="s">
        <v>3411</v>
      </c>
      <c r="T1589" s="0" t="n">
        <v>90</v>
      </c>
      <c r="U1589" s="0" t="str">
        <f aca="false">CONCATENATE("('",A1589,"','",B1589,"','",C1589,"','",D1589,"','",E1589,"','",F1589,"','",G1589,"','",H1589,"','",I1589,"','",J1589,"','",K1589,"','",L1589,"','",M1589,"','",N1589,"','",O1589,"','",P1589,"','",Q1589,"','",R1589,"','",S1589,"','",T1589,"'),")</f>
        <v>('123774','KOHL','','REISS','2','30','3','3','3','2108','1111111233','16','','1','1','3','3','C','C','90'),</v>
      </c>
      <c r="V1589" s="0" t="s">
        <v>7828</v>
      </c>
      <c r="W1589" s="0" t="n">
        <f aca="false">IF(E1589=1,1,0)</f>
        <v>0</v>
      </c>
    </row>
    <row collapsed="false" customFormat="false" customHeight="false" hidden="false" ht="14.9" outlineLevel="0" r="1590">
      <c r="A1590" s="2" t="s">
        <v>7829</v>
      </c>
      <c r="B1590" s="2" t="s">
        <v>7830</v>
      </c>
      <c r="D1590" s="2" t="s">
        <v>33</v>
      </c>
      <c r="E1590" s="0" t="str">
        <f aca="false">MID(A1590,2,1)</f>
        <v>2</v>
      </c>
      <c r="F1590" s="2" t="n">
        <v>20</v>
      </c>
      <c r="G1590" s="0" t="n">
        <v>2</v>
      </c>
      <c r="H1590" s="0" t="n">
        <v>1</v>
      </c>
      <c r="I1590" s="0" t="n">
        <v>6</v>
      </c>
      <c r="J1590" s="0" t="n">
        <f aca="false">J1586+1</f>
        <v>2109</v>
      </c>
      <c r="K1590" s="0" t="n">
        <v>1111111372</v>
      </c>
      <c r="L1590" s="0" t="n">
        <v>16</v>
      </c>
      <c r="N1590" s="0" t="n">
        <v>1</v>
      </c>
      <c r="O1590" s="0" t="n">
        <v>1</v>
      </c>
      <c r="P1590" s="0" t="n">
        <v>3</v>
      </c>
      <c r="Q1590" s="0" t="n">
        <v>3</v>
      </c>
      <c r="R1590" s="0" t="s">
        <v>3408</v>
      </c>
      <c r="S1590" s="0" t="s">
        <v>3408</v>
      </c>
      <c r="T1590" s="0" t="n">
        <v>90</v>
      </c>
      <c r="U1590" s="0" t="str">
        <f aca="false">CONCATENATE("('",A1590,"','",B1590,"','",C1590,"','",D1590,"','",E1590,"','",F1590,"','",G1590,"','",H1590,"','",I1590,"','",J1590,"','",K1590,"','",L1590,"','",M1590,"','",N1590,"','",O1590,"','",P1590,"','",Q1590,"','",R1590,"','",S1590,"','",T1590,"'),")</f>
        <v>('123780','KOLTIS','','MATTHEW','2','20','2','1','6','2109','1111111372','16','','1','1','3','3','A','A','90'),</v>
      </c>
      <c r="V1590" s="0" t="s">
        <v>7831</v>
      </c>
      <c r="W1590" s="0" t="n">
        <f aca="false">IF(E1590=1,1,0)</f>
        <v>0</v>
      </c>
    </row>
    <row collapsed="false" customFormat="false" customHeight="false" hidden="false" ht="14.9" outlineLevel="0" r="1591">
      <c r="A1591" s="2" t="s">
        <v>7832</v>
      </c>
      <c r="B1591" s="2" t="s">
        <v>7833</v>
      </c>
      <c r="D1591" s="2" t="s">
        <v>7834</v>
      </c>
      <c r="E1591" s="0" t="str">
        <f aca="false">MID(A1591,2,1)</f>
        <v>2</v>
      </c>
      <c r="F1591" s="2" t="n">
        <v>12</v>
      </c>
      <c r="G1591" s="0" t="n">
        <v>4</v>
      </c>
      <c r="H1591" s="0" t="n">
        <v>2</v>
      </c>
      <c r="I1591" s="0" t="n">
        <v>4</v>
      </c>
      <c r="J1591" s="0" t="n">
        <f aca="false">J1587+1</f>
        <v>2109</v>
      </c>
      <c r="K1591" s="0" t="n">
        <v>1111111826</v>
      </c>
      <c r="L1591" s="0" t="n">
        <v>16</v>
      </c>
      <c r="N1591" s="0" t="n">
        <v>1</v>
      </c>
      <c r="O1591" s="0" t="n">
        <v>1</v>
      </c>
      <c r="P1591" s="0" t="n">
        <v>3</v>
      </c>
      <c r="Q1591" s="0" t="n">
        <v>3</v>
      </c>
      <c r="R1591" s="0" t="s">
        <v>3403</v>
      </c>
      <c r="S1591" s="0" t="s">
        <v>3403</v>
      </c>
      <c r="T1591" s="0" t="n">
        <v>90</v>
      </c>
      <c r="U1591" s="0" t="str">
        <f aca="false">CONCATENATE("('",A1591,"','",B1591,"','",C1591,"','",D1591,"','",E1591,"','",F1591,"','",G1591,"','",H1591,"','",I1591,"','",J1591,"','",K1591,"','",L1591,"','",M1591,"','",N1591,"','",O1591,"','",P1591,"','",Q1591,"','",R1591,"','",S1591,"','",T1591,"'),")</f>
        <v>('123786','KONRAD','','EDWIN','2','12','4','2','4','2109','1111111826','16','','1','1','3','3','B','B','90'),</v>
      </c>
      <c r="V1591" s="0" t="s">
        <v>7835</v>
      </c>
      <c r="W1591" s="0" t="n">
        <f aca="false">IF(E1591=1,1,0)</f>
        <v>0</v>
      </c>
    </row>
    <row collapsed="false" customFormat="false" customHeight="false" hidden="false" ht="14.9" outlineLevel="0" r="1592">
      <c r="A1592" s="2" t="s">
        <v>7836</v>
      </c>
      <c r="B1592" s="2" t="s">
        <v>7837</v>
      </c>
      <c r="D1592" s="2" t="s">
        <v>124</v>
      </c>
      <c r="E1592" s="0" t="str">
        <f aca="false">MID(A1592,2,1)</f>
        <v>2</v>
      </c>
      <c r="F1592" s="2" t="n">
        <v>5</v>
      </c>
      <c r="G1592" s="0" t="n">
        <v>1</v>
      </c>
      <c r="H1592" s="0" t="n">
        <v>3</v>
      </c>
      <c r="I1592" s="0" t="n">
        <v>5</v>
      </c>
      <c r="J1592" s="0" t="n">
        <f aca="false">J1588+1</f>
        <v>2109</v>
      </c>
      <c r="K1592" s="0" t="n">
        <v>1111111827</v>
      </c>
      <c r="L1592" s="0" t="n">
        <v>16</v>
      </c>
      <c r="N1592" s="0" t="n">
        <v>1</v>
      </c>
      <c r="O1592" s="0" t="n">
        <v>1</v>
      </c>
      <c r="P1592" s="0" t="n">
        <v>3</v>
      </c>
      <c r="Q1592" s="0" t="n">
        <v>3</v>
      </c>
      <c r="R1592" s="0" t="s">
        <v>3411</v>
      </c>
      <c r="S1592" s="0" t="s">
        <v>3411</v>
      </c>
      <c r="T1592" s="0" t="n">
        <v>90</v>
      </c>
      <c r="U1592" s="0" t="str">
        <f aca="false">CONCATENATE("('",A1592,"','",B1592,"','",C1592,"','",D1592,"','",E1592,"','",F1592,"','",G1592,"','",H1592,"','",I1592,"','",J1592,"','",K1592,"','",L1592,"','",M1592,"','",N1592,"','",O1592,"','",P1592,"','",Q1592,"','",R1592,"','",S1592,"','",T1592,"'),")</f>
        <v>('123792','KOSMAN','','BENJAMIN','2','5','1','3','5','2109','1111111827','16','','1','1','3','3','C','C','90'),</v>
      </c>
      <c r="V1592" s="0" t="s">
        <v>7838</v>
      </c>
      <c r="W1592" s="0" t="n">
        <f aca="false">IF(E1592=1,1,0)</f>
        <v>0</v>
      </c>
    </row>
    <row collapsed="false" customFormat="false" customHeight="false" hidden="false" ht="14.9" outlineLevel="0" r="1593">
      <c r="A1593" s="2" t="s">
        <v>7839</v>
      </c>
      <c r="B1593" s="2" t="s">
        <v>7840</v>
      </c>
      <c r="D1593" s="2" t="s">
        <v>1167</v>
      </c>
      <c r="E1593" s="0" t="str">
        <f aca="false">MID(A1593,2,1)</f>
        <v>2</v>
      </c>
      <c r="F1593" s="2" t="n">
        <v>14</v>
      </c>
      <c r="G1593" s="0" t="n">
        <v>3</v>
      </c>
      <c r="H1593" s="0" t="n">
        <v>2</v>
      </c>
      <c r="I1593" s="0" t="n">
        <v>7</v>
      </c>
      <c r="J1593" s="0" t="n">
        <f aca="false">J1589+1</f>
        <v>2109</v>
      </c>
      <c r="K1593" s="0" t="n">
        <v>1111111973</v>
      </c>
      <c r="L1593" s="0" t="n">
        <v>16</v>
      </c>
      <c r="N1593" s="0" t="n">
        <v>1</v>
      </c>
      <c r="O1593" s="0" t="n">
        <v>1</v>
      </c>
      <c r="P1593" s="0" t="n">
        <v>3</v>
      </c>
      <c r="Q1593" s="0" t="n">
        <v>3</v>
      </c>
      <c r="R1593" s="0" t="s">
        <v>3403</v>
      </c>
      <c r="S1593" s="0" t="s">
        <v>3403</v>
      </c>
      <c r="T1593" s="0" t="n">
        <v>90</v>
      </c>
      <c r="U1593" s="0" t="str">
        <f aca="false">CONCATENATE("('",A1593,"','",B1593,"','",C1593,"','",D1593,"','",E1593,"','",F1593,"','",G1593,"','",H1593,"','",I1593,"','",J1593,"','",K1593,"','",L1593,"','",M1593,"','",N1593,"','",O1593,"','",P1593,"','",Q1593,"','",R1593,"','",S1593,"','",T1593,"'),")</f>
        <v>('123801','KOZINSKI','','KENNETH','2','14','3','2','7','2109','1111111973','16','','1','1','3','3','B','B','90'),</v>
      </c>
      <c r="V1593" s="0" t="s">
        <v>7841</v>
      </c>
      <c r="W1593" s="0" t="n">
        <f aca="false">IF(E1593=1,1,0)</f>
        <v>0</v>
      </c>
    </row>
    <row collapsed="false" customFormat="false" customHeight="false" hidden="false" ht="14.9" outlineLevel="0" r="1594">
      <c r="A1594" s="2" t="s">
        <v>7842</v>
      </c>
      <c r="B1594" s="2" t="s">
        <v>7843</v>
      </c>
      <c r="D1594" s="2" t="s">
        <v>2775</v>
      </c>
      <c r="E1594" s="0" t="str">
        <f aca="false">MID(A1594,2,1)</f>
        <v>2</v>
      </c>
      <c r="F1594" s="2" t="n">
        <v>3</v>
      </c>
      <c r="G1594" s="0" t="n">
        <v>3</v>
      </c>
      <c r="H1594" s="0" t="n">
        <v>2</v>
      </c>
      <c r="I1594" s="0" t="n">
        <v>7</v>
      </c>
      <c r="J1594" s="0" t="n">
        <f aca="false">J1590+1</f>
        <v>2110</v>
      </c>
      <c r="K1594" s="0" t="n">
        <v>1111111373</v>
      </c>
      <c r="L1594" s="0" t="n">
        <v>16</v>
      </c>
      <c r="N1594" s="0" t="n">
        <v>1</v>
      </c>
      <c r="O1594" s="0" t="n">
        <v>1</v>
      </c>
      <c r="P1594" s="0" t="n">
        <v>3</v>
      </c>
      <c r="Q1594" s="0" t="n">
        <v>3</v>
      </c>
      <c r="R1594" s="0" t="s">
        <v>3403</v>
      </c>
      <c r="S1594" s="0" t="s">
        <v>3403</v>
      </c>
      <c r="T1594" s="0" t="n">
        <v>90</v>
      </c>
      <c r="U1594" s="0" t="str">
        <f aca="false">CONCATENATE("('",A1594,"','",B1594,"','",C1594,"','",D1594,"','",E1594,"','",F1594,"','",G1594,"','",H1594,"','",I1594,"','",J1594,"','",K1594,"','",L1594,"','",M1594,"','",N1594,"','",O1594,"','",P1594,"','",Q1594,"','",R1594,"','",S1594,"','",T1594,"'),")</f>
        <v>('123804','KREBS','','CONOR','2','3','3','2','7','2110','1111111373','16','','1','1','3','3','B','B','90'),</v>
      </c>
      <c r="V1594" s="0" t="s">
        <v>7844</v>
      </c>
      <c r="W1594" s="0" t="n">
        <f aca="false">IF(E1594=1,1,0)</f>
        <v>0</v>
      </c>
    </row>
    <row collapsed="false" customFormat="false" customHeight="false" hidden="false" ht="14.9" outlineLevel="0" r="1595">
      <c r="A1595" s="2" t="s">
        <v>7845</v>
      </c>
      <c r="B1595" s="2" t="s">
        <v>7846</v>
      </c>
      <c r="D1595" s="2" t="s">
        <v>687</v>
      </c>
      <c r="E1595" s="0" t="str">
        <f aca="false">MID(A1595,2,1)</f>
        <v>2</v>
      </c>
      <c r="F1595" s="2" t="n">
        <v>15</v>
      </c>
      <c r="G1595" s="0" t="n">
        <v>4</v>
      </c>
      <c r="H1595" s="0" t="n">
        <v>3</v>
      </c>
      <c r="I1595" s="0" t="n">
        <v>8</v>
      </c>
      <c r="J1595" s="0" t="n">
        <f aca="false">J1591+1</f>
        <v>2110</v>
      </c>
      <c r="K1595" s="0" t="n">
        <v>1111111374</v>
      </c>
      <c r="L1595" s="0" t="n">
        <v>16</v>
      </c>
      <c r="N1595" s="0" t="n">
        <v>1</v>
      </c>
      <c r="O1595" s="0" t="n">
        <v>1</v>
      </c>
      <c r="P1595" s="0" t="n">
        <v>3</v>
      </c>
      <c r="Q1595" s="0" t="n">
        <v>3</v>
      </c>
      <c r="R1595" s="0" t="s">
        <v>3411</v>
      </c>
      <c r="S1595" s="0" t="s">
        <v>3411</v>
      </c>
      <c r="T1595" s="0" t="n">
        <v>90</v>
      </c>
      <c r="U1595" s="0" t="str">
        <f aca="false">CONCATENATE("('",A1595,"','",B1595,"','",C1595,"','",D1595,"','",E1595,"','",F1595,"','",G1595,"','",H1595,"','",I1595,"','",J1595,"','",K1595,"','",L1595,"','",M1595,"','",N1595,"','",O1595,"','",P1595,"','",Q1595,"','",R1595,"','",S1595,"','",T1595,"'),")</f>
        <v>('123810','KREN','','NATHAN','2','15','4','3','8','2110','1111111374','16','','1','1','3','3','C','C','90'),</v>
      </c>
      <c r="V1595" s="0" t="s">
        <v>7847</v>
      </c>
      <c r="W1595" s="0" t="n">
        <f aca="false">IF(E1595=1,1,0)</f>
        <v>0</v>
      </c>
    </row>
    <row collapsed="false" customFormat="false" customHeight="false" hidden="false" ht="14.9" outlineLevel="0" r="1596">
      <c r="A1596" s="2" t="s">
        <v>7848</v>
      </c>
      <c r="B1596" s="2" t="s">
        <v>1127</v>
      </c>
      <c r="D1596" s="2" t="s">
        <v>1126</v>
      </c>
      <c r="E1596" s="0" t="str">
        <f aca="false">MID(A1596,2,1)</f>
        <v>2</v>
      </c>
      <c r="F1596" s="2" t="n">
        <v>30</v>
      </c>
      <c r="G1596" s="0" t="n">
        <v>2</v>
      </c>
      <c r="H1596" s="0" t="n">
        <v>1</v>
      </c>
      <c r="I1596" s="0" t="n">
        <v>6</v>
      </c>
      <c r="J1596" s="0" t="n">
        <f aca="false">J1592+1</f>
        <v>2110</v>
      </c>
      <c r="K1596" s="0" t="n">
        <v>1111111828</v>
      </c>
      <c r="L1596" s="0" t="n">
        <v>16</v>
      </c>
      <c r="N1596" s="0" t="n">
        <v>1</v>
      </c>
      <c r="O1596" s="0" t="n">
        <v>1</v>
      </c>
      <c r="P1596" s="0" t="n">
        <v>3</v>
      </c>
      <c r="Q1596" s="0" t="n">
        <v>3</v>
      </c>
      <c r="R1596" s="0" t="s">
        <v>3408</v>
      </c>
      <c r="S1596" s="0" t="s">
        <v>3408</v>
      </c>
      <c r="T1596" s="0" t="n">
        <v>90</v>
      </c>
      <c r="U1596" s="0" t="str">
        <f aca="false">CONCATENATE("('",A1596,"','",B1596,"','",C1596,"','",D1596,"','",E1596,"','",F1596,"','",G1596,"','",H1596,"','",I1596,"','",J1596,"','",K1596,"','",L1596,"','",M1596,"','",N1596,"','",O1596,"','",P1596,"','",Q1596,"','",R1596,"','",S1596,"','",T1596,"'),")</f>
        <v>('123816','KRIEGEL','','ALEX','2','30','2','1','6','2110','1111111828','16','','1','1','3','3','A','A','90'),</v>
      </c>
      <c r="V1596" s="0" t="s">
        <v>7849</v>
      </c>
      <c r="W1596" s="0" t="n">
        <f aca="false">IF(E1596=1,1,0)</f>
        <v>0</v>
      </c>
    </row>
    <row collapsed="false" customFormat="false" customHeight="false" hidden="false" ht="14.9" outlineLevel="0" r="1597">
      <c r="A1597" s="2" t="s">
        <v>7850</v>
      </c>
      <c r="B1597" s="2" t="s">
        <v>7851</v>
      </c>
      <c r="D1597" s="2" t="s">
        <v>540</v>
      </c>
      <c r="E1597" s="0" t="str">
        <f aca="false">MID(A1597,2,1)</f>
        <v>2</v>
      </c>
      <c r="F1597" s="2" t="n">
        <v>18</v>
      </c>
      <c r="G1597" s="0" t="n">
        <v>3</v>
      </c>
      <c r="H1597" s="0" t="n">
        <v>3</v>
      </c>
      <c r="I1597" s="0" t="n">
        <v>7</v>
      </c>
      <c r="J1597" s="0" t="n">
        <f aca="false">J1593+1</f>
        <v>2110</v>
      </c>
      <c r="K1597" s="0" t="n">
        <v>1111111677</v>
      </c>
      <c r="L1597" s="0" t="n">
        <v>16</v>
      </c>
      <c r="N1597" s="0" t="n">
        <v>1</v>
      </c>
      <c r="O1597" s="0" t="n">
        <v>1</v>
      </c>
      <c r="P1597" s="0" t="n">
        <v>3</v>
      </c>
      <c r="Q1597" s="0" t="n">
        <v>3</v>
      </c>
      <c r="R1597" s="0" t="s">
        <v>3411</v>
      </c>
      <c r="S1597" s="0" t="s">
        <v>3411</v>
      </c>
      <c r="T1597" s="0" t="n">
        <v>90</v>
      </c>
      <c r="U1597" s="0" t="str">
        <f aca="false">CONCATENATE("('",A1597,"','",B1597,"','",C1597,"','",D1597,"','",E1597,"','",F1597,"','",G1597,"','",H1597,"','",I1597,"','",J1597,"','",K1597,"','",L1597,"','",M1597,"','",N1597,"','",O1597,"','",P1597,"','",Q1597,"','",R1597,"','",S1597,"','",T1597,"'),")</f>
        <v>('123822','KROKUS','','CHRISTOPHER','2','18','3','3','7','2110','1111111677','16','','1','1','3','3','C','C','90'),</v>
      </c>
      <c r="V1597" s="0" t="s">
        <v>7852</v>
      </c>
      <c r="W1597" s="0" t="n">
        <f aca="false">IF(E1597=1,1,0)</f>
        <v>0</v>
      </c>
    </row>
    <row collapsed="false" customFormat="false" customHeight="false" hidden="false" ht="14.9" outlineLevel="0" r="1598">
      <c r="A1598" s="2" t="s">
        <v>7853</v>
      </c>
      <c r="B1598" s="2" t="s">
        <v>1130</v>
      </c>
      <c r="D1598" s="2" t="s">
        <v>61</v>
      </c>
      <c r="E1598" s="0" t="str">
        <f aca="false">MID(A1598,2,1)</f>
        <v>2</v>
      </c>
      <c r="F1598" s="2" t="n">
        <v>27</v>
      </c>
      <c r="G1598" s="0" t="n">
        <v>4</v>
      </c>
      <c r="H1598" s="0" t="n">
        <v>1</v>
      </c>
      <c r="I1598" s="0" t="n">
        <v>8</v>
      </c>
      <c r="J1598" s="0" t="n">
        <f aca="false">J1594+1</f>
        <v>2111</v>
      </c>
      <c r="K1598" s="0" t="n">
        <v>1111111678</v>
      </c>
      <c r="L1598" s="0" t="n">
        <v>16</v>
      </c>
      <c r="N1598" s="0" t="n">
        <v>1</v>
      </c>
      <c r="O1598" s="0" t="n">
        <v>1</v>
      </c>
      <c r="P1598" s="0" t="n">
        <v>3</v>
      </c>
      <c r="Q1598" s="0" t="n">
        <v>3</v>
      </c>
      <c r="R1598" s="0" t="s">
        <v>3408</v>
      </c>
      <c r="S1598" s="0" t="s">
        <v>3408</v>
      </c>
      <c r="T1598" s="0" t="n">
        <v>90</v>
      </c>
      <c r="U1598" s="0" t="str">
        <f aca="false">CONCATENATE("('",A1598,"','",B1598,"','",C1598,"','",D1598,"','",E1598,"','",F1598,"','",G1598,"','",H1598,"','",I1598,"','",J1598,"','",K1598,"','",L1598,"','",M1598,"','",N1598,"','",O1598,"','",P1598,"','",Q1598,"','",R1598,"','",S1598,"','",T1598,"'),")</f>
        <v>('123828','KRUHOEFFER','','BRETT','2','27','4','1','8','2111','1111111678','16','','1','1','3','3','A','A','90'),</v>
      </c>
      <c r="V1598" s="0" t="s">
        <v>7854</v>
      </c>
      <c r="W1598" s="0" t="n">
        <f aca="false">IF(E1598=1,1,0)</f>
        <v>0</v>
      </c>
    </row>
    <row collapsed="false" customFormat="false" customHeight="false" hidden="false" ht="14.9" outlineLevel="0" r="1599">
      <c r="A1599" s="2" t="s">
        <v>7855</v>
      </c>
      <c r="B1599" s="2" t="s">
        <v>1133</v>
      </c>
      <c r="D1599" s="2" t="s">
        <v>488</v>
      </c>
      <c r="E1599" s="0" t="str">
        <f aca="false">MID(A1599,2,1)</f>
        <v>2</v>
      </c>
      <c r="F1599" s="2" t="n">
        <v>28</v>
      </c>
      <c r="G1599" s="0" t="n">
        <v>1</v>
      </c>
      <c r="H1599" s="0" t="n">
        <v>1</v>
      </c>
      <c r="I1599" s="0" t="n">
        <v>1</v>
      </c>
      <c r="J1599" s="0" t="n">
        <f aca="false">J1595+1</f>
        <v>2111</v>
      </c>
      <c r="K1599" s="0" t="n">
        <v>1111111375</v>
      </c>
      <c r="L1599" s="0" t="n">
        <v>16</v>
      </c>
      <c r="N1599" s="0" t="n">
        <v>1</v>
      </c>
      <c r="O1599" s="0" t="n">
        <v>1</v>
      </c>
      <c r="P1599" s="0" t="n">
        <v>3</v>
      </c>
      <c r="Q1599" s="0" t="n">
        <v>3</v>
      </c>
      <c r="R1599" s="0" t="s">
        <v>3408</v>
      </c>
      <c r="S1599" s="0" t="s">
        <v>3408</v>
      </c>
      <c r="T1599" s="0" t="n">
        <v>90</v>
      </c>
      <c r="U1599" s="0" t="str">
        <f aca="false">CONCATENATE("('",A1599,"','",B1599,"','",C1599,"','",D1599,"','",E1599,"','",F1599,"','",G1599,"','",H1599,"','",I1599,"','",J1599,"','",K1599,"','",L1599,"','",M1599,"','",N1599,"','",O1599,"','",P1599,"','",Q1599,"','",R1599,"','",S1599,"','",T1599,"'),")</f>
        <v>('123834','KUBACH','','JEREMY','2','28','1','1','1','2111','1111111375','16','','1','1','3','3','A','A','90'),</v>
      </c>
      <c r="V1599" s="0" t="s">
        <v>7856</v>
      </c>
      <c r="W1599" s="0" t="n">
        <f aca="false">IF(E1599=1,1,0)</f>
        <v>0</v>
      </c>
    </row>
    <row collapsed="false" customFormat="false" customHeight="false" hidden="false" ht="14.9" outlineLevel="0" r="1600">
      <c r="A1600" s="2" t="s">
        <v>7857</v>
      </c>
      <c r="B1600" s="2" t="s">
        <v>7858</v>
      </c>
      <c r="D1600" s="2" t="s">
        <v>4723</v>
      </c>
      <c r="E1600" s="0" t="str">
        <f aca="false">MID(A1600,2,1)</f>
        <v>2</v>
      </c>
      <c r="F1600" s="2" t="n">
        <v>22</v>
      </c>
      <c r="G1600" s="0" t="n">
        <v>3</v>
      </c>
      <c r="H1600" s="0" t="n">
        <v>2</v>
      </c>
      <c r="I1600" s="0" t="n">
        <v>7</v>
      </c>
      <c r="J1600" s="0" t="n">
        <f aca="false">J1596+1</f>
        <v>2111</v>
      </c>
      <c r="K1600" s="0" t="n">
        <v>1111111829</v>
      </c>
      <c r="L1600" s="0" t="n">
        <v>16</v>
      </c>
      <c r="N1600" s="0" t="n">
        <v>1</v>
      </c>
      <c r="O1600" s="0" t="n">
        <v>1</v>
      </c>
      <c r="P1600" s="0" t="n">
        <v>3</v>
      </c>
      <c r="Q1600" s="0" t="n">
        <v>3</v>
      </c>
      <c r="R1600" s="0" t="s">
        <v>3403</v>
      </c>
      <c r="S1600" s="0" t="s">
        <v>3403</v>
      </c>
      <c r="T1600" s="0" t="n">
        <v>90</v>
      </c>
      <c r="U1600" s="0" t="str">
        <f aca="false">CONCATENATE("('",A1600,"','",B1600,"','",C1600,"','",D1600,"','",E1600,"','",F1600,"','",G1600,"','",H1600,"','",I1600,"','",J1600,"','",K1600,"','",L1600,"','",M1600,"','",N1600,"','",O1600,"','",P1600,"','",Q1600,"','",R1600,"','",S1600,"','",T1600,"'),")</f>
        <v>('123840','KUCH','','SPENCER','2','22','3','2','7','2111','1111111829','16','','1','1','3','3','B','B','90'),</v>
      </c>
      <c r="V1600" s="0" t="s">
        <v>7859</v>
      </c>
      <c r="W1600" s="0" t="n">
        <f aca="false">IF(E1600=1,1,0)</f>
        <v>0</v>
      </c>
    </row>
    <row collapsed="false" customFormat="false" customHeight="false" hidden="false" ht="14.9" outlineLevel="0" r="1601">
      <c r="A1601" s="2" t="s">
        <v>7860</v>
      </c>
      <c r="B1601" s="2" t="s">
        <v>7861</v>
      </c>
      <c r="D1601" s="2" t="s">
        <v>847</v>
      </c>
      <c r="E1601" s="0" t="str">
        <f aca="false">MID(A1601,2,1)</f>
        <v>2</v>
      </c>
      <c r="F1601" s="2" t="n">
        <v>12</v>
      </c>
      <c r="G1601" s="0" t="n">
        <v>4</v>
      </c>
      <c r="H1601" s="0" t="n">
        <v>3</v>
      </c>
      <c r="I1601" s="0" t="n">
        <v>8</v>
      </c>
      <c r="J1601" s="0" t="n">
        <f aca="false">J1597+1</f>
        <v>2111</v>
      </c>
      <c r="K1601" s="0" t="n">
        <v>1111111830</v>
      </c>
      <c r="L1601" s="0" t="n">
        <v>16</v>
      </c>
      <c r="N1601" s="0" t="n">
        <v>1</v>
      </c>
      <c r="O1601" s="0" t="n">
        <v>1</v>
      </c>
      <c r="P1601" s="0" t="n">
        <v>3</v>
      </c>
      <c r="Q1601" s="0" t="n">
        <v>3</v>
      </c>
      <c r="R1601" s="0" t="s">
        <v>3411</v>
      </c>
      <c r="S1601" s="0" t="s">
        <v>3411</v>
      </c>
      <c r="T1601" s="0" t="n">
        <v>90</v>
      </c>
      <c r="U1601" s="0" t="str">
        <f aca="false">CONCATENATE("('",A1601,"','",B1601,"','",C1601,"','",D1601,"','",E1601,"','",F1601,"','",G1601,"','",H1601,"','",I1601,"','",J1601,"','",K1601,"','",L1601,"','",M1601,"','",N1601,"','",O1601,"','",P1601,"','",Q1601,"','",R1601,"','",S1601,"','",T1601,"'),")</f>
        <v>('123846','KUHN','','TYLER','2','12','4','3','8','2111','1111111830','16','','1','1','3','3','C','C','90'),</v>
      </c>
      <c r="V1601" s="0" t="s">
        <v>7862</v>
      </c>
      <c r="W1601" s="0" t="n">
        <f aca="false">IF(E1601=1,1,0)</f>
        <v>0</v>
      </c>
    </row>
    <row collapsed="false" customFormat="false" customHeight="false" hidden="false" ht="14.9" outlineLevel="0" r="1602">
      <c r="A1602" s="2" t="s">
        <v>7863</v>
      </c>
      <c r="B1602" s="2" t="s">
        <v>7864</v>
      </c>
      <c r="D1602" s="2" t="s">
        <v>7865</v>
      </c>
      <c r="E1602" s="0" t="str">
        <f aca="false">MID(A1602,2,1)</f>
        <v>2</v>
      </c>
      <c r="F1602" s="2" t="n">
        <v>9</v>
      </c>
      <c r="G1602" s="0" t="n">
        <v>2</v>
      </c>
      <c r="H1602" s="0" t="n">
        <v>2</v>
      </c>
      <c r="I1602" s="0" t="n">
        <v>2</v>
      </c>
      <c r="J1602" s="0" t="n">
        <f aca="false">J1598+1</f>
        <v>2112</v>
      </c>
      <c r="K1602" s="0" t="n">
        <v>1111111376</v>
      </c>
      <c r="L1602" s="0" t="n">
        <v>16</v>
      </c>
      <c r="N1602" s="0" t="n">
        <v>1</v>
      </c>
      <c r="O1602" s="0" t="n">
        <v>1</v>
      </c>
      <c r="P1602" s="0" t="n">
        <v>3</v>
      </c>
      <c r="Q1602" s="0" t="n">
        <v>3</v>
      </c>
      <c r="R1602" s="0" t="s">
        <v>3403</v>
      </c>
      <c r="S1602" s="0" t="s">
        <v>3403</v>
      </c>
      <c r="T1602" s="0" t="n">
        <v>90</v>
      </c>
      <c r="U1602" s="0" t="str">
        <f aca="false">CONCATENATE("('",A1602,"','",B1602,"','",C1602,"','",D1602,"','",E1602,"','",F1602,"','",G1602,"','",H1602,"','",I1602,"','",J1602,"','",K1602,"','",L1602,"','",M1602,"','",N1602,"','",O1602,"','",P1602,"','",Q1602,"','",R1602,"','",S1602,"','",T1602,"'),")</f>
        <v>('123852','KUPKE','','YANA','2','9','2','2','2','2112','1111111376','16','','1','1','3','3','B','B','90'),</v>
      </c>
      <c r="V1602" s="0" t="s">
        <v>7866</v>
      </c>
      <c r="W1602" s="0" t="n">
        <f aca="false">IF(E1602=1,1,0)</f>
        <v>0</v>
      </c>
    </row>
    <row collapsed="false" customFormat="false" customHeight="false" hidden="false" ht="14.9" outlineLevel="0" r="1603">
      <c r="A1603" s="2" t="s">
        <v>7867</v>
      </c>
      <c r="B1603" s="2" t="s">
        <v>7868</v>
      </c>
      <c r="D1603" s="2" t="s">
        <v>25</v>
      </c>
      <c r="E1603" s="0" t="str">
        <f aca="false">MID(A1603,2,1)</f>
        <v>2</v>
      </c>
      <c r="F1603" s="2" t="n">
        <v>8</v>
      </c>
      <c r="G1603" s="0" t="n">
        <v>1</v>
      </c>
      <c r="H1603" s="0" t="n">
        <v>2</v>
      </c>
      <c r="I1603" s="0" t="n">
        <v>1</v>
      </c>
      <c r="J1603" s="0" t="n">
        <f aca="false">J1599+1</f>
        <v>2112</v>
      </c>
      <c r="K1603" s="0" t="n">
        <v>1111111679</v>
      </c>
      <c r="L1603" s="0" t="n">
        <v>16</v>
      </c>
      <c r="N1603" s="0" t="n">
        <v>1</v>
      </c>
      <c r="O1603" s="0" t="n">
        <v>1</v>
      </c>
      <c r="P1603" s="0" t="n">
        <v>3</v>
      </c>
      <c r="Q1603" s="0" t="n">
        <v>3</v>
      </c>
      <c r="R1603" s="0" t="s">
        <v>3403</v>
      </c>
      <c r="S1603" s="0" t="s">
        <v>3403</v>
      </c>
      <c r="T1603" s="0" t="n">
        <v>90</v>
      </c>
      <c r="U1603" s="0" t="str">
        <f aca="false">CONCATENATE("('",A1603,"','",B1603,"','",C1603,"','",D1603,"','",E1603,"','",F1603,"','",G1603,"','",H1603,"','",I1603,"','",J1603,"','",K1603,"','",L1603,"','",M1603,"','",N1603,"','",O1603,"','",P1603,"','",Q1603,"','",R1603,"','",S1603,"','",T1603,"'),")</f>
        <v>('123858','LABRADA','','MICHAEL','2','8','1','2','1','2112','1111111679','16','','1','1','3','3','B','B','90'),</v>
      </c>
      <c r="V1603" s="0" t="s">
        <v>7869</v>
      </c>
      <c r="W1603" s="0" t="n">
        <f aca="false">IF(E1603=1,1,0)</f>
        <v>0</v>
      </c>
    </row>
    <row collapsed="false" customFormat="false" customHeight="false" hidden="false" ht="14.9" outlineLevel="0" r="1604">
      <c r="A1604" s="2" t="s">
        <v>7870</v>
      </c>
      <c r="B1604" s="2" t="s">
        <v>7871</v>
      </c>
      <c r="D1604" s="2" t="s">
        <v>306</v>
      </c>
      <c r="E1604" s="0" t="str">
        <f aca="false">MID(A1604,2,1)</f>
        <v>2</v>
      </c>
      <c r="F1604" s="2" t="n">
        <v>24</v>
      </c>
      <c r="G1604" s="0" t="n">
        <v>1</v>
      </c>
      <c r="H1604" s="0" t="n">
        <v>1</v>
      </c>
      <c r="I1604" s="0" t="n">
        <v>1</v>
      </c>
      <c r="J1604" s="0" t="n">
        <f aca="false">J1600+1</f>
        <v>2112</v>
      </c>
      <c r="K1604" s="0" t="n">
        <v>1111111831</v>
      </c>
      <c r="L1604" s="0" t="n">
        <v>16</v>
      </c>
      <c r="N1604" s="0" t="n">
        <v>1</v>
      </c>
      <c r="O1604" s="0" t="n">
        <v>1</v>
      </c>
      <c r="P1604" s="0" t="n">
        <v>3</v>
      </c>
      <c r="Q1604" s="0" t="n">
        <v>3</v>
      </c>
      <c r="R1604" s="0" t="s">
        <v>3408</v>
      </c>
      <c r="S1604" s="0" t="s">
        <v>3408</v>
      </c>
      <c r="T1604" s="0" t="n">
        <v>90</v>
      </c>
      <c r="U1604" s="0" t="str">
        <f aca="false">CONCATENATE("('",A1604,"','",B1604,"','",C1604,"','",D1604,"','",E1604,"','",F1604,"','",G1604,"','",H1604,"','",I1604,"','",J1604,"','",K1604,"','",L1604,"','",M1604,"','",N1604,"','",O1604,"','",P1604,"','",Q1604,"','",R1604,"','",S1604,"','",T1604,"'),")</f>
        <v>('123864','LADDUSAW','','JUSTIN','2','24','1','1','1','2112','1111111831','16','','1','1','3','3','A','A','90'),</v>
      </c>
      <c r="V1604" s="0" t="s">
        <v>7872</v>
      </c>
      <c r="W1604" s="0" t="n">
        <f aca="false">IF(E1604=1,1,0)</f>
        <v>0</v>
      </c>
    </row>
    <row collapsed="false" customFormat="false" customHeight="false" hidden="false" ht="14.9" outlineLevel="0" r="1605">
      <c r="A1605" s="2" t="s">
        <v>7873</v>
      </c>
      <c r="B1605" s="2" t="s">
        <v>7874</v>
      </c>
      <c r="D1605" s="2" t="s">
        <v>2282</v>
      </c>
      <c r="E1605" s="0" t="str">
        <f aca="false">MID(A1605,2,1)</f>
        <v>2</v>
      </c>
      <c r="F1605" s="2" t="n">
        <v>22</v>
      </c>
      <c r="G1605" s="0" t="n">
        <v>4</v>
      </c>
      <c r="H1605" s="0" t="n">
        <v>3</v>
      </c>
      <c r="I1605" s="0" t="n">
        <v>8</v>
      </c>
      <c r="J1605" s="0" t="n">
        <f aca="false">J1601+1</f>
        <v>2112</v>
      </c>
      <c r="K1605" s="0" t="n">
        <v>1111111974</v>
      </c>
      <c r="L1605" s="0" t="n">
        <v>16</v>
      </c>
      <c r="N1605" s="0" t="n">
        <v>1</v>
      </c>
      <c r="O1605" s="0" t="n">
        <v>1</v>
      </c>
      <c r="P1605" s="0" t="n">
        <v>3</v>
      </c>
      <c r="Q1605" s="0" t="n">
        <v>3</v>
      </c>
      <c r="R1605" s="0" t="s">
        <v>3411</v>
      </c>
      <c r="S1605" s="0" t="s">
        <v>3411</v>
      </c>
      <c r="T1605" s="0" t="n">
        <v>90</v>
      </c>
      <c r="U1605" s="0" t="str">
        <f aca="false">CONCATENATE("('",A1605,"','",B1605,"','",C1605,"','",D1605,"','",E1605,"','",F1605,"','",G1605,"','",H1605,"','",I1605,"','",J1605,"','",K1605,"','",L1605,"','",M1605,"','",N1605,"','",O1605,"','",P1605,"','",Q1605,"','",R1605,"','",S1605,"','",T1605,"'),")</f>
        <v>('123870','LAFLAMME','','LANCE','2','22','4','3','8','2112','1111111974','16','','1','1','3','3','C','C','90'),</v>
      </c>
      <c r="V1605" s="0" t="s">
        <v>7875</v>
      </c>
      <c r="W1605" s="0" t="n">
        <f aca="false">IF(E1605=1,1,0)</f>
        <v>0</v>
      </c>
    </row>
    <row collapsed="false" customFormat="false" customHeight="false" hidden="false" ht="14.9" outlineLevel="0" r="1606">
      <c r="A1606" s="2" t="s">
        <v>7876</v>
      </c>
      <c r="B1606" s="2" t="s">
        <v>7877</v>
      </c>
      <c r="D1606" s="2" t="s">
        <v>7878</v>
      </c>
      <c r="E1606" s="0" t="str">
        <f aca="false">MID(A1606,2,1)</f>
        <v>2</v>
      </c>
      <c r="F1606" s="2" t="n">
        <v>13</v>
      </c>
      <c r="G1606" s="0" t="n">
        <v>1</v>
      </c>
      <c r="H1606" s="0" t="n">
        <v>1</v>
      </c>
      <c r="I1606" s="0" t="n">
        <v>1</v>
      </c>
      <c r="J1606" s="0" t="n">
        <f aca="false">J1602+1</f>
        <v>2113</v>
      </c>
      <c r="K1606" s="0" t="n">
        <v>1111111519</v>
      </c>
      <c r="L1606" s="0" t="n">
        <v>16</v>
      </c>
      <c r="N1606" s="0" t="n">
        <v>1</v>
      </c>
      <c r="O1606" s="0" t="n">
        <v>1</v>
      </c>
      <c r="P1606" s="0" t="n">
        <v>3</v>
      </c>
      <c r="Q1606" s="0" t="n">
        <v>3</v>
      </c>
      <c r="R1606" s="0" t="s">
        <v>3408</v>
      </c>
      <c r="S1606" s="0" t="s">
        <v>3408</v>
      </c>
      <c r="T1606" s="0" t="n">
        <v>90</v>
      </c>
      <c r="U1606" s="0" t="str">
        <f aca="false">CONCATENATE("('",A1606,"','",B1606,"','",C1606,"','",D1606,"','",E1606,"','",F1606,"','",G1606,"','",H1606,"','",I1606,"','",J1606,"','",K1606,"','",L1606,"','",M1606,"','",N1606,"','",O1606,"','",P1606,"','",Q1606,"','",R1606,"','",S1606,"','",T1606,"'),")</f>
        <v>('123876','LAGUNZAD','','ALEXANDRIA','2','13','1','1','1','2113','1111111519','16','','1','1','3','3','A','A','90'),</v>
      </c>
      <c r="V1606" s="0" t="s">
        <v>7879</v>
      </c>
      <c r="W1606" s="0" t="n">
        <f aca="false">IF(E1606=1,1,0)</f>
        <v>0</v>
      </c>
    </row>
    <row collapsed="false" customFormat="false" customHeight="false" hidden="false" ht="14.9" outlineLevel="0" r="1607">
      <c r="A1607" s="2" t="s">
        <v>7880</v>
      </c>
      <c r="B1607" s="2" t="s">
        <v>7881</v>
      </c>
      <c r="D1607" s="2" t="s">
        <v>414</v>
      </c>
      <c r="E1607" s="0" t="str">
        <f aca="false">MID(A1607,2,1)</f>
        <v>2</v>
      </c>
      <c r="F1607" s="2" t="n">
        <v>22</v>
      </c>
      <c r="G1607" s="0" t="n">
        <v>2</v>
      </c>
      <c r="H1607" s="0" t="n">
        <v>3</v>
      </c>
      <c r="I1607" s="0" t="n">
        <v>2</v>
      </c>
      <c r="J1607" s="0" t="n">
        <f aca="false">J1603+1</f>
        <v>2113</v>
      </c>
      <c r="K1607" s="0" t="n">
        <v>1111111680</v>
      </c>
      <c r="L1607" s="0" t="n">
        <v>16</v>
      </c>
      <c r="N1607" s="0" t="n">
        <v>1</v>
      </c>
      <c r="O1607" s="0" t="n">
        <v>1</v>
      </c>
      <c r="P1607" s="0" t="n">
        <v>3</v>
      </c>
      <c r="Q1607" s="0" t="n">
        <v>3</v>
      </c>
      <c r="R1607" s="0" t="s">
        <v>3411</v>
      </c>
      <c r="S1607" s="0" t="s">
        <v>3411</v>
      </c>
      <c r="T1607" s="0" t="n">
        <v>90</v>
      </c>
      <c r="U1607" s="0" t="str">
        <f aca="false">CONCATENATE("('",A1607,"','",B1607,"','",C1607,"','",D1607,"','",E1607,"','",F1607,"','",G1607,"','",H1607,"','",I1607,"','",J1607,"','",K1607,"','",L1607,"','",M1607,"','",N1607,"','",O1607,"','",P1607,"','",Q1607,"','",R1607,"','",S1607,"','",T1607,"'),")</f>
        <v>('123882','LAMBARD','','DAVID','2','22','2','3','2','2113','1111111680','16','','1','1','3','3','C','C','90'),</v>
      </c>
      <c r="V1607" s="0" t="s">
        <v>7882</v>
      </c>
      <c r="W1607" s="0" t="n">
        <f aca="false">IF(E1607=1,1,0)</f>
        <v>0</v>
      </c>
    </row>
    <row collapsed="false" customFormat="false" customHeight="false" hidden="false" ht="14.9" outlineLevel="0" r="1608">
      <c r="A1608" s="2" t="s">
        <v>7883</v>
      </c>
      <c r="B1608" s="2" t="s">
        <v>1137</v>
      </c>
      <c r="D1608" s="2" t="s">
        <v>1136</v>
      </c>
      <c r="E1608" s="0" t="str">
        <f aca="false">MID(A1608,2,1)</f>
        <v>2</v>
      </c>
      <c r="F1608" s="2" t="n">
        <v>30</v>
      </c>
      <c r="G1608" s="0" t="n">
        <v>1</v>
      </c>
      <c r="H1608" s="0" t="n">
        <v>1</v>
      </c>
      <c r="I1608" s="0" t="n">
        <v>1</v>
      </c>
      <c r="J1608" s="0" t="n">
        <f aca="false">J1604+1</f>
        <v>2113</v>
      </c>
      <c r="K1608" s="0" t="n">
        <v>1111111975</v>
      </c>
      <c r="L1608" s="0" t="n">
        <v>16</v>
      </c>
      <c r="N1608" s="0" t="n">
        <v>1</v>
      </c>
      <c r="O1608" s="0" t="n">
        <v>1</v>
      </c>
      <c r="P1608" s="0" t="n">
        <v>3</v>
      </c>
      <c r="Q1608" s="0" t="n">
        <v>3</v>
      </c>
      <c r="R1608" s="0" t="s">
        <v>3408</v>
      </c>
      <c r="S1608" s="0" t="s">
        <v>3408</v>
      </c>
      <c r="T1608" s="0" t="n">
        <v>90</v>
      </c>
      <c r="U1608" s="0" t="str">
        <f aca="false">CONCATENATE("('",A1608,"','",B1608,"','",C1608,"','",D1608,"','",E1608,"','",F1608,"','",G1608,"','",H1608,"','",I1608,"','",J1608,"','",K1608,"','",L1608,"','",M1608,"','",N1608,"','",O1608,"','",P1608,"','",Q1608,"','",R1608,"','",S1608,"','",T1608,"'),")</f>
        <v>('123888','LAMSA','','KATRINA','2','30','1','1','1','2113','1111111975','16','','1','1','3','3','A','A','90'),</v>
      </c>
      <c r="V1608" s="0" t="s">
        <v>7884</v>
      </c>
      <c r="W1608" s="0" t="n">
        <f aca="false">IF(E1608=1,1,0)</f>
        <v>0</v>
      </c>
    </row>
    <row collapsed="false" customFormat="false" customHeight="false" hidden="false" ht="14.9" outlineLevel="0" r="1609">
      <c r="A1609" s="2" t="s">
        <v>7885</v>
      </c>
      <c r="B1609" s="2" t="s">
        <v>7886</v>
      </c>
      <c r="D1609" s="2" t="s">
        <v>1542</v>
      </c>
      <c r="E1609" s="0" t="str">
        <f aca="false">MID(A1609,2,1)</f>
        <v>2</v>
      </c>
      <c r="F1609" s="2" t="n">
        <v>8</v>
      </c>
      <c r="G1609" s="0" t="n">
        <v>3</v>
      </c>
      <c r="H1609" s="0" t="n">
        <v>3</v>
      </c>
      <c r="I1609" s="0" t="n">
        <v>3</v>
      </c>
      <c r="J1609" s="0" t="n">
        <f aca="false">J1605+1</f>
        <v>2113</v>
      </c>
      <c r="K1609" s="0" t="n">
        <v>1111111377</v>
      </c>
      <c r="L1609" s="0" t="n">
        <v>16</v>
      </c>
      <c r="N1609" s="0" t="n">
        <v>1</v>
      </c>
      <c r="O1609" s="0" t="n">
        <v>1</v>
      </c>
      <c r="P1609" s="0" t="n">
        <v>3</v>
      </c>
      <c r="Q1609" s="0" t="n">
        <v>3</v>
      </c>
      <c r="R1609" s="0" t="s">
        <v>3411</v>
      </c>
      <c r="S1609" s="0" t="s">
        <v>3411</v>
      </c>
      <c r="T1609" s="0" t="n">
        <v>90</v>
      </c>
      <c r="U1609" s="0" t="str">
        <f aca="false">CONCATENATE("('",A1609,"','",B1609,"','",C1609,"','",D1609,"','",E1609,"','",F1609,"','",G1609,"','",H1609,"','",I1609,"','",J1609,"','",K1609,"','",L1609,"','",M1609,"','",N1609,"','",O1609,"','",P1609,"','",Q1609,"','",R1609,"','",S1609,"','",T1609,"'),")</f>
        <v>('123894','LANDAAL','','ZACHARY','2','8','3','3','3','2113','1111111377','16','','1','1','3','3','C','C','90'),</v>
      </c>
      <c r="V1609" s="0" t="s">
        <v>7887</v>
      </c>
      <c r="W1609" s="0" t="n">
        <f aca="false">IF(E1609=1,1,0)</f>
        <v>0</v>
      </c>
    </row>
    <row collapsed="false" customFormat="false" customHeight="false" hidden="false" ht="14.9" outlineLevel="0" r="1610">
      <c r="A1610" s="2" t="s">
        <v>7888</v>
      </c>
      <c r="B1610" s="2" t="s">
        <v>7889</v>
      </c>
      <c r="D1610" s="2" t="s">
        <v>209</v>
      </c>
      <c r="E1610" s="0" t="str">
        <f aca="false">MID(A1610,2,1)</f>
        <v>2</v>
      </c>
      <c r="F1610" s="2" t="n">
        <v>5</v>
      </c>
      <c r="G1610" s="0" t="n">
        <v>4</v>
      </c>
      <c r="H1610" s="0" t="n">
        <v>1</v>
      </c>
      <c r="I1610" s="0" t="n">
        <v>4</v>
      </c>
      <c r="J1610" s="0" t="n">
        <f aca="false">J1606+1</f>
        <v>2114</v>
      </c>
      <c r="K1610" s="0" t="n">
        <v>1111111234</v>
      </c>
      <c r="L1610" s="0" t="n">
        <v>16</v>
      </c>
      <c r="N1610" s="0" t="n">
        <v>1</v>
      </c>
      <c r="O1610" s="0" t="n">
        <v>1</v>
      </c>
      <c r="P1610" s="0" t="n">
        <v>3</v>
      </c>
      <c r="Q1610" s="0" t="n">
        <v>3</v>
      </c>
      <c r="R1610" s="0" t="s">
        <v>3408</v>
      </c>
      <c r="S1610" s="0" t="s">
        <v>3408</v>
      </c>
      <c r="T1610" s="0" t="n">
        <v>90</v>
      </c>
      <c r="U1610" s="0" t="str">
        <f aca="false">CONCATENATE("('",A1610,"','",B1610,"','",C1610,"','",D1610,"','",E1610,"','",F1610,"','",G1610,"','",H1610,"','",I1610,"','",J1610,"','",K1610,"','",L1610,"','",M1610,"','",N1610,"','",O1610,"','",P1610,"','",Q1610,"','",R1610,"','",S1610,"','",T1610,"'),")</f>
        <v>('123900','LANDEEN','','RYAN','2','5','4','1','4','2114','1111111234','16','','1','1','3','3','A','A','90'),</v>
      </c>
      <c r="V1610" s="0" t="s">
        <v>7890</v>
      </c>
      <c r="W1610" s="0" t="n">
        <f aca="false">IF(E1610=1,1,0)</f>
        <v>0</v>
      </c>
    </row>
    <row collapsed="false" customFormat="false" customHeight="false" hidden="false" ht="14.9" outlineLevel="0" r="1611">
      <c r="A1611" s="2" t="s">
        <v>7891</v>
      </c>
      <c r="B1611" s="2" t="s">
        <v>348</v>
      </c>
      <c r="D1611" s="2" t="s">
        <v>7892</v>
      </c>
      <c r="E1611" s="0" t="str">
        <f aca="false">MID(A1611,2,1)</f>
        <v>2</v>
      </c>
      <c r="F1611" s="2" t="n">
        <v>21</v>
      </c>
      <c r="G1611" s="0" t="n">
        <v>2</v>
      </c>
      <c r="H1611" s="0" t="n">
        <v>2</v>
      </c>
      <c r="I1611" s="0" t="n">
        <v>2</v>
      </c>
      <c r="J1611" s="0" t="n">
        <f aca="false">J1607+1</f>
        <v>2114</v>
      </c>
      <c r="K1611" s="0" t="n">
        <v>1111111520</v>
      </c>
      <c r="L1611" s="0" t="n">
        <v>16</v>
      </c>
      <c r="N1611" s="0" t="n">
        <v>1</v>
      </c>
      <c r="O1611" s="0" t="n">
        <v>1</v>
      </c>
      <c r="P1611" s="0" t="n">
        <v>3</v>
      </c>
      <c r="Q1611" s="0" t="n">
        <v>3</v>
      </c>
      <c r="R1611" s="0" t="s">
        <v>3403</v>
      </c>
      <c r="S1611" s="0" t="s">
        <v>3403</v>
      </c>
      <c r="T1611" s="0" t="n">
        <v>90</v>
      </c>
      <c r="U1611" s="0" t="str">
        <f aca="false">CONCATENATE("('",A1611,"','",B1611,"','",C1611,"','",D1611,"','",E1611,"','",F1611,"','",G1611,"','",H1611,"','",I1611,"','",J1611,"','",K1611,"','",L1611,"','",M1611,"','",N1611,"','",O1611,"','",P1611,"','",Q1611,"','",R1611,"','",S1611,"','",T1611,"'),")</f>
        <v>('123906','LANDIS','','CORINNE','2','21','2','2','2','2114','1111111520','16','','1','1','3','3','B','B','90'),</v>
      </c>
      <c r="V1611" s="0" t="s">
        <v>7893</v>
      </c>
      <c r="W1611" s="0" t="n">
        <f aca="false">IF(E1611=1,1,0)</f>
        <v>0</v>
      </c>
    </row>
    <row collapsed="false" customFormat="false" customHeight="false" hidden="false" ht="14.9" outlineLevel="0" r="1612">
      <c r="A1612" s="2" t="s">
        <v>7894</v>
      </c>
      <c r="B1612" s="2" t="s">
        <v>1140</v>
      </c>
      <c r="D1612" s="2" t="s">
        <v>593</v>
      </c>
      <c r="E1612" s="0" t="str">
        <f aca="false">MID(A1612,2,1)</f>
        <v>2</v>
      </c>
      <c r="F1612" s="2" t="n">
        <v>30</v>
      </c>
      <c r="G1612" s="0" t="n">
        <v>4</v>
      </c>
      <c r="H1612" s="0" t="n">
        <v>1</v>
      </c>
      <c r="I1612" s="0" t="n">
        <v>4</v>
      </c>
      <c r="J1612" s="0" t="n">
        <f aca="false">J1608+1</f>
        <v>2114</v>
      </c>
      <c r="K1612" s="0" t="n">
        <v>1111111378</v>
      </c>
      <c r="L1612" s="0" t="n">
        <v>16</v>
      </c>
      <c r="N1612" s="0" t="n">
        <v>1</v>
      </c>
      <c r="O1612" s="0" t="n">
        <v>1</v>
      </c>
      <c r="P1612" s="0" t="n">
        <v>3</v>
      </c>
      <c r="Q1612" s="0" t="n">
        <v>3</v>
      </c>
      <c r="R1612" s="0" t="s">
        <v>3408</v>
      </c>
      <c r="S1612" s="0" t="s">
        <v>3408</v>
      </c>
      <c r="T1612" s="0" t="n">
        <v>90</v>
      </c>
      <c r="U1612" s="0" t="str">
        <f aca="false">CONCATENATE("('",A1612,"','",B1612,"','",C1612,"','",D1612,"','",E1612,"','",F1612,"','",G1612,"','",H1612,"','",I1612,"','",J1612,"','",K1612,"','",L1612,"','",M1612,"','",N1612,"','",O1612,"','",P1612,"','",Q1612,"','",R1612,"','",S1612,"','",T1612,"'),")</f>
        <v>('123918','LANFORD','','MICHELLE','2','30','4','1','4','2114','1111111378','16','','1','1','3','3','A','A','90'),</v>
      </c>
      <c r="V1612" s="0" t="s">
        <v>7895</v>
      </c>
      <c r="W1612" s="0" t="n">
        <f aca="false">IF(E1612=1,1,0)</f>
        <v>0</v>
      </c>
    </row>
    <row collapsed="false" customFormat="false" customHeight="false" hidden="false" ht="14.9" outlineLevel="0" r="1613">
      <c r="A1613" s="2" t="s">
        <v>7896</v>
      </c>
      <c r="B1613" s="2" t="s">
        <v>1143</v>
      </c>
      <c r="D1613" s="2" t="s">
        <v>945</v>
      </c>
      <c r="E1613" s="0" t="str">
        <f aca="false">MID(A1613,2,1)</f>
        <v>2</v>
      </c>
      <c r="F1613" s="2" t="n">
        <v>29</v>
      </c>
      <c r="G1613" s="0" t="n">
        <v>2</v>
      </c>
      <c r="H1613" s="0" t="n">
        <v>2</v>
      </c>
      <c r="I1613" s="0" t="n">
        <v>2</v>
      </c>
      <c r="J1613" s="0" t="n">
        <f aca="false">J1609+1</f>
        <v>2114</v>
      </c>
      <c r="K1613" s="0" t="n">
        <v>1111111976</v>
      </c>
      <c r="L1613" s="0" t="n">
        <v>16</v>
      </c>
      <c r="N1613" s="0" t="n">
        <v>1</v>
      </c>
      <c r="O1613" s="0" t="n">
        <v>1</v>
      </c>
      <c r="P1613" s="0" t="n">
        <v>3</v>
      </c>
      <c r="Q1613" s="0" t="n">
        <v>3</v>
      </c>
      <c r="R1613" s="0" t="s">
        <v>3403</v>
      </c>
      <c r="S1613" s="0" t="s">
        <v>3403</v>
      </c>
      <c r="T1613" s="0" t="n">
        <v>90</v>
      </c>
      <c r="U1613" s="0" t="str">
        <f aca="false">CONCATENATE("('",A1613,"','",B1613,"','",C1613,"','",D1613,"','",E1613,"','",F1613,"','",G1613,"','",H1613,"','",I1613,"','",J1613,"','",K1613,"','",L1613,"','",M1613,"','",N1613,"','",O1613,"','",P1613,"','",Q1613,"','",R1613,"','",S1613,"','",T1613,"'),")</f>
        <v>('123930','LANOUETTE','','CHRISTINA','2','29','2','2','2','2114','1111111976','16','','1','1','3','3','B','B','90'),</v>
      </c>
      <c r="V1613" s="0" t="s">
        <v>7897</v>
      </c>
      <c r="W1613" s="0" t="n">
        <f aca="false">IF(E1613=1,1,0)</f>
        <v>0</v>
      </c>
    </row>
    <row collapsed="false" customFormat="false" customHeight="false" hidden="false" ht="14.9" outlineLevel="0" r="1614">
      <c r="A1614" s="2" t="s">
        <v>7898</v>
      </c>
      <c r="B1614" s="2" t="s">
        <v>7899</v>
      </c>
      <c r="D1614" s="2" t="s">
        <v>4743</v>
      </c>
      <c r="E1614" s="0" t="str">
        <f aca="false">MID(A1614,2,1)</f>
        <v>2</v>
      </c>
      <c r="F1614" s="2" t="n">
        <v>3</v>
      </c>
      <c r="G1614" s="0" t="n">
        <v>3</v>
      </c>
      <c r="H1614" s="0" t="n">
        <v>3</v>
      </c>
      <c r="I1614" s="0" t="n">
        <v>3</v>
      </c>
      <c r="J1614" s="0" t="n">
        <f aca="false">J1610+1</f>
        <v>2115</v>
      </c>
      <c r="K1614" s="0" t="n">
        <v>1111111977</v>
      </c>
      <c r="L1614" s="0" t="n">
        <v>16</v>
      </c>
      <c r="N1614" s="0" t="n">
        <v>1</v>
      </c>
      <c r="O1614" s="0" t="n">
        <v>1</v>
      </c>
      <c r="P1614" s="0" t="n">
        <v>3</v>
      </c>
      <c r="Q1614" s="0" t="n">
        <v>3</v>
      </c>
      <c r="R1614" s="0" t="s">
        <v>3411</v>
      </c>
      <c r="S1614" s="0" t="s">
        <v>3411</v>
      </c>
      <c r="T1614" s="0" t="n">
        <v>90</v>
      </c>
      <c r="U1614" s="0" t="str">
        <f aca="false">CONCATENATE("('",A1614,"','",B1614,"','",C1614,"','",D1614,"','",E1614,"','",F1614,"','",G1614,"','",H1614,"','",I1614,"','",J1614,"','",K1614,"','",L1614,"','",M1614,"','",N1614,"','",O1614,"','",P1614,"','",Q1614,"','",R1614,"','",S1614,"','",T1614,"'),")</f>
        <v>('123936','LANTZ','','KAY','2','3','3','3','3','2115','1111111977','16','','1','1','3','3','C','C','90'),</v>
      </c>
      <c r="V1614" s="0" t="s">
        <v>7900</v>
      </c>
      <c r="W1614" s="0" t="n">
        <f aca="false">IF(E1614=1,1,0)</f>
        <v>0</v>
      </c>
    </row>
    <row collapsed="false" customFormat="false" customHeight="false" hidden="false" ht="14.9" outlineLevel="0" r="1615">
      <c r="A1615" s="2" t="s">
        <v>7901</v>
      </c>
      <c r="B1615" s="2" t="s">
        <v>7902</v>
      </c>
      <c r="D1615" s="2" t="s">
        <v>1798</v>
      </c>
      <c r="E1615" s="0" t="str">
        <f aca="false">MID(A1615,2,1)</f>
        <v>2</v>
      </c>
      <c r="F1615" s="2" t="n">
        <v>24</v>
      </c>
      <c r="G1615" s="0" t="n">
        <v>3</v>
      </c>
      <c r="H1615" s="0" t="n">
        <v>3</v>
      </c>
      <c r="I1615" s="0" t="n">
        <v>3</v>
      </c>
      <c r="J1615" s="0" t="n">
        <f aca="false">J1611+1</f>
        <v>2115</v>
      </c>
      <c r="K1615" s="0" t="n">
        <v>1111111521</v>
      </c>
      <c r="L1615" s="0" t="n">
        <v>16</v>
      </c>
      <c r="N1615" s="0" t="n">
        <v>1</v>
      </c>
      <c r="O1615" s="0" t="n">
        <v>1</v>
      </c>
      <c r="P1615" s="0" t="n">
        <v>3</v>
      </c>
      <c r="Q1615" s="0" t="n">
        <v>3</v>
      </c>
      <c r="R1615" s="0" t="s">
        <v>3411</v>
      </c>
      <c r="S1615" s="0" t="s">
        <v>3411</v>
      </c>
      <c r="T1615" s="0" t="n">
        <v>90</v>
      </c>
      <c r="U1615" s="0" t="str">
        <f aca="false">CONCATENATE("('",A1615,"','",B1615,"','",C1615,"','",D1615,"','",E1615,"','",F1615,"','",G1615,"','",H1615,"','",I1615,"','",J1615,"','",K1615,"','",L1615,"','",M1615,"','",N1615,"','",O1615,"','",P1615,"','",Q1615,"','",R1615,"','",S1615,"','",T1615,"'),")</f>
        <v>('123942','LARSON','','HARRIS','2','24','3','3','3','2115','1111111521','16','','1','1','3','3','C','C','90'),</v>
      </c>
      <c r="V1615" s="0" t="s">
        <v>7903</v>
      </c>
      <c r="W1615" s="0" t="n">
        <f aca="false">IF(E1615=1,1,0)</f>
        <v>0</v>
      </c>
    </row>
    <row collapsed="false" customFormat="false" customHeight="false" hidden="false" ht="14.9" outlineLevel="0" r="1616">
      <c r="A1616" s="2" t="s">
        <v>7904</v>
      </c>
      <c r="B1616" s="2" t="s">
        <v>7905</v>
      </c>
      <c r="D1616" s="2" t="s">
        <v>7906</v>
      </c>
      <c r="E1616" s="0" t="str">
        <f aca="false">MID(A1616,2,1)</f>
        <v>2</v>
      </c>
      <c r="F1616" s="2" t="n">
        <v>2</v>
      </c>
      <c r="G1616" s="0" t="n">
        <v>2</v>
      </c>
      <c r="H1616" s="0" t="n">
        <v>2</v>
      </c>
      <c r="I1616" s="0" t="n">
        <v>2</v>
      </c>
      <c r="J1616" s="0" t="n">
        <f aca="false">J1612+1</f>
        <v>2115</v>
      </c>
      <c r="K1616" s="0" t="n">
        <v>1111111832</v>
      </c>
      <c r="L1616" s="0" t="n">
        <v>16</v>
      </c>
      <c r="N1616" s="0" t="n">
        <v>1</v>
      </c>
      <c r="O1616" s="0" t="n">
        <v>1</v>
      </c>
      <c r="P1616" s="0" t="n">
        <v>3</v>
      </c>
      <c r="Q1616" s="0" t="n">
        <v>3</v>
      </c>
      <c r="R1616" s="0" t="s">
        <v>3403</v>
      </c>
      <c r="S1616" s="0" t="s">
        <v>3403</v>
      </c>
      <c r="T1616" s="0" t="n">
        <v>90</v>
      </c>
      <c r="U1616" s="0" t="str">
        <f aca="false">CONCATENATE("('",A1616,"','",B1616,"','",C1616,"','",D1616,"','",E1616,"','",F1616,"','",G1616,"','",H1616,"','",I1616,"','",J1616,"','",K1616,"','",L1616,"','",M1616,"','",N1616,"','",O1616,"','",P1616,"','",Q1616,"','",R1616,"','",S1616,"','",T1616,"'),")</f>
        <v>('123948','LARY','','ROS','2','2','2','2','2','2115','1111111832','16','','1','1','3','3','B','B','90'),</v>
      </c>
      <c r="V1616" s="0" t="s">
        <v>7907</v>
      </c>
      <c r="W1616" s="0" t="n">
        <f aca="false">IF(E1616=1,1,0)</f>
        <v>0</v>
      </c>
    </row>
    <row collapsed="false" customFormat="false" customHeight="false" hidden="false" ht="14.9" outlineLevel="0" r="1617">
      <c r="A1617" s="2" t="s">
        <v>7908</v>
      </c>
      <c r="B1617" s="2" t="s">
        <v>7909</v>
      </c>
      <c r="D1617" s="2" t="s">
        <v>715</v>
      </c>
      <c r="E1617" s="0" t="str">
        <f aca="false">MID(A1617,2,1)</f>
        <v>2</v>
      </c>
      <c r="F1617" s="2" t="n">
        <v>16</v>
      </c>
      <c r="G1617" s="0" t="n">
        <v>1</v>
      </c>
      <c r="H1617" s="0" t="n">
        <v>2</v>
      </c>
      <c r="I1617" s="0" t="n">
        <v>5</v>
      </c>
      <c r="J1617" s="0" t="n">
        <f aca="false">J1613+1</f>
        <v>2115</v>
      </c>
      <c r="K1617" s="0" t="n">
        <v>1111111379</v>
      </c>
      <c r="L1617" s="0" t="n">
        <v>16</v>
      </c>
      <c r="N1617" s="0" t="n">
        <v>1</v>
      </c>
      <c r="O1617" s="0" t="n">
        <v>1</v>
      </c>
      <c r="P1617" s="0" t="n">
        <v>3</v>
      </c>
      <c r="Q1617" s="0" t="n">
        <v>3</v>
      </c>
      <c r="R1617" s="0" t="s">
        <v>3403</v>
      </c>
      <c r="S1617" s="0" t="s">
        <v>3403</v>
      </c>
      <c r="T1617" s="0" t="n">
        <v>90</v>
      </c>
      <c r="U1617" s="0" t="str">
        <f aca="false">CONCATENATE("('",A1617,"','",B1617,"','",C1617,"','",D1617,"','",E1617,"','",F1617,"','",G1617,"','",H1617,"','",I1617,"','",J1617,"','",K1617,"','",L1617,"','",M1617,"','",N1617,"','",O1617,"','",P1617,"','",Q1617,"','",R1617,"','",S1617,"','",T1617,"'),")</f>
        <v>('123954','LASCARA','','MARK','2','16','1','2','5','2115','1111111379','16','','1','1','3','3','B','B','90'),</v>
      </c>
      <c r="V1617" s="0" t="s">
        <v>7910</v>
      </c>
      <c r="W1617" s="0" t="n">
        <f aca="false">IF(E1617=1,1,0)</f>
        <v>0</v>
      </c>
    </row>
    <row collapsed="false" customFormat="false" customHeight="false" hidden="false" ht="14.9" outlineLevel="0" r="1618">
      <c r="A1618" s="2" t="s">
        <v>7911</v>
      </c>
      <c r="B1618" s="2" t="s">
        <v>7912</v>
      </c>
      <c r="D1618" s="2" t="s">
        <v>179</v>
      </c>
      <c r="E1618" s="0" t="str">
        <f aca="false">MID(A1618,2,1)</f>
        <v>2</v>
      </c>
      <c r="F1618" s="2" t="n">
        <v>17</v>
      </c>
      <c r="G1618" s="0" t="n">
        <v>3</v>
      </c>
      <c r="H1618" s="0" t="n">
        <v>3</v>
      </c>
      <c r="I1618" s="0" t="n">
        <v>3</v>
      </c>
      <c r="J1618" s="0" t="n">
        <f aca="false">J1614+1</f>
        <v>2116</v>
      </c>
      <c r="K1618" s="0" t="n">
        <v>1111111833</v>
      </c>
      <c r="L1618" s="0" t="n">
        <v>16</v>
      </c>
      <c r="N1618" s="0" t="n">
        <v>1</v>
      </c>
      <c r="O1618" s="0" t="n">
        <v>1</v>
      </c>
      <c r="P1618" s="0" t="n">
        <v>3</v>
      </c>
      <c r="Q1618" s="0" t="n">
        <v>3</v>
      </c>
      <c r="R1618" s="0" t="s">
        <v>3411</v>
      </c>
      <c r="S1618" s="0" t="s">
        <v>3411</v>
      </c>
      <c r="T1618" s="0" t="n">
        <v>90</v>
      </c>
      <c r="U1618" s="0" t="str">
        <f aca="false">CONCATENATE("('",A1618,"','",B1618,"','",C1618,"','",D1618,"','",E1618,"','",F1618,"','",G1618,"','",H1618,"','",I1618,"','",J1618,"','",K1618,"','",L1618,"','",M1618,"','",N1618,"','",O1618,"','",P1618,"','",Q1618,"','",R1618,"','",S1618,"','",T1618,"'),")</f>
        <v>('123960','LAUER','','ADAM','2','17','3','3','3','2116','1111111833','16','','1','1','3','3','C','C','90'),</v>
      </c>
      <c r="V1618" s="0" t="s">
        <v>7913</v>
      </c>
      <c r="W1618" s="0" t="n">
        <f aca="false">IF(E1618=1,1,0)</f>
        <v>0</v>
      </c>
    </row>
    <row collapsed="false" customFormat="false" customHeight="false" hidden="false" ht="14.9" outlineLevel="0" r="1619">
      <c r="A1619" s="2" t="s">
        <v>7914</v>
      </c>
      <c r="B1619" s="2" t="s">
        <v>1147</v>
      </c>
      <c r="D1619" s="2" t="s">
        <v>1146</v>
      </c>
      <c r="E1619" s="0" t="str">
        <f aca="false">MID(A1619,2,1)</f>
        <v>2</v>
      </c>
      <c r="F1619" s="2" t="n">
        <v>29</v>
      </c>
      <c r="G1619" s="0" t="n">
        <v>1</v>
      </c>
      <c r="H1619" s="0" t="n">
        <v>2</v>
      </c>
      <c r="I1619" s="0" t="n">
        <v>5</v>
      </c>
      <c r="J1619" s="0" t="n">
        <f aca="false">J1615+1</f>
        <v>2116</v>
      </c>
      <c r="K1619" s="0" t="n">
        <v>1111111235</v>
      </c>
      <c r="L1619" s="0" t="n">
        <v>16</v>
      </c>
      <c r="N1619" s="0" t="n">
        <v>1</v>
      </c>
      <c r="O1619" s="0" t="n">
        <v>1</v>
      </c>
      <c r="P1619" s="0" t="n">
        <v>3</v>
      </c>
      <c r="Q1619" s="0" t="n">
        <v>3</v>
      </c>
      <c r="R1619" s="0" t="s">
        <v>3403</v>
      </c>
      <c r="S1619" s="0" t="s">
        <v>3403</v>
      </c>
      <c r="T1619" s="0" t="n">
        <v>90</v>
      </c>
      <c r="U1619" s="0" t="str">
        <f aca="false">CONCATENATE("('",A1619,"','",B1619,"','",C1619,"','",D1619,"','",E1619,"','",F1619,"','",G1619,"','",H1619,"','",I1619,"','",J1619,"','",K1619,"','",L1619,"','",M1619,"','",N1619,"','",O1619,"','",P1619,"','",Q1619,"','",R1619,"','",S1619,"','",T1619,"'),")</f>
        <v>('123966','LAUFER','','TIMOTHY','2','29','1','2','5','2116','1111111235','16','','1','1','3','3','B','B','90'),</v>
      </c>
      <c r="V1619" s="0" t="s">
        <v>7915</v>
      </c>
      <c r="W1619" s="0" t="n">
        <f aca="false">IF(E1619=1,1,0)</f>
        <v>0</v>
      </c>
    </row>
    <row collapsed="false" customFormat="false" customHeight="false" hidden="false" ht="14.9" outlineLevel="0" r="1620">
      <c r="A1620" s="2" t="s">
        <v>7916</v>
      </c>
      <c r="B1620" s="2" t="s">
        <v>7917</v>
      </c>
      <c r="D1620" s="2" t="s">
        <v>373</v>
      </c>
      <c r="E1620" s="0" t="str">
        <f aca="false">MID(A1620,2,1)</f>
        <v>2</v>
      </c>
      <c r="F1620" s="2" t="n">
        <v>9</v>
      </c>
      <c r="G1620" s="0" t="n">
        <v>3</v>
      </c>
      <c r="H1620" s="0" t="n">
        <v>1</v>
      </c>
      <c r="I1620" s="0" t="n">
        <v>3</v>
      </c>
      <c r="J1620" s="0" t="n">
        <f aca="false">J1616+1</f>
        <v>2116</v>
      </c>
      <c r="K1620" s="0" t="n">
        <v>1111111681</v>
      </c>
      <c r="L1620" s="0" t="n">
        <v>16</v>
      </c>
      <c r="N1620" s="0" t="n">
        <v>1</v>
      </c>
      <c r="O1620" s="0" t="n">
        <v>1</v>
      </c>
      <c r="P1620" s="0" t="n">
        <v>3</v>
      </c>
      <c r="Q1620" s="0" t="n">
        <v>3</v>
      </c>
      <c r="R1620" s="0" t="s">
        <v>3408</v>
      </c>
      <c r="S1620" s="0" t="s">
        <v>3408</v>
      </c>
      <c r="T1620" s="0" t="n">
        <v>90</v>
      </c>
      <c r="U1620" s="0" t="str">
        <f aca="false">CONCATENATE("('",A1620,"','",B1620,"','",C1620,"','",D1620,"','",E1620,"','",F1620,"','",G1620,"','",H1620,"','",I1620,"','",J1620,"','",K1620,"','",L1620,"','",M1620,"','",N1620,"','",O1620,"','",P1620,"','",Q1620,"','",R1620,"','",S1620,"','",T1620,"'),")</f>
        <v>('123972','LAURIN','','JONATHON','2','9','3','1','3','2116','1111111681','16','','1','1','3','3','A','A','90'),</v>
      </c>
      <c r="V1620" s="0" t="s">
        <v>7918</v>
      </c>
      <c r="W1620" s="0" t="n">
        <f aca="false">IF(E1620=1,1,0)</f>
        <v>0</v>
      </c>
    </row>
    <row collapsed="false" customFormat="false" customHeight="false" hidden="false" ht="14.9" outlineLevel="0" r="1621">
      <c r="A1621" s="2" t="s">
        <v>7919</v>
      </c>
      <c r="B1621" s="2" t="s">
        <v>7920</v>
      </c>
      <c r="D1621" s="2" t="s">
        <v>132</v>
      </c>
      <c r="E1621" s="0" t="str">
        <f aca="false">MID(A1621,2,1)</f>
        <v>2</v>
      </c>
      <c r="F1621" s="2" t="n">
        <v>13</v>
      </c>
      <c r="G1621" s="0" t="n">
        <v>2</v>
      </c>
      <c r="H1621" s="0" t="n">
        <v>3</v>
      </c>
      <c r="I1621" s="0" t="n">
        <v>6</v>
      </c>
      <c r="J1621" s="0" t="n">
        <f aca="false">J1617+1</f>
        <v>2116</v>
      </c>
      <c r="K1621" s="0" t="n">
        <v>1111111380</v>
      </c>
      <c r="L1621" s="0" t="n">
        <v>16</v>
      </c>
      <c r="N1621" s="0" t="n">
        <v>1</v>
      </c>
      <c r="O1621" s="0" t="n">
        <v>1</v>
      </c>
      <c r="P1621" s="0" t="n">
        <v>3</v>
      </c>
      <c r="Q1621" s="0" t="n">
        <v>3</v>
      </c>
      <c r="R1621" s="0" t="s">
        <v>3411</v>
      </c>
      <c r="S1621" s="0" t="s">
        <v>3411</v>
      </c>
      <c r="T1621" s="0" t="n">
        <v>90</v>
      </c>
      <c r="U1621" s="0" t="str">
        <f aca="false">CONCATENATE("('",A1621,"','",B1621,"','",C1621,"','",D1621,"','",E1621,"','",F1621,"','",G1621,"','",H1621,"','",I1621,"','",J1621,"','",K1621,"','",L1621,"','",M1621,"','",N1621,"','",O1621,"','",P1621,"','",Q1621,"','",R1621,"','",S1621,"','",T1621,"'),")</f>
        <v>('123978','LAUX','','SCOTT','2','13','2','3','6','2116','1111111380','16','','1','1','3','3','C','C','90'),</v>
      </c>
      <c r="V1621" s="0" t="s">
        <v>7921</v>
      </c>
      <c r="W1621" s="0" t="n">
        <f aca="false">IF(E1621=1,1,0)</f>
        <v>0</v>
      </c>
    </row>
    <row collapsed="false" customFormat="false" customHeight="false" hidden="false" ht="14.9" outlineLevel="0" r="1622">
      <c r="A1622" s="2" t="s">
        <v>7922</v>
      </c>
      <c r="B1622" s="2" t="s">
        <v>7923</v>
      </c>
      <c r="D1622" s="2" t="s">
        <v>5097</v>
      </c>
      <c r="E1622" s="0" t="str">
        <f aca="false">MID(A1622,2,1)</f>
        <v>2</v>
      </c>
      <c r="F1622" s="2" t="n">
        <v>13</v>
      </c>
      <c r="G1622" s="0" t="n">
        <v>4</v>
      </c>
      <c r="H1622" s="0" t="n">
        <v>1</v>
      </c>
      <c r="I1622" s="0" t="n">
        <v>4</v>
      </c>
      <c r="J1622" s="0" t="n">
        <f aca="false">J1618+1</f>
        <v>2117</v>
      </c>
      <c r="K1622" s="0" t="n">
        <v>1111111978</v>
      </c>
      <c r="L1622" s="0" t="n">
        <v>16</v>
      </c>
      <c r="N1622" s="0" t="n">
        <v>1</v>
      </c>
      <c r="O1622" s="0" t="n">
        <v>1</v>
      </c>
      <c r="P1622" s="0" t="n">
        <v>3</v>
      </c>
      <c r="Q1622" s="0" t="n">
        <v>3</v>
      </c>
      <c r="R1622" s="0" t="s">
        <v>3408</v>
      </c>
      <c r="S1622" s="0" t="s">
        <v>3408</v>
      </c>
      <c r="T1622" s="0" t="n">
        <v>90</v>
      </c>
      <c r="U1622" s="0" t="str">
        <f aca="false">CONCATENATE("('",A1622,"','",B1622,"','",C1622,"','",D1622,"','",E1622,"','",F1622,"','",G1622,"','",H1622,"','",I1622,"','",J1622,"','",K1622,"','",L1622,"','",M1622,"','",N1622,"','",O1622,"','",P1622,"','",Q1622,"','",R1622,"','",S1622,"','",T1622,"'),")</f>
        <v>('123984','LEADBETER','','COLLIN','2','13','4','1','4','2117','1111111978','16','','1','1','3','3','A','A','90'),</v>
      </c>
      <c r="V1622" s="0" t="s">
        <v>7924</v>
      </c>
      <c r="W1622" s="0" t="n">
        <f aca="false">IF(E1622=1,1,0)</f>
        <v>0</v>
      </c>
    </row>
    <row collapsed="false" customFormat="false" customHeight="false" hidden="false" ht="14.9" outlineLevel="0" r="1623">
      <c r="A1623" s="2" t="s">
        <v>7925</v>
      </c>
      <c r="B1623" s="2" t="s">
        <v>7926</v>
      </c>
      <c r="D1623" s="2" t="s">
        <v>306</v>
      </c>
      <c r="E1623" s="0" t="str">
        <f aca="false">MID(A1623,2,1)</f>
        <v>2</v>
      </c>
      <c r="F1623" s="2" t="n">
        <v>18</v>
      </c>
      <c r="G1623" s="0" t="n">
        <v>3</v>
      </c>
      <c r="H1623" s="0" t="n">
        <v>1</v>
      </c>
      <c r="I1623" s="0" t="n">
        <v>7</v>
      </c>
      <c r="J1623" s="0" t="n">
        <f aca="false">J1619+1</f>
        <v>2117</v>
      </c>
      <c r="K1623" s="0" t="n">
        <v>1111111381</v>
      </c>
      <c r="L1623" s="0" t="n">
        <v>16</v>
      </c>
      <c r="N1623" s="0" t="n">
        <v>1</v>
      </c>
      <c r="O1623" s="0" t="n">
        <v>1</v>
      </c>
      <c r="P1623" s="0" t="n">
        <v>3</v>
      </c>
      <c r="Q1623" s="0" t="n">
        <v>3</v>
      </c>
      <c r="R1623" s="0" t="s">
        <v>3408</v>
      </c>
      <c r="S1623" s="0" t="s">
        <v>3408</v>
      </c>
      <c r="T1623" s="0" t="n">
        <v>90</v>
      </c>
      <c r="U1623" s="0" t="str">
        <f aca="false">CONCATENATE("('",A1623,"','",B1623,"','",C1623,"','",D1623,"','",E1623,"','",F1623,"','",G1623,"','",H1623,"','",I1623,"','",J1623,"','",K1623,"','",L1623,"','",M1623,"','",N1623,"','",O1623,"','",P1623,"','",Q1623,"','",R1623,"','",S1623,"','",T1623,"'),")</f>
        <v>('123990','LEAHY','','JUSTIN','2','18','3','1','7','2117','1111111381','16','','1','1','3','3','A','A','90'),</v>
      </c>
      <c r="V1623" s="0" t="s">
        <v>7927</v>
      </c>
      <c r="W1623" s="0" t="n">
        <f aca="false">IF(E1623=1,1,0)</f>
        <v>0</v>
      </c>
    </row>
    <row collapsed="false" customFormat="false" customHeight="false" hidden="false" ht="14.9" outlineLevel="0" r="1624">
      <c r="A1624" s="2" t="s">
        <v>7928</v>
      </c>
      <c r="B1624" s="2" t="s">
        <v>1151</v>
      </c>
      <c r="D1624" s="2" t="s">
        <v>17</v>
      </c>
      <c r="E1624" s="0" t="str">
        <f aca="false">MID(A1624,2,1)</f>
        <v>2</v>
      </c>
      <c r="F1624" s="2" t="n">
        <v>22</v>
      </c>
      <c r="G1624" s="0" t="n">
        <v>4</v>
      </c>
      <c r="H1624" s="0" t="n">
        <v>1</v>
      </c>
      <c r="I1624" s="0" t="n">
        <v>4</v>
      </c>
      <c r="J1624" s="0" t="n">
        <f aca="false">J1620+1</f>
        <v>2117</v>
      </c>
      <c r="K1624" s="0" t="n">
        <v>1111111834</v>
      </c>
      <c r="L1624" s="0" t="n">
        <v>16</v>
      </c>
      <c r="N1624" s="0" t="n">
        <v>1</v>
      </c>
      <c r="O1624" s="0" t="n">
        <v>1</v>
      </c>
      <c r="P1624" s="0" t="n">
        <v>3</v>
      </c>
      <c r="Q1624" s="0" t="n">
        <v>3</v>
      </c>
      <c r="R1624" s="0" t="s">
        <v>3408</v>
      </c>
      <c r="S1624" s="0" t="s">
        <v>3408</v>
      </c>
      <c r="T1624" s="0" t="n">
        <v>90</v>
      </c>
      <c r="U1624" s="0" t="str">
        <f aca="false">CONCATENATE("('",A1624,"','",B1624,"','",C1624,"','",D1624,"','",E1624,"','",F1624,"','",G1624,"','",H1624,"','",I1624,"','",J1624,"','",K1624,"','",L1624,"','",M1624,"','",N1624,"','",O1624,"','",P1624,"','",Q1624,"','",R1624,"','",S1624,"','",T1624,"'),")</f>
        <v>('123996','LEARY','','DANIEL','2','22','4','1','4','2117','1111111834','16','','1','1','3','3','A','A','90'),</v>
      </c>
      <c r="V1624" s="0" t="s">
        <v>7929</v>
      </c>
      <c r="W1624" s="0" t="n">
        <f aca="false">IF(E1624=1,1,0)</f>
        <v>0</v>
      </c>
    </row>
    <row collapsed="false" customFormat="false" customHeight="false" hidden="false" ht="14.9" outlineLevel="0" r="1625">
      <c r="A1625" s="2" t="s">
        <v>7930</v>
      </c>
      <c r="B1625" s="2" t="s">
        <v>1151</v>
      </c>
      <c r="D1625" s="2" t="s">
        <v>1150</v>
      </c>
      <c r="E1625" s="0" t="str">
        <f aca="false">MID(A1625,2,1)</f>
        <v>2</v>
      </c>
      <c r="F1625" s="2" t="n">
        <v>25</v>
      </c>
      <c r="G1625" s="0" t="n">
        <v>4</v>
      </c>
      <c r="H1625" s="0" t="n">
        <v>2</v>
      </c>
      <c r="I1625" s="0" t="n">
        <v>8</v>
      </c>
      <c r="J1625" s="0" t="n">
        <f aca="false">J1621+1</f>
        <v>2117</v>
      </c>
      <c r="K1625" s="0" t="n">
        <v>1111111382</v>
      </c>
      <c r="L1625" s="0" t="n">
        <v>16</v>
      </c>
      <c r="N1625" s="0" t="n">
        <v>1</v>
      </c>
      <c r="O1625" s="0" t="n">
        <v>1</v>
      </c>
      <c r="P1625" s="0" t="n">
        <v>3</v>
      </c>
      <c r="Q1625" s="0" t="n">
        <v>3</v>
      </c>
      <c r="R1625" s="0" t="s">
        <v>3403</v>
      </c>
      <c r="S1625" s="0" t="s">
        <v>3403</v>
      </c>
      <c r="T1625" s="0" t="n">
        <v>90</v>
      </c>
      <c r="U1625" s="0" t="str">
        <f aca="false">CONCATENATE("('",A1625,"','",B1625,"','",C1625,"','",D1625,"','",E1625,"','",F1625,"','",G1625,"','",H1625,"','",I1625,"','",J1625,"','",K1625,"','",L1625,"','",M1625,"','",N1625,"','",O1625,"','",P1625,"','",Q1625,"','",R1625,"','",S1625,"','",T1625,"'),")</f>
        <v>('124002','LEARY','','TRAVIS','2','25','4','2','8','2117','1111111382','16','','1','1','3','3','B','B','90'),</v>
      </c>
      <c r="V1625" s="0" t="s">
        <v>7931</v>
      </c>
      <c r="W1625" s="0" t="n">
        <f aca="false">IF(E1625=1,1,0)</f>
        <v>0</v>
      </c>
    </row>
    <row collapsed="false" customFormat="false" customHeight="false" hidden="false" ht="14.9" outlineLevel="0" r="1626">
      <c r="A1626" s="2" t="s">
        <v>7932</v>
      </c>
      <c r="B1626" s="2" t="s">
        <v>7933</v>
      </c>
      <c r="D1626" s="2" t="s">
        <v>171</v>
      </c>
      <c r="E1626" s="0" t="str">
        <f aca="false">MID(A1626,2,1)</f>
        <v>2</v>
      </c>
      <c r="F1626" s="2" t="n">
        <v>5</v>
      </c>
      <c r="G1626" s="0" t="n">
        <v>1</v>
      </c>
      <c r="H1626" s="0" t="n">
        <v>3</v>
      </c>
      <c r="I1626" s="0" t="n">
        <v>1</v>
      </c>
      <c r="J1626" s="0" t="n">
        <f aca="false">J1622+1</f>
        <v>2118</v>
      </c>
      <c r="K1626" s="0" t="n">
        <v>1111111383</v>
      </c>
      <c r="L1626" s="0" t="n">
        <v>16</v>
      </c>
      <c r="N1626" s="0" t="n">
        <v>1</v>
      </c>
      <c r="O1626" s="0" t="n">
        <v>1</v>
      </c>
      <c r="P1626" s="0" t="n">
        <v>3</v>
      </c>
      <c r="Q1626" s="0" t="n">
        <v>3</v>
      </c>
      <c r="R1626" s="0" t="s">
        <v>3411</v>
      </c>
      <c r="S1626" s="0" t="s">
        <v>3411</v>
      </c>
      <c r="T1626" s="0" t="n">
        <v>90</v>
      </c>
      <c r="U1626" s="0" t="str">
        <f aca="false">CONCATENATE("('",A1626,"','",B1626,"','",C1626,"','",D1626,"','",E1626,"','",F1626,"','",G1626,"','",H1626,"','",I1626,"','",J1626,"','",K1626,"','",L1626,"','",M1626,"','",N1626,"','",O1626,"','",P1626,"','",Q1626,"','",R1626,"','",S1626,"','",T1626,"'),")</f>
        <v>('124008','LECOURT','','JOHN','2','5','1','3','1','2118','1111111383','16','','1','1','3','3','C','C','90'),</v>
      </c>
      <c r="V1626" s="0" t="s">
        <v>7934</v>
      </c>
      <c r="W1626" s="0" t="n">
        <f aca="false">IF(E1626=1,1,0)</f>
        <v>0</v>
      </c>
    </row>
    <row collapsed="false" customFormat="false" customHeight="false" hidden="false" ht="14.9" outlineLevel="0" r="1627">
      <c r="A1627" s="2" t="s">
        <v>7935</v>
      </c>
      <c r="B1627" s="2" t="s">
        <v>937</v>
      </c>
      <c r="D1627" s="2" t="s">
        <v>7936</v>
      </c>
      <c r="E1627" s="0" t="str">
        <f aca="false">MID(A1627,2,1)</f>
        <v>2</v>
      </c>
      <c r="F1627" s="2" t="n">
        <v>12</v>
      </c>
      <c r="G1627" s="0" t="n">
        <v>4</v>
      </c>
      <c r="H1627" s="0" t="n">
        <v>1</v>
      </c>
      <c r="I1627" s="0" t="n">
        <v>4</v>
      </c>
      <c r="J1627" s="0" t="n">
        <f aca="false">J1623+1</f>
        <v>2118</v>
      </c>
      <c r="K1627" s="0" t="n">
        <v>1111111522</v>
      </c>
      <c r="L1627" s="0" t="n">
        <v>16</v>
      </c>
      <c r="N1627" s="0" t="n">
        <v>1</v>
      </c>
      <c r="O1627" s="0" t="n">
        <v>1</v>
      </c>
      <c r="P1627" s="0" t="n">
        <v>3</v>
      </c>
      <c r="Q1627" s="0" t="n">
        <v>3</v>
      </c>
      <c r="R1627" s="0" t="s">
        <v>3408</v>
      </c>
      <c r="S1627" s="0" t="s">
        <v>3408</v>
      </c>
      <c r="T1627" s="0" t="n">
        <v>90</v>
      </c>
      <c r="U1627" s="0" t="str">
        <f aca="false">CONCATENATE("('",A1627,"','",B1627,"','",C1627,"','",D1627,"','",E1627,"','",F1627,"','",G1627,"','",H1627,"','",I1627,"','",J1627,"','",K1627,"','",L1627,"','",M1627,"','",N1627,"','",O1627,"','",P1627,"','",Q1627,"','",R1627,"','",S1627,"','",T1627,"'),")</f>
        <v>('124014','LEE','','JOANNA','2','12','4','1','4','2118','1111111522','16','','1','1','3','3','A','A','90'),</v>
      </c>
      <c r="V1627" s="0" t="s">
        <v>7937</v>
      </c>
      <c r="W1627" s="0" t="n">
        <f aca="false">IF(E1627=1,1,0)</f>
        <v>0</v>
      </c>
    </row>
    <row collapsed="false" customFormat="false" customHeight="false" hidden="false" ht="14.9" outlineLevel="0" r="1628">
      <c r="A1628" s="2" t="s">
        <v>7938</v>
      </c>
      <c r="B1628" s="2" t="s">
        <v>937</v>
      </c>
      <c r="D1628" s="2" t="s">
        <v>7939</v>
      </c>
      <c r="E1628" s="0" t="str">
        <f aca="false">MID(A1628,2,1)</f>
        <v>2</v>
      </c>
      <c r="F1628" s="2" t="n">
        <v>15</v>
      </c>
      <c r="G1628" s="0" t="n">
        <v>1</v>
      </c>
      <c r="H1628" s="0" t="n">
        <v>2</v>
      </c>
      <c r="I1628" s="0" t="n">
        <v>5</v>
      </c>
      <c r="J1628" s="0" t="n">
        <f aca="false">J1624+1</f>
        <v>2118</v>
      </c>
      <c r="K1628" s="0" t="n">
        <v>1111111979</v>
      </c>
      <c r="L1628" s="0" t="n">
        <v>16</v>
      </c>
      <c r="N1628" s="0" t="n">
        <v>1</v>
      </c>
      <c r="O1628" s="0" t="n">
        <v>1</v>
      </c>
      <c r="P1628" s="0" t="n">
        <v>3</v>
      </c>
      <c r="Q1628" s="0" t="n">
        <v>3</v>
      </c>
      <c r="R1628" s="0" t="s">
        <v>3403</v>
      </c>
      <c r="S1628" s="0" t="s">
        <v>3403</v>
      </c>
      <c r="T1628" s="0" t="n">
        <v>90</v>
      </c>
      <c r="U1628" s="0" t="str">
        <f aca="false">CONCATENATE("('",A1628,"','",B1628,"','",C1628,"','",D1628,"','",E1628,"','",F1628,"','",G1628,"','",H1628,"','",I1628,"','",J1628,"','",K1628,"','",L1628,"','",M1628,"','",N1628,"','",O1628,"','",P1628,"','",Q1628,"','",R1628,"','",S1628,"','",T1628,"'),")</f>
        <v>('124020','LEE','','MELODY','2','15','1','2','5','2118','1111111979','16','','1','1','3','3','B','B','90'),</v>
      </c>
      <c r="V1628" s="0" t="s">
        <v>7940</v>
      </c>
      <c r="W1628" s="0" t="n">
        <f aca="false">IF(E1628=1,1,0)</f>
        <v>0</v>
      </c>
    </row>
    <row collapsed="false" customFormat="false" customHeight="false" hidden="false" ht="14.9" outlineLevel="0" r="1629">
      <c r="A1629" s="2" t="s">
        <v>7941</v>
      </c>
      <c r="B1629" s="2" t="s">
        <v>1154</v>
      </c>
      <c r="D1629" s="2" t="s">
        <v>108</v>
      </c>
      <c r="E1629" s="0" t="str">
        <f aca="false">MID(A1629,2,1)</f>
        <v>2</v>
      </c>
      <c r="F1629" s="2" t="n">
        <v>2</v>
      </c>
      <c r="G1629" s="0" t="n">
        <v>1</v>
      </c>
      <c r="H1629" s="0" t="n">
        <v>2</v>
      </c>
      <c r="I1629" s="0" t="n">
        <v>5</v>
      </c>
      <c r="J1629" s="0" t="n">
        <f aca="false">J1625+1</f>
        <v>2118</v>
      </c>
      <c r="K1629" s="0" t="n">
        <v>1111111835</v>
      </c>
      <c r="L1629" s="0" t="n">
        <v>16</v>
      </c>
      <c r="N1629" s="0" t="n">
        <v>1</v>
      </c>
      <c r="O1629" s="0" t="n">
        <v>1</v>
      </c>
      <c r="P1629" s="0" t="n">
        <v>3</v>
      </c>
      <c r="Q1629" s="0" t="n">
        <v>3</v>
      </c>
      <c r="R1629" s="0" t="s">
        <v>3403</v>
      </c>
      <c r="S1629" s="0" t="s">
        <v>3403</v>
      </c>
      <c r="T1629" s="0" t="n">
        <v>90</v>
      </c>
      <c r="U1629" s="0" t="str">
        <f aca="false">CONCATENATE("('",A1629,"','",B1629,"','",C1629,"','",D1629,"','",E1629,"','",F1629,"','",G1629,"','",H1629,"','",I1629,"','",J1629,"','",K1629,"','",L1629,"','",M1629,"','",N1629,"','",O1629,"','",P1629,"','",Q1629,"','",R1629,"','",S1629,"','",T1629,"'),")</f>
        <v>('124026','LEES','','JONATHAN','2','2','1','2','5','2118','1111111835','16','','1','1','3','3','B','B','90'),</v>
      </c>
      <c r="V1629" s="0" t="s">
        <v>7942</v>
      </c>
      <c r="W1629" s="0" t="n">
        <f aca="false">IF(E1629=1,1,0)</f>
        <v>0</v>
      </c>
    </row>
    <row collapsed="false" customFormat="false" customHeight="false" hidden="false" ht="14.9" outlineLevel="0" r="1630">
      <c r="A1630" s="2" t="s">
        <v>7943</v>
      </c>
      <c r="B1630" s="2" t="s">
        <v>1154</v>
      </c>
      <c r="D1630" s="2" t="s">
        <v>197</v>
      </c>
      <c r="E1630" s="0" t="str">
        <f aca="false">MID(A1630,2,1)</f>
        <v>2</v>
      </c>
      <c r="F1630" s="2" t="n">
        <v>26</v>
      </c>
      <c r="G1630" s="0" t="n">
        <v>2</v>
      </c>
      <c r="H1630" s="0" t="n">
        <v>3</v>
      </c>
      <c r="I1630" s="0" t="n">
        <v>6</v>
      </c>
      <c r="J1630" s="0" t="n">
        <f aca="false">J1626+1</f>
        <v>2119</v>
      </c>
      <c r="K1630" s="0" t="n">
        <v>1111111836</v>
      </c>
      <c r="L1630" s="0" t="n">
        <v>16</v>
      </c>
      <c r="N1630" s="0" t="n">
        <v>1</v>
      </c>
      <c r="O1630" s="0" t="n">
        <v>1</v>
      </c>
      <c r="P1630" s="0" t="n">
        <v>3</v>
      </c>
      <c r="Q1630" s="0" t="n">
        <v>3</v>
      </c>
      <c r="R1630" s="0" t="s">
        <v>3411</v>
      </c>
      <c r="S1630" s="0" t="s">
        <v>3411</v>
      </c>
      <c r="T1630" s="0" t="n">
        <v>90</v>
      </c>
      <c r="U1630" s="0" t="str">
        <f aca="false">CONCATENATE("('",A1630,"','",B1630,"','",C1630,"','",D1630,"','",E1630,"','",F1630,"','",G1630,"','",H1630,"','",I1630,"','",J1630,"','",K1630,"','",L1630,"','",M1630,"','",N1630,"','",O1630,"','",P1630,"','",Q1630,"','",R1630,"','",S1630,"','",T1630,"'),")</f>
        <v>('124032','LEES','','KEVIN','2','26','2','3','6','2119','1111111836','16','','1','1','3','3','C','C','90'),</v>
      </c>
      <c r="V1630" s="0" t="s">
        <v>7944</v>
      </c>
      <c r="W1630" s="0" t="n">
        <f aca="false">IF(E1630=1,1,0)</f>
        <v>0</v>
      </c>
    </row>
    <row collapsed="false" customFormat="false" customHeight="false" hidden="false" ht="14.9" outlineLevel="0" r="1631">
      <c r="A1631" s="2" t="s">
        <v>7945</v>
      </c>
      <c r="B1631" s="2" t="s">
        <v>7946</v>
      </c>
      <c r="D1631" s="2" t="s">
        <v>7947</v>
      </c>
      <c r="E1631" s="0" t="str">
        <f aca="false">MID(A1631,2,1)</f>
        <v>2</v>
      </c>
      <c r="F1631" s="2" t="n">
        <v>21</v>
      </c>
      <c r="G1631" s="0" t="n">
        <v>2</v>
      </c>
      <c r="H1631" s="0" t="n">
        <v>1</v>
      </c>
      <c r="I1631" s="0" t="n">
        <v>2</v>
      </c>
      <c r="J1631" s="0" t="n">
        <f aca="false">J1627+1</f>
        <v>2119</v>
      </c>
      <c r="K1631" s="0" t="n">
        <v>1111111384</v>
      </c>
      <c r="L1631" s="0" t="n">
        <v>16</v>
      </c>
      <c r="N1631" s="0" t="n">
        <v>1</v>
      </c>
      <c r="O1631" s="0" t="n">
        <v>1</v>
      </c>
      <c r="P1631" s="0" t="n">
        <v>3</v>
      </c>
      <c r="Q1631" s="0" t="n">
        <v>3</v>
      </c>
      <c r="R1631" s="0" t="s">
        <v>3408</v>
      </c>
      <c r="S1631" s="0" t="s">
        <v>3408</v>
      </c>
      <c r="T1631" s="0" t="n">
        <v>90</v>
      </c>
      <c r="U1631" s="0" t="str">
        <f aca="false">CONCATENATE("('",A1631,"','",B1631,"','",C1631,"','",D1631,"','",E1631,"','",F1631,"','",G1631,"','",H1631,"','",I1631,"','",J1631,"','",K1631,"','",L1631,"','",M1631,"','",N1631,"','",O1631,"','",P1631,"','",Q1631,"','",R1631,"','",S1631,"','",T1631,"'),")</f>
        <v>('124038','LEGHA','','JASKIRAT','2','21','2','1','2','2119','1111111384','16','','1','1','3','3','A','A','90'),</v>
      </c>
      <c r="V1631" s="0" t="s">
        <v>7948</v>
      </c>
      <c r="W1631" s="0" t="n">
        <f aca="false">IF(E1631=1,1,0)</f>
        <v>0</v>
      </c>
    </row>
    <row collapsed="false" customFormat="false" customHeight="false" hidden="false" ht="14.9" outlineLevel="0" r="1632">
      <c r="A1632" s="2" t="s">
        <v>7949</v>
      </c>
      <c r="B1632" s="2" t="s">
        <v>7950</v>
      </c>
      <c r="D1632" s="2" t="s">
        <v>1641</v>
      </c>
      <c r="E1632" s="0" t="str">
        <f aca="false">MID(A1632,2,1)</f>
        <v>2</v>
      </c>
      <c r="F1632" s="2" t="n">
        <v>21</v>
      </c>
      <c r="G1632" s="0" t="n">
        <v>2</v>
      </c>
      <c r="H1632" s="0" t="n">
        <v>3</v>
      </c>
      <c r="I1632" s="0" t="n">
        <v>6</v>
      </c>
      <c r="J1632" s="0" t="n">
        <f aca="false">J1628+1</f>
        <v>2119</v>
      </c>
      <c r="K1632" s="0" t="n">
        <v>1111111980</v>
      </c>
      <c r="L1632" s="0" t="n">
        <v>16</v>
      </c>
      <c r="N1632" s="0" t="n">
        <v>1</v>
      </c>
      <c r="O1632" s="0" t="n">
        <v>1</v>
      </c>
      <c r="P1632" s="0" t="n">
        <v>3</v>
      </c>
      <c r="Q1632" s="0" t="n">
        <v>3</v>
      </c>
      <c r="R1632" s="0" t="s">
        <v>3411</v>
      </c>
      <c r="S1632" s="0" t="s">
        <v>3411</v>
      </c>
      <c r="T1632" s="0" t="n">
        <v>90</v>
      </c>
      <c r="U1632" s="0" t="str">
        <f aca="false">CONCATENATE("('",A1632,"','",B1632,"','",C1632,"','",D1632,"','",E1632,"','",F1632,"','",G1632,"','",H1632,"','",I1632,"','",J1632,"','",K1632,"','",L1632,"','",M1632,"','",N1632,"','",O1632,"','",P1632,"','",Q1632,"','",R1632,"','",S1632,"','",T1632,"'),")</f>
        <v>('124044','LEICHT','','BRYAN','2','21','2','3','6','2119','1111111980','16','','1','1','3','3','C','C','90'),</v>
      </c>
      <c r="V1632" s="0" t="s">
        <v>7951</v>
      </c>
      <c r="W1632" s="0" t="n">
        <f aca="false">IF(E1632=1,1,0)</f>
        <v>0</v>
      </c>
    </row>
    <row collapsed="false" customFormat="false" customHeight="false" hidden="false" ht="14.9" outlineLevel="0" r="1633">
      <c r="A1633" s="2" t="s">
        <v>7952</v>
      </c>
      <c r="B1633" s="2" t="s">
        <v>1158</v>
      </c>
      <c r="D1633" s="2" t="s">
        <v>1157</v>
      </c>
      <c r="E1633" s="0" t="str">
        <f aca="false">MID(A1633,2,1)</f>
        <v>2</v>
      </c>
      <c r="F1633" s="2" t="n">
        <v>25</v>
      </c>
      <c r="G1633" s="0" t="n">
        <v>1</v>
      </c>
      <c r="H1633" s="0" t="n">
        <v>2</v>
      </c>
      <c r="I1633" s="0" t="n">
        <v>5</v>
      </c>
      <c r="J1633" s="0" t="n">
        <f aca="false">J1629+1</f>
        <v>2119</v>
      </c>
      <c r="K1633" s="0" t="n">
        <v>1111111523</v>
      </c>
      <c r="L1633" s="0" t="n">
        <v>16</v>
      </c>
      <c r="N1633" s="0" t="n">
        <v>1</v>
      </c>
      <c r="O1633" s="0" t="n">
        <v>1</v>
      </c>
      <c r="P1633" s="0" t="n">
        <v>3</v>
      </c>
      <c r="Q1633" s="0" t="n">
        <v>3</v>
      </c>
      <c r="R1633" s="0" t="s">
        <v>3403</v>
      </c>
      <c r="S1633" s="0" t="s">
        <v>3403</v>
      </c>
      <c r="T1633" s="0" t="n">
        <v>90</v>
      </c>
      <c r="U1633" s="0" t="str">
        <f aca="false">CONCATENATE("('",A1633,"','",B1633,"','",C1633,"','",D1633,"','",E1633,"','",F1633,"','",G1633,"','",H1633,"','",I1633,"','",J1633,"','",K1633,"','",L1633,"','",M1633,"','",N1633,"','",O1633,"','",P1633,"','",Q1633,"','",R1633,"','",S1633,"','",T1633,"'),")</f>
        <v>('124050','LEONARD','','NICOLE','2','25','1','2','5','2119','1111111523','16','','1','1','3','3','B','B','90'),</v>
      </c>
      <c r="V1633" s="0" t="s">
        <v>7953</v>
      </c>
      <c r="W1633" s="0" t="n">
        <f aca="false">IF(E1633=1,1,0)</f>
        <v>0</v>
      </c>
    </row>
    <row collapsed="false" customFormat="false" customHeight="false" hidden="false" ht="14.9" outlineLevel="0" r="1634">
      <c r="A1634" s="2" t="s">
        <v>7954</v>
      </c>
      <c r="B1634" s="2" t="s">
        <v>1158</v>
      </c>
      <c r="D1634" s="2" t="s">
        <v>1161</v>
      </c>
      <c r="E1634" s="0" t="str">
        <f aca="false">MID(A1634,2,1)</f>
        <v>2</v>
      </c>
      <c r="F1634" s="2" t="n">
        <v>27</v>
      </c>
      <c r="G1634" s="0" t="n">
        <v>2</v>
      </c>
      <c r="H1634" s="0" t="n">
        <v>3</v>
      </c>
      <c r="I1634" s="0" t="n">
        <v>6</v>
      </c>
      <c r="J1634" s="0" t="n">
        <f aca="false">J1630+1</f>
        <v>2120</v>
      </c>
      <c r="K1634" s="0" t="n">
        <v>1111111524</v>
      </c>
      <c r="L1634" s="0" t="n">
        <v>16</v>
      </c>
      <c r="N1634" s="0" t="n">
        <v>1</v>
      </c>
      <c r="O1634" s="0" t="n">
        <v>1</v>
      </c>
      <c r="P1634" s="0" t="n">
        <v>3</v>
      </c>
      <c r="Q1634" s="0" t="n">
        <v>3</v>
      </c>
      <c r="R1634" s="0" t="s">
        <v>3411</v>
      </c>
      <c r="S1634" s="0" t="s">
        <v>3411</v>
      </c>
      <c r="T1634" s="0" t="n">
        <v>90</v>
      </c>
      <c r="U1634" s="0" t="str">
        <f aca="false">CONCATENATE("('",A1634,"','",B1634,"','",C1634,"','",D1634,"','",E1634,"','",F1634,"','",G1634,"','",H1634,"','",I1634,"','",J1634,"','",K1634,"','",L1634,"','",M1634,"','",N1634,"','",O1634,"','",P1634,"','",Q1634,"','",R1634,"','",S1634,"','",T1634,"'),")</f>
        <v>('124056','LEONARD','','TERRANCE','2','27','2','3','6','2120','1111111524','16','','1','1','3','3','C','C','90'),</v>
      </c>
      <c r="V1634" s="0" t="s">
        <v>7955</v>
      </c>
      <c r="W1634" s="0" t="n">
        <f aca="false">IF(E1634=1,1,0)</f>
        <v>0</v>
      </c>
    </row>
    <row collapsed="false" customFormat="false" customHeight="false" hidden="false" ht="14.9" outlineLevel="0" r="1635">
      <c r="A1635" s="2" t="s">
        <v>7956</v>
      </c>
      <c r="B1635" s="2" t="s">
        <v>7957</v>
      </c>
      <c r="D1635" s="2" t="s">
        <v>179</v>
      </c>
      <c r="E1635" s="0" t="str">
        <f aca="false">MID(A1635,2,1)</f>
        <v>2</v>
      </c>
      <c r="F1635" s="2" t="n">
        <v>12</v>
      </c>
      <c r="G1635" s="0" t="n">
        <v>3</v>
      </c>
      <c r="H1635" s="0" t="n">
        <v>1</v>
      </c>
      <c r="I1635" s="0" t="n">
        <v>7</v>
      </c>
      <c r="J1635" s="0" t="n">
        <f aca="false">J1631+1</f>
        <v>2120</v>
      </c>
      <c r="K1635" s="0" t="n">
        <v>1111111837</v>
      </c>
      <c r="L1635" s="0" t="n">
        <v>16</v>
      </c>
      <c r="N1635" s="0" t="n">
        <v>1</v>
      </c>
      <c r="O1635" s="0" t="n">
        <v>1</v>
      </c>
      <c r="P1635" s="0" t="n">
        <v>3</v>
      </c>
      <c r="Q1635" s="0" t="n">
        <v>3</v>
      </c>
      <c r="R1635" s="0" t="s">
        <v>3408</v>
      </c>
      <c r="S1635" s="0" t="s">
        <v>3408</v>
      </c>
      <c r="T1635" s="0" t="n">
        <v>90</v>
      </c>
      <c r="U1635" s="0" t="str">
        <f aca="false">CONCATENATE("('",A1635,"','",B1635,"','",C1635,"','",D1635,"','",E1635,"','",F1635,"','",G1635,"','",H1635,"','",I1635,"','",J1635,"','",K1635,"','",L1635,"','",M1635,"','",N1635,"','",O1635,"','",P1635,"','",Q1635,"','",R1635,"','",S1635,"','",T1635,"'),")</f>
        <v>('124068','LEVEY','','ADAM','2','12','3','1','7','2120','1111111837','16','','1','1','3','3','A','A','90'),</v>
      </c>
      <c r="V1635" s="0" t="s">
        <v>7958</v>
      </c>
      <c r="W1635" s="0" t="n">
        <f aca="false">IF(E1635=1,1,0)</f>
        <v>0</v>
      </c>
    </row>
    <row collapsed="false" customFormat="false" customHeight="false" hidden="false" ht="14.9" outlineLevel="0" r="1636">
      <c r="A1636" s="2" t="s">
        <v>7959</v>
      </c>
      <c r="B1636" s="2" t="s">
        <v>7960</v>
      </c>
      <c r="D1636" s="2" t="s">
        <v>1126</v>
      </c>
      <c r="E1636" s="0" t="str">
        <f aca="false">MID(A1636,2,1)</f>
        <v>2</v>
      </c>
      <c r="F1636" s="2" t="n">
        <v>24</v>
      </c>
      <c r="G1636" s="0" t="n">
        <v>4</v>
      </c>
      <c r="H1636" s="0" t="n">
        <v>2</v>
      </c>
      <c r="I1636" s="0" t="n">
        <v>4</v>
      </c>
      <c r="J1636" s="0" t="n">
        <f aca="false">J1632+1</f>
        <v>2120</v>
      </c>
      <c r="K1636" s="0" t="n">
        <v>1111111682</v>
      </c>
      <c r="L1636" s="0" t="n">
        <v>16</v>
      </c>
      <c r="N1636" s="0" t="n">
        <v>1</v>
      </c>
      <c r="O1636" s="0" t="n">
        <v>1</v>
      </c>
      <c r="P1636" s="0" t="n">
        <v>3</v>
      </c>
      <c r="Q1636" s="0" t="n">
        <v>3</v>
      </c>
      <c r="R1636" s="0" t="s">
        <v>3403</v>
      </c>
      <c r="S1636" s="0" t="s">
        <v>3403</v>
      </c>
      <c r="T1636" s="0" t="n">
        <v>90</v>
      </c>
      <c r="U1636" s="0" t="str">
        <f aca="false">CONCATENATE("('",A1636,"','",B1636,"','",C1636,"','",D1636,"','",E1636,"','",F1636,"','",G1636,"','",H1636,"','",I1636,"','",J1636,"','",K1636,"','",L1636,"','",M1636,"','",N1636,"','",O1636,"','",P1636,"','",Q1636,"','",R1636,"','",S1636,"','",T1636,"'),")</f>
        <v>('124074','LICHTENFELD','','ALEX','2','24','4','2','4','2120','1111111682','16','','1','1','3','3','B','B','90'),</v>
      </c>
      <c r="V1636" s="0" t="s">
        <v>7961</v>
      </c>
      <c r="W1636" s="0" t="n">
        <f aca="false">IF(E1636=1,1,0)</f>
        <v>0</v>
      </c>
    </row>
    <row collapsed="false" customFormat="false" customHeight="false" hidden="false" ht="14.9" outlineLevel="0" r="1637">
      <c r="A1637" s="2" t="s">
        <v>7962</v>
      </c>
      <c r="B1637" s="2" t="s">
        <v>7963</v>
      </c>
      <c r="D1637" s="2" t="s">
        <v>7964</v>
      </c>
      <c r="E1637" s="0" t="str">
        <f aca="false">MID(A1637,2,1)</f>
        <v>2</v>
      </c>
      <c r="F1637" s="2" t="n">
        <v>17</v>
      </c>
      <c r="G1637" s="0" t="n">
        <v>3</v>
      </c>
      <c r="H1637" s="0" t="n">
        <v>2</v>
      </c>
      <c r="I1637" s="0" t="n">
        <v>3</v>
      </c>
      <c r="J1637" s="0" t="n">
        <f aca="false">J1633+1</f>
        <v>2120</v>
      </c>
      <c r="K1637" s="0" t="n">
        <v>1111111385</v>
      </c>
      <c r="L1637" s="0" t="n">
        <v>16</v>
      </c>
      <c r="N1637" s="0" t="n">
        <v>1</v>
      </c>
      <c r="O1637" s="0" t="n">
        <v>1</v>
      </c>
      <c r="P1637" s="0" t="n">
        <v>3</v>
      </c>
      <c r="Q1637" s="0" t="n">
        <v>3</v>
      </c>
      <c r="R1637" s="0" t="s">
        <v>3403</v>
      </c>
      <c r="S1637" s="0" t="s">
        <v>3403</v>
      </c>
      <c r="T1637" s="0" t="n">
        <v>90</v>
      </c>
      <c r="U1637" s="0" t="str">
        <f aca="false">CONCATENATE("('",A1637,"','",B1637,"','",C1637,"','",D1637,"','",E1637,"','",F1637,"','",G1637,"','",H1637,"','",I1637,"','",J1637,"','",K1637,"','",L1637,"','",M1637,"','",N1637,"','",O1637,"','",P1637,"','",Q1637,"','",R1637,"','",S1637,"','",T1637,"'),")</f>
        <v>('124080','LIFA','','JED','2','17','3','2','3','2120','1111111385','16','','1','1','3','3','B','B','90'),</v>
      </c>
      <c r="V1637" s="0" t="s">
        <v>7965</v>
      </c>
      <c r="W1637" s="0" t="n">
        <f aca="false">IF(E1637=1,1,0)</f>
        <v>0</v>
      </c>
    </row>
    <row collapsed="false" customFormat="false" customHeight="false" hidden="false" ht="14.9" outlineLevel="0" r="1638">
      <c r="A1638" s="2" t="s">
        <v>7966</v>
      </c>
      <c r="B1638" s="2" t="s">
        <v>7967</v>
      </c>
      <c r="D1638" s="2" t="s">
        <v>2098</v>
      </c>
      <c r="E1638" s="0" t="str">
        <f aca="false">MID(A1638,2,1)</f>
        <v>2</v>
      </c>
      <c r="F1638" s="2" t="n">
        <v>10</v>
      </c>
      <c r="G1638" s="0" t="n">
        <v>1</v>
      </c>
      <c r="H1638" s="0" t="n">
        <v>3</v>
      </c>
      <c r="I1638" s="0" t="n">
        <v>5</v>
      </c>
      <c r="J1638" s="0" t="n">
        <f aca="false">J1634+1</f>
        <v>2121</v>
      </c>
      <c r="K1638" s="0" t="n">
        <v>1111111683</v>
      </c>
      <c r="L1638" s="0" t="n">
        <v>16</v>
      </c>
      <c r="N1638" s="0" t="n">
        <v>1</v>
      </c>
      <c r="O1638" s="0" t="n">
        <v>1</v>
      </c>
      <c r="P1638" s="0" t="n">
        <v>3</v>
      </c>
      <c r="Q1638" s="0" t="n">
        <v>3</v>
      </c>
      <c r="R1638" s="0" t="s">
        <v>3411</v>
      </c>
      <c r="S1638" s="0" t="s">
        <v>3411</v>
      </c>
      <c r="T1638" s="0" t="n">
        <v>90</v>
      </c>
      <c r="U1638" s="0" t="str">
        <f aca="false">CONCATENATE("('",A1638,"','",B1638,"','",C1638,"','",D1638,"','",E1638,"','",F1638,"','",G1638,"','",H1638,"','",I1638,"','",J1638,"','",K1638,"','",L1638,"','",M1638,"','",N1638,"','",O1638,"','",P1638,"','",Q1638,"','",R1638,"','",S1638,"','",T1638,"'),")</f>
        <v>('124086','LIM','','EDWARD','2','10','1','3','5','2121','1111111683','16','','1','1','3','3','C','C','90'),</v>
      </c>
      <c r="V1638" s="0" t="s">
        <v>7968</v>
      </c>
      <c r="W1638" s="0" t="n">
        <f aca="false">IF(E1638=1,1,0)</f>
        <v>0</v>
      </c>
    </row>
    <row collapsed="false" customFormat="false" customHeight="false" hidden="false" ht="14.9" outlineLevel="0" r="1639">
      <c r="A1639" s="2" t="s">
        <v>7969</v>
      </c>
      <c r="B1639" s="2" t="s">
        <v>1164</v>
      </c>
      <c r="D1639" s="2" t="s">
        <v>245</v>
      </c>
      <c r="E1639" s="0" t="str">
        <f aca="false">MID(A1639,2,1)</f>
        <v>2</v>
      </c>
      <c r="F1639" s="2" t="n">
        <v>27</v>
      </c>
      <c r="G1639" s="0" t="n">
        <v>2</v>
      </c>
      <c r="H1639" s="0" t="n">
        <v>3</v>
      </c>
      <c r="I1639" s="0" t="n">
        <v>6</v>
      </c>
      <c r="J1639" s="0" t="n">
        <f aca="false">J1635+1</f>
        <v>2121</v>
      </c>
      <c r="K1639" s="0" t="n">
        <v>1111111236</v>
      </c>
      <c r="L1639" s="0" t="n">
        <v>16</v>
      </c>
      <c r="N1639" s="0" t="n">
        <v>1</v>
      </c>
      <c r="O1639" s="0" t="n">
        <v>1</v>
      </c>
      <c r="P1639" s="0" t="n">
        <v>3</v>
      </c>
      <c r="Q1639" s="0" t="n">
        <v>3</v>
      </c>
      <c r="R1639" s="0" t="s">
        <v>3411</v>
      </c>
      <c r="S1639" s="0" t="s">
        <v>3411</v>
      </c>
      <c r="T1639" s="0" t="n">
        <v>90</v>
      </c>
      <c r="U1639" s="0" t="str">
        <f aca="false">CONCATENATE("('",A1639,"','",B1639,"','",C1639,"','",D1639,"','",E1639,"','",F1639,"','",G1639,"','",H1639,"','",I1639,"','",J1639,"','",K1639,"','",L1639,"','",M1639,"','",N1639,"','",O1639,"','",P1639,"','",Q1639,"','",R1639,"','",S1639,"','",T1639,"'),")</f>
        <v>('124092','LINDBERG','','SARAH','2','27','2','3','6','2121','1111111236','16','','1','1','3','3','C','C','90'),</v>
      </c>
      <c r="V1639" s="0" t="s">
        <v>7970</v>
      </c>
      <c r="W1639" s="0" t="n">
        <f aca="false">IF(E1639=1,1,0)</f>
        <v>0</v>
      </c>
    </row>
    <row collapsed="false" customFormat="false" customHeight="false" hidden="false" ht="14.9" outlineLevel="0" r="1640">
      <c r="A1640" s="2" t="s">
        <v>7971</v>
      </c>
      <c r="B1640" s="2" t="s">
        <v>7972</v>
      </c>
      <c r="D1640" s="2" t="s">
        <v>33</v>
      </c>
      <c r="E1640" s="0" t="str">
        <f aca="false">MID(A1640,2,1)</f>
        <v>2</v>
      </c>
      <c r="F1640" s="2" t="n">
        <v>5</v>
      </c>
      <c r="G1640" s="0" t="n">
        <v>4</v>
      </c>
      <c r="H1640" s="0" t="n">
        <v>3</v>
      </c>
      <c r="I1640" s="0" t="n">
        <v>4</v>
      </c>
      <c r="J1640" s="0" t="n">
        <f aca="false">J1636+1</f>
        <v>2121</v>
      </c>
      <c r="K1640" s="0" t="n">
        <v>1111111386</v>
      </c>
      <c r="L1640" s="0" t="n">
        <v>16</v>
      </c>
      <c r="N1640" s="0" t="n">
        <v>1</v>
      </c>
      <c r="O1640" s="0" t="n">
        <v>1</v>
      </c>
      <c r="P1640" s="0" t="n">
        <v>3</v>
      </c>
      <c r="Q1640" s="0" t="n">
        <v>3</v>
      </c>
      <c r="R1640" s="0" t="s">
        <v>3411</v>
      </c>
      <c r="S1640" s="0" t="s">
        <v>3411</v>
      </c>
      <c r="T1640" s="0" t="n">
        <v>90</v>
      </c>
      <c r="U1640" s="0" t="str">
        <f aca="false">CONCATENATE("('",A1640,"','",B1640,"','",C1640,"','",D1640,"','",E1640,"','",F1640,"','",G1640,"','",H1640,"','",I1640,"','",J1640,"','",K1640,"','",L1640,"','",M1640,"','",N1640,"','",O1640,"','",P1640,"','",Q1640,"','",R1640,"','",S1640,"','",T1640,"'),")</f>
        <v>('124098','LINDEMAN','','MATTHEW','2','5','4','3','4','2121','1111111386','16','','1','1','3','3','C','C','90'),</v>
      </c>
      <c r="V1640" s="0" t="s">
        <v>7973</v>
      </c>
      <c r="W1640" s="0" t="n">
        <f aca="false">IF(E1640=1,1,0)</f>
        <v>0</v>
      </c>
    </row>
    <row collapsed="false" customFormat="false" customHeight="false" hidden="false" ht="14.9" outlineLevel="0" r="1641">
      <c r="A1641" s="2" t="s">
        <v>7974</v>
      </c>
      <c r="B1641" s="2" t="s">
        <v>7975</v>
      </c>
      <c r="D1641" s="2" t="s">
        <v>518</v>
      </c>
      <c r="E1641" s="0" t="str">
        <f aca="false">MID(A1641,2,1)</f>
        <v>2</v>
      </c>
      <c r="F1641" s="2" t="n">
        <v>22</v>
      </c>
      <c r="G1641" s="0" t="n">
        <v>3</v>
      </c>
      <c r="H1641" s="0" t="n">
        <v>1</v>
      </c>
      <c r="I1641" s="0" t="n">
        <v>7</v>
      </c>
      <c r="J1641" s="0" t="n">
        <f aca="false">J1637+1</f>
        <v>2121</v>
      </c>
      <c r="K1641" s="0" t="n">
        <v>1111111981</v>
      </c>
      <c r="L1641" s="0" t="n">
        <v>16</v>
      </c>
      <c r="N1641" s="0" t="n">
        <v>1</v>
      </c>
      <c r="O1641" s="0" t="n">
        <v>1</v>
      </c>
      <c r="P1641" s="0" t="n">
        <v>3</v>
      </c>
      <c r="Q1641" s="0" t="n">
        <v>3</v>
      </c>
      <c r="R1641" s="0" t="s">
        <v>3408</v>
      </c>
      <c r="S1641" s="0" t="s">
        <v>3408</v>
      </c>
      <c r="T1641" s="0" t="n">
        <v>90</v>
      </c>
      <c r="U1641" s="0" t="str">
        <f aca="false">CONCATENATE("('",A1641,"','",B1641,"','",C1641,"','",D1641,"','",E1641,"','",F1641,"','",G1641,"','",H1641,"','",I1641,"','",J1641,"','",K1641,"','",L1641,"','",M1641,"','",N1641,"','",O1641,"','",P1641,"','",Q1641,"','",R1641,"','",S1641,"','",T1641,"'),")</f>
        <v>('124104','LINDHOME','','PETER','2','22','3','1','7','2121','1111111981','16','','1','1','3','3','A','A','90'),</v>
      </c>
      <c r="V1641" s="0" t="s">
        <v>7976</v>
      </c>
      <c r="W1641" s="0" t="n">
        <f aca="false">IF(E1641=1,1,0)</f>
        <v>0</v>
      </c>
    </row>
    <row collapsed="false" customFormat="false" customHeight="false" hidden="false" ht="14.9" outlineLevel="0" r="1642">
      <c r="A1642" s="2" t="s">
        <v>7977</v>
      </c>
      <c r="B1642" s="2" t="s">
        <v>1168</v>
      </c>
      <c r="D1642" s="2" t="s">
        <v>1167</v>
      </c>
      <c r="E1642" s="0" t="str">
        <f aca="false">MID(A1642,2,1)</f>
        <v>2</v>
      </c>
      <c r="F1642" s="2" t="n">
        <v>29</v>
      </c>
      <c r="G1642" s="0" t="n">
        <v>4</v>
      </c>
      <c r="H1642" s="0" t="n">
        <v>2</v>
      </c>
      <c r="I1642" s="0" t="n">
        <v>8</v>
      </c>
      <c r="J1642" s="0" t="n">
        <f aca="false">J1638+1</f>
        <v>2122</v>
      </c>
      <c r="K1642" s="0" t="n">
        <v>1111111838</v>
      </c>
      <c r="L1642" s="0" t="n">
        <v>16</v>
      </c>
      <c r="N1642" s="0" t="n">
        <v>1</v>
      </c>
      <c r="O1642" s="0" t="n">
        <v>1</v>
      </c>
      <c r="P1642" s="0" t="n">
        <v>3</v>
      </c>
      <c r="Q1642" s="0" t="n">
        <v>3</v>
      </c>
      <c r="R1642" s="0" t="s">
        <v>3403</v>
      </c>
      <c r="S1642" s="0" t="s">
        <v>3403</v>
      </c>
      <c r="T1642" s="0" t="n">
        <v>90</v>
      </c>
      <c r="U1642" s="0" t="str">
        <f aca="false">CONCATENATE("('",A1642,"','",B1642,"','",C1642,"','",D1642,"','",E1642,"','",F1642,"','",G1642,"','",H1642,"','",I1642,"','",J1642,"','",K1642,"','",L1642,"','",M1642,"','",N1642,"','",O1642,"','",P1642,"','",Q1642,"','",R1642,"','",S1642,"','",T1642,"'),")</f>
        <v>('124110','LINN','','KENNETH','2','29','4','2','8','2122','1111111838','16','','1','1','3','3','B','B','90'),</v>
      </c>
      <c r="V1642" s="0" t="s">
        <v>7978</v>
      </c>
      <c r="W1642" s="0" t="n">
        <f aca="false">IF(E1642=1,1,0)</f>
        <v>0</v>
      </c>
    </row>
    <row collapsed="false" customFormat="false" customHeight="false" hidden="false" ht="14.9" outlineLevel="0" r="1643">
      <c r="A1643" s="2" t="s">
        <v>7979</v>
      </c>
      <c r="B1643" s="2" t="s">
        <v>7980</v>
      </c>
      <c r="D1643" s="2" t="s">
        <v>484</v>
      </c>
      <c r="E1643" s="0" t="str">
        <f aca="false">MID(A1643,2,1)</f>
        <v>2</v>
      </c>
      <c r="F1643" s="2" t="n">
        <v>7</v>
      </c>
      <c r="G1643" s="0" t="n">
        <v>3</v>
      </c>
      <c r="H1643" s="0" t="n">
        <v>1</v>
      </c>
      <c r="I1643" s="0" t="n">
        <v>7</v>
      </c>
      <c r="J1643" s="0" t="n">
        <f aca="false">J1639+1</f>
        <v>2122</v>
      </c>
      <c r="K1643" s="0" t="n">
        <v>1111111237</v>
      </c>
      <c r="L1643" s="0" t="n">
        <v>16</v>
      </c>
      <c r="N1643" s="0" t="n">
        <v>1</v>
      </c>
      <c r="O1643" s="0" t="n">
        <v>1</v>
      </c>
      <c r="P1643" s="0" t="n">
        <v>3</v>
      </c>
      <c r="Q1643" s="0" t="n">
        <v>3</v>
      </c>
      <c r="R1643" s="0" t="s">
        <v>3408</v>
      </c>
      <c r="S1643" s="0" t="s">
        <v>3408</v>
      </c>
      <c r="T1643" s="0" t="n">
        <v>90</v>
      </c>
      <c r="U1643" s="0" t="str">
        <f aca="false">CONCATENATE("('",A1643,"','",B1643,"','",C1643,"','",D1643,"','",E1643,"','",F1643,"','",G1643,"','",H1643,"','",I1643,"','",J1643,"','",K1643,"','",L1643,"','",M1643,"','",N1643,"','",O1643,"','",P1643,"','",Q1643,"','",R1643,"','",S1643,"','",T1643,"'),")</f>
        <v>('124116','LISI','','RACHEL','2','7','3','1','7','2122','1111111237','16','','1','1','3','3','A','A','90'),</v>
      </c>
      <c r="V1643" s="0" t="s">
        <v>7981</v>
      </c>
      <c r="W1643" s="0" t="n">
        <f aca="false">IF(E1643=1,1,0)</f>
        <v>0</v>
      </c>
    </row>
    <row collapsed="false" customFormat="false" customHeight="false" hidden="false" ht="14.9" outlineLevel="0" r="1644">
      <c r="A1644" s="2" t="s">
        <v>7982</v>
      </c>
      <c r="B1644" s="2" t="s">
        <v>1171</v>
      </c>
      <c r="D1644" s="2" t="s">
        <v>719</v>
      </c>
      <c r="E1644" s="0" t="str">
        <f aca="false">MID(A1644,2,1)</f>
        <v>2</v>
      </c>
      <c r="F1644" s="2" t="n">
        <v>28</v>
      </c>
      <c r="G1644" s="0" t="n">
        <v>2</v>
      </c>
      <c r="H1644" s="0" t="n">
        <v>1</v>
      </c>
      <c r="I1644" s="0" t="n">
        <v>6</v>
      </c>
      <c r="J1644" s="0" t="n">
        <f aca="false">J1640+1</f>
        <v>2122</v>
      </c>
      <c r="K1644" s="0" t="n">
        <v>1111111684</v>
      </c>
      <c r="L1644" s="0" t="n">
        <v>16</v>
      </c>
      <c r="N1644" s="0" t="n">
        <v>1</v>
      </c>
      <c r="O1644" s="0" t="n">
        <v>1</v>
      </c>
      <c r="P1644" s="0" t="n">
        <v>3</v>
      </c>
      <c r="Q1644" s="0" t="n">
        <v>3</v>
      </c>
      <c r="R1644" s="0" t="s">
        <v>3408</v>
      </c>
      <c r="S1644" s="0" t="s">
        <v>3408</v>
      </c>
      <c r="T1644" s="0" t="n">
        <v>90</v>
      </c>
      <c r="U1644" s="0" t="str">
        <f aca="false">CONCATENATE("('",A1644,"','",B1644,"','",C1644,"','",D1644,"','",E1644,"','",F1644,"','",G1644,"','",H1644,"','",I1644,"','",J1644,"','",K1644,"','",L1644,"','",M1644,"','",N1644,"','",O1644,"','",P1644,"','",Q1644,"','",R1644,"','",S1644,"','",T1644,"'),")</f>
        <v>('124122','LITFIN','','NICHOLAS','2','28','2','1','6','2122','1111111684','16','','1','1','3','3','A','A','90'),</v>
      </c>
      <c r="V1644" s="0" t="s">
        <v>7983</v>
      </c>
      <c r="W1644" s="0" t="n">
        <f aca="false">IF(E1644=1,1,0)</f>
        <v>0</v>
      </c>
    </row>
    <row collapsed="false" customFormat="false" customHeight="false" hidden="false" ht="14.9" outlineLevel="0" r="1645">
      <c r="A1645" s="2" t="s">
        <v>7984</v>
      </c>
      <c r="B1645" s="2" t="s">
        <v>7985</v>
      </c>
      <c r="D1645" s="2" t="s">
        <v>756</v>
      </c>
      <c r="E1645" s="0" t="str">
        <f aca="false">MID(A1645,2,1)</f>
        <v>2</v>
      </c>
      <c r="F1645" s="2" t="n">
        <v>9</v>
      </c>
      <c r="G1645" s="0" t="n">
        <v>3</v>
      </c>
      <c r="H1645" s="0" t="n">
        <v>2</v>
      </c>
      <c r="I1645" s="0" t="n">
        <v>7</v>
      </c>
      <c r="J1645" s="0" t="n">
        <f aca="false">J1641+1</f>
        <v>2122</v>
      </c>
      <c r="K1645" s="0" t="n">
        <v>1111111685</v>
      </c>
      <c r="L1645" s="0" t="n">
        <v>16</v>
      </c>
      <c r="N1645" s="0" t="n">
        <v>1</v>
      </c>
      <c r="O1645" s="0" t="n">
        <v>1</v>
      </c>
      <c r="P1645" s="0" t="n">
        <v>3</v>
      </c>
      <c r="Q1645" s="0" t="n">
        <v>3</v>
      </c>
      <c r="R1645" s="0" t="s">
        <v>3403</v>
      </c>
      <c r="S1645" s="0" t="s">
        <v>3403</v>
      </c>
      <c r="T1645" s="0" t="n">
        <v>90</v>
      </c>
      <c r="U1645" s="0" t="str">
        <f aca="false">CONCATENATE("('",A1645,"','",B1645,"','",C1645,"','",D1645,"','",E1645,"','",F1645,"','",G1645,"','",H1645,"','",I1645,"','",J1645,"','",K1645,"','",L1645,"','",M1645,"','",N1645,"','",O1645,"','",P1645,"','",Q1645,"','",R1645,"','",S1645,"','",T1645,"'),")</f>
        <v>('124128','LOCHMUELLER','','JARED','2','9','3','2','7','2122','1111111685','16','','1','1','3','3','B','B','90'),</v>
      </c>
      <c r="V1645" s="0" t="s">
        <v>7986</v>
      </c>
      <c r="W1645" s="0" t="n">
        <f aca="false">IF(E1645=1,1,0)</f>
        <v>0</v>
      </c>
    </row>
    <row collapsed="false" customFormat="false" customHeight="false" hidden="false" ht="14.9" outlineLevel="0" r="1646">
      <c r="A1646" s="2" t="s">
        <v>7987</v>
      </c>
      <c r="B1646" s="2" t="s">
        <v>7988</v>
      </c>
      <c r="D1646" s="2" t="s">
        <v>874</v>
      </c>
      <c r="E1646" s="0" t="str">
        <f aca="false">MID(A1646,2,1)</f>
        <v>2</v>
      </c>
      <c r="F1646" s="2" t="n">
        <v>20</v>
      </c>
      <c r="G1646" s="0" t="n">
        <v>3</v>
      </c>
      <c r="H1646" s="0" t="n">
        <v>1</v>
      </c>
      <c r="I1646" s="0" t="n">
        <v>7</v>
      </c>
      <c r="J1646" s="0" t="n">
        <f aca="false">J1642+1</f>
        <v>2123</v>
      </c>
      <c r="K1646" s="0" t="n">
        <v>1111111525</v>
      </c>
      <c r="L1646" s="0" t="n">
        <v>16</v>
      </c>
      <c r="N1646" s="0" t="n">
        <v>1</v>
      </c>
      <c r="O1646" s="0" t="n">
        <v>1</v>
      </c>
      <c r="P1646" s="0" t="n">
        <v>3</v>
      </c>
      <c r="Q1646" s="0" t="n">
        <v>3</v>
      </c>
      <c r="R1646" s="0" t="s">
        <v>3408</v>
      </c>
      <c r="S1646" s="0" t="s">
        <v>3408</v>
      </c>
      <c r="T1646" s="0" t="n">
        <v>90</v>
      </c>
      <c r="U1646" s="0" t="str">
        <f aca="false">CONCATENATE("('",A1646,"','",B1646,"','",C1646,"','",D1646,"','",E1646,"','",F1646,"','",G1646,"','",H1646,"','",I1646,"','",J1646,"','",K1646,"','",L1646,"','",M1646,"','",N1646,"','",O1646,"','",P1646,"','",Q1646,"','",R1646,"','",S1646,"','",T1646,"'),")</f>
        <v>('124134','LOCKE','','COLIN','2','20','3','1','7','2123','1111111525','16','','1','1','3','3','A','A','90'),</v>
      </c>
      <c r="V1646" s="0" t="s">
        <v>7989</v>
      </c>
      <c r="W1646" s="0" t="n">
        <f aca="false">IF(E1646=1,1,0)</f>
        <v>0</v>
      </c>
    </row>
    <row collapsed="false" customFormat="false" customHeight="false" hidden="false" ht="14.9" outlineLevel="0" r="1647">
      <c r="A1647" s="2" t="s">
        <v>7990</v>
      </c>
      <c r="B1647" s="2" t="s">
        <v>1175</v>
      </c>
      <c r="D1647" s="2" t="s">
        <v>1174</v>
      </c>
      <c r="E1647" s="0" t="str">
        <f aca="false">MID(A1647,2,1)</f>
        <v>2</v>
      </c>
      <c r="F1647" s="2" t="n">
        <v>25</v>
      </c>
      <c r="G1647" s="0" t="n">
        <v>4</v>
      </c>
      <c r="H1647" s="0" t="n">
        <v>2</v>
      </c>
      <c r="I1647" s="0" t="n">
        <v>8</v>
      </c>
      <c r="J1647" s="0" t="n">
        <f aca="false">J1643+1</f>
        <v>2123</v>
      </c>
      <c r="K1647" s="0" t="n">
        <v>1111111982</v>
      </c>
      <c r="L1647" s="0" t="n">
        <v>16</v>
      </c>
      <c r="N1647" s="0" t="n">
        <v>1</v>
      </c>
      <c r="O1647" s="0" t="n">
        <v>1</v>
      </c>
      <c r="P1647" s="0" t="n">
        <v>3</v>
      </c>
      <c r="Q1647" s="0" t="n">
        <v>3</v>
      </c>
      <c r="R1647" s="0" t="s">
        <v>3403</v>
      </c>
      <c r="S1647" s="0" t="s">
        <v>3403</v>
      </c>
      <c r="T1647" s="0" t="n">
        <v>90</v>
      </c>
      <c r="U1647" s="0" t="str">
        <f aca="false">CONCATENATE("('",A1647,"','",B1647,"','",C1647,"','",D1647,"','",E1647,"','",F1647,"','",G1647,"','",H1647,"','",I1647,"','",J1647,"','",K1647,"','",L1647,"','",M1647,"','",N1647,"','",O1647,"','",P1647,"','",Q1647,"','",R1647,"','",S1647,"','",T1647,"'),")</f>
        <v>('124140','LOCKETT','','CAROLINE','2','25','4','2','8','2123','1111111982','16','','1','1','3','3','B','B','90'),</v>
      </c>
      <c r="V1647" s="0" t="s">
        <v>7991</v>
      </c>
      <c r="W1647" s="0" t="n">
        <f aca="false">IF(E1647=1,1,0)</f>
        <v>0</v>
      </c>
    </row>
    <row collapsed="false" customFormat="false" customHeight="false" hidden="false" ht="14.9" outlineLevel="0" r="1648">
      <c r="A1648" s="2" t="s">
        <v>7992</v>
      </c>
      <c r="B1648" s="2" t="s">
        <v>7993</v>
      </c>
      <c r="D1648" s="2" t="s">
        <v>597</v>
      </c>
      <c r="E1648" s="0" t="str">
        <f aca="false">MID(A1648,2,1)</f>
        <v>2</v>
      </c>
      <c r="F1648" s="2" t="n">
        <v>4</v>
      </c>
      <c r="G1648" s="0" t="n">
        <v>1</v>
      </c>
      <c r="H1648" s="0" t="n">
        <v>1</v>
      </c>
      <c r="I1648" s="0" t="n">
        <v>5</v>
      </c>
      <c r="J1648" s="0" t="n">
        <f aca="false">J1644+1</f>
        <v>2123</v>
      </c>
      <c r="K1648" s="0" t="n">
        <v>1111111387</v>
      </c>
      <c r="L1648" s="0" t="n">
        <v>16</v>
      </c>
      <c r="N1648" s="0" t="n">
        <v>1</v>
      </c>
      <c r="O1648" s="0" t="n">
        <v>1</v>
      </c>
      <c r="P1648" s="0" t="n">
        <v>3</v>
      </c>
      <c r="Q1648" s="0" t="n">
        <v>3</v>
      </c>
      <c r="R1648" s="0" t="s">
        <v>3408</v>
      </c>
      <c r="S1648" s="0" t="s">
        <v>3408</v>
      </c>
      <c r="T1648" s="0" t="n">
        <v>90</v>
      </c>
      <c r="U1648" s="0" t="str">
        <f aca="false">CONCATENATE("('",A1648,"','",B1648,"','",C1648,"','",D1648,"','",E1648,"','",F1648,"','",G1648,"','",H1648,"','",I1648,"','",J1648,"','",K1648,"','",L1648,"','",M1648,"','",N1648,"','",O1648,"','",P1648,"','",Q1648,"','",R1648,"','",S1648,"','",T1648,"'),")</f>
        <v>('124146','LOEDEMAN','','KEITH','2','4','1','1','5','2123','1111111387','16','','1','1','3','3','A','A','90'),</v>
      </c>
      <c r="V1648" s="0" t="s">
        <v>7994</v>
      </c>
      <c r="W1648" s="0" t="n">
        <f aca="false">IF(E1648=1,1,0)</f>
        <v>0</v>
      </c>
    </row>
    <row collapsed="false" customFormat="false" customHeight="false" hidden="false" ht="14.9" outlineLevel="0" r="1649">
      <c r="A1649" s="2" t="s">
        <v>7995</v>
      </c>
      <c r="B1649" s="2" t="s">
        <v>295</v>
      </c>
      <c r="D1649" s="2" t="s">
        <v>7996</v>
      </c>
      <c r="E1649" s="0" t="str">
        <f aca="false">MID(A1649,2,1)</f>
        <v>2</v>
      </c>
      <c r="F1649" s="2" t="n">
        <v>5</v>
      </c>
      <c r="G1649" s="0" t="n">
        <v>4</v>
      </c>
      <c r="H1649" s="0" t="n">
        <v>3</v>
      </c>
      <c r="I1649" s="0" t="n">
        <v>8</v>
      </c>
      <c r="J1649" s="0" t="n">
        <f aca="false">J1645+1</f>
        <v>2123</v>
      </c>
      <c r="K1649" s="0" t="n">
        <v>1111111686</v>
      </c>
      <c r="L1649" s="0" t="n">
        <v>16</v>
      </c>
      <c r="N1649" s="0" t="n">
        <v>1</v>
      </c>
      <c r="O1649" s="0" t="n">
        <v>1</v>
      </c>
      <c r="P1649" s="0" t="n">
        <v>3</v>
      </c>
      <c r="Q1649" s="0" t="n">
        <v>3</v>
      </c>
      <c r="R1649" s="0" t="s">
        <v>3411</v>
      </c>
      <c r="S1649" s="0" t="s">
        <v>3411</v>
      </c>
      <c r="T1649" s="0" t="n">
        <v>90</v>
      </c>
      <c r="U1649" s="0" t="str">
        <f aca="false">CONCATENATE("('",A1649,"','",B1649,"','",C1649,"','",D1649,"','",E1649,"','",F1649,"','",G1649,"','",H1649,"','",I1649,"','",J1649,"','",K1649,"','",L1649,"','",M1649,"','",N1649,"','",O1649,"','",P1649,"','",Q1649,"','",R1649,"','",S1649,"','",T1649,"'),")</f>
        <v>('124152','LOGAN','','KIA','2','5','4','3','8','2123','1111111686','16','','1','1','3','3','C','C','90'),</v>
      </c>
      <c r="V1649" s="0" t="s">
        <v>7997</v>
      </c>
      <c r="W1649" s="0" t="n">
        <f aca="false">IF(E1649=1,1,0)</f>
        <v>0</v>
      </c>
    </row>
    <row collapsed="false" customFormat="false" customHeight="false" hidden="false" ht="14.9" outlineLevel="0" r="1650">
      <c r="A1650" s="2" t="s">
        <v>7998</v>
      </c>
      <c r="B1650" s="2" t="s">
        <v>7999</v>
      </c>
      <c r="D1650" s="2" t="s">
        <v>746</v>
      </c>
      <c r="E1650" s="0" t="str">
        <f aca="false">MID(A1650,2,1)</f>
        <v>2</v>
      </c>
      <c r="F1650" s="2" t="n">
        <v>18</v>
      </c>
      <c r="G1650" s="0" t="n">
        <v>4</v>
      </c>
      <c r="H1650" s="0" t="n">
        <v>2</v>
      </c>
      <c r="I1650" s="0" t="n">
        <v>8</v>
      </c>
      <c r="J1650" s="0" t="n">
        <f aca="false">J1646+1</f>
        <v>2124</v>
      </c>
      <c r="K1650" s="0" t="n">
        <v>1111111526</v>
      </c>
      <c r="L1650" s="0" t="n">
        <v>16</v>
      </c>
      <c r="N1650" s="0" t="n">
        <v>1</v>
      </c>
      <c r="O1650" s="0" t="n">
        <v>1</v>
      </c>
      <c r="P1650" s="0" t="n">
        <v>3</v>
      </c>
      <c r="Q1650" s="0" t="n">
        <v>3</v>
      </c>
      <c r="R1650" s="0" t="s">
        <v>3403</v>
      </c>
      <c r="S1650" s="0" t="s">
        <v>3403</v>
      </c>
      <c r="T1650" s="0" t="n">
        <v>90</v>
      </c>
      <c r="U1650" s="0" t="str">
        <f aca="false">CONCATENATE("('",A1650,"','",B1650,"','",C1650,"','",D1650,"','",E1650,"','",F1650,"','",G1650,"','",H1650,"','",I1650,"','",J1650,"','",K1650,"','",L1650,"','",M1650,"','",N1650,"','",O1650,"','",P1650,"','",Q1650,"','",R1650,"','",S1650,"','",T1650,"'),")</f>
        <v>('124158','LOMELI','','STEPHANIE','2','18','4','2','8','2124','1111111526','16','','1','1','3','3','B','B','90'),</v>
      </c>
      <c r="V1650" s="0" t="s">
        <v>8000</v>
      </c>
      <c r="W1650" s="0" t="n">
        <f aca="false">IF(E1650=1,1,0)</f>
        <v>0</v>
      </c>
    </row>
    <row collapsed="false" customFormat="false" customHeight="false" hidden="false" ht="14.9" outlineLevel="0" r="1651">
      <c r="A1651" s="2" t="s">
        <v>8001</v>
      </c>
      <c r="B1651" s="2" t="s">
        <v>1179</v>
      </c>
      <c r="D1651" s="2" t="s">
        <v>1178</v>
      </c>
      <c r="E1651" s="0" t="str">
        <f aca="false">MID(A1651,2,1)</f>
        <v>2</v>
      </c>
      <c r="F1651" s="2" t="n">
        <v>27</v>
      </c>
      <c r="G1651" s="0" t="n">
        <v>1</v>
      </c>
      <c r="H1651" s="0" t="n">
        <v>1</v>
      </c>
      <c r="I1651" s="0" t="n">
        <v>1</v>
      </c>
      <c r="J1651" s="0" t="n">
        <f aca="false">J1647+1</f>
        <v>2124</v>
      </c>
      <c r="K1651" s="0" t="n">
        <v>1111111687</v>
      </c>
      <c r="L1651" s="0" t="n">
        <v>16</v>
      </c>
      <c r="N1651" s="0" t="n">
        <v>1</v>
      </c>
      <c r="O1651" s="0" t="n">
        <v>1</v>
      </c>
      <c r="P1651" s="0" t="n">
        <v>3</v>
      </c>
      <c r="Q1651" s="0" t="n">
        <v>3</v>
      </c>
      <c r="R1651" s="0" t="s">
        <v>3408</v>
      </c>
      <c r="S1651" s="0" t="s">
        <v>3408</v>
      </c>
      <c r="T1651" s="0" t="n">
        <v>90</v>
      </c>
      <c r="U1651" s="0" t="str">
        <f aca="false">CONCATENATE("('",A1651,"','",B1651,"','",C1651,"','",D1651,"','",E1651,"','",F1651,"','",G1651,"','",H1651,"','",I1651,"','",J1651,"','",K1651,"','",L1651,"','",M1651,"','",N1651,"','",O1651,"','",P1651,"','",Q1651,"','",R1651,"','",S1651,"','",T1651,"'),")</f>
        <v>('124164','LONG','','GARRETT','2','27','1','1','1','2124','1111111687','16','','1','1','3','3','A','A','90'),</v>
      </c>
      <c r="V1651" s="0" t="s">
        <v>8002</v>
      </c>
      <c r="W1651" s="0" t="n">
        <f aca="false">IF(E1651=1,1,0)</f>
        <v>0</v>
      </c>
    </row>
    <row collapsed="false" customFormat="false" customHeight="false" hidden="false" ht="14.9" outlineLevel="0" r="1652">
      <c r="A1652" s="2" t="s">
        <v>8003</v>
      </c>
      <c r="B1652" s="2" t="s">
        <v>1179</v>
      </c>
      <c r="D1652" s="2" t="s">
        <v>1182</v>
      </c>
      <c r="E1652" s="0" t="str">
        <f aca="false">MID(A1652,2,1)</f>
        <v>2</v>
      </c>
      <c r="F1652" s="2" t="n">
        <v>27</v>
      </c>
      <c r="G1652" s="0" t="n">
        <v>4</v>
      </c>
      <c r="H1652" s="0" t="n">
        <v>2</v>
      </c>
      <c r="I1652" s="0" t="n">
        <v>8</v>
      </c>
      <c r="J1652" s="0" t="n">
        <f aca="false">J1648+1</f>
        <v>2124</v>
      </c>
      <c r="K1652" s="0" t="n">
        <v>1111111238</v>
      </c>
      <c r="L1652" s="0" t="n">
        <v>16</v>
      </c>
      <c r="N1652" s="0" t="n">
        <v>1</v>
      </c>
      <c r="O1652" s="0" t="n">
        <v>1</v>
      </c>
      <c r="P1652" s="0" t="n">
        <v>3</v>
      </c>
      <c r="Q1652" s="0" t="n">
        <v>3</v>
      </c>
      <c r="R1652" s="0" t="s">
        <v>3403</v>
      </c>
      <c r="S1652" s="0" t="s">
        <v>3403</v>
      </c>
      <c r="T1652" s="0" t="n">
        <v>90</v>
      </c>
      <c r="U1652" s="0" t="str">
        <f aca="false">CONCATENATE("('",A1652,"','",B1652,"','",C1652,"','",D1652,"','",E1652,"','",F1652,"','",G1652,"','",H1652,"','",I1652,"','",J1652,"','",K1652,"','",L1652,"','",M1652,"','",N1652,"','",O1652,"','",P1652,"','",Q1652,"','",R1652,"','",S1652,"','",T1652,"'),")</f>
        <v>('124170','LONG','','SHANE','2','27','4','2','8','2124','1111111238','16','','1','1','3','3','B','B','90'),</v>
      </c>
      <c r="V1652" s="0" t="s">
        <v>8004</v>
      </c>
      <c r="W1652" s="0" t="n">
        <f aca="false">IF(E1652=1,1,0)</f>
        <v>0</v>
      </c>
    </row>
    <row collapsed="false" customFormat="false" customHeight="false" hidden="false" ht="14.9" outlineLevel="0" r="1653">
      <c r="A1653" s="2" t="s">
        <v>8005</v>
      </c>
      <c r="B1653" s="2" t="s">
        <v>8006</v>
      </c>
      <c r="D1653" s="2" t="s">
        <v>433</v>
      </c>
      <c r="E1653" s="0" t="str">
        <f aca="false">MID(A1653,2,1)</f>
        <v>2</v>
      </c>
      <c r="F1653" s="2" t="n">
        <v>11</v>
      </c>
      <c r="G1653" s="0" t="n">
        <v>1</v>
      </c>
      <c r="H1653" s="0" t="n">
        <v>3</v>
      </c>
      <c r="I1653" s="0" t="n">
        <v>1</v>
      </c>
      <c r="J1653" s="0" t="n">
        <f aca="false">J1649+1</f>
        <v>2124</v>
      </c>
      <c r="K1653" s="0" t="n">
        <v>1111111239</v>
      </c>
      <c r="L1653" s="0" t="n">
        <v>16</v>
      </c>
      <c r="N1653" s="0" t="n">
        <v>1</v>
      </c>
      <c r="O1653" s="0" t="n">
        <v>1</v>
      </c>
      <c r="P1653" s="0" t="n">
        <v>3</v>
      </c>
      <c r="Q1653" s="0" t="n">
        <v>3</v>
      </c>
      <c r="R1653" s="0" t="s">
        <v>3411</v>
      </c>
      <c r="S1653" s="0" t="s">
        <v>3411</v>
      </c>
      <c r="T1653" s="0" t="n">
        <v>90</v>
      </c>
      <c r="U1653" s="0" t="str">
        <f aca="false">CONCATENATE("('",A1653,"','",B1653,"','",C1653,"','",D1653,"','",E1653,"','",F1653,"','",G1653,"','",H1653,"','",I1653,"','",J1653,"','",K1653,"','",L1653,"','",M1653,"','",N1653,"','",O1653,"','",P1653,"','",Q1653,"','",R1653,"','",S1653,"','",T1653,"'),")</f>
        <v>('124176','LOO','','STEVEN','2','11','1','3','1','2124','1111111239','16','','1','1','3','3','C','C','90'),</v>
      </c>
      <c r="V1653" s="0" t="s">
        <v>8007</v>
      </c>
      <c r="W1653" s="0" t="n">
        <f aca="false">IF(E1653=1,1,0)</f>
        <v>0</v>
      </c>
    </row>
    <row collapsed="false" customFormat="false" customHeight="false" hidden="false" ht="14.9" outlineLevel="0" r="1654">
      <c r="A1654" s="2" t="s">
        <v>8008</v>
      </c>
      <c r="B1654" s="2" t="s">
        <v>4953</v>
      </c>
      <c r="D1654" s="2" t="s">
        <v>8009</v>
      </c>
      <c r="E1654" s="0" t="str">
        <f aca="false">MID(A1654,2,1)</f>
        <v>2</v>
      </c>
      <c r="F1654" s="2" t="n">
        <v>16</v>
      </c>
      <c r="G1654" s="0" t="n">
        <v>1</v>
      </c>
      <c r="H1654" s="0" t="n">
        <v>3</v>
      </c>
      <c r="I1654" s="0" t="n">
        <v>1</v>
      </c>
      <c r="J1654" s="0" t="n">
        <f aca="false">J1650+1</f>
        <v>2125</v>
      </c>
      <c r="K1654" s="0" t="n">
        <v>1111111839</v>
      </c>
      <c r="L1654" s="0" t="n">
        <v>16</v>
      </c>
      <c r="N1654" s="0" t="n">
        <v>1</v>
      </c>
      <c r="O1654" s="0" t="n">
        <v>1</v>
      </c>
      <c r="P1654" s="0" t="n">
        <v>3</v>
      </c>
      <c r="Q1654" s="0" t="n">
        <v>3</v>
      </c>
      <c r="R1654" s="0" t="s">
        <v>3411</v>
      </c>
      <c r="S1654" s="0" t="s">
        <v>3411</v>
      </c>
      <c r="T1654" s="0" t="n">
        <v>90</v>
      </c>
      <c r="U1654" s="0" t="str">
        <f aca="false">CONCATENATE("('",A1654,"','",B1654,"','",C1654,"','",D1654,"','",E1654,"','",F1654,"','",G1654,"','",H1654,"','",I1654,"','",J1654,"','",K1654,"','",L1654,"','",M1654,"','",N1654,"','",O1654,"','",P1654,"','",Q1654,"','",R1654,"','",S1654,"','",T1654,"'),")</f>
        <v>('124188','LORENZ','','HEIDI','2','16','1','3','1','2125','1111111839','16','','1','1','3','3','C','C','90'),</v>
      </c>
      <c r="V1654" s="0" t="s">
        <v>8010</v>
      </c>
      <c r="W1654" s="0" t="n">
        <f aca="false">IF(E1654=1,1,0)</f>
        <v>0</v>
      </c>
    </row>
    <row collapsed="false" customFormat="false" customHeight="false" hidden="false" ht="14.9" outlineLevel="0" r="1655">
      <c r="A1655" s="2" t="s">
        <v>8011</v>
      </c>
      <c r="B1655" s="2" t="s">
        <v>8012</v>
      </c>
      <c r="D1655" s="2" t="s">
        <v>8013</v>
      </c>
      <c r="E1655" s="0" t="str">
        <f aca="false">MID(A1655,2,1)</f>
        <v>2</v>
      </c>
      <c r="F1655" s="2" t="n">
        <v>21</v>
      </c>
      <c r="G1655" s="0" t="n">
        <v>1</v>
      </c>
      <c r="H1655" s="0" t="n">
        <v>3</v>
      </c>
      <c r="I1655" s="0" t="n">
        <v>1</v>
      </c>
      <c r="J1655" s="0" t="n">
        <f aca="false">J1651+1</f>
        <v>2125</v>
      </c>
      <c r="K1655" s="0" t="n">
        <v>1111111983</v>
      </c>
      <c r="L1655" s="0" t="n">
        <v>16</v>
      </c>
      <c r="N1655" s="0" t="n">
        <v>1</v>
      </c>
      <c r="O1655" s="0" t="n">
        <v>1</v>
      </c>
      <c r="P1655" s="0" t="n">
        <v>3</v>
      </c>
      <c r="Q1655" s="0" t="n">
        <v>3</v>
      </c>
      <c r="R1655" s="0" t="s">
        <v>3411</v>
      </c>
      <c r="S1655" s="0" t="s">
        <v>3411</v>
      </c>
      <c r="T1655" s="0" t="n">
        <v>90</v>
      </c>
      <c r="U1655" s="0" t="str">
        <f aca="false">CONCATENATE("('",A1655,"','",B1655,"','",C1655,"','",D1655,"','",E1655,"','",F1655,"','",G1655,"','",H1655,"','",I1655,"','",J1655,"','",K1655,"','",L1655,"','",M1655,"','",N1655,"','",O1655,"','",P1655,"','",Q1655,"','",R1655,"','",S1655,"','",T1655,"'),")</f>
        <v>('124200','LOVDAHL','','BIANCA','2','21','1','3','1','2125','1111111983','16','','1','1','3','3','C','C','90'),</v>
      </c>
      <c r="V1655" s="0" t="s">
        <v>8014</v>
      </c>
      <c r="W1655" s="0" t="n">
        <f aca="false">IF(E1655=1,1,0)</f>
        <v>0</v>
      </c>
    </row>
    <row collapsed="false" customFormat="false" customHeight="false" hidden="false" ht="14.9" outlineLevel="0" r="1656">
      <c r="A1656" s="2" t="s">
        <v>8015</v>
      </c>
      <c r="B1656" s="2" t="s">
        <v>8016</v>
      </c>
      <c r="D1656" s="2" t="s">
        <v>4094</v>
      </c>
      <c r="E1656" s="0" t="str">
        <f aca="false">MID(A1656,2,1)</f>
        <v>2</v>
      </c>
      <c r="F1656" s="2" t="n">
        <v>16</v>
      </c>
      <c r="G1656" s="0" t="n">
        <v>2</v>
      </c>
      <c r="H1656" s="0" t="n">
        <v>2</v>
      </c>
      <c r="I1656" s="0" t="n">
        <v>2</v>
      </c>
      <c r="J1656" s="0" t="n">
        <f aca="false">J1652+1</f>
        <v>2125</v>
      </c>
      <c r="K1656" s="0" t="n">
        <v>1111111688</v>
      </c>
      <c r="L1656" s="0" t="n">
        <v>16</v>
      </c>
      <c r="N1656" s="0" t="n">
        <v>1</v>
      </c>
      <c r="O1656" s="0" t="n">
        <v>1</v>
      </c>
      <c r="P1656" s="0" t="n">
        <v>3</v>
      </c>
      <c r="Q1656" s="0" t="n">
        <v>3</v>
      </c>
      <c r="R1656" s="0" t="s">
        <v>3403</v>
      </c>
      <c r="S1656" s="0" t="s">
        <v>3403</v>
      </c>
      <c r="T1656" s="0" t="n">
        <v>90</v>
      </c>
      <c r="U1656" s="0" t="str">
        <f aca="false">CONCATENATE("('",A1656,"','",B1656,"','",C1656,"','",D1656,"','",E1656,"','",F1656,"','",G1656,"','",H1656,"','",I1656,"','",J1656,"','",K1656,"','",L1656,"','",M1656,"','",N1656,"','",O1656,"','",P1656,"','",Q1656,"','",R1656,"','",S1656,"','",T1656,"'),")</f>
        <v>('124206','LOW','','CASEY','2','16','2','2','2','2125','1111111688','16','','1','1','3','3','B','B','90'),</v>
      </c>
      <c r="V1656" s="0" t="s">
        <v>8017</v>
      </c>
      <c r="W1656" s="0" t="n">
        <f aca="false">IF(E1656=1,1,0)</f>
        <v>0</v>
      </c>
    </row>
    <row collapsed="false" customFormat="false" customHeight="false" hidden="false" ht="14.9" outlineLevel="0" r="1657">
      <c r="A1657" s="2" t="s">
        <v>8018</v>
      </c>
      <c r="B1657" s="2" t="s">
        <v>4959</v>
      </c>
      <c r="D1657" s="2" t="s">
        <v>888</v>
      </c>
      <c r="E1657" s="0" t="str">
        <f aca="false">MID(A1657,2,1)</f>
        <v>2</v>
      </c>
      <c r="F1657" s="2" t="n">
        <v>2</v>
      </c>
      <c r="G1657" s="0" t="n">
        <v>2</v>
      </c>
      <c r="H1657" s="0" t="n">
        <v>1</v>
      </c>
      <c r="I1657" s="0" t="n">
        <v>2</v>
      </c>
      <c r="J1657" s="0" t="n">
        <f aca="false">J1653+1</f>
        <v>2125</v>
      </c>
      <c r="K1657" s="0" t="n">
        <v>1111111984</v>
      </c>
      <c r="L1657" s="0" t="n">
        <v>16</v>
      </c>
      <c r="N1657" s="0" t="n">
        <v>1</v>
      </c>
      <c r="O1657" s="0" t="n">
        <v>1</v>
      </c>
      <c r="P1657" s="0" t="n">
        <v>3</v>
      </c>
      <c r="Q1657" s="0" t="n">
        <v>3</v>
      </c>
      <c r="R1657" s="0" t="s">
        <v>3408</v>
      </c>
      <c r="S1657" s="0" t="s">
        <v>3408</v>
      </c>
      <c r="T1657" s="0" t="n">
        <v>90</v>
      </c>
      <c r="U1657" s="0" t="str">
        <f aca="false">CONCATENATE("('",A1657,"','",B1657,"','",C1657,"','",D1657,"','",E1657,"','",F1657,"','",G1657,"','",H1657,"','",I1657,"','",J1657,"','",K1657,"','",L1657,"','",M1657,"','",N1657,"','",O1657,"','",P1657,"','",Q1657,"','",R1657,"','",S1657,"','",T1657,"'),")</f>
        <v>('124212','LOWE','','REBECCA','2','2','2','1','2','2125','1111111984','16','','1','1','3','3','A','A','90'),</v>
      </c>
      <c r="V1657" s="0" t="s">
        <v>8019</v>
      </c>
      <c r="W1657" s="0" t="n">
        <f aca="false">IF(E1657=1,1,0)</f>
        <v>0</v>
      </c>
    </row>
    <row collapsed="false" customFormat="false" customHeight="false" hidden="false" ht="14.9" outlineLevel="0" r="1658">
      <c r="A1658" s="2" t="s">
        <v>8020</v>
      </c>
      <c r="B1658" s="2" t="s">
        <v>8021</v>
      </c>
      <c r="D1658" s="2" t="s">
        <v>1314</v>
      </c>
      <c r="E1658" s="0" t="str">
        <f aca="false">MID(A1658,2,1)</f>
        <v>2</v>
      </c>
      <c r="F1658" s="2" t="n">
        <v>20</v>
      </c>
      <c r="G1658" s="0" t="n">
        <v>2</v>
      </c>
      <c r="H1658" s="0" t="n">
        <v>1</v>
      </c>
      <c r="I1658" s="0" t="n">
        <v>2</v>
      </c>
      <c r="J1658" s="0" t="n">
        <f aca="false">J1654+1</f>
        <v>2126</v>
      </c>
      <c r="K1658" s="0" t="n">
        <v>1111111240</v>
      </c>
      <c r="L1658" s="0" t="n">
        <v>16</v>
      </c>
      <c r="N1658" s="0" t="n">
        <v>1</v>
      </c>
      <c r="O1658" s="0" t="n">
        <v>1</v>
      </c>
      <c r="P1658" s="0" t="n">
        <v>3</v>
      </c>
      <c r="Q1658" s="0" t="n">
        <v>3</v>
      </c>
      <c r="R1658" s="0" t="s">
        <v>3408</v>
      </c>
      <c r="S1658" s="0" t="s">
        <v>3408</v>
      </c>
      <c r="T1658" s="0" t="n">
        <v>90</v>
      </c>
      <c r="U1658" s="0" t="str">
        <f aca="false">CONCATENATE("('",A1658,"','",B1658,"','",C1658,"','",D1658,"','",E1658,"','",F1658,"','",G1658,"','",H1658,"','",I1658,"','",J1658,"','",K1658,"','",L1658,"','",M1658,"','",N1658,"','",O1658,"','",P1658,"','",Q1658,"','",R1658,"','",S1658,"','",T1658,"'),")</f>
        <v>('124218','LOWERY','','AMANDA','2','20','2','1','2','2126','1111111240','16','','1','1','3','3','A','A','90'),</v>
      </c>
      <c r="V1658" s="0" t="s">
        <v>8022</v>
      </c>
      <c r="W1658" s="0" t="n">
        <f aca="false">IF(E1658=1,1,0)</f>
        <v>0</v>
      </c>
    </row>
    <row collapsed="false" customFormat="false" customHeight="false" hidden="false" ht="14.9" outlineLevel="0" r="1659">
      <c r="A1659" s="2" t="s">
        <v>8023</v>
      </c>
      <c r="B1659" s="2" t="s">
        <v>1186</v>
      </c>
      <c r="D1659" s="2" t="s">
        <v>1185</v>
      </c>
      <c r="E1659" s="0" t="str">
        <f aca="false">MID(A1659,2,1)</f>
        <v>2</v>
      </c>
      <c r="F1659" s="2" t="n">
        <v>25</v>
      </c>
      <c r="G1659" s="0" t="n">
        <v>3</v>
      </c>
      <c r="H1659" s="0" t="n">
        <v>3</v>
      </c>
      <c r="I1659" s="0" t="n">
        <v>3</v>
      </c>
      <c r="J1659" s="0" t="n">
        <f aca="false">J1655+1</f>
        <v>2126</v>
      </c>
      <c r="K1659" s="0" t="n">
        <v>1111111689</v>
      </c>
      <c r="L1659" s="0" t="n">
        <v>16</v>
      </c>
      <c r="N1659" s="0" t="n">
        <v>1</v>
      </c>
      <c r="O1659" s="0" t="n">
        <v>1</v>
      </c>
      <c r="P1659" s="0" t="n">
        <v>3</v>
      </c>
      <c r="Q1659" s="0" t="n">
        <v>3</v>
      </c>
      <c r="R1659" s="0" t="s">
        <v>3411</v>
      </c>
      <c r="S1659" s="0" t="s">
        <v>3411</v>
      </c>
      <c r="T1659" s="0" t="n">
        <v>90</v>
      </c>
      <c r="U1659" s="0" t="str">
        <f aca="false">CONCATENATE("('",A1659,"','",B1659,"','",C1659,"','",D1659,"','",E1659,"','",F1659,"','",G1659,"','",H1659,"','",I1659,"','",J1659,"','",K1659,"','",L1659,"','",M1659,"','",N1659,"','",O1659,"','",P1659,"','",Q1659,"','",R1659,"','",S1659,"','",T1659,"'),")</f>
        <v>('124224','LUCAS','','ALLAN','2','25','3','3','3','2126','1111111689','16','','1','1','3','3','C','C','90'),</v>
      </c>
      <c r="V1659" s="0" t="s">
        <v>8024</v>
      </c>
      <c r="W1659" s="0" t="n">
        <f aca="false">IF(E1659=1,1,0)</f>
        <v>0</v>
      </c>
    </row>
    <row collapsed="false" customFormat="false" customHeight="false" hidden="false" ht="14.9" outlineLevel="0" r="1660">
      <c r="A1660" s="2" t="s">
        <v>8025</v>
      </c>
      <c r="B1660" s="2" t="s">
        <v>8026</v>
      </c>
      <c r="D1660" s="2" t="s">
        <v>1064</v>
      </c>
      <c r="E1660" s="0" t="str">
        <f aca="false">MID(A1660,2,1)</f>
        <v>2</v>
      </c>
      <c r="F1660" s="2" t="n">
        <v>17</v>
      </c>
      <c r="G1660" s="0" t="n">
        <v>1</v>
      </c>
      <c r="H1660" s="0" t="n">
        <v>3</v>
      </c>
      <c r="I1660" s="0" t="n">
        <v>1</v>
      </c>
      <c r="J1660" s="0" t="n">
        <f aca="false">J1656+1</f>
        <v>2126</v>
      </c>
      <c r="K1660" s="0" t="n">
        <v>1111111527</v>
      </c>
      <c r="L1660" s="0" t="n">
        <v>16</v>
      </c>
      <c r="N1660" s="0" t="n">
        <v>1</v>
      </c>
      <c r="O1660" s="0" t="n">
        <v>1</v>
      </c>
      <c r="P1660" s="0" t="n">
        <v>3</v>
      </c>
      <c r="Q1660" s="0" t="n">
        <v>3</v>
      </c>
      <c r="R1660" s="0" t="s">
        <v>3411</v>
      </c>
      <c r="S1660" s="0" t="s">
        <v>3411</v>
      </c>
      <c r="T1660" s="0" t="n">
        <v>90</v>
      </c>
      <c r="U1660" s="0" t="str">
        <f aca="false">CONCATENATE("('",A1660,"','",B1660,"','",C1660,"','",D1660,"','",E1660,"','",F1660,"','",G1660,"','",H1660,"','",I1660,"','",J1660,"','",K1660,"','",L1660,"','",M1660,"','",N1660,"','",O1660,"','",P1660,"','",Q1660,"','",R1660,"','",S1660,"','",T1660,"'),")</f>
        <v>('124230','LUFFEL','','PAUL','2','17','1','3','1','2126','1111111527','16','','1','1','3','3','C','C','90'),</v>
      </c>
      <c r="V1660" s="0" t="s">
        <v>8027</v>
      </c>
      <c r="W1660" s="0" t="n">
        <f aca="false">IF(E1660=1,1,0)</f>
        <v>0</v>
      </c>
    </row>
    <row collapsed="false" customFormat="false" customHeight="false" hidden="false" ht="14.9" outlineLevel="0" r="1661">
      <c r="A1661" s="2" t="s">
        <v>8028</v>
      </c>
      <c r="B1661" s="2" t="s">
        <v>8029</v>
      </c>
      <c r="D1661" s="2" t="s">
        <v>711</v>
      </c>
      <c r="E1661" s="0" t="str">
        <f aca="false">MID(A1661,2,1)</f>
        <v>2</v>
      </c>
      <c r="F1661" s="2" t="n">
        <v>7</v>
      </c>
      <c r="G1661" s="0" t="n">
        <v>2</v>
      </c>
      <c r="H1661" s="0" t="n">
        <v>1</v>
      </c>
      <c r="I1661" s="0" t="n">
        <v>2</v>
      </c>
      <c r="J1661" s="0" t="n">
        <f aca="false">J1657+1</f>
        <v>2126</v>
      </c>
      <c r="K1661" s="0" t="n">
        <v>1111111528</v>
      </c>
      <c r="L1661" s="0" t="n">
        <v>16</v>
      </c>
      <c r="N1661" s="0" t="n">
        <v>1</v>
      </c>
      <c r="O1661" s="0" t="n">
        <v>1</v>
      </c>
      <c r="P1661" s="0" t="n">
        <v>3</v>
      </c>
      <c r="Q1661" s="0" t="n">
        <v>3</v>
      </c>
      <c r="R1661" s="0" t="s">
        <v>3408</v>
      </c>
      <c r="S1661" s="0" t="s">
        <v>3408</v>
      </c>
      <c r="T1661" s="0" t="n">
        <v>90</v>
      </c>
      <c r="U1661" s="0" t="str">
        <f aca="false">CONCATENATE("('",A1661,"','",B1661,"','",C1661,"','",D1661,"','",E1661,"','",F1661,"','",G1661,"','",H1661,"','",I1661,"','",J1661,"','",K1661,"','",L1661,"','",M1661,"','",N1661,"','",O1661,"','",P1661,"','",Q1661,"','",R1661,"','",S1661,"','",T1661,"'),")</f>
        <v>('124236','LUKICH','','ALEXANDER','2','7','2','1','2','2126','1111111528','16','','1','1','3','3','A','A','90'),</v>
      </c>
      <c r="V1661" s="0" t="s">
        <v>8030</v>
      </c>
      <c r="W1661" s="0" t="n">
        <f aca="false">IF(E1661=1,1,0)</f>
        <v>0</v>
      </c>
    </row>
    <row collapsed="false" customFormat="false" customHeight="false" hidden="false" ht="14.9" outlineLevel="0" r="1662">
      <c r="A1662" s="2" t="s">
        <v>8031</v>
      </c>
      <c r="B1662" s="2" t="s">
        <v>8032</v>
      </c>
      <c r="D1662" s="2" t="s">
        <v>299</v>
      </c>
      <c r="E1662" s="0" t="str">
        <f aca="false">MID(A1662,2,1)</f>
        <v>2</v>
      </c>
      <c r="F1662" s="2" t="n">
        <v>11</v>
      </c>
      <c r="G1662" s="0" t="n">
        <v>3</v>
      </c>
      <c r="H1662" s="0" t="n">
        <v>2</v>
      </c>
      <c r="I1662" s="0" t="n">
        <v>3</v>
      </c>
      <c r="J1662" s="0" t="n">
        <f aca="false">J1658+1</f>
        <v>2127</v>
      </c>
      <c r="K1662" s="0" t="n">
        <v>1111111529</v>
      </c>
      <c r="L1662" s="0" t="n">
        <v>16</v>
      </c>
      <c r="N1662" s="0" t="n">
        <v>1</v>
      </c>
      <c r="O1662" s="0" t="n">
        <v>1</v>
      </c>
      <c r="P1662" s="0" t="n">
        <v>3</v>
      </c>
      <c r="Q1662" s="0" t="n">
        <v>3</v>
      </c>
      <c r="R1662" s="0" t="s">
        <v>3403</v>
      </c>
      <c r="S1662" s="0" t="s">
        <v>3403</v>
      </c>
      <c r="T1662" s="0" t="n">
        <v>90</v>
      </c>
      <c r="U1662" s="0" t="str">
        <f aca="false">CONCATENATE("('",A1662,"','",B1662,"','",C1662,"','",D1662,"','",E1662,"','",F1662,"','",G1662,"','",H1662,"','",I1662,"','",J1662,"','",K1662,"','",L1662,"','",M1662,"','",N1662,"','",O1662,"','",P1662,"','",Q1662,"','",R1662,"','",S1662,"','",T1662,"'),")</f>
        <v>('124242','LUNA','','JOSEPH','2','11','3','2','3','2127','1111111529','16','','1','1','3','3','B','B','90'),</v>
      </c>
      <c r="V1662" s="0" t="s">
        <v>8033</v>
      </c>
      <c r="W1662" s="0" t="n">
        <f aca="false">IF(E1662=1,1,0)</f>
        <v>0</v>
      </c>
    </row>
    <row collapsed="false" customFormat="false" customHeight="false" hidden="false" ht="14.9" outlineLevel="0" r="1663">
      <c r="A1663" s="2" t="s">
        <v>8034</v>
      </c>
      <c r="B1663" s="2" t="s">
        <v>8035</v>
      </c>
      <c r="D1663" s="2" t="s">
        <v>2357</v>
      </c>
      <c r="E1663" s="0" t="str">
        <f aca="false">MID(A1663,2,1)</f>
        <v>2</v>
      </c>
      <c r="F1663" s="2" t="n">
        <v>7</v>
      </c>
      <c r="G1663" s="0" t="n">
        <v>4</v>
      </c>
      <c r="H1663" s="0" t="n">
        <v>3</v>
      </c>
      <c r="I1663" s="0" t="n">
        <v>4</v>
      </c>
      <c r="J1663" s="0" t="n">
        <f aca="false">J1659+1</f>
        <v>2127</v>
      </c>
      <c r="K1663" s="0" t="n">
        <v>1111111530</v>
      </c>
      <c r="L1663" s="0" t="n">
        <v>16</v>
      </c>
      <c r="N1663" s="0" t="n">
        <v>1</v>
      </c>
      <c r="O1663" s="0" t="n">
        <v>1</v>
      </c>
      <c r="P1663" s="0" t="n">
        <v>3</v>
      </c>
      <c r="Q1663" s="0" t="n">
        <v>3</v>
      </c>
      <c r="R1663" s="0" t="s">
        <v>3411</v>
      </c>
      <c r="S1663" s="0" t="s">
        <v>3411</v>
      </c>
      <c r="T1663" s="0" t="n">
        <v>90</v>
      </c>
      <c r="U1663" s="0" t="str">
        <f aca="false">CONCATENATE("('",A1663,"','",B1663,"','",C1663,"','",D1663,"','",E1663,"','",F1663,"','",G1663,"','",H1663,"','",I1663,"','",J1663,"','",K1663,"','",L1663,"','",M1663,"','",N1663,"','",O1663,"','",P1663,"','",Q1663,"','",R1663,"','",S1663,"','",T1663,"'),")</f>
        <v>('124248','LUNING','','CATHERINE','2','7','4','3','4','2127','1111111530','16','','1','1','3','3','C','C','90'),</v>
      </c>
      <c r="V1663" s="0" t="s">
        <v>8036</v>
      </c>
      <c r="W1663" s="0" t="n">
        <f aca="false">IF(E1663=1,1,0)</f>
        <v>0</v>
      </c>
    </row>
    <row collapsed="false" customFormat="false" customHeight="false" hidden="false" ht="14.9" outlineLevel="0" r="1664">
      <c r="A1664" s="2" t="s">
        <v>8037</v>
      </c>
      <c r="B1664" s="2" t="s">
        <v>8038</v>
      </c>
      <c r="D1664" s="2" t="s">
        <v>826</v>
      </c>
      <c r="E1664" s="0" t="str">
        <f aca="false">MID(A1664,2,1)</f>
        <v>2</v>
      </c>
      <c r="F1664" s="2" t="n">
        <v>6</v>
      </c>
      <c r="G1664" s="0" t="n">
        <v>2</v>
      </c>
      <c r="H1664" s="0" t="n">
        <v>1</v>
      </c>
      <c r="I1664" s="0" t="n">
        <v>2</v>
      </c>
      <c r="J1664" s="0" t="n">
        <f aca="false">J1660+1</f>
        <v>2127</v>
      </c>
      <c r="K1664" s="0" t="n">
        <v>1111111840</v>
      </c>
      <c r="L1664" s="0" t="n">
        <v>16</v>
      </c>
      <c r="N1664" s="0" t="n">
        <v>1</v>
      </c>
      <c r="O1664" s="0" t="n">
        <v>1</v>
      </c>
      <c r="P1664" s="0" t="n">
        <v>3</v>
      </c>
      <c r="Q1664" s="0" t="n">
        <v>3</v>
      </c>
      <c r="R1664" s="0" t="s">
        <v>3408</v>
      </c>
      <c r="S1664" s="0" t="s">
        <v>3408</v>
      </c>
      <c r="T1664" s="0" t="n">
        <v>90</v>
      </c>
      <c r="U1664" s="0" t="str">
        <f aca="false">CONCATENATE("('",A1664,"','",B1664,"','",C1664,"','",D1664,"','",E1664,"','",F1664,"','",G1664,"','",H1664,"','",I1664,"','",J1664,"','",K1664,"','",L1664,"','",M1664,"','",N1664,"','",O1664,"','",P1664,"','",Q1664,"','",R1664,"','",S1664,"','",T1664,"'),")</f>
        <v>('124254','LUSTY','','BLAKE','2','6','2','1','2','2127','1111111840','16','','1','1','3','3','A','A','90'),</v>
      </c>
      <c r="V1664" s="0" t="s">
        <v>8039</v>
      </c>
      <c r="W1664" s="0" t="n">
        <f aca="false">IF(E1664=1,1,0)</f>
        <v>0</v>
      </c>
    </row>
    <row collapsed="false" customFormat="false" customHeight="false" hidden="false" ht="14.9" outlineLevel="0" r="1665">
      <c r="A1665" s="2" t="s">
        <v>8040</v>
      </c>
      <c r="B1665" s="2" t="s">
        <v>8041</v>
      </c>
      <c r="D1665" s="2" t="s">
        <v>65</v>
      </c>
      <c r="E1665" s="0" t="str">
        <f aca="false">MID(A1665,2,1)</f>
        <v>2</v>
      </c>
      <c r="F1665" s="2" t="n">
        <v>4</v>
      </c>
      <c r="G1665" s="0" t="n">
        <v>1</v>
      </c>
      <c r="H1665" s="0" t="n">
        <v>1</v>
      </c>
      <c r="I1665" s="0" t="n">
        <v>5</v>
      </c>
      <c r="J1665" s="0" t="n">
        <f aca="false">J1661+1</f>
        <v>2127</v>
      </c>
      <c r="K1665" s="0" t="n">
        <v>1111111531</v>
      </c>
      <c r="L1665" s="0" t="n">
        <v>16</v>
      </c>
      <c r="N1665" s="0" t="n">
        <v>1</v>
      </c>
      <c r="O1665" s="0" t="n">
        <v>1</v>
      </c>
      <c r="P1665" s="0" t="n">
        <v>3</v>
      </c>
      <c r="Q1665" s="0" t="n">
        <v>3</v>
      </c>
      <c r="R1665" s="0" t="s">
        <v>3408</v>
      </c>
      <c r="S1665" s="0" t="s">
        <v>3408</v>
      </c>
      <c r="T1665" s="0" t="n">
        <v>90</v>
      </c>
      <c r="U1665" s="0" t="str">
        <f aca="false">CONCATENATE("('",A1665,"','",B1665,"','",C1665,"','",D1665,"','",E1665,"','",F1665,"','",G1665,"','",H1665,"','",I1665,"','",J1665,"','",K1665,"','",L1665,"','",M1665,"','",N1665,"','",O1665,"','",P1665,"','",Q1665,"','",R1665,"','",S1665,"','",T1665,"'),")</f>
        <v>('124260','MACAULAY','','WHITNEY','2','4','1','1','5','2127','1111111531','16','','1','1','3','3','A','A','90'),</v>
      </c>
      <c r="V1665" s="0" t="s">
        <v>8042</v>
      </c>
      <c r="W1665" s="0" t="n">
        <f aca="false">IF(E1665=1,1,0)</f>
        <v>0</v>
      </c>
    </row>
    <row collapsed="false" customFormat="false" customHeight="false" hidden="false" ht="14.9" outlineLevel="0" r="1666">
      <c r="A1666" s="2" t="s">
        <v>8043</v>
      </c>
      <c r="B1666" s="2" t="s">
        <v>8044</v>
      </c>
      <c r="D1666" s="2" t="s">
        <v>719</v>
      </c>
      <c r="E1666" s="0" t="str">
        <f aca="false">MID(A1666,2,1)</f>
        <v>2</v>
      </c>
      <c r="F1666" s="2" t="n">
        <v>14</v>
      </c>
      <c r="G1666" s="0" t="n">
        <v>3</v>
      </c>
      <c r="H1666" s="0" t="n">
        <v>2</v>
      </c>
      <c r="I1666" s="0" t="n">
        <v>3</v>
      </c>
      <c r="J1666" s="0" t="n">
        <f aca="false">J1662+1</f>
        <v>2128</v>
      </c>
      <c r="K1666" s="0" t="n">
        <v>1111111985</v>
      </c>
      <c r="L1666" s="0" t="n">
        <v>16</v>
      </c>
      <c r="N1666" s="0" t="n">
        <v>1</v>
      </c>
      <c r="O1666" s="0" t="n">
        <v>1</v>
      </c>
      <c r="P1666" s="0" t="n">
        <v>3</v>
      </c>
      <c r="Q1666" s="0" t="n">
        <v>3</v>
      </c>
      <c r="R1666" s="0" t="s">
        <v>3403</v>
      </c>
      <c r="S1666" s="0" t="s">
        <v>3403</v>
      </c>
      <c r="T1666" s="0" t="n">
        <v>90</v>
      </c>
      <c r="U1666" s="0" t="str">
        <f aca="false">CONCATENATE("('",A1666,"','",B1666,"','",C1666,"','",D1666,"','",E1666,"','",F1666,"','",G1666,"','",H1666,"','",I1666,"','",J1666,"','",K1666,"','",L1666,"','",M1666,"','",N1666,"','",O1666,"','",P1666,"','",Q1666,"','",R1666,"','",S1666,"','",T1666,"'),")</f>
        <v>('124266','MACDONALD','','NICHOLAS','2','14','3','2','3','2128','1111111985','16','','1','1','3','3','B','B','90'),</v>
      </c>
      <c r="V1666" s="0" t="s">
        <v>8045</v>
      </c>
      <c r="W1666" s="0" t="n">
        <f aca="false">IF(E1666=1,1,0)</f>
        <v>0</v>
      </c>
    </row>
    <row collapsed="false" customFormat="false" customHeight="false" hidden="false" ht="14.9" outlineLevel="0" r="1667">
      <c r="A1667" s="2" t="s">
        <v>8046</v>
      </c>
      <c r="B1667" s="2" t="s">
        <v>8047</v>
      </c>
      <c r="D1667" s="2" t="s">
        <v>139</v>
      </c>
      <c r="E1667" s="0" t="str">
        <f aca="false">MID(A1667,2,1)</f>
        <v>2</v>
      </c>
      <c r="F1667" s="2" t="n">
        <v>1</v>
      </c>
      <c r="G1667" s="0" t="n">
        <v>4</v>
      </c>
      <c r="H1667" s="0" t="n">
        <v>1</v>
      </c>
      <c r="I1667" s="0" t="n">
        <v>4</v>
      </c>
      <c r="J1667" s="0" t="n">
        <f aca="false">J1663+1</f>
        <v>2128</v>
      </c>
      <c r="K1667" s="0" t="n">
        <v>1111111690</v>
      </c>
      <c r="L1667" s="0" t="n">
        <v>16</v>
      </c>
      <c r="N1667" s="0" t="n">
        <v>1</v>
      </c>
      <c r="O1667" s="0" t="n">
        <v>1</v>
      </c>
      <c r="P1667" s="0" t="n">
        <v>3</v>
      </c>
      <c r="Q1667" s="0" t="n">
        <v>3</v>
      </c>
      <c r="R1667" s="0" t="s">
        <v>3408</v>
      </c>
      <c r="S1667" s="0" t="s">
        <v>3408</v>
      </c>
      <c r="T1667" s="0" t="n">
        <v>90</v>
      </c>
      <c r="U1667" s="0" t="str">
        <f aca="false">CONCATENATE("('",A1667,"','",B1667,"','",C1667,"','",D1667,"','",E1667,"','",F1667,"','",G1667,"','",H1667,"','",I1667,"','",J1667,"','",K1667,"','",L1667,"','",M1667,"','",N1667,"','",O1667,"','",P1667,"','",Q1667,"','",R1667,"','",S1667,"','",T1667,"'),")</f>
        <v>('124272','MACMILLAN','','JAMES','2','1','4','1','4','2128','1111111690','16','','1','1','3','3','A','A','90'),</v>
      </c>
      <c r="V1667" s="0" t="s">
        <v>8048</v>
      </c>
      <c r="W1667" s="0" t="n">
        <f aca="false">IF(E1667=1,1,0)</f>
        <v>0</v>
      </c>
    </row>
    <row collapsed="false" customFormat="false" customHeight="false" hidden="false" ht="14.9" outlineLevel="0" r="1668">
      <c r="A1668" s="2" t="s">
        <v>8049</v>
      </c>
      <c r="B1668" s="2" t="s">
        <v>8050</v>
      </c>
      <c r="D1668" s="2" t="s">
        <v>1060</v>
      </c>
      <c r="E1668" s="0" t="str">
        <f aca="false">MID(A1668,2,1)</f>
        <v>2</v>
      </c>
      <c r="F1668" s="2" t="n">
        <v>18</v>
      </c>
      <c r="G1668" s="0" t="n">
        <v>3</v>
      </c>
      <c r="H1668" s="0" t="n">
        <v>2</v>
      </c>
      <c r="I1668" s="0" t="n">
        <v>3</v>
      </c>
      <c r="J1668" s="0" t="n">
        <f aca="false">J1664+1</f>
        <v>2128</v>
      </c>
      <c r="K1668" s="0" t="n">
        <v>1111111841</v>
      </c>
      <c r="L1668" s="0" t="n">
        <v>16</v>
      </c>
      <c r="N1668" s="0" t="n">
        <v>1</v>
      </c>
      <c r="O1668" s="0" t="n">
        <v>1</v>
      </c>
      <c r="P1668" s="0" t="n">
        <v>3</v>
      </c>
      <c r="Q1668" s="0" t="n">
        <v>3</v>
      </c>
      <c r="R1668" s="0" t="s">
        <v>3403</v>
      </c>
      <c r="S1668" s="0" t="s">
        <v>3403</v>
      </c>
      <c r="T1668" s="0" t="n">
        <v>90</v>
      </c>
      <c r="U1668" s="0" t="str">
        <f aca="false">CONCATENATE("('",A1668,"','",B1668,"','",C1668,"','",D1668,"','",E1668,"','",F1668,"','",G1668,"','",H1668,"','",I1668,"','",J1668,"','",K1668,"','",L1668,"','",M1668,"','",N1668,"','",O1668,"','",P1668,"','",Q1668,"','",R1668,"','",S1668,"','",T1668,"'),")</f>
        <v>('124278','MADDEN','','AUSTIN','2','18','3','2','3','2128','1111111841','16','','1','1','3','3','B','B','90'),</v>
      </c>
      <c r="V1668" s="0" t="s">
        <v>8051</v>
      </c>
      <c r="W1668" s="0" t="n">
        <f aca="false">IF(E1668=1,1,0)</f>
        <v>0</v>
      </c>
    </row>
    <row collapsed="false" customFormat="false" customHeight="false" hidden="false" ht="14.9" outlineLevel="0" r="1669">
      <c r="A1669" s="2" t="s">
        <v>8052</v>
      </c>
      <c r="B1669" s="2" t="s">
        <v>8053</v>
      </c>
      <c r="D1669" s="2" t="s">
        <v>25</v>
      </c>
      <c r="E1669" s="0" t="str">
        <f aca="false">MID(A1669,2,1)</f>
        <v>2</v>
      </c>
      <c r="F1669" s="2" t="n">
        <v>17</v>
      </c>
      <c r="G1669" s="0" t="n">
        <v>1</v>
      </c>
      <c r="H1669" s="0" t="n">
        <v>2</v>
      </c>
      <c r="I1669" s="0" t="n">
        <v>5</v>
      </c>
      <c r="J1669" s="0" t="n">
        <f aca="false">J1665+1</f>
        <v>2128</v>
      </c>
      <c r="K1669" s="0" t="n">
        <v>1111111691</v>
      </c>
      <c r="L1669" s="0" t="n">
        <v>16</v>
      </c>
      <c r="N1669" s="0" t="n">
        <v>1</v>
      </c>
      <c r="O1669" s="0" t="n">
        <v>1</v>
      </c>
      <c r="P1669" s="0" t="n">
        <v>3</v>
      </c>
      <c r="Q1669" s="0" t="n">
        <v>3</v>
      </c>
      <c r="R1669" s="0" t="s">
        <v>3403</v>
      </c>
      <c r="S1669" s="0" t="s">
        <v>3403</v>
      </c>
      <c r="T1669" s="0" t="n">
        <v>90</v>
      </c>
      <c r="U1669" s="0" t="str">
        <f aca="false">CONCATENATE("('",A1669,"','",B1669,"','",C1669,"','",D1669,"','",E1669,"','",F1669,"','",G1669,"','",H1669,"','",I1669,"','",J1669,"','",K1669,"','",L1669,"','",M1669,"','",N1669,"','",O1669,"','",P1669,"','",Q1669,"','",R1669,"','",S1669,"','",T1669,"'),")</f>
        <v>('124281','MAHON','','MICHAEL','2','17','1','2','5','2128','1111111691','16','','1','1','3','3','B','B','90'),</v>
      </c>
      <c r="V1669" s="0" t="s">
        <v>8054</v>
      </c>
      <c r="W1669" s="0" t="n">
        <f aca="false">IF(E1669=1,1,0)</f>
        <v>0</v>
      </c>
    </row>
    <row collapsed="false" customFormat="false" customHeight="false" hidden="false" ht="14.9" outlineLevel="0" r="1670">
      <c r="A1670" s="2" t="s">
        <v>8055</v>
      </c>
      <c r="B1670" s="2" t="s">
        <v>8056</v>
      </c>
      <c r="D1670" s="2" t="s">
        <v>1064</v>
      </c>
      <c r="E1670" s="0" t="str">
        <f aca="false">MID(A1670,2,1)</f>
        <v>2</v>
      </c>
      <c r="F1670" s="2" t="n">
        <v>7</v>
      </c>
      <c r="G1670" s="0" t="n">
        <v>3</v>
      </c>
      <c r="H1670" s="0" t="n">
        <v>2</v>
      </c>
      <c r="I1670" s="0" t="n">
        <v>3</v>
      </c>
      <c r="J1670" s="0" t="n">
        <f aca="false">J1666+1</f>
        <v>2129</v>
      </c>
      <c r="K1670" s="0" t="n">
        <v>1111111241</v>
      </c>
      <c r="L1670" s="0" t="n">
        <v>16</v>
      </c>
      <c r="N1670" s="0" t="n">
        <v>1</v>
      </c>
      <c r="O1670" s="0" t="n">
        <v>1</v>
      </c>
      <c r="P1670" s="0" t="n">
        <v>3</v>
      </c>
      <c r="Q1670" s="0" t="n">
        <v>3</v>
      </c>
      <c r="R1670" s="0" t="s">
        <v>3403</v>
      </c>
      <c r="S1670" s="0" t="s">
        <v>3403</v>
      </c>
      <c r="T1670" s="0" t="n">
        <v>90</v>
      </c>
      <c r="U1670" s="0" t="str">
        <f aca="false">CONCATENATE("('",A1670,"','",B1670,"','",C1670,"','",D1670,"','",E1670,"','",F1670,"','",G1670,"','",H1670,"','",I1670,"','",J1670,"','",K1670,"','",L1670,"','",M1670,"','",N1670,"','",O1670,"','",P1670,"','",Q1670,"','",R1670,"','",S1670,"','",T1670,"'),")</f>
        <v>('124284','MAILE','','PAUL','2','7','3','2','3','2129','1111111241','16','','1','1','3','3','B','B','90'),</v>
      </c>
      <c r="V1670" s="0" t="s">
        <v>8057</v>
      </c>
      <c r="W1670" s="0" t="n">
        <f aca="false">IF(E1670=1,1,0)</f>
        <v>0</v>
      </c>
    </row>
    <row collapsed="false" customFormat="false" customHeight="false" hidden="false" ht="14.9" outlineLevel="0" r="1671">
      <c r="A1671" s="2" t="s">
        <v>8058</v>
      </c>
      <c r="B1671" s="2" t="s">
        <v>1190</v>
      </c>
      <c r="D1671" s="2" t="s">
        <v>1189</v>
      </c>
      <c r="E1671" s="0" t="str">
        <f aca="false">MID(A1671,2,1)</f>
        <v>2</v>
      </c>
      <c r="F1671" s="2" t="n">
        <v>30</v>
      </c>
      <c r="G1671" s="0" t="n">
        <v>2</v>
      </c>
      <c r="H1671" s="0" t="n">
        <v>2</v>
      </c>
      <c r="I1671" s="0" t="n">
        <v>6</v>
      </c>
      <c r="J1671" s="0" t="n">
        <f aca="false">J1667+1</f>
        <v>2129</v>
      </c>
      <c r="K1671" s="0" t="n">
        <v>1111111532</v>
      </c>
      <c r="L1671" s="0" t="n">
        <v>16</v>
      </c>
      <c r="N1671" s="0" t="n">
        <v>1</v>
      </c>
      <c r="O1671" s="0" t="n">
        <v>1</v>
      </c>
      <c r="P1671" s="0" t="n">
        <v>3</v>
      </c>
      <c r="Q1671" s="0" t="n">
        <v>3</v>
      </c>
      <c r="R1671" s="0" t="s">
        <v>3403</v>
      </c>
      <c r="S1671" s="0" t="s">
        <v>3403</v>
      </c>
      <c r="T1671" s="0" t="n">
        <v>90</v>
      </c>
      <c r="U1671" s="0" t="str">
        <f aca="false">CONCATENATE("('",A1671,"','",B1671,"','",C1671,"','",D1671,"','",E1671,"','",F1671,"','",G1671,"','",H1671,"','",I1671,"','",J1671,"','",K1671,"','",L1671,"','",M1671,"','",N1671,"','",O1671,"','",P1671,"','",Q1671,"','",R1671,"','",S1671,"','",T1671,"'),")</f>
        <v>('124296','MALDARI','','SAVERIO','2','30','2','2','6','2129','1111111532','16','','1','1','3','3','B','B','90'),</v>
      </c>
      <c r="V1671" s="0" t="s">
        <v>8059</v>
      </c>
      <c r="W1671" s="0" t="n">
        <f aca="false">IF(E1671=1,1,0)</f>
        <v>0</v>
      </c>
    </row>
    <row collapsed="false" customFormat="false" customHeight="false" hidden="false" ht="14.9" outlineLevel="0" r="1672">
      <c r="A1672" s="2" t="s">
        <v>8060</v>
      </c>
      <c r="B1672" s="2" t="s">
        <v>5006</v>
      </c>
      <c r="D1672" s="2" t="s">
        <v>645</v>
      </c>
      <c r="E1672" s="0" t="str">
        <f aca="false">MID(A1672,2,1)</f>
        <v>2</v>
      </c>
      <c r="F1672" s="2" t="n">
        <v>2</v>
      </c>
      <c r="G1672" s="0" t="n">
        <v>2</v>
      </c>
      <c r="H1672" s="0" t="n">
        <v>3</v>
      </c>
      <c r="I1672" s="0" t="n">
        <v>6</v>
      </c>
      <c r="J1672" s="0" t="n">
        <f aca="false">J1668+1</f>
        <v>2129</v>
      </c>
      <c r="K1672" s="0" t="n">
        <v>1111111692</v>
      </c>
      <c r="L1672" s="0" t="n">
        <v>16</v>
      </c>
      <c r="N1672" s="0" t="n">
        <v>1</v>
      </c>
      <c r="O1672" s="0" t="n">
        <v>1</v>
      </c>
      <c r="P1672" s="0" t="n">
        <v>3</v>
      </c>
      <c r="Q1672" s="0" t="n">
        <v>3</v>
      </c>
      <c r="R1672" s="0" t="s">
        <v>3411</v>
      </c>
      <c r="S1672" s="0" t="s">
        <v>3411</v>
      </c>
      <c r="T1672" s="0" t="n">
        <v>90</v>
      </c>
      <c r="U1672" s="0" t="str">
        <f aca="false">CONCATENATE("('",A1672,"','",B1672,"','",C1672,"','",D1672,"','",E1672,"','",F1672,"','",G1672,"','",H1672,"','",I1672,"','",J1672,"','",K1672,"','",L1672,"','",M1672,"','",N1672,"','",O1672,"','",P1672,"','",Q1672,"','",R1672,"','",S1672,"','",T1672,"'),")</f>
        <v>('124302','MALDONADO','','ANTHONY','2','2','2','3','6','2129','1111111692','16','','1','1','3','3','C','C','90'),</v>
      </c>
      <c r="V1672" s="0" t="s">
        <v>8061</v>
      </c>
      <c r="W1672" s="0" t="n">
        <f aca="false">IF(E1672=1,1,0)</f>
        <v>0</v>
      </c>
    </row>
    <row collapsed="false" customFormat="false" customHeight="false" hidden="false" ht="14.9" outlineLevel="0" r="1673">
      <c r="A1673" s="2" t="s">
        <v>8062</v>
      </c>
      <c r="B1673" s="2" t="s">
        <v>8063</v>
      </c>
      <c r="D1673" s="2" t="s">
        <v>697</v>
      </c>
      <c r="E1673" s="0" t="str">
        <f aca="false">MID(A1673,2,1)</f>
        <v>2</v>
      </c>
      <c r="F1673" s="2" t="n">
        <v>6</v>
      </c>
      <c r="G1673" s="0" t="n">
        <v>2</v>
      </c>
      <c r="H1673" s="0" t="n">
        <v>2</v>
      </c>
      <c r="I1673" s="0" t="n">
        <v>6</v>
      </c>
      <c r="J1673" s="0" t="n">
        <f aca="false">J1669+1</f>
        <v>2129</v>
      </c>
      <c r="K1673" s="0" t="n">
        <v>1111111388</v>
      </c>
      <c r="L1673" s="0" t="n">
        <v>16</v>
      </c>
      <c r="N1673" s="0" t="n">
        <v>1</v>
      </c>
      <c r="O1673" s="0" t="n">
        <v>1</v>
      </c>
      <c r="P1673" s="0" t="n">
        <v>3</v>
      </c>
      <c r="Q1673" s="0" t="n">
        <v>3</v>
      </c>
      <c r="R1673" s="0" t="s">
        <v>3403</v>
      </c>
      <c r="S1673" s="0" t="s">
        <v>3403</v>
      </c>
      <c r="T1673" s="0" t="n">
        <v>90</v>
      </c>
      <c r="U1673" s="0" t="str">
        <f aca="false">CONCATENATE("('",A1673,"','",B1673,"','",C1673,"','",D1673,"','",E1673,"','",F1673,"','",G1673,"','",H1673,"','",I1673,"','",J1673,"','",K1673,"','",L1673,"','",M1673,"','",N1673,"','",O1673,"','",P1673,"','",Q1673,"','",R1673,"','",S1673,"','",T1673,"'),")</f>
        <v>('124308','MALIA','','JOSHUA','2','6','2','2','6','2129','1111111388','16','','1','1','3','3','B','B','90'),</v>
      </c>
      <c r="V1673" s="0" t="s">
        <v>8064</v>
      </c>
      <c r="W1673" s="0" t="n">
        <f aca="false">IF(E1673=1,1,0)</f>
        <v>0</v>
      </c>
    </row>
    <row collapsed="false" customFormat="false" customHeight="false" hidden="false" ht="14.9" outlineLevel="0" r="1674">
      <c r="A1674" s="2" t="s">
        <v>8065</v>
      </c>
      <c r="B1674" s="2" t="s">
        <v>8066</v>
      </c>
      <c r="D1674" s="2" t="s">
        <v>8067</v>
      </c>
      <c r="E1674" s="0" t="str">
        <f aca="false">MID(A1674,2,1)</f>
        <v>2</v>
      </c>
      <c r="F1674" s="2" t="n">
        <v>3</v>
      </c>
      <c r="G1674" s="0" t="n">
        <v>4</v>
      </c>
      <c r="H1674" s="0" t="n">
        <v>3</v>
      </c>
      <c r="I1674" s="0" t="n">
        <v>4</v>
      </c>
      <c r="J1674" s="0" t="n">
        <f aca="false">J1670+1</f>
        <v>2130</v>
      </c>
      <c r="K1674" s="0" t="n">
        <v>1111111842</v>
      </c>
      <c r="L1674" s="0" t="n">
        <v>16</v>
      </c>
      <c r="N1674" s="0" t="n">
        <v>1</v>
      </c>
      <c r="O1674" s="0" t="n">
        <v>1</v>
      </c>
      <c r="P1674" s="0" t="n">
        <v>3</v>
      </c>
      <c r="Q1674" s="0" t="n">
        <v>3</v>
      </c>
      <c r="R1674" s="0" t="s">
        <v>3411</v>
      </c>
      <c r="S1674" s="0" t="s">
        <v>3411</v>
      </c>
      <c r="T1674" s="0" t="n">
        <v>90</v>
      </c>
      <c r="U1674" s="0" t="str">
        <f aca="false">CONCATENATE("('",A1674,"','",B1674,"','",C1674,"','",D1674,"','",E1674,"','",F1674,"','",G1674,"','",H1674,"','",I1674,"','",J1674,"','",K1674,"','",L1674,"','",M1674,"','",N1674,"','",O1674,"','",P1674,"','",Q1674,"','",R1674,"','",S1674,"','",T1674,"'),")</f>
        <v>('124314','MALIGSA','','PHILLIPDANIEL','2','3','4','3','4','2130','1111111842','16','','1','1','3','3','C','C','90'),</v>
      </c>
      <c r="V1674" s="0" t="s">
        <v>8068</v>
      </c>
      <c r="W1674" s="0" t="n">
        <f aca="false">IF(E1674=1,1,0)</f>
        <v>0</v>
      </c>
    </row>
    <row collapsed="false" customFormat="false" customHeight="false" hidden="false" ht="14.9" outlineLevel="0" r="1675">
      <c r="A1675" s="2" t="s">
        <v>8069</v>
      </c>
      <c r="B1675" s="2" t="s">
        <v>8070</v>
      </c>
      <c r="D1675" s="2" t="s">
        <v>223</v>
      </c>
      <c r="E1675" s="0" t="str">
        <f aca="false">MID(A1675,2,1)</f>
        <v>2</v>
      </c>
      <c r="F1675" s="2" t="n">
        <v>5</v>
      </c>
      <c r="G1675" s="0" t="n">
        <v>1</v>
      </c>
      <c r="H1675" s="0" t="n">
        <v>1</v>
      </c>
      <c r="I1675" s="0" t="n">
        <v>5</v>
      </c>
      <c r="J1675" s="0" t="n">
        <f aca="false">J1671+1</f>
        <v>2130</v>
      </c>
      <c r="K1675" s="0" t="n">
        <v>1111111843</v>
      </c>
      <c r="L1675" s="0" t="n">
        <v>16</v>
      </c>
      <c r="N1675" s="0" t="n">
        <v>1</v>
      </c>
      <c r="O1675" s="0" t="n">
        <v>1</v>
      </c>
      <c r="P1675" s="0" t="n">
        <v>3</v>
      </c>
      <c r="Q1675" s="0" t="n">
        <v>3</v>
      </c>
      <c r="R1675" s="0" t="s">
        <v>3408</v>
      </c>
      <c r="S1675" s="0" t="s">
        <v>3408</v>
      </c>
      <c r="T1675" s="0" t="n">
        <v>90</v>
      </c>
      <c r="U1675" s="0" t="str">
        <f aca="false">CONCATENATE("('",A1675,"','",B1675,"','",C1675,"','",D1675,"','",E1675,"','",F1675,"','",G1675,"','",H1675,"','",I1675,"','",J1675,"','",K1675,"','",L1675,"','",M1675,"','",N1675,"','",O1675,"','",P1675,"','",Q1675,"','",R1675,"','",S1675,"','",T1675,"'),")</f>
        <v>('124320','MALONA','','WILLIAM','2','5','1','1','5','2130','1111111843','16','','1','1','3','3','A','A','90'),</v>
      </c>
      <c r="V1675" s="0" t="s">
        <v>8071</v>
      </c>
      <c r="W1675" s="0" t="n">
        <f aca="false">IF(E1675=1,1,0)</f>
        <v>0</v>
      </c>
    </row>
    <row collapsed="false" customFormat="false" customHeight="false" hidden="false" ht="14.9" outlineLevel="0" r="1676">
      <c r="A1676" s="2" t="s">
        <v>8072</v>
      </c>
      <c r="B1676" s="2" t="s">
        <v>8073</v>
      </c>
      <c r="D1676" s="2" t="s">
        <v>8074</v>
      </c>
      <c r="E1676" s="0" t="str">
        <f aca="false">MID(A1676,2,1)</f>
        <v>2</v>
      </c>
      <c r="F1676" s="2" t="n">
        <v>6</v>
      </c>
      <c r="G1676" s="0" t="n">
        <v>2</v>
      </c>
      <c r="H1676" s="0" t="n">
        <v>2</v>
      </c>
      <c r="I1676" s="0" t="n">
        <v>6</v>
      </c>
      <c r="J1676" s="0" t="n">
        <f aca="false">J1672+1</f>
        <v>2130</v>
      </c>
      <c r="K1676" s="0" t="n">
        <v>1111111844</v>
      </c>
      <c r="L1676" s="0" t="n">
        <v>16</v>
      </c>
      <c r="N1676" s="0" t="n">
        <v>1</v>
      </c>
      <c r="O1676" s="0" t="n">
        <v>1</v>
      </c>
      <c r="P1676" s="0" t="n">
        <v>3</v>
      </c>
      <c r="Q1676" s="0" t="n">
        <v>3</v>
      </c>
      <c r="R1676" s="0" t="s">
        <v>3403</v>
      </c>
      <c r="S1676" s="0" t="s">
        <v>3403</v>
      </c>
      <c r="T1676" s="0" t="n">
        <v>90</v>
      </c>
      <c r="U1676" s="0" t="str">
        <f aca="false">CONCATENATE("('",A1676,"','",B1676,"','",C1676,"','",D1676,"','",E1676,"','",F1676,"','",G1676,"','",H1676,"','",I1676,"','",J1676,"','",K1676,"','",L1676,"','",M1676,"','",N1676,"','",O1676,"','",P1676,"','",Q1676,"','",R1676,"','",S1676,"','",T1676,"'),")</f>
        <v>('124326','MANCINI','','GIA','2','6','2','2','6','2130','1111111844','16','','1','1','3','3','B','B','90'),</v>
      </c>
      <c r="V1676" s="0" t="s">
        <v>8075</v>
      </c>
      <c r="W1676" s="0" t="n">
        <f aca="false">IF(E1676=1,1,0)</f>
        <v>0</v>
      </c>
    </row>
    <row collapsed="false" customFormat="false" customHeight="false" hidden="false" ht="14.9" outlineLevel="0" r="1677">
      <c r="A1677" s="2" t="s">
        <v>8076</v>
      </c>
      <c r="B1677" s="2" t="s">
        <v>8077</v>
      </c>
      <c r="D1677" s="2" t="s">
        <v>4541</v>
      </c>
      <c r="E1677" s="0" t="str">
        <f aca="false">MID(A1677,2,1)</f>
        <v>2</v>
      </c>
      <c r="F1677" s="2" t="n">
        <v>8</v>
      </c>
      <c r="G1677" s="0" t="n">
        <v>4</v>
      </c>
      <c r="H1677" s="0" t="n">
        <v>3</v>
      </c>
      <c r="I1677" s="0" t="n">
        <v>4</v>
      </c>
      <c r="J1677" s="0" t="n">
        <f aca="false">J1673+1</f>
        <v>2130</v>
      </c>
      <c r="K1677" s="0" t="n">
        <v>1111111986</v>
      </c>
      <c r="L1677" s="0" t="n">
        <v>16</v>
      </c>
      <c r="N1677" s="0" t="n">
        <v>1</v>
      </c>
      <c r="O1677" s="0" t="n">
        <v>1</v>
      </c>
      <c r="P1677" s="0" t="n">
        <v>3</v>
      </c>
      <c r="Q1677" s="0" t="n">
        <v>3</v>
      </c>
      <c r="R1677" s="0" t="s">
        <v>3411</v>
      </c>
      <c r="S1677" s="0" t="s">
        <v>3411</v>
      </c>
      <c r="T1677" s="0" t="n">
        <v>90</v>
      </c>
      <c r="U1677" s="0" t="str">
        <f aca="false">CONCATENATE("('",A1677,"','",B1677,"','",C1677,"','",D1677,"','",E1677,"','",F1677,"','",G1677,"','",H1677,"','",I1677,"','",J1677,"','",K1677,"','",L1677,"','",M1677,"','",N1677,"','",O1677,"','",P1677,"','",Q1677,"','",R1677,"','",S1677,"','",T1677,"'),")</f>
        <v>('124332','MANLEY','','HARVEY','2','8','4','3','4','2130','1111111986','16','','1','1','3','3','C','C','90'),</v>
      </c>
      <c r="V1677" s="0" t="s">
        <v>8078</v>
      </c>
      <c r="W1677" s="0" t="n">
        <f aca="false">IF(E1677=1,1,0)</f>
        <v>0</v>
      </c>
    </row>
    <row collapsed="false" customFormat="false" customHeight="false" hidden="false" ht="14.9" outlineLevel="0" r="1678">
      <c r="A1678" s="2" t="s">
        <v>8079</v>
      </c>
      <c r="B1678" s="2" t="s">
        <v>1194</v>
      </c>
      <c r="D1678" s="2" t="s">
        <v>1193</v>
      </c>
      <c r="E1678" s="0" t="str">
        <f aca="false">MID(A1678,2,1)</f>
        <v>2</v>
      </c>
      <c r="F1678" s="2" t="n">
        <v>27</v>
      </c>
      <c r="G1678" s="0" t="n">
        <v>3</v>
      </c>
      <c r="H1678" s="0" t="n">
        <v>3</v>
      </c>
      <c r="I1678" s="0" t="n">
        <v>7</v>
      </c>
      <c r="J1678" s="0" t="n">
        <f aca="false">J1674+1</f>
        <v>2131</v>
      </c>
      <c r="K1678" s="0" t="n">
        <v>1111111389</v>
      </c>
      <c r="L1678" s="0" t="n">
        <v>16</v>
      </c>
      <c r="N1678" s="0" t="n">
        <v>1</v>
      </c>
      <c r="O1678" s="0" t="n">
        <v>1</v>
      </c>
      <c r="P1678" s="0" t="n">
        <v>3</v>
      </c>
      <c r="Q1678" s="0" t="n">
        <v>3</v>
      </c>
      <c r="R1678" s="0" t="s">
        <v>3411</v>
      </c>
      <c r="S1678" s="0" t="s">
        <v>3411</v>
      </c>
      <c r="T1678" s="0" t="n">
        <v>90</v>
      </c>
      <c r="U1678" s="0" t="str">
        <f aca="false">CONCATENATE("('",A1678,"','",B1678,"','",C1678,"','",D1678,"','",E1678,"','",F1678,"','",G1678,"','",H1678,"','",I1678,"','",J1678,"','",K1678,"','",L1678,"','",M1678,"','",N1678,"','",O1678,"','",P1678,"','",Q1678,"','",R1678,"','",S1678,"','",T1678,"'),")</f>
        <v>('124338','MANZI','','EMMA','2','27','3','3','7','2131','1111111389','16','','1','1','3','3','C','C','90'),</v>
      </c>
      <c r="V1678" s="0" t="s">
        <v>8080</v>
      </c>
      <c r="W1678" s="0" t="n">
        <f aca="false">IF(E1678=1,1,0)</f>
        <v>0</v>
      </c>
    </row>
    <row collapsed="false" customFormat="false" customHeight="false" hidden="false" ht="14.9" outlineLevel="0" r="1679">
      <c r="A1679" s="2" t="s">
        <v>8081</v>
      </c>
      <c r="B1679" s="2" t="s">
        <v>8082</v>
      </c>
      <c r="D1679" s="2" t="s">
        <v>433</v>
      </c>
      <c r="E1679" s="0" t="str">
        <f aca="false">MID(A1679,2,1)</f>
        <v>2</v>
      </c>
      <c r="F1679" s="2" t="n">
        <v>24</v>
      </c>
      <c r="G1679" s="0" t="n">
        <v>3</v>
      </c>
      <c r="H1679" s="0" t="n">
        <v>1</v>
      </c>
      <c r="I1679" s="0" t="n">
        <v>7</v>
      </c>
      <c r="J1679" s="0" t="n">
        <f aca="false">J1675+1</f>
        <v>2131</v>
      </c>
      <c r="K1679" s="0" t="n">
        <v>1111111693</v>
      </c>
      <c r="L1679" s="0" t="n">
        <v>16</v>
      </c>
      <c r="N1679" s="0" t="n">
        <v>1</v>
      </c>
      <c r="O1679" s="0" t="n">
        <v>1</v>
      </c>
      <c r="P1679" s="0" t="n">
        <v>3</v>
      </c>
      <c r="Q1679" s="0" t="n">
        <v>3</v>
      </c>
      <c r="R1679" s="0" t="s">
        <v>3408</v>
      </c>
      <c r="S1679" s="0" t="s">
        <v>3408</v>
      </c>
      <c r="T1679" s="0" t="n">
        <v>90</v>
      </c>
      <c r="U1679" s="0" t="str">
        <f aca="false">CONCATENATE("('",A1679,"','",B1679,"','",C1679,"','",D1679,"','",E1679,"','",F1679,"','",G1679,"','",H1679,"','",I1679,"','",J1679,"','",K1679,"','",L1679,"','",M1679,"','",N1679,"','",O1679,"','",P1679,"','",Q1679,"','",R1679,"','",S1679,"','",T1679,"'),")</f>
        <v>('124344','MARION','','STEVEN','2','24','3','1','7','2131','1111111693','16','','1','1','3','3','A','A','90'),</v>
      </c>
      <c r="V1679" s="0" t="s">
        <v>8083</v>
      </c>
      <c r="W1679" s="0" t="n">
        <f aca="false">IF(E1679=1,1,0)</f>
        <v>0</v>
      </c>
    </row>
    <row collapsed="false" customFormat="false" customHeight="false" hidden="false" ht="14.9" outlineLevel="0" r="1680">
      <c r="A1680" s="2" t="s">
        <v>8084</v>
      </c>
      <c r="B1680" s="2" t="s">
        <v>8085</v>
      </c>
      <c r="D1680" s="2" t="s">
        <v>756</v>
      </c>
      <c r="E1680" s="0" t="str">
        <f aca="false">MID(A1680,2,1)</f>
        <v>2</v>
      </c>
      <c r="F1680" s="2" t="n">
        <v>9</v>
      </c>
      <c r="G1680" s="0" t="n">
        <v>1</v>
      </c>
      <c r="H1680" s="0" t="n">
        <v>1</v>
      </c>
      <c r="I1680" s="0" t="n">
        <v>5</v>
      </c>
      <c r="J1680" s="0" t="n">
        <f aca="false">J1676+1</f>
        <v>2131</v>
      </c>
      <c r="K1680" s="0" t="n">
        <v>1111111987</v>
      </c>
      <c r="L1680" s="0" t="n">
        <v>16</v>
      </c>
      <c r="N1680" s="0" t="n">
        <v>1</v>
      </c>
      <c r="O1680" s="0" t="n">
        <v>1</v>
      </c>
      <c r="P1680" s="0" t="n">
        <v>3</v>
      </c>
      <c r="Q1680" s="0" t="n">
        <v>3</v>
      </c>
      <c r="R1680" s="0" t="s">
        <v>3408</v>
      </c>
      <c r="S1680" s="0" t="s">
        <v>3408</v>
      </c>
      <c r="T1680" s="0" t="n">
        <v>90</v>
      </c>
      <c r="U1680" s="0" t="str">
        <f aca="false">CONCATENATE("('",A1680,"','",B1680,"','",C1680,"','",D1680,"','",E1680,"','",F1680,"','",G1680,"','",H1680,"','",I1680,"','",J1680,"','",K1680,"','",L1680,"','",M1680,"','",N1680,"','",O1680,"','",P1680,"','",Q1680,"','",R1680,"','",S1680,"','",T1680,"'),")</f>
        <v>('124350','MARKS','','JARED','2','9','1','1','5','2131','1111111987','16','','1','1','3','3','A','A','90'),</v>
      </c>
      <c r="V1680" s="0" t="s">
        <v>8086</v>
      </c>
      <c r="W1680" s="0" t="n">
        <f aca="false">IF(E1680=1,1,0)</f>
        <v>0</v>
      </c>
    </row>
    <row collapsed="false" customFormat="false" customHeight="false" hidden="false" ht="14.9" outlineLevel="0" r="1681">
      <c r="A1681" s="2" t="s">
        <v>8087</v>
      </c>
      <c r="B1681" s="2" t="s">
        <v>2633</v>
      </c>
      <c r="D1681" s="2" t="s">
        <v>167</v>
      </c>
      <c r="E1681" s="0" t="str">
        <f aca="false">MID(A1681,2,1)</f>
        <v>2</v>
      </c>
      <c r="F1681" s="2" t="n">
        <v>1</v>
      </c>
      <c r="G1681" s="0" t="n">
        <v>2</v>
      </c>
      <c r="H1681" s="0" t="n">
        <v>2</v>
      </c>
      <c r="I1681" s="0" t="n">
        <v>6</v>
      </c>
      <c r="J1681" s="0" t="n">
        <f aca="false">J1677+1</f>
        <v>2131</v>
      </c>
      <c r="K1681" s="0" t="n">
        <v>1111111988</v>
      </c>
      <c r="L1681" s="0" t="n">
        <v>16</v>
      </c>
      <c r="N1681" s="0" t="n">
        <v>1</v>
      </c>
      <c r="O1681" s="0" t="n">
        <v>1</v>
      </c>
      <c r="P1681" s="0" t="n">
        <v>3</v>
      </c>
      <c r="Q1681" s="0" t="n">
        <v>3</v>
      </c>
      <c r="R1681" s="0" t="s">
        <v>3403</v>
      </c>
      <c r="S1681" s="0" t="s">
        <v>3403</v>
      </c>
      <c r="T1681" s="0" t="n">
        <v>90</v>
      </c>
      <c r="U1681" s="0" t="str">
        <f aca="false">CONCATENATE("('",A1681,"','",B1681,"','",C1681,"','",D1681,"','",E1681,"','",F1681,"','",G1681,"','",H1681,"','",I1681,"','",J1681,"','",K1681,"','",L1681,"','",M1681,"','",N1681,"','",O1681,"','",P1681,"','",Q1681,"','",R1681,"','",S1681,"','",T1681,"'),")</f>
        <v>('124356','MARQUEZ','','JEREMIAH','2','1','2','2','6','2131','1111111988','16','','1','1','3','3','B','B','90'),</v>
      </c>
      <c r="V1681" s="0" t="s">
        <v>8088</v>
      </c>
      <c r="W1681" s="0" t="n">
        <f aca="false">IF(E1681=1,1,0)</f>
        <v>0</v>
      </c>
    </row>
    <row collapsed="false" customFormat="false" customHeight="false" hidden="false" ht="14.9" outlineLevel="0" r="1682">
      <c r="A1682" s="2" t="s">
        <v>8089</v>
      </c>
      <c r="B1682" s="2" t="s">
        <v>6882</v>
      </c>
      <c r="D1682" s="2" t="s">
        <v>6754</v>
      </c>
      <c r="E1682" s="0" t="str">
        <f aca="false">MID(A1682,2,1)</f>
        <v>2</v>
      </c>
      <c r="F1682" s="2" t="n">
        <v>11</v>
      </c>
      <c r="G1682" s="0" t="n">
        <v>3</v>
      </c>
      <c r="H1682" s="0" t="n">
        <v>3</v>
      </c>
      <c r="I1682" s="0" t="n">
        <v>7</v>
      </c>
      <c r="J1682" s="0" t="n">
        <f aca="false">J1678+1</f>
        <v>2132</v>
      </c>
      <c r="K1682" s="0" t="n">
        <v>1111111533</v>
      </c>
      <c r="L1682" s="0" t="n">
        <v>16</v>
      </c>
      <c r="N1682" s="0" t="n">
        <v>1</v>
      </c>
      <c r="O1682" s="0" t="n">
        <v>1</v>
      </c>
      <c r="P1682" s="0" t="n">
        <v>3</v>
      </c>
      <c r="Q1682" s="0" t="n">
        <v>3</v>
      </c>
      <c r="R1682" s="0" t="s">
        <v>3411</v>
      </c>
      <c r="S1682" s="0" t="s">
        <v>3411</v>
      </c>
      <c r="T1682" s="0" t="n">
        <v>90</v>
      </c>
      <c r="U1682" s="0" t="str">
        <f aca="false">CONCATENATE("('",A1682,"','",B1682,"','",C1682,"','",D1682,"','",E1682,"','",F1682,"','",G1682,"','",H1682,"','",I1682,"','",J1682,"','",K1682,"','",L1682,"','",M1682,"','",N1682,"','",O1682,"','",P1682,"','",Q1682,"','",R1682,"','",S1682,"','",T1682,"'),")</f>
        <v>('124362','MARSHALL','','JAMESON','2','11','3','3','7','2132','1111111533','16','','1','1','3','3','C','C','90'),</v>
      </c>
      <c r="V1682" s="0" t="s">
        <v>8090</v>
      </c>
      <c r="W1682" s="0" t="n">
        <f aca="false">IF(E1682=1,1,0)</f>
        <v>0</v>
      </c>
    </row>
    <row collapsed="false" customFormat="false" customHeight="false" hidden="false" ht="14.9" outlineLevel="0" r="1683">
      <c r="A1683" s="2" t="s">
        <v>8091</v>
      </c>
      <c r="B1683" s="2" t="s">
        <v>6882</v>
      </c>
      <c r="D1683" s="2" t="s">
        <v>697</v>
      </c>
      <c r="E1683" s="0" t="str">
        <f aca="false">MID(A1683,2,1)</f>
        <v>2</v>
      </c>
      <c r="F1683" s="2" t="n">
        <v>5</v>
      </c>
      <c r="G1683" s="0" t="n">
        <v>4</v>
      </c>
      <c r="H1683" s="0" t="n">
        <v>1</v>
      </c>
      <c r="I1683" s="0" t="n">
        <v>8</v>
      </c>
      <c r="J1683" s="0" t="n">
        <f aca="false">J1679+1</f>
        <v>2132</v>
      </c>
      <c r="K1683" s="0" t="n">
        <v>1111111390</v>
      </c>
      <c r="L1683" s="0" t="n">
        <v>16</v>
      </c>
      <c r="N1683" s="0" t="n">
        <v>1</v>
      </c>
      <c r="O1683" s="0" t="n">
        <v>1</v>
      </c>
      <c r="P1683" s="0" t="n">
        <v>3</v>
      </c>
      <c r="Q1683" s="0" t="n">
        <v>3</v>
      </c>
      <c r="R1683" s="0" t="s">
        <v>3408</v>
      </c>
      <c r="S1683" s="0" t="s">
        <v>3408</v>
      </c>
      <c r="T1683" s="0" t="n">
        <v>90</v>
      </c>
      <c r="U1683" s="0" t="str">
        <f aca="false">CONCATENATE("('",A1683,"','",B1683,"','",C1683,"','",D1683,"','",E1683,"','",F1683,"','",G1683,"','",H1683,"','",I1683,"','",J1683,"','",K1683,"','",L1683,"','",M1683,"','",N1683,"','",O1683,"','",P1683,"','",Q1683,"','",R1683,"','",S1683,"','",T1683,"'),")</f>
        <v>('124368','MARSHALL','','JOSHUA','2','5','4','1','8','2132','1111111390','16','','1','1','3','3','A','A','90'),</v>
      </c>
      <c r="V1683" s="0" t="s">
        <v>8092</v>
      </c>
      <c r="W1683" s="0" t="n">
        <f aca="false">IF(E1683=1,1,0)</f>
        <v>0</v>
      </c>
    </row>
    <row collapsed="false" customFormat="false" customHeight="false" hidden="false" ht="14.9" outlineLevel="0" r="1684">
      <c r="A1684" s="2" t="s">
        <v>8093</v>
      </c>
      <c r="B1684" s="2" t="s">
        <v>8094</v>
      </c>
      <c r="D1684" s="2" t="s">
        <v>230</v>
      </c>
      <c r="E1684" s="0" t="str">
        <f aca="false">MID(A1684,2,1)</f>
        <v>2</v>
      </c>
      <c r="F1684" s="2" t="n">
        <v>1</v>
      </c>
      <c r="G1684" s="0" t="n">
        <v>3</v>
      </c>
      <c r="H1684" s="0" t="n">
        <v>3</v>
      </c>
      <c r="I1684" s="0" t="n">
        <v>7</v>
      </c>
      <c r="J1684" s="0" t="n">
        <f aca="false">J1680+1</f>
        <v>2132</v>
      </c>
      <c r="K1684" s="0" t="n">
        <v>1111111845</v>
      </c>
      <c r="L1684" s="0" t="n">
        <v>16</v>
      </c>
      <c r="N1684" s="0" t="n">
        <v>1</v>
      </c>
      <c r="O1684" s="0" t="n">
        <v>1</v>
      </c>
      <c r="P1684" s="0" t="n">
        <v>3</v>
      </c>
      <c r="Q1684" s="0" t="n">
        <v>3</v>
      </c>
      <c r="R1684" s="0" t="s">
        <v>3411</v>
      </c>
      <c r="S1684" s="0" t="s">
        <v>3411</v>
      </c>
      <c r="T1684" s="0" t="n">
        <v>90</v>
      </c>
      <c r="U1684" s="0" t="str">
        <f aca="false">CONCATENATE("('",A1684,"','",B1684,"','",C1684,"','",D1684,"','",E1684,"','",F1684,"','",G1684,"','",H1684,"','",I1684,"','",J1684,"','",K1684,"','",L1684,"','",M1684,"','",N1684,"','",O1684,"','",P1684,"','",Q1684,"','",R1684,"','",S1684,"','",T1684,"'),")</f>
        <v>('124380','MARTHY','','ANDREW','2','1','3','3','7','2132','1111111845','16','','1','1','3','3','C','C','90'),</v>
      </c>
      <c r="V1684" s="0" t="s">
        <v>8095</v>
      </c>
      <c r="W1684" s="0" t="n">
        <f aca="false">IF(E1684=1,1,0)</f>
        <v>0</v>
      </c>
    </row>
    <row collapsed="false" customFormat="false" customHeight="false" hidden="false" ht="14.9" outlineLevel="0" r="1685">
      <c r="A1685" s="2" t="s">
        <v>8096</v>
      </c>
      <c r="B1685" s="2" t="s">
        <v>4389</v>
      </c>
      <c r="D1685" s="2" t="s">
        <v>53</v>
      </c>
      <c r="E1685" s="0" t="str">
        <f aca="false">MID(A1685,2,1)</f>
        <v>2</v>
      </c>
      <c r="F1685" s="2" t="n">
        <v>18</v>
      </c>
      <c r="G1685" s="0" t="n">
        <v>4</v>
      </c>
      <c r="H1685" s="0" t="n">
        <v>1</v>
      </c>
      <c r="I1685" s="0" t="n">
        <v>8</v>
      </c>
      <c r="J1685" s="0" t="n">
        <f aca="false">J1681+1</f>
        <v>2132</v>
      </c>
      <c r="K1685" s="0" t="n">
        <v>1111111534</v>
      </c>
      <c r="L1685" s="0" t="n">
        <v>16</v>
      </c>
      <c r="N1685" s="0" t="n">
        <v>1</v>
      </c>
      <c r="O1685" s="0" t="n">
        <v>1</v>
      </c>
      <c r="P1685" s="0" t="n">
        <v>3</v>
      </c>
      <c r="Q1685" s="0" t="n">
        <v>3</v>
      </c>
      <c r="R1685" s="0" t="s">
        <v>3408</v>
      </c>
      <c r="S1685" s="0" t="s">
        <v>3408</v>
      </c>
      <c r="T1685" s="0" t="n">
        <v>90</v>
      </c>
      <c r="U1685" s="0" t="str">
        <f aca="false">CONCATENATE("('",A1685,"','",B1685,"','",C1685,"','",D1685,"','",E1685,"','",F1685,"','",G1685,"','",H1685,"','",I1685,"','",J1685,"','",K1685,"','",L1685,"','",M1685,"','",N1685,"','",O1685,"','",P1685,"','",Q1685,"','",R1685,"','",S1685,"','",T1685,"'),")</f>
        <v>('124386','MARTIN','','ERIC','2','18','4','1','8','2132','1111111534','16','','1','1','3','3','A','A','90'),</v>
      </c>
      <c r="V1685" s="0" t="s">
        <v>8097</v>
      </c>
      <c r="W1685" s="0" t="n">
        <f aca="false">IF(E1685=1,1,0)</f>
        <v>0</v>
      </c>
    </row>
    <row collapsed="false" customFormat="false" customHeight="false" hidden="false" ht="14.9" outlineLevel="0" r="1686">
      <c r="A1686" s="2" t="s">
        <v>8098</v>
      </c>
      <c r="B1686" s="2" t="s">
        <v>4389</v>
      </c>
      <c r="D1686" s="2" t="s">
        <v>25</v>
      </c>
      <c r="E1686" s="0" t="str">
        <f aca="false">MID(A1686,2,1)</f>
        <v>2</v>
      </c>
      <c r="F1686" s="2" t="n">
        <v>3</v>
      </c>
      <c r="G1686" s="0" t="n">
        <v>4</v>
      </c>
      <c r="H1686" s="0" t="n">
        <v>2</v>
      </c>
      <c r="I1686" s="0" t="n">
        <v>8</v>
      </c>
      <c r="J1686" s="0" t="n">
        <f aca="false">J1682+1</f>
        <v>2133</v>
      </c>
      <c r="K1686" s="0" t="n">
        <v>1111111694</v>
      </c>
      <c r="L1686" s="0" t="n">
        <v>16</v>
      </c>
      <c r="N1686" s="0" t="n">
        <v>1</v>
      </c>
      <c r="O1686" s="0" t="n">
        <v>1</v>
      </c>
      <c r="P1686" s="0" t="n">
        <v>3</v>
      </c>
      <c r="Q1686" s="0" t="n">
        <v>3</v>
      </c>
      <c r="R1686" s="0" t="s">
        <v>3403</v>
      </c>
      <c r="S1686" s="0" t="s">
        <v>3403</v>
      </c>
      <c r="T1686" s="0" t="n">
        <v>90</v>
      </c>
      <c r="U1686" s="0" t="str">
        <f aca="false">CONCATENATE("('",A1686,"','",B1686,"','",C1686,"','",D1686,"','",E1686,"','",F1686,"','",G1686,"','",H1686,"','",I1686,"','",J1686,"','",K1686,"','",L1686,"','",M1686,"','",N1686,"','",O1686,"','",P1686,"','",Q1686,"','",R1686,"','",S1686,"','",T1686,"'),")</f>
        <v>('124392','MARTIN','','MICHAEL','2','3','4','2','8','2133','1111111694','16','','1','1','3','3','B','B','90'),</v>
      </c>
      <c r="V1686" s="0" t="s">
        <v>8099</v>
      </c>
      <c r="W1686" s="0" t="n">
        <f aca="false">IF(E1686=1,1,0)</f>
        <v>0</v>
      </c>
    </row>
    <row collapsed="false" customFormat="false" customHeight="false" hidden="false" ht="14.9" outlineLevel="0" r="1687">
      <c r="A1687" s="2" t="s">
        <v>8100</v>
      </c>
      <c r="B1687" s="2" t="s">
        <v>1954</v>
      </c>
      <c r="D1687" s="2" t="s">
        <v>209</v>
      </c>
      <c r="E1687" s="0" t="str">
        <f aca="false">MID(A1687,2,1)</f>
        <v>2</v>
      </c>
      <c r="F1687" s="2" t="n">
        <v>9</v>
      </c>
      <c r="G1687" s="0" t="n">
        <v>3</v>
      </c>
      <c r="H1687" s="0" t="n">
        <v>3</v>
      </c>
      <c r="I1687" s="0" t="n">
        <v>7</v>
      </c>
      <c r="J1687" s="0" t="n">
        <f aca="false">J1683+1</f>
        <v>2133</v>
      </c>
      <c r="K1687" s="0" t="n">
        <v>1111111989</v>
      </c>
      <c r="L1687" s="0" t="n">
        <v>16</v>
      </c>
      <c r="N1687" s="0" t="n">
        <v>1</v>
      </c>
      <c r="O1687" s="0" t="n">
        <v>1</v>
      </c>
      <c r="P1687" s="0" t="n">
        <v>3</v>
      </c>
      <c r="Q1687" s="0" t="n">
        <v>3</v>
      </c>
      <c r="R1687" s="0" t="s">
        <v>3411</v>
      </c>
      <c r="S1687" s="0" t="s">
        <v>3411</v>
      </c>
      <c r="T1687" s="0" t="n">
        <v>90</v>
      </c>
      <c r="U1687" s="0" t="str">
        <f aca="false">CONCATENATE("('",A1687,"','",B1687,"','",C1687,"','",D1687,"','",E1687,"','",F1687,"','",G1687,"','",H1687,"','",I1687,"','",J1687,"','",K1687,"','",L1687,"','",M1687,"','",N1687,"','",O1687,"','",P1687,"','",Q1687,"','",R1687,"','",S1687,"','",T1687,"'),")</f>
        <v>('124398','MARTINEZ','','RYAN','2','9','3','3','7','2133','1111111989','16','','1','1','3','3','C','C','90'),</v>
      </c>
      <c r="V1687" s="0" t="s">
        <v>8101</v>
      </c>
      <c r="W1687" s="0" t="n">
        <f aca="false">IF(E1687=1,1,0)</f>
        <v>0</v>
      </c>
    </row>
    <row collapsed="false" customFormat="false" customHeight="false" hidden="false" ht="14.9" outlineLevel="0" r="1688">
      <c r="A1688" s="2" t="s">
        <v>8102</v>
      </c>
      <c r="B1688" s="2" t="s">
        <v>8103</v>
      </c>
      <c r="D1688" s="2" t="s">
        <v>120</v>
      </c>
      <c r="E1688" s="0" t="str">
        <f aca="false">MID(A1688,2,1)</f>
        <v>2</v>
      </c>
      <c r="F1688" s="2" t="n">
        <v>16</v>
      </c>
      <c r="G1688" s="0" t="n">
        <v>1</v>
      </c>
      <c r="H1688" s="0" t="n">
        <v>3</v>
      </c>
      <c r="I1688" s="0" t="n">
        <v>1</v>
      </c>
      <c r="J1688" s="0" t="n">
        <f aca="false">J1684+1</f>
        <v>2133</v>
      </c>
      <c r="K1688" s="0" t="n">
        <v>1111111695</v>
      </c>
      <c r="L1688" s="0" t="n">
        <v>16</v>
      </c>
      <c r="N1688" s="0" t="n">
        <v>1</v>
      </c>
      <c r="O1688" s="0" t="n">
        <v>1</v>
      </c>
      <c r="P1688" s="0" t="n">
        <v>3</v>
      </c>
      <c r="Q1688" s="0" t="n">
        <v>3</v>
      </c>
      <c r="R1688" s="0" t="s">
        <v>3411</v>
      </c>
      <c r="S1688" s="0" t="s">
        <v>3411</v>
      </c>
      <c r="T1688" s="0" t="n">
        <v>90</v>
      </c>
      <c r="U1688" s="0" t="str">
        <f aca="false">CONCATENATE("('",A1688,"','",B1688,"','",C1688,"','",D1688,"','",E1688,"','",F1688,"','",G1688,"','",H1688,"','",I1688,"','",J1688,"','",K1688,"','",L1688,"','",M1688,"','",N1688,"','",O1688,"','",P1688,"','",Q1688,"','",R1688,"','",S1688,"','",T1688,"'),")</f>
        <v>('124410','MARTINO','','BRITTANY','2','16','1','3','1','2133','1111111695','16','','1','1','3','3','C','C','90'),</v>
      </c>
      <c r="V1688" s="0" t="s">
        <v>8104</v>
      </c>
      <c r="W1688" s="0" t="n">
        <f aca="false">IF(E1688=1,1,0)</f>
        <v>0</v>
      </c>
    </row>
    <row collapsed="false" customFormat="false" customHeight="false" hidden="false" ht="14.9" outlineLevel="0" r="1689">
      <c r="A1689" s="2" t="s">
        <v>8105</v>
      </c>
      <c r="B1689" s="2" t="s">
        <v>1197</v>
      </c>
      <c r="D1689" s="2" t="s">
        <v>719</v>
      </c>
      <c r="E1689" s="0" t="str">
        <f aca="false">MID(A1689,2,1)</f>
        <v>2</v>
      </c>
      <c r="F1689" s="2" t="n">
        <v>27</v>
      </c>
      <c r="G1689" s="0" t="n">
        <v>4</v>
      </c>
      <c r="H1689" s="0" t="n">
        <v>1</v>
      </c>
      <c r="I1689" s="0" t="n">
        <v>8</v>
      </c>
      <c r="J1689" s="0" t="n">
        <f aca="false">J1685+1</f>
        <v>2133</v>
      </c>
      <c r="K1689" s="0" t="n">
        <v>1111111846</v>
      </c>
      <c r="L1689" s="0" t="n">
        <v>16</v>
      </c>
      <c r="N1689" s="0" t="n">
        <v>1</v>
      </c>
      <c r="O1689" s="0" t="n">
        <v>1</v>
      </c>
      <c r="P1689" s="0" t="n">
        <v>3</v>
      </c>
      <c r="Q1689" s="0" t="n">
        <v>3</v>
      </c>
      <c r="R1689" s="0" t="s">
        <v>3408</v>
      </c>
      <c r="S1689" s="0" t="s">
        <v>3408</v>
      </c>
      <c r="T1689" s="0" t="n">
        <v>90</v>
      </c>
      <c r="U1689" s="0" t="str">
        <f aca="false">CONCATENATE("('",A1689,"','",B1689,"','",C1689,"','",D1689,"','",E1689,"','",F1689,"','",G1689,"','",H1689,"','",I1689,"','",J1689,"','",K1689,"','",L1689,"','",M1689,"','",N1689,"','",O1689,"','",P1689,"','",Q1689,"','",R1689,"','",S1689,"','",T1689,"'),")</f>
        <v>('124416','MASKELL','','NICHOLAS','2','27','4','1','8','2133','1111111846','16','','1','1','3','3','A','A','90'),</v>
      </c>
      <c r="V1689" s="0" t="s">
        <v>8106</v>
      </c>
      <c r="W1689" s="0" t="n">
        <f aca="false">IF(E1689=1,1,0)</f>
        <v>0</v>
      </c>
    </row>
    <row collapsed="false" customFormat="false" customHeight="false" hidden="false" ht="14.9" outlineLevel="0" r="1690">
      <c r="A1690" s="2" t="s">
        <v>8107</v>
      </c>
      <c r="B1690" s="2" t="s">
        <v>8108</v>
      </c>
      <c r="D1690" s="2" t="s">
        <v>87</v>
      </c>
      <c r="E1690" s="0" t="str">
        <f aca="false">MID(A1690,2,1)</f>
        <v>2</v>
      </c>
      <c r="F1690" s="2" t="n">
        <v>10</v>
      </c>
      <c r="G1690" s="0" t="n">
        <v>4</v>
      </c>
      <c r="H1690" s="0" t="n">
        <v>3</v>
      </c>
      <c r="I1690" s="0" t="n">
        <v>4</v>
      </c>
      <c r="J1690" s="0" t="n">
        <f aca="false">J1686+1</f>
        <v>2134</v>
      </c>
      <c r="K1690" s="0" t="n">
        <v>1111111242</v>
      </c>
      <c r="L1690" s="0" t="n">
        <v>16</v>
      </c>
      <c r="N1690" s="0" t="n">
        <v>1</v>
      </c>
      <c r="O1690" s="0" t="n">
        <v>1</v>
      </c>
      <c r="P1690" s="0" t="n">
        <v>3</v>
      </c>
      <c r="Q1690" s="0" t="n">
        <v>3</v>
      </c>
      <c r="R1690" s="0" t="s">
        <v>3411</v>
      </c>
      <c r="S1690" s="0" t="s">
        <v>3411</v>
      </c>
      <c r="T1690" s="0" t="n">
        <v>90</v>
      </c>
      <c r="U1690" s="0" t="str">
        <f aca="false">CONCATENATE("('",A1690,"','",B1690,"','",C1690,"','",D1690,"','",E1690,"','",F1690,"','",G1690,"','",H1690,"','",I1690,"','",J1690,"','",K1690,"','",L1690,"','",M1690,"','",N1690,"','",O1690,"','",P1690,"','",Q1690,"','",R1690,"','",S1690,"','",T1690,"'),")</f>
        <v>('124422','MATEO','','GREGORY','2','10','4','3','4','2134','1111111242','16','','1','1','3','3','C','C','90'),</v>
      </c>
      <c r="V1690" s="0" t="s">
        <v>8109</v>
      </c>
      <c r="W1690" s="0" t="n">
        <f aca="false">IF(E1690=1,1,0)</f>
        <v>0</v>
      </c>
    </row>
    <row collapsed="false" customFormat="false" customHeight="false" hidden="false" ht="14.9" outlineLevel="0" r="1691">
      <c r="A1691" s="2" t="s">
        <v>8110</v>
      </c>
      <c r="B1691" s="2" t="s">
        <v>8111</v>
      </c>
      <c r="D1691" s="2" t="s">
        <v>209</v>
      </c>
      <c r="E1691" s="0" t="str">
        <f aca="false">MID(A1691,2,1)</f>
        <v>2</v>
      </c>
      <c r="F1691" s="2" t="n">
        <v>10</v>
      </c>
      <c r="G1691" s="0" t="n">
        <v>1</v>
      </c>
      <c r="H1691" s="0" t="n">
        <v>1</v>
      </c>
      <c r="I1691" s="0" t="n">
        <v>5</v>
      </c>
      <c r="J1691" s="0" t="n">
        <f aca="false">J1687+1</f>
        <v>2134</v>
      </c>
      <c r="K1691" s="0" t="n">
        <v>1111111243</v>
      </c>
      <c r="L1691" s="0" t="n">
        <v>16</v>
      </c>
      <c r="N1691" s="0" t="n">
        <v>1</v>
      </c>
      <c r="O1691" s="0" t="n">
        <v>1</v>
      </c>
      <c r="P1691" s="0" t="n">
        <v>3</v>
      </c>
      <c r="Q1691" s="0" t="n">
        <v>3</v>
      </c>
      <c r="R1691" s="0" t="s">
        <v>3408</v>
      </c>
      <c r="S1691" s="0" t="s">
        <v>3408</v>
      </c>
      <c r="T1691" s="0" t="n">
        <v>90</v>
      </c>
      <c r="U1691" s="0" t="str">
        <f aca="false">CONCATENATE("('",A1691,"','",B1691,"','",C1691,"','",D1691,"','",E1691,"','",F1691,"','",G1691,"','",H1691,"','",I1691,"','",J1691,"','",K1691,"','",L1691,"','",M1691,"','",N1691,"','",O1691,"','",P1691,"','",Q1691,"','",R1691,"','",S1691,"','",T1691,"'),")</f>
        <v>('124428','MATI','','RYAN','2','10','1','1','5','2134','1111111243','16','','1','1','3','3','A','A','90'),</v>
      </c>
      <c r="V1691" s="0" t="s">
        <v>8112</v>
      </c>
      <c r="W1691" s="0" t="n">
        <f aca="false">IF(E1691=1,1,0)</f>
        <v>0</v>
      </c>
    </row>
    <row collapsed="false" customFormat="false" customHeight="false" hidden="false" ht="14.9" outlineLevel="0" r="1692">
      <c r="A1692" s="2" t="s">
        <v>8113</v>
      </c>
      <c r="B1692" s="2" t="s">
        <v>8114</v>
      </c>
      <c r="D1692" s="2" t="s">
        <v>254</v>
      </c>
      <c r="E1692" s="0" t="str">
        <f aca="false">MID(A1692,2,1)</f>
        <v>2</v>
      </c>
      <c r="F1692" s="2" t="n">
        <v>2</v>
      </c>
      <c r="G1692" s="0" t="n">
        <v>2</v>
      </c>
      <c r="H1692" s="0" t="n">
        <v>2</v>
      </c>
      <c r="I1692" s="0" t="n">
        <v>6</v>
      </c>
      <c r="J1692" s="0" t="n">
        <f aca="false">J1688+1</f>
        <v>2134</v>
      </c>
      <c r="K1692" s="0" t="n">
        <v>1111111244</v>
      </c>
      <c r="L1692" s="0" t="n">
        <v>16</v>
      </c>
      <c r="N1692" s="0" t="n">
        <v>1</v>
      </c>
      <c r="O1692" s="0" t="n">
        <v>1</v>
      </c>
      <c r="P1692" s="0" t="n">
        <v>3</v>
      </c>
      <c r="Q1692" s="0" t="n">
        <v>3</v>
      </c>
      <c r="R1692" s="0" t="s">
        <v>3403</v>
      </c>
      <c r="S1692" s="0" t="s">
        <v>3403</v>
      </c>
      <c r="T1692" s="0" t="n">
        <v>90</v>
      </c>
      <c r="U1692" s="0" t="str">
        <f aca="false">CONCATENATE("('",A1692,"','",B1692,"','",C1692,"','",D1692,"','",E1692,"','",F1692,"','",G1692,"','",H1692,"','",I1692,"','",J1692,"','",K1692,"','",L1692,"','",M1692,"','",N1692,"','",O1692,"','",P1692,"','",Q1692,"','",R1692,"','",S1692,"','",T1692,"'),")</f>
        <v>('124434','MAURER','','GRIFFIN','2','2','2','2','6','2134','1111111244','16','','1','1','3','3','B','B','90'),</v>
      </c>
      <c r="V1692" s="0" t="s">
        <v>8115</v>
      </c>
      <c r="W1692" s="0" t="n">
        <f aca="false">IF(E1692=1,1,0)</f>
        <v>0</v>
      </c>
    </row>
    <row collapsed="false" customFormat="false" customHeight="false" hidden="false" ht="14.9" outlineLevel="0" r="1693">
      <c r="A1693" s="2" t="s">
        <v>8116</v>
      </c>
      <c r="B1693" s="2" t="s">
        <v>8117</v>
      </c>
      <c r="D1693" s="2" t="s">
        <v>1182</v>
      </c>
      <c r="E1693" s="0" t="str">
        <f aca="false">MID(A1693,2,1)</f>
        <v>2</v>
      </c>
      <c r="F1693" s="2" t="n">
        <v>14</v>
      </c>
      <c r="G1693" s="0" t="n">
        <v>1</v>
      </c>
      <c r="H1693" s="0" t="n">
        <v>2</v>
      </c>
      <c r="I1693" s="0" t="n">
        <v>1</v>
      </c>
      <c r="J1693" s="0" t="n">
        <f aca="false">J1689+1</f>
        <v>2134</v>
      </c>
      <c r="K1693" s="0" t="n">
        <v>1111111535</v>
      </c>
      <c r="L1693" s="0" t="n">
        <v>16</v>
      </c>
      <c r="N1693" s="0" t="n">
        <v>1</v>
      </c>
      <c r="O1693" s="0" t="n">
        <v>1</v>
      </c>
      <c r="P1693" s="0" t="n">
        <v>3</v>
      </c>
      <c r="Q1693" s="0" t="n">
        <v>3</v>
      </c>
      <c r="R1693" s="0" t="s">
        <v>3403</v>
      </c>
      <c r="S1693" s="0" t="s">
        <v>3403</v>
      </c>
      <c r="T1693" s="0" t="n">
        <v>90</v>
      </c>
      <c r="U1693" s="0" t="str">
        <f aca="false">CONCATENATE("('",A1693,"','",B1693,"','",C1693,"','",D1693,"','",E1693,"','",F1693,"','",G1693,"','",H1693,"','",I1693,"','",J1693,"','",K1693,"','",L1693,"','",M1693,"','",N1693,"','",O1693,"','",P1693,"','",Q1693,"','",R1693,"','",S1693,"','",T1693,"'),")</f>
        <v>('124440','MAURO','','SHANE','2','14','1','2','1','2134','1111111535','16','','1','1','3','3','B','B','90'),</v>
      </c>
      <c r="V1693" s="0" t="s">
        <v>8118</v>
      </c>
      <c r="W1693" s="0" t="n">
        <f aca="false">IF(E1693=1,1,0)</f>
        <v>0</v>
      </c>
    </row>
    <row collapsed="false" customFormat="false" customHeight="false" hidden="false" ht="14.9" outlineLevel="0" r="1694">
      <c r="A1694" s="2" t="s">
        <v>8119</v>
      </c>
      <c r="B1694" s="2" t="s">
        <v>8120</v>
      </c>
      <c r="D1694" s="2" t="s">
        <v>132</v>
      </c>
      <c r="E1694" s="0" t="str">
        <f aca="false">MID(A1694,2,1)</f>
        <v>2</v>
      </c>
      <c r="F1694" s="2" t="n">
        <v>15</v>
      </c>
      <c r="G1694" s="0" t="n">
        <v>1</v>
      </c>
      <c r="H1694" s="0" t="n">
        <v>2</v>
      </c>
      <c r="I1694" s="0" t="n">
        <v>1</v>
      </c>
      <c r="J1694" s="0" t="n">
        <f aca="false">J1690+1</f>
        <v>2135</v>
      </c>
      <c r="K1694" s="0" t="n">
        <v>1111111391</v>
      </c>
      <c r="L1694" s="0" t="n">
        <v>16</v>
      </c>
      <c r="N1694" s="0" t="n">
        <v>1</v>
      </c>
      <c r="O1694" s="0" t="n">
        <v>1</v>
      </c>
      <c r="P1694" s="0" t="n">
        <v>3</v>
      </c>
      <c r="Q1694" s="0" t="n">
        <v>3</v>
      </c>
      <c r="R1694" s="0" t="s">
        <v>3403</v>
      </c>
      <c r="S1694" s="0" t="s">
        <v>3403</v>
      </c>
      <c r="T1694" s="0" t="n">
        <v>90</v>
      </c>
      <c r="U1694" s="0" t="str">
        <f aca="false">CONCATENATE("('",A1694,"','",B1694,"','",C1694,"','",D1694,"','",E1694,"','",F1694,"','",G1694,"','",H1694,"','",I1694,"','",J1694,"','",K1694,"','",L1694,"','",M1694,"','",N1694,"','",O1694,"','",P1694,"','",Q1694,"','",R1694,"','",S1694,"','",T1694,"'),")</f>
        <v>('124446','MAXFIELD','','SCOTT','2','15','1','2','1','2135','1111111391','16','','1','1','3','3','B','B','90'),</v>
      </c>
      <c r="V1694" s="0" t="s">
        <v>8121</v>
      </c>
      <c r="W1694" s="0" t="n">
        <f aca="false">IF(E1694=1,1,0)</f>
        <v>0</v>
      </c>
    </row>
    <row collapsed="false" customFormat="false" customHeight="false" hidden="false" ht="14.9" outlineLevel="0" r="1695">
      <c r="A1695" s="2" t="s">
        <v>8122</v>
      </c>
      <c r="B1695" s="2" t="s">
        <v>8123</v>
      </c>
      <c r="D1695" s="2" t="s">
        <v>8124</v>
      </c>
      <c r="E1695" s="0" t="str">
        <f aca="false">MID(A1695,2,1)</f>
        <v>2</v>
      </c>
      <c r="F1695" s="2" t="n">
        <v>20</v>
      </c>
      <c r="G1695" s="0" t="n">
        <v>2</v>
      </c>
      <c r="H1695" s="0" t="n">
        <v>1</v>
      </c>
      <c r="I1695" s="0" t="n">
        <v>2</v>
      </c>
      <c r="J1695" s="0" t="n">
        <f aca="false">J1691+1</f>
        <v>2135</v>
      </c>
      <c r="K1695" s="0" t="n">
        <v>1111111696</v>
      </c>
      <c r="L1695" s="0" t="n">
        <v>16</v>
      </c>
      <c r="N1695" s="0" t="n">
        <v>1</v>
      </c>
      <c r="O1695" s="0" t="n">
        <v>1</v>
      </c>
      <c r="P1695" s="0" t="n">
        <v>3</v>
      </c>
      <c r="Q1695" s="0" t="n">
        <v>3</v>
      </c>
      <c r="R1695" s="0" t="s">
        <v>3408</v>
      </c>
      <c r="S1695" s="0" t="s">
        <v>3408</v>
      </c>
      <c r="T1695" s="0" t="n">
        <v>90</v>
      </c>
      <c r="U1695" s="0" t="str">
        <f aca="false">CONCATENATE("('",A1695,"','",B1695,"','",C1695,"','",D1695,"','",E1695,"','",F1695,"','",G1695,"','",H1695,"','",I1695,"','",J1695,"','",K1695,"','",L1695,"','",M1695,"','",N1695,"','",O1695,"','",P1695,"','",Q1695,"','",R1695,"','",S1695,"','",T1695,"'),")</f>
        <v>('124452','MAY','','NAOMI','2','20','2','1','2','2135','1111111696','16','','1','1','3','3','A','A','90'),</v>
      </c>
      <c r="V1695" s="0" t="s">
        <v>8125</v>
      </c>
      <c r="W1695" s="0" t="n">
        <f aca="false">IF(E1695=1,1,0)</f>
        <v>0</v>
      </c>
    </row>
    <row collapsed="false" customFormat="false" customHeight="false" hidden="false" ht="14.9" outlineLevel="0" r="1696">
      <c r="A1696" s="2" t="s">
        <v>8126</v>
      </c>
      <c r="B1696" s="2" t="s">
        <v>8127</v>
      </c>
      <c r="D1696" s="2" t="s">
        <v>230</v>
      </c>
      <c r="E1696" s="0" t="str">
        <f aca="false">MID(A1696,2,1)</f>
        <v>2</v>
      </c>
      <c r="F1696" s="2" t="n">
        <v>1</v>
      </c>
      <c r="G1696" s="0" t="n">
        <v>1</v>
      </c>
      <c r="H1696" s="0" t="n">
        <v>2</v>
      </c>
      <c r="I1696" s="0" t="n">
        <v>1</v>
      </c>
      <c r="J1696" s="0" t="n">
        <f aca="false">J1692+1</f>
        <v>2135</v>
      </c>
      <c r="K1696" s="0" t="n">
        <v>1111111847</v>
      </c>
      <c r="L1696" s="0" t="n">
        <v>16</v>
      </c>
      <c r="N1696" s="0" t="n">
        <v>1</v>
      </c>
      <c r="O1696" s="0" t="n">
        <v>1</v>
      </c>
      <c r="P1696" s="0" t="n">
        <v>3</v>
      </c>
      <c r="Q1696" s="0" t="n">
        <v>3</v>
      </c>
      <c r="R1696" s="0" t="s">
        <v>3403</v>
      </c>
      <c r="S1696" s="0" t="s">
        <v>3403</v>
      </c>
      <c r="T1696" s="0" t="n">
        <v>90</v>
      </c>
      <c r="U1696" s="0" t="str">
        <f aca="false">CONCATENATE("('",A1696,"','",B1696,"','",C1696,"','",D1696,"','",E1696,"','",F1696,"','",G1696,"','",H1696,"','",I1696,"','",J1696,"','",K1696,"','",L1696,"','",M1696,"','",N1696,"','",O1696,"','",P1696,"','",Q1696,"','",R1696,"','",S1696,"','",T1696,"'),")</f>
        <v>('124458','MAYS','','ANDREW','2','1','1','2','1','2135','1111111847','16','','1','1','3','3','B','B','90'),</v>
      </c>
      <c r="V1696" s="0" t="s">
        <v>8128</v>
      </c>
      <c r="W1696" s="0" t="n">
        <f aca="false">IF(E1696=1,1,0)</f>
        <v>0</v>
      </c>
    </row>
    <row collapsed="false" customFormat="false" customHeight="false" hidden="false" ht="14.9" outlineLevel="0" r="1697">
      <c r="A1697" s="2" t="s">
        <v>8129</v>
      </c>
      <c r="B1697" s="2" t="s">
        <v>8130</v>
      </c>
      <c r="D1697" s="2" t="s">
        <v>193</v>
      </c>
      <c r="E1697" s="0" t="str">
        <f aca="false">MID(A1697,2,1)</f>
        <v>2</v>
      </c>
      <c r="F1697" s="2" t="n">
        <v>13</v>
      </c>
      <c r="G1697" s="0" t="n">
        <v>2</v>
      </c>
      <c r="H1697" s="0" t="n">
        <v>3</v>
      </c>
      <c r="I1697" s="0" t="n">
        <v>2</v>
      </c>
      <c r="J1697" s="0" t="n">
        <f aca="false">J1693+1</f>
        <v>2135</v>
      </c>
      <c r="K1697" s="0" t="n">
        <v>1111111848</v>
      </c>
      <c r="L1697" s="0" t="n">
        <v>16</v>
      </c>
      <c r="N1697" s="0" t="n">
        <v>1</v>
      </c>
      <c r="O1697" s="0" t="n">
        <v>1</v>
      </c>
      <c r="P1697" s="0" t="n">
        <v>3</v>
      </c>
      <c r="Q1697" s="0" t="n">
        <v>3</v>
      </c>
      <c r="R1697" s="0" t="s">
        <v>3411</v>
      </c>
      <c r="S1697" s="0" t="s">
        <v>3411</v>
      </c>
      <c r="T1697" s="0" t="n">
        <v>90</v>
      </c>
      <c r="U1697" s="0" t="str">
        <f aca="false">CONCATENATE("('",A1697,"','",B1697,"','",C1697,"','",D1697,"','",E1697,"','",F1697,"','",G1697,"','",H1697,"','",I1697,"','",J1697,"','",K1697,"','",L1697,"','",M1697,"','",N1697,"','",O1697,"','",P1697,"','",Q1697,"','",R1697,"','",S1697,"','",T1697,"'),")</f>
        <v>('124464','MCALEER','','PATRICK','2','13','2','3','2','2135','1111111848','16','','1','1','3','3','C','C','90'),</v>
      </c>
      <c r="V1697" s="0" t="s">
        <v>8131</v>
      </c>
      <c r="W1697" s="0" t="n">
        <f aca="false">IF(E1697=1,1,0)</f>
        <v>0</v>
      </c>
    </row>
    <row collapsed="false" customFormat="false" customHeight="false" hidden="false" ht="14.9" outlineLevel="0" r="1698">
      <c r="A1698" s="2" t="s">
        <v>8132</v>
      </c>
      <c r="B1698" s="2" t="s">
        <v>8133</v>
      </c>
      <c r="D1698" s="2" t="s">
        <v>193</v>
      </c>
      <c r="E1698" s="0" t="str">
        <f aca="false">MID(A1698,2,1)</f>
        <v>2</v>
      </c>
      <c r="F1698" s="2" t="n">
        <v>21</v>
      </c>
      <c r="G1698" s="0" t="n">
        <v>2</v>
      </c>
      <c r="H1698" s="0" t="n">
        <v>3</v>
      </c>
      <c r="I1698" s="0" t="n">
        <v>2</v>
      </c>
      <c r="J1698" s="0" t="n">
        <f aca="false">J1694+1</f>
        <v>2136</v>
      </c>
      <c r="K1698" s="0" t="n">
        <v>1111111392</v>
      </c>
      <c r="L1698" s="0" t="n">
        <v>16</v>
      </c>
      <c r="N1698" s="0" t="n">
        <v>1</v>
      </c>
      <c r="O1698" s="0" t="n">
        <v>1</v>
      </c>
      <c r="P1698" s="0" t="n">
        <v>3</v>
      </c>
      <c r="Q1698" s="0" t="n">
        <v>3</v>
      </c>
      <c r="R1698" s="0" t="s">
        <v>3411</v>
      </c>
      <c r="S1698" s="0" t="s">
        <v>3411</v>
      </c>
      <c r="T1698" s="0" t="n">
        <v>90</v>
      </c>
      <c r="U1698" s="0" t="str">
        <f aca="false">CONCATENATE("('",A1698,"','",B1698,"','",C1698,"','",D1698,"','",E1698,"','",F1698,"','",G1698,"','",H1698,"','",I1698,"','",J1698,"','",K1698,"','",L1698,"','",M1698,"','",N1698,"','",O1698,"','",P1698,"','",Q1698,"','",R1698,"','",S1698,"','",T1698,"'),")</f>
        <v>('124470','MCCAFFREY','','PATRICK','2','21','2','3','2','2136','1111111392','16','','1','1','3','3','C','C','90'),</v>
      </c>
      <c r="V1698" s="0" t="s">
        <v>8134</v>
      </c>
      <c r="W1698" s="0" t="n">
        <f aca="false">IF(E1698=1,1,0)</f>
        <v>0</v>
      </c>
    </row>
    <row collapsed="false" customFormat="false" customHeight="false" hidden="false" ht="14.9" outlineLevel="0" r="1699">
      <c r="A1699" s="2" t="s">
        <v>8135</v>
      </c>
      <c r="B1699" s="2" t="s">
        <v>5067</v>
      </c>
      <c r="D1699" s="2" t="s">
        <v>25</v>
      </c>
      <c r="E1699" s="0" t="str">
        <f aca="false">MID(A1699,2,1)</f>
        <v>2</v>
      </c>
      <c r="F1699" s="2" t="n">
        <v>18</v>
      </c>
      <c r="G1699" s="0" t="n">
        <v>3</v>
      </c>
      <c r="H1699" s="0" t="n">
        <v>1</v>
      </c>
      <c r="I1699" s="0" t="n">
        <v>3</v>
      </c>
      <c r="J1699" s="0" t="n">
        <f aca="false">J1695+1</f>
        <v>2136</v>
      </c>
      <c r="K1699" s="0" t="n">
        <v>1111111393</v>
      </c>
      <c r="L1699" s="0" t="n">
        <v>16</v>
      </c>
      <c r="N1699" s="0" t="n">
        <v>1</v>
      </c>
      <c r="O1699" s="0" t="n">
        <v>1</v>
      </c>
      <c r="P1699" s="0" t="n">
        <v>3</v>
      </c>
      <c r="Q1699" s="0" t="n">
        <v>3</v>
      </c>
      <c r="R1699" s="0" t="s">
        <v>3408</v>
      </c>
      <c r="S1699" s="0" t="s">
        <v>3408</v>
      </c>
      <c r="T1699" s="0" t="n">
        <v>90</v>
      </c>
      <c r="U1699" s="0" t="str">
        <f aca="false">CONCATENATE("('",A1699,"','",B1699,"','",C1699,"','",D1699,"','",E1699,"','",F1699,"','",G1699,"','",H1699,"','",I1699,"','",J1699,"','",K1699,"','",L1699,"','",M1699,"','",N1699,"','",O1699,"','",P1699,"','",Q1699,"','",R1699,"','",S1699,"','",T1699,"'),")</f>
        <v>('124476','MCCARTHY','','MICHAEL','2','18','3','1','3','2136','1111111393','16','','1','1','3','3','A','A','90'),</v>
      </c>
      <c r="V1699" s="0" t="s">
        <v>8136</v>
      </c>
      <c r="W1699" s="0" t="n">
        <f aca="false">IF(E1699=1,1,0)</f>
        <v>0</v>
      </c>
    </row>
    <row collapsed="false" customFormat="false" customHeight="false" hidden="false" ht="14.9" outlineLevel="0" r="1700">
      <c r="A1700" s="2" t="s">
        <v>8137</v>
      </c>
      <c r="B1700" s="2" t="s">
        <v>8138</v>
      </c>
      <c r="D1700" s="2" t="s">
        <v>37</v>
      </c>
      <c r="E1700" s="0" t="str">
        <f aca="false">MID(A1700,2,1)</f>
        <v>2</v>
      </c>
      <c r="F1700" s="2" t="n">
        <v>13</v>
      </c>
      <c r="G1700" s="0" t="n">
        <v>2</v>
      </c>
      <c r="H1700" s="0" t="n">
        <v>3</v>
      </c>
      <c r="I1700" s="0" t="n">
        <v>2</v>
      </c>
      <c r="J1700" s="0" t="n">
        <f aca="false">J1696+1</f>
        <v>2136</v>
      </c>
      <c r="K1700" s="0" t="n">
        <v>1111111536</v>
      </c>
      <c r="L1700" s="0" t="n">
        <v>16</v>
      </c>
      <c r="N1700" s="0" t="n">
        <v>1</v>
      </c>
      <c r="O1700" s="0" t="n">
        <v>1</v>
      </c>
      <c r="P1700" s="0" t="n">
        <v>3</v>
      </c>
      <c r="Q1700" s="0" t="n">
        <v>3</v>
      </c>
      <c r="R1700" s="0" t="s">
        <v>3411</v>
      </c>
      <c r="S1700" s="0" t="s">
        <v>3411</v>
      </c>
      <c r="T1700" s="0" t="n">
        <v>90</v>
      </c>
      <c r="U1700" s="0" t="str">
        <f aca="false">CONCATENATE("('",A1700,"','",B1700,"','",C1700,"','",D1700,"','",E1700,"','",F1700,"','",G1700,"','",H1700,"','",I1700,"','",J1700,"','",K1700,"','",L1700,"','",M1700,"','",N1700,"','",O1700,"','",P1700,"','",Q1700,"','",R1700,"','",S1700,"','",T1700,"'),")</f>
        <v>('124488','MCCAULEY','','AARON','2','13','2','3','2','2136','1111111536','16','','1','1','3','3','C','C','90'),</v>
      </c>
      <c r="V1700" s="0" t="s">
        <v>8139</v>
      </c>
      <c r="W1700" s="0" t="n">
        <f aca="false">IF(E1700=1,1,0)</f>
        <v>0</v>
      </c>
    </row>
    <row collapsed="false" customFormat="false" customHeight="false" hidden="false" ht="14.9" outlineLevel="0" r="1701">
      <c r="A1701" s="2" t="s">
        <v>8140</v>
      </c>
      <c r="B1701" s="2" t="s">
        <v>8138</v>
      </c>
      <c r="D1701" s="2" t="s">
        <v>171</v>
      </c>
      <c r="E1701" s="0" t="str">
        <f aca="false">MID(A1701,2,1)</f>
        <v>2</v>
      </c>
      <c r="F1701" s="2" t="n">
        <v>21</v>
      </c>
      <c r="G1701" s="0" t="n">
        <v>3</v>
      </c>
      <c r="H1701" s="0" t="n">
        <v>1</v>
      </c>
      <c r="I1701" s="0" t="n">
        <v>3</v>
      </c>
      <c r="J1701" s="0" t="n">
        <f aca="false">J1697+1</f>
        <v>2136</v>
      </c>
      <c r="K1701" s="0" t="n">
        <v>1111111537</v>
      </c>
      <c r="L1701" s="0" t="n">
        <v>16</v>
      </c>
      <c r="N1701" s="0" t="n">
        <v>1</v>
      </c>
      <c r="O1701" s="0" t="n">
        <v>1</v>
      </c>
      <c r="P1701" s="0" t="n">
        <v>3</v>
      </c>
      <c r="Q1701" s="0" t="n">
        <v>3</v>
      </c>
      <c r="R1701" s="0" t="s">
        <v>3408</v>
      </c>
      <c r="S1701" s="0" t="s">
        <v>3408</v>
      </c>
      <c r="T1701" s="0" t="n">
        <v>90</v>
      </c>
      <c r="U1701" s="0" t="str">
        <f aca="false">CONCATENATE("('",A1701,"','",B1701,"','",C1701,"','",D1701,"','",E1701,"','",F1701,"','",G1701,"','",H1701,"','",I1701,"','",J1701,"','",K1701,"','",L1701,"','",M1701,"','",N1701,"','",O1701,"','",P1701,"','",Q1701,"','",R1701,"','",S1701,"','",T1701,"'),")</f>
        <v>('124494','MCCAULEY','','JOHN','2','21','3','1','3','2136','1111111537','16','','1','1','3','3','A','A','90'),</v>
      </c>
      <c r="V1701" s="0" t="s">
        <v>8141</v>
      </c>
      <c r="W1701" s="0" t="n">
        <f aca="false">IF(E1701=1,1,0)</f>
        <v>0</v>
      </c>
    </row>
    <row collapsed="false" customFormat="false" customHeight="false" hidden="false" ht="14.9" outlineLevel="0" r="1702">
      <c r="A1702" s="2" t="s">
        <v>8142</v>
      </c>
      <c r="B1702" s="2" t="s">
        <v>8143</v>
      </c>
      <c r="D1702" s="2" t="s">
        <v>1251</v>
      </c>
      <c r="E1702" s="0" t="str">
        <f aca="false">MID(A1702,2,1)</f>
        <v>2</v>
      </c>
      <c r="F1702" s="2" t="n">
        <v>17</v>
      </c>
      <c r="G1702" s="0" t="n">
        <v>4</v>
      </c>
      <c r="H1702" s="0" t="n">
        <v>1</v>
      </c>
      <c r="I1702" s="0" t="n">
        <v>8</v>
      </c>
      <c r="J1702" s="0" t="n">
        <f aca="false">J1698+1</f>
        <v>2137</v>
      </c>
      <c r="K1702" s="0" t="n">
        <v>1111111990</v>
      </c>
      <c r="L1702" s="0" t="n">
        <v>16</v>
      </c>
      <c r="N1702" s="0" t="n">
        <v>1</v>
      </c>
      <c r="O1702" s="0" t="n">
        <v>1</v>
      </c>
      <c r="P1702" s="0" t="n">
        <v>3</v>
      </c>
      <c r="Q1702" s="0" t="n">
        <v>3</v>
      </c>
      <c r="R1702" s="0" t="s">
        <v>3408</v>
      </c>
      <c r="S1702" s="0" t="s">
        <v>3408</v>
      </c>
      <c r="T1702" s="0" t="n">
        <v>90</v>
      </c>
      <c r="U1702" s="0" t="str">
        <f aca="false">CONCATENATE("('",A1702,"','",B1702,"','",C1702,"','",D1702,"','",E1702,"','",F1702,"','",G1702,"','",H1702,"','",I1702,"','",J1702,"','",K1702,"','",L1702,"','",M1702,"','",N1702,"','",O1702,"','",P1702,"','",Q1702,"','",R1702,"','",S1702,"','",T1702,"'),")</f>
        <v>('124500','MCCLEVE','','MORGAN','2','17','4','1','8','2137','1111111990','16','','1','1','3','3','A','A','90'),</v>
      </c>
      <c r="V1702" s="0" t="s">
        <v>8144</v>
      </c>
      <c r="W1702" s="0" t="n">
        <f aca="false">IF(E1702=1,1,0)</f>
        <v>0</v>
      </c>
    </row>
    <row collapsed="false" customFormat="false" customHeight="false" hidden="false" ht="14.9" outlineLevel="0" r="1703">
      <c r="A1703" s="2" t="s">
        <v>8145</v>
      </c>
      <c r="B1703" s="2" t="s">
        <v>5086</v>
      </c>
      <c r="D1703" s="2" t="s">
        <v>8146</v>
      </c>
      <c r="E1703" s="0" t="str">
        <f aca="false">MID(A1703,2,1)</f>
        <v>2</v>
      </c>
      <c r="F1703" s="2" t="n">
        <v>12</v>
      </c>
      <c r="G1703" s="0" t="n">
        <v>3</v>
      </c>
      <c r="H1703" s="0" t="n">
        <v>2</v>
      </c>
      <c r="I1703" s="0" t="n">
        <v>3</v>
      </c>
      <c r="J1703" s="0" t="n">
        <f aca="false">J1699+1</f>
        <v>2137</v>
      </c>
      <c r="K1703" s="0" t="n">
        <v>1111111697</v>
      </c>
      <c r="L1703" s="0" t="n">
        <v>16</v>
      </c>
      <c r="N1703" s="0" t="n">
        <v>1</v>
      </c>
      <c r="O1703" s="0" t="n">
        <v>1</v>
      </c>
      <c r="P1703" s="0" t="n">
        <v>3</v>
      </c>
      <c r="Q1703" s="0" t="n">
        <v>3</v>
      </c>
      <c r="R1703" s="0" t="s">
        <v>3403</v>
      </c>
      <c r="S1703" s="0" t="s">
        <v>3403</v>
      </c>
      <c r="T1703" s="0" t="n">
        <v>90</v>
      </c>
      <c r="U1703" s="0" t="str">
        <f aca="false">CONCATENATE("('",A1703,"','",B1703,"','",C1703,"','",D1703,"','",E1703,"','",F1703,"','",G1703,"','",H1703,"','",I1703,"','",J1703,"','",K1703,"','",L1703,"','",M1703,"','",N1703,"','",O1703,"','",P1703,"','",Q1703,"','",R1703,"','",S1703,"','",T1703,"'),")</f>
        <v>('124506','MCCRARY','','CORTEZ','2','12','3','2','3','2137','1111111697','16','','1','1','3','3','B','B','90'),</v>
      </c>
      <c r="V1703" s="0" t="s">
        <v>8147</v>
      </c>
      <c r="W1703" s="0" t="n">
        <f aca="false">IF(E1703=1,1,0)</f>
        <v>0</v>
      </c>
    </row>
    <row collapsed="false" customFormat="false" customHeight="false" hidden="false" ht="14.9" outlineLevel="0" r="1704">
      <c r="A1704" s="2" t="s">
        <v>8148</v>
      </c>
      <c r="B1704" s="2" t="s">
        <v>8149</v>
      </c>
      <c r="D1704" s="2" t="s">
        <v>223</v>
      </c>
      <c r="E1704" s="0" t="str">
        <f aca="false">MID(A1704,2,1)</f>
        <v>2</v>
      </c>
      <c r="F1704" s="2" t="n">
        <v>21</v>
      </c>
      <c r="G1704" s="0" t="n">
        <v>4</v>
      </c>
      <c r="H1704" s="0" t="n">
        <v>2</v>
      </c>
      <c r="I1704" s="0" t="n">
        <v>4</v>
      </c>
      <c r="J1704" s="0" t="n">
        <f aca="false">J1700+1</f>
        <v>2137</v>
      </c>
      <c r="K1704" s="0" t="n">
        <v>1111111538</v>
      </c>
      <c r="L1704" s="0" t="n">
        <v>16</v>
      </c>
      <c r="N1704" s="0" t="n">
        <v>1</v>
      </c>
      <c r="O1704" s="0" t="n">
        <v>1</v>
      </c>
      <c r="P1704" s="0" t="n">
        <v>3</v>
      </c>
      <c r="Q1704" s="0" t="n">
        <v>3</v>
      </c>
      <c r="R1704" s="0" t="s">
        <v>3403</v>
      </c>
      <c r="S1704" s="0" t="s">
        <v>3403</v>
      </c>
      <c r="T1704" s="0" t="n">
        <v>90</v>
      </c>
      <c r="U1704" s="0" t="str">
        <f aca="false">CONCATENATE("('",A1704,"','",B1704,"','",C1704,"','",D1704,"','",E1704,"','",F1704,"','",G1704,"','",H1704,"','",I1704,"','",J1704,"','",K1704,"','",L1704,"','",M1704,"','",N1704,"','",O1704,"','",P1704,"','",Q1704,"','",R1704,"','",S1704,"','",T1704,"'),")</f>
        <v>('124512','MCCRONE','','WILLIAM','2','21','4','2','4','2137','1111111538','16','','1','1','3','3','B','B','90'),</v>
      </c>
      <c r="V1704" s="0" t="s">
        <v>8150</v>
      </c>
      <c r="W1704" s="0" t="n">
        <f aca="false">IF(E1704=1,1,0)</f>
        <v>0</v>
      </c>
    </row>
    <row collapsed="false" customFormat="false" customHeight="false" hidden="false" ht="14.9" outlineLevel="0" r="1705">
      <c r="A1705" s="2" t="s">
        <v>8151</v>
      </c>
      <c r="B1705" s="2" t="s">
        <v>8152</v>
      </c>
      <c r="D1705" s="2" t="s">
        <v>1146</v>
      </c>
      <c r="E1705" s="0" t="str">
        <f aca="false">MID(A1705,2,1)</f>
        <v>2</v>
      </c>
      <c r="F1705" s="2" t="n">
        <v>16</v>
      </c>
      <c r="G1705" s="0" t="n">
        <v>4</v>
      </c>
      <c r="H1705" s="0" t="n">
        <v>3</v>
      </c>
      <c r="I1705" s="0" t="n">
        <v>4</v>
      </c>
      <c r="J1705" s="0" t="n">
        <f aca="false">J1701+1</f>
        <v>2137</v>
      </c>
      <c r="K1705" s="0" t="n">
        <v>1111111698</v>
      </c>
      <c r="L1705" s="0" t="n">
        <v>16</v>
      </c>
      <c r="N1705" s="0" t="n">
        <v>1</v>
      </c>
      <c r="O1705" s="0" t="n">
        <v>1</v>
      </c>
      <c r="P1705" s="0" t="n">
        <v>3</v>
      </c>
      <c r="Q1705" s="0" t="n">
        <v>3</v>
      </c>
      <c r="R1705" s="0" t="s">
        <v>3411</v>
      </c>
      <c r="S1705" s="0" t="s">
        <v>3411</v>
      </c>
      <c r="T1705" s="0" t="n">
        <v>90</v>
      </c>
      <c r="U1705" s="0" t="str">
        <f aca="false">CONCATENATE("('",A1705,"','",B1705,"','",C1705,"','",D1705,"','",E1705,"','",F1705,"','",G1705,"','",H1705,"','",I1705,"','",J1705,"','",K1705,"','",L1705,"','",M1705,"','",N1705,"','",O1705,"','",P1705,"','",Q1705,"','",R1705,"','",S1705,"','",T1705,"'),")</f>
        <v>('124518','MCDANIEL','','TIMOTHY','2','16','4','3','4','2137','1111111698','16','','1','1','3','3','C','C','90'),</v>
      </c>
      <c r="V1705" s="0" t="s">
        <v>8153</v>
      </c>
      <c r="W1705" s="0" t="n">
        <f aca="false">IF(E1705=1,1,0)</f>
        <v>0</v>
      </c>
    </row>
    <row collapsed="false" customFormat="false" customHeight="false" hidden="false" ht="14.9" outlineLevel="0" r="1706">
      <c r="A1706" s="2" t="s">
        <v>8154</v>
      </c>
      <c r="B1706" s="2" t="s">
        <v>8155</v>
      </c>
      <c r="D1706" s="2" t="s">
        <v>186</v>
      </c>
      <c r="E1706" s="0" t="str">
        <f aca="false">MID(A1706,2,1)</f>
        <v>2</v>
      </c>
      <c r="F1706" s="2" t="n">
        <v>23</v>
      </c>
      <c r="G1706" s="0" t="n">
        <v>3</v>
      </c>
      <c r="H1706" s="0" t="n">
        <v>1</v>
      </c>
      <c r="I1706" s="0" t="n">
        <v>3</v>
      </c>
      <c r="J1706" s="0" t="n">
        <f aca="false">J1702+1</f>
        <v>2138</v>
      </c>
      <c r="K1706" s="0" t="n">
        <v>1111111849</v>
      </c>
      <c r="L1706" s="0" t="n">
        <v>16</v>
      </c>
      <c r="N1706" s="0" t="n">
        <v>1</v>
      </c>
      <c r="O1706" s="0" t="n">
        <v>1</v>
      </c>
      <c r="P1706" s="0" t="n">
        <v>3</v>
      </c>
      <c r="Q1706" s="0" t="n">
        <v>3</v>
      </c>
      <c r="R1706" s="0" t="s">
        <v>3408</v>
      </c>
      <c r="S1706" s="0" t="s">
        <v>3408</v>
      </c>
      <c r="T1706" s="0" t="n">
        <v>90</v>
      </c>
      <c r="U1706" s="0" t="str">
        <f aca="false">CONCATENATE("('",A1706,"','",B1706,"','",C1706,"','",D1706,"','",E1706,"','",F1706,"','",G1706,"','",H1706,"','",I1706,"','",J1706,"','",K1706,"','",L1706,"','",M1706,"','",N1706,"','",O1706,"','",P1706,"','",Q1706,"','",R1706,"','",S1706,"','",T1706,"'),")</f>
        <v>('124524','MCDONNELL','','SEAN','2','23','3','1','3','2138','1111111849','16','','1','1','3','3','A','A','90'),</v>
      </c>
      <c r="V1706" s="0" t="s">
        <v>8156</v>
      </c>
      <c r="W1706" s="0" t="n">
        <f aca="false">IF(E1706=1,1,0)</f>
        <v>0</v>
      </c>
    </row>
    <row collapsed="false" customFormat="false" customHeight="false" hidden="false" ht="14.9" outlineLevel="0" r="1707">
      <c r="A1707" s="2" t="s">
        <v>8157</v>
      </c>
      <c r="B1707" s="2" t="s">
        <v>8158</v>
      </c>
      <c r="D1707" s="2" t="s">
        <v>171</v>
      </c>
      <c r="E1707" s="0" t="str">
        <f aca="false">MID(A1707,2,1)</f>
        <v>2</v>
      </c>
      <c r="F1707" s="2" t="n">
        <v>13</v>
      </c>
      <c r="G1707" s="0" t="n">
        <v>1</v>
      </c>
      <c r="H1707" s="0" t="n">
        <v>2</v>
      </c>
      <c r="I1707" s="0" t="n">
        <v>1</v>
      </c>
      <c r="J1707" s="0" t="n">
        <f aca="false">J1703+1</f>
        <v>2138</v>
      </c>
      <c r="K1707" s="0" t="n">
        <v>1111111991</v>
      </c>
      <c r="L1707" s="0" t="n">
        <v>16</v>
      </c>
      <c r="N1707" s="0" t="n">
        <v>1</v>
      </c>
      <c r="O1707" s="0" t="n">
        <v>1</v>
      </c>
      <c r="P1707" s="0" t="n">
        <v>3</v>
      </c>
      <c r="Q1707" s="0" t="n">
        <v>3</v>
      </c>
      <c r="R1707" s="0" t="s">
        <v>3403</v>
      </c>
      <c r="S1707" s="0" t="s">
        <v>3403</v>
      </c>
      <c r="T1707" s="0" t="n">
        <v>90</v>
      </c>
      <c r="U1707" s="0" t="str">
        <f aca="false">CONCATENATE("('",A1707,"','",B1707,"','",C1707,"','",D1707,"','",E1707,"','",F1707,"','",G1707,"','",H1707,"','",I1707,"','",J1707,"','",K1707,"','",L1707,"','",M1707,"','",N1707,"','",O1707,"','",P1707,"','",Q1707,"','",R1707,"','",S1707,"','",T1707,"'),")</f>
        <v>('124527','MCDONOUGH','','JOHN','2','13','1','2','1','2138','1111111991','16','','1','1','3','3','B','B','90'),</v>
      </c>
      <c r="V1707" s="0" t="s">
        <v>8159</v>
      </c>
      <c r="W1707" s="0" t="n">
        <f aca="false">IF(E1707=1,1,0)</f>
        <v>0</v>
      </c>
    </row>
    <row collapsed="false" customFormat="false" customHeight="false" hidden="false" ht="14.9" outlineLevel="0" r="1708">
      <c r="A1708" s="2" t="s">
        <v>8160</v>
      </c>
      <c r="B1708" s="2" t="s">
        <v>8161</v>
      </c>
      <c r="D1708" s="2" t="s">
        <v>974</v>
      </c>
      <c r="E1708" s="0" t="str">
        <f aca="false">MID(A1708,2,1)</f>
        <v>2</v>
      </c>
      <c r="F1708" s="2" t="n">
        <v>7</v>
      </c>
      <c r="G1708" s="0" t="n">
        <v>2</v>
      </c>
      <c r="H1708" s="0" t="n">
        <v>3</v>
      </c>
      <c r="I1708" s="0" t="n">
        <v>2</v>
      </c>
      <c r="J1708" s="0" t="n">
        <f aca="false">J1704+1</f>
        <v>2138</v>
      </c>
      <c r="K1708" s="0" t="n">
        <v>1111111992</v>
      </c>
      <c r="L1708" s="0" t="n">
        <v>16</v>
      </c>
      <c r="N1708" s="0" t="n">
        <v>1</v>
      </c>
      <c r="O1708" s="0" t="n">
        <v>1</v>
      </c>
      <c r="P1708" s="0" t="n">
        <v>3</v>
      </c>
      <c r="Q1708" s="0" t="n">
        <v>3</v>
      </c>
      <c r="R1708" s="0" t="s">
        <v>3411</v>
      </c>
      <c r="S1708" s="0" t="s">
        <v>3411</v>
      </c>
      <c r="T1708" s="0" t="n">
        <v>90</v>
      </c>
      <c r="U1708" s="0" t="str">
        <f aca="false">CONCATENATE("('",A1708,"','",B1708,"','",C1708,"','",D1708,"','",E1708,"','",F1708,"','",G1708,"','",H1708,"','",I1708,"','",J1708,"','",K1708,"','",L1708,"','",M1708,"','",N1708,"','",O1708,"','",P1708,"','",Q1708,"','",R1708,"','",S1708,"','",T1708,"'),")</f>
        <v>('124530','MCFADDEN','','COLLEEN','2','7','2','3','2','2138','1111111992','16','','1','1','3','3','C','C','90'),</v>
      </c>
      <c r="V1708" s="0" t="s">
        <v>8162</v>
      </c>
      <c r="W1708" s="0" t="n">
        <f aca="false">IF(E1708=1,1,0)</f>
        <v>0</v>
      </c>
    </row>
    <row collapsed="false" customFormat="false" customHeight="false" hidden="false" ht="14.9" outlineLevel="0" r="1709">
      <c r="A1709" s="2" t="s">
        <v>8163</v>
      </c>
      <c r="B1709" s="2" t="s">
        <v>1201</v>
      </c>
      <c r="D1709" s="2" t="s">
        <v>1200</v>
      </c>
      <c r="E1709" s="0" t="str">
        <f aca="false">MID(A1709,2,1)</f>
        <v>2</v>
      </c>
      <c r="F1709" s="2" t="n">
        <v>27</v>
      </c>
      <c r="G1709" s="0" t="n">
        <v>4</v>
      </c>
      <c r="H1709" s="0" t="n">
        <v>2</v>
      </c>
      <c r="I1709" s="0" t="n">
        <v>4</v>
      </c>
      <c r="J1709" s="0" t="n">
        <f aca="false">J1705+1</f>
        <v>2138</v>
      </c>
      <c r="K1709" s="0" t="n">
        <v>1111111850</v>
      </c>
      <c r="L1709" s="0" t="n">
        <v>16</v>
      </c>
      <c r="N1709" s="0" t="n">
        <v>1</v>
      </c>
      <c r="O1709" s="0" t="n">
        <v>1</v>
      </c>
      <c r="P1709" s="0" t="n">
        <v>3</v>
      </c>
      <c r="Q1709" s="0" t="n">
        <v>3</v>
      </c>
      <c r="R1709" s="0" t="s">
        <v>3403</v>
      </c>
      <c r="S1709" s="0" t="s">
        <v>3403</v>
      </c>
      <c r="T1709" s="0" t="n">
        <v>90</v>
      </c>
      <c r="U1709" s="0" t="str">
        <f aca="false">CONCATENATE("('",A1709,"','",B1709,"','",C1709,"','",D1709,"','",E1709,"','",F1709,"','",G1709,"','",H1709,"','",I1709,"','",J1709,"','",K1709,"','",L1709,"','",M1709,"','",N1709,"','",O1709,"','",P1709,"','",Q1709,"','",R1709,"','",S1709,"','",T1709,"'),")</f>
        <v>('124536','MCGRAIL','','MARINA','2','27','4','2','4','2138','1111111850','16','','1','1','3','3','B','B','90'),</v>
      </c>
      <c r="V1709" s="0" t="s">
        <v>8164</v>
      </c>
      <c r="W1709" s="0" t="n">
        <f aca="false">IF(E1709=1,1,0)</f>
        <v>0</v>
      </c>
    </row>
    <row collapsed="false" customFormat="false" customHeight="false" hidden="false" ht="14.9" outlineLevel="0" r="1710">
      <c r="A1710" s="2" t="s">
        <v>8165</v>
      </c>
      <c r="B1710" s="2" t="s">
        <v>8166</v>
      </c>
      <c r="D1710" s="2" t="s">
        <v>97</v>
      </c>
      <c r="E1710" s="0" t="str">
        <f aca="false">MID(A1710,2,1)</f>
        <v>2</v>
      </c>
      <c r="F1710" s="2" t="n">
        <v>11</v>
      </c>
      <c r="G1710" s="0" t="n">
        <v>1</v>
      </c>
      <c r="H1710" s="0" t="n">
        <v>3</v>
      </c>
      <c r="I1710" s="0" t="n">
        <v>5</v>
      </c>
      <c r="J1710" s="0" t="n">
        <f aca="false">J1706+1</f>
        <v>2139</v>
      </c>
      <c r="K1710" s="0" t="n">
        <v>1111111851</v>
      </c>
      <c r="L1710" s="0" t="n">
        <v>16</v>
      </c>
      <c r="N1710" s="0" t="n">
        <v>1</v>
      </c>
      <c r="O1710" s="0" t="n">
        <v>1</v>
      </c>
      <c r="P1710" s="0" t="n">
        <v>3</v>
      </c>
      <c r="Q1710" s="0" t="n">
        <v>3</v>
      </c>
      <c r="R1710" s="0" t="s">
        <v>3411</v>
      </c>
      <c r="S1710" s="0" t="s">
        <v>3411</v>
      </c>
      <c r="T1710" s="0" t="n">
        <v>90</v>
      </c>
      <c r="U1710" s="0" t="str">
        <f aca="false">CONCATENATE("('",A1710,"','",B1710,"','",C1710,"','",D1710,"','",E1710,"','",F1710,"','",G1710,"','",H1710,"','",I1710,"','",J1710,"','",K1710,"','",L1710,"','",M1710,"','",N1710,"','",O1710,"','",P1710,"','",Q1710,"','",R1710,"','",S1710,"','",T1710,"'),")</f>
        <v>('124542','MCGRAW','','CALEB','2','11','1','3','5','2139','1111111851','16','','1','1','3','3','C','C','90'),</v>
      </c>
      <c r="V1710" s="0" t="s">
        <v>8167</v>
      </c>
      <c r="W1710" s="0" t="n">
        <f aca="false">IF(E1710=1,1,0)</f>
        <v>0</v>
      </c>
    </row>
    <row collapsed="false" customFormat="false" customHeight="false" hidden="false" ht="14.9" outlineLevel="0" r="1711">
      <c r="A1711" s="2" t="s">
        <v>8168</v>
      </c>
      <c r="B1711" s="2" t="s">
        <v>8169</v>
      </c>
      <c r="D1711" s="2" t="s">
        <v>209</v>
      </c>
      <c r="E1711" s="0" t="str">
        <f aca="false">MID(A1711,2,1)</f>
        <v>2</v>
      </c>
      <c r="F1711" s="2" t="n">
        <v>23</v>
      </c>
      <c r="G1711" s="0" t="n">
        <v>2</v>
      </c>
      <c r="H1711" s="0" t="n">
        <v>1</v>
      </c>
      <c r="I1711" s="0" t="n">
        <v>6</v>
      </c>
      <c r="J1711" s="0" t="n">
        <f aca="false">J1707+1</f>
        <v>2139</v>
      </c>
      <c r="K1711" s="0" t="n">
        <v>1111111852</v>
      </c>
      <c r="L1711" s="0" t="n">
        <v>16</v>
      </c>
      <c r="N1711" s="0" t="n">
        <v>1</v>
      </c>
      <c r="O1711" s="0" t="n">
        <v>1</v>
      </c>
      <c r="P1711" s="0" t="n">
        <v>3</v>
      </c>
      <c r="Q1711" s="0" t="n">
        <v>3</v>
      </c>
      <c r="R1711" s="0" t="s">
        <v>3408</v>
      </c>
      <c r="S1711" s="0" t="s">
        <v>3408</v>
      </c>
      <c r="T1711" s="0" t="n">
        <v>90</v>
      </c>
      <c r="U1711" s="0" t="str">
        <f aca="false">CONCATENATE("('",A1711,"','",B1711,"','",C1711,"','",D1711,"','",E1711,"','",F1711,"','",G1711,"','",H1711,"','",I1711,"','",J1711,"','",K1711,"','",L1711,"','",M1711,"','",N1711,"','",O1711,"','",P1711,"','",Q1711,"','",R1711,"','",S1711,"','",T1711,"'),")</f>
        <v>('124548','MCGUCKIN','','RYAN','2','23','2','1','6','2139','1111111852','16','','1','1','3','3','A','A','90'),</v>
      </c>
      <c r="V1711" s="0" t="s">
        <v>8170</v>
      </c>
      <c r="W1711" s="0" t="n">
        <f aca="false">IF(E1711=1,1,0)</f>
        <v>0</v>
      </c>
    </row>
    <row collapsed="false" customFormat="false" customHeight="false" hidden="false" ht="14.9" outlineLevel="0" r="1712">
      <c r="A1712" s="2" t="s">
        <v>8171</v>
      </c>
      <c r="B1712" s="2" t="s">
        <v>8172</v>
      </c>
      <c r="D1712" s="2" t="s">
        <v>1641</v>
      </c>
      <c r="E1712" s="0" t="str">
        <f aca="false">MID(A1712,2,1)</f>
        <v>2</v>
      </c>
      <c r="F1712" s="2" t="n">
        <v>18</v>
      </c>
      <c r="G1712" s="0" t="n">
        <v>4</v>
      </c>
      <c r="H1712" s="0" t="n">
        <v>2</v>
      </c>
      <c r="I1712" s="0" t="n">
        <v>4</v>
      </c>
      <c r="J1712" s="0" t="n">
        <f aca="false">J1708+1</f>
        <v>2139</v>
      </c>
      <c r="K1712" s="0" t="n">
        <v>1111111394</v>
      </c>
      <c r="L1712" s="0" t="n">
        <v>16</v>
      </c>
      <c r="N1712" s="0" t="n">
        <v>1</v>
      </c>
      <c r="O1712" s="0" t="n">
        <v>1</v>
      </c>
      <c r="P1712" s="0" t="n">
        <v>3</v>
      </c>
      <c r="Q1712" s="0" t="n">
        <v>3</v>
      </c>
      <c r="R1712" s="0" t="s">
        <v>3403</v>
      </c>
      <c r="S1712" s="0" t="s">
        <v>3403</v>
      </c>
      <c r="T1712" s="0" t="n">
        <v>90</v>
      </c>
      <c r="U1712" s="0" t="str">
        <f aca="false">CONCATENATE("('",A1712,"','",B1712,"','",C1712,"','",D1712,"','",E1712,"','",F1712,"','",G1712,"','",H1712,"','",I1712,"','",J1712,"','",K1712,"','",L1712,"','",M1712,"','",N1712,"','",O1712,"','",P1712,"','",Q1712,"','",R1712,"','",S1712,"','",T1712,"'),")</f>
        <v>('124554','MCGUINNESS','','BRYAN','2','18','4','2','4','2139','1111111394','16','','1','1','3','3','B','B','90'),</v>
      </c>
      <c r="V1712" s="0" t="s">
        <v>8173</v>
      </c>
      <c r="W1712" s="0" t="n">
        <f aca="false">IF(E1712=1,1,0)</f>
        <v>0</v>
      </c>
    </row>
    <row collapsed="false" customFormat="false" customHeight="false" hidden="false" ht="14.9" outlineLevel="0" r="1713">
      <c r="A1713" s="2" t="s">
        <v>8174</v>
      </c>
      <c r="B1713" s="2" t="s">
        <v>8175</v>
      </c>
      <c r="D1713" s="2" t="s">
        <v>33</v>
      </c>
      <c r="E1713" s="0" t="str">
        <f aca="false">MID(A1713,2,1)</f>
        <v>2</v>
      </c>
      <c r="F1713" s="2" t="n">
        <v>11</v>
      </c>
      <c r="G1713" s="0" t="n">
        <v>3</v>
      </c>
      <c r="H1713" s="0" t="n">
        <v>3</v>
      </c>
      <c r="I1713" s="0" t="n">
        <v>7</v>
      </c>
      <c r="J1713" s="0" t="n">
        <f aca="false">J1709+1</f>
        <v>2139</v>
      </c>
      <c r="K1713" s="0" t="n">
        <v>1111111245</v>
      </c>
      <c r="L1713" s="0" t="n">
        <v>16</v>
      </c>
      <c r="N1713" s="0" t="n">
        <v>1</v>
      </c>
      <c r="O1713" s="0" t="n">
        <v>1</v>
      </c>
      <c r="P1713" s="0" t="n">
        <v>3</v>
      </c>
      <c r="Q1713" s="0" t="n">
        <v>3</v>
      </c>
      <c r="R1713" s="0" t="s">
        <v>3411</v>
      </c>
      <c r="S1713" s="0" t="s">
        <v>3411</v>
      </c>
      <c r="T1713" s="0" t="n">
        <v>90</v>
      </c>
      <c r="U1713" s="0" t="str">
        <f aca="false">CONCATENATE("('",A1713,"','",B1713,"','",C1713,"','",D1713,"','",E1713,"','",F1713,"','",G1713,"','",H1713,"','",I1713,"','",J1713,"','",K1713,"','",L1713,"','",M1713,"','",N1713,"','",O1713,"','",P1713,"','",Q1713,"','",R1713,"','",S1713,"','",T1713,"'),")</f>
        <v>('124560','MCGUIRE','','MATTHEW','2','11','3','3','7','2139','1111111245','16','','1','1','3','3','C','C','90'),</v>
      </c>
      <c r="V1713" s="0" t="s">
        <v>8176</v>
      </c>
      <c r="W1713" s="0" t="n">
        <f aca="false">IF(E1713=1,1,0)</f>
        <v>0</v>
      </c>
    </row>
    <row collapsed="false" customFormat="false" customHeight="false" hidden="false" ht="14.9" outlineLevel="0" r="1714">
      <c r="A1714" s="2" t="s">
        <v>8177</v>
      </c>
      <c r="B1714" s="2" t="s">
        <v>1205</v>
      </c>
      <c r="D1714" s="2" t="s">
        <v>1204</v>
      </c>
      <c r="E1714" s="0" t="str">
        <f aca="false">MID(A1714,2,1)</f>
        <v>2</v>
      </c>
      <c r="F1714" s="2" t="n">
        <v>28</v>
      </c>
      <c r="G1714" s="0" t="n">
        <v>3</v>
      </c>
      <c r="H1714" s="0" t="n">
        <v>2</v>
      </c>
      <c r="I1714" s="0" t="n">
        <v>7</v>
      </c>
      <c r="J1714" s="0" t="n">
        <f aca="false">J1710+1</f>
        <v>2140</v>
      </c>
      <c r="K1714" s="0" t="n">
        <v>1111111853</v>
      </c>
      <c r="L1714" s="0" t="n">
        <v>16</v>
      </c>
      <c r="N1714" s="0" t="n">
        <v>1</v>
      </c>
      <c r="O1714" s="0" t="n">
        <v>1</v>
      </c>
      <c r="P1714" s="0" t="n">
        <v>3</v>
      </c>
      <c r="Q1714" s="0" t="n">
        <v>3</v>
      </c>
      <c r="R1714" s="0" t="s">
        <v>3403</v>
      </c>
      <c r="S1714" s="0" t="s">
        <v>3403</v>
      </c>
      <c r="T1714" s="0" t="n">
        <v>90</v>
      </c>
      <c r="U1714" s="0" t="str">
        <f aca="false">CONCATENATE("('",A1714,"','",B1714,"','",C1714,"','",D1714,"','",E1714,"','",F1714,"','",G1714,"','",H1714,"','",I1714,"','",J1714,"','",K1714,"','",L1714,"','",M1714,"','",N1714,"','",O1714,"','",P1714,"','",Q1714,"','",R1714,"','",S1714,"','",T1714,"'),")</f>
        <v>('124566','MCINTYRE','','MATHEW','2','28','3','2','7','2140','1111111853','16','','1','1','3','3','B','B','90'),</v>
      </c>
      <c r="V1714" s="0" t="s">
        <v>8178</v>
      </c>
      <c r="W1714" s="0" t="n">
        <f aca="false">IF(E1714=1,1,0)</f>
        <v>0</v>
      </c>
    </row>
    <row collapsed="false" customFormat="false" customHeight="false" hidden="false" ht="14.9" outlineLevel="0" r="1715">
      <c r="A1715" s="2" t="s">
        <v>8179</v>
      </c>
      <c r="B1715" s="2" t="s">
        <v>8180</v>
      </c>
      <c r="D1715" s="2" t="s">
        <v>8181</v>
      </c>
      <c r="E1715" s="0" t="str">
        <f aca="false">MID(A1715,2,1)</f>
        <v>2</v>
      </c>
      <c r="F1715" s="2" t="n">
        <v>2</v>
      </c>
      <c r="G1715" s="0" t="n">
        <v>1</v>
      </c>
      <c r="H1715" s="0" t="n">
        <v>3</v>
      </c>
      <c r="I1715" s="0" t="n">
        <v>5</v>
      </c>
      <c r="J1715" s="0" t="n">
        <f aca="false">J1711+1</f>
        <v>2140</v>
      </c>
      <c r="K1715" s="0" t="n">
        <v>1111111539</v>
      </c>
      <c r="L1715" s="0" t="n">
        <v>16</v>
      </c>
      <c r="N1715" s="0" t="n">
        <v>1</v>
      </c>
      <c r="O1715" s="0" t="n">
        <v>1</v>
      </c>
      <c r="P1715" s="0" t="n">
        <v>3</v>
      </c>
      <c r="Q1715" s="0" t="n">
        <v>3</v>
      </c>
      <c r="R1715" s="0" t="s">
        <v>3411</v>
      </c>
      <c r="S1715" s="0" t="s">
        <v>3411</v>
      </c>
      <c r="T1715" s="0" t="n">
        <v>90</v>
      </c>
      <c r="U1715" s="0" t="str">
        <f aca="false">CONCATENATE("('",A1715,"','",B1715,"','",C1715,"','",D1715,"','",E1715,"','",F1715,"','",G1715,"','",H1715,"','",I1715,"','",J1715,"','",K1715,"','",L1715,"','",M1715,"','",N1715,"','",O1715,"','",P1715,"','",Q1715,"','",R1715,"','",S1715,"','",T1715,"'),")</f>
        <v>('124572','MCKAY','','DARREN','2','2','1','3','5','2140','1111111539','16','','1','1','3','3','C','C','90'),</v>
      </c>
      <c r="V1715" s="0" t="s">
        <v>8182</v>
      </c>
      <c r="W1715" s="0" t="n">
        <f aca="false">IF(E1715=1,1,0)</f>
        <v>0</v>
      </c>
    </row>
    <row collapsed="false" customFormat="false" customHeight="false" hidden="false" ht="14.9" outlineLevel="0" r="1716">
      <c r="A1716" s="2" t="s">
        <v>8183</v>
      </c>
      <c r="B1716" s="2" t="s">
        <v>393</v>
      </c>
      <c r="D1716" s="2" t="s">
        <v>711</v>
      </c>
      <c r="E1716" s="0" t="str">
        <f aca="false">MID(A1716,2,1)</f>
        <v>2</v>
      </c>
      <c r="F1716" s="2" t="n">
        <v>23</v>
      </c>
      <c r="G1716" s="0" t="n">
        <v>3</v>
      </c>
      <c r="H1716" s="0" t="n">
        <v>1</v>
      </c>
      <c r="I1716" s="0" t="n">
        <v>3</v>
      </c>
      <c r="J1716" s="0" t="n">
        <f aca="false">J1712+1</f>
        <v>2140</v>
      </c>
      <c r="K1716" s="0" t="n">
        <v>1111111993</v>
      </c>
      <c r="L1716" s="0" t="n">
        <v>16</v>
      </c>
      <c r="N1716" s="0" t="n">
        <v>1</v>
      </c>
      <c r="O1716" s="0" t="n">
        <v>1</v>
      </c>
      <c r="P1716" s="0" t="n">
        <v>3</v>
      </c>
      <c r="Q1716" s="0" t="n">
        <v>3</v>
      </c>
      <c r="R1716" s="0" t="s">
        <v>3408</v>
      </c>
      <c r="S1716" s="0" t="s">
        <v>3408</v>
      </c>
      <c r="T1716" s="0" t="n">
        <v>90</v>
      </c>
      <c r="U1716" s="0" t="str">
        <f aca="false">CONCATENATE("('",A1716,"','",B1716,"','",C1716,"','",D1716,"','",E1716,"','",F1716,"','",G1716,"','",H1716,"','",I1716,"','",J1716,"','",K1716,"','",L1716,"','",M1716,"','",N1716,"','",O1716,"','",P1716,"','",Q1716,"','",R1716,"','",S1716,"','",T1716,"'),")</f>
        <v>('124578','MCKENNA','','ALEXANDER','2','23','3','1','3','2140','1111111993','16','','1','1','3','3','A','A','90'),</v>
      </c>
      <c r="V1716" s="0" t="s">
        <v>8184</v>
      </c>
      <c r="W1716" s="0" t="n">
        <f aca="false">IF(E1716=1,1,0)</f>
        <v>0</v>
      </c>
    </row>
    <row collapsed="false" customFormat="false" customHeight="false" hidden="false" ht="14.9" outlineLevel="0" r="1717">
      <c r="A1717" s="2" t="s">
        <v>8185</v>
      </c>
      <c r="B1717" s="2" t="s">
        <v>8186</v>
      </c>
      <c r="D1717" s="2" t="s">
        <v>5947</v>
      </c>
      <c r="E1717" s="0" t="str">
        <f aca="false">MID(A1717,2,1)</f>
        <v>2</v>
      </c>
      <c r="F1717" s="2" t="n">
        <v>19</v>
      </c>
      <c r="G1717" s="0" t="n">
        <v>4</v>
      </c>
      <c r="H1717" s="0" t="n">
        <v>3</v>
      </c>
      <c r="I1717" s="0" t="n">
        <v>8</v>
      </c>
      <c r="J1717" s="0" t="n">
        <f aca="false">J1713+1</f>
        <v>2140</v>
      </c>
      <c r="K1717" s="0" t="n">
        <v>1111111854</v>
      </c>
      <c r="L1717" s="0" t="n">
        <v>16</v>
      </c>
      <c r="N1717" s="0" t="n">
        <v>1</v>
      </c>
      <c r="O1717" s="0" t="n">
        <v>1</v>
      </c>
      <c r="P1717" s="0" t="n">
        <v>3</v>
      </c>
      <c r="Q1717" s="0" t="n">
        <v>3</v>
      </c>
      <c r="R1717" s="0" t="s">
        <v>3411</v>
      </c>
      <c r="S1717" s="0" t="s">
        <v>3411</v>
      </c>
      <c r="T1717" s="0" t="n">
        <v>90</v>
      </c>
      <c r="U1717" s="0" t="str">
        <f aca="false">CONCATENATE("('",A1717,"','",B1717,"','",C1717,"','",D1717,"','",E1717,"','",F1717,"','",G1717,"','",H1717,"','",I1717,"','",J1717,"','",K1717,"','",L1717,"','",M1717,"','",N1717,"','",O1717,"','",P1717,"','",Q1717,"','",R1717,"','",S1717,"','",T1717,"'),")</f>
        <v>('124584','MCKIM','','KRISTEN','2','19','4','3','8','2140','1111111854','16','','1','1','3','3','C','C','90'),</v>
      </c>
      <c r="V1717" s="0" t="s">
        <v>8187</v>
      </c>
      <c r="W1717" s="0" t="n">
        <f aca="false">IF(E1717=1,1,0)</f>
        <v>0</v>
      </c>
    </row>
    <row collapsed="false" customFormat="false" customHeight="false" hidden="false" ht="14.9" outlineLevel="0" r="1718">
      <c r="A1718" s="2" t="s">
        <v>8188</v>
      </c>
      <c r="B1718" s="2" t="s">
        <v>8189</v>
      </c>
      <c r="D1718" s="2" t="s">
        <v>209</v>
      </c>
      <c r="E1718" s="0" t="str">
        <f aca="false">MID(A1718,2,1)</f>
        <v>2</v>
      </c>
      <c r="F1718" s="2" t="n">
        <v>11</v>
      </c>
      <c r="G1718" s="0" t="n">
        <v>4</v>
      </c>
      <c r="H1718" s="0" t="n">
        <v>2</v>
      </c>
      <c r="I1718" s="0" t="n">
        <v>4</v>
      </c>
      <c r="J1718" s="0" t="n">
        <f aca="false">J1714+1</f>
        <v>2141</v>
      </c>
      <c r="K1718" s="0" t="n">
        <v>1111111994</v>
      </c>
      <c r="L1718" s="0" t="n">
        <v>16</v>
      </c>
      <c r="N1718" s="0" t="n">
        <v>1</v>
      </c>
      <c r="O1718" s="0" t="n">
        <v>1</v>
      </c>
      <c r="P1718" s="0" t="n">
        <v>3</v>
      </c>
      <c r="Q1718" s="0" t="n">
        <v>3</v>
      </c>
      <c r="R1718" s="0" t="s">
        <v>3403</v>
      </c>
      <c r="S1718" s="0" t="s">
        <v>3403</v>
      </c>
      <c r="T1718" s="0" t="n">
        <v>90</v>
      </c>
      <c r="U1718" s="0" t="str">
        <f aca="false">CONCATENATE("('",A1718,"','",B1718,"','",C1718,"','",D1718,"','",E1718,"','",F1718,"','",G1718,"','",H1718,"','",I1718,"','",J1718,"','",K1718,"','",L1718,"','",M1718,"','",N1718,"','",O1718,"','",P1718,"','",Q1718,"','",R1718,"','",S1718,"','",T1718,"'),")</f>
        <v>('124590','MCLAUGHLIN','','RYAN','2','11','4','2','4','2141','1111111994','16','','1','1','3','3','B','B','90'),</v>
      </c>
      <c r="V1718" s="0" t="s">
        <v>8190</v>
      </c>
      <c r="W1718" s="0" t="n">
        <f aca="false">IF(E1718=1,1,0)</f>
        <v>0</v>
      </c>
    </row>
    <row collapsed="false" customFormat="false" customHeight="false" hidden="false" ht="14.9" outlineLevel="0" r="1719">
      <c r="A1719" s="2" t="s">
        <v>8191</v>
      </c>
      <c r="B1719" s="2" t="s">
        <v>1208</v>
      </c>
      <c r="D1719" s="2" t="s">
        <v>518</v>
      </c>
      <c r="E1719" s="0" t="str">
        <f aca="false">MID(A1719,2,1)</f>
        <v>2</v>
      </c>
      <c r="F1719" s="2" t="n">
        <v>26</v>
      </c>
      <c r="G1719" s="0" t="n">
        <v>1</v>
      </c>
      <c r="H1719" s="0" t="n">
        <v>1</v>
      </c>
      <c r="I1719" s="0" t="n">
        <v>1</v>
      </c>
      <c r="J1719" s="0" t="n">
        <f aca="false">J1715+1</f>
        <v>2141</v>
      </c>
      <c r="K1719" s="0" t="n">
        <v>1111111855</v>
      </c>
      <c r="L1719" s="0" t="n">
        <v>16</v>
      </c>
      <c r="N1719" s="0" t="n">
        <v>1</v>
      </c>
      <c r="O1719" s="0" t="n">
        <v>1</v>
      </c>
      <c r="P1719" s="0" t="n">
        <v>3</v>
      </c>
      <c r="Q1719" s="0" t="n">
        <v>3</v>
      </c>
      <c r="R1719" s="0" t="s">
        <v>3408</v>
      </c>
      <c r="S1719" s="0" t="s">
        <v>3408</v>
      </c>
      <c r="T1719" s="0" t="n">
        <v>90</v>
      </c>
      <c r="U1719" s="0" t="str">
        <f aca="false">CONCATENATE("('",A1719,"','",B1719,"','",C1719,"','",D1719,"','",E1719,"','",F1719,"','",G1719,"','",H1719,"','",I1719,"','",J1719,"','",K1719,"','",L1719,"','",M1719,"','",N1719,"','",O1719,"','",P1719,"','",Q1719,"','",R1719,"','",S1719,"','",T1719,"'),")</f>
        <v>('124602','MCLEOD','','PETER','2','26','1','1','1','2141','1111111855','16','','1','1','3','3','A','A','90'),</v>
      </c>
      <c r="V1719" s="0" t="s">
        <v>8192</v>
      </c>
      <c r="W1719" s="0" t="n">
        <f aca="false">IF(E1719=1,1,0)</f>
        <v>0</v>
      </c>
    </row>
    <row collapsed="false" customFormat="false" customHeight="false" hidden="false" ht="14.9" outlineLevel="0" r="1720">
      <c r="A1720" s="2" t="s">
        <v>8193</v>
      </c>
      <c r="B1720" s="2" t="s">
        <v>8194</v>
      </c>
      <c r="D1720" s="2" t="s">
        <v>197</v>
      </c>
      <c r="E1720" s="0" t="str">
        <f aca="false">MID(A1720,2,1)</f>
        <v>2</v>
      </c>
      <c r="F1720" s="2" t="n">
        <v>12</v>
      </c>
      <c r="G1720" s="0" t="n">
        <v>1</v>
      </c>
      <c r="H1720" s="0" t="n">
        <v>3</v>
      </c>
      <c r="I1720" s="0" t="n">
        <v>5</v>
      </c>
      <c r="J1720" s="0" t="n">
        <f aca="false">J1716+1</f>
        <v>2141</v>
      </c>
      <c r="K1720" s="0" t="n">
        <v>1111111395</v>
      </c>
      <c r="L1720" s="0" t="n">
        <v>16</v>
      </c>
      <c r="N1720" s="0" t="n">
        <v>1</v>
      </c>
      <c r="O1720" s="0" t="n">
        <v>1</v>
      </c>
      <c r="P1720" s="0" t="n">
        <v>3</v>
      </c>
      <c r="Q1720" s="0" t="n">
        <v>3</v>
      </c>
      <c r="R1720" s="0" t="s">
        <v>3411</v>
      </c>
      <c r="S1720" s="0" t="s">
        <v>3411</v>
      </c>
      <c r="T1720" s="0" t="n">
        <v>90</v>
      </c>
      <c r="U1720" s="0" t="str">
        <f aca="false">CONCATENATE("('",A1720,"','",B1720,"','",C1720,"','",D1720,"','",E1720,"','",F1720,"','",G1720,"','",H1720,"','",I1720,"','",J1720,"','",K1720,"','",L1720,"','",M1720,"','",N1720,"','",O1720,"','",P1720,"','",Q1720,"','",R1720,"','",S1720,"','",T1720,"'),")</f>
        <v>('124608','MCMAHON','','KEVIN','2','12','1','3','5','2141','1111111395','16','','1','1','3','3','C','C','90'),</v>
      </c>
      <c r="V1720" s="0" t="s">
        <v>8195</v>
      </c>
      <c r="W1720" s="0" t="n">
        <f aca="false">IF(E1720=1,1,0)</f>
        <v>0</v>
      </c>
    </row>
    <row collapsed="false" customFormat="false" customHeight="false" hidden="false" ht="14.9" outlineLevel="0" r="1721">
      <c r="A1721" s="2" t="s">
        <v>8196</v>
      </c>
      <c r="B1721" s="2" t="s">
        <v>1211</v>
      </c>
      <c r="D1721" s="2" t="s">
        <v>25</v>
      </c>
      <c r="E1721" s="0" t="str">
        <f aca="false">MID(A1721,2,1)</f>
        <v>2</v>
      </c>
      <c r="F1721" s="2" t="n">
        <v>27</v>
      </c>
      <c r="G1721" s="0" t="n">
        <v>2</v>
      </c>
      <c r="H1721" s="0" t="n">
        <v>1</v>
      </c>
      <c r="I1721" s="0" t="n">
        <v>6</v>
      </c>
      <c r="J1721" s="0" t="n">
        <f aca="false">J1717+1</f>
        <v>2141</v>
      </c>
      <c r="K1721" s="0" t="n">
        <v>1111111396</v>
      </c>
      <c r="L1721" s="0" t="n">
        <v>16</v>
      </c>
      <c r="N1721" s="0" t="n">
        <v>1</v>
      </c>
      <c r="O1721" s="0" t="n">
        <v>1</v>
      </c>
      <c r="P1721" s="0" t="n">
        <v>3</v>
      </c>
      <c r="Q1721" s="0" t="n">
        <v>3</v>
      </c>
      <c r="R1721" s="0" t="s">
        <v>3408</v>
      </c>
      <c r="S1721" s="0" t="s">
        <v>3408</v>
      </c>
      <c r="T1721" s="0" t="n">
        <v>90</v>
      </c>
      <c r="U1721" s="0" t="str">
        <f aca="false">CONCATENATE("('",A1721,"','",B1721,"','",C1721,"','",D1721,"','",E1721,"','",F1721,"','",G1721,"','",H1721,"','",I1721,"','",J1721,"','",K1721,"','",L1721,"','",M1721,"','",N1721,"','",O1721,"','",P1721,"','",Q1721,"','",R1721,"','",S1721,"','",T1721,"'),")</f>
        <v>('124614','MCMONAGLE','','MICHAEL','2','27','2','1','6','2141','1111111396','16','','1','1','3','3','A','A','90'),</v>
      </c>
      <c r="V1721" s="0" t="s">
        <v>8197</v>
      </c>
      <c r="W1721" s="0" t="n">
        <f aca="false">IF(E1721=1,1,0)</f>
        <v>0</v>
      </c>
    </row>
    <row collapsed="false" customFormat="false" customHeight="false" hidden="false" ht="14.9" outlineLevel="0" r="1722">
      <c r="A1722" s="2" t="s">
        <v>8198</v>
      </c>
      <c r="B1722" s="2" t="s">
        <v>8199</v>
      </c>
      <c r="D1722" s="2" t="s">
        <v>5064</v>
      </c>
      <c r="E1722" s="0" t="str">
        <f aca="false">MID(A1722,2,1)</f>
        <v>2</v>
      </c>
      <c r="F1722" s="2" t="n">
        <v>20</v>
      </c>
      <c r="G1722" s="0" t="n">
        <v>2</v>
      </c>
      <c r="H1722" s="0" t="n">
        <v>1</v>
      </c>
      <c r="I1722" s="0" t="n">
        <v>6</v>
      </c>
      <c r="J1722" s="0" t="n">
        <f aca="false">J1718+1</f>
        <v>2142</v>
      </c>
      <c r="K1722" s="0" t="n">
        <v>1111111540</v>
      </c>
      <c r="L1722" s="0" t="n">
        <v>16</v>
      </c>
      <c r="N1722" s="0" t="n">
        <v>1</v>
      </c>
      <c r="O1722" s="0" t="n">
        <v>1</v>
      </c>
      <c r="P1722" s="0" t="n">
        <v>3</v>
      </c>
      <c r="Q1722" s="0" t="n">
        <v>3</v>
      </c>
      <c r="R1722" s="0" t="s">
        <v>3408</v>
      </c>
      <c r="S1722" s="0" t="s">
        <v>3408</v>
      </c>
      <c r="T1722" s="0" t="n">
        <v>90</v>
      </c>
      <c r="U1722" s="0" t="str">
        <f aca="false">CONCATENATE("('",A1722,"','",B1722,"','",C1722,"','",D1722,"','",E1722,"','",F1722,"','",G1722,"','",H1722,"','",I1722,"','",J1722,"','",K1722,"','",L1722,"','",M1722,"','",N1722,"','",O1722,"','",P1722,"','",Q1722,"','",R1722,"','",S1722,"','",T1722,"'),")</f>
        <v>('124620','MCMURTRIE','','CORY','2','20','2','1','6','2142','1111111540','16','','1','1','3','3','A','A','90'),</v>
      </c>
      <c r="V1722" s="0" t="s">
        <v>8200</v>
      </c>
      <c r="W1722" s="0" t="n">
        <f aca="false">IF(E1722=1,1,0)</f>
        <v>0</v>
      </c>
    </row>
    <row collapsed="false" customFormat="false" customHeight="false" hidden="false" ht="14.9" outlineLevel="0" r="1723">
      <c r="A1723" s="2" t="s">
        <v>8201</v>
      </c>
      <c r="B1723" s="2" t="s">
        <v>8202</v>
      </c>
      <c r="D1723" s="2" t="s">
        <v>1623</v>
      </c>
      <c r="E1723" s="0" t="str">
        <f aca="false">MID(A1723,2,1)</f>
        <v>2</v>
      </c>
      <c r="F1723" s="2" t="n">
        <v>9</v>
      </c>
      <c r="G1723" s="0" t="n">
        <v>3</v>
      </c>
      <c r="H1723" s="0" t="n">
        <v>2</v>
      </c>
      <c r="I1723" s="0" t="n">
        <v>7</v>
      </c>
      <c r="J1723" s="0" t="n">
        <f aca="false">J1719+1</f>
        <v>2142</v>
      </c>
      <c r="K1723" s="0" t="n">
        <v>1111111541</v>
      </c>
      <c r="L1723" s="0" t="n">
        <v>16</v>
      </c>
      <c r="N1723" s="0" t="n">
        <v>1</v>
      </c>
      <c r="O1723" s="0" t="n">
        <v>1</v>
      </c>
      <c r="P1723" s="0" t="n">
        <v>3</v>
      </c>
      <c r="Q1723" s="0" t="n">
        <v>3</v>
      </c>
      <c r="R1723" s="0" t="s">
        <v>3403</v>
      </c>
      <c r="S1723" s="0" t="s">
        <v>3403</v>
      </c>
      <c r="T1723" s="0" t="n">
        <v>90</v>
      </c>
      <c r="U1723" s="0" t="str">
        <f aca="false">CONCATENATE("('",A1723,"','",B1723,"','",C1723,"','",D1723,"','",E1723,"','",F1723,"','",G1723,"','",H1723,"','",I1723,"','",J1723,"','",K1723,"','",L1723,"','",M1723,"','",N1723,"','",O1723,"','",P1723,"','",Q1723,"','",R1723,"','",S1723,"','",T1723,"'),")</f>
        <v>('124638','MEATS','','LAUREN','2','9','3','2','7','2142','1111111541','16','','1','1','3','3','B','B','90'),</v>
      </c>
      <c r="V1723" s="0" t="s">
        <v>8203</v>
      </c>
      <c r="W1723" s="0" t="n">
        <f aca="false">IF(E1723=1,1,0)</f>
        <v>0</v>
      </c>
    </row>
    <row collapsed="false" customFormat="false" customHeight="false" hidden="false" ht="14.9" outlineLevel="0" r="1724">
      <c r="A1724" s="2" t="s">
        <v>8204</v>
      </c>
      <c r="B1724" s="2" t="s">
        <v>8205</v>
      </c>
      <c r="D1724" s="2" t="s">
        <v>132</v>
      </c>
      <c r="E1724" s="0" t="str">
        <f aca="false">MID(A1724,2,1)</f>
        <v>2</v>
      </c>
      <c r="F1724" s="2" t="n">
        <v>1</v>
      </c>
      <c r="G1724" s="0" t="n">
        <v>1</v>
      </c>
      <c r="H1724" s="0" t="n">
        <v>3</v>
      </c>
      <c r="I1724" s="0" t="n">
        <v>5</v>
      </c>
      <c r="J1724" s="0" t="n">
        <f aca="false">J1720+1</f>
        <v>2142</v>
      </c>
      <c r="K1724" s="0" t="n">
        <v>1111111995</v>
      </c>
      <c r="L1724" s="0" t="n">
        <v>16</v>
      </c>
      <c r="N1724" s="0" t="n">
        <v>1</v>
      </c>
      <c r="O1724" s="0" t="n">
        <v>1</v>
      </c>
      <c r="P1724" s="0" t="n">
        <v>3</v>
      </c>
      <c r="Q1724" s="0" t="n">
        <v>3</v>
      </c>
      <c r="R1724" s="0" t="s">
        <v>3411</v>
      </c>
      <c r="S1724" s="0" t="s">
        <v>3411</v>
      </c>
      <c r="T1724" s="0" t="n">
        <v>90</v>
      </c>
      <c r="U1724" s="0" t="str">
        <f aca="false">CONCATENATE("('",A1724,"','",B1724,"','",C1724,"','",D1724,"','",E1724,"','",F1724,"','",G1724,"','",H1724,"','",I1724,"','",J1724,"','",K1724,"','",L1724,"','",M1724,"','",N1724,"','",O1724,"','",P1724,"','",Q1724,"','",R1724,"','",S1724,"','",T1724,"'),")</f>
        <v>('124644','MECHAM','','SCOTT','2','1','1','3','5','2142','1111111995','16','','1','1','3','3','C','C','90'),</v>
      </c>
      <c r="V1724" s="0" t="s">
        <v>8206</v>
      </c>
      <c r="W1724" s="0" t="n">
        <f aca="false">IF(E1724=1,1,0)</f>
        <v>0</v>
      </c>
    </row>
    <row collapsed="false" customFormat="false" customHeight="false" hidden="false" ht="14.9" outlineLevel="0" r="1725">
      <c r="A1725" s="2" t="s">
        <v>8207</v>
      </c>
      <c r="B1725" s="2" t="s">
        <v>1215</v>
      </c>
      <c r="D1725" s="2" t="s">
        <v>1214</v>
      </c>
      <c r="E1725" s="0" t="str">
        <f aca="false">MID(A1725,2,1)</f>
        <v>2</v>
      </c>
      <c r="F1725" s="2" t="n">
        <v>26</v>
      </c>
      <c r="G1725" s="0" t="n">
        <v>2</v>
      </c>
      <c r="H1725" s="0" t="n">
        <v>1</v>
      </c>
      <c r="I1725" s="0" t="n">
        <v>6</v>
      </c>
      <c r="J1725" s="0" t="n">
        <f aca="false">J1721+1</f>
        <v>2142</v>
      </c>
      <c r="K1725" s="0" t="n">
        <v>1111111996</v>
      </c>
      <c r="L1725" s="0" t="n">
        <v>16</v>
      </c>
      <c r="N1725" s="0" t="n">
        <v>1</v>
      </c>
      <c r="O1725" s="0" t="n">
        <v>1</v>
      </c>
      <c r="P1725" s="0" t="n">
        <v>3</v>
      </c>
      <c r="Q1725" s="0" t="n">
        <v>3</v>
      </c>
      <c r="R1725" s="0" t="s">
        <v>3408</v>
      </c>
      <c r="S1725" s="0" t="s">
        <v>3408</v>
      </c>
      <c r="T1725" s="0" t="n">
        <v>90</v>
      </c>
      <c r="U1725" s="0" t="str">
        <f aca="false">CONCATENATE("('",A1725,"','",B1725,"','",C1725,"','",D1725,"','",E1725,"','",F1725,"','",G1725,"','",H1725,"','",I1725,"','",J1725,"','",K1725,"','",L1725,"','",M1725,"','",N1725,"','",O1725,"','",P1725,"','",Q1725,"','",R1725,"','",S1725,"','",T1725,"'),")</f>
        <v>('124650','MEDFORDDAVIS','','MARY','2','26','2','1','6','2142','1111111996','16','','1','1','3','3','A','A','90'),</v>
      </c>
      <c r="V1725" s="0" t="s">
        <v>8208</v>
      </c>
      <c r="W1725" s="0" t="n">
        <f aca="false">IF(E1725=1,1,0)</f>
        <v>0</v>
      </c>
    </row>
    <row collapsed="false" customFormat="false" customHeight="false" hidden="false" ht="14.9" outlineLevel="0" r="1726">
      <c r="A1726" s="2" t="s">
        <v>8209</v>
      </c>
      <c r="B1726" s="2" t="s">
        <v>8210</v>
      </c>
      <c r="D1726" s="2" t="s">
        <v>4389</v>
      </c>
      <c r="E1726" s="0" t="str">
        <f aca="false">MID(A1726,2,1)</f>
        <v>2</v>
      </c>
      <c r="F1726" s="2" t="n">
        <v>2</v>
      </c>
      <c r="G1726" s="0" t="n">
        <v>1</v>
      </c>
      <c r="H1726" s="0" t="n">
        <v>1</v>
      </c>
      <c r="I1726" s="0" t="n">
        <v>5</v>
      </c>
      <c r="J1726" s="0" t="n">
        <f aca="false">J1722+1</f>
        <v>2143</v>
      </c>
      <c r="K1726" s="0" t="n">
        <v>1111111699</v>
      </c>
      <c r="L1726" s="0" t="n">
        <v>16</v>
      </c>
      <c r="N1726" s="0" t="n">
        <v>1</v>
      </c>
      <c r="O1726" s="0" t="n">
        <v>1</v>
      </c>
      <c r="P1726" s="0" t="n">
        <v>3</v>
      </c>
      <c r="Q1726" s="0" t="n">
        <v>3</v>
      </c>
      <c r="R1726" s="0" t="s">
        <v>3408</v>
      </c>
      <c r="S1726" s="0" t="s">
        <v>3408</v>
      </c>
      <c r="T1726" s="0" t="n">
        <v>90</v>
      </c>
      <c r="U1726" s="0" t="str">
        <f aca="false">CONCATENATE("('",A1726,"','",B1726,"','",C1726,"','",D1726,"','",E1726,"','",F1726,"','",G1726,"','",H1726,"','",I1726,"','",J1726,"','",K1726,"','",L1726,"','",M1726,"','",N1726,"','",O1726,"','",P1726,"','",Q1726,"','",R1726,"','",S1726,"','",T1726,"'),")</f>
        <v>('124656','MEEHAN','','MARTIN','2','2','1','1','5','2143','1111111699','16','','1','1','3','3','A','A','90'),</v>
      </c>
      <c r="V1726" s="0" t="s">
        <v>8211</v>
      </c>
      <c r="W1726" s="0" t="n">
        <f aca="false">IF(E1726=1,1,0)</f>
        <v>0</v>
      </c>
    </row>
    <row collapsed="false" customFormat="false" customHeight="false" hidden="false" ht="14.9" outlineLevel="0" r="1727">
      <c r="A1727" s="2" t="s">
        <v>8212</v>
      </c>
      <c r="B1727" s="2" t="s">
        <v>411</v>
      </c>
      <c r="D1727" s="2" t="s">
        <v>124</v>
      </c>
      <c r="E1727" s="0" t="str">
        <f aca="false">MID(A1727,2,1)</f>
        <v>2</v>
      </c>
      <c r="F1727" s="2" t="n">
        <v>25</v>
      </c>
      <c r="G1727" s="0" t="n">
        <v>3</v>
      </c>
      <c r="H1727" s="0" t="n">
        <v>2</v>
      </c>
      <c r="I1727" s="0" t="n">
        <v>7</v>
      </c>
      <c r="J1727" s="0" t="n">
        <f aca="false">J1723+1</f>
        <v>2143</v>
      </c>
      <c r="K1727" s="0" t="n">
        <v>1111111997</v>
      </c>
      <c r="L1727" s="0" t="n">
        <v>16</v>
      </c>
      <c r="N1727" s="0" t="n">
        <v>1</v>
      </c>
      <c r="O1727" s="0" t="n">
        <v>1</v>
      </c>
      <c r="P1727" s="0" t="n">
        <v>3</v>
      </c>
      <c r="Q1727" s="0" t="n">
        <v>3</v>
      </c>
      <c r="R1727" s="0" t="s">
        <v>3403</v>
      </c>
      <c r="S1727" s="0" t="s">
        <v>3403</v>
      </c>
      <c r="T1727" s="0" t="n">
        <v>90</v>
      </c>
      <c r="U1727" s="0" t="str">
        <f aca="false">CONCATENATE("('",A1727,"','",B1727,"','",C1727,"','",D1727,"','",E1727,"','",F1727,"','",G1727,"','",H1727,"','",I1727,"','",J1727,"','",K1727,"','",L1727,"','",M1727,"','",N1727,"','",O1727,"','",P1727,"','",Q1727,"','",R1727,"','",S1727,"','",T1727,"'),")</f>
        <v>('124662','MELENDEZ','','BENJAMIN','2','25','3','2','7','2143','1111111997','16','','1','1','3','3','B','B','90'),</v>
      </c>
      <c r="V1727" s="0" t="s">
        <v>8213</v>
      </c>
      <c r="W1727" s="0" t="n">
        <f aca="false">IF(E1727=1,1,0)</f>
        <v>0</v>
      </c>
    </row>
    <row collapsed="false" customFormat="false" customHeight="false" hidden="false" ht="14.9" outlineLevel="0" r="1728">
      <c r="A1728" s="2" t="s">
        <v>8214</v>
      </c>
      <c r="B1728" s="2" t="s">
        <v>8215</v>
      </c>
      <c r="D1728" s="2" t="s">
        <v>645</v>
      </c>
      <c r="E1728" s="0" t="str">
        <f aca="false">MID(A1728,2,1)</f>
        <v>2</v>
      </c>
      <c r="F1728" s="2" t="n">
        <v>5</v>
      </c>
      <c r="G1728" s="0" t="n">
        <v>3</v>
      </c>
      <c r="H1728" s="0" t="n">
        <v>2</v>
      </c>
      <c r="I1728" s="0" t="n">
        <v>7</v>
      </c>
      <c r="J1728" s="0" t="n">
        <f aca="false">J1724+1</f>
        <v>2143</v>
      </c>
      <c r="K1728" s="0" t="n">
        <v>1111111397</v>
      </c>
      <c r="L1728" s="0" t="n">
        <v>16</v>
      </c>
      <c r="N1728" s="0" t="n">
        <v>1</v>
      </c>
      <c r="O1728" s="0" t="n">
        <v>1</v>
      </c>
      <c r="P1728" s="0" t="n">
        <v>3</v>
      </c>
      <c r="Q1728" s="0" t="n">
        <v>3</v>
      </c>
      <c r="R1728" s="0" t="s">
        <v>3403</v>
      </c>
      <c r="S1728" s="0" t="s">
        <v>3403</v>
      </c>
      <c r="T1728" s="0" t="n">
        <v>90</v>
      </c>
      <c r="U1728" s="0" t="str">
        <f aca="false">CONCATENATE("('",A1728,"','",B1728,"','",C1728,"','",D1728,"','",E1728,"','",F1728,"','",G1728,"','",H1728,"','",I1728,"','",J1728,"','",K1728,"','",L1728,"','",M1728,"','",N1728,"','",O1728,"','",P1728,"','",Q1728,"','",R1728,"','",S1728,"','",T1728,"'),")</f>
        <v>('124668','MELVIN','','ANTHONY','2','5','3','2','7','2143','1111111397','16','','1','1','3','3','B','B','90'),</v>
      </c>
      <c r="V1728" s="0" t="s">
        <v>8216</v>
      </c>
      <c r="W1728" s="0" t="n">
        <f aca="false">IF(E1728=1,1,0)</f>
        <v>0</v>
      </c>
    </row>
    <row collapsed="false" customFormat="false" customHeight="false" hidden="false" ht="14.9" outlineLevel="0" r="1729">
      <c r="A1729" s="2" t="s">
        <v>8217</v>
      </c>
      <c r="B1729" s="2" t="s">
        <v>1221</v>
      </c>
      <c r="D1729" s="2" t="s">
        <v>1220</v>
      </c>
      <c r="E1729" s="0" t="str">
        <f aca="false">MID(A1729,2,1)</f>
        <v>2</v>
      </c>
      <c r="F1729" s="2" t="n">
        <v>29</v>
      </c>
      <c r="G1729" s="0" t="n">
        <v>4</v>
      </c>
      <c r="H1729" s="0" t="n">
        <v>3</v>
      </c>
      <c r="I1729" s="0" t="n">
        <v>8</v>
      </c>
      <c r="J1729" s="0" t="n">
        <f aca="false">J1725+1</f>
        <v>2143</v>
      </c>
      <c r="K1729" s="0" t="n">
        <v>1111111542</v>
      </c>
      <c r="L1729" s="0" t="n">
        <v>16</v>
      </c>
      <c r="N1729" s="0" t="n">
        <v>1</v>
      </c>
      <c r="O1729" s="0" t="n">
        <v>1</v>
      </c>
      <c r="P1729" s="0" t="n">
        <v>3</v>
      </c>
      <c r="Q1729" s="0" t="n">
        <v>3</v>
      </c>
      <c r="R1729" s="0" t="s">
        <v>3411</v>
      </c>
      <c r="S1729" s="0" t="s">
        <v>3411</v>
      </c>
      <c r="T1729" s="0" t="n">
        <v>90</v>
      </c>
      <c r="U1729" s="0" t="str">
        <f aca="false">CONCATENATE("('",A1729,"','",B1729,"','",C1729,"','",D1729,"','",E1729,"','",F1729,"','",G1729,"','",H1729,"','",I1729,"','",J1729,"','",K1729,"','",L1729,"','",M1729,"','",N1729,"','",O1729,"','",P1729,"','",Q1729,"','",R1729,"','",S1729,"','",T1729,"'),")</f>
        <v>('124674','MENKE','','STEFAN','2','29','4','3','8','2143','1111111542','16','','1','1','3','3','C','C','90'),</v>
      </c>
      <c r="V1729" s="0" t="s">
        <v>8218</v>
      </c>
      <c r="W1729" s="0" t="n">
        <f aca="false">IF(E1729=1,1,0)</f>
        <v>0</v>
      </c>
    </row>
    <row collapsed="false" customFormat="false" customHeight="false" hidden="false" ht="14.9" outlineLevel="0" r="1730">
      <c r="A1730" s="2" t="s">
        <v>8219</v>
      </c>
      <c r="B1730" s="2" t="s">
        <v>418</v>
      </c>
      <c r="D1730" s="2" t="s">
        <v>839</v>
      </c>
      <c r="E1730" s="0" t="str">
        <f aca="false">MID(A1730,2,1)</f>
        <v>2</v>
      </c>
      <c r="F1730" s="2" t="n">
        <v>19</v>
      </c>
      <c r="G1730" s="0" t="n">
        <v>4</v>
      </c>
      <c r="H1730" s="0" t="n">
        <v>3</v>
      </c>
      <c r="I1730" s="0" t="n">
        <v>8</v>
      </c>
      <c r="J1730" s="0" t="n">
        <f aca="false">J1726+1</f>
        <v>2144</v>
      </c>
      <c r="K1730" s="0" t="n">
        <v>1111111998</v>
      </c>
      <c r="L1730" s="0" t="n">
        <v>16</v>
      </c>
      <c r="N1730" s="0" t="n">
        <v>1</v>
      </c>
      <c r="O1730" s="0" t="n">
        <v>1</v>
      </c>
      <c r="P1730" s="0" t="n">
        <v>3</v>
      </c>
      <c r="Q1730" s="0" t="n">
        <v>3</v>
      </c>
      <c r="R1730" s="0" t="s">
        <v>3411</v>
      </c>
      <c r="S1730" s="0" t="s">
        <v>3411</v>
      </c>
      <c r="T1730" s="0" t="n">
        <v>90</v>
      </c>
      <c r="U1730" s="0" t="str">
        <f aca="false">CONCATENATE("('",A1730,"','",B1730,"','",C1730,"','",D1730,"','",E1730,"','",F1730,"','",G1730,"','",H1730,"','",I1730,"','",J1730,"','",K1730,"','",L1730,"','",M1730,"','",N1730,"','",O1730,"','",P1730,"','",Q1730,"','",R1730,"','",S1730,"','",T1730,"'),")</f>
        <v>('124686','MERRILL','','CHARLES','2','19','4','3','8','2144','1111111998','16','','1','1','3','3','C','C','90'),</v>
      </c>
      <c r="V1730" s="0" t="s">
        <v>8220</v>
      </c>
      <c r="W1730" s="0" t="n">
        <f aca="false">IF(E1730=1,1,0)</f>
        <v>0</v>
      </c>
    </row>
    <row collapsed="false" customFormat="false" customHeight="false" hidden="false" ht="14.9" outlineLevel="0" r="1731">
      <c r="A1731" s="2" t="s">
        <v>8221</v>
      </c>
      <c r="B1731" s="2" t="s">
        <v>8222</v>
      </c>
      <c r="D1731" s="2" t="s">
        <v>69</v>
      </c>
      <c r="E1731" s="0" t="str">
        <f aca="false">MID(A1731,2,1)</f>
        <v>2</v>
      </c>
      <c r="F1731" s="2" t="n">
        <v>8</v>
      </c>
      <c r="G1731" s="0" t="n">
        <v>2</v>
      </c>
      <c r="H1731" s="0" t="n">
        <v>2</v>
      </c>
      <c r="I1731" s="0" t="n">
        <v>2</v>
      </c>
      <c r="J1731" s="0" t="n">
        <f aca="false">J1727+1</f>
        <v>2144</v>
      </c>
      <c r="K1731" s="0" t="n">
        <v>1111111856</v>
      </c>
      <c r="L1731" s="0" t="n">
        <v>16</v>
      </c>
      <c r="N1731" s="0" t="n">
        <v>1</v>
      </c>
      <c r="O1731" s="0" t="n">
        <v>1</v>
      </c>
      <c r="P1731" s="0" t="n">
        <v>3</v>
      </c>
      <c r="Q1731" s="0" t="n">
        <v>3</v>
      </c>
      <c r="R1731" s="0" t="s">
        <v>3403</v>
      </c>
      <c r="S1731" s="0" t="s">
        <v>3403</v>
      </c>
      <c r="T1731" s="0" t="n">
        <v>90</v>
      </c>
      <c r="U1731" s="0" t="str">
        <f aca="false">CONCATENATE("('",A1731,"','",B1731,"','",C1731,"','",D1731,"','",E1731,"','",F1731,"','",G1731,"','",H1731,"','",I1731,"','",J1731,"','",K1731,"','",L1731,"','",M1731,"','",N1731,"','",O1731,"','",P1731,"','",Q1731,"','",R1731,"','",S1731,"','",T1731,"'),")</f>
        <v>('124692','MERRITT','','BRANDON','2','8','2','2','2','2144','1111111856','16','','1','1','3','3','B','B','90'),</v>
      </c>
      <c r="V1731" s="0" t="s">
        <v>8223</v>
      </c>
      <c r="W1731" s="0" t="n">
        <f aca="false">IF(E1731=1,1,0)</f>
        <v>0</v>
      </c>
    </row>
    <row collapsed="false" customFormat="false" customHeight="false" hidden="false" ht="14.9" outlineLevel="0" r="1732">
      <c r="A1732" s="2" t="s">
        <v>8224</v>
      </c>
      <c r="B1732" s="2" t="s">
        <v>8225</v>
      </c>
      <c r="D1732" s="2" t="s">
        <v>719</v>
      </c>
      <c r="E1732" s="0" t="str">
        <f aca="false">MID(A1732,2,1)</f>
        <v>2</v>
      </c>
      <c r="F1732" s="2" t="n">
        <v>19</v>
      </c>
      <c r="G1732" s="0" t="n">
        <v>2</v>
      </c>
      <c r="H1732" s="0" t="n">
        <v>2</v>
      </c>
      <c r="I1732" s="0" t="n">
        <v>6</v>
      </c>
      <c r="J1732" s="0" t="n">
        <f aca="false">J1728+1</f>
        <v>2144</v>
      </c>
      <c r="K1732" s="0" t="n">
        <v>1111111700</v>
      </c>
      <c r="L1732" s="0" t="n">
        <v>16</v>
      </c>
      <c r="N1732" s="0" t="n">
        <v>1</v>
      </c>
      <c r="O1732" s="0" t="n">
        <v>1</v>
      </c>
      <c r="P1732" s="0" t="n">
        <v>3</v>
      </c>
      <c r="Q1732" s="0" t="n">
        <v>3</v>
      </c>
      <c r="R1732" s="0" t="s">
        <v>3403</v>
      </c>
      <c r="S1732" s="0" t="s">
        <v>3403</v>
      </c>
      <c r="T1732" s="0" t="n">
        <v>90</v>
      </c>
      <c r="U1732" s="0" t="str">
        <f aca="false">CONCATENATE("('",A1732,"','",B1732,"','",C1732,"','",D1732,"','",E1732,"','",F1732,"','",G1732,"','",H1732,"','",I1732,"','",J1732,"','",K1732,"','",L1732,"','",M1732,"','",N1732,"','",O1732,"','",P1732,"','",Q1732,"','",R1732,"','",S1732,"','",T1732,"'),")</f>
        <v>('124701','METROKA','','NICHOLAS','2','19','2','2','6','2144','1111111700','16','','1','1','3','3','B','B','90'),</v>
      </c>
      <c r="V1732" s="0" t="s">
        <v>8226</v>
      </c>
      <c r="W1732" s="0" t="n">
        <f aca="false">IF(E1732=1,1,0)</f>
        <v>0</v>
      </c>
    </row>
    <row collapsed="false" customFormat="false" customHeight="false" hidden="false" ht="14.9" outlineLevel="0" r="1733">
      <c r="A1733" s="2" t="s">
        <v>8227</v>
      </c>
      <c r="B1733" s="2" t="s">
        <v>8228</v>
      </c>
      <c r="D1733" s="2" t="s">
        <v>234</v>
      </c>
      <c r="E1733" s="0" t="str">
        <f aca="false">MID(A1733,2,1)</f>
        <v>2</v>
      </c>
      <c r="F1733" s="2" t="n">
        <v>8</v>
      </c>
      <c r="G1733" s="0" t="n">
        <v>3</v>
      </c>
      <c r="H1733" s="0" t="n">
        <v>3</v>
      </c>
      <c r="I1733" s="0" t="n">
        <v>3</v>
      </c>
      <c r="J1733" s="0" t="n">
        <f aca="false">J1729+1</f>
        <v>2144</v>
      </c>
      <c r="K1733" s="0" t="n">
        <v>1111111857</v>
      </c>
      <c r="L1733" s="0" t="n">
        <v>16</v>
      </c>
      <c r="N1733" s="0" t="n">
        <v>1</v>
      </c>
      <c r="O1733" s="0" t="n">
        <v>1</v>
      </c>
      <c r="P1733" s="0" t="n">
        <v>3</v>
      </c>
      <c r="Q1733" s="0" t="n">
        <v>3</v>
      </c>
      <c r="R1733" s="0" t="s">
        <v>3411</v>
      </c>
      <c r="S1733" s="0" t="s">
        <v>3411</v>
      </c>
      <c r="T1733" s="0" t="n">
        <v>90</v>
      </c>
      <c r="U1733" s="0" t="str">
        <f aca="false">CONCATENATE("('",A1733,"','",B1733,"','",C1733,"','",D1733,"','",E1733,"','",F1733,"','",G1733,"','",H1733,"','",I1733,"','",J1733,"','",K1733,"','",L1733,"','",M1733,"','",N1733,"','",O1733,"','",P1733,"','",Q1733,"','",R1733,"','",S1733,"','",T1733,"'),")</f>
        <v>('124704','METZGER','','JASON','2','8','3','3','3','2144','1111111857','16','','1','1','3','3','C','C','90'),</v>
      </c>
      <c r="V1733" s="0" t="s">
        <v>8229</v>
      </c>
      <c r="W1733" s="0" t="n">
        <f aca="false">IF(E1733=1,1,0)</f>
        <v>0</v>
      </c>
    </row>
    <row collapsed="false" customFormat="false" customHeight="false" hidden="false" ht="14.9" outlineLevel="0" r="1734">
      <c r="A1734" s="2" t="s">
        <v>8230</v>
      </c>
      <c r="B1734" s="2" t="s">
        <v>1224</v>
      </c>
      <c r="D1734" s="2" t="s">
        <v>963</v>
      </c>
      <c r="E1734" s="0" t="str">
        <f aca="false">MID(A1734,2,1)</f>
        <v>2</v>
      </c>
      <c r="F1734" s="2" t="n">
        <v>20</v>
      </c>
      <c r="G1734" s="0" t="n">
        <v>3</v>
      </c>
      <c r="H1734" s="0" t="n">
        <v>3</v>
      </c>
      <c r="I1734" s="0" t="n">
        <v>7</v>
      </c>
      <c r="J1734" s="0" t="n">
        <f aca="false">J1730+1</f>
        <v>2145</v>
      </c>
      <c r="K1734" s="0" t="n">
        <v>1111111701</v>
      </c>
      <c r="L1734" s="0" t="n">
        <v>16</v>
      </c>
      <c r="N1734" s="0" t="n">
        <v>1</v>
      </c>
      <c r="O1734" s="0" t="n">
        <v>1</v>
      </c>
      <c r="P1734" s="0" t="n">
        <v>3</v>
      </c>
      <c r="Q1734" s="0" t="n">
        <v>3</v>
      </c>
      <c r="R1734" s="0" t="s">
        <v>3411</v>
      </c>
      <c r="S1734" s="0" t="s">
        <v>3411</v>
      </c>
      <c r="T1734" s="0" t="n">
        <v>90</v>
      </c>
      <c r="U1734" s="0" t="str">
        <f aca="false">CONCATENATE("('",A1734,"','",B1734,"','",C1734,"','",D1734,"','",E1734,"','",F1734,"','",G1734,"','",H1734,"','",I1734,"','",J1734,"','",K1734,"','",L1734,"','",M1734,"','",N1734,"','",O1734,"','",P1734,"','",Q1734,"','",R1734,"','",S1734,"','",T1734,"'),")</f>
        <v>('124710','MEYER','','EMILY','2','20','3','3','7','2145','1111111701','16','','1','1','3','3','C','C','90'),</v>
      </c>
      <c r="V1734" s="0" t="s">
        <v>8231</v>
      </c>
      <c r="W1734" s="0" t="n">
        <f aca="false">IF(E1734=1,1,0)</f>
        <v>0</v>
      </c>
    </row>
    <row collapsed="false" customFormat="false" customHeight="false" hidden="false" ht="14.9" outlineLevel="0" r="1735">
      <c r="A1735" s="2" t="s">
        <v>8232</v>
      </c>
      <c r="B1735" s="2" t="s">
        <v>1224</v>
      </c>
      <c r="D1735" s="2" t="s">
        <v>715</v>
      </c>
      <c r="E1735" s="0" t="str">
        <f aca="false">MID(A1735,2,1)</f>
        <v>2</v>
      </c>
      <c r="F1735" s="2" t="n">
        <v>30</v>
      </c>
      <c r="G1735" s="0" t="n">
        <v>4</v>
      </c>
      <c r="H1735" s="0" t="n">
        <v>3</v>
      </c>
      <c r="I1735" s="0" t="n">
        <v>8</v>
      </c>
      <c r="J1735" s="0" t="n">
        <f aca="false">J1731+1</f>
        <v>2145</v>
      </c>
      <c r="K1735" s="0" t="n">
        <v>1111111398</v>
      </c>
      <c r="L1735" s="0" t="n">
        <v>16</v>
      </c>
      <c r="N1735" s="0" t="n">
        <v>1</v>
      </c>
      <c r="O1735" s="0" t="n">
        <v>1</v>
      </c>
      <c r="P1735" s="0" t="n">
        <v>3</v>
      </c>
      <c r="Q1735" s="0" t="n">
        <v>3</v>
      </c>
      <c r="R1735" s="0" t="s">
        <v>3411</v>
      </c>
      <c r="S1735" s="0" t="s">
        <v>3411</v>
      </c>
      <c r="T1735" s="0" t="n">
        <v>90</v>
      </c>
      <c r="U1735" s="0" t="str">
        <f aca="false">CONCATENATE("('",A1735,"','",B1735,"','",C1735,"','",D1735,"','",E1735,"','",F1735,"','",G1735,"','",H1735,"','",I1735,"','",J1735,"','",K1735,"','",L1735,"','",M1735,"','",N1735,"','",O1735,"','",P1735,"','",Q1735,"','",R1735,"','",S1735,"','",T1735,"'),")</f>
        <v>('124716','MEYER','','MARK','2','30','4','3','8','2145','1111111398','16','','1','1','3','3','C','C','90'),</v>
      </c>
      <c r="V1735" s="0" t="s">
        <v>8233</v>
      </c>
      <c r="W1735" s="0" t="n">
        <f aca="false">IF(E1735=1,1,0)</f>
        <v>0</v>
      </c>
    </row>
    <row collapsed="false" customFormat="false" customHeight="false" hidden="false" ht="14.9" outlineLevel="0" r="1736">
      <c r="A1736" s="2" t="s">
        <v>8234</v>
      </c>
      <c r="B1736" s="2" t="s">
        <v>8235</v>
      </c>
      <c r="D1736" s="2" t="s">
        <v>746</v>
      </c>
      <c r="E1736" s="0" t="str">
        <f aca="false">MID(A1736,2,1)</f>
        <v>2</v>
      </c>
      <c r="F1736" s="2" t="n">
        <v>2</v>
      </c>
      <c r="G1736" s="0" t="n">
        <v>1</v>
      </c>
      <c r="H1736" s="0" t="n">
        <v>1</v>
      </c>
      <c r="I1736" s="0" t="n">
        <v>1</v>
      </c>
      <c r="J1736" s="0" t="n">
        <f aca="false">J1732+1</f>
        <v>2145</v>
      </c>
      <c r="K1736" s="0" t="n">
        <v>1111111543</v>
      </c>
      <c r="L1736" s="0" t="n">
        <v>16</v>
      </c>
      <c r="N1736" s="0" t="n">
        <v>1</v>
      </c>
      <c r="O1736" s="0" t="n">
        <v>1</v>
      </c>
      <c r="P1736" s="0" t="n">
        <v>3</v>
      </c>
      <c r="Q1736" s="0" t="n">
        <v>3</v>
      </c>
      <c r="R1736" s="0" t="s">
        <v>3408</v>
      </c>
      <c r="S1736" s="0" t="s">
        <v>3408</v>
      </c>
      <c r="T1736" s="0" t="n">
        <v>90</v>
      </c>
      <c r="U1736" s="0" t="str">
        <f aca="false">CONCATENATE("('",A1736,"','",B1736,"','",C1736,"','",D1736,"','",E1736,"','",F1736,"','",G1736,"','",H1736,"','",I1736,"','",J1736,"','",K1736,"','",L1736,"','",M1736,"','",N1736,"','",O1736,"','",P1736,"','",Q1736,"','",R1736,"','",S1736,"','",T1736,"'),")</f>
        <v>('124722','MIGUT','','STEPHANIE','2','2','1','1','1','2145','1111111543','16','','1','1','3','3','A','A','90'),</v>
      </c>
      <c r="V1736" s="0" t="s">
        <v>8236</v>
      </c>
      <c r="W1736" s="0" t="n">
        <f aca="false">IF(E1736=1,1,0)</f>
        <v>0</v>
      </c>
    </row>
    <row collapsed="false" customFormat="false" customHeight="false" hidden="false" ht="14.9" outlineLevel="0" r="1737">
      <c r="A1737" s="2" t="s">
        <v>8237</v>
      </c>
      <c r="B1737" s="2" t="s">
        <v>8238</v>
      </c>
      <c r="D1737" s="2" t="s">
        <v>33</v>
      </c>
      <c r="E1737" s="0" t="str">
        <f aca="false">MID(A1737,2,1)</f>
        <v>2</v>
      </c>
      <c r="F1737" s="2" t="n">
        <v>1</v>
      </c>
      <c r="G1737" s="0" t="n">
        <v>2</v>
      </c>
      <c r="H1737" s="0" t="n">
        <v>2</v>
      </c>
      <c r="I1737" s="0" t="n">
        <v>2</v>
      </c>
      <c r="J1737" s="0" t="n">
        <f aca="false">J1733+1</f>
        <v>2145</v>
      </c>
      <c r="K1737" s="0" t="n">
        <v>1111111544</v>
      </c>
      <c r="L1737" s="0" t="n">
        <v>16</v>
      </c>
      <c r="N1737" s="0" t="n">
        <v>1</v>
      </c>
      <c r="O1737" s="0" t="n">
        <v>1</v>
      </c>
      <c r="P1737" s="0" t="n">
        <v>3</v>
      </c>
      <c r="Q1737" s="0" t="n">
        <v>3</v>
      </c>
      <c r="R1737" s="0" t="s">
        <v>3403</v>
      </c>
      <c r="S1737" s="0" t="s">
        <v>3403</v>
      </c>
      <c r="T1737" s="0" t="n">
        <v>90</v>
      </c>
      <c r="U1737" s="0" t="str">
        <f aca="false">CONCATENATE("('",A1737,"','",B1737,"','",C1737,"','",D1737,"','",E1737,"','",F1737,"','",G1737,"','",H1737,"','",I1737,"','",J1737,"','",K1737,"','",L1737,"','",M1737,"','",N1737,"','",O1737,"','",P1737,"','",Q1737,"','",R1737,"','",S1737,"','",T1737,"'),")</f>
        <v>('124728','MILAM','','MATTHEW','2','1','2','2','2','2145','1111111544','16','','1','1','3','3','B','B','90'),</v>
      </c>
      <c r="V1737" s="0" t="s">
        <v>8239</v>
      </c>
      <c r="W1737" s="0" t="n">
        <f aca="false">IF(E1737=1,1,0)</f>
        <v>0</v>
      </c>
    </row>
    <row collapsed="false" customFormat="false" customHeight="false" hidden="false" ht="14.9" outlineLevel="0" r="1738">
      <c r="A1738" s="2" t="s">
        <v>8240</v>
      </c>
      <c r="B1738" s="2" t="s">
        <v>8241</v>
      </c>
      <c r="D1738" s="2" t="s">
        <v>707</v>
      </c>
      <c r="E1738" s="0" t="str">
        <f aca="false">MID(A1738,2,1)</f>
        <v>2</v>
      </c>
      <c r="F1738" s="2" t="n">
        <v>3</v>
      </c>
      <c r="G1738" s="0" t="n">
        <v>4</v>
      </c>
      <c r="H1738" s="0" t="n">
        <v>1</v>
      </c>
      <c r="I1738" s="0" t="n">
        <v>8</v>
      </c>
      <c r="J1738" s="0" t="n">
        <f aca="false">J1734+1</f>
        <v>2146</v>
      </c>
      <c r="K1738" s="0" t="n">
        <v>1111111246</v>
      </c>
      <c r="L1738" s="0" t="n">
        <v>16</v>
      </c>
      <c r="N1738" s="0" t="n">
        <v>1</v>
      </c>
      <c r="O1738" s="0" t="n">
        <v>1</v>
      </c>
      <c r="P1738" s="0" t="n">
        <v>3</v>
      </c>
      <c r="Q1738" s="0" t="n">
        <v>3</v>
      </c>
      <c r="R1738" s="0" t="s">
        <v>3408</v>
      </c>
      <c r="S1738" s="0" t="s">
        <v>3408</v>
      </c>
      <c r="T1738" s="0" t="n">
        <v>90</v>
      </c>
      <c r="U1738" s="0" t="str">
        <f aca="false">CONCATENATE("('",A1738,"','",B1738,"','",C1738,"','",D1738,"','",E1738,"','",F1738,"','",G1738,"','",H1738,"','",I1738,"','",J1738,"','",K1738,"','",L1738,"','",M1738,"','",N1738,"','",O1738,"','",P1738,"','",Q1738,"','",R1738,"','",S1738,"','",T1738,"'),")</f>
        <v>('124734','MILDEN','','KYLE','2','3','4','1','8','2146','1111111246','16','','1','1','3','3','A','A','90'),</v>
      </c>
      <c r="V1738" s="0" t="s">
        <v>8242</v>
      </c>
      <c r="W1738" s="0" t="n">
        <f aca="false">IF(E1738=1,1,0)</f>
        <v>0</v>
      </c>
    </row>
    <row collapsed="false" customFormat="false" customHeight="false" hidden="false" ht="14.9" outlineLevel="0" r="1739">
      <c r="A1739" s="2" t="s">
        <v>8243</v>
      </c>
      <c r="B1739" s="2" t="s">
        <v>1228</v>
      </c>
      <c r="D1739" s="2" t="s">
        <v>1227</v>
      </c>
      <c r="E1739" s="0" t="str">
        <f aca="false">MID(A1739,2,1)</f>
        <v>2</v>
      </c>
      <c r="F1739" s="2" t="n">
        <v>26</v>
      </c>
      <c r="G1739" s="0" t="n">
        <v>3</v>
      </c>
      <c r="H1739" s="0" t="n">
        <v>3</v>
      </c>
      <c r="I1739" s="0" t="n">
        <v>3</v>
      </c>
      <c r="J1739" s="0" t="n">
        <f aca="false">J1735+1</f>
        <v>2146</v>
      </c>
      <c r="K1739" s="0" t="n">
        <v>1111111545</v>
      </c>
      <c r="L1739" s="0" t="n">
        <v>16</v>
      </c>
      <c r="N1739" s="0" t="n">
        <v>1</v>
      </c>
      <c r="O1739" s="0" t="n">
        <v>1</v>
      </c>
      <c r="P1739" s="0" t="n">
        <v>3</v>
      </c>
      <c r="Q1739" s="0" t="n">
        <v>3</v>
      </c>
      <c r="R1739" s="0" t="s">
        <v>3411</v>
      </c>
      <c r="S1739" s="0" t="s">
        <v>3411</v>
      </c>
      <c r="T1739" s="0" t="n">
        <v>90</v>
      </c>
      <c r="U1739" s="0" t="str">
        <f aca="false">CONCATENATE("('",A1739,"','",B1739,"','",C1739,"','",D1739,"','",E1739,"','",F1739,"','",G1739,"','",H1739,"','",I1739,"','",J1739,"','",K1739,"','",L1739,"','",M1739,"','",N1739,"','",O1739,"','",P1739,"','",Q1739,"','",R1739,"','",S1739,"','",T1739,"'),")</f>
        <v>('124740','MILIAN','','ISIS','2','26','3','3','3','2146','1111111545','16','','1','1','3','3','C','C','90'),</v>
      </c>
      <c r="V1739" s="0" t="s">
        <v>8244</v>
      </c>
      <c r="W1739" s="0" t="n">
        <f aca="false">IF(E1739=1,1,0)</f>
        <v>0</v>
      </c>
    </row>
    <row collapsed="false" customFormat="false" customHeight="false" hidden="false" ht="14.9" outlineLevel="0" r="1740">
      <c r="A1740" s="2" t="s">
        <v>8245</v>
      </c>
      <c r="B1740" s="2" t="s">
        <v>430</v>
      </c>
      <c r="D1740" s="2" t="s">
        <v>1790</v>
      </c>
      <c r="E1740" s="0" t="str">
        <f aca="false">MID(A1740,2,1)</f>
        <v>2</v>
      </c>
      <c r="F1740" s="2" t="n">
        <v>23</v>
      </c>
      <c r="G1740" s="0" t="n">
        <v>1</v>
      </c>
      <c r="H1740" s="0" t="n">
        <v>2</v>
      </c>
      <c r="I1740" s="0" t="n">
        <v>1</v>
      </c>
      <c r="J1740" s="0" t="n">
        <f aca="false">J1736+1</f>
        <v>2146</v>
      </c>
      <c r="K1740" s="0" t="n">
        <v>1111111247</v>
      </c>
      <c r="L1740" s="0" t="n">
        <v>16</v>
      </c>
      <c r="N1740" s="0" t="n">
        <v>1</v>
      </c>
      <c r="O1740" s="0" t="n">
        <v>1</v>
      </c>
      <c r="P1740" s="0" t="n">
        <v>3</v>
      </c>
      <c r="Q1740" s="0" t="n">
        <v>3</v>
      </c>
      <c r="R1740" s="0" t="s">
        <v>3403</v>
      </c>
      <c r="S1740" s="0" t="s">
        <v>3403</v>
      </c>
      <c r="T1740" s="0" t="n">
        <v>90</v>
      </c>
      <c r="U1740" s="0" t="str">
        <f aca="false">CONCATENATE("('",A1740,"','",B1740,"','",C1740,"','",D1740,"','",E1740,"','",F1740,"','",G1740,"','",H1740,"','",I1740,"','",J1740,"','",K1740,"','",L1740,"','",M1740,"','",N1740,"','",O1740,"','",P1740,"','",Q1740,"','",R1740,"','",S1740,"','",T1740,"'),")</f>
        <v>('124746','MILLER','','DUNCAN','2','23','1','2','1','2146','1111111247','16','','1','1','3','3','B','B','90'),</v>
      </c>
      <c r="V1740" s="0" t="s">
        <v>8246</v>
      </c>
      <c r="W1740" s="0" t="n">
        <f aca="false">IF(E1740=1,1,0)</f>
        <v>0</v>
      </c>
    </row>
    <row collapsed="false" customFormat="false" customHeight="false" hidden="false" ht="14.9" outlineLevel="0" r="1741">
      <c r="A1741" s="2" t="s">
        <v>8247</v>
      </c>
      <c r="B1741" s="2" t="s">
        <v>430</v>
      </c>
      <c r="D1741" s="2" t="s">
        <v>784</v>
      </c>
      <c r="E1741" s="0" t="str">
        <f aca="false">MID(A1741,2,1)</f>
        <v>2</v>
      </c>
      <c r="F1741" s="2" t="n">
        <v>9</v>
      </c>
      <c r="G1741" s="0" t="n">
        <v>1</v>
      </c>
      <c r="H1741" s="0" t="n">
        <v>1</v>
      </c>
      <c r="I1741" s="0" t="n">
        <v>1</v>
      </c>
      <c r="J1741" s="0" t="n">
        <f aca="false">J1737+1</f>
        <v>2146</v>
      </c>
      <c r="K1741" s="0" t="n">
        <v>1111111399</v>
      </c>
      <c r="L1741" s="0" t="n">
        <v>16</v>
      </c>
      <c r="N1741" s="0" t="n">
        <v>1</v>
      </c>
      <c r="O1741" s="0" t="n">
        <v>1</v>
      </c>
      <c r="P1741" s="0" t="n">
        <v>3</v>
      </c>
      <c r="Q1741" s="0" t="n">
        <v>3</v>
      </c>
      <c r="R1741" s="0" t="s">
        <v>3408</v>
      </c>
      <c r="S1741" s="0" t="s">
        <v>3408</v>
      </c>
      <c r="T1741" s="0" t="n">
        <v>90</v>
      </c>
      <c r="U1741" s="0" t="str">
        <f aca="false">CONCATENATE("('",A1741,"','",B1741,"','",C1741,"','",D1741,"','",E1741,"','",F1741,"','",G1741,"','",H1741,"','",I1741,"','",J1741,"','",K1741,"','",L1741,"','",M1741,"','",N1741,"','",O1741,"','",P1741,"','",Q1741,"','",R1741,"','",S1741,"','",T1741,"'),")</f>
        <v>('124752','MILLER','','GRAHAM','2','9','1','1','1','2146','1111111399','16','','1','1','3','3','A','A','90'),</v>
      </c>
      <c r="V1741" s="0" t="s">
        <v>8248</v>
      </c>
      <c r="W1741" s="0" t="n">
        <f aca="false">IF(E1741=1,1,0)</f>
        <v>0</v>
      </c>
    </row>
    <row collapsed="false" customFormat="false" customHeight="false" hidden="false" ht="14.9" outlineLevel="0" r="1742">
      <c r="A1742" s="2" t="s">
        <v>8249</v>
      </c>
      <c r="B1742" s="2" t="s">
        <v>430</v>
      </c>
      <c r="D1742" s="2" t="s">
        <v>385</v>
      </c>
      <c r="E1742" s="0" t="str">
        <f aca="false">MID(A1742,2,1)</f>
        <v>2</v>
      </c>
      <c r="F1742" s="2" t="n">
        <v>17</v>
      </c>
      <c r="G1742" s="0" t="n">
        <v>1</v>
      </c>
      <c r="H1742" s="0" t="n">
        <v>1</v>
      </c>
      <c r="I1742" s="0" t="n">
        <v>1</v>
      </c>
      <c r="J1742" s="0" t="n">
        <f aca="false">J1738+1</f>
        <v>2147</v>
      </c>
      <c r="K1742" s="0" t="n">
        <v>1111111999</v>
      </c>
      <c r="L1742" s="0" t="n">
        <v>16</v>
      </c>
      <c r="N1742" s="0" t="n">
        <v>1</v>
      </c>
      <c r="O1742" s="0" t="n">
        <v>1</v>
      </c>
      <c r="P1742" s="0" t="n">
        <v>3</v>
      </c>
      <c r="Q1742" s="0" t="n">
        <v>3</v>
      </c>
      <c r="R1742" s="0" t="s">
        <v>3408</v>
      </c>
      <c r="S1742" s="0" t="s">
        <v>3408</v>
      </c>
      <c r="T1742" s="0" t="n">
        <v>90</v>
      </c>
      <c r="U1742" s="0" t="str">
        <f aca="false">CONCATENATE("('",A1742,"','",B1742,"','",C1742,"','",D1742,"','",E1742,"','",F1742,"','",G1742,"','",H1742,"','",I1742,"','",J1742,"','",K1742,"','",L1742,"','",M1742,"','",N1742,"','",O1742,"','",P1742,"','",Q1742,"','",R1742,"','",S1742,"','",T1742,"'),")</f>
        <v>('124758','MILLER','','SAMUEL','2','17','1','1','1','2147','1111111999','16','','1','1','3','3','A','A','90'),</v>
      </c>
      <c r="V1742" s="0" t="s">
        <v>8250</v>
      </c>
      <c r="W1742" s="0" t="n">
        <f aca="false">IF(E1742=1,1,0)</f>
        <v>0</v>
      </c>
    </row>
    <row collapsed="false" customFormat="false" customHeight="false" hidden="false" ht="14.9" outlineLevel="0" r="1743">
      <c r="A1743" s="2" t="s">
        <v>8251</v>
      </c>
      <c r="B1743" s="2" t="s">
        <v>8252</v>
      </c>
      <c r="D1743" s="2" t="s">
        <v>390</v>
      </c>
      <c r="E1743" s="0" t="str">
        <f aca="false">MID(A1743,2,1)</f>
        <v>2</v>
      </c>
      <c r="F1743" s="2" t="n">
        <v>5</v>
      </c>
      <c r="G1743" s="0" t="n">
        <v>2</v>
      </c>
      <c r="H1743" s="0" t="n">
        <v>2</v>
      </c>
      <c r="I1743" s="0" t="n">
        <v>2</v>
      </c>
      <c r="J1743" s="0" t="n">
        <f aca="false">J1739+1</f>
        <v>2147</v>
      </c>
      <c r="K1743" s="0" t="n">
        <v>1111111400</v>
      </c>
      <c r="L1743" s="0" t="n">
        <v>16</v>
      </c>
      <c r="N1743" s="0" t="n">
        <v>1</v>
      </c>
      <c r="O1743" s="0" t="n">
        <v>1</v>
      </c>
      <c r="P1743" s="0" t="n">
        <v>3</v>
      </c>
      <c r="Q1743" s="0" t="n">
        <v>3</v>
      </c>
      <c r="R1743" s="0" t="s">
        <v>3403</v>
      </c>
      <c r="S1743" s="0" t="s">
        <v>3403</v>
      </c>
      <c r="T1743" s="0" t="n">
        <v>90</v>
      </c>
      <c r="U1743" s="0" t="str">
        <f aca="false">CONCATENATE("('",A1743,"','",B1743,"','",C1743,"','",D1743,"','",E1743,"','",F1743,"','",G1743,"','",H1743,"','",I1743,"','",J1743,"','",K1743,"','",L1743,"','",M1743,"','",N1743,"','",O1743,"','",P1743,"','",Q1743,"','",R1743,"','",S1743,"','",T1743,"'),")</f>
        <v>('124764','MILLICK','','MAXWELL','2','5','2','2','2','2147','1111111400','16','','1','1','3','3','B','B','90'),</v>
      </c>
      <c r="V1743" s="0" t="s">
        <v>8253</v>
      </c>
      <c r="W1743" s="0" t="n">
        <f aca="false">IF(E1743=1,1,0)</f>
        <v>0</v>
      </c>
    </row>
    <row collapsed="false" customFormat="false" customHeight="false" hidden="false" ht="14.9" outlineLevel="0" r="1744">
      <c r="A1744" s="2" t="s">
        <v>8254</v>
      </c>
      <c r="B1744" s="2" t="s">
        <v>8255</v>
      </c>
      <c r="D1744" s="2" t="s">
        <v>53</v>
      </c>
      <c r="E1744" s="0" t="str">
        <f aca="false">MID(A1744,2,1)</f>
        <v>2</v>
      </c>
      <c r="F1744" s="2" t="n">
        <v>23</v>
      </c>
      <c r="G1744" s="0" t="n">
        <v>2</v>
      </c>
      <c r="H1744" s="0" t="n">
        <v>2</v>
      </c>
      <c r="I1744" s="0" t="n">
        <v>2</v>
      </c>
      <c r="J1744" s="0" t="n">
        <f aca="false">J1740+1</f>
        <v>2147</v>
      </c>
      <c r="K1744" s="0" t="n">
        <v>1111112000</v>
      </c>
      <c r="L1744" s="0" t="n">
        <v>16</v>
      </c>
      <c r="N1744" s="0" t="n">
        <v>1</v>
      </c>
      <c r="O1744" s="0" t="n">
        <v>1</v>
      </c>
      <c r="P1744" s="0" t="n">
        <v>3</v>
      </c>
      <c r="Q1744" s="0" t="n">
        <v>3</v>
      </c>
      <c r="R1744" s="0" t="s">
        <v>3403</v>
      </c>
      <c r="S1744" s="0" t="s">
        <v>3403</v>
      </c>
      <c r="T1744" s="0" t="n">
        <v>90</v>
      </c>
      <c r="U1744" s="0" t="str">
        <f aca="false">CONCATENATE("('",A1744,"','",B1744,"','",C1744,"','",D1744,"','",E1744,"','",F1744,"','",G1744,"','",H1744,"','",I1744,"','",J1744,"','",K1744,"','",L1744,"','",M1744,"','",N1744,"','",O1744,"','",P1744,"','",Q1744,"','",R1744,"','",S1744,"','",T1744,"'),")</f>
        <v>('124770','MILLS','','ERIC','2','23','2','2','2','2147','1111112000','16','','1','1','3','3','B','B','90'),</v>
      </c>
      <c r="V1744" s="0" t="s">
        <v>8256</v>
      </c>
      <c r="W1744" s="0" t="n">
        <f aca="false">IF(E1744=1,1,0)</f>
        <v>0</v>
      </c>
    </row>
    <row collapsed="false" customFormat="false" customHeight="false" hidden="false" ht="14.9" outlineLevel="0" r="1745">
      <c r="A1745" s="2" t="s">
        <v>8257</v>
      </c>
      <c r="B1745" s="2" t="s">
        <v>8258</v>
      </c>
      <c r="D1745" s="2" t="s">
        <v>53</v>
      </c>
      <c r="E1745" s="0" t="str">
        <f aca="false">MID(A1745,2,1)</f>
        <v>2</v>
      </c>
      <c r="F1745" s="2" t="n">
        <v>12</v>
      </c>
      <c r="G1745" s="0" t="n">
        <v>4</v>
      </c>
      <c r="H1745" s="0" t="n">
        <v>1</v>
      </c>
      <c r="I1745" s="0" t="n">
        <v>8</v>
      </c>
      <c r="J1745" s="0" t="n">
        <f aca="false">J1741+1</f>
        <v>2147</v>
      </c>
      <c r="K1745" s="0" t="n">
        <v>1111111702</v>
      </c>
      <c r="L1745" s="0" t="n">
        <v>16</v>
      </c>
      <c r="N1745" s="0" t="n">
        <v>1</v>
      </c>
      <c r="O1745" s="0" t="n">
        <v>1</v>
      </c>
      <c r="P1745" s="0" t="n">
        <v>3</v>
      </c>
      <c r="Q1745" s="0" t="n">
        <v>3</v>
      </c>
      <c r="R1745" s="0" t="s">
        <v>3408</v>
      </c>
      <c r="S1745" s="0" t="s">
        <v>3408</v>
      </c>
      <c r="T1745" s="0" t="n">
        <v>90</v>
      </c>
      <c r="U1745" s="0" t="str">
        <f aca="false">CONCATENATE("('",A1745,"','",B1745,"','",C1745,"','",D1745,"','",E1745,"','",F1745,"','",G1745,"','",H1745,"','",I1745,"','",J1745,"','",K1745,"','",L1745,"','",M1745,"','",N1745,"','",O1745,"','",P1745,"','",Q1745,"','",R1745,"','",S1745,"','",T1745,"'),")</f>
        <v>('124776','MIN','','ERIC','2','12','4','1','8','2147','1111111702','16','','1','1','3','3','A','A','90'),</v>
      </c>
      <c r="V1745" s="0" t="s">
        <v>8259</v>
      </c>
      <c r="W1745" s="0" t="n">
        <f aca="false">IF(E1745=1,1,0)</f>
        <v>0</v>
      </c>
    </row>
    <row collapsed="false" customFormat="false" customHeight="false" hidden="false" ht="14.9" outlineLevel="0" r="1746">
      <c r="A1746" s="2" t="s">
        <v>8260</v>
      </c>
      <c r="B1746" s="2" t="s">
        <v>8261</v>
      </c>
      <c r="D1746" s="2" t="s">
        <v>414</v>
      </c>
      <c r="E1746" s="0" t="str">
        <f aca="false">MID(A1746,2,1)</f>
        <v>2</v>
      </c>
      <c r="F1746" s="2" t="n">
        <v>17</v>
      </c>
      <c r="G1746" s="0" t="n">
        <v>4</v>
      </c>
      <c r="H1746" s="0" t="n">
        <v>1</v>
      </c>
      <c r="I1746" s="0" t="n">
        <v>4</v>
      </c>
      <c r="J1746" s="0" t="n">
        <f aca="false">J1742+1</f>
        <v>2148</v>
      </c>
      <c r="K1746" s="0" t="n">
        <v>1111111546</v>
      </c>
      <c r="L1746" s="0" t="n">
        <v>16</v>
      </c>
      <c r="N1746" s="0" t="n">
        <v>1</v>
      </c>
      <c r="O1746" s="0" t="n">
        <v>1</v>
      </c>
      <c r="P1746" s="0" t="n">
        <v>3</v>
      </c>
      <c r="Q1746" s="0" t="n">
        <v>3</v>
      </c>
      <c r="R1746" s="0" t="s">
        <v>3408</v>
      </c>
      <c r="S1746" s="0" t="s">
        <v>3408</v>
      </c>
      <c r="T1746" s="0" t="n">
        <v>90</v>
      </c>
      <c r="U1746" s="0" t="str">
        <f aca="false">CONCATENATE("('",A1746,"','",B1746,"','",C1746,"','",D1746,"','",E1746,"','",F1746,"','",G1746,"','",H1746,"','",I1746,"','",J1746,"','",K1746,"','",L1746,"','",M1746,"','",N1746,"','",O1746,"','",P1746,"','",Q1746,"','",R1746,"','",S1746,"','",T1746,"'),")</f>
        <v>('124782','MINA','','DAVID','2','17','4','1','4','2148','1111111546','16','','1','1','3','3','A','A','90'),</v>
      </c>
      <c r="V1746" s="0" t="s">
        <v>8262</v>
      </c>
      <c r="W1746" s="0" t="n">
        <f aca="false">IF(E1746=1,1,0)</f>
        <v>0</v>
      </c>
    </row>
    <row collapsed="false" customFormat="false" customHeight="false" hidden="false" ht="14.9" outlineLevel="0" r="1747">
      <c r="A1747" s="2" t="s">
        <v>8263</v>
      </c>
      <c r="B1747" s="2" t="s">
        <v>1231</v>
      </c>
      <c r="D1747" s="2" t="s">
        <v>171</v>
      </c>
      <c r="E1747" s="0" t="str">
        <f aca="false">MID(A1747,2,1)</f>
        <v>2</v>
      </c>
      <c r="F1747" s="2" t="n">
        <v>30</v>
      </c>
      <c r="G1747" s="0" t="n">
        <v>2</v>
      </c>
      <c r="H1747" s="0" t="n">
        <v>3</v>
      </c>
      <c r="I1747" s="0" t="n">
        <v>2</v>
      </c>
      <c r="J1747" s="0" t="n">
        <f aca="false">J1743+1</f>
        <v>2148</v>
      </c>
      <c r="K1747" s="0" t="n">
        <v>1111111248</v>
      </c>
      <c r="L1747" s="0" t="n">
        <v>16</v>
      </c>
      <c r="N1747" s="0" t="n">
        <v>1</v>
      </c>
      <c r="O1747" s="0" t="n">
        <v>1</v>
      </c>
      <c r="P1747" s="0" t="n">
        <v>3</v>
      </c>
      <c r="Q1747" s="0" t="n">
        <v>3</v>
      </c>
      <c r="R1747" s="0" t="s">
        <v>3411</v>
      </c>
      <c r="S1747" s="0" t="s">
        <v>3411</v>
      </c>
      <c r="T1747" s="0" t="n">
        <v>90</v>
      </c>
      <c r="U1747" s="0" t="str">
        <f aca="false">CONCATENATE("('",A1747,"','",B1747,"','",C1747,"','",D1747,"','",E1747,"','",F1747,"','",G1747,"','",H1747,"','",I1747,"','",J1747,"','",K1747,"','",L1747,"','",M1747,"','",N1747,"','",O1747,"','",P1747,"','",Q1747,"','",R1747,"','",S1747,"','",T1747,"'),")</f>
        <v>('124788','MINAHAN','','JOHN','2','30','2','3','2','2148','1111111248','16','','1','1','3','3','C','C','90'),</v>
      </c>
      <c r="V1747" s="0" t="s">
        <v>8264</v>
      </c>
      <c r="W1747" s="0" t="n">
        <f aca="false">IF(E1747=1,1,0)</f>
        <v>0</v>
      </c>
    </row>
    <row collapsed="false" customFormat="false" customHeight="false" hidden="false" ht="14.9" outlineLevel="0" r="1748">
      <c r="A1748" s="2" t="s">
        <v>8265</v>
      </c>
      <c r="B1748" s="2" t="s">
        <v>8266</v>
      </c>
      <c r="D1748" s="2" t="s">
        <v>484</v>
      </c>
      <c r="E1748" s="0" t="str">
        <f aca="false">MID(A1748,2,1)</f>
        <v>2</v>
      </c>
      <c r="F1748" s="2" t="n">
        <v>19</v>
      </c>
      <c r="G1748" s="0" t="n">
        <v>3</v>
      </c>
      <c r="H1748" s="0" t="n">
        <v>1</v>
      </c>
      <c r="I1748" s="0" t="n">
        <v>3</v>
      </c>
      <c r="J1748" s="0" t="n">
        <f aca="false">J1744+1</f>
        <v>2148</v>
      </c>
      <c r="K1748" s="0" t="n">
        <v>1111111249</v>
      </c>
      <c r="L1748" s="0" t="n">
        <v>16</v>
      </c>
      <c r="N1748" s="0" t="n">
        <v>1</v>
      </c>
      <c r="O1748" s="0" t="n">
        <v>1</v>
      </c>
      <c r="P1748" s="0" t="n">
        <v>3</v>
      </c>
      <c r="Q1748" s="0" t="n">
        <v>3</v>
      </c>
      <c r="R1748" s="0" t="s">
        <v>3408</v>
      </c>
      <c r="S1748" s="0" t="s">
        <v>3408</v>
      </c>
      <c r="T1748" s="0" t="n">
        <v>90</v>
      </c>
      <c r="U1748" s="0" t="str">
        <f aca="false">CONCATENATE("('",A1748,"','",B1748,"','",C1748,"','",D1748,"','",E1748,"','",F1748,"','",G1748,"','",H1748,"','",I1748,"','",J1748,"','",K1748,"','",L1748,"','",M1748,"','",N1748,"','",O1748,"','",P1748,"','",Q1748,"','",R1748,"','",S1748,"','",T1748,"'),")</f>
        <v>('124794','MINKER','','RACHEL','2','19','3','1','3','2148','1111111249','16','','1','1','3','3','A','A','90'),</v>
      </c>
      <c r="V1748" s="0" t="s">
        <v>8267</v>
      </c>
      <c r="W1748" s="0" t="n">
        <f aca="false">IF(E1748=1,1,0)</f>
        <v>0</v>
      </c>
    </row>
    <row collapsed="false" customFormat="false" customHeight="false" hidden="false" ht="14.9" outlineLevel="0" r="1749">
      <c r="A1749" s="2" t="s">
        <v>8268</v>
      </c>
      <c r="B1749" s="2" t="s">
        <v>1234</v>
      </c>
      <c r="D1749" s="2" t="s">
        <v>33</v>
      </c>
      <c r="E1749" s="0" t="str">
        <f aca="false">MID(A1749,2,1)</f>
        <v>2</v>
      </c>
      <c r="F1749" s="2" t="n">
        <v>25</v>
      </c>
      <c r="G1749" s="0" t="n">
        <v>4</v>
      </c>
      <c r="H1749" s="0" t="n">
        <v>2</v>
      </c>
      <c r="I1749" s="0" t="n">
        <v>4</v>
      </c>
      <c r="J1749" s="0" t="n">
        <f aca="false">J1745+1</f>
        <v>2148</v>
      </c>
      <c r="K1749" s="0" t="n">
        <v>1111111250</v>
      </c>
      <c r="L1749" s="0" t="n">
        <v>16</v>
      </c>
      <c r="N1749" s="0" t="n">
        <v>1</v>
      </c>
      <c r="O1749" s="0" t="n">
        <v>1</v>
      </c>
      <c r="P1749" s="0" t="n">
        <v>3</v>
      </c>
      <c r="Q1749" s="0" t="n">
        <v>3</v>
      </c>
      <c r="R1749" s="0" t="s">
        <v>3403</v>
      </c>
      <c r="S1749" s="0" t="s">
        <v>3403</v>
      </c>
      <c r="T1749" s="0" t="n">
        <v>90</v>
      </c>
      <c r="U1749" s="0" t="str">
        <f aca="false">CONCATENATE("('",A1749,"','",B1749,"','",C1749,"','",D1749,"','",E1749,"','",F1749,"','",G1749,"','",H1749,"','",I1749,"','",J1749,"','",K1749,"','",L1749,"','",M1749,"','",N1749,"','",O1749,"','",P1749,"','",Q1749,"','",R1749,"','",S1749,"','",T1749,"'),")</f>
        <v>('124800','MINKOFF','','MATTHEW','2','25','4','2','4','2148','1111111250','16','','1','1','3','3','B','B','90'),</v>
      </c>
      <c r="V1749" s="0" t="s">
        <v>8269</v>
      </c>
      <c r="W1749" s="0" t="n">
        <f aca="false">IF(E1749=1,1,0)</f>
        <v>0</v>
      </c>
    </row>
    <row collapsed="false" customFormat="false" customHeight="false" hidden="false" ht="14.9" outlineLevel="0" r="1750">
      <c r="A1750" s="2" t="s">
        <v>8270</v>
      </c>
      <c r="B1750" s="2" t="s">
        <v>1238</v>
      </c>
      <c r="D1750" s="2" t="s">
        <v>7593</v>
      </c>
      <c r="E1750" s="0" t="str">
        <f aca="false">MID(A1750,2,1)</f>
        <v>2</v>
      </c>
      <c r="F1750" s="2" t="n">
        <v>10</v>
      </c>
      <c r="G1750" s="0" t="n">
        <v>4</v>
      </c>
      <c r="H1750" s="0" t="n">
        <v>1</v>
      </c>
      <c r="I1750" s="0" t="n">
        <v>4</v>
      </c>
      <c r="J1750" s="0" t="n">
        <f aca="false">J1746+1</f>
        <v>2149</v>
      </c>
      <c r="K1750" s="0" t="n">
        <v>1111111858</v>
      </c>
      <c r="L1750" s="0" t="n">
        <v>16</v>
      </c>
      <c r="N1750" s="0" t="n">
        <v>1</v>
      </c>
      <c r="O1750" s="0" t="n">
        <v>1</v>
      </c>
      <c r="P1750" s="0" t="n">
        <v>3</v>
      </c>
      <c r="Q1750" s="0" t="n">
        <v>3</v>
      </c>
      <c r="R1750" s="0" t="s">
        <v>3408</v>
      </c>
      <c r="S1750" s="0" t="s">
        <v>3408</v>
      </c>
      <c r="T1750" s="0" t="n">
        <v>90</v>
      </c>
      <c r="U1750" s="0" t="str">
        <f aca="false">CONCATENATE("('",A1750,"','",B1750,"','",C1750,"','",D1750,"','",E1750,"','",F1750,"','",G1750,"','",H1750,"','",I1750,"','",J1750,"','",K1750,"','",L1750,"','",M1750,"','",N1750,"','",O1750,"','",P1750,"','",Q1750,"','",R1750,"','",S1750,"','",T1750,"'),")</f>
        <v>('124806','MITCHELL','','HUGH','2','10','4','1','4','2149','1111111858','16','','1','1','3','3','A','A','90'),</v>
      </c>
      <c r="V1750" s="0" t="s">
        <v>8271</v>
      </c>
      <c r="W1750" s="0" t="n">
        <f aca="false">IF(E1750=1,1,0)</f>
        <v>0</v>
      </c>
    </row>
    <row collapsed="false" customFormat="false" customHeight="false" hidden="false" ht="14.9" outlineLevel="0" r="1751">
      <c r="A1751" s="2" t="s">
        <v>8272</v>
      </c>
      <c r="B1751" s="2" t="s">
        <v>1238</v>
      </c>
      <c r="D1751" s="2" t="s">
        <v>1237</v>
      </c>
      <c r="E1751" s="0" t="str">
        <f aca="false">MID(A1751,2,1)</f>
        <v>2</v>
      </c>
      <c r="F1751" s="2" t="n">
        <v>30</v>
      </c>
      <c r="G1751" s="0" t="n">
        <v>1</v>
      </c>
      <c r="H1751" s="0" t="n">
        <v>2</v>
      </c>
      <c r="I1751" s="0" t="n">
        <v>1</v>
      </c>
      <c r="J1751" s="0" t="n">
        <f aca="false">J1747+1</f>
        <v>2149</v>
      </c>
      <c r="K1751" s="0" t="n">
        <v>1111111703</v>
      </c>
      <c r="L1751" s="0" t="n">
        <v>16</v>
      </c>
      <c r="N1751" s="0" t="n">
        <v>1</v>
      </c>
      <c r="O1751" s="0" t="n">
        <v>1</v>
      </c>
      <c r="P1751" s="0" t="n">
        <v>3</v>
      </c>
      <c r="Q1751" s="0" t="n">
        <v>3</v>
      </c>
      <c r="R1751" s="0" t="s">
        <v>3403</v>
      </c>
      <c r="S1751" s="0" t="s">
        <v>3403</v>
      </c>
      <c r="T1751" s="0" t="n">
        <v>90</v>
      </c>
      <c r="U1751" s="0" t="str">
        <f aca="false">CONCATENATE("('",A1751,"','",B1751,"','",C1751,"','",D1751,"','",E1751,"','",F1751,"','",G1751,"','",H1751,"','",I1751,"','",J1751,"','",K1751,"','",L1751,"','",M1751,"','",N1751,"','",O1751,"','",P1751,"','",Q1751,"','",R1751,"','",S1751,"','",T1751,"'),")</f>
        <v>('124812','MITCHELL','','KWESI','2','30','1','2','1','2149','1111111703','16','','1','1','3','3','B','B','90'),</v>
      </c>
      <c r="V1751" s="0" t="s">
        <v>8273</v>
      </c>
      <c r="W1751" s="0" t="n">
        <f aca="false">IF(E1751=1,1,0)</f>
        <v>0</v>
      </c>
    </row>
    <row collapsed="false" customFormat="false" customHeight="false" hidden="false" ht="14.9" outlineLevel="0" r="1752">
      <c r="A1752" s="2" t="s">
        <v>8274</v>
      </c>
      <c r="B1752" s="2" t="s">
        <v>8275</v>
      </c>
      <c r="D1752" s="2" t="s">
        <v>715</v>
      </c>
      <c r="E1752" s="0" t="str">
        <f aca="false">MID(A1752,2,1)</f>
        <v>2</v>
      </c>
      <c r="F1752" s="2" t="n">
        <v>3</v>
      </c>
      <c r="G1752" s="0" t="n">
        <v>3</v>
      </c>
      <c r="H1752" s="0" t="n">
        <v>3</v>
      </c>
      <c r="I1752" s="0" t="n">
        <v>3</v>
      </c>
      <c r="J1752" s="0" t="n">
        <f aca="false">J1748+1</f>
        <v>2149</v>
      </c>
      <c r="K1752" s="0" t="n">
        <v>1111111401</v>
      </c>
      <c r="L1752" s="0" t="n">
        <v>16</v>
      </c>
      <c r="N1752" s="0" t="n">
        <v>1</v>
      </c>
      <c r="O1752" s="0" t="n">
        <v>1</v>
      </c>
      <c r="P1752" s="0" t="n">
        <v>3</v>
      </c>
      <c r="Q1752" s="0" t="n">
        <v>3</v>
      </c>
      <c r="R1752" s="0" t="s">
        <v>3411</v>
      </c>
      <c r="S1752" s="0" t="s">
        <v>3411</v>
      </c>
      <c r="T1752" s="0" t="n">
        <v>90</v>
      </c>
      <c r="U1752" s="0" t="str">
        <f aca="false">CONCATENATE("('",A1752,"','",B1752,"','",C1752,"','",D1752,"','",E1752,"','",F1752,"','",G1752,"','",H1752,"','",I1752,"','",J1752,"','",K1752,"','",L1752,"','",M1752,"','",N1752,"','",O1752,"','",P1752,"','",Q1752,"','",R1752,"','",S1752,"','",T1752,"'),")</f>
        <v>('124818','MOELLER','','MARK','2','3','3','3','3','2149','1111111401','16','','1','1','3','3','C','C','90'),</v>
      </c>
      <c r="V1752" s="0" t="s">
        <v>8276</v>
      </c>
      <c r="W1752" s="0" t="n">
        <f aca="false">IF(E1752=1,1,0)</f>
        <v>0</v>
      </c>
    </row>
    <row collapsed="false" customFormat="false" customHeight="false" hidden="false" ht="14.9" outlineLevel="0" r="1753">
      <c r="A1753" s="2" t="s">
        <v>8277</v>
      </c>
      <c r="B1753" s="2" t="s">
        <v>8278</v>
      </c>
      <c r="D1753" s="2" t="s">
        <v>171</v>
      </c>
      <c r="E1753" s="0" t="str">
        <f aca="false">MID(A1753,2,1)</f>
        <v>2</v>
      </c>
      <c r="F1753" s="2" t="n">
        <v>24</v>
      </c>
      <c r="G1753" s="0" t="n">
        <v>3</v>
      </c>
      <c r="H1753" s="0" t="n">
        <v>3</v>
      </c>
      <c r="I1753" s="0" t="n">
        <v>3</v>
      </c>
      <c r="J1753" s="0" t="n">
        <f aca="false">J1749+1</f>
        <v>2149</v>
      </c>
      <c r="K1753" s="0" t="n">
        <v>1111112001</v>
      </c>
      <c r="L1753" s="0" t="n">
        <v>16</v>
      </c>
      <c r="N1753" s="0" t="n">
        <v>1</v>
      </c>
      <c r="O1753" s="0" t="n">
        <v>1</v>
      </c>
      <c r="P1753" s="0" t="n">
        <v>3</v>
      </c>
      <c r="Q1753" s="0" t="n">
        <v>3</v>
      </c>
      <c r="R1753" s="0" t="s">
        <v>3411</v>
      </c>
      <c r="S1753" s="0" t="s">
        <v>3411</v>
      </c>
      <c r="T1753" s="0" t="n">
        <v>90</v>
      </c>
      <c r="U1753" s="0" t="str">
        <f aca="false">CONCATENATE("('",A1753,"','",B1753,"','",C1753,"','",D1753,"','",E1753,"','",F1753,"','",G1753,"','",H1753,"','",I1753,"','",J1753,"','",K1753,"','",L1753,"','",M1753,"','",N1753,"','",O1753,"','",P1753,"','",Q1753,"','",R1753,"','",S1753,"','",T1753,"'),")</f>
        <v>('124824','MOLINAR','','JOHN','2','24','3','3','3','2149','1111112001','16','','1','1','3','3','C','C','90'),</v>
      </c>
      <c r="V1753" s="0" t="s">
        <v>8279</v>
      </c>
      <c r="W1753" s="0" t="n">
        <f aca="false">IF(E1753=1,1,0)</f>
        <v>0</v>
      </c>
    </row>
    <row collapsed="false" customFormat="false" customHeight="false" hidden="false" ht="14.9" outlineLevel="0" r="1754">
      <c r="A1754" s="2" t="s">
        <v>8280</v>
      </c>
      <c r="B1754" s="2" t="s">
        <v>8281</v>
      </c>
      <c r="D1754" s="2" t="s">
        <v>1174</v>
      </c>
      <c r="E1754" s="0" t="str">
        <f aca="false">MID(A1754,2,1)</f>
        <v>2</v>
      </c>
      <c r="F1754" s="2" t="n">
        <v>2</v>
      </c>
      <c r="G1754" s="0" t="n">
        <v>4</v>
      </c>
      <c r="H1754" s="0" t="n">
        <v>1</v>
      </c>
      <c r="I1754" s="0" t="n">
        <v>4</v>
      </c>
      <c r="J1754" s="0" t="n">
        <f aca="false">J1750+1</f>
        <v>2150</v>
      </c>
      <c r="K1754" s="0" t="n">
        <v>1111112002</v>
      </c>
      <c r="L1754" s="0" t="n">
        <v>16</v>
      </c>
      <c r="N1754" s="0" t="n">
        <v>1</v>
      </c>
      <c r="O1754" s="0" t="n">
        <v>1</v>
      </c>
      <c r="P1754" s="0" t="n">
        <v>3</v>
      </c>
      <c r="Q1754" s="0" t="n">
        <v>3</v>
      </c>
      <c r="R1754" s="0" t="s">
        <v>3408</v>
      </c>
      <c r="S1754" s="0" t="s">
        <v>3408</v>
      </c>
      <c r="T1754" s="0" t="n">
        <v>90</v>
      </c>
      <c r="U1754" s="0" t="str">
        <f aca="false">CONCATENATE("('",A1754,"','",B1754,"','",C1754,"','",D1754,"','",E1754,"','",F1754,"','",G1754,"','",H1754,"','",I1754,"','",J1754,"','",K1754,"','",L1754,"','",M1754,"','",N1754,"','",O1754,"','",P1754,"','",Q1754,"','",R1754,"','",S1754,"','",T1754,"'),")</f>
        <v>('124830','MONTERO','','CAROLINE','2','2','4','1','4','2150','1111112002','16','','1','1','3','3','A','A','90'),</v>
      </c>
      <c r="V1754" s="0" t="s">
        <v>8282</v>
      </c>
      <c r="W1754" s="0" t="n">
        <f aca="false">IF(E1754=1,1,0)</f>
        <v>0</v>
      </c>
    </row>
    <row collapsed="false" customFormat="false" customHeight="false" hidden="false" ht="14.9" outlineLevel="0" r="1755">
      <c r="A1755" s="2" t="s">
        <v>8283</v>
      </c>
      <c r="B1755" s="2" t="s">
        <v>8284</v>
      </c>
      <c r="D1755" s="2" t="s">
        <v>108</v>
      </c>
      <c r="E1755" s="0" t="str">
        <f aca="false">MID(A1755,2,1)</f>
        <v>2</v>
      </c>
      <c r="F1755" s="2" t="n">
        <v>1</v>
      </c>
      <c r="G1755" s="0" t="n">
        <v>1</v>
      </c>
      <c r="H1755" s="0" t="n">
        <v>2</v>
      </c>
      <c r="I1755" s="0" t="n">
        <v>5</v>
      </c>
      <c r="J1755" s="0" t="n">
        <f aca="false">J1751+1</f>
        <v>2150</v>
      </c>
      <c r="K1755" s="0" t="n">
        <v>1111111547</v>
      </c>
      <c r="L1755" s="0" t="n">
        <v>16</v>
      </c>
      <c r="N1755" s="0" t="n">
        <v>1</v>
      </c>
      <c r="O1755" s="0" t="n">
        <v>1</v>
      </c>
      <c r="P1755" s="0" t="n">
        <v>3</v>
      </c>
      <c r="Q1755" s="0" t="n">
        <v>3</v>
      </c>
      <c r="R1755" s="0" t="s">
        <v>3403</v>
      </c>
      <c r="S1755" s="0" t="s">
        <v>3403</v>
      </c>
      <c r="T1755" s="0" t="n">
        <v>90</v>
      </c>
      <c r="U1755" s="0" t="str">
        <f aca="false">CONCATENATE("('",A1755,"','",B1755,"','",C1755,"','",D1755,"','",E1755,"','",F1755,"','",G1755,"','",H1755,"','",I1755,"','",J1755,"','",K1755,"','",L1755,"','",M1755,"','",N1755,"','",O1755,"','",P1755,"','",Q1755,"','",R1755,"','",S1755,"','",T1755,"'),")</f>
        <v>('124836','MONTI','','JONATHAN','2','1','1','2','5','2150','1111111547','16','','1','1','3','3','B','B','90'),</v>
      </c>
      <c r="V1755" s="0" t="s">
        <v>8285</v>
      </c>
      <c r="W1755" s="0" t="n">
        <f aca="false">IF(E1755=1,1,0)</f>
        <v>0</v>
      </c>
    </row>
    <row collapsed="false" customFormat="false" customHeight="false" hidden="false" ht="14.9" outlineLevel="0" r="1756">
      <c r="A1756" s="2" t="s">
        <v>8286</v>
      </c>
      <c r="B1756" s="2" t="s">
        <v>5234</v>
      </c>
      <c r="D1756" s="2" t="s">
        <v>230</v>
      </c>
      <c r="E1756" s="0" t="str">
        <f aca="false">MID(A1756,2,1)</f>
        <v>2</v>
      </c>
      <c r="F1756" s="2" t="n">
        <v>5</v>
      </c>
      <c r="G1756" s="0" t="n">
        <v>1</v>
      </c>
      <c r="H1756" s="0" t="n">
        <v>3</v>
      </c>
      <c r="I1756" s="0" t="n">
        <v>5</v>
      </c>
      <c r="J1756" s="0" t="n">
        <f aca="false">J1752+1</f>
        <v>2150</v>
      </c>
      <c r="K1756" s="0" t="n">
        <v>1111111251</v>
      </c>
      <c r="L1756" s="0" t="n">
        <v>16</v>
      </c>
      <c r="N1756" s="0" t="n">
        <v>1</v>
      </c>
      <c r="O1756" s="0" t="n">
        <v>1</v>
      </c>
      <c r="P1756" s="0" t="n">
        <v>3</v>
      </c>
      <c r="Q1756" s="0" t="n">
        <v>3</v>
      </c>
      <c r="R1756" s="0" t="s">
        <v>3411</v>
      </c>
      <c r="S1756" s="0" t="s">
        <v>3411</v>
      </c>
      <c r="T1756" s="0" t="n">
        <v>90</v>
      </c>
      <c r="U1756" s="0" t="str">
        <f aca="false">CONCATENATE("('",A1756,"','",B1756,"','",C1756,"','",D1756,"','",E1756,"','",F1756,"','",G1756,"','",H1756,"','",I1756,"','",J1756,"','",K1756,"','",L1756,"','",M1756,"','",N1756,"','",O1756,"','",P1756,"','",Q1756,"','",R1756,"','",S1756,"','",T1756,"'),")</f>
        <v>('124842','MOORE','','ANDREW','2','5','1','3','5','2150','1111111251','16','','1','1','3','3','C','C','90'),</v>
      </c>
      <c r="V1756" s="0" t="s">
        <v>8287</v>
      </c>
      <c r="W1756" s="0" t="n">
        <f aca="false">IF(E1756=1,1,0)</f>
        <v>0</v>
      </c>
    </row>
    <row collapsed="false" customFormat="false" customHeight="false" hidden="false" ht="14.9" outlineLevel="0" r="1757">
      <c r="A1757" s="2" t="s">
        <v>8288</v>
      </c>
      <c r="B1757" s="2" t="s">
        <v>5234</v>
      </c>
      <c r="D1757" s="2" t="s">
        <v>399</v>
      </c>
      <c r="E1757" s="0" t="str">
        <f aca="false">MID(A1757,2,1)</f>
        <v>2</v>
      </c>
      <c r="F1757" s="2" t="n">
        <v>4</v>
      </c>
      <c r="G1757" s="0" t="n">
        <v>2</v>
      </c>
      <c r="H1757" s="0" t="n">
        <v>3</v>
      </c>
      <c r="I1757" s="0" t="n">
        <v>2</v>
      </c>
      <c r="J1757" s="0" t="n">
        <f aca="false">J1753+1</f>
        <v>2150</v>
      </c>
      <c r="K1757" s="0" t="n">
        <v>1111111704</v>
      </c>
      <c r="L1757" s="0" t="n">
        <v>16</v>
      </c>
      <c r="N1757" s="0" t="n">
        <v>1</v>
      </c>
      <c r="O1757" s="0" t="n">
        <v>1</v>
      </c>
      <c r="P1757" s="0" t="n">
        <v>3</v>
      </c>
      <c r="Q1757" s="0" t="n">
        <v>3</v>
      </c>
      <c r="R1757" s="0" t="s">
        <v>3411</v>
      </c>
      <c r="S1757" s="0" t="s">
        <v>3411</v>
      </c>
      <c r="T1757" s="0" t="n">
        <v>90</v>
      </c>
      <c r="U1757" s="0" t="str">
        <f aca="false">CONCATENATE("('",A1757,"','",B1757,"','",C1757,"','",D1757,"','",E1757,"','",F1757,"','",G1757,"','",H1757,"','",I1757,"','",J1757,"','",K1757,"','",L1757,"','",M1757,"','",N1757,"','",O1757,"','",P1757,"','",Q1757,"','",R1757,"','",S1757,"','",T1757,"'),")</f>
        <v>('124848','MOORE','','BRIAN','2','4','2','3','2','2150','1111111704','16','','1','1','3','3','C','C','90'),</v>
      </c>
      <c r="V1757" s="0" t="s">
        <v>8289</v>
      </c>
      <c r="W1757" s="0" t="n">
        <f aca="false">IF(E1757=1,1,0)</f>
        <v>0</v>
      </c>
    </row>
    <row collapsed="false" customFormat="false" customHeight="false" hidden="false" ht="14.9" outlineLevel="0" r="1758">
      <c r="A1758" s="2" t="s">
        <v>8290</v>
      </c>
      <c r="B1758" s="2" t="s">
        <v>5234</v>
      </c>
      <c r="D1758" s="2" t="s">
        <v>697</v>
      </c>
      <c r="E1758" s="0" t="str">
        <f aca="false">MID(A1758,2,1)</f>
        <v>2</v>
      </c>
      <c r="F1758" s="2" t="n">
        <v>8</v>
      </c>
      <c r="G1758" s="0" t="n">
        <v>2</v>
      </c>
      <c r="H1758" s="0" t="n">
        <v>1</v>
      </c>
      <c r="I1758" s="0" t="n">
        <v>6</v>
      </c>
      <c r="J1758" s="0" t="n">
        <f aca="false">J1754+1</f>
        <v>2151</v>
      </c>
      <c r="K1758" s="0" t="n">
        <v>1111111252</v>
      </c>
      <c r="L1758" s="0" t="n">
        <v>16</v>
      </c>
      <c r="N1758" s="0" t="n">
        <v>1</v>
      </c>
      <c r="O1758" s="0" t="n">
        <v>1</v>
      </c>
      <c r="P1758" s="0" t="n">
        <v>3</v>
      </c>
      <c r="Q1758" s="0" t="n">
        <v>3</v>
      </c>
      <c r="R1758" s="0" t="s">
        <v>3408</v>
      </c>
      <c r="S1758" s="0" t="s">
        <v>3408</v>
      </c>
      <c r="T1758" s="0" t="n">
        <v>90</v>
      </c>
      <c r="U1758" s="0" t="str">
        <f aca="false">CONCATENATE("('",A1758,"','",B1758,"','",C1758,"','",D1758,"','",E1758,"','",F1758,"','",G1758,"','",H1758,"','",I1758,"','",J1758,"','",K1758,"','",L1758,"','",M1758,"','",N1758,"','",O1758,"','",P1758,"','",Q1758,"','",R1758,"','",S1758,"','",T1758,"'),")</f>
        <v>('124854','MOORE','','JOSHUA','2','8','2','1','6','2151','1111111252','16','','1','1','3','3','A','A','90'),</v>
      </c>
      <c r="V1758" s="0" t="s">
        <v>8291</v>
      </c>
      <c r="W1758" s="0" t="n">
        <f aca="false">IF(E1758=1,1,0)</f>
        <v>0</v>
      </c>
    </row>
    <row collapsed="false" customFormat="false" customHeight="false" hidden="false" ht="14.9" outlineLevel="0" r="1759">
      <c r="A1759" s="2" t="s">
        <v>8292</v>
      </c>
      <c r="B1759" s="2" t="s">
        <v>5234</v>
      </c>
      <c r="D1759" s="2" t="s">
        <v>719</v>
      </c>
      <c r="E1759" s="0" t="str">
        <f aca="false">MID(A1759,2,1)</f>
        <v>2</v>
      </c>
      <c r="F1759" s="2" t="n">
        <v>19</v>
      </c>
      <c r="G1759" s="0" t="n">
        <v>4</v>
      </c>
      <c r="H1759" s="0" t="n">
        <v>1</v>
      </c>
      <c r="I1759" s="0" t="n">
        <v>4</v>
      </c>
      <c r="J1759" s="0" t="n">
        <f aca="false">J1755+1</f>
        <v>2151</v>
      </c>
      <c r="K1759" s="0" t="n">
        <v>1111111402</v>
      </c>
      <c r="L1759" s="0" t="n">
        <v>16</v>
      </c>
      <c r="N1759" s="0" t="n">
        <v>1</v>
      </c>
      <c r="O1759" s="0" t="n">
        <v>1</v>
      </c>
      <c r="P1759" s="0" t="n">
        <v>3</v>
      </c>
      <c r="Q1759" s="0" t="n">
        <v>3</v>
      </c>
      <c r="R1759" s="0" t="s">
        <v>3408</v>
      </c>
      <c r="S1759" s="0" t="s">
        <v>3408</v>
      </c>
      <c r="T1759" s="0" t="n">
        <v>90</v>
      </c>
      <c r="U1759" s="0" t="str">
        <f aca="false">CONCATENATE("('",A1759,"','",B1759,"','",C1759,"','",D1759,"','",E1759,"','",F1759,"','",G1759,"','",H1759,"','",I1759,"','",J1759,"','",K1759,"','",L1759,"','",M1759,"','",N1759,"','",O1759,"','",P1759,"','",Q1759,"','",R1759,"','",S1759,"','",T1759,"'),")</f>
        <v>('124860','MOORE','','NICHOLAS','2','19','4','1','4','2151','1111111402','16','','1','1','3','3','A','A','90'),</v>
      </c>
      <c r="V1759" s="0" t="s">
        <v>8293</v>
      </c>
      <c r="W1759" s="0" t="n">
        <f aca="false">IF(E1759=1,1,0)</f>
        <v>0</v>
      </c>
    </row>
    <row collapsed="false" customFormat="false" customHeight="false" hidden="false" ht="14.9" outlineLevel="0" r="1760">
      <c r="A1760" s="2" t="s">
        <v>8294</v>
      </c>
      <c r="B1760" s="2" t="s">
        <v>8295</v>
      </c>
      <c r="D1760" s="2" t="s">
        <v>62</v>
      </c>
      <c r="E1760" s="0" t="str">
        <f aca="false">MID(A1760,2,1)</f>
        <v>2</v>
      </c>
      <c r="F1760" s="2" t="n">
        <v>5</v>
      </c>
      <c r="G1760" s="0" t="n">
        <v>2</v>
      </c>
      <c r="H1760" s="0" t="n">
        <v>3</v>
      </c>
      <c r="I1760" s="0" t="n">
        <v>6</v>
      </c>
      <c r="J1760" s="0" t="n">
        <f aca="false">J1756+1</f>
        <v>2151</v>
      </c>
      <c r="K1760" s="0" t="n">
        <v>1111111548</v>
      </c>
      <c r="L1760" s="0" t="n">
        <v>16</v>
      </c>
      <c r="N1760" s="0" t="n">
        <v>1</v>
      </c>
      <c r="O1760" s="0" t="n">
        <v>1</v>
      </c>
      <c r="P1760" s="0" t="n">
        <v>3</v>
      </c>
      <c r="Q1760" s="0" t="n">
        <v>3</v>
      </c>
      <c r="R1760" s="0" t="s">
        <v>3411</v>
      </c>
      <c r="S1760" s="0" t="s">
        <v>3411</v>
      </c>
      <c r="T1760" s="0" t="n">
        <v>90</v>
      </c>
      <c r="U1760" s="0" t="str">
        <f aca="false">CONCATENATE("('",A1760,"','",B1760,"','",C1760,"','",D1760,"','",E1760,"','",F1760,"','",G1760,"','",H1760,"','",I1760,"','",J1760,"','",K1760,"','",L1760,"','",M1760,"','",N1760,"','",O1760,"','",P1760,"','",Q1760,"','",R1760,"','",S1760,"','",T1760,"'),")</f>
        <v>('124866','MOORHOUSE','','BARRETT','2','5','2','3','6','2151','1111111548','16','','1','1','3','3','C','C','90'),</v>
      </c>
      <c r="V1760" s="0" t="s">
        <v>8296</v>
      </c>
      <c r="W1760" s="0" t="n">
        <f aca="false">IF(E1760=1,1,0)</f>
        <v>0</v>
      </c>
    </row>
    <row collapsed="false" customFormat="false" customHeight="false" hidden="false" ht="14.9" outlineLevel="0" r="1761">
      <c r="A1761" s="2" t="s">
        <v>8297</v>
      </c>
      <c r="B1761" s="2" t="s">
        <v>1241</v>
      </c>
      <c r="D1761" s="2" t="s">
        <v>101</v>
      </c>
      <c r="E1761" s="0" t="str">
        <f aca="false">MID(A1761,2,1)</f>
        <v>2</v>
      </c>
      <c r="F1761" s="2" t="n">
        <v>30</v>
      </c>
      <c r="G1761" s="0" t="n">
        <v>3</v>
      </c>
      <c r="H1761" s="0" t="n">
        <v>1</v>
      </c>
      <c r="I1761" s="0" t="n">
        <v>3</v>
      </c>
      <c r="J1761" s="0" t="n">
        <f aca="false">J1757+1</f>
        <v>2151</v>
      </c>
      <c r="K1761" s="0" t="n">
        <v>1111111705</v>
      </c>
      <c r="L1761" s="0" t="n">
        <v>16</v>
      </c>
      <c r="N1761" s="0" t="n">
        <v>1</v>
      </c>
      <c r="O1761" s="0" t="n">
        <v>1</v>
      </c>
      <c r="P1761" s="0" t="n">
        <v>3</v>
      </c>
      <c r="Q1761" s="0" t="n">
        <v>3</v>
      </c>
      <c r="R1761" s="0" t="s">
        <v>3408</v>
      </c>
      <c r="S1761" s="0" t="s">
        <v>3408</v>
      </c>
      <c r="T1761" s="0" t="n">
        <v>90</v>
      </c>
      <c r="U1761" s="0" t="str">
        <f aca="false">CONCATENATE("('",A1761,"','",B1761,"','",C1761,"','",D1761,"','",E1761,"','",F1761,"','",G1761,"','",H1761,"','",I1761,"','",J1761,"','",K1761,"','",L1761,"','",M1761,"','",N1761,"','",O1761,"','",P1761,"','",Q1761,"','",R1761,"','",S1761,"','",T1761,"'),")</f>
        <v>('124878','MORALES','','CARSON','2','30','3','1','3','2151','1111111705','16','','1','1','3','3','A','A','90'),</v>
      </c>
      <c r="V1761" s="0" t="s">
        <v>8298</v>
      </c>
      <c r="W1761" s="0" t="n">
        <f aca="false">IF(E1761=1,1,0)</f>
        <v>0</v>
      </c>
    </row>
    <row collapsed="false" customFormat="false" customHeight="false" hidden="false" ht="14.9" outlineLevel="0" r="1762">
      <c r="A1762" s="2" t="s">
        <v>8299</v>
      </c>
      <c r="B1762" s="2" t="s">
        <v>1245</v>
      </c>
      <c r="D1762" s="2" t="s">
        <v>1244</v>
      </c>
      <c r="E1762" s="0" t="str">
        <f aca="false">MID(A1762,2,1)</f>
        <v>2</v>
      </c>
      <c r="F1762" s="2" t="n">
        <v>28</v>
      </c>
      <c r="G1762" s="0" t="n">
        <v>1</v>
      </c>
      <c r="H1762" s="0" t="n">
        <v>2</v>
      </c>
      <c r="I1762" s="0" t="n">
        <v>5</v>
      </c>
      <c r="J1762" s="0" t="n">
        <f aca="false">J1758+1</f>
        <v>2152</v>
      </c>
      <c r="K1762" s="0" t="n">
        <v>1111111403</v>
      </c>
      <c r="L1762" s="0" t="n">
        <v>16</v>
      </c>
      <c r="N1762" s="0" t="n">
        <v>1</v>
      </c>
      <c r="O1762" s="0" t="n">
        <v>1</v>
      </c>
      <c r="P1762" s="0" t="n">
        <v>3</v>
      </c>
      <c r="Q1762" s="0" t="n">
        <v>3</v>
      </c>
      <c r="R1762" s="0" t="s">
        <v>3403</v>
      </c>
      <c r="S1762" s="0" t="s">
        <v>3403</v>
      </c>
      <c r="T1762" s="0" t="n">
        <v>90</v>
      </c>
      <c r="U1762" s="0" t="str">
        <f aca="false">CONCATENATE("('",A1762,"','",B1762,"','",C1762,"','",D1762,"','",E1762,"','",F1762,"','",G1762,"','",H1762,"','",I1762,"','",J1762,"','",K1762,"','",L1762,"','",M1762,"','",N1762,"','",O1762,"','",P1762,"','",Q1762,"','",R1762,"','",S1762,"','",T1762,"'),")</f>
        <v>('124884','MORAN','','KARLA','2','28','1','2','5','2152','1111111403','16','','1','1','3','3','B','B','90'),</v>
      </c>
      <c r="V1762" s="0" t="s">
        <v>8300</v>
      </c>
      <c r="W1762" s="0" t="n">
        <f aca="false">IF(E1762=1,1,0)</f>
        <v>0</v>
      </c>
    </row>
    <row collapsed="false" customFormat="false" customHeight="false" hidden="false" ht="14.9" outlineLevel="0" r="1763">
      <c r="A1763" s="2" t="s">
        <v>8301</v>
      </c>
      <c r="B1763" s="2" t="s">
        <v>1245</v>
      </c>
      <c r="D1763" s="2" t="s">
        <v>1182</v>
      </c>
      <c r="E1763" s="0" t="str">
        <f aca="false">MID(A1763,2,1)</f>
        <v>2</v>
      </c>
      <c r="F1763" s="2" t="n">
        <v>25</v>
      </c>
      <c r="G1763" s="0" t="n">
        <v>3</v>
      </c>
      <c r="H1763" s="0" t="n">
        <v>1</v>
      </c>
      <c r="I1763" s="0" t="n">
        <v>7</v>
      </c>
      <c r="J1763" s="0" t="n">
        <f aca="false">J1759+1</f>
        <v>2152</v>
      </c>
      <c r="K1763" s="0" t="n">
        <v>1111111549</v>
      </c>
      <c r="L1763" s="0" t="n">
        <v>16</v>
      </c>
      <c r="N1763" s="0" t="n">
        <v>1</v>
      </c>
      <c r="O1763" s="0" t="n">
        <v>1</v>
      </c>
      <c r="P1763" s="0" t="n">
        <v>3</v>
      </c>
      <c r="Q1763" s="0" t="n">
        <v>3</v>
      </c>
      <c r="R1763" s="0" t="s">
        <v>3408</v>
      </c>
      <c r="S1763" s="0" t="s">
        <v>3408</v>
      </c>
      <c r="T1763" s="0" t="n">
        <v>90</v>
      </c>
      <c r="U1763" s="0" t="str">
        <f aca="false">CONCATENATE("('",A1763,"','",B1763,"','",C1763,"','",D1763,"','",E1763,"','",F1763,"','",G1763,"','",H1763,"','",I1763,"','",J1763,"','",K1763,"','",L1763,"','",M1763,"','",N1763,"','",O1763,"','",P1763,"','",Q1763,"','",R1763,"','",S1763,"','",T1763,"'),")</f>
        <v>('124890','MORAN','','SHANE','2','25','3','1','7','2152','1111111549','16','','1','1','3','3','A','A','90'),</v>
      </c>
      <c r="V1763" s="0" t="s">
        <v>8302</v>
      </c>
      <c r="W1763" s="0" t="n">
        <f aca="false">IF(E1763=1,1,0)</f>
        <v>0</v>
      </c>
    </row>
    <row collapsed="false" customFormat="false" customHeight="false" hidden="false" ht="14.9" outlineLevel="0" r="1764">
      <c r="A1764" s="2" t="s">
        <v>8303</v>
      </c>
      <c r="B1764" s="2" t="s">
        <v>8304</v>
      </c>
      <c r="D1764" s="2" t="s">
        <v>540</v>
      </c>
      <c r="E1764" s="0" t="str">
        <f aca="false">MID(A1764,2,1)</f>
        <v>2</v>
      </c>
      <c r="F1764" s="2" t="n">
        <v>6</v>
      </c>
      <c r="G1764" s="0" t="n">
        <v>2</v>
      </c>
      <c r="H1764" s="0" t="n">
        <v>3</v>
      </c>
      <c r="I1764" s="0" t="n">
        <v>6</v>
      </c>
      <c r="J1764" s="0" t="n">
        <f aca="false">J1760+1</f>
        <v>2152</v>
      </c>
      <c r="K1764" s="0" t="n">
        <v>1111111404</v>
      </c>
      <c r="L1764" s="0" t="n">
        <v>16</v>
      </c>
      <c r="N1764" s="0" t="n">
        <v>1</v>
      </c>
      <c r="O1764" s="0" t="n">
        <v>1</v>
      </c>
      <c r="P1764" s="0" t="n">
        <v>3</v>
      </c>
      <c r="Q1764" s="0" t="n">
        <v>3</v>
      </c>
      <c r="R1764" s="0" t="s">
        <v>3411</v>
      </c>
      <c r="S1764" s="0" t="s">
        <v>3411</v>
      </c>
      <c r="T1764" s="0" t="n">
        <v>90</v>
      </c>
      <c r="U1764" s="0" t="str">
        <f aca="false">CONCATENATE("('",A1764,"','",B1764,"','",C1764,"','",D1764,"','",E1764,"','",F1764,"','",G1764,"','",H1764,"','",I1764,"','",J1764,"','",K1764,"','",L1764,"','",M1764,"','",N1764,"','",O1764,"','",P1764,"','",Q1764,"','",R1764,"','",S1764,"','",T1764,"'),")</f>
        <v>('124896','MORENO','','CHRISTOPHER','2','6','2','3','6','2152','1111111404','16','','1','1','3','3','C','C','90'),</v>
      </c>
      <c r="V1764" s="0" t="s">
        <v>8305</v>
      </c>
      <c r="W1764" s="0" t="n">
        <f aca="false">IF(E1764=1,1,0)</f>
        <v>0</v>
      </c>
    </row>
    <row collapsed="false" customFormat="false" customHeight="false" hidden="false" ht="14.9" outlineLevel="0" r="1765">
      <c r="A1765" s="2" t="s">
        <v>8306</v>
      </c>
      <c r="B1765" s="2" t="s">
        <v>1251</v>
      </c>
      <c r="D1765" s="2" t="s">
        <v>1250</v>
      </c>
      <c r="E1765" s="0" t="str">
        <f aca="false">MID(A1765,2,1)</f>
        <v>2</v>
      </c>
      <c r="F1765" s="2" t="n">
        <v>27</v>
      </c>
      <c r="G1765" s="0" t="n">
        <v>4</v>
      </c>
      <c r="H1765" s="0" t="n">
        <v>2</v>
      </c>
      <c r="I1765" s="0" t="n">
        <v>8</v>
      </c>
      <c r="J1765" s="0" t="n">
        <f aca="false">J1761+1</f>
        <v>2152</v>
      </c>
      <c r="K1765" s="0" t="n">
        <v>1111111550</v>
      </c>
      <c r="L1765" s="0" t="n">
        <v>16</v>
      </c>
      <c r="N1765" s="0" t="n">
        <v>1</v>
      </c>
      <c r="O1765" s="0" t="n">
        <v>1</v>
      </c>
      <c r="P1765" s="0" t="n">
        <v>3</v>
      </c>
      <c r="Q1765" s="0" t="n">
        <v>3</v>
      </c>
      <c r="R1765" s="0" t="s">
        <v>3403</v>
      </c>
      <c r="S1765" s="0" t="s">
        <v>3403</v>
      </c>
      <c r="T1765" s="0" t="n">
        <v>90</v>
      </c>
      <c r="U1765" s="0" t="str">
        <f aca="false">CONCATENATE("('",A1765,"','",B1765,"','",C1765,"','",D1765,"','",E1765,"','",F1765,"','",G1765,"','",H1765,"','",I1765,"','",J1765,"','",K1765,"','",L1765,"','",M1765,"','",N1765,"','",O1765,"','",P1765,"','",Q1765,"','",R1765,"','",S1765,"','",T1765,"'),")</f>
        <v>('124902','MORGAN','','BRYSON','2','27','4','2','8','2152','1111111550','16','','1','1','3','3','B','B','90'),</v>
      </c>
      <c r="V1765" s="0" t="s">
        <v>8307</v>
      </c>
      <c r="W1765" s="0" t="n">
        <f aca="false">IF(E1765=1,1,0)</f>
        <v>0</v>
      </c>
    </row>
    <row collapsed="false" customFormat="false" customHeight="false" hidden="false" ht="14.9" outlineLevel="0" r="1766">
      <c r="A1766" s="2" t="s">
        <v>8308</v>
      </c>
      <c r="B1766" s="2" t="s">
        <v>1251</v>
      </c>
      <c r="D1766" s="2" t="s">
        <v>540</v>
      </c>
      <c r="E1766" s="0" t="str">
        <f aca="false">MID(A1766,2,1)</f>
        <v>2</v>
      </c>
      <c r="F1766" s="2" t="n">
        <v>27</v>
      </c>
      <c r="G1766" s="0" t="n">
        <v>3</v>
      </c>
      <c r="H1766" s="0" t="n">
        <v>2</v>
      </c>
      <c r="I1766" s="0" t="n">
        <v>7</v>
      </c>
      <c r="J1766" s="0" t="n">
        <f aca="false">J1762+1</f>
        <v>2153</v>
      </c>
      <c r="K1766" s="0" t="n">
        <v>1111111253</v>
      </c>
      <c r="L1766" s="0" t="n">
        <v>16</v>
      </c>
      <c r="N1766" s="0" t="n">
        <v>1</v>
      </c>
      <c r="O1766" s="0" t="n">
        <v>1</v>
      </c>
      <c r="P1766" s="0" t="n">
        <v>3</v>
      </c>
      <c r="Q1766" s="0" t="n">
        <v>3</v>
      </c>
      <c r="R1766" s="0" t="s">
        <v>3403</v>
      </c>
      <c r="S1766" s="0" t="s">
        <v>3403</v>
      </c>
      <c r="T1766" s="0" t="n">
        <v>90</v>
      </c>
      <c r="U1766" s="0" t="str">
        <f aca="false">CONCATENATE("('",A1766,"','",B1766,"','",C1766,"','",D1766,"','",E1766,"','",F1766,"','",G1766,"','",H1766,"','",I1766,"','",J1766,"','",K1766,"','",L1766,"','",M1766,"','",N1766,"','",O1766,"','",P1766,"','",Q1766,"','",R1766,"','",S1766,"','",T1766,"'),")</f>
        <v>('124908','MORGAN','','CHRISTOPHER','2','27','3','2','7','2153','1111111253','16','','1','1','3','3','B','B','90'),</v>
      </c>
      <c r="V1766" s="0" t="s">
        <v>8309</v>
      </c>
      <c r="W1766" s="0" t="n">
        <f aca="false">IF(E1766=1,1,0)</f>
        <v>0</v>
      </c>
    </row>
    <row collapsed="false" customFormat="false" customHeight="false" hidden="false" ht="14.9" outlineLevel="0" r="1767">
      <c r="A1767" s="2" t="s">
        <v>8310</v>
      </c>
      <c r="B1767" s="2" t="s">
        <v>1256</v>
      </c>
      <c r="D1767" s="2" t="s">
        <v>299</v>
      </c>
      <c r="E1767" s="0" t="str">
        <f aca="false">MID(A1767,2,1)</f>
        <v>2</v>
      </c>
      <c r="F1767" s="2" t="n">
        <v>27</v>
      </c>
      <c r="G1767" s="0" t="n">
        <v>4</v>
      </c>
      <c r="H1767" s="0" t="n">
        <v>2</v>
      </c>
      <c r="I1767" s="0" t="n">
        <v>4</v>
      </c>
      <c r="J1767" s="0" t="n">
        <f aca="false">J1763+1</f>
        <v>2153</v>
      </c>
      <c r="K1767" s="0" t="n">
        <v>1111111706</v>
      </c>
      <c r="L1767" s="0" t="n">
        <v>16</v>
      </c>
      <c r="N1767" s="0" t="n">
        <v>1</v>
      </c>
      <c r="O1767" s="0" t="n">
        <v>1</v>
      </c>
      <c r="P1767" s="0" t="n">
        <v>3</v>
      </c>
      <c r="Q1767" s="0" t="n">
        <v>3</v>
      </c>
      <c r="R1767" s="0" t="s">
        <v>3403</v>
      </c>
      <c r="S1767" s="0" t="s">
        <v>3403</v>
      </c>
      <c r="T1767" s="0" t="n">
        <v>90</v>
      </c>
      <c r="U1767" s="0" t="str">
        <f aca="false">CONCATENATE("('",A1767,"','",B1767,"','",C1767,"','",D1767,"','",E1767,"','",F1767,"','",G1767,"','",H1767,"','",I1767,"','",J1767,"','",K1767,"','",L1767,"','",M1767,"','",N1767,"','",O1767,"','",P1767,"','",Q1767,"','",R1767,"','",S1767,"','",T1767,"'),")</f>
        <v>('124911','MORLEY','','JOSEPH','2','27','4','2','4','2153','1111111706','16','','1','1','3','3','B','B','90'),</v>
      </c>
      <c r="V1767" s="0" t="s">
        <v>8311</v>
      </c>
      <c r="W1767" s="0" t="n">
        <f aca="false">IF(E1767=1,1,0)</f>
        <v>0</v>
      </c>
    </row>
    <row collapsed="false" customFormat="false" customHeight="false" hidden="false" ht="14.9" outlineLevel="0" r="1768">
      <c r="A1768" s="2" t="s">
        <v>8312</v>
      </c>
      <c r="B1768" s="2" t="s">
        <v>8313</v>
      </c>
      <c r="D1768" s="2" t="s">
        <v>5018</v>
      </c>
      <c r="E1768" s="0" t="str">
        <f aca="false">MID(A1768,2,1)</f>
        <v>2</v>
      </c>
      <c r="F1768" s="2" t="n">
        <v>24</v>
      </c>
      <c r="G1768" s="0" t="n">
        <v>3</v>
      </c>
      <c r="H1768" s="0" t="n">
        <v>1</v>
      </c>
      <c r="I1768" s="0" t="n">
        <v>7</v>
      </c>
      <c r="J1768" s="0" t="n">
        <f aca="false">J1764+1</f>
        <v>2153</v>
      </c>
      <c r="K1768" s="0" t="n">
        <v>1111111405</v>
      </c>
      <c r="L1768" s="0" t="n">
        <v>16</v>
      </c>
      <c r="N1768" s="0" t="n">
        <v>1</v>
      </c>
      <c r="O1768" s="0" t="n">
        <v>1</v>
      </c>
      <c r="P1768" s="0" t="n">
        <v>3</v>
      </c>
      <c r="Q1768" s="0" t="n">
        <v>3</v>
      </c>
      <c r="R1768" s="0" t="s">
        <v>3408</v>
      </c>
      <c r="S1768" s="0" t="s">
        <v>3408</v>
      </c>
      <c r="T1768" s="0" t="n">
        <v>90</v>
      </c>
      <c r="U1768" s="0" t="str">
        <f aca="false">CONCATENATE("('",A1768,"','",B1768,"','",C1768,"','",D1768,"','",E1768,"','",F1768,"','",G1768,"','",H1768,"','",I1768,"','",J1768,"','",K1768,"','",L1768,"','",M1768,"','",N1768,"','",O1768,"','",P1768,"','",Q1768,"','",R1768,"','",S1768,"','",T1768,"'),")</f>
        <v>('124914','MORRIS','','CAITLIN','2','24','3','1','7','2153','1111111405','16','','1','1','3','3','A','A','90'),</v>
      </c>
      <c r="V1768" s="0" t="s">
        <v>8314</v>
      </c>
      <c r="W1768" s="0" t="n">
        <f aca="false">IF(E1768=1,1,0)</f>
        <v>0</v>
      </c>
    </row>
    <row collapsed="false" customFormat="false" customHeight="false" hidden="false" ht="14.9" outlineLevel="0" r="1769">
      <c r="A1769" s="2" t="s">
        <v>8315</v>
      </c>
      <c r="B1769" s="2" t="s">
        <v>1260</v>
      </c>
      <c r="D1769" s="2" t="s">
        <v>1259</v>
      </c>
      <c r="E1769" s="0" t="str">
        <f aca="false">MID(A1769,2,1)</f>
        <v>2</v>
      </c>
      <c r="F1769" s="2" t="n">
        <v>30</v>
      </c>
      <c r="G1769" s="0" t="n">
        <v>1</v>
      </c>
      <c r="H1769" s="0" t="n">
        <v>3</v>
      </c>
      <c r="I1769" s="0" t="n">
        <v>1</v>
      </c>
      <c r="J1769" s="0" t="n">
        <f aca="false">J1765+1</f>
        <v>2153</v>
      </c>
      <c r="K1769" s="0" t="n">
        <v>1111111551</v>
      </c>
      <c r="L1769" s="0" t="n">
        <v>16</v>
      </c>
      <c r="N1769" s="0" t="n">
        <v>1</v>
      </c>
      <c r="O1769" s="0" t="n">
        <v>1</v>
      </c>
      <c r="P1769" s="0" t="n">
        <v>3</v>
      </c>
      <c r="Q1769" s="0" t="n">
        <v>3</v>
      </c>
      <c r="R1769" s="0" t="s">
        <v>3411</v>
      </c>
      <c r="S1769" s="0" t="s">
        <v>3411</v>
      </c>
      <c r="T1769" s="0" t="n">
        <v>90</v>
      </c>
      <c r="U1769" s="0" t="str">
        <f aca="false">CONCATENATE("('",A1769,"','",B1769,"','",C1769,"','",D1769,"','",E1769,"','",F1769,"','",G1769,"','",H1769,"','",I1769,"','",J1769,"','",K1769,"','",L1769,"','",M1769,"','",N1769,"','",O1769,"','",P1769,"','",Q1769,"','",R1769,"','",S1769,"','",T1769,"'),")</f>
        <v>('124932','MOTEN','','ELIZABETH','2','30','1','3','1','2153','1111111551','16','','1','1','3','3','C','C','90'),</v>
      </c>
      <c r="V1769" s="0" t="s">
        <v>8316</v>
      </c>
      <c r="W1769" s="0" t="n">
        <f aca="false">IF(E1769=1,1,0)</f>
        <v>0</v>
      </c>
    </row>
    <row collapsed="false" customFormat="false" customHeight="false" hidden="false" ht="14.9" outlineLevel="0" r="1770">
      <c r="A1770" s="2" t="s">
        <v>8317</v>
      </c>
      <c r="B1770" s="2" t="s">
        <v>8318</v>
      </c>
      <c r="D1770" s="2" t="s">
        <v>8319</v>
      </c>
      <c r="E1770" s="0" t="str">
        <f aca="false">MID(A1770,2,1)</f>
        <v>2</v>
      </c>
      <c r="F1770" s="2" t="n">
        <v>3</v>
      </c>
      <c r="G1770" s="0" t="n">
        <v>1</v>
      </c>
      <c r="H1770" s="0" t="n">
        <v>3</v>
      </c>
      <c r="I1770" s="0" t="n">
        <v>5</v>
      </c>
      <c r="J1770" s="0" t="n">
        <f aca="false">J1766+1</f>
        <v>2154</v>
      </c>
      <c r="K1770" s="0" t="n">
        <v>1111111707</v>
      </c>
      <c r="L1770" s="0" t="n">
        <v>16</v>
      </c>
      <c r="N1770" s="0" t="n">
        <v>1</v>
      </c>
      <c r="O1770" s="0" t="n">
        <v>1</v>
      </c>
      <c r="P1770" s="0" t="n">
        <v>3</v>
      </c>
      <c r="Q1770" s="0" t="n">
        <v>3</v>
      </c>
      <c r="R1770" s="0" t="s">
        <v>3411</v>
      </c>
      <c r="S1770" s="0" t="s">
        <v>3411</v>
      </c>
      <c r="T1770" s="0" t="n">
        <v>90</v>
      </c>
      <c r="U1770" s="0" t="str">
        <f aca="false">CONCATENATE("('",A1770,"','",B1770,"','",C1770,"','",D1770,"','",E1770,"','",F1770,"','",G1770,"','",H1770,"','",I1770,"','",J1770,"','",K1770,"','",L1770,"','",M1770,"','",N1770,"','",O1770,"','",P1770,"','",Q1770,"','",R1770,"','",S1770,"','",T1770,"'),")</f>
        <v>('124938','MOYA','','JAVIER','2','3','1','3','5','2154','1111111707','16','','1','1','3','3','C','C','90'),</v>
      </c>
      <c r="V1770" s="0" t="s">
        <v>8320</v>
      </c>
      <c r="W1770" s="0" t="n">
        <f aca="false">IF(E1770=1,1,0)</f>
        <v>0</v>
      </c>
    </row>
    <row collapsed="false" customFormat="false" customHeight="false" hidden="false" ht="14.9" outlineLevel="0" r="1771">
      <c r="A1771" s="2" t="s">
        <v>8321</v>
      </c>
      <c r="B1771" s="2" t="s">
        <v>8322</v>
      </c>
      <c r="D1771" s="2" t="s">
        <v>707</v>
      </c>
      <c r="E1771" s="0" t="str">
        <f aca="false">MID(A1771,2,1)</f>
        <v>2</v>
      </c>
      <c r="F1771" s="2" t="n">
        <v>20</v>
      </c>
      <c r="G1771" s="0" t="n">
        <v>1</v>
      </c>
      <c r="H1771" s="0" t="n">
        <v>2</v>
      </c>
      <c r="I1771" s="0" t="n">
        <v>5</v>
      </c>
      <c r="J1771" s="0" t="n">
        <f aca="false">J1767+1</f>
        <v>2154</v>
      </c>
      <c r="K1771" s="0" t="n">
        <v>1111111859</v>
      </c>
      <c r="L1771" s="0" t="n">
        <v>16</v>
      </c>
      <c r="N1771" s="0" t="n">
        <v>1</v>
      </c>
      <c r="O1771" s="0" t="n">
        <v>1</v>
      </c>
      <c r="P1771" s="0" t="n">
        <v>3</v>
      </c>
      <c r="Q1771" s="0" t="n">
        <v>3</v>
      </c>
      <c r="R1771" s="0" t="s">
        <v>3403</v>
      </c>
      <c r="S1771" s="0" t="s">
        <v>3403</v>
      </c>
      <c r="T1771" s="0" t="n">
        <v>90</v>
      </c>
      <c r="U1771" s="0" t="str">
        <f aca="false">CONCATENATE("('",A1771,"','",B1771,"','",C1771,"','",D1771,"','",E1771,"','",F1771,"','",G1771,"','",H1771,"','",I1771,"','",J1771,"','",K1771,"','",L1771,"','",M1771,"','",N1771,"','",O1771,"','",P1771,"','",Q1771,"','",R1771,"','",S1771,"','",T1771,"'),")</f>
        <v>('124944','MUI','','KYLE','2','20','1','2','5','2154','1111111859','16','','1','1','3','3','B','B','90'),</v>
      </c>
      <c r="V1771" s="0" t="s">
        <v>8323</v>
      </c>
      <c r="W1771" s="0" t="n">
        <f aca="false">IF(E1771=1,1,0)</f>
        <v>0</v>
      </c>
    </row>
    <row collapsed="false" customFormat="false" customHeight="false" hidden="false" ht="14.9" outlineLevel="0" r="1772">
      <c r="A1772" s="2" t="s">
        <v>8324</v>
      </c>
      <c r="B1772" s="2" t="s">
        <v>8325</v>
      </c>
      <c r="D1772" s="2" t="s">
        <v>171</v>
      </c>
      <c r="E1772" s="0" t="str">
        <f aca="false">MID(A1772,2,1)</f>
        <v>2</v>
      </c>
      <c r="F1772" s="2" t="n">
        <v>7</v>
      </c>
      <c r="G1772" s="0" t="n">
        <v>4</v>
      </c>
      <c r="H1772" s="0" t="n">
        <v>2</v>
      </c>
      <c r="I1772" s="0" t="n">
        <v>8</v>
      </c>
      <c r="J1772" s="0" t="n">
        <f aca="false">J1768+1</f>
        <v>2154</v>
      </c>
      <c r="K1772" s="0" t="n">
        <v>1111111406</v>
      </c>
      <c r="L1772" s="0" t="n">
        <v>16</v>
      </c>
      <c r="N1772" s="0" t="n">
        <v>1</v>
      </c>
      <c r="O1772" s="0" t="n">
        <v>1</v>
      </c>
      <c r="P1772" s="0" t="n">
        <v>3</v>
      </c>
      <c r="Q1772" s="0" t="n">
        <v>3</v>
      </c>
      <c r="R1772" s="0" t="s">
        <v>3403</v>
      </c>
      <c r="S1772" s="0" t="s">
        <v>3403</v>
      </c>
      <c r="T1772" s="0" t="n">
        <v>90</v>
      </c>
      <c r="U1772" s="0" t="str">
        <f aca="false">CONCATENATE("('",A1772,"','",B1772,"','",C1772,"','",D1772,"','",E1772,"','",F1772,"','",G1772,"','",H1772,"','",I1772,"','",J1772,"','",K1772,"','",L1772,"','",M1772,"','",N1772,"','",O1772,"','",P1772,"','",Q1772,"','",R1772,"','",S1772,"','",T1772,"'),")</f>
        <v>('124950','MUIR','','JOHN','2','7','4','2','8','2154','1111111406','16','','1','1','3','3','B','B','90'),</v>
      </c>
      <c r="V1772" s="0" t="s">
        <v>8326</v>
      </c>
      <c r="W1772" s="0" t="n">
        <f aca="false">IF(E1772=1,1,0)</f>
        <v>0</v>
      </c>
    </row>
    <row collapsed="false" customFormat="false" customHeight="false" hidden="false" ht="14.9" outlineLevel="0" r="1773">
      <c r="A1773" s="2" t="s">
        <v>8327</v>
      </c>
      <c r="B1773" s="2" t="s">
        <v>8328</v>
      </c>
      <c r="D1773" s="2" t="s">
        <v>4295</v>
      </c>
      <c r="E1773" s="0" t="str">
        <f aca="false">MID(A1773,2,1)</f>
        <v>2</v>
      </c>
      <c r="F1773" s="2" t="n">
        <v>14</v>
      </c>
      <c r="G1773" s="0" t="n">
        <v>2</v>
      </c>
      <c r="H1773" s="0" t="n">
        <v>1</v>
      </c>
      <c r="I1773" s="0" t="n">
        <v>2</v>
      </c>
      <c r="J1773" s="0" t="n">
        <f aca="false">J1769+1</f>
        <v>2154</v>
      </c>
      <c r="K1773" s="0" t="n">
        <v>1111111552</v>
      </c>
      <c r="L1773" s="0" t="n">
        <v>16</v>
      </c>
      <c r="N1773" s="0" t="n">
        <v>1</v>
      </c>
      <c r="O1773" s="0" t="n">
        <v>1</v>
      </c>
      <c r="P1773" s="0" t="n">
        <v>3</v>
      </c>
      <c r="Q1773" s="0" t="n">
        <v>3</v>
      </c>
      <c r="R1773" s="0" t="s">
        <v>3408</v>
      </c>
      <c r="S1773" s="0" t="s">
        <v>3408</v>
      </c>
      <c r="T1773" s="0" t="n">
        <v>90</v>
      </c>
      <c r="U1773" s="0" t="str">
        <f aca="false">CONCATENATE("('",A1773,"','",B1773,"','",C1773,"','",D1773,"','",E1773,"','",F1773,"','",G1773,"','",H1773,"','",I1773,"','",J1773,"','",K1773,"','",L1773,"','",M1773,"','",N1773,"','",O1773,"','",P1773,"','",Q1773,"','",R1773,"','",S1773,"','",T1773,"'),")</f>
        <v>('124956','MULLER','','GEOFFREY','2','14','2','1','2','2154','1111111552','16','','1','1','3','3','A','A','90'),</v>
      </c>
      <c r="V1773" s="0" t="s">
        <v>8329</v>
      </c>
      <c r="W1773" s="0" t="n">
        <f aca="false">IF(E1773=1,1,0)</f>
        <v>0</v>
      </c>
    </row>
    <row collapsed="false" customFormat="false" customHeight="false" hidden="false" ht="14.9" outlineLevel="0" r="1774">
      <c r="A1774" s="2" t="s">
        <v>8330</v>
      </c>
      <c r="B1774" s="2" t="s">
        <v>2011</v>
      </c>
      <c r="D1774" s="2" t="s">
        <v>8331</v>
      </c>
      <c r="E1774" s="0" t="str">
        <f aca="false">MID(A1774,2,1)</f>
        <v>2</v>
      </c>
      <c r="F1774" s="2" t="n">
        <v>22</v>
      </c>
      <c r="G1774" s="0" t="n">
        <v>4</v>
      </c>
      <c r="H1774" s="0" t="n">
        <v>3</v>
      </c>
      <c r="I1774" s="0" t="n">
        <v>8</v>
      </c>
      <c r="J1774" s="0" t="n">
        <f aca="false">J1770+1</f>
        <v>2155</v>
      </c>
      <c r="K1774" s="0" t="n">
        <v>1111111254</v>
      </c>
      <c r="L1774" s="0" t="n">
        <v>16</v>
      </c>
      <c r="N1774" s="0" t="n">
        <v>1</v>
      </c>
      <c r="O1774" s="0" t="n">
        <v>1</v>
      </c>
      <c r="P1774" s="0" t="n">
        <v>3</v>
      </c>
      <c r="Q1774" s="0" t="n">
        <v>3</v>
      </c>
      <c r="R1774" s="0" t="s">
        <v>3411</v>
      </c>
      <c r="S1774" s="0" t="s">
        <v>3411</v>
      </c>
      <c r="T1774" s="0" t="n">
        <v>90</v>
      </c>
      <c r="U1774" s="0" t="str">
        <f aca="false">CONCATENATE("('",A1774,"','",B1774,"','",C1774,"','",D1774,"','",E1774,"','",F1774,"','",G1774,"','",H1774,"','",I1774,"','",J1774,"','",K1774,"','",L1774,"','",M1774,"','",N1774,"','",O1774,"','",P1774,"','",Q1774,"','",R1774,"','",S1774,"','",T1774,"'),")</f>
        <v>('124962','MUN','','KRISTINE','2','22','4','3','8','2155','1111111254','16','','1','1','3','3','C','C','90'),</v>
      </c>
      <c r="V1774" s="0" t="s">
        <v>8332</v>
      </c>
      <c r="W1774" s="0" t="n">
        <f aca="false">IF(E1774=1,1,0)</f>
        <v>0</v>
      </c>
    </row>
    <row collapsed="false" customFormat="false" customHeight="false" hidden="false" ht="14.9" outlineLevel="0" r="1775">
      <c r="A1775" s="2" t="s">
        <v>8333</v>
      </c>
      <c r="B1775" s="2" t="s">
        <v>8334</v>
      </c>
      <c r="D1775" s="2" t="s">
        <v>4094</v>
      </c>
      <c r="E1775" s="0" t="str">
        <f aca="false">MID(A1775,2,1)</f>
        <v>2</v>
      </c>
      <c r="F1775" s="2" t="n">
        <v>11</v>
      </c>
      <c r="G1775" s="0" t="n">
        <v>2</v>
      </c>
      <c r="H1775" s="0" t="n">
        <v>3</v>
      </c>
      <c r="I1775" s="0" t="n">
        <v>6</v>
      </c>
      <c r="J1775" s="0" t="n">
        <f aca="false">J1771+1</f>
        <v>2155</v>
      </c>
      <c r="K1775" s="0" t="n">
        <v>1111111860</v>
      </c>
      <c r="L1775" s="0" t="n">
        <v>16</v>
      </c>
      <c r="N1775" s="0" t="n">
        <v>1</v>
      </c>
      <c r="O1775" s="0" t="n">
        <v>1</v>
      </c>
      <c r="P1775" s="0" t="n">
        <v>3</v>
      </c>
      <c r="Q1775" s="0" t="n">
        <v>3</v>
      </c>
      <c r="R1775" s="0" t="s">
        <v>3411</v>
      </c>
      <c r="S1775" s="0" t="s">
        <v>3411</v>
      </c>
      <c r="T1775" s="0" t="n">
        <v>90</v>
      </c>
      <c r="U1775" s="0" t="str">
        <f aca="false">CONCATENATE("('",A1775,"','",B1775,"','",C1775,"','",D1775,"','",E1775,"','",F1775,"','",G1775,"','",H1775,"','",I1775,"','",J1775,"','",K1775,"','",L1775,"','",M1775,"','",N1775,"','",O1775,"','",P1775,"','",Q1775,"','",R1775,"','",S1775,"','",T1775,"'),")</f>
        <v>('124968','MURDOCK','','CASEY','2','11','2','3','6','2155','1111111860','16','','1','1','3','3','C','C','90'),</v>
      </c>
      <c r="V1775" s="0" t="s">
        <v>8335</v>
      </c>
      <c r="W1775" s="0" t="n">
        <f aca="false">IF(E1775=1,1,0)</f>
        <v>0</v>
      </c>
    </row>
    <row collapsed="false" customFormat="false" customHeight="false" hidden="false" ht="14.9" outlineLevel="0" r="1776">
      <c r="A1776" s="2" t="s">
        <v>8336</v>
      </c>
      <c r="B1776" s="2" t="s">
        <v>8337</v>
      </c>
      <c r="D1776" s="2" t="s">
        <v>2098</v>
      </c>
      <c r="E1776" s="0" t="str">
        <f aca="false">MID(A1776,2,1)</f>
        <v>2</v>
      </c>
      <c r="F1776" s="2" t="n">
        <v>3</v>
      </c>
      <c r="G1776" s="0" t="n">
        <v>1</v>
      </c>
      <c r="H1776" s="0" t="n">
        <v>1</v>
      </c>
      <c r="I1776" s="0" t="n">
        <v>1</v>
      </c>
      <c r="J1776" s="0" t="n">
        <f aca="false">J1772+1</f>
        <v>2155</v>
      </c>
      <c r="K1776" s="0" t="n">
        <v>1111111255</v>
      </c>
      <c r="L1776" s="0" t="n">
        <v>16</v>
      </c>
      <c r="N1776" s="0" t="n">
        <v>1</v>
      </c>
      <c r="O1776" s="0" t="n">
        <v>1</v>
      </c>
      <c r="P1776" s="0" t="n">
        <v>3</v>
      </c>
      <c r="Q1776" s="0" t="n">
        <v>3</v>
      </c>
      <c r="R1776" s="0" t="s">
        <v>3408</v>
      </c>
      <c r="S1776" s="0" t="s">
        <v>3408</v>
      </c>
      <c r="T1776" s="0" t="n">
        <v>90</v>
      </c>
      <c r="U1776" s="0" t="str">
        <f aca="false">CONCATENATE("('",A1776,"','",B1776,"','",C1776,"','",D1776,"','",E1776,"','",F1776,"','",G1776,"','",H1776,"','",I1776,"','",J1776,"','",K1776,"','",L1776,"','",M1776,"','",N1776,"','",O1776,"','",P1776,"','",Q1776,"','",R1776,"','",S1776,"','",T1776,"'),")</f>
        <v>('124974','MURNER','','EDWARD','2','3','1','1','1','2155','1111111255','16','','1','1','3','3','A','A','90'),</v>
      </c>
      <c r="V1776" s="0" t="s">
        <v>8338</v>
      </c>
      <c r="W1776" s="0" t="n">
        <f aca="false">IF(E1776=1,1,0)</f>
        <v>0</v>
      </c>
    </row>
    <row collapsed="false" customFormat="false" customHeight="false" hidden="false" ht="14.9" outlineLevel="0" r="1777">
      <c r="A1777" s="2" t="s">
        <v>8339</v>
      </c>
      <c r="B1777" s="2" t="s">
        <v>8340</v>
      </c>
      <c r="D1777" s="2" t="s">
        <v>5026</v>
      </c>
      <c r="E1777" s="0" t="str">
        <f aca="false">MID(A1777,2,1)</f>
        <v>2</v>
      </c>
      <c r="F1777" s="2" t="n">
        <v>5</v>
      </c>
      <c r="G1777" s="0" t="n">
        <v>1</v>
      </c>
      <c r="H1777" s="0" t="n">
        <v>3</v>
      </c>
      <c r="I1777" s="0" t="n">
        <v>1</v>
      </c>
      <c r="J1777" s="0" t="n">
        <f aca="false">J1773+1</f>
        <v>2155</v>
      </c>
      <c r="K1777" s="0" t="n">
        <v>1111111407</v>
      </c>
      <c r="L1777" s="0" t="n">
        <v>16</v>
      </c>
      <c r="N1777" s="0" t="n">
        <v>1</v>
      </c>
      <c r="O1777" s="0" t="n">
        <v>1</v>
      </c>
      <c r="P1777" s="0" t="n">
        <v>3</v>
      </c>
      <c r="Q1777" s="0" t="n">
        <v>3</v>
      </c>
      <c r="R1777" s="0" t="s">
        <v>3411</v>
      </c>
      <c r="S1777" s="0" t="s">
        <v>3411</v>
      </c>
      <c r="T1777" s="0" t="n">
        <v>90</v>
      </c>
      <c r="U1777" s="0" t="str">
        <f aca="false">CONCATENATE("('",A1777,"','",B1777,"','",C1777,"','",D1777,"','",E1777,"','",F1777,"','",G1777,"','",H1777,"','",I1777,"','",J1777,"','",K1777,"','",L1777,"','",M1777,"','",N1777,"','",O1777,"','",P1777,"','",Q1777,"','",R1777,"','",S1777,"','",T1777,"'),")</f>
        <v>('124980','MURPH','','MANSFIELD','2','5','1','3','1','2155','1111111407','16','','1','1','3','3','C','C','90'),</v>
      </c>
      <c r="V1777" s="0" t="s">
        <v>8341</v>
      </c>
      <c r="W1777" s="0" t="n">
        <f aca="false">IF(E1777=1,1,0)</f>
        <v>0</v>
      </c>
    </row>
    <row collapsed="false" customFormat="false" customHeight="false" hidden="false" ht="14.9" outlineLevel="0" r="1778">
      <c r="A1778" s="2" t="s">
        <v>8342</v>
      </c>
      <c r="B1778" s="2" t="s">
        <v>1264</v>
      </c>
      <c r="D1778" s="2" t="s">
        <v>1263</v>
      </c>
      <c r="E1778" s="0" t="str">
        <f aca="false">MID(A1778,2,1)</f>
        <v>2</v>
      </c>
      <c r="F1778" s="2" t="n">
        <v>28</v>
      </c>
      <c r="G1778" s="0" t="n">
        <v>2</v>
      </c>
      <c r="H1778" s="0" t="n">
        <v>1</v>
      </c>
      <c r="I1778" s="0" t="n">
        <v>6</v>
      </c>
      <c r="J1778" s="0" t="n">
        <f aca="false">J1774+1</f>
        <v>2156</v>
      </c>
      <c r="K1778" s="0" t="n">
        <v>1111111708</v>
      </c>
      <c r="L1778" s="0" t="n">
        <v>16</v>
      </c>
      <c r="N1778" s="0" t="n">
        <v>1</v>
      </c>
      <c r="O1778" s="0" t="n">
        <v>1</v>
      </c>
      <c r="P1778" s="0" t="n">
        <v>3</v>
      </c>
      <c r="Q1778" s="0" t="n">
        <v>3</v>
      </c>
      <c r="R1778" s="0" t="s">
        <v>3408</v>
      </c>
      <c r="S1778" s="0" t="s">
        <v>3408</v>
      </c>
      <c r="T1778" s="0" t="n">
        <v>90</v>
      </c>
      <c r="U1778" s="0" t="str">
        <f aca="false">CONCATENATE("('",A1778,"','",B1778,"','",C1778,"','",D1778,"','",E1778,"','",F1778,"','",G1778,"','",H1778,"','",I1778,"','",J1778,"','",K1778,"','",L1778,"','",M1778,"','",N1778,"','",O1778,"','",P1778,"','",Q1778,"','",R1778,"','",S1778,"','",T1778,"'),")</f>
        <v>('124986','MURTHY','','PRAVEEN','2','28','2','1','6','2156','1111111708','16','','1','1','3','3','A','A','90'),</v>
      </c>
      <c r="V1778" s="0" t="s">
        <v>8343</v>
      </c>
      <c r="W1778" s="0" t="n">
        <f aca="false">IF(E1778=1,1,0)</f>
        <v>0</v>
      </c>
    </row>
    <row collapsed="false" customFormat="false" customHeight="false" hidden="false" ht="14.9" outlineLevel="0" r="1779">
      <c r="A1779" s="2" t="s">
        <v>8344</v>
      </c>
      <c r="B1779" s="2" t="s">
        <v>8345</v>
      </c>
      <c r="D1779" s="2" t="s">
        <v>171</v>
      </c>
      <c r="E1779" s="0" t="str">
        <f aca="false">MID(A1779,2,1)</f>
        <v>2</v>
      </c>
      <c r="F1779" s="2" t="n">
        <v>19</v>
      </c>
      <c r="G1779" s="0" t="n">
        <v>3</v>
      </c>
      <c r="H1779" s="0" t="n">
        <v>1</v>
      </c>
      <c r="I1779" s="0" t="n">
        <v>7</v>
      </c>
      <c r="J1779" s="0" t="n">
        <f aca="false">J1775+1</f>
        <v>2156</v>
      </c>
      <c r="K1779" s="0" t="n">
        <v>1111111861</v>
      </c>
      <c r="L1779" s="0" t="n">
        <v>16</v>
      </c>
      <c r="N1779" s="0" t="n">
        <v>1</v>
      </c>
      <c r="O1779" s="0" t="n">
        <v>1</v>
      </c>
      <c r="P1779" s="0" t="n">
        <v>3</v>
      </c>
      <c r="Q1779" s="0" t="n">
        <v>3</v>
      </c>
      <c r="R1779" s="0" t="s">
        <v>3408</v>
      </c>
      <c r="S1779" s="0" t="s">
        <v>3408</v>
      </c>
      <c r="T1779" s="0" t="n">
        <v>90</v>
      </c>
      <c r="U1779" s="0" t="str">
        <f aca="false">CONCATENATE("('",A1779,"','",B1779,"','",C1779,"','",D1779,"','",E1779,"','",F1779,"','",G1779,"','",H1779,"','",I1779,"','",J1779,"','",K1779,"','",L1779,"','",M1779,"','",N1779,"','",O1779,"','",P1779,"','",Q1779,"','",R1779,"','",S1779,"','",T1779,"'),")</f>
        <v>('124992','MUTTON','','JOHN','2','19','3','1','7','2156','1111111861','16','','1','1','3','3','A','A','90'),</v>
      </c>
      <c r="V1779" s="0" t="s">
        <v>8346</v>
      </c>
      <c r="W1779" s="0" t="n">
        <f aca="false">IF(E1779=1,1,0)</f>
        <v>0</v>
      </c>
    </row>
    <row collapsed="false" customFormat="false" customHeight="false" hidden="false" ht="14.9" outlineLevel="0" r="1780">
      <c r="A1780" s="2" t="s">
        <v>8347</v>
      </c>
      <c r="B1780" s="2" t="s">
        <v>5280</v>
      </c>
      <c r="D1780" s="2" t="s">
        <v>6486</v>
      </c>
      <c r="E1780" s="0" t="str">
        <f aca="false">MID(A1780,2,1)</f>
        <v>2</v>
      </c>
      <c r="F1780" s="2" t="n">
        <v>7</v>
      </c>
      <c r="G1780" s="0" t="n">
        <v>3</v>
      </c>
      <c r="H1780" s="0" t="n">
        <v>2</v>
      </c>
      <c r="I1780" s="0" t="n">
        <v>3</v>
      </c>
      <c r="J1780" s="0" t="n">
        <f aca="false">J1776+1</f>
        <v>2156</v>
      </c>
      <c r="K1780" s="0" t="n">
        <v>1111111553</v>
      </c>
      <c r="L1780" s="0" t="n">
        <v>16</v>
      </c>
      <c r="N1780" s="0" t="n">
        <v>1</v>
      </c>
      <c r="O1780" s="0" t="n">
        <v>1</v>
      </c>
      <c r="P1780" s="0" t="n">
        <v>3</v>
      </c>
      <c r="Q1780" s="0" t="n">
        <v>3</v>
      </c>
      <c r="R1780" s="0" t="s">
        <v>3403</v>
      </c>
      <c r="S1780" s="0" t="s">
        <v>3403</v>
      </c>
      <c r="T1780" s="0" t="n">
        <v>90</v>
      </c>
      <c r="U1780" s="0" t="str">
        <f aca="false">CONCATENATE("('",A1780,"','",B1780,"','",C1780,"','",D1780,"','",E1780,"','",F1780,"','",G1780,"','",H1780,"','",I1780,"','",J1780,"','",K1780,"','",L1780,"','",M1780,"','",N1780,"','",O1780,"','",P1780,"','",Q1780,"','",R1780,"','",S1780,"','",T1780,"'),")</f>
        <v>('124998','MYERS','','GARY','2','7','3','2','3','2156','1111111553','16','','1','1','3','3','B','B','90'),</v>
      </c>
      <c r="V1780" s="0" t="s">
        <v>8348</v>
      </c>
      <c r="W1780" s="0" t="n">
        <f aca="false">IF(E1780=1,1,0)</f>
        <v>0</v>
      </c>
    </row>
    <row collapsed="false" customFormat="false" customHeight="false" hidden="false" ht="14.9" outlineLevel="0" r="1781">
      <c r="A1781" s="2" t="s">
        <v>8349</v>
      </c>
      <c r="B1781" s="2" t="s">
        <v>8350</v>
      </c>
      <c r="D1781" s="2" t="s">
        <v>645</v>
      </c>
      <c r="E1781" s="0" t="str">
        <f aca="false">MID(A1781,2,1)</f>
        <v>2</v>
      </c>
      <c r="F1781" s="2" t="n">
        <v>8</v>
      </c>
      <c r="G1781" s="0" t="n">
        <v>1</v>
      </c>
      <c r="H1781" s="0" t="n">
        <v>2</v>
      </c>
      <c r="I1781" s="0" t="n">
        <v>5</v>
      </c>
      <c r="J1781" s="0" t="n">
        <f aca="false">J1777+1</f>
        <v>2156</v>
      </c>
      <c r="K1781" s="0" t="n">
        <v>1111112003</v>
      </c>
      <c r="L1781" s="0" t="n">
        <v>16</v>
      </c>
      <c r="N1781" s="0" t="n">
        <v>1</v>
      </c>
      <c r="O1781" s="0" t="n">
        <v>1</v>
      </c>
      <c r="P1781" s="0" t="n">
        <v>3</v>
      </c>
      <c r="Q1781" s="0" t="n">
        <v>3</v>
      </c>
      <c r="R1781" s="0" t="s">
        <v>3403</v>
      </c>
      <c r="S1781" s="0" t="s">
        <v>3403</v>
      </c>
      <c r="T1781" s="0" t="n">
        <v>90</v>
      </c>
      <c r="U1781" s="0" t="str">
        <f aca="false">CONCATENATE("('",A1781,"','",B1781,"','",C1781,"','",D1781,"','",E1781,"','",F1781,"','",G1781,"','",H1781,"','",I1781,"','",J1781,"','",K1781,"','",L1781,"','",M1781,"','",N1781,"','",O1781,"','",P1781,"','",Q1781,"','",R1781,"','",S1781,"','",T1781,"'),")</f>
        <v>('125010','NACCARATO','','ANTHONY','2','8','1','2','5','2156','1111112003','16','','1','1','3','3','B','B','90'),</v>
      </c>
      <c r="V1781" s="0" t="s">
        <v>8351</v>
      </c>
      <c r="W1781" s="0" t="n">
        <f aca="false">IF(E1781=1,1,0)</f>
        <v>0</v>
      </c>
    </row>
    <row collapsed="false" customFormat="false" customHeight="false" hidden="false" ht="14.9" outlineLevel="0" r="1782">
      <c r="A1782" s="2" t="s">
        <v>8352</v>
      </c>
      <c r="B1782" s="2" t="s">
        <v>8353</v>
      </c>
      <c r="D1782" s="2" t="s">
        <v>8354</v>
      </c>
      <c r="E1782" s="0" t="str">
        <f aca="false">MID(A1782,2,1)</f>
        <v>2</v>
      </c>
      <c r="F1782" s="2" t="n">
        <v>19</v>
      </c>
      <c r="G1782" s="0" t="n">
        <v>2</v>
      </c>
      <c r="H1782" s="0" t="n">
        <v>2</v>
      </c>
      <c r="I1782" s="0" t="n">
        <v>2</v>
      </c>
      <c r="J1782" s="0" t="n">
        <f aca="false">J1778+1</f>
        <v>2157</v>
      </c>
      <c r="K1782" s="0" t="n">
        <v>1111111256</v>
      </c>
      <c r="L1782" s="0" t="n">
        <v>16</v>
      </c>
      <c r="N1782" s="0" t="n">
        <v>1</v>
      </c>
      <c r="O1782" s="0" t="n">
        <v>1</v>
      </c>
      <c r="P1782" s="0" t="n">
        <v>3</v>
      </c>
      <c r="Q1782" s="0" t="n">
        <v>3</v>
      </c>
      <c r="R1782" s="0" t="s">
        <v>3403</v>
      </c>
      <c r="S1782" s="0" t="s">
        <v>3403</v>
      </c>
      <c r="T1782" s="0" t="n">
        <v>90</v>
      </c>
      <c r="U1782" s="0" t="str">
        <f aca="false">CONCATENATE("('",A1782,"','",B1782,"','",C1782,"','",D1782,"','",E1782,"','",F1782,"','",G1782,"','",H1782,"','",I1782,"','",J1782,"','",K1782,"','",L1782,"','",M1782,"','",N1782,"','",O1782,"','",P1782,"','",Q1782,"','",R1782,"','",S1782,"','",T1782,"'),")</f>
        <v>('125016','NARDINI','','AMIE','2','19','2','2','2','2157','1111111256','16','','1','1','3','3','B','B','90'),</v>
      </c>
      <c r="V1782" s="0" t="s">
        <v>8355</v>
      </c>
      <c r="W1782" s="0" t="n">
        <f aca="false">IF(E1782=1,1,0)</f>
        <v>0</v>
      </c>
    </row>
    <row collapsed="false" customFormat="false" customHeight="false" hidden="false" ht="14.9" outlineLevel="0" r="1783">
      <c r="A1783" s="2" t="s">
        <v>8356</v>
      </c>
      <c r="B1783" s="2" t="s">
        <v>8357</v>
      </c>
      <c r="D1783" s="2" t="s">
        <v>1064</v>
      </c>
      <c r="E1783" s="0" t="str">
        <f aca="false">MID(A1783,2,1)</f>
        <v>2</v>
      </c>
      <c r="F1783" s="2" t="n">
        <v>4</v>
      </c>
      <c r="G1783" s="0" t="n">
        <v>3</v>
      </c>
      <c r="H1783" s="0" t="n">
        <v>2</v>
      </c>
      <c r="I1783" s="0" t="n">
        <v>7</v>
      </c>
      <c r="J1783" s="0" t="n">
        <f aca="false">J1779+1</f>
        <v>2157</v>
      </c>
      <c r="K1783" s="0" t="n">
        <v>1111111709</v>
      </c>
      <c r="L1783" s="0" t="n">
        <v>16</v>
      </c>
      <c r="N1783" s="0" t="n">
        <v>1</v>
      </c>
      <c r="O1783" s="0" t="n">
        <v>1</v>
      </c>
      <c r="P1783" s="0" t="n">
        <v>3</v>
      </c>
      <c r="Q1783" s="0" t="n">
        <v>3</v>
      </c>
      <c r="R1783" s="0" t="s">
        <v>3403</v>
      </c>
      <c r="S1783" s="0" t="s">
        <v>3403</v>
      </c>
      <c r="T1783" s="0" t="n">
        <v>90</v>
      </c>
      <c r="U1783" s="0" t="str">
        <f aca="false">CONCATENATE("('",A1783,"','",B1783,"','",C1783,"','",D1783,"','",E1783,"','",F1783,"','",G1783,"','",H1783,"','",I1783,"','",J1783,"','",K1783,"','",L1783,"','",M1783,"','",N1783,"','",O1783,"','",P1783,"','",Q1783,"','",R1783,"','",S1783,"','",T1783,"'),")</f>
        <v>('125022','NEIDHARDT','','PAUL','2','4','3','2','7','2157','1111111709','16','','1','1','3','3','B','B','90'),</v>
      </c>
      <c r="V1783" s="0" t="s">
        <v>8358</v>
      </c>
      <c r="W1783" s="0" t="n">
        <f aca="false">IF(E1783=1,1,0)</f>
        <v>0</v>
      </c>
    </row>
    <row collapsed="false" customFormat="false" customHeight="false" hidden="false" ht="14.9" outlineLevel="0" r="1784">
      <c r="A1784" s="2" t="s">
        <v>8359</v>
      </c>
      <c r="B1784" s="2" t="s">
        <v>8360</v>
      </c>
      <c r="D1784" s="2" t="s">
        <v>3973</v>
      </c>
      <c r="E1784" s="0" t="str">
        <f aca="false">MID(A1784,2,1)</f>
        <v>2</v>
      </c>
      <c r="F1784" s="2" t="n">
        <v>13</v>
      </c>
      <c r="G1784" s="0" t="n">
        <v>4</v>
      </c>
      <c r="H1784" s="0" t="n">
        <v>3</v>
      </c>
      <c r="I1784" s="0" t="n">
        <v>4</v>
      </c>
      <c r="J1784" s="0" t="n">
        <f aca="false">J1780+1</f>
        <v>2157</v>
      </c>
      <c r="K1784" s="0" t="n">
        <v>1111111554</v>
      </c>
      <c r="L1784" s="0" t="n">
        <v>16</v>
      </c>
      <c r="N1784" s="0" t="n">
        <v>1</v>
      </c>
      <c r="O1784" s="0" t="n">
        <v>1</v>
      </c>
      <c r="P1784" s="0" t="n">
        <v>3</v>
      </c>
      <c r="Q1784" s="0" t="n">
        <v>3</v>
      </c>
      <c r="R1784" s="0" t="s">
        <v>3411</v>
      </c>
      <c r="S1784" s="0" t="s">
        <v>3411</v>
      </c>
      <c r="T1784" s="0" t="n">
        <v>90</v>
      </c>
      <c r="U1784" s="0" t="str">
        <f aca="false">CONCATENATE("('",A1784,"','",B1784,"','",C1784,"','",D1784,"','",E1784,"','",F1784,"','",G1784,"','",H1784,"','",I1784,"','",J1784,"','",K1784,"','",L1784,"','",M1784,"','",N1784,"','",O1784,"','",P1784,"','",Q1784,"','",R1784,"','",S1784,"','",T1784,"'),")</f>
        <v>('125028','NELSEN','','CLIFFORD','2','13','4','3','4','2157','1111111554','16','','1','1','3','3','C','C','90'),</v>
      </c>
      <c r="V1784" s="0" t="s">
        <v>8361</v>
      </c>
      <c r="W1784" s="0" t="n">
        <f aca="false">IF(E1784=1,1,0)</f>
        <v>0</v>
      </c>
    </row>
    <row collapsed="false" customFormat="false" customHeight="false" hidden="false" ht="14.9" outlineLevel="0" r="1785">
      <c r="A1785" s="2" t="s">
        <v>8362</v>
      </c>
      <c r="B1785" s="2" t="s">
        <v>485</v>
      </c>
      <c r="D1785" s="2" t="s">
        <v>366</v>
      </c>
      <c r="E1785" s="0" t="str">
        <f aca="false">MID(A1785,2,1)</f>
        <v>2</v>
      </c>
      <c r="F1785" s="2" t="n">
        <v>23</v>
      </c>
      <c r="G1785" s="0" t="n">
        <v>1</v>
      </c>
      <c r="H1785" s="0" t="n">
        <v>1</v>
      </c>
      <c r="I1785" s="0" t="n">
        <v>5</v>
      </c>
      <c r="J1785" s="0" t="n">
        <f aca="false">J1781+1</f>
        <v>2157</v>
      </c>
      <c r="K1785" s="0" t="n">
        <v>1111111555</v>
      </c>
      <c r="L1785" s="0" t="n">
        <v>16</v>
      </c>
      <c r="N1785" s="0" t="n">
        <v>1</v>
      </c>
      <c r="O1785" s="0" t="n">
        <v>1</v>
      </c>
      <c r="P1785" s="0" t="n">
        <v>3</v>
      </c>
      <c r="Q1785" s="0" t="n">
        <v>3</v>
      </c>
      <c r="R1785" s="0" t="s">
        <v>3408</v>
      </c>
      <c r="S1785" s="0" t="s">
        <v>3408</v>
      </c>
      <c r="T1785" s="0" t="n">
        <v>90</v>
      </c>
      <c r="U1785" s="0" t="str">
        <f aca="false">CONCATENATE("('",A1785,"','",B1785,"','",C1785,"','",D1785,"','",E1785,"','",F1785,"','",G1785,"','",H1785,"','",I1785,"','",J1785,"','",K1785,"','",L1785,"','",M1785,"','",N1785,"','",O1785,"','",P1785,"','",Q1785,"','",R1785,"','",S1785,"','",T1785,"'),")</f>
        <v>('125040','NELSON','','ROBERT','2','23','1','1','5','2157','1111111555','16','','1','1','3','3','A','A','90'),</v>
      </c>
      <c r="V1785" s="0" t="s">
        <v>8363</v>
      </c>
      <c r="W1785" s="0" t="n">
        <f aca="false">IF(E1785=1,1,0)</f>
        <v>0</v>
      </c>
    </row>
    <row collapsed="false" customFormat="false" customHeight="false" hidden="false" ht="14.9" outlineLevel="0" r="1786">
      <c r="A1786" s="2" t="s">
        <v>8364</v>
      </c>
      <c r="B1786" s="2" t="s">
        <v>5314</v>
      </c>
      <c r="D1786" s="2" t="s">
        <v>711</v>
      </c>
      <c r="E1786" s="0" t="str">
        <f aca="false">MID(A1786,2,1)</f>
        <v>2</v>
      </c>
      <c r="F1786" s="2" t="n">
        <v>9</v>
      </c>
      <c r="G1786" s="0" t="n">
        <v>2</v>
      </c>
      <c r="H1786" s="0" t="n">
        <v>2</v>
      </c>
      <c r="I1786" s="0" t="n">
        <v>6</v>
      </c>
      <c r="J1786" s="0" t="n">
        <f aca="false">J1782+1</f>
        <v>2158</v>
      </c>
      <c r="K1786" s="0" t="n">
        <v>1111111556</v>
      </c>
      <c r="L1786" s="0" t="n">
        <v>16</v>
      </c>
      <c r="N1786" s="0" t="n">
        <v>1</v>
      </c>
      <c r="O1786" s="0" t="n">
        <v>1</v>
      </c>
      <c r="P1786" s="0" t="n">
        <v>3</v>
      </c>
      <c r="Q1786" s="0" t="n">
        <v>3</v>
      </c>
      <c r="R1786" s="0" t="s">
        <v>3403</v>
      </c>
      <c r="S1786" s="0" t="s">
        <v>3403</v>
      </c>
      <c r="T1786" s="0" t="n">
        <v>90</v>
      </c>
      <c r="U1786" s="0" t="str">
        <f aca="false">CONCATENATE("('",A1786,"','",B1786,"','",C1786,"','",D1786,"','",E1786,"','",F1786,"','",G1786,"','",H1786,"','",I1786,"','",J1786,"','",K1786,"','",L1786,"','",M1786,"','",N1786,"','",O1786,"','",P1786,"','",Q1786,"','",R1786,"','",S1786,"','",T1786,"'),")</f>
        <v>('125052','NESTER','','ALEXANDER','2','9','2','2','6','2158','1111111556','16','','1','1','3','3','B','B','90'),</v>
      </c>
      <c r="V1786" s="0" t="s">
        <v>8365</v>
      </c>
      <c r="W1786" s="0" t="n">
        <f aca="false">IF(E1786=1,1,0)</f>
        <v>0</v>
      </c>
    </row>
    <row collapsed="false" customFormat="false" customHeight="false" hidden="false" ht="14.9" outlineLevel="0" r="1787">
      <c r="A1787" s="2" t="s">
        <v>8366</v>
      </c>
      <c r="B1787" s="2" t="s">
        <v>8367</v>
      </c>
      <c r="D1787" s="2" t="s">
        <v>555</v>
      </c>
      <c r="E1787" s="0" t="str">
        <f aca="false">MID(A1787,2,1)</f>
        <v>2</v>
      </c>
      <c r="F1787" s="2" t="n">
        <v>9</v>
      </c>
      <c r="G1787" s="0" t="n">
        <v>2</v>
      </c>
      <c r="H1787" s="0" t="n">
        <v>1</v>
      </c>
      <c r="I1787" s="0" t="n">
        <v>2</v>
      </c>
      <c r="J1787" s="0" t="n">
        <f aca="false">J1783+1</f>
        <v>2158</v>
      </c>
      <c r="K1787" s="0" t="n">
        <v>1111111408</v>
      </c>
      <c r="L1787" s="0" t="n">
        <v>16</v>
      </c>
      <c r="N1787" s="0" t="n">
        <v>1</v>
      </c>
      <c r="O1787" s="0" t="n">
        <v>1</v>
      </c>
      <c r="P1787" s="0" t="n">
        <v>3</v>
      </c>
      <c r="Q1787" s="0" t="n">
        <v>3</v>
      </c>
      <c r="R1787" s="0" t="s">
        <v>3408</v>
      </c>
      <c r="S1787" s="0" t="s">
        <v>3408</v>
      </c>
      <c r="T1787" s="0" t="n">
        <v>90</v>
      </c>
      <c r="U1787" s="0" t="str">
        <f aca="false">CONCATENATE("('",A1787,"','",B1787,"','",C1787,"','",D1787,"','",E1787,"','",F1787,"','",G1787,"','",H1787,"','",I1787,"','",J1787,"','",K1787,"','",L1787,"','",M1787,"','",N1787,"','",O1787,"','",P1787,"','",Q1787,"','",R1787,"','",S1787,"','",T1787,"'),")</f>
        <v>('125058','NEVIN','','LAURA','2','9','2','1','2','2158','1111111408','16','','1','1','3','3','A','A','90'),</v>
      </c>
      <c r="V1787" s="0" t="s">
        <v>8368</v>
      </c>
      <c r="W1787" s="0" t="n">
        <f aca="false">IF(E1787=1,1,0)</f>
        <v>0</v>
      </c>
    </row>
    <row collapsed="false" customFormat="false" customHeight="false" hidden="false" ht="14.9" outlineLevel="0" r="1788">
      <c r="A1788" s="2" t="s">
        <v>8369</v>
      </c>
      <c r="B1788" s="2" t="s">
        <v>8370</v>
      </c>
      <c r="D1788" s="2" t="s">
        <v>874</v>
      </c>
      <c r="E1788" s="0" t="str">
        <f aca="false">MID(A1788,2,1)</f>
        <v>2</v>
      </c>
      <c r="F1788" s="2" t="n">
        <v>24</v>
      </c>
      <c r="G1788" s="0" t="n">
        <v>4</v>
      </c>
      <c r="H1788" s="0" t="n">
        <v>3</v>
      </c>
      <c r="I1788" s="0" t="n">
        <v>8</v>
      </c>
      <c r="J1788" s="0" t="n">
        <f aca="false">J1784+1</f>
        <v>2158</v>
      </c>
      <c r="K1788" s="0" t="n">
        <v>1111111710</v>
      </c>
      <c r="L1788" s="0" t="n">
        <v>16</v>
      </c>
      <c r="N1788" s="0" t="n">
        <v>1</v>
      </c>
      <c r="O1788" s="0" t="n">
        <v>1</v>
      </c>
      <c r="P1788" s="0" t="n">
        <v>3</v>
      </c>
      <c r="Q1788" s="0" t="n">
        <v>3</v>
      </c>
      <c r="R1788" s="0" t="s">
        <v>3411</v>
      </c>
      <c r="S1788" s="0" t="s">
        <v>3411</v>
      </c>
      <c r="T1788" s="0" t="n">
        <v>90</v>
      </c>
      <c r="U1788" s="0" t="str">
        <f aca="false">CONCATENATE("('",A1788,"','",B1788,"','",C1788,"','",D1788,"','",E1788,"','",F1788,"','",G1788,"','",H1788,"','",I1788,"','",J1788,"','",K1788,"','",L1788,"','",M1788,"','",N1788,"','",O1788,"','",P1788,"','",Q1788,"','",R1788,"','",S1788,"','",T1788,"'),")</f>
        <v>('125064','NEVINS','','COLIN','2','24','4','3','8','2158','1111111710','16','','1','1','3','3','C','C','90'),</v>
      </c>
      <c r="V1788" s="0" t="s">
        <v>8371</v>
      </c>
      <c r="W1788" s="0" t="n">
        <f aca="false">IF(E1788=1,1,0)</f>
        <v>0</v>
      </c>
    </row>
    <row collapsed="false" customFormat="false" customHeight="false" hidden="false" ht="14.9" outlineLevel="0" r="1789">
      <c r="A1789" s="2" t="s">
        <v>8372</v>
      </c>
      <c r="B1789" s="2" t="s">
        <v>1268</v>
      </c>
      <c r="D1789" s="2" t="s">
        <v>1267</v>
      </c>
      <c r="E1789" s="0" t="str">
        <f aca="false">MID(A1789,2,1)</f>
        <v>2</v>
      </c>
      <c r="F1789" s="2" t="n">
        <v>27</v>
      </c>
      <c r="G1789" s="0" t="n">
        <v>2</v>
      </c>
      <c r="H1789" s="0" t="n">
        <v>3</v>
      </c>
      <c r="I1789" s="0" t="n">
        <v>6</v>
      </c>
      <c r="J1789" s="0" t="n">
        <f aca="false">J1785+1</f>
        <v>2158</v>
      </c>
      <c r="K1789" s="0" t="n">
        <v>1111112004</v>
      </c>
      <c r="L1789" s="0" t="n">
        <v>16</v>
      </c>
      <c r="N1789" s="0" t="n">
        <v>1</v>
      </c>
      <c r="O1789" s="0" t="n">
        <v>1</v>
      </c>
      <c r="P1789" s="0" t="n">
        <v>3</v>
      </c>
      <c r="Q1789" s="0" t="n">
        <v>3</v>
      </c>
      <c r="R1789" s="0" t="s">
        <v>3411</v>
      </c>
      <c r="S1789" s="0" t="s">
        <v>3411</v>
      </c>
      <c r="T1789" s="0" t="n">
        <v>90</v>
      </c>
      <c r="U1789" s="0" t="str">
        <f aca="false">CONCATENATE("('",A1789,"','",B1789,"','",C1789,"','",D1789,"','",E1789,"','",F1789,"','",G1789,"','",H1789,"','",I1789,"','",J1789,"','",K1789,"','",L1789,"','",M1789,"','",N1789,"','",O1789,"','",P1789,"','",Q1789,"','",R1789,"','",S1789,"','",T1789,"'),")</f>
        <v>('125070','NEWMAN','','SCHAFER','2','27','2','3','6','2158','1111112004','16','','1','1','3','3','C','C','90'),</v>
      </c>
      <c r="V1789" s="0" t="s">
        <v>8373</v>
      </c>
      <c r="W1789" s="0" t="n">
        <f aca="false">IF(E1789=1,1,0)</f>
        <v>0</v>
      </c>
    </row>
    <row collapsed="false" customFormat="false" customHeight="false" hidden="false" ht="14.9" outlineLevel="0" r="1790">
      <c r="A1790" s="2" t="s">
        <v>8374</v>
      </c>
      <c r="B1790" s="2" t="s">
        <v>1268</v>
      </c>
      <c r="D1790" s="2" t="s">
        <v>1445</v>
      </c>
      <c r="E1790" s="0" t="str">
        <f aca="false">MID(A1790,2,1)</f>
        <v>2</v>
      </c>
      <c r="F1790" s="2" t="n">
        <v>14</v>
      </c>
      <c r="G1790" s="0" t="n">
        <v>3</v>
      </c>
      <c r="H1790" s="0" t="n">
        <v>1</v>
      </c>
      <c r="I1790" s="0" t="n">
        <v>7</v>
      </c>
      <c r="J1790" s="0" t="n">
        <f aca="false">J1786+1</f>
        <v>2159</v>
      </c>
      <c r="K1790" s="0" t="n">
        <v>1111112005</v>
      </c>
      <c r="L1790" s="0" t="n">
        <v>16</v>
      </c>
      <c r="N1790" s="0" t="n">
        <v>1</v>
      </c>
      <c r="O1790" s="0" t="n">
        <v>1</v>
      </c>
      <c r="P1790" s="0" t="n">
        <v>3</v>
      </c>
      <c r="Q1790" s="0" t="n">
        <v>3</v>
      </c>
      <c r="R1790" s="0" t="s">
        <v>3408</v>
      </c>
      <c r="S1790" s="0" t="s">
        <v>3408</v>
      </c>
      <c r="T1790" s="0" t="n">
        <v>90</v>
      </c>
      <c r="U1790" s="0" t="str">
        <f aca="false">CONCATENATE("('",A1790,"','",B1790,"','",C1790,"','",D1790,"','",E1790,"','",F1790,"','",G1790,"','",H1790,"','",I1790,"','",J1790,"','",K1790,"','",L1790,"','",M1790,"','",N1790,"','",O1790,"','",P1790,"','",Q1790,"','",R1790,"','",S1790,"','",T1790,"'),")</f>
        <v>('125076','NEWMAN','','TAYLOR','2','14','3','1','7','2159','1111112005','16','','1','1','3','3','A','A','90'),</v>
      </c>
      <c r="V1790" s="0" t="s">
        <v>8375</v>
      </c>
      <c r="W1790" s="0" t="n">
        <f aca="false">IF(E1790=1,1,0)</f>
        <v>0</v>
      </c>
    </row>
    <row collapsed="false" customFormat="false" customHeight="false" hidden="false" ht="14.9" outlineLevel="0" r="1791">
      <c r="A1791" s="2" t="s">
        <v>8376</v>
      </c>
      <c r="B1791" s="2" t="s">
        <v>1271</v>
      </c>
      <c r="D1791" s="2" t="s">
        <v>105</v>
      </c>
      <c r="E1791" s="0" t="str">
        <f aca="false">MID(A1791,2,1)</f>
        <v>2</v>
      </c>
      <c r="F1791" s="2" t="n">
        <v>30</v>
      </c>
      <c r="G1791" s="0" t="n">
        <v>1</v>
      </c>
      <c r="H1791" s="0" t="n">
        <v>1</v>
      </c>
      <c r="I1791" s="0" t="n">
        <v>1</v>
      </c>
      <c r="J1791" s="0" t="n">
        <f aca="false">J1787+1</f>
        <v>2159</v>
      </c>
      <c r="K1791" s="0" t="n">
        <v>1111111711</v>
      </c>
      <c r="L1791" s="0" t="n">
        <v>16</v>
      </c>
      <c r="N1791" s="0" t="n">
        <v>1</v>
      </c>
      <c r="O1791" s="0" t="n">
        <v>1</v>
      </c>
      <c r="P1791" s="0" t="n">
        <v>3</v>
      </c>
      <c r="Q1791" s="0" t="n">
        <v>3</v>
      </c>
      <c r="R1791" s="0" t="s">
        <v>3408</v>
      </c>
      <c r="S1791" s="0" t="s">
        <v>3408</v>
      </c>
      <c r="T1791" s="0" t="n">
        <v>90</v>
      </c>
      <c r="U1791" s="0" t="str">
        <f aca="false">CONCATENATE("('",A1791,"','",B1791,"','",C1791,"','",D1791,"','",E1791,"','",F1791,"','",G1791,"','",H1791,"','",I1791,"','",J1791,"','",K1791,"','",L1791,"','",M1791,"','",N1791,"','",O1791,"','",P1791,"','",Q1791,"','",R1791,"','",S1791,"','",T1791,"'),")</f>
        <v>('125088','NGUYEN','','JEFFREY','2','30','1','1','1','2159','1111111711','16','','1','1','3','3','A','A','90'),</v>
      </c>
      <c r="V1791" s="0" t="s">
        <v>8377</v>
      </c>
      <c r="W1791" s="0" t="n">
        <f aca="false">IF(E1791=1,1,0)</f>
        <v>0</v>
      </c>
    </row>
    <row collapsed="false" customFormat="false" customHeight="false" hidden="false" ht="14.9" outlineLevel="0" r="1792">
      <c r="A1792" s="2" t="s">
        <v>8378</v>
      </c>
      <c r="B1792" s="2" t="s">
        <v>719</v>
      </c>
      <c r="D1792" s="2" t="s">
        <v>124</v>
      </c>
      <c r="E1792" s="0" t="str">
        <f aca="false">MID(A1792,2,1)</f>
        <v>2</v>
      </c>
      <c r="F1792" s="2" t="n">
        <v>15</v>
      </c>
      <c r="G1792" s="0" t="n">
        <v>3</v>
      </c>
      <c r="H1792" s="0" t="n">
        <v>2</v>
      </c>
      <c r="I1792" s="0" t="n">
        <v>3</v>
      </c>
      <c r="J1792" s="0" t="n">
        <f aca="false">J1788+1</f>
        <v>2159</v>
      </c>
      <c r="K1792" s="0" t="n">
        <v>1111111409</v>
      </c>
      <c r="L1792" s="0" t="n">
        <v>16</v>
      </c>
      <c r="N1792" s="0" t="n">
        <v>1</v>
      </c>
      <c r="O1792" s="0" t="n">
        <v>1</v>
      </c>
      <c r="P1792" s="0" t="n">
        <v>3</v>
      </c>
      <c r="Q1792" s="0" t="n">
        <v>3</v>
      </c>
      <c r="R1792" s="0" t="s">
        <v>3403</v>
      </c>
      <c r="S1792" s="0" t="s">
        <v>3403</v>
      </c>
      <c r="T1792" s="0" t="n">
        <v>90</v>
      </c>
      <c r="U1792" s="0" t="str">
        <f aca="false">CONCATENATE("('",A1792,"','",B1792,"','",C1792,"','",D1792,"','",E1792,"','",F1792,"','",G1792,"','",H1792,"','",I1792,"','",J1792,"','",K1792,"','",L1792,"','",M1792,"','",N1792,"','",O1792,"','",P1792,"','",Q1792,"','",R1792,"','",S1792,"','",T1792,"'),")</f>
        <v>('125094','NICHOLAS','','BENJAMIN','2','15','3','2','3','2159','1111111409','16','','1','1','3','3','B','B','90'),</v>
      </c>
      <c r="V1792" s="0" t="s">
        <v>8379</v>
      </c>
      <c r="W1792" s="0" t="n">
        <f aca="false">IF(E1792=1,1,0)</f>
        <v>0</v>
      </c>
    </row>
    <row collapsed="false" customFormat="false" customHeight="false" hidden="false" ht="14.9" outlineLevel="0" r="1793">
      <c r="A1793" s="2" t="s">
        <v>8380</v>
      </c>
      <c r="B1793" s="2" t="s">
        <v>8381</v>
      </c>
      <c r="D1793" s="2" t="s">
        <v>1542</v>
      </c>
      <c r="E1793" s="0" t="str">
        <f aca="false">MID(A1793,2,1)</f>
        <v>2</v>
      </c>
      <c r="F1793" s="2" t="n">
        <v>10</v>
      </c>
      <c r="G1793" s="0" t="n">
        <v>3</v>
      </c>
      <c r="H1793" s="0" t="n">
        <v>3</v>
      </c>
      <c r="I1793" s="0" t="n">
        <v>3</v>
      </c>
      <c r="J1793" s="0" t="n">
        <f aca="false">J1789+1</f>
        <v>2159</v>
      </c>
      <c r="K1793" s="0" t="n">
        <v>1111111257</v>
      </c>
      <c r="L1793" s="0" t="n">
        <v>16</v>
      </c>
      <c r="N1793" s="0" t="n">
        <v>1</v>
      </c>
      <c r="O1793" s="0" t="n">
        <v>1</v>
      </c>
      <c r="P1793" s="0" t="n">
        <v>3</v>
      </c>
      <c r="Q1793" s="0" t="n">
        <v>3</v>
      </c>
      <c r="R1793" s="0" t="s">
        <v>3411</v>
      </c>
      <c r="S1793" s="0" t="s">
        <v>3411</v>
      </c>
      <c r="T1793" s="0" t="n">
        <v>90</v>
      </c>
      <c r="U1793" s="0" t="str">
        <f aca="false">CONCATENATE("('",A1793,"','",B1793,"','",C1793,"','",D1793,"','",E1793,"','",F1793,"','",G1793,"','",H1793,"','",I1793,"','",J1793,"','",K1793,"','",L1793,"','",M1793,"','",N1793,"','",O1793,"','",P1793,"','",Q1793,"','",R1793,"','",S1793,"','",T1793,"'),")</f>
        <v>('125100','NICHOLSON','','ZACHARY','2','10','3','3','3','2159','1111111257','16','','1','1','3','3','C','C','90'),</v>
      </c>
      <c r="V1793" s="0" t="s">
        <v>8382</v>
      </c>
      <c r="W1793" s="0" t="n">
        <f aca="false">IF(E1793=1,1,0)</f>
        <v>0</v>
      </c>
    </row>
    <row collapsed="false" customFormat="false" customHeight="false" hidden="false" ht="14.9" outlineLevel="0" r="1794">
      <c r="A1794" s="2" t="s">
        <v>8383</v>
      </c>
      <c r="B1794" s="2" t="s">
        <v>1274</v>
      </c>
      <c r="D1794" s="2" t="s">
        <v>213</v>
      </c>
      <c r="E1794" s="0" t="str">
        <f aca="false">MID(A1794,2,1)</f>
        <v>2</v>
      </c>
      <c r="F1794" s="2" t="n">
        <v>30</v>
      </c>
      <c r="G1794" s="0" t="n">
        <v>4</v>
      </c>
      <c r="H1794" s="0" t="n">
        <v>2</v>
      </c>
      <c r="I1794" s="0" t="n">
        <v>8</v>
      </c>
      <c r="J1794" s="0" t="n">
        <f aca="false">J1790+1</f>
        <v>2160</v>
      </c>
      <c r="K1794" s="0" t="n">
        <v>1111111862</v>
      </c>
      <c r="L1794" s="0" t="n">
        <v>16</v>
      </c>
      <c r="N1794" s="0" t="n">
        <v>1</v>
      </c>
      <c r="O1794" s="0" t="n">
        <v>1</v>
      </c>
      <c r="P1794" s="0" t="n">
        <v>3</v>
      </c>
      <c r="Q1794" s="0" t="n">
        <v>3</v>
      </c>
      <c r="R1794" s="0" t="s">
        <v>3403</v>
      </c>
      <c r="S1794" s="0" t="s">
        <v>3403</v>
      </c>
      <c r="T1794" s="0" t="n">
        <v>90</v>
      </c>
      <c r="U1794" s="0" t="str">
        <f aca="false">CONCATENATE("('",A1794,"','",B1794,"','",C1794,"','",D1794,"','",E1794,"','",F1794,"','",G1794,"','",H1794,"','",I1794,"','",J1794,"','",K1794,"','",L1794,"','",M1794,"','",N1794,"','",O1794,"','",P1794,"','",Q1794,"','",R1794,"','",S1794,"','",T1794,"'),")</f>
        <v>('125106','NIEPORTE','','THOMAS','2','30','4','2','8','2160','1111111862','16','','1','1','3','3','B','B','90'),</v>
      </c>
      <c r="V1794" s="0" t="s">
        <v>8384</v>
      </c>
      <c r="W1794" s="0" t="n">
        <f aca="false">IF(E1794=1,1,0)</f>
        <v>0</v>
      </c>
    </row>
    <row collapsed="false" customFormat="false" customHeight="false" hidden="false" ht="14.9" outlineLevel="0" r="1795">
      <c r="A1795" s="2" t="s">
        <v>8385</v>
      </c>
      <c r="B1795" s="2" t="s">
        <v>8386</v>
      </c>
      <c r="D1795" s="2" t="s">
        <v>366</v>
      </c>
      <c r="E1795" s="0" t="str">
        <f aca="false">MID(A1795,2,1)</f>
        <v>2</v>
      </c>
      <c r="F1795" s="2" t="n">
        <v>14</v>
      </c>
      <c r="G1795" s="0" t="n">
        <v>3</v>
      </c>
      <c r="H1795" s="0" t="n">
        <v>3</v>
      </c>
      <c r="I1795" s="0" t="n">
        <v>7</v>
      </c>
      <c r="J1795" s="0" t="n">
        <f aca="false">J1791+1</f>
        <v>2160</v>
      </c>
      <c r="K1795" s="0" t="n">
        <v>1111111557</v>
      </c>
      <c r="L1795" s="0" t="n">
        <v>16</v>
      </c>
      <c r="N1795" s="0" t="n">
        <v>1</v>
      </c>
      <c r="O1795" s="0" t="n">
        <v>1</v>
      </c>
      <c r="P1795" s="0" t="n">
        <v>3</v>
      </c>
      <c r="Q1795" s="0" t="n">
        <v>3</v>
      </c>
      <c r="R1795" s="0" t="s">
        <v>3411</v>
      </c>
      <c r="S1795" s="0" t="s">
        <v>3411</v>
      </c>
      <c r="T1795" s="0" t="n">
        <v>90</v>
      </c>
      <c r="U1795" s="0" t="str">
        <f aca="false">CONCATENATE("('",A1795,"','",B1795,"','",C1795,"','",D1795,"','",E1795,"','",F1795,"','",G1795,"','",H1795,"','",I1795,"','",J1795,"','",K1795,"','",L1795,"','",M1795,"','",N1795,"','",O1795,"','",P1795,"','",Q1795,"','",R1795,"','",S1795,"','",T1795,"'),")</f>
        <v>('125112','NORDLUND','','ROBERT','2','14','3','3','7','2160','1111111557','16','','1','1','3','3','C','C','90'),</v>
      </c>
      <c r="V1795" s="0" t="s">
        <v>8387</v>
      </c>
      <c r="W1795" s="0" t="n">
        <f aca="false">IF(E1795=1,1,0)</f>
        <v>0</v>
      </c>
    </row>
    <row collapsed="false" customFormat="false" customHeight="false" hidden="false" ht="14.9" outlineLevel="0" r="1796">
      <c r="A1796" s="2" t="s">
        <v>8388</v>
      </c>
      <c r="B1796" s="2" t="s">
        <v>8389</v>
      </c>
      <c r="D1796" s="2" t="s">
        <v>8390</v>
      </c>
      <c r="E1796" s="0" t="str">
        <f aca="false">MID(A1796,2,1)</f>
        <v>2</v>
      </c>
      <c r="F1796" s="2" t="n">
        <v>22</v>
      </c>
      <c r="G1796" s="0" t="n">
        <v>4</v>
      </c>
      <c r="H1796" s="0" t="n">
        <v>2</v>
      </c>
      <c r="I1796" s="0" t="n">
        <v>8</v>
      </c>
      <c r="J1796" s="0" t="n">
        <f aca="false">J1792+1</f>
        <v>2160</v>
      </c>
      <c r="K1796" s="0" t="n">
        <v>1111112006</v>
      </c>
      <c r="L1796" s="0" t="n">
        <v>16</v>
      </c>
      <c r="N1796" s="0" t="n">
        <v>1</v>
      </c>
      <c r="O1796" s="0" t="n">
        <v>1</v>
      </c>
      <c r="P1796" s="0" t="n">
        <v>3</v>
      </c>
      <c r="Q1796" s="0" t="n">
        <v>3</v>
      </c>
      <c r="R1796" s="0" t="s">
        <v>3403</v>
      </c>
      <c r="S1796" s="0" t="s">
        <v>3403</v>
      </c>
      <c r="T1796" s="0" t="n">
        <v>90</v>
      </c>
      <c r="U1796" s="0" t="str">
        <f aca="false">CONCATENATE("('",A1796,"','",B1796,"','",C1796,"','",D1796,"','",E1796,"','",F1796,"','",G1796,"','",H1796,"','",I1796,"','",J1796,"','",K1796,"','",L1796,"','",M1796,"','",N1796,"','",O1796,"','",P1796,"','",Q1796,"','",R1796,"','",S1796,"','",T1796,"'),")</f>
        <v>('125118','NORRIS','','CHANTILL','2','22','4','2','8','2160','1111112006','16','','1','1','3','3','B','B','90'),</v>
      </c>
      <c r="V1796" s="0" t="s">
        <v>8391</v>
      </c>
      <c r="W1796" s="0" t="n">
        <f aca="false">IF(E1796=1,1,0)</f>
        <v>0</v>
      </c>
    </row>
    <row collapsed="false" customFormat="false" customHeight="false" hidden="false" ht="14.9" outlineLevel="0" r="1797">
      <c r="A1797" s="2" t="s">
        <v>8392</v>
      </c>
      <c r="B1797" s="2" t="s">
        <v>8389</v>
      </c>
      <c r="D1797" s="2" t="s">
        <v>306</v>
      </c>
      <c r="E1797" s="0" t="str">
        <f aca="false">MID(A1797,2,1)</f>
        <v>2</v>
      </c>
      <c r="F1797" s="2" t="n">
        <v>14</v>
      </c>
      <c r="G1797" s="0" t="n">
        <v>4</v>
      </c>
      <c r="H1797" s="0" t="n">
        <v>1</v>
      </c>
      <c r="I1797" s="0" t="n">
        <v>4</v>
      </c>
      <c r="J1797" s="0" t="n">
        <f aca="false">J1793+1</f>
        <v>2160</v>
      </c>
      <c r="K1797" s="0" t="n">
        <v>1111111258</v>
      </c>
      <c r="L1797" s="0" t="n">
        <v>16</v>
      </c>
      <c r="N1797" s="0" t="n">
        <v>1</v>
      </c>
      <c r="O1797" s="0" t="n">
        <v>1</v>
      </c>
      <c r="P1797" s="0" t="n">
        <v>3</v>
      </c>
      <c r="Q1797" s="0" t="n">
        <v>3</v>
      </c>
      <c r="R1797" s="0" t="s">
        <v>3408</v>
      </c>
      <c r="S1797" s="0" t="s">
        <v>3408</v>
      </c>
      <c r="T1797" s="0" t="n">
        <v>90</v>
      </c>
      <c r="U1797" s="0" t="str">
        <f aca="false">CONCATENATE("('",A1797,"','",B1797,"','",C1797,"','",D1797,"','",E1797,"','",F1797,"','",G1797,"','",H1797,"','",I1797,"','",J1797,"','",K1797,"','",L1797,"','",M1797,"','",N1797,"','",O1797,"','",P1797,"','",Q1797,"','",R1797,"','",S1797,"','",T1797,"'),")</f>
        <v>('125124','NORRIS','','JUSTIN','2','14','4','1','4','2160','1111111258','16','','1','1','3','3','A','A','90'),</v>
      </c>
      <c r="V1797" s="0" t="s">
        <v>8393</v>
      </c>
      <c r="W1797" s="0" t="n">
        <f aca="false">IF(E1797=1,1,0)</f>
        <v>0</v>
      </c>
    </row>
    <row collapsed="false" customFormat="false" customHeight="false" hidden="false" ht="14.9" outlineLevel="0" r="1798">
      <c r="A1798" s="2" t="s">
        <v>8394</v>
      </c>
      <c r="B1798" s="2" t="s">
        <v>8395</v>
      </c>
      <c r="D1798" s="2" t="s">
        <v>112</v>
      </c>
      <c r="E1798" s="0" t="str">
        <f aca="false">MID(A1798,2,1)</f>
        <v>2</v>
      </c>
      <c r="F1798" s="2" t="n">
        <v>3</v>
      </c>
      <c r="G1798" s="0" t="n">
        <v>1</v>
      </c>
      <c r="H1798" s="0" t="n">
        <v>2</v>
      </c>
      <c r="I1798" s="0" t="n">
        <v>5</v>
      </c>
      <c r="J1798" s="0" t="n">
        <f aca="false">J1794+1</f>
        <v>2161</v>
      </c>
      <c r="K1798" s="0" t="n">
        <v>1111111259</v>
      </c>
      <c r="L1798" s="0" t="n">
        <v>16</v>
      </c>
      <c r="N1798" s="0" t="n">
        <v>1</v>
      </c>
      <c r="O1798" s="0" t="n">
        <v>1</v>
      </c>
      <c r="P1798" s="0" t="n">
        <v>3</v>
      </c>
      <c r="Q1798" s="0" t="n">
        <v>3</v>
      </c>
      <c r="R1798" s="0" t="s">
        <v>3403</v>
      </c>
      <c r="S1798" s="0" t="s">
        <v>3403</v>
      </c>
      <c r="T1798" s="0" t="n">
        <v>90</v>
      </c>
      <c r="U1798" s="0" t="str">
        <f aca="false">CONCATENATE("('",A1798,"','",B1798,"','",C1798,"','",D1798,"','",E1798,"','",F1798,"','",G1798,"','",H1798,"','",I1798,"','",J1798,"','",K1798,"','",L1798,"','",M1798,"','",N1798,"','",O1798,"','",P1798,"','",Q1798,"','",R1798,"','",S1798,"','",T1798,"'),")</f>
        <v>('125130','NORTH','','BETHANY','2','3','1','2','5','2161','1111111259','16','','1','1','3','3','B','B','90'),</v>
      </c>
      <c r="V1798" s="0" t="s">
        <v>8396</v>
      </c>
      <c r="W1798" s="0" t="n">
        <f aca="false">IF(E1798=1,1,0)</f>
        <v>0</v>
      </c>
    </row>
    <row collapsed="false" customFormat="false" customHeight="false" hidden="false" ht="14.9" outlineLevel="0" r="1799">
      <c r="A1799" s="2" t="s">
        <v>8397</v>
      </c>
      <c r="B1799" s="2" t="s">
        <v>8398</v>
      </c>
      <c r="D1799" s="2" t="s">
        <v>223</v>
      </c>
      <c r="E1799" s="0" t="str">
        <f aca="false">MID(A1799,2,1)</f>
        <v>2</v>
      </c>
      <c r="F1799" s="2" t="n">
        <v>5</v>
      </c>
      <c r="G1799" s="0" t="n">
        <v>4</v>
      </c>
      <c r="H1799" s="0" t="n">
        <v>1</v>
      </c>
      <c r="I1799" s="0" t="n">
        <v>8</v>
      </c>
      <c r="J1799" s="0" t="n">
        <f aca="false">J1795+1</f>
        <v>2161</v>
      </c>
      <c r="K1799" s="0" t="n">
        <v>1111111558</v>
      </c>
      <c r="L1799" s="0" t="n">
        <v>16</v>
      </c>
      <c r="N1799" s="0" t="n">
        <v>1</v>
      </c>
      <c r="O1799" s="0" t="n">
        <v>1</v>
      </c>
      <c r="P1799" s="0" t="n">
        <v>3</v>
      </c>
      <c r="Q1799" s="0" t="n">
        <v>3</v>
      </c>
      <c r="R1799" s="0" t="s">
        <v>3408</v>
      </c>
      <c r="S1799" s="0" t="s">
        <v>3408</v>
      </c>
      <c r="T1799" s="0" t="n">
        <v>90</v>
      </c>
      <c r="U1799" s="0" t="str">
        <f aca="false">CONCATENATE("('",A1799,"','",B1799,"','",C1799,"','",D1799,"','",E1799,"','",F1799,"','",G1799,"','",H1799,"','",I1799,"','",J1799,"','",K1799,"','",L1799,"','",M1799,"','",N1799,"','",O1799,"','",P1799,"','",Q1799,"','",R1799,"','",S1799,"','",T1799,"'),")</f>
        <v>('125136','NORTON','','WILLIAM','2','5','4','1','8','2161','1111111558','16','','1','1','3','3','A','A','90'),</v>
      </c>
      <c r="V1799" s="0" t="s">
        <v>8399</v>
      </c>
      <c r="W1799" s="0" t="n">
        <f aca="false">IF(E1799=1,1,0)</f>
        <v>0</v>
      </c>
    </row>
    <row collapsed="false" customFormat="false" customHeight="false" hidden="false" ht="14.9" outlineLevel="0" r="1800">
      <c r="A1800" s="2" t="s">
        <v>8400</v>
      </c>
      <c r="B1800" s="2" t="s">
        <v>8401</v>
      </c>
      <c r="D1800" s="2" t="s">
        <v>8402</v>
      </c>
      <c r="E1800" s="0" t="str">
        <f aca="false">MID(A1800,2,1)</f>
        <v>2</v>
      </c>
      <c r="F1800" s="2" t="n">
        <v>17</v>
      </c>
      <c r="G1800" s="0" t="n">
        <v>4</v>
      </c>
      <c r="H1800" s="0" t="n">
        <v>3</v>
      </c>
      <c r="I1800" s="0" t="n">
        <v>4</v>
      </c>
      <c r="J1800" s="0" t="n">
        <f aca="false">J1796+1</f>
        <v>2161</v>
      </c>
      <c r="K1800" s="0" t="n">
        <v>1111111410</v>
      </c>
      <c r="L1800" s="0" t="n">
        <v>16</v>
      </c>
      <c r="N1800" s="0" t="n">
        <v>1</v>
      </c>
      <c r="O1800" s="0" t="n">
        <v>1</v>
      </c>
      <c r="P1800" s="0" t="n">
        <v>3</v>
      </c>
      <c r="Q1800" s="0" t="n">
        <v>3</v>
      </c>
      <c r="R1800" s="0" t="s">
        <v>3411</v>
      </c>
      <c r="S1800" s="0" t="s">
        <v>3411</v>
      </c>
      <c r="T1800" s="0" t="n">
        <v>90</v>
      </c>
      <c r="U1800" s="0" t="str">
        <f aca="false">CONCATENATE("('",A1800,"','",B1800,"','",C1800,"','",D1800,"','",E1800,"','",F1800,"','",G1800,"','",H1800,"','",I1800,"','",J1800,"','",K1800,"','",L1800,"','",M1800,"','",N1800,"','",O1800,"','",P1800,"','",Q1800,"','",R1800,"','",S1800,"','",T1800,"'),")</f>
        <v>('125142','NOWAK','','HANS','2','17','4','3','4','2161','1111111410','16','','1','1','3','3','C','C','90'),</v>
      </c>
      <c r="V1800" s="0" t="s">
        <v>8403</v>
      </c>
      <c r="W1800" s="0" t="n">
        <f aca="false">IF(E1800=1,1,0)</f>
        <v>0</v>
      </c>
    </row>
    <row collapsed="false" customFormat="false" customHeight="false" hidden="false" ht="14.9" outlineLevel="0" r="1801">
      <c r="A1801" s="2" t="s">
        <v>8404</v>
      </c>
      <c r="B1801" s="2" t="s">
        <v>1277</v>
      </c>
      <c r="D1801" s="2" t="s">
        <v>37</v>
      </c>
      <c r="E1801" s="0" t="str">
        <f aca="false">MID(A1801,2,1)</f>
        <v>2</v>
      </c>
      <c r="F1801" s="2" t="n">
        <v>27</v>
      </c>
      <c r="G1801" s="0" t="n">
        <v>2</v>
      </c>
      <c r="H1801" s="0" t="n">
        <v>2</v>
      </c>
      <c r="I1801" s="0" t="n">
        <v>2</v>
      </c>
      <c r="J1801" s="0" t="n">
        <f aca="false">J1797+1</f>
        <v>2161</v>
      </c>
      <c r="K1801" s="0" t="n">
        <v>1111111712</v>
      </c>
      <c r="L1801" s="0" t="n">
        <v>16</v>
      </c>
      <c r="N1801" s="0" t="n">
        <v>1</v>
      </c>
      <c r="O1801" s="0" t="n">
        <v>1</v>
      </c>
      <c r="P1801" s="0" t="n">
        <v>3</v>
      </c>
      <c r="Q1801" s="0" t="n">
        <v>3</v>
      </c>
      <c r="R1801" s="0" t="s">
        <v>3403</v>
      </c>
      <c r="S1801" s="0" t="s">
        <v>3403</v>
      </c>
      <c r="T1801" s="0" t="n">
        <v>90</v>
      </c>
      <c r="U1801" s="0" t="str">
        <f aca="false">CONCATENATE("('",A1801,"','",B1801,"','",C1801,"','",D1801,"','",E1801,"','",F1801,"','",G1801,"','",H1801,"','",I1801,"','",J1801,"','",K1801,"','",L1801,"','",M1801,"','",N1801,"','",O1801,"','",P1801,"','",Q1801,"','",R1801,"','",S1801,"','",T1801,"'),")</f>
        <v>('125148','NOWLIN','','AARON','2','27','2','2','2','2161','1111111712','16','','1','1','3','3','B','B','90'),</v>
      </c>
      <c r="V1801" s="0" t="s">
        <v>8405</v>
      </c>
      <c r="W1801" s="0" t="n">
        <f aca="false">IF(E1801=1,1,0)</f>
        <v>0</v>
      </c>
    </row>
    <row collapsed="false" customFormat="false" customHeight="false" hidden="false" ht="14.9" outlineLevel="0" r="1802">
      <c r="A1802" s="2" t="s">
        <v>8406</v>
      </c>
      <c r="B1802" s="2" t="s">
        <v>1281</v>
      </c>
      <c r="D1802" s="2" t="s">
        <v>1280</v>
      </c>
      <c r="E1802" s="0" t="str">
        <f aca="false">MID(A1802,2,1)</f>
        <v>2</v>
      </c>
      <c r="F1802" s="2" t="n">
        <v>27</v>
      </c>
      <c r="G1802" s="0" t="n">
        <v>1</v>
      </c>
      <c r="H1802" s="0" t="n">
        <v>2</v>
      </c>
      <c r="I1802" s="0" t="n">
        <v>1</v>
      </c>
      <c r="J1802" s="0" t="n">
        <f aca="false">J1798+1</f>
        <v>2162</v>
      </c>
      <c r="K1802" s="0" t="n">
        <v>1111111559</v>
      </c>
      <c r="L1802" s="0" t="n">
        <v>16</v>
      </c>
      <c r="N1802" s="0" t="n">
        <v>1</v>
      </c>
      <c r="O1802" s="0" t="n">
        <v>1</v>
      </c>
      <c r="P1802" s="0" t="n">
        <v>3</v>
      </c>
      <c r="Q1802" s="0" t="n">
        <v>3</v>
      </c>
      <c r="R1802" s="0" t="s">
        <v>3403</v>
      </c>
      <c r="S1802" s="0" t="s">
        <v>3403</v>
      </c>
      <c r="T1802" s="0" t="n">
        <v>90</v>
      </c>
      <c r="U1802" s="0" t="str">
        <f aca="false">CONCATENATE("('",A1802,"','",B1802,"','",C1802,"','",D1802,"','",E1802,"','",F1802,"','",G1802,"','",H1802,"','",I1802,"','",J1802,"','",K1802,"','",L1802,"','",M1802,"','",N1802,"','",O1802,"','",P1802,"','",Q1802,"','",R1802,"','",S1802,"','",T1802,"'),")</f>
        <v>('125154','NOYOLA','','MIGUEL','2','27','1','2','1','2162','1111111559','16','','1','1','3','3','B','B','90'),</v>
      </c>
      <c r="V1802" s="0" t="s">
        <v>8407</v>
      </c>
      <c r="W1802" s="0" t="n">
        <f aca="false">IF(E1802=1,1,0)</f>
        <v>0</v>
      </c>
    </row>
    <row collapsed="false" customFormat="false" customHeight="false" hidden="false" ht="14.9" outlineLevel="0" r="1803">
      <c r="A1803" s="2" t="s">
        <v>8408</v>
      </c>
      <c r="B1803" s="2" t="s">
        <v>8409</v>
      </c>
      <c r="D1803" s="2" t="s">
        <v>2357</v>
      </c>
      <c r="E1803" s="0" t="str">
        <f aca="false">MID(A1803,2,1)</f>
        <v>2</v>
      </c>
      <c r="F1803" s="2" t="n">
        <v>15</v>
      </c>
      <c r="G1803" s="0" t="n">
        <v>2</v>
      </c>
      <c r="H1803" s="0" t="n">
        <v>3</v>
      </c>
      <c r="I1803" s="0" t="n">
        <v>6</v>
      </c>
      <c r="J1803" s="0" t="n">
        <f aca="false">J1799+1</f>
        <v>2162</v>
      </c>
      <c r="K1803" s="0" t="n">
        <v>1111111260</v>
      </c>
      <c r="L1803" s="0" t="n">
        <v>16</v>
      </c>
      <c r="N1803" s="0" t="n">
        <v>1</v>
      </c>
      <c r="O1803" s="0" t="n">
        <v>1</v>
      </c>
      <c r="P1803" s="0" t="n">
        <v>3</v>
      </c>
      <c r="Q1803" s="0" t="n">
        <v>3</v>
      </c>
      <c r="R1803" s="0" t="s">
        <v>3411</v>
      </c>
      <c r="S1803" s="0" t="s">
        <v>3411</v>
      </c>
      <c r="T1803" s="0" t="n">
        <v>90</v>
      </c>
      <c r="U1803" s="0" t="str">
        <f aca="false">CONCATENATE("('",A1803,"','",B1803,"','",C1803,"','",D1803,"','",E1803,"','",F1803,"','",G1803,"','",H1803,"','",I1803,"','",J1803,"','",K1803,"','",L1803,"','",M1803,"','",N1803,"','",O1803,"','",P1803,"','",Q1803,"','",R1803,"','",S1803,"','",T1803,"'),")</f>
        <v>('125160','NUAR','','CATHERINE','2','15','2','3','6','2162','1111111260','16','','1','1','3','3','C','C','90'),</v>
      </c>
      <c r="V1803" s="0" t="s">
        <v>8410</v>
      </c>
      <c r="W1803" s="0" t="n">
        <f aca="false">IF(E1803=1,1,0)</f>
        <v>0</v>
      </c>
    </row>
    <row collapsed="false" customFormat="false" customHeight="false" hidden="false" ht="14.9" outlineLevel="0" r="1804">
      <c r="A1804" s="2" t="s">
        <v>8411</v>
      </c>
      <c r="B1804" s="2" t="s">
        <v>5369</v>
      </c>
      <c r="D1804" s="2" t="s">
        <v>389</v>
      </c>
      <c r="E1804" s="0" t="str">
        <f aca="false">MID(A1804,2,1)</f>
        <v>2</v>
      </c>
      <c r="F1804" s="2" t="n">
        <v>18</v>
      </c>
      <c r="G1804" s="0" t="n">
        <v>2</v>
      </c>
      <c r="H1804" s="0" t="n">
        <v>3</v>
      </c>
      <c r="I1804" s="0" t="n">
        <v>2</v>
      </c>
      <c r="J1804" s="0" t="n">
        <f aca="false">J1800+1</f>
        <v>2162</v>
      </c>
      <c r="K1804" s="0" t="n">
        <v>1111111560</v>
      </c>
      <c r="L1804" s="0" t="n">
        <v>16</v>
      </c>
      <c r="N1804" s="0" t="n">
        <v>1</v>
      </c>
      <c r="O1804" s="0" t="n">
        <v>1</v>
      </c>
      <c r="P1804" s="0" t="n">
        <v>3</v>
      </c>
      <c r="Q1804" s="0" t="n">
        <v>3</v>
      </c>
      <c r="R1804" s="0" t="s">
        <v>3411</v>
      </c>
      <c r="S1804" s="0" t="s">
        <v>3411</v>
      </c>
      <c r="T1804" s="0" t="n">
        <v>90</v>
      </c>
      <c r="U1804" s="0" t="str">
        <f aca="false">CONCATENATE("('",A1804,"','",B1804,"','",C1804,"','",D1804,"','",E1804,"','",F1804,"','",G1804,"','",H1804,"','",I1804,"','",J1804,"','",K1804,"','",L1804,"','",M1804,"','",N1804,"','",O1804,"','",P1804,"','",Q1804,"','",R1804,"','",S1804,"','",T1804,"'),")</f>
        <v>('125166','OBRIEN','','JESSICA','2','18','2','3','2','2162','1111111560','16','','1','1','3','3','C','C','90'),</v>
      </c>
      <c r="V1804" s="0" t="s">
        <v>8412</v>
      </c>
      <c r="W1804" s="0" t="n">
        <f aca="false">IF(E1804=1,1,0)</f>
        <v>0</v>
      </c>
    </row>
    <row collapsed="false" customFormat="false" customHeight="false" hidden="false" ht="14.9" outlineLevel="0" r="1805">
      <c r="A1805" s="2" t="s">
        <v>8413</v>
      </c>
      <c r="B1805" s="2" t="s">
        <v>8414</v>
      </c>
      <c r="D1805" s="2" t="s">
        <v>540</v>
      </c>
      <c r="E1805" s="0" t="str">
        <f aca="false">MID(A1805,2,1)</f>
        <v>2</v>
      </c>
      <c r="F1805" s="2" t="n">
        <v>10</v>
      </c>
      <c r="G1805" s="0" t="n">
        <v>3</v>
      </c>
      <c r="H1805" s="0" t="n">
        <v>1</v>
      </c>
      <c r="I1805" s="0" t="n">
        <v>3</v>
      </c>
      <c r="J1805" s="0" t="n">
        <f aca="false">J1801+1</f>
        <v>2162</v>
      </c>
      <c r="K1805" s="0" t="n">
        <v>1111111561</v>
      </c>
      <c r="L1805" s="0" t="n">
        <v>16</v>
      </c>
      <c r="N1805" s="0" t="n">
        <v>1</v>
      </c>
      <c r="O1805" s="0" t="n">
        <v>1</v>
      </c>
      <c r="P1805" s="0" t="n">
        <v>3</v>
      </c>
      <c r="Q1805" s="0" t="n">
        <v>3</v>
      </c>
      <c r="R1805" s="0" t="s">
        <v>3408</v>
      </c>
      <c r="S1805" s="0" t="s">
        <v>3408</v>
      </c>
      <c r="T1805" s="0" t="n">
        <v>90</v>
      </c>
      <c r="U1805" s="0" t="str">
        <f aca="false">CONCATENATE("('",A1805,"','",B1805,"','",C1805,"','",D1805,"','",E1805,"','",F1805,"','",G1805,"','",H1805,"','",I1805,"','",J1805,"','",K1805,"','",L1805,"','",M1805,"','",N1805,"','",O1805,"','",P1805,"','",Q1805,"','",R1805,"','",S1805,"','",T1805,"'),")</f>
        <v>('125181','OKEEFE','','CHRISTOPHER','2','10','3','1','3','2162','1111111561','16','','1','1','3','3','A','A','90'),</v>
      </c>
      <c r="V1805" s="0" t="s">
        <v>8415</v>
      </c>
      <c r="W1805" s="0" t="n">
        <f aca="false">IF(E1805=1,1,0)</f>
        <v>0</v>
      </c>
    </row>
    <row collapsed="false" customFormat="false" customHeight="false" hidden="false" ht="14.9" outlineLevel="0" r="1806">
      <c r="A1806" s="2" t="s">
        <v>8416</v>
      </c>
      <c r="B1806" s="2" t="s">
        <v>1284</v>
      </c>
      <c r="D1806" s="2" t="s">
        <v>707</v>
      </c>
      <c r="E1806" s="0" t="str">
        <f aca="false">MID(A1806,2,1)</f>
        <v>2</v>
      </c>
      <c r="F1806" s="2" t="n">
        <v>29</v>
      </c>
      <c r="G1806" s="0" t="n">
        <v>3</v>
      </c>
      <c r="H1806" s="0" t="n">
        <v>3</v>
      </c>
      <c r="I1806" s="0" t="n">
        <v>3</v>
      </c>
      <c r="J1806" s="0" t="n">
        <f aca="false">J1802+1</f>
        <v>2163</v>
      </c>
      <c r="K1806" s="0" t="n">
        <v>1111111713</v>
      </c>
      <c r="L1806" s="0" t="n">
        <v>16</v>
      </c>
      <c r="N1806" s="0" t="n">
        <v>1</v>
      </c>
      <c r="O1806" s="0" t="n">
        <v>1</v>
      </c>
      <c r="P1806" s="0" t="n">
        <v>3</v>
      </c>
      <c r="Q1806" s="0" t="n">
        <v>3</v>
      </c>
      <c r="R1806" s="0" t="s">
        <v>3411</v>
      </c>
      <c r="S1806" s="0" t="s">
        <v>3411</v>
      </c>
      <c r="T1806" s="0" t="n">
        <v>90</v>
      </c>
      <c r="U1806" s="0" t="str">
        <f aca="false">CONCATENATE("('",A1806,"','",B1806,"','",C1806,"','",D1806,"','",E1806,"','",F1806,"','",G1806,"','",H1806,"','",I1806,"','",J1806,"','",K1806,"','",L1806,"','",M1806,"','",N1806,"','",O1806,"','",P1806,"','",Q1806,"','",R1806,"','",S1806,"','",T1806,"'),")</f>
        <v>('125184','OLEARY','','KYLE','2','29','3','3','3','2163','1111111713','16','','1','1','3','3','C','C','90'),</v>
      </c>
      <c r="V1806" s="0" t="s">
        <v>8417</v>
      </c>
      <c r="W1806" s="0" t="n">
        <f aca="false">IF(E1806=1,1,0)</f>
        <v>0</v>
      </c>
    </row>
    <row collapsed="false" customFormat="false" customHeight="false" hidden="false" ht="14.9" outlineLevel="0" r="1807">
      <c r="A1807" s="2" t="s">
        <v>8418</v>
      </c>
      <c r="B1807" s="2" t="s">
        <v>8419</v>
      </c>
      <c r="D1807" s="2" t="s">
        <v>8420</v>
      </c>
      <c r="E1807" s="0" t="str">
        <f aca="false">MID(A1807,2,1)</f>
        <v>2</v>
      </c>
      <c r="F1807" s="2" t="n">
        <v>12</v>
      </c>
      <c r="G1807" s="0" t="n">
        <v>1</v>
      </c>
      <c r="H1807" s="0" t="n">
        <v>1</v>
      </c>
      <c r="I1807" s="0" t="n">
        <v>1</v>
      </c>
      <c r="J1807" s="0" t="n">
        <f aca="false">J1803+1</f>
        <v>2163</v>
      </c>
      <c r="K1807" s="0" t="n">
        <v>1111111111</v>
      </c>
      <c r="L1807" s="0" t="n">
        <v>16</v>
      </c>
      <c r="N1807" s="0" t="n">
        <v>1</v>
      </c>
      <c r="O1807" s="0" t="n">
        <v>1</v>
      </c>
      <c r="P1807" s="0" t="n">
        <v>3</v>
      </c>
      <c r="Q1807" s="0" t="n">
        <v>3</v>
      </c>
      <c r="R1807" s="0" t="s">
        <v>3408</v>
      </c>
      <c r="S1807" s="0" t="s">
        <v>3408</v>
      </c>
      <c r="T1807" s="0" t="n">
        <v>90</v>
      </c>
      <c r="U1807" s="0" t="str">
        <f aca="false">CONCATENATE("('",A1807,"','",B1807,"','",C1807,"','",D1807,"','",E1807,"','",F1807,"','",G1807,"','",H1807,"','",I1807,"','",J1807,"','",K1807,"','",L1807,"','",M1807,"','",N1807,"','",O1807,"','",P1807,"','",Q1807,"','",R1807,"','",S1807,"','",T1807,"'),")</f>
        <v>('125196','OBAMOS','','EDILEN','2','12','1','1','1','2163','1111111111','16','','1','1','3','3','A','A','90'),</v>
      </c>
      <c r="V1807" s="0" t="s">
        <v>8421</v>
      </c>
      <c r="W1807" s="0" t="n">
        <f aca="false">IF(E1807=1,1,0)</f>
        <v>0</v>
      </c>
    </row>
    <row collapsed="false" customFormat="false" customHeight="false" hidden="false" ht="14.9" outlineLevel="0" r="1808">
      <c r="A1808" s="2" t="s">
        <v>8422</v>
      </c>
      <c r="B1808" s="2" t="s">
        <v>8423</v>
      </c>
      <c r="D1808" s="2" t="s">
        <v>8424</v>
      </c>
      <c r="E1808" s="0" t="str">
        <f aca="false">MID(A1808,2,1)</f>
        <v>2</v>
      </c>
      <c r="F1808" s="2" t="n">
        <v>16</v>
      </c>
      <c r="G1808" s="0" t="n">
        <v>1</v>
      </c>
      <c r="H1808" s="0" t="n">
        <v>1</v>
      </c>
      <c r="I1808" s="0" t="n">
        <v>5</v>
      </c>
      <c r="J1808" s="0" t="n">
        <f aca="false">J1804+1</f>
        <v>2163</v>
      </c>
      <c r="K1808" s="0" t="n">
        <v>1111111411</v>
      </c>
      <c r="L1808" s="0" t="n">
        <v>16</v>
      </c>
      <c r="N1808" s="0" t="n">
        <v>1</v>
      </c>
      <c r="O1808" s="0" t="n">
        <v>1</v>
      </c>
      <c r="P1808" s="0" t="n">
        <v>3</v>
      </c>
      <c r="Q1808" s="0" t="n">
        <v>3</v>
      </c>
      <c r="R1808" s="0" t="s">
        <v>3408</v>
      </c>
      <c r="S1808" s="0" t="s">
        <v>3408</v>
      </c>
      <c r="T1808" s="0" t="n">
        <v>90</v>
      </c>
      <c r="U1808" s="0" t="str">
        <f aca="false">CONCATENATE("('",A1808,"','",B1808,"','",C1808,"','",D1808,"','",E1808,"','",F1808,"','",G1808,"','",H1808,"','",I1808,"','",J1808,"','",K1808,"','",L1808,"','",M1808,"','",N1808,"','",O1808,"','",P1808,"','",Q1808,"','",R1808,"','",S1808,"','",T1808,"'),")</f>
        <v>('125208','OGDEN','','ALEK','2','16','1','1','5','2163','1111111411','16','','1','1','3','3','A','A','90'),</v>
      </c>
      <c r="V1808" s="0" t="s">
        <v>8425</v>
      </c>
      <c r="W1808" s="0" t="n">
        <f aca="false">IF(E1808=1,1,0)</f>
        <v>0</v>
      </c>
    </row>
    <row collapsed="false" customFormat="false" customHeight="false" hidden="false" ht="14.9" outlineLevel="0" r="1809">
      <c r="A1809" s="2" t="s">
        <v>8426</v>
      </c>
      <c r="B1809" s="2" t="s">
        <v>2713</v>
      </c>
      <c r="D1809" s="2" t="s">
        <v>171</v>
      </c>
      <c r="E1809" s="0" t="str">
        <f aca="false">MID(A1809,2,1)</f>
        <v>2</v>
      </c>
      <c r="F1809" s="2" t="n">
        <v>19</v>
      </c>
      <c r="G1809" s="0" t="n">
        <v>2</v>
      </c>
      <c r="H1809" s="0" t="n">
        <v>2</v>
      </c>
      <c r="I1809" s="0" t="n">
        <v>2</v>
      </c>
      <c r="J1809" s="0" t="n">
        <f aca="false">J1805+1</f>
        <v>2163</v>
      </c>
      <c r="K1809" s="0" t="n">
        <v>1111111112</v>
      </c>
      <c r="L1809" s="0" t="n">
        <v>16</v>
      </c>
      <c r="N1809" s="0" t="n">
        <v>1</v>
      </c>
      <c r="O1809" s="0" t="n">
        <v>1</v>
      </c>
      <c r="P1809" s="0" t="n">
        <v>3</v>
      </c>
      <c r="Q1809" s="0" t="n">
        <v>3</v>
      </c>
      <c r="R1809" s="0" t="s">
        <v>3403</v>
      </c>
      <c r="S1809" s="0" t="s">
        <v>3403</v>
      </c>
      <c r="T1809" s="0" t="n">
        <v>90</v>
      </c>
      <c r="U1809" s="0" t="str">
        <f aca="false">CONCATENATE("('",A1809,"','",B1809,"','",C1809,"','",D1809,"','",E1809,"','",F1809,"','",G1809,"','",H1809,"','",I1809,"','",J1809,"','",K1809,"','",L1809,"','",M1809,"','",N1809,"','",O1809,"','",P1809,"','",Q1809,"','",R1809,"','",S1809,"','",T1809,"'),")</f>
        <v>('125214','OH','','JOHN','2','19','2','2','2','2163','1111111112','16','','1','1','3','3','B','B','90'),</v>
      </c>
      <c r="V1809" s="0" t="s">
        <v>8427</v>
      </c>
      <c r="W1809" s="0" t="n">
        <f aca="false">IF(E1809=1,1,0)</f>
        <v>0</v>
      </c>
    </row>
    <row collapsed="false" customFormat="false" customHeight="false" hidden="false" ht="14.9" outlineLevel="0" r="1810">
      <c r="A1810" s="2" t="s">
        <v>8428</v>
      </c>
      <c r="B1810" s="2" t="s">
        <v>1288</v>
      </c>
      <c r="D1810" s="2" t="s">
        <v>1287</v>
      </c>
      <c r="E1810" s="0" t="str">
        <f aca="false">MID(A1810,2,1)</f>
        <v>2</v>
      </c>
      <c r="F1810" s="2" t="n">
        <v>26</v>
      </c>
      <c r="G1810" s="0" t="n">
        <v>2</v>
      </c>
      <c r="H1810" s="0" t="n">
        <v>2</v>
      </c>
      <c r="I1810" s="0" t="n">
        <v>6</v>
      </c>
      <c r="J1810" s="0" t="n">
        <f aca="false">J1806+1</f>
        <v>2164</v>
      </c>
      <c r="K1810" s="0" t="n">
        <v>1111111412</v>
      </c>
      <c r="L1810" s="0" t="n">
        <v>16</v>
      </c>
      <c r="N1810" s="0" t="n">
        <v>1</v>
      </c>
      <c r="O1810" s="0" t="n">
        <v>1</v>
      </c>
      <c r="P1810" s="0" t="n">
        <v>3</v>
      </c>
      <c r="Q1810" s="0" t="n">
        <v>3</v>
      </c>
      <c r="R1810" s="0" t="s">
        <v>3403</v>
      </c>
      <c r="S1810" s="0" t="s">
        <v>3403</v>
      </c>
      <c r="T1810" s="0" t="n">
        <v>90</v>
      </c>
      <c r="U1810" s="0" t="str">
        <f aca="false">CONCATENATE("('",A1810,"','",B1810,"','",C1810,"','",D1810,"','",E1810,"','",F1810,"','",G1810,"','",H1810,"','",I1810,"','",J1810,"','",K1810,"','",L1810,"','",M1810,"','",N1810,"','",O1810,"','",P1810,"','",Q1810,"','",R1810,"','",S1810,"','",T1810,"'),")</f>
        <v>('125220','OLONA','','GERRED','2','26','2','2','6','2164','1111111412','16','','1','1','3','3','B','B','90'),</v>
      </c>
      <c r="V1810" s="0" t="s">
        <v>8429</v>
      </c>
      <c r="W1810" s="0" t="n">
        <f aca="false">IF(E1810=1,1,0)</f>
        <v>0</v>
      </c>
    </row>
    <row collapsed="false" customFormat="false" customHeight="false" hidden="false" ht="14.9" outlineLevel="0" r="1811">
      <c r="A1811" s="2" t="s">
        <v>8430</v>
      </c>
      <c r="B1811" s="2" t="s">
        <v>8431</v>
      </c>
      <c r="D1811" s="2" t="s">
        <v>8432</v>
      </c>
      <c r="E1811" s="0" t="str">
        <f aca="false">MID(A1811,2,1)</f>
        <v>2</v>
      </c>
      <c r="F1811" s="2" t="n">
        <v>14</v>
      </c>
      <c r="G1811" s="0" t="n">
        <v>1</v>
      </c>
      <c r="H1811" s="0" t="n">
        <v>3</v>
      </c>
      <c r="I1811" s="0" t="n">
        <v>1</v>
      </c>
      <c r="J1811" s="0" t="n">
        <f aca="false">J1807+1</f>
        <v>2164</v>
      </c>
      <c r="K1811" s="0" t="n">
        <v>1111111863</v>
      </c>
      <c r="L1811" s="0" t="n">
        <v>16</v>
      </c>
      <c r="N1811" s="0" t="n">
        <v>1</v>
      </c>
      <c r="O1811" s="0" t="n">
        <v>1</v>
      </c>
      <c r="P1811" s="0" t="n">
        <v>3</v>
      </c>
      <c r="Q1811" s="0" t="n">
        <v>3</v>
      </c>
      <c r="R1811" s="0" t="s">
        <v>3411</v>
      </c>
      <c r="S1811" s="0" t="s">
        <v>3411</v>
      </c>
      <c r="T1811" s="0" t="n">
        <v>90</v>
      </c>
      <c r="U1811" s="0" t="str">
        <f aca="false">CONCATENATE("('",A1811,"','",B1811,"','",C1811,"','",D1811,"','",E1811,"','",F1811,"','",G1811,"','",H1811,"','",I1811,"','",J1811,"','",K1811,"','",L1811,"','",M1811,"','",N1811,"','",O1811,"','",P1811,"','",Q1811,"','",R1811,"','",S1811,"','",T1811,"'),")</f>
        <v>('125226','OLSEN','','LINDSAY','2','14','1','3','1','2164','1111111863','16','','1','1','3','3','C','C','90'),</v>
      </c>
      <c r="V1811" s="0" t="s">
        <v>8433</v>
      </c>
      <c r="W1811" s="0" t="n">
        <f aca="false">IF(E1811=1,1,0)</f>
        <v>0</v>
      </c>
    </row>
    <row collapsed="false" customFormat="false" customHeight="false" hidden="false" ht="14.9" outlineLevel="0" r="1812">
      <c r="A1812" s="2" t="s">
        <v>8434</v>
      </c>
      <c r="B1812" s="2" t="s">
        <v>511</v>
      </c>
      <c r="D1812" s="2" t="s">
        <v>33</v>
      </c>
      <c r="E1812" s="0" t="str">
        <f aca="false">MID(A1812,2,1)</f>
        <v>2</v>
      </c>
      <c r="F1812" s="2" t="n">
        <v>15</v>
      </c>
      <c r="G1812" s="0" t="n">
        <v>3</v>
      </c>
      <c r="H1812" s="0" t="n">
        <v>3</v>
      </c>
      <c r="I1812" s="0" t="n">
        <v>7</v>
      </c>
      <c r="J1812" s="0" t="n">
        <f aca="false">J1808+1</f>
        <v>2164</v>
      </c>
      <c r="K1812" s="0" t="n">
        <v>1111111413</v>
      </c>
      <c r="L1812" s="0" t="n">
        <v>16</v>
      </c>
      <c r="N1812" s="0" t="n">
        <v>1</v>
      </c>
      <c r="O1812" s="0" t="n">
        <v>1</v>
      </c>
      <c r="P1812" s="0" t="n">
        <v>3</v>
      </c>
      <c r="Q1812" s="0" t="n">
        <v>3</v>
      </c>
      <c r="R1812" s="0" t="s">
        <v>3411</v>
      </c>
      <c r="S1812" s="0" t="s">
        <v>3411</v>
      </c>
      <c r="T1812" s="0" t="n">
        <v>90</v>
      </c>
      <c r="U1812" s="0" t="str">
        <f aca="false">CONCATENATE("('",A1812,"','",B1812,"','",C1812,"','",D1812,"','",E1812,"','",F1812,"','",G1812,"','",H1812,"','",I1812,"','",J1812,"','",K1812,"','",L1812,"','",M1812,"','",N1812,"','",O1812,"','",P1812,"','",Q1812,"','",R1812,"','",S1812,"','",T1812,"'),")</f>
        <v>('125232','OLSON','','MATTHEW','2','15','3','3','7','2164','1111111413','16','','1','1','3','3','C','C','90'),</v>
      </c>
      <c r="V1812" s="0" t="s">
        <v>8435</v>
      </c>
      <c r="W1812" s="0" t="n">
        <f aca="false">IF(E1812=1,1,0)</f>
        <v>0</v>
      </c>
    </row>
    <row collapsed="false" customFormat="false" customHeight="false" hidden="false" ht="14.9" outlineLevel="0" r="1813">
      <c r="A1813" s="2" t="s">
        <v>8436</v>
      </c>
      <c r="B1813" s="2" t="s">
        <v>8437</v>
      </c>
      <c r="D1813" s="2" t="s">
        <v>6105</v>
      </c>
      <c r="E1813" s="0" t="str">
        <f aca="false">MID(A1813,2,1)</f>
        <v>2</v>
      </c>
      <c r="F1813" s="2" t="n">
        <v>13</v>
      </c>
      <c r="G1813" s="0" t="n">
        <v>3</v>
      </c>
      <c r="H1813" s="0" t="n">
        <v>1</v>
      </c>
      <c r="I1813" s="0" t="n">
        <v>7</v>
      </c>
      <c r="J1813" s="0" t="n">
        <f aca="false">J1809+1</f>
        <v>2164</v>
      </c>
      <c r="K1813" s="0" t="n">
        <v>1111111261</v>
      </c>
      <c r="L1813" s="0" t="n">
        <v>16</v>
      </c>
      <c r="N1813" s="0" t="n">
        <v>1</v>
      </c>
      <c r="O1813" s="0" t="n">
        <v>1</v>
      </c>
      <c r="P1813" s="0" t="n">
        <v>3</v>
      </c>
      <c r="Q1813" s="0" t="n">
        <v>3</v>
      </c>
      <c r="R1813" s="0" t="s">
        <v>3408</v>
      </c>
      <c r="S1813" s="0" t="s">
        <v>3408</v>
      </c>
      <c r="T1813" s="0" t="n">
        <v>90</v>
      </c>
      <c r="U1813" s="0" t="str">
        <f aca="false">CONCATENATE("('",A1813,"','",B1813,"','",C1813,"','",D1813,"','",E1813,"','",F1813,"','",G1813,"','",H1813,"','",I1813,"','",J1813,"','",K1813,"','",L1813,"','",M1813,"','",N1813,"','",O1813,"','",P1813,"','",Q1813,"','",R1813,"','",S1813,"','",T1813,"'),")</f>
        <v>('125238','ORTEGA','','RAFAEL','2','13','3','1','7','2164','1111111261','16','','1','1','3','3','A','A','90'),</v>
      </c>
      <c r="V1813" s="0" t="s">
        <v>8438</v>
      </c>
      <c r="W1813" s="0" t="n">
        <f aca="false">IF(E1813=1,1,0)</f>
        <v>0</v>
      </c>
    </row>
    <row collapsed="false" customFormat="false" customHeight="false" hidden="false" ht="14.9" outlineLevel="0" r="1814">
      <c r="A1814" s="2" t="s">
        <v>8439</v>
      </c>
      <c r="B1814" s="2" t="s">
        <v>1291</v>
      </c>
      <c r="D1814" s="2" t="s">
        <v>197</v>
      </c>
      <c r="E1814" s="0" t="str">
        <f aca="false">MID(A1814,2,1)</f>
        <v>2</v>
      </c>
      <c r="F1814" s="2" t="n">
        <v>10</v>
      </c>
      <c r="G1814" s="0" t="n">
        <v>4</v>
      </c>
      <c r="H1814" s="0" t="n">
        <v>1</v>
      </c>
      <c r="I1814" s="0" t="n">
        <v>8</v>
      </c>
      <c r="J1814" s="0" t="n">
        <f aca="false">J1810+1</f>
        <v>2165</v>
      </c>
      <c r="K1814" s="0" t="n">
        <v>1111111414</v>
      </c>
      <c r="L1814" s="0" t="n">
        <v>16</v>
      </c>
      <c r="N1814" s="0" t="n">
        <v>1</v>
      </c>
      <c r="O1814" s="0" t="n">
        <v>1</v>
      </c>
      <c r="P1814" s="0" t="n">
        <v>3</v>
      </c>
      <c r="Q1814" s="0" t="n">
        <v>3</v>
      </c>
      <c r="R1814" s="0" t="s">
        <v>3408</v>
      </c>
      <c r="S1814" s="0" t="s">
        <v>3408</v>
      </c>
      <c r="T1814" s="0" t="n">
        <v>90</v>
      </c>
      <c r="U1814" s="0" t="str">
        <f aca="false">CONCATENATE("('",A1814,"','",B1814,"','",C1814,"','",D1814,"','",E1814,"','",F1814,"','",G1814,"','",H1814,"','",I1814,"','",J1814,"','",K1814,"','",L1814,"','",M1814,"','",N1814,"','",O1814,"','",P1814,"','",Q1814,"','",R1814,"','",S1814,"','",T1814,"'),")</f>
        <v>('125250','OSWALD','','KEVIN','2','10','4','1','8','2165','1111111414','16','','1','1','3','3','A','A','90'),</v>
      </c>
      <c r="V1814" s="0" t="s">
        <v>8440</v>
      </c>
      <c r="W1814" s="0" t="n">
        <f aca="false">IF(E1814=1,1,0)</f>
        <v>0</v>
      </c>
    </row>
    <row collapsed="false" customFormat="false" customHeight="false" hidden="false" ht="14.9" outlineLevel="0" r="1815">
      <c r="A1815" s="2" t="s">
        <v>8441</v>
      </c>
      <c r="B1815" s="2" t="s">
        <v>1291</v>
      </c>
      <c r="D1815" s="2" t="s">
        <v>213</v>
      </c>
      <c r="E1815" s="0" t="str">
        <f aca="false">MID(A1815,2,1)</f>
        <v>2</v>
      </c>
      <c r="F1815" s="2" t="n">
        <v>29</v>
      </c>
      <c r="G1815" s="0" t="n">
        <v>4</v>
      </c>
      <c r="H1815" s="0" t="n">
        <v>2</v>
      </c>
      <c r="I1815" s="0" t="n">
        <v>8</v>
      </c>
      <c r="J1815" s="0" t="n">
        <f aca="false">J1811+1</f>
        <v>2165</v>
      </c>
      <c r="K1815" s="0" t="n">
        <v>1111111262</v>
      </c>
      <c r="L1815" s="0" t="n">
        <v>16</v>
      </c>
      <c r="N1815" s="0" t="n">
        <v>1</v>
      </c>
      <c r="O1815" s="0" t="n">
        <v>1</v>
      </c>
      <c r="P1815" s="0" t="n">
        <v>3</v>
      </c>
      <c r="Q1815" s="0" t="n">
        <v>3</v>
      </c>
      <c r="R1815" s="0" t="s">
        <v>3403</v>
      </c>
      <c r="S1815" s="0" t="s">
        <v>3403</v>
      </c>
      <c r="T1815" s="0" t="n">
        <v>90</v>
      </c>
      <c r="U1815" s="0" t="str">
        <f aca="false">CONCATENATE("('",A1815,"','",B1815,"','",C1815,"','",D1815,"','",E1815,"','",F1815,"','",G1815,"','",H1815,"','",I1815,"','",J1815,"','",K1815,"','",L1815,"','",M1815,"','",N1815,"','",O1815,"','",P1815,"','",Q1815,"','",R1815,"','",S1815,"','",T1815,"'),")</f>
        <v>('125256','OSWALD','','THOMAS','2','29','4','2','8','2165','1111111262','16','','1','1','3','3','B','B','90'),</v>
      </c>
      <c r="V1815" s="0" t="s">
        <v>8442</v>
      </c>
      <c r="W1815" s="0" t="n">
        <f aca="false">IF(E1815=1,1,0)</f>
        <v>0</v>
      </c>
    </row>
    <row collapsed="false" customFormat="false" customHeight="false" hidden="false" ht="14.9" outlineLevel="0" r="1816">
      <c r="A1816" s="2" t="s">
        <v>8443</v>
      </c>
      <c r="B1816" s="2" t="s">
        <v>8444</v>
      </c>
      <c r="D1816" s="2" t="s">
        <v>6423</v>
      </c>
      <c r="E1816" s="0" t="str">
        <f aca="false">MID(A1816,2,1)</f>
        <v>2</v>
      </c>
      <c r="F1816" s="2" t="n">
        <v>22</v>
      </c>
      <c r="G1816" s="0" t="n">
        <v>4</v>
      </c>
      <c r="H1816" s="0" t="n">
        <v>1</v>
      </c>
      <c r="I1816" s="0" t="n">
        <v>4</v>
      </c>
      <c r="J1816" s="0" t="n">
        <f aca="false">J1812+1</f>
        <v>2165</v>
      </c>
      <c r="K1816" s="0" t="n">
        <v>1111111714</v>
      </c>
      <c r="L1816" s="0" t="n">
        <v>16</v>
      </c>
      <c r="N1816" s="0" t="n">
        <v>1</v>
      </c>
      <c r="O1816" s="0" t="n">
        <v>1</v>
      </c>
      <c r="P1816" s="0" t="n">
        <v>3</v>
      </c>
      <c r="Q1816" s="0" t="n">
        <v>3</v>
      </c>
      <c r="R1816" s="0" t="s">
        <v>3408</v>
      </c>
      <c r="S1816" s="0" t="s">
        <v>3408</v>
      </c>
      <c r="T1816" s="0" t="n">
        <v>90</v>
      </c>
      <c r="U1816" s="0" t="str">
        <f aca="false">CONCATENATE("('",A1816,"','",B1816,"','",C1816,"','",D1816,"','",E1816,"','",F1816,"','",G1816,"','",H1816,"','",I1816,"','",J1816,"','",K1816,"','",L1816,"','",M1816,"','",N1816,"','",O1816,"','",P1816,"','",Q1816,"','",R1816,"','",S1816,"','",T1816,"'),")</f>
        <v>('125262','PAAR','','JANE','2','22','4','1','4','2165','1111111714','16','','1','1','3','3','A','A','90'),</v>
      </c>
      <c r="V1816" s="0" t="s">
        <v>8445</v>
      </c>
      <c r="W1816" s="0" t="n">
        <f aca="false">IF(E1816=1,1,0)</f>
        <v>0</v>
      </c>
    </row>
    <row collapsed="false" customFormat="false" customHeight="false" hidden="false" ht="14.9" outlineLevel="0" r="1817">
      <c r="A1817" s="2" t="s">
        <v>8446</v>
      </c>
      <c r="B1817" s="2" t="s">
        <v>8447</v>
      </c>
      <c r="D1817" s="2" t="s">
        <v>171</v>
      </c>
      <c r="E1817" s="0" t="str">
        <f aca="false">MID(A1817,2,1)</f>
        <v>2</v>
      </c>
      <c r="F1817" s="2" t="n">
        <v>13</v>
      </c>
      <c r="G1817" s="0" t="n">
        <v>1</v>
      </c>
      <c r="H1817" s="0" t="n">
        <v>2</v>
      </c>
      <c r="I1817" s="0" t="n">
        <v>5</v>
      </c>
      <c r="J1817" s="0" t="n">
        <f aca="false">J1813+1</f>
        <v>2165</v>
      </c>
      <c r="K1817" s="0" t="n">
        <v>1111111715</v>
      </c>
      <c r="L1817" s="0" t="n">
        <v>16</v>
      </c>
      <c r="N1817" s="0" t="n">
        <v>1</v>
      </c>
      <c r="O1817" s="0" t="n">
        <v>1</v>
      </c>
      <c r="P1817" s="0" t="n">
        <v>3</v>
      </c>
      <c r="Q1817" s="0" t="n">
        <v>3</v>
      </c>
      <c r="R1817" s="0" t="s">
        <v>3403</v>
      </c>
      <c r="S1817" s="0" t="s">
        <v>3403</v>
      </c>
      <c r="T1817" s="0" t="n">
        <v>90</v>
      </c>
      <c r="U1817" s="0" t="str">
        <f aca="false">CONCATENATE("('",A1817,"','",B1817,"','",C1817,"','",D1817,"','",E1817,"','",F1817,"','",G1817,"','",H1817,"','",I1817,"','",J1817,"','",K1817,"','",L1817,"','",M1817,"','",N1817,"','",O1817,"','",P1817,"','",Q1817,"','",R1817,"','",S1817,"','",T1817,"'),")</f>
        <v>('125268','PACOCHA','','JOHN','2','13','1','2','5','2165','1111111715','16','','1','1','3','3','B','B','90'),</v>
      </c>
      <c r="V1817" s="0" t="s">
        <v>8448</v>
      </c>
      <c r="W1817" s="0" t="n">
        <f aca="false">IF(E1817=1,1,0)</f>
        <v>0</v>
      </c>
    </row>
    <row collapsed="false" customFormat="false" customHeight="false" hidden="false" ht="14.9" outlineLevel="0" r="1818">
      <c r="A1818" s="2" t="s">
        <v>8449</v>
      </c>
      <c r="B1818" s="2" t="s">
        <v>8450</v>
      </c>
      <c r="D1818" s="2" t="s">
        <v>25</v>
      </c>
      <c r="E1818" s="0" t="str">
        <f aca="false">MID(A1818,2,1)</f>
        <v>2</v>
      </c>
      <c r="F1818" s="2" t="n">
        <v>6</v>
      </c>
      <c r="G1818" s="0" t="n">
        <v>3</v>
      </c>
      <c r="H1818" s="0" t="n">
        <v>3</v>
      </c>
      <c r="I1818" s="0" t="n">
        <v>3</v>
      </c>
      <c r="J1818" s="0" t="n">
        <f aca="false">J1814+1</f>
        <v>2166</v>
      </c>
      <c r="K1818" s="0" t="n">
        <v>1111111113</v>
      </c>
      <c r="L1818" s="0" t="n">
        <v>16</v>
      </c>
      <c r="N1818" s="0" t="n">
        <v>1</v>
      </c>
      <c r="O1818" s="0" t="n">
        <v>1</v>
      </c>
      <c r="P1818" s="0" t="n">
        <v>3</v>
      </c>
      <c r="Q1818" s="0" t="n">
        <v>3</v>
      </c>
      <c r="R1818" s="0" t="s">
        <v>3411</v>
      </c>
      <c r="S1818" s="0" t="s">
        <v>3411</v>
      </c>
      <c r="T1818" s="0" t="n">
        <v>90</v>
      </c>
      <c r="U1818" s="0" t="str">
        <f aca="false">CONCATENATE("('",A1818,"','",B1818,"','",C1818,"','",D1818,"','",E1818,"','",F1818,"','",G1818,"','",H1818,"','",I1818,"','",J1818,"','",K1818,"','",L1818,"','",M1818,"','",N1818,"','",O1818,"','",P1818,"','",Q1818,"','",R1818,"','",S1818,"','",T1818,"'),")</f>
        <v>('125274','PAGANI','','MICHAEL','2','6','3','3','3','2166','1111111113','16','','1','1','3','3','C','C','90'),</v>
      </c>
      <c r="V1818" s="0" t="s">
        <v>8451</v>
      </c>
      <c r="W1818" s="0" t="n">
        <f aca="false">IF(E1818=1,1,0)</f>
        <v>0</v>
      </c>
    </row>
    <row collapsed="false" customFormat="false" customHeight="false" hidden="false" ht="14.9" outlineLevel="0" r="1819">
      <c r="A1819" s="2" t="s">
        <v>8452</v>
      </c>
      <c r="B1819" s="2" t="s">
        <v>1295</v>
      </c>
      <c r="D1819" s="2" t="s">
        <v>1294</v>
      </c>
      <c r="E1819" s="0" t="str">
        <f aca="false">MID(A1819,2,1)</f>
        <v>2</v>
      </c>
      <c r="F1819" s="2" t="n">
        <v>30</v>
      </c>
      <c r="G1819" s="0" t="n">
        <v>2</v>
      </c>
      <c r="H1819" s="0" t="n">
        <v>3</v>
      </c>
      <c r="I1819" s="0" t="n">
        <v>6</v>
      </c>
      <c r="J1819" s="0" t="n">
        <f aca="false">J1815+1</f>
        <v>2166</v>
      </c>
      <c r="K1819" s="0" t="n">
        <v>1111111716</v>
      </c>
      <c r="L1819" s="0" t="n">
        <v>16</v>
      </c>
      <c r="N1819" s="0" t="n">
        <v>1</v>
      </c>
      <c r="O1819" s="0" t="n">
        <v>1</v>
      </c>
      <c r="P1819" s="0" t="n">
        <v>3</v>
      </c>
      <c r="Q1819" s="0" t="n">
        <v>3</v>
      </c>
      <c r="R1819" s="0" t="s">
        <v>3411</v>
      </c>
      <c r="S1819" s="0" t="s">
        <v>3411</v>
      </c>
      <c r="T1819" s="0" t="n">
        <v>90</v>
      </c>
      <c r="U1819" s="0" t="str">
        <f aca="false">CONCATENATE("('",A1819,"','",B1819,"','",C1819,"','",D1819,"','",E1819,"','",F1819,"','",G1819,"','",H1819,"','",I1819,"','",J1819,"','",K1819,"','",L1819,"','",M1819,"','",N1819,"','",O1819,"','",P1819,"','",Q1819,"','",R1819,"','",S1819,"','",T1819,"'),")</f>
        <v>('125280','PAJARILLO','','IRVINMICHAEL','2','30','2','3','6','2166','1111111716','16','','1','1','3','3','C','C','90'),</v>
      </c>
      <c r="V1819" s="0" t="s">
        <v>8453</v>
      </c>
      <c r="W1819" s="0" t="n">
        <f aca="false">IF(E1819=1,1,0)</f>
        <v>0</v>
      </c>
    </row>
    <row collapsed="false" customFormat="false" customHeight="false" hidden="false" ht="14.9" outlineLevel="0" r="1820">
      <c r="A1820" s="2" t="s">
        <v>8454</v>
      </c>
      <c r="B1820" s="2" t="s">
        <v>8455</v>
      </c>
      <c r="D1820" s="2" t="s">
        <v>8456</v>
      </c>
      <c r="E1820" s="0" t="str">
        <f aca="false">MID(A1820,2,1)</f>
        <v>2</v>
      </c>
      <c r="F1820" s="2" t="n">
        <v>8</v>
      </c>
      <c r="G1820" s="0" t="n">
        <v>2</v>
      </c>
      <c r="H1820" s="0" t="n">
        <v>1</v>
      </c>
      <c r="I1820" s="0" t="n">
        <v>2</v>
      </c>
      <c r="J1820" s="0" t="n">
        <f aca="false">J1816+1</f>
        <v>2166</v>
      </c>
      <c r="K1820" s="0" t="n">
        <v>1111111864</v>
      </c>
      <c r="L1820" s="0" t="n">
        <v>16</v>
      </c>
      <c r="N1820" s="0" t="n">
        <v>1</v>
      </c>
      <c r="O1820" s="0" t="n">
        <v>1</v>
      </c>
      <c r="P1820" s="0" t="n">
        <v>3</v>
      </c>
      <c r="Q1820" s="0" t="n">
        <v>3</v>
      </c>
      <c r="R1820" s="0" t="s">
        <v>3408</v>
      </c>
      <c r="S1820" s="0" t="s">
        <v>3408</v>
      </c>
      <c r="T1820" s="0" t="n">
        <v>90</v>
      </c>
      <c r="U1820" s="0" t="str">
        <f aca="false">CONCATENATE("('",A1820,"','",B1820,"','",C1820,"','",D1820,"','",E1820,"','",F1820,"','",G1820,"','",H1820,"','",I1820,"','",J1820,"','",K1820,"','",L1820,"','",M1820,"','",N1820,"','",O1820,"','",P1820,"','",Q1820,"','",R1820,"','",S1820,"','",T1820,"'),")</f>
        <v>('125286','PALACIO','','JESUSAH','2','8','2','1','2','2166','1111111864','16','','1','1','3','3','A','A','90'),</v>
      </c>
      <c r="V1820" s="0" t="s">
        <v>8457</v>
      </c>
      <c r="W1820" s="0" t="n">
        <f aca="false">IF(E1820=1,1,0)</f>
        <v>0</v>
      </c>
    </row>
    <row collapsed="false" customFormat="false" customHeight="false" hidden="false" ht="14.9" outlineLevel="0" r="1821">
      <c r="A1821" s="2" t="s">
        <v>8458</v>
      </c>
      <c r="B1821" s="2" t="s">
        <v>5426</v>
      </c>
      <c r="D1821" s="2" t="s">
        <v>53</v>
      </c>
      <c r="E1821" s="0" t="str">
        <f aca="false">MID(A1821,2,1)</f>
        <v>2</v>
      </c>
      <c r="F1821" s="2" t="n">
        <v>14</v>
      </c>
      <c r="G1821" s="0" t="n">
        <v>4</v>
      </c>
      <c r="H1821" s="0" t="n">
        <v>1</v>
      </c>
      <c r="I1821" s="0" t="n">
        <v>4</v>
      </c>
      <c r="J1821" s="0" t="n">
        <f aca="false">J1817+1</f>
        <v>2166</v>
      </c>
      <c r="K1821" s="0" t="n">
        <v>1111111114</v>
      </c>
      <c r="L1821" s="0" t="n">
        <v>16</v>
      </c>
      <c r="N1821" s="0" t="n">
        <v>1</v>
      </c>
      <c r="O1821" s="0" t="n">
        <v>1</v>
      </c>
      <c r="P1821" s="0" t="n">
        <v>3</v>
      </c>
      <c r="Q1821" s="0" t="n">
        <v>3</v>
      </c>
      <c r="R1821" s="0" t="s">
        <v>3408</v>
      </c>
      <c r="S1821" s="0" t="s">
        <v>3408</v>
      </c>
      <c r="T1821" s="0" t="n">
        <v>90</v>
      </c>
      <c r="U1821" s="0" t="str">
        <f aca="false">CONCATENATE("('",A1821,"','",B1821,"','",C1821,"','",D1821,"','",E1821,"','",F1821,"','",G1821,"','",H1821,"','",I1821,"','",J1821,"','",K1821,"','",L1821,"','",M1821,"','",N1821,"','",O1821,"','",P1821,"','",Q1821,"','",R1821,"','",S1821,"','",T1821,"'),")</f>
        <v>('125298','PALMER','','ERIC','2','14','4','1','4','2166','1111111114','16','','1','1','3','3','A','A','90'),</v>
      </c>
      <c r="V1821" s="0" t="s">
        <v>8459</v>
      </c>
      <c r="W1821" s="0" t="n">
        <f aca="false">IF(E1821=1,1,0)</f>
        <v>0</v>
      </c>
    </row>
    <row collapsed="false" customFormat="false" customHeight="false" hidden="false" ht="14.9" outlineLevel="0" r="1822">
      <c r="A1822" s="2" t="s">
        <v>8460</v>
      </c>
      <c r="B1822" s="2" t="s">
        <v>8461</v>
      </c>
      <c r="D1822" s="2" t="s">
        <v>4021</v>
      </c>
      <c r="E1822" s="0" t="str">
        <f aca="false">MID(A1822,2,1)</f>
        <v>2</v>
      </c>
      <c r="F1822" s="2" t="n">
        <v>23</v>
      </c>
      <c r="G1822" s="0" t="n">
        <v>4</v>
      </c>
      <c r="H1822" s="0" t="n">
        <v>2</v>
      </c>
      <c r="I1822" s="0" t="n">
        <v>4</v>
      </c>
      <c r="J1822" s="0" t="n">
        <v>2201</v>
      </c>
      <c r="K1822" s="0" t="n">
        <v>1111111562</v>
      </c>
      <c r="L1822" s="0" t="n">
        <v>16</v>
      </c>
      <c r="N1822" s="0" t="n">
        <v>1</v>
      </c>
      <c r="O1822" s="0" t="n">
        <v>1</v>
      </c>
      <c r="P1822" s="0" t="n">
        <v>3</v>
      </c>
      <c r="Q1822" s="0" t="n">
        <v>3</v>
      </c>
      <c r="R1822" s="0" t="s">
        <v>3403</v>
      </c>
      <c r="S1822" s="0" t="s">
        <v>3403</v>
      </c>
      <c r="T1822" s="0" t="n">
        <v>90</v>
      </c>
      <c r="U1822" s="0" t="str">
        <f aca="false">CONCATENATE("('",A1822,"','",B1822,"','",C1822,"','",D1822,"','",E1822,"','",F1822,"','",G1822,"','",H1822,"','",I1822,"','",J1822,"','",K1822,"','",L1822,"','",M1822,"','",N1822,"','",O1822,"','",P1822,"','",Q1822,"','",R1822,"','",S1822,"','",T1822,"'),")</f>
        <v>('125304','PANAL','','ETHAN','2','23','4','2','4','2201','1111111562','16','','1','1','3','3','B','B','90'),</v>
      </c>
      <c r="V1822" s="0" t="s">
        <v>8462</v>
      </c>
      <c r="W1822" s="0" t="n">
        <f aca="false">IF(E1822=1,1,0)</f>
        <v>0</v>
      </c>
    </row>
    <row collapsed="false" customFormat="false" customHeight="false" hidden="false" ht="14.9" outlineLevel="0" r="1823">
      <c r="A1823" s="2" t="s">
        <v>8463</v>
      </c>
      <c r="B1823" s="2" t="s">
        <v>2720</v>
      </c>
      <c r="D1823" s="2" t="s">
        <v>878</v>
      </c>
      <c r="E1823" s="0" t="str">
        <f aca="false">MID(A1823,2,1)</f>
        <v>2</v>
      </c>
      <c r="F1823" s="2" t="n">
        <v>11</v>
      </c>
      <c r="G1823" s="0" t="n">
        <v>1</v>
      </c>
      <c r="H1823" s="0" t="n">
        <v>2</v>
      </c>
      <c r="I1823" s="0" t="n">
        <v>5</v>
      </c>
      <c r="J1823" s="0" t="n">
        <v>2201</v>
      </c>
      <c r="K1823" s="0" t="n">
        <v>1111111115</v>
      </c>
      <c r="L1823" s="0" t="n">
        <v>16</v>
      </c>
      <c r="N1823" s="0" t="n">
        <v>1</v>
      </c>
      <c r="O1823" s="0" t="n">
        <v>1</v>
      </c>
      <c r="P1823" s="0" t="n">
        <v>3</v>
      </c>
      <c r="Q1823" s="0" t="n">
        <v>3</v>
      </c>
      <c r="R1823" s="0" t="s">
        <v>3403</v>
      </c>
      <c r="S1823" s="0" t="s">
        <v>3403</v>
      </c>
      <c r="T1823" s="0" t="n">
        <v>90</v>
      </c>
      <c r="U1823" s="0" t="str">
        <f aca="false">CONCATENATE("('",A1823,"','",B1823,"','",C1823,"','",D1823,"','",E1823,"','",F1823,"','",G1823,"','",H1823,"','",I1823,"','",J1823,"','",K1823,"','",L1823,"','",M1823,"','",N1823,"','",O1823,"','",P1823,"','",Q1823,"','",R1823,"','",S1823,"','",T1823,"'),")</f>
        <v>('125310','PARK','','IAN','2','11','1','2','5','2201','1111111115','16','','1','1','3','3','B','B','90'),</v>
      </c>
      <c r="V1823" s="0" t="s">
        <v>8464</v>
      </c>
      <c r="W1823" s="0" t="n">
        <f aca="false">IF(E1823=1,1,0)</f>
        <v>0</v>
      </c>
    </row>
    <row collapsed="false" customFormat="false" customHeight="false" hidden="false" ht="14.9" outlineLevel="0" r="1824">
      <c r="A1824" s="2" t="s">
        <v>8465</v>
      </c>
      <c r="B1824" s="2" t="s">
        <v>8466</v>
      </c>
      <c r="D1824" s="2" t="s">
        <v>8181</v>
      </c>
      <c r="E1824" s="0" t="str">
        <f aca="false">MID(A1824,2,1)</f>
        <v>2</v>
      </c>
      <c r="F1824" s="2" t="n">
        <v>4</v>
      </c>
      <c r="G1824" s="0" t="n">
        <v>1</v>
      </c>
      <c r="H1824" s="0" t="n">
        <v>2</v>
      </c>
      <c r="I1824" s="0" t="n">
        <v>1</v>
      </c>
      <c r="J1824" s="0" t="n">
        <v>2201</v>
      </c>
      <c r="K1824" s="0" t="n">
        <v>1111111415</v>
      </c>
      <c r="L1824" s="0" t="n">
        <v>16</v>
      </c>
      <c r="N1824" s="0" t="n">
        <v>1</v>
      </c>
      <c r="O1824" s="0" t="n">
        <v>1</v>
      </c>
      <c r="P1824" s="0" t="n">
        <v>3</v>
      </c>
      <c r="Q1824" s="0" t="n">
        <v>3</v>
      </c>
      <c r="R1824" s="0" t="s">
        <v>3403</v>
      </c>
      <c r="S1824" s="0" t="s">
        <v>3403</v>
      </c>
      <c r="T1824" s="0" t="n">
        <v>90</v>
      </c>
      <c r="U1824" s="0" t="str">
        <f aca="false">CONCATENATE("('",A1824,"','",B1824,"','",C1824,"','",D1824,"','",E1824,"','",F1824,"','",G1824,"','",H1824,"','",I1824,"','",J1824,"','",K1824,"','",L1824,"','",M1824,"','",N1824,"','",O1824,"','",P1824,"','",Q1824,"','",R1824,"','",S1824,"','",T1824,"'),")</f>
        <v>('125316','PASTRANA','','DARREN','2','4','1','2','1','2201','1111111415','16','','1','1','3','3','B','B','90'),</v>
      </c>
      <c r="V1824" s="0" t="s">
        <v>8467</v>
      </c>
      <c r="W1824" s="0" t="n">
        <f aca="false">IF(E1824=1,1,0)</f>
        <v>0</v>
      </c>
    </row>
    <row collapsed="false" customFormat="false" customHeight="false" hidden="false" ht="14.9" outlineLevel="0" r="1825">
      <c r="A1825" s="2" t="s">
        <v>8468</v>
      </c>
      <c r="B1825" s="2" t="s">
        <v>1064</v>
      </c>
      <c r="D1825" s="2" t="s">
        <v>109</v>
      </c>
      <c r="E1825" s="0" t="str">
        <f aca="false">MID(A1825,2,1)</f>
        <v>2</v>
      </c>
      <c r="F1825" s="2" t="n">
        <v>18</v>
      </c>
      <c r="G1825" s="0" t="n">
        <v>2</v>
      </c>
      <c r="H1825" s="0" t="n">
        <v>3</v>
      </c>
      <c r="I1825" s="0" t="n">
        <v>2</v>
      </c>
      <c r="J1825" s="0" t="n">
        <v>2201</v>
      </c>
      <c r="K1825" s="0" t="n">
        <v>1111111416</v>
      </c>
      <c r="L1825" s="0" t="n">
        <v>16</v>
      </c>
      <c r="N1825" s="0" t="n">
        <v>1</v>
      </c>
      <c r="O1825" s="0" t="n">
        <v>1</v>
      </c>
      <c r="P1825" s="0" t="n">
        <v>3</v>
      </c>
      <c r="Q1825" s="0" t="n">
        <v>3</v>
      </c>
      <c r="R1825" s="0" t="s">
        <v>3411</v>
      </c>
      <c r="S1825" s="0" t="s">
        <v>3411</v>
      </c>
      <c r="T1825" s="0" t="n">
        <v>90</v>
      </c>
      <c r="U1825" s="0" t="str">
        <f aca="false">CONCATENATE("('",A1825,"','",B1825,"','",C1825,"','",D1825,"','",E1825,"','",F1825,"','",G1825,"','",H1825,"','",I1825,"','",J1825,"','",K1825,"','",L1825,"','",M1825,"','",N1825,"','",O1825,"','",P1825,"','",Q1825,"','",R1825,"','",S1825,"','",T1825,"'),")</f>
        <v>('125322','PAUL','','CAMERON','2','18','2','3','2','2201','1111111416','16','','1','1','3','3','C','C','90'),</v>
      </c>
      <c r="V1825" s="0" t="s">
        <v>8469</v>
      </c>
      <c r="W1825" s="0" t="n">
        <f aca="false">IF(E1825=1,1,0)</f>
        <v>0</v>
      </c>
    </row>
    <row collapsed="false" customFormat="false" customHeight="false" hidden="false" ht="14.9" outlineLevel="0" r="1826">
      <c r="A1826" s="2" t="s">
        <v>8470</v>
      </c>
      <c r="B1826" s="2" t="s">
        <v>1064</v>
      </c>
      <c r="D1826" s="2" t="s">
        <v>213</v>
      </c>
      <c r="E1826" s="0" t="str">
        <f aca="false">MID(A1826,2,1)</f>
        <v>2</v>
      </c>
      <c r="F1826" s="2" t="n">
        <v>26</v>
      </c>
      <c r="G1826" s="0" t="n">
        <v>3</v>
      </c>
      <c r="H1826" s="0" t="n">
        <v>1</v>
      </c>
      <c r="I1826" s="0" t="n">
        <v>7</v>
      </c>
      <c r="J1826" s="0" t="n">
        <f aca="false">J1822+1</f>
        <v>2202</v>
      </c>
      <c r="K1826" s="0" t="n">
        <v>1111111717</v>
      </c>
      <c r="L1826" s="0" t="n">
        <v>16</v>
      </c>
      <c r="N1826" s="0" t="n">
        <v>1</v>
      </c>
      <c r="O1826" s="0" t="n">
        <v>1</v>
      </c>
      <c r="P1826" s="0" t="n">
        <v>3</v>
      </c>
      <c r="Q1826" s="0" t="n">
        <v>3</v>
      </c>
      <c r="R1826" s="0" t="s">
        <v>3408</v>
      </c>
      <c r="S1826" s="0" t="s">
        <v>3408</v>
      </c>
      <c r="T1826" s="0" t="n">
        <v>90</v>
      </c>
      <c r="U1826" s="0" t="str">
        <f aca="false">CONCATENATE("('",A1826,"','",B1826,"','",C1826,"','",D1826,"','",E1826,"','",F1826,"','",G1826,"','",H1826,"','",I1826,"','",J1826,"','",K1826,"','",L1826,"','",M1826,"','",N1826,"','",O1826,"','",P1826,"','",Q1826,"','",R1826,"','",S1826,"','",T1826,"'),")</f>
        <v>('125328','PAUL','','THOMAS','2','26','3','1','7','2202','1111111717','16','','1','1','3','3','A','A','90'),</v>
      </c>
      <c r="V1826" s="0" t="s">
        <v>8471</v>
      </c>
      <c r="W1826" s="0" t="n">
        <f aca="false">IF(E1826=1,1,0)</f>
        <v>0</v>
      </c>
    </row>
    <row collapsed="false" customFormat="false" customHeight="false" hidden="false" ht="14.9" outlineLevel="0" r="1827">
      <c r="A1827" s="2" t="s">
        <v>8472</v>
      </c>
      <c r="B1827" s="2" t="s">
        <v>1300</v>
      </c>
      <c r="D1827" s="2" t="s">
        <v>632</v>
      </c>
      <c r="E1827" s="0" t="str">
        <f aca="false">MID(A1827,2,1)</f>
        <v>2</v>
      </c>
      <c r="F1827" s="2" t="n">
        <v>25</v>
      </c>
      <c r="G1827" s="0" t="n">
        <v>4</v>
      </c>
      <c r="H1827" s="0" t="n">
        <v>2</v>
      </c>
      <c r="I1827" s="0" t="n">
        <v>8</v>
      </c>
      <c r="J1827" s="0" t="n">
        <f aca="false">J1823+1</f>
        <v>2202</v>
      </c>
      <c r="K1827" s="0" t="n">
        <v>1111111718</v>
      </c>
      <c r="L1827" s="0" t="n">
        <v>16</v>
      </c>
      <c r="N1827" s="0" t="n">
        <v>1</v>
      </c>
      <c r="O1827" s="0" t="n">
        <v>1</v>
      </c>
      <c r="P1827" s="0" t="n">
        <v>3</v>
      </c>
      <c r="Q1827" s="0" t="n">
        <v>3</v>
      </c>
      <c r="R1827" s="0" t="s">
        <v>3403</v>
      </c>
      <c r="S1827" s="0" t="s">
        <v>3403</v>
      </c>
      <c r="T1827" s="0" t="n">
        <v>90</v>
      </c>
      <c r="U1827" s="0" t="str">
        <f aca="false">CONCATENATE("('",A1827,"','",B1827,"','",C1827,"','",D1827,"','",E1827,"','",F1827,"','",G1827,"','",H1827,"','",I1827,"','",J1827,"','",K1827,"','",L1827,"','",M1827,"','",N1827,"','",O1827,"','",P1827,"','",Q1827,"','",R1827,"','",S1827,"','",T1827,"'),")</f>
        <v>('125334','PAULSON','','ALLISON','2','25','4','2','8','2202','1111111718','16','','1','1','3','3','B','B','90'),</v>
      </c>
      <c r="V1827" s="0" t="s">
        <v>8473</v>
      </c>
      <c r="W1827" s="0" t="n">
        <f aca="false">IF(E1827=1,1,0)</f>
        <v>0</v>
      </c>
    </row>
    <row collapsed="false" customFormat="false" customHeight="false" hidden="false" ht="14.9" outlineLevel="0" r="1828">
      <c r="A1828" s="2" t="s">
        <v>8474</v>
      </c>
      <c r="B1828" s="2" t="s">
        <v>1300</v>
      </c>
      <c r="D1828" s="2" t="s">
        <v>540</v>
      </c>
      <c r="E1828" s="0" t="str">
        <f aca="false">MID(A1828,2,1)</f>
        <v>2</v>
      </c>
      <c r="F1828" s="2" t="n">
        <v>29</v>
      </c>
      <c r="G1828" s="0" t="n">
        <v>1</v>
      </c>
      <c r="H1828" s="0" t="n">
        <v>3</v>
      </c>
      <c r="I1828" s="0" t="n">
        <v>1</v>
      </c>
      <c r="J1828" s="0" t="n">
        <f aca="false">J1824+1</f>
        <v>2202</v>
      </c>
      <c r="K1828" s="0" t="n">
        <v>1111111263</v>
      </c>
      <c r="L1828" s="0" t="n">
        <v>16</v>
      </c>
      <c r="N1828" s="0" t="n">
        <v>1</v>
      </c>
      <c r="O1828" s="0" t="n">
        <v>1</v>
      </c>
      <c r="P1828" s="0" t="n">
        <v>3</v>
      </c>
      <c r="Q1828" s="0" t="n">
        <v>3</v>
      </c>
      <c r="R1828" s="0" t="s">
        <v>3411</v>
      </c>
      <c r="S1828" s="0" t="s">
        <v>3411</v>
      </c>
      <c r="T1828" s="0" t="n">
        <v>90</v>
      </c>
      <c r="U1828" s="0" t="str">
        <f aca="false">CONCATENATE("('",A1828,"','",B1828,"','",C1828,"','",D1828,"','",E1828,"','",F1828,"','",G1828,"','",H1828,"','",I1828,"','",J1828,"','",K1828,"','",L1828,"','",M1828,"','",N1828,"','",O1828,"','",P1828,"','",Q1828,"','",R1828,"','",S1828,"','",T1828,"'),")</f>
        <v>('125340','PAULSON','','CHRISTOPHER','2','29','1','3','1','2202','1111111263','16','','1','1','3','3','C','C','90'),</v>
      </c>
      <c r="V1828" s="0" t="s">
        <v>8475</v>
      </c>
      <c r="W1828" s="0" t="n">
        <f aca="false">IF(E1828=1,1,0)</f>
        <v>0</v>
      </c>
    </row>
    <row collapsed="false" customFormat="false" customHeight="false" hidden="false" ht="14.9" outlineLevel="0" r="1829">
      <c r="A1829" s="2" t="s">
        <v>8476</v>
      </c>
      <c r="B1829" s="2" t="s">
        <v>8477</v>
      </c>
      <c r="D1829" s="2" t="s">
        <v>87</v>
      </c>
      <c r="E1829" s="0" t="str">
        <f aca="false">MID(A1829,2,1)</f>
        <v>2</v>
      </c>
      <c r="F1829" s="2" t="n">
        <v>23</v>
      </c>
      <c r="G1829" s="0" t="n">
        <v>2</v>
      </c>
      <c r="H1829" s="0" t="n">
        <v>1</v>
      </c>
      <c r="I1829" s="0" t="n">
        <v>2</v>
      </c>
      <c r="J1829" s="0" t="n">
        <f aca="false">J1825+1</f>
        <v>2202</v>
      </c>
      <c r="K1829" s="0" t="n">
        <v>1111111264</v>
      </c>
      <c r="L1829" s="0" t="n">
        <v>16</v>
      </c>
      <c r="N1829" s="0" t="n">
        <v>1</v>
      </c>
      <c r="O1829" s="0" t="n">
        <v>1</v>
      </c>
      <c r="P1829" s="0" t="n">
        <v>3</v>
      </c>
      <c r="Q1829" s="0" t="n">
        <v>3</v>
      </c>
      <c r="R1829" s="0" t="s">
        <v>3408</v>
      </c>
      <c r="S1829" s="0" t="s">
        <v>3408</v>
      </c>
      <c r="T1829" s="0" t="n">
        <v>90</v>
      </c>
      <c r="U1829" s="0" t="str">
        <f aca="false">CONCATENATE("('",A1829,"','",B1829,"','",C1829,"','",D1829,"','",E1829,"','",F1829,"','",G1829,"','",H1829,"','",I1829,"','",J1829,"','",K1829,"','",L1829,"','",M1829,"','",N1829,"','",O1829,"','",P1829,"','",Q1829,"','",R1829,"','",S1829,"','",T1829,"'),")</f>
        <v>('125343','PAVONE','','GREGORY','2','23','2','1','2','2202','1111111264','16','','1','1','3','3','A','A','90'),</v>
      </c>
      <c r="V1829" s="0" t="s">
        <v>8478</v>
      </c>
      <c r="W1829" s="0" t="n">
        <f aca="false">IF(E1829=1,1,0)</f>
        <v>0</v>
      </c>
    </row>
    <row collapsed="false" customFormat="false" customHeight="false" hidden="false" ht="14.9" outlineLevel="0" r="1830">
      <c r="A1830" s="2" t="s">
        <v>8479</v>
      </c>
      <c r="B1830" s="2" t="s">
        <v>2059</v>
      </c>
      <c r="D1830" s="2" t="s">
        <v>213</v>
      </c>
      <c r="E1830" s="0" t="str">
        <f aca="false">MID(A1830,2,1)</f>
        <v>2</v>
      </c>
      <c r="F1830" s="2" t="n">
        <v>22</v>
      </c>
      <c r="G1830" s="0" t="n">
        <v>1</v>
      </c>
      <c r="H1830" s="0" t="n">
        <v>3</v>
      </c>
      <c r="I1830" s="0" t="n">
        <v>1</v>
      </c>
      <c r="J1830" s="0" t="n">
        <f aca="false">J1826+1</f>
        <v>2203</v>
      </c>
      <c r="K1830" s="0" t="n">
        <v>1111111719</v>
      </c>
      <c r="L1830" s="0" t="n">
        <v>16</v>
      </c>
      <c r="N1830" s="0" t="n">
        <v>1</v>
      </c>
      <c r="O1830" s="0" t="n">
        <v>1</v>
      </c>
      <c r="P1830" s="0" t="n">
        <v>3</v>
      </c>
      <c r="Q1830" s="0" t="n">
        <v>3</v>
      </c>
      <c r="R1830" s="0" t="s">
        <v>3411</v>
      </c>
      <c r="S1830" s="0" t="s">
        <v>3411</v>
      </c>
      <c r="T1830" s="0" t="n">
        <v>90</v>
      </c>
      <c r="U1830" s="0" t="str">
        <f aca="false">CONCATENATE("('",A1830,"','",B1830,"','",C1830,"','",D1830,"','",E1830,"','",F1830,"','",G1830,"','",H1830,"','",I1830,"','",J1830,"','",K1830,"','",L1830,"','",M1830,"','",N1830,"','",O1830,"','",P1830,"','",Q1830,"','",R1830,"','",S1830,"','",T1830,"'),")</f>
        <v>('125346','PAYNE','','THOMAS','2','22','1','3','1','2203','1111111719','16','','1','1','3','3','C','C','90'),</v>
      </c>
      <c r="V1830" s="0" t="s">
        <v>8480</v>
      </c>
      <c r="W1830" s="0" t="n">
        <f aca="false">IF(E1830=1,1,0)</f>
        <v>0</v>
      </c>
    </row>
    <row collapsed="false" customFormat="false" customHeight="false" hidden="false" ht="14.9" outlineLevel="0" r="1831">
      <c r="A1831" s="2" t="s">
        <v>8481</v>
      </c>
      <c r="B1831" s="2" t="s">
        <v>8482</v>
      </c>
      <c r="D1831" s="2" t="s">
        <v>223</v>
      </c>
      <c r="E1831" s="0" t="str">
        <f aca="false">MID(A1831,2,1)</f>
        <v>2</v>
      </c>
      <c r="F1831" s="2" t="n">
        <v>24</v>
      </c>
      <c r="G1831" s="0" t="n">
        <v>2</v>
      </c>
      <c r="H1831" s="0" t="n">
        <v>3</v>
      </c>
      <c r="I1831" s="0" t="n">
        <v>6</v>
      </c>
      <c r="J1831" s="0" t="n">
        <f aca="false">J1827+1</f>
        <v>2203</v>
      </c>
      <c r="K1831" s="0" t="n">
        <v>1111111116</v>
      </c>
      <c r="L1831" s="0" t="n">
        <v>16</v>
      </c>
      <c r="N1831" s="0" t="n">
        <v>1</v>
      </c>
      <c r="O1831" s="0" t="n">
        <v>1</v>
      </c>
      <c r="P1831" s="0" t="n">
        <v>3</v>
      </c>
      <c r="Q1831" s="0" t="n">
        <v>3</v>
      </c>
      <c r="R1831" s="0" t="s">
        <v>3411</v>
      </c>
      <c r="S1831" s="0" t="s">
        <v>3411</v>
      </c>
      <c r="T1831" s="0" t="n">
        <v>90</v>
      </c>
      <c r="U1831" s="0" t="str">
        <f aca="false">CONCATENATE("('",A1831,"','",B1831,"','",C1831,"','",D1831,"','",E1831,"','",F1831,"','",G1831,"','",H1831,"','",I1831,"','",J1831,"','",K1831,"','",L1831,"','",M1831,"','",N1831,"','",O1831,"','",P1831,"','",Q1831,"','",R1831,"','",S1831,"','",T1831,"'),")</f>
        <v>('125352','PEABODY','','WILLIAM','2','24','2','3','6','2203','1111111116','16','','1','1','3','3','C','C','90'),</v>
      </c>
      <c r="V1831" s="0" t="s">
        <v>8483</v>
      </c>
      <c r="W1831" s="0" t="n">
        <f aca="false">IF(E1831=1,1,0)</f>
        <v>0</v>
      </c>
    </row>
    <row collapsed="false" customFormat="false" customHeight="false" hidden="false" ht="14.9" outlineLevel="0" r="1832">
      <c r="A1832" s="2" t="s">
        <v>8484</v>
      </c>
      <c r="B1832" s="2" t="s">
        <v>8485</v>
      </c>
      <c r="D1832" s="2" t="s">
        <v>139</v>
      </c>
      <c r="E1832" s="0" t="str">
        <f aca="false">MID(A1832,2,1)</f>
        <v>2</v>
      </c>
      <c r="F1832" s="2" t="n">
        <v>11</v>
      </c>
      <c r="G1832" s="0" t="n">
        <v>3</v>
      </c>
      <c r="H1832" s="0" t="n">
        <v>2</v>
      </c>
      <c r="I1832" s="0" t="n">
        <v>3</v>
      </c>
      <c r="J1832" s="0" t="n">
        <f aca="false">J1828+1</f>
        <v>2203</v>
      </c>
      <c r="K1832" s="0" t="n">
        <v>1111111865</v>
      </c>
      <c r="L1832" s="0" t="n">
        <v>16</v>
      </c>
      <c r="N1832" s="0" t="n">
        <v>1</v>
      </c>
      <c r="O1832" s="0" t="n">
        <v>1</v>
      </c>
      <c r="P1832" s="0" t="n">
        <v>3</v>
      </c>
      <c r="Q1832" s="0" t="n">
        <v>3</v>
      </c>
      <c r="R1832" s="0" t="s">
        <v>3403</v>
      </c>
      <c r="S1832" s="0" t="s">
        <v>3403</v>
      </c>
      <c r="T1832" s="0" t="n">
        <v>90</v>
      </c>
      <c r="U1832" s="0" t="str">
        <f aca="false">CONCATENATE("('",A1832,"','",B1832,"','",C1832,"','",D1832,"','",E1832,"','",F1832,"','",G1832,"','",H1832,"','",I1832,"','",J1832,"','",K1832,"','",L1832,"','",M1832,"','",N1832,"','",O1832,"','",P1832,"','",Q1832,"','",R1832,"','",S1832,"','",T1832,"'),")</f>
        <v>('125358','PEARSON','','JAMES','2','11','3','2','3','2203','1111111865','16','','1','1','3','3','B','B','90'),</v>
      </c>
      <c r="V1832" s="0" t="s">
        <v>8486</v>
      </c>
      <c r="W1832" s="0" t="n">
        <f aca="false">IF(E1832=1,1,0)</f>
        <v>0</v>
      </c>
    </row>
    <row collapsed="false" customFormat="false" customHeight="false" hidden="false" ht="14.9" outlineLevel="0" r="1833">
      <c r="A1833" s="2" t="s">
        <v>8487</v>
      </c>
      <c r="B1833" s="2" t="s">
        <v>1305</v>
      </c>
      <c r="D1833" s="2" t="s">
        <v>1126</v>
      </c>
      <c r="E1833" s="0" t="str">
        <f aca="false">MID(A1833,2,1)</f>
        <v>2</v>
      </c>
      <c r="F1833" s="2" t="n">
        <v>26</v>
      </c>
      <c r="G1833" s="0" t="n">
        <v>1</v>
      </c>
      <c r="H1833" s="0" t="n">
        <v>3</v>
      </c>
      <c r="I1833" s="0" t="n">
        <v>5</v>
      </c>
      <c r="J1833" s="0" t="n">
        <f aca="false">J1829+1</f>
        <v>2203</v>
      </c>
      <c r="K1833" s="0" t="n">
        <v>1111111563</v>
      </c>
      <c r="L1833" s="0" t="n">
        <v>16</v>
      </c>
      <c r="N1833" s="0" t="n">
        <v>1</v>
      </c>
      <c r="O1833" s="0" t="n">
        <v>1</v>
      </c>
      <c r="P1833" s="0" t="n">
        <v>3</v>
      </c>
      <c r="Q1833" s="0" t="n">
        <v>3</v>
      </c>
      <c r="R1833" s="0" t="s">
        <v>3411</v>
      </c>
      <c r="S1833" s="0" t="s">
        <v>3411</v>
      </c>
      <c r="T1833" s="0" t="n">
        <v>90</v>
      </c>
      <c r="U1833" s="0" t="str">
        <f aca="false">CONCATENATE("('",A1833,"','",B1833,"','",C1833,"','",D1833,"','",E1833,"','",F1833,"','",G1833,"','",H1833,"','",I1833,"','",J1833,"','",K1833,"','",L1833,"','",M1833,"','",N1833,"','",O1833,"','",P1833,"','",Q1833,"','",R1833,"','",S1833,"','",T1833,"'),")</f>
        <v>('125364','PECCHENINO','','ALEX','2','26','1','3','5','2203','1111111563','16','','1','1','3','3','C','C','90'),</v>
      </c>
      <c r="V1833" s="0" t="s">
        <v>8488</v>
      </c>
      <c r="W1833" s="0" t="n">
        <f aca="false">IF(E1833=1,1,0)</f>
        <v>0</v>
      </c>
    </row>
    <row collapsed="false" customFormat="false" customHeight="false" hidden="false" ht="14.9" outlineLevel="0" r="1834">
      <c r="A1834" s="2" t="s">
        <v>8489</v>
      </c>
      <c r="B1834" s="2" t="s">
        <v>8490</v>
      </c>
      <c r="D1834" s="2" t="s">
        <v>8491</v>
      </c>
      <c r="E1834" s="0" t="str">
        <f aca="false">MID(A1834,2,1)</f>
        <v>2</v>
      </c>
      <c r="F1834" s="2" t="n">
        <v>13</v>
      </c>
      <c r="G1834" s="0" t="n">
        <v>2</v>
      </c>
      <c r="H1834" s="0" t="n">
        <v>1</v>
      </c>
      <c r="I1834" s="0" t="n">
        <v>2</v>
      </c>
      <c r="J1834" s="0" t="n">
        <f aca="false">J1830+1</f>
        <v>2204</v>
      </c>
      <c r="K1834" s="0" t="n">
        <v>1111111720</v>
      </c>
      <c r="L1834" s="0" t="n">
        <v>16</v>
      </c>
      <c r="N1834" s="0" t="n">
        <v>1</v>
      </c>
      <c r="O1834" s="0" t="n">
        <v>1</v>
      </c>
      <c r="P1834" s="0" t="n">
        <v>3</v>
      </c>
      <c r="Q1834" s="0" t="n">
        <v>3</v>
      </c>
      <c r="R1834" s="0" t="s">
        <v>3408</v>
      </c>
      <c r="S1834" s="0" t="s">
        <v>3408</v>
      </c>
      <c r="T1834" s="0" t="n">
        <v>90</v>
      </c>
      <c r="U1834" s="0" t="str">
        <f aca="false">CONCATENATE("('",A1834,"','",B1834,"','",C1834,"','",D1834,"','",E1834,"','",F1834,"','",G1834,"','",H1834,"','",I1834,"','",J1834,"','",K1834,"','",L1834,"','",M1834,"','",N1834,"','",O1834,"','",P1834,"','",Q1834,"','",R1834,"','",S1834,"','",T1834,"'),")</f>
        <v>('125370','PENDLYSHOK','','MARILYN','2','13','2','1','2','2204','1111111720','16','','1','1','3','3','A','A','90'),</v>
      </c>
      <c r="V1834" s="0" t="s">
        <v>8492</v>
      </c>
      <c r="W1834" s="0" t="n">
        <f aca="false">IF(E1834=1,1,0)</f>
        <v>0</v>
      </c>
    </row>
    <row collapsed="false" customFormat="false" customHeight="false" hidden="false" ht="14.9" outlineLevel="0" r="1835">
      <c r="A1835" s="2" t="s">
        <v>8493</v>
      </c>
      <c r="B1835" s="2" t="s">
        <v>8494</v>
      </c>
      <c r="D1835" s="2" t="s">
        <v>2023</v>
      </c>
      <c r="E1835" s="0" t="str">
        <f aca="false">MID(A1835,2,1)</f>
        <v>2</v>
      </c>
      <c r="F1835" s="2" t="n">
        <v>10</v>
      </c>
      <c r="G1835" s="0" t="n">
        <v>3</v>
      </c>
      <c r="H1835" s="0" t="n">
        <v>2</v>
      </c>
      <c r="I1835" s="0" t="n">
        <v>3</v>
      </c>
      <c r="J1835" s="0" t="n">
        <f aca="false">J1831+1</f>
        <v>2204</v>
      </c>
      <c r="K1835" s="0" t="n">
        <v>1111111265</v>
      </c>
      <c r="L1835" s="0" t="n">
        <v>16</v>
      </c>
      <c r="N1835" s="0" t="n">
        <v>1</v>
      </c>
      <c r="O1835" s="0" t="n">
        <v>1</v>
      </c>
      <c r="P1835" s="0" t="n">
        <v>3</v>
      </c>
      <c r="Q1835" s="0" t="n">
        <v>3</v>
      </c>
      <c r="R1835" s="0" t="s">
        <v>3403</v>
      </c>
      <c r="S1835" s="0" t="s">
        <v>3403</v>
      </c>
      <c r="T1835" s="0" t="n">
        <v>90</v>
      </c>
      <c r="U1835" s="0" t="str">
        <f aca="false">CONCATENATE("('",A1835,"','",B1835,"','",C1835,"','",D1835,"','",E1835,"','",F1835,"','",G1835,"','",H1835,"','",I1835,"','",J1835,"','",K1835,"','",L1835,"','",M1835,"','",N1835,"','",O1835,"','",P1835,"','",Q1835,"','",R1835,"','",S1835,"','",T1835,"'),")</f>
        <v>('125382','PERKINS','','RANDALL','2','10','3','2','3','2204','1111111265','16','','1','1','3','3','B','B','90'),</v>
      </c>
      <c r="V1835" s="0" t="s">
        <v>8495</v>
      </c>
      <c r="W1835" s="0" t="n">
        <f aca="false">IF(E1835=1,1,0)</f>
        <v>0</v>
      </c>
    </row>
    <row collapsed="false" customFormat="false" customHeight="false" hidden="false" ht="14.9" outlineLevel="0" r="1836">
      <c r="A1836" s="2" t="s">
        <v>8496</v>
      </c>
      <c r="B1836" s="2" t="s">
        <v>8497</v>
      </c>
      <c r="D1836" s="2" t="s">
        <v>17</v>
      </c>
      <c r="E1836" s="0" t="str">
        <f aca="false">MID(A1836,2,1)</f>
        <v>2</v>
      </c>
      <c r="F1836" s="2" t="n">
        <v>8</v>
      </c>
      <c r="G1836" s="0" t="n">
        <v>4</v>
      </c>
      <c r="H1836" s="0" t="n">
        <v>3</v>
      </c>
      <c r="I1836" s="0" t="n">
        <v>4</v>
      </c>
      <c r="J1836" s="0" t="n">
        <f aca="false">J1832+1</f>
        <v>2204</v>
      </c>
      <c r="K1836" s="0" t="n">
        <v>1111111266</v>
      </c>
      <c r="L1836" s="0" t="n">
        <v>16</v>
      </c>
      <c r="N1836" s="0" t="n">
        <v>1</v>
      </c>
      <c r="O1836" s="0" t="n">
        <v>1</v>
      </c>
      <c r="P1836" s="0" t="n">
        <v>3</v>
      </c>
      <c r="Q1836" s="0" t="n">
        <v>3</v>
      </c>
      <c r="R1836" s="0" t="s">
        <v>3411</v>
      </c>
      <c r="S1836" s="0" t="s">
        <v>3411</v>
      </c>
      <c r="T1836" s="0" t="n">
        <v>90</v>
      </c>
      <c r="U1836" s="0" t="str">
        <f aca="false">CONCATENATE("('",A1836,"','",B1836,"','",C1836,"','",D1836,"','",E1836,"','",F1836,"','",G1836,"','",H1836,"','",I1836,"','",J1836,"','",K1836,"','",L1836,"','",M1836,"','",N1836,"','",O1836,"','",P1836,"','",Q1836,"','",R1836,"','",S1836,"','",T1836,"'),")</f>
        <v>('125394','PERME','','DANIEL','2','8','4','3','4','2204','1111111266','16','','1','1','3','3','C','C','90'),</v>
      </c>
      <c r="V1836" s="0" t="s">
        <v>8498</v>
      </c>
      <c r="W1836" s="0" t="n">
        <f aca="false">IF(E1836=1,1,0)</f>
        <v>0</v>
      </c>
    </row>
    <row collapsed="false" customFormat="false" customHeight="false" hidden="false" ht="14.9" outlineLevel="0" r="1837">
      <c r="A1837" s="2" t="s">
        <v>8499</v>
      </c>
      <c r="B1837" s="2" t="s">
        <v>1308</v>
      </c>
      <c r="D1837" s="2" t="s">
        <v>719</v>
      </c>
      <c r="E1837" s="0" t="str">
        <f aca="false">MID(A1837,2,1)</f>
        <v>2</v>
      </c>
      <c r="F1837" s="2" t="n">
        <v>29</v>
      </c>
      <c r="G1837" s="0" t="n">
        <v>1</v>
      </c>
      <c r="H1837" s="0" t="n">
        <v>1</v>
      </c>
      <c r="I1837" s="0" t="n">
        <v>5</v>
      </c>
      <c r="J1837" s="0" t="n">
        <f aca="false">J1833+1</f>
        <v>2204</v>
      </c>
      <c r="K1837" s="0" t="n">
        <v>1111111267</v>
      </c>
      <c r="L1837" s="0" t="n">
        <v>16</v>
      </c>
      <c r="N1837" s="0" t="n">
        <v>1</v>
      </c>
      <c r="O1837" s="0" t="n">
        <v>1</v>
      </c>
      <c r="P1837" s="0" t="n">
        <v>3</v>
      </c>
      <c r="Q1837" s="0" t="n">
        <v>3</v>
      </c>
      <c r="R1837" s="0" t="s">
        <v>3408</v>
      </c>
      <c r="S1837" s="0" t="s">
        <v>3408</v>
      </c>
      <c r="T1837" s="0" t="n">
        <v>90</v>
      </c>
      <c r="U1837" s="0" t="str">
        <f aca="false">CONCATENATE("('",A1837,"','",B1837,"','",C1837,"','",D1837,"','",E1837,"','",F1837,"','",G1837,"','",H1837,"','",I1837,"','",J1837,"','",K1837,"','",L1837,"','",M1837,"','",N1837,"','",O1837,"','",P1837,"','",Q1837,"','",R1837,"','",S1837,"','",T1837,"'),")</f>
        <v>('125400','PESKOSKY','','NICHOLAS','2','29','1','1','5','2204','1111111267','16','','1','1','3','3','A','A','90'),</v>
      </c>
      <c r="V1837" s="0" t="s">
        <v>8500</v>
      </c>
      <c r="W1837" s="0" t="n">
        <f aca="false">IF(E1837=1,1,0)</f>
        <v>0</v>
      </c>
    </row>
    <row collapsed="false" customFormat="false" customHeight="false" hidden="false" ht="14.9" outlineLevel="0" r="1838">
      <c r="A1838" s="2" t="s">
        <v>8501</v>
      </c>
      <c r="B1838" s="2" t="s">
        <v>8502</v>
      </c>
      <c r="D1838" s="2" t="s">
        <v>8503</v>
      </c>
      <c r="E1838" s="0" t="str">
        <f aca="false">MID(A1838,2,1)</f>
        <v>2</v>
      </c>
      <c r="F1838" s="2" t="n">
        <v>24</v>
      </c>
      <c r="G1838" s="0" t="n">
        <v>2</v>
      </c>
      <c r="H1838" s="0" t="n">
        <v>2</v>
      </c>
      <c r="I1838" s="0" t="n">
        <v>6</v>
      </c>
      <c r="J1838" s="0" t="n">
        <f aca="false">J1834+1</f>
        <v>2205</v>
      </c>
      <c r="K1838" s="0" t="n">
        <v>1111111268</v>
      </c>
      <c r="L1838" s="0" t="n">
        <v>16</v>
      </c>
      <c r="N1838" s="0" t="n">
        <v>1</v>
      </c>
      <c r="O1838" s="0" t="n">
        <v>1</v>
      </c>
      <c r="P1838" s="0" t="n">
        <v>3</v>
      </c>
      <c r="Q1838" s="0" t="n">
        <v>3</v>
      </c>
      <c r="R1838" s="0" t="s">
        <v>3403</v>
      </c>
      <c r="S1838" s="0" t="s">
        <v>3403</v>
      </c>
      <c r="T1838" s="0" t="n">
        <v>90</v>
      </c>
      <c r="U1838" s="0" t="str">
        <f aca="false">CONCATENATE("('",A1838,"','",B1838,"','",C1838,"','",D1838,"','",E1838,"','",F1838,"','",G1838,"','",H1838,"','",I1838,"','",J1838,"','",K1838,"','",L1838,"','",M1838,"','",N1838,"','",O1838,"','",P1838,"','",Q1838,"','",R1838,"','",S1838,"','",T1838,"'),")</f>
        <v>('125406','PETERSEN','','BRICE','2','24','2','2','6','2205','1111111268','16','','1','1','3','3','B','B','90'),</v>
      </c>
      <c r="V1838" s="0" t="s">
        <v>8504</v>
      </c>
      <c r="W1838" s="0" t="n">
        <f aca="false">IF(E1838=1,1,0)</f>
        <v>0</v>
      </c>
    </row>
    <row collapsed="false" customFormat="false" customHeight="false" hidden="false" ht="14.9" outlineLevel="0" r="1839">
      <c r="A1839" s="2" t="s">
        <v>8505</v>
      </c>
      <c r="B1839" s="2" t="s">
        <v>1311</v>
      </c>
      <c r="D1839" s="2" t="s">
        <v>108</v>
      </c>
      <c r="E1839" s="0" t="str">
        <f aca="false">MID(A1839,2,1)</f>
        <v>2</v>
      </c>
      <c r="F1839" s="2" t="n">
        <v>29</v>
      </c>
      <c r="G1839" s="0" t="n">
        <v>3</v>
      </c>
      <c r="H1839" s="0" t="n">
        <v>1</v>
      </c>
      <c r="I1839" s="0" t="n">
        <v>7</v>
      </c>
      <c r="J1839" s="0" t="n">
        <f aca="false">J1835+1</f>
        <v>2205</v>
      </c>
      <c r="K1839" s="0" t="n">
        <v>1111111117</v>
      </c>
      <c r="L1839" s="0" t="n">
        <v>16</v>
      </c>
      <c r="N1839" s="0" t="n">
        <v>1</v>
      </c>
      <c r="O1839" s="0" t="n">
        <v>1</v>
      </c>
      <c r="P1839" s="0" t="n">
        <v>3</v>
      </c>
      <c r="Q1839" s="0" t="n">
        <v>3</v>
      </c>
      <c r="R1839" s="0" t="s">
        <v>3408</v>
      </c>
      <c r="S1839" s="0" t="s">
        <v>3408</v>
      </c>
      <c r="T1839" s="0" t="n">
        <v>90</v>
      </c>
      <c r="U1839" s="0" t="str">
        <f aca="false">CONCATENATE("('",A1839,"','",B1839,"','",C1839,"','",D1839,"','",E1839,"','",F1839,"','",G1839,"','",H1839,"','",I1839,"','",J1839,"','",K1839,"','",L1839,"','",M1839,"','",N1839,"','",O1839,"','",P1839,"','",Q1839,"','",R1839,"','",S1839,"','",T1839,"'),")</f>
        <v>('125412','PETERSON','','JONATHAN','2','29','3','1','7','2205','1111111117','16','','1','1','3','3','A','A','90'),</v>
      </c>
      <c r="V1839" s="0" t="s">
        <v>8506</v>
      </c>
      <c r="W1839" s="0" t="n">
        <f aca="false">IF(E1839=1,1,0)</f>
        <v>0</v>
      </c>
    </row>
    <row collapsed="false" customFormat="false" customHeight="false" hidden="false" ht="14.9" outlineLevel="0" r="1840">
      <c r="A1840" s="2" t="s">
        <v>8507</v>
      </c>
      <c r="B1840" s="2" t="s">
        <v>8508</v>
      </c>
      <c r="D1840" s="2" t="s">
        <v>197</v>
      </c>
      <c r="E1840" s="0" t="str">
        <f aca="false">MID(A1840,2,1)</f>
        <v>2</v>
      </c>
      <c r="F1840" s="2" t="n">
        <v>19</v>
      </c>
      <c r="G1840" s="0" t="n">
        <v>3</v>
      </c>
      <c r="H1840" s="0" t="n">
        <v>2</v>
      </c>
      <c r="I1840" s="0" t="n">
        <v>3</v>
      </c>
      <c r="J1840" s="0" t="n">
        <f aca="false">J1836+1</f>
        <v>2205</v>
      </c>
      <c r="K1840" s="0" t="n">
        <v>1111111721</v>
      </c>
      <c r="L1840" s="0" t="n">
        <v>16</v>
      </c>
      <c r="N1840" s="0" t="n">
        <v>1</v>
      </c>
      <c r="O1840" s="0" t="n">
        <v>1</v>
      </c>
      <c r="P1840" s="0" t="n">
        <v>3</v>
      </c>
      <c r="Q1840" s="0" t="n">
        <v>3</v>
      </c>
      <c r="R1840" s="0" t="s">
        <v>3403</v>
      </c>
      <c r="S1840" s="0" t="s">
        <v>3403</v>
      </c>
      <c r="T1840" s="0" t="n">
        <v>90</v>
      </c>
      <c r="U1840" s="0" t="str">
        <f aca="false">CONCATENATE("('",A1840,"','",B1840,"','",C1840,"','",D1840,"','",E1840,"','",F1840,"','",G1840,"','",H1840,"','",I1840,"','",J1840,"','",K1840,"','",L1840,"','",M1840,"','",N1840,"','",O1840,"','",P1840,"','",Q1840,"','",R1840,"','",S1840,"','",T1840,"'),")</f>
        <v>('125418','PETTY','','KEVIN','2','19','3','2','3','2205','1111111721','16','','1','1','3','3','B','B','90'),</v>
      </c>
      <c r="V1840" s="0" t="s">
        <v>8509</v>
      </c>
      <c r="W1840" s="0" t="n">
        <f aca="false">IF(E1840=1,1,0)</f>
        <v>0</v>
      </c>
    </row>
    <row collapsed="false" customFormat="false" customHeight="false" hidden="false" ht="14.9" outlineLevel="0" r="1841">
      <c r="A1841" s="2" t="s">
        <v>8510</v>
      </c>
      <c r="B1841" s="2" t="s">
        <v>8511</v>
      </c>
      <c r="D1841" s="2" t="s">
        <v>715</v>
      </c>
      <c r="E1841" s="0" t="str">
        <f aca="false">MID(A1841,2,1)</f>
        <v>2</v>
      </c>
      <c r="F1841" s="2" t="n">
        <v>19</v>
      </c>
      <c r="G1841" s="0" t="n">
        <v>4</v>
      </c>
      <c r="H1841" s="0" t="n">
        <v>3</v>
      </c>
      <c r="I1841" s="0" t="n">
        <v>4</v>
      </c>
      <c r="J1841" s="0" t="n">
        <f aca="false">J1837+1</f>
        <v>2205</v>
      </c>
      <c r="K1841" s="0" t="n">
        <v>1111111866</v>
      </c>
      <c r="L1841" s="0" t="n">
        <v>16</v>
      </c>
      <c r="N1841" s="0" t="n">
        <v>1</v>
      </c>
      <c r="O1841" s="0" t="n">
        <v>1</v>
      </c>
      <c r="P1841" s="0" t="n">
        <v>3</v>
      </c>
      <c r="Q1841" s="0" t="n">
        <v>3</v>
      </c>
      <c r="R1841" s="0" t="s">
        <v>3411</v>
      </c>
      <c r="S1841" s="0" t="s">
        <v>3411</v>
      </c>
      <c r="T1841" s="0" t="n">
        <v>90</v>
      </c>
      <c r="U1841" s="0" t="str">
        <f aca="false">CONCATENATE("('",A1841,"','",B1841,"','",C1841,"','",D1841,"','",E1841,"','",F1841,"','",G1841,"','",H1841,"','",I1841,"','",J1841,"','",K1841,"','",L1841,"','",M1841,"','",N1841,"','",O1841,"','",P1841,"','",Q1841,"','",R1841,"','",S1841,"','",T1841,"'),")</f>
        <v>('125424','PFENDER','','MARK','2','19','4','3','4','2205','1111111866','16','','1','1','3','3','C','C','90'),</v>
      </c>
      <c r="V1841" s="0" t="s">
        <v>8512</v>
      </c>
      <c r="W1841" s="0" t="n">
        <f aca="false">IF(E1841=1,1,0)</f>
        <v>0</v>
      </c>
    </row>
    <row collapsed="false" customFormat="false" customHeight="false" hidden="false" ht="14.9" outlineLevel="0" r="1842">
      <c r="A1842" s="2" t="s">
        <v>8513</v>
      </c>
      <c r="B1842" s="2" t="s">
        <v>1315</v>
      </c>
      <c r="D1842" s="2" t="s">
        <v>1314</v>
      </c>
      <c r="E1842" s="0" t="str">
        <f aca="false">MID(A1842,2,1)</f>
        <v>2</v>
      </c>
      <c r="F1842" s="2" t="n">
        <v>30</v>
      </c>
      <c r="G1842" s="0" t="n">
        <v>1</v>
      </c>
      <c r="H1842" s="0" t="n">
        <v>1</v>
      </c>
      <c r="I1842" s="0" t="n">
        <v>5</v>
      </c>
      <c r="J1842" s="0" t="n">
        <f aca="false">J1838+1</f>
        <v>2206</v>
      </c>
      <c r="K1842" s="0" t="n">
        <v>1111111867</v>
      </c>
      <c r="L1842" s="0" t="n">
        <v>16</v>
      </c>
      <c r="N1842" s="0" t="n">
        <v>1</v>
      </c>
      <c r="O1842" s="0" t="n">
        <v>1</v>
      </c>
      <c r="P1842" s="0" t="n">
        <v>3</v>
      </c>
      <c r="Q1842" s="0" t="n">
        <v>3</v>
      </c>
      <c r="R1842" s="0" t="s">
        <v>3408</v>
      </c>
      <c r="S1842" s="0" t="s">
        <v>3408</v>
      </c>
      <c r="T1842" s="0" t="n">
        <v>90</v>
      </c>
      <c r="U1842" s="0" t="str">
        <f aca="false">CONCATENATE("('",A1842,"','",B1842,"','",C1842,"','",D1842,"','",E1842,"','",F1842,"','",G1842,"','",H1842,"','",I1842,"','",J1842,"','",K1842,"','",L1842,"','",M1842,"','",N1842,"','",O1842,"','",P1842,"','",Q1842,"','",R1842,"','",S1842,"','",T1842,"'),")</f>
        <v>('125426','PHELPS','','AMANDA','2','30','1','1','5','2206','1111111867','16','','1','1','3','3','A','A','90'),</v>
      </c>
      <c r="V1842" s="0" t="s">
        <v>8514</v>
      </c>
      <c r="W1842" s="0" t="n">
        <f aca="false">IF(E1842=1,1,0)</f>
        <v>0</v>
      </c>
    </row>
    <row collapsed="false" customFormat="false" customHeight="false" hidden="false" ht="14.9" outlineLevel="0" r="1843">
      <c r="A1843" s="2" t="s">
        <v>8515</v>
      </c>
      <c r="B1843" s="2" t="s">
        <v>5484</v>
      </c>
      <c r="D1843" s="2" t="s">
        <v>414</v>
      </c>
      <c r="E1843" s="0" t="str">
        <f aca="false">MID(A1843,2,1)</f>
        <v>2</v>
      </c>
      <c r="F1843" s="2" t="n">
        <v>10</v>
      </c>
      <c r="G1843" s="0" t="n">
        <v>3</v>
      </c>
      <c r="H1843" s="0" t="n">
        <v>3</v>
      </c>
      <c r="I1843" s="0" t="n">
        <v>7</v>
      </c>
      <c r="J1843" s="0" t="n">
        <f aca="false">J1839+1</f>
        <v>2206</v>
      </c>
      <c r="K1843" s="0" t="n">
        <v>1111111269</v>
      </c>
      <c r="L1843" s="0" t="n">
        <v>16</v>
      </c>
      <c r="N1843" s="0" t="n">
        <v>1</v>
      </c>
      <c r="O1843" s="0" t="n">
        <v>1</v>
      </c>
      <c r="P1843" s="0" t="n">
        <v>3</v>
      </c>
      <c r="Q1843" s="0" t="n">
        <v>3</v>
      </c>
      <c r="R1843" s="0" t="s">
        <v>3411</v>
      </c>
      <c r="S1843" s="0" t="s">
        <v>3411</v>
      </c>
      <c r="T1843" s="0" t="n">
        <v>90</v>
      </c>
      <c r="U1843" s="0" t="str">
        <f aca="false">CONCATENATE("('",A1843,"','",B1843,"','",C1843,"','",D1843,"','",E1843,"','",F1843,"','",G1843,"','",H1843,"','",I1843,"','",J1843,"','",K1843,"','",L1843,"','",M1843,"','",N1843,"','",O1843,"','",P1843,"','",Q1843,"','",R1843,"','",S1843,"','",T1843,"'),")</f>
        <v>('125430','PHILLIPS','','DAVID','2','10','3','3','7','2206','1111111269','16','','1','1','3','3','C','C','90'),</v>
      </c>
      <c r="V1843" s="0" t="s">
        <v>8516</v>
      </c>
      <c r="W1843" s="0" t="n">
        <f aca="false">IF(E1843=1,1,0)</f>
        <v>0</v>
      </c>
    </row>
    <row collapsed="false" customFormat="false" customHeight="false" hidden="false" ht="14.9" outlineLevel="0" r="1844">
      <c r="A1844" s="2" t="s">
        <v>8517</v>
      </c>
      <c r="B1844" s="2" t="s">
        <v>2072</v>
      </c>
      <c r="D1844" s="2" t="s">
        <v>1445</v>
      </c>
      <c r="E1844" s="0" t="str">
        <f aca="false">MID(A1844,2,1)</f>
        <v>2</v>
      </c>
      <c r="F1844" s="2" t="n">
        <v>1</v>
      </c>
      <c r="G1844" s="0" t="n">
        <v>4</v>
      </c>
      <c r="H1844" s="0" t="n">
        <v>3</v>
      </c>
      <c r="I1844" s="0" t="n">
        <v>4</v>
      </c>
      <c r="J1844" s="0" t="n">
        <f aca="false">J1840+1</f>
        <v>2206</v>
      </c>
      <c r="K1844" s="0" t="n">
        <v>1111111722</v>
      </c>
      <c r="L1844" s="0" t="n">
        <v>16</v>
      </c>
      <c r="N1844" s="0" t="n">
        <v>1</v>
      </c>
      <c r="O1844" s="0" t="n">
        <v>1</v>
      </c>
      <c r="P1844" s="0" t="n">
        <v>3</v>
      </c>
      <c r="Q1844" s="0" t="n">
        <v>3</v>
      </c>
      <c r="R1844" s="0" t="s">
        <v>3411</v>
      </c>
      <c r="S1844" s="0" t="s">
        <v>3411</v>
      </c>
      <c r="T1844" s="0" t="n">
        <v>90</v>
      </c>
      <c r="U1844" s="0" t="str">
        <f aca="false">CONCATENATE("('",A1844,"','",B1844,"','",C1844,"','",D1844,"','",E1844,"','",F1844,"','",G1844,"','",H1844,"','",I1844,"','",J1844,"','",K1844,"','",L1844,"','",M1844,"','",N1844,"','",O1844,"','",P1844,"','",Q1844,"','",R1844,"','",S1844,"','",T1844,"'),")</f>
        <v>('125436','PIERCE','','TAYLOR','2','1','4','3','4','2206','1111111722','16','','1','1','3','3','C','C','90'),</v>
      </c>
      <c r="V1844" s="0" t="s">
        <v>8518</v>
      </c>
      <c r="W1844" s="0" t="n">
        <f aca="false">IF(E1844=1,1,0)</f>
        <v>0</v>
      </c>
    </row>
    <row collapsed="false" customFormat="false" customHeight="false" hidden="false" ht="14.9" outlineLevel="0" r="1845">
      <c r="A1845" s="2" t="s">
        <v>8519</v>
      </c>
      <c r="B1845" s="2" t="s">
        <v>1318</v>
      </c>
      <c r="D1845" s="2" t="s">
        <v>171</v>
      </c>
      <c r="E1845" s="0" t="str">
        <f aca="false">MID(A1845,2,1)</f>
        <v>2</v>
      </c>
      <c r="F1845" s="2" t="n">
        <v>28</v>
      </c>
      <c r="G1845" s="0" t="n">
        <v>1</v>
      </c>
      <c r="H1845" s="0" t="n">
        <v>1</v>
      </c>
      <c r="I1845" s="0" t="n">
        <v>5</v>
      </c>
      <c r="J1845" s="0" t="n">
        <f aca="false">J1841+1</f>
        <v>2206</v>
      </c>
      <c r="K1845" s="0" t="n">
        <v>1111111723</v>
      </c>
      <c r="L1845" s="0" t="n">
        <v>16</v>
      </c>
      <c r="N1845" s="0" t="n">
        <v>1</v>
      </c>
      <c r="O1845" s="0" t="n">
        <v>1</v>
      </c>
      <c r="P1845" s="0" t="n">
        <v>3</v>
      </c>
      <c r="Q1845" s="0" t="n">
        <v>3</v>
      </c>
      <c r="R1845" s="0" t="s">
        <v>3408</v>
      </c>
      <c r="S1845" s="0" t="s">
        <v>3408</v>
      </c>
      <c r="T1845" s="0" t="n">
        <v>90</v>
      </c>
      <c r="U1845" s="0" t="str">
        <f aca="false">CONCATENATE("('",A1845,"','",B1845,"','",C1845,"','",D1845,"','",E1845,"','",F1845,"','",G1845,"','",H1845,"','",I1845,"','",J1845,"','",K1845,"','",L1845,"','",M1845,"','",N1845,"','",O1845,"','",P1845,"','",Q1845,"','",R1845,"','",S1845,"','",T1845,"'),")</f>
        <v>('125442','PINACHIO','','JOHN','2','28','1','1','5','2206','1111111723','16','','1','1','3','3','A','A','90'),</v>
      </c>
      <c r="V1845" s="0" t="s">
        <v>8520</v>
      </c>
      <c r="W1845" s="0" t="n">
        <f aca="false">IF(E1845=1,1,0)</f>
        <v>0</v>
      </c>
    </row>
    <row collapsed="false" customFormat="false" customHeight="false" hidden="false" ht="14.9" outlineLevel="0" r="1846">
      <c r="A1846" s="2" t="s">
        <v>8521</v>
      </c>
      <c r="B1846" s="2" t="s">
        <v>8522</v>
      </c>
      <c r="D1846" s="2" t="s">
        <v>8523</v>
      </c>
      <c r="E1846" s="0" t="str">
        <f aca="false">MID(A1846,2,1)</f>
        <v>2</v>
      </c>
      <c r="F1846" s="2" t="n">
        <v>6</v>
      </c>
      <c r="G1846" s="0" t="n">
        <v>4</v>
      </c>
      <c r="H1846" s="0" t="n">
        <v>2</v>
      </c>
      <c r="I1846" s="0" t="n">
        <v>8</v>
      </c>
      <c r="J1846" s="0" t="n">
        <f aca="false">J1842+1</f>
        <v>2207</v>
      </c>
      <c r="K1846" s="0" t="n">
        <v>1111111118</v>
      </c>
      <c r="L1846" s="0" t="n">
        <v>16</v>
      </c>
      <c r="N1846" s="0" t="n">
        <v>1</v>
      </c>
      <c r="O1846" s="0" t="n">
        <v>1</v>
      </c>
      <c r="P1846" s="0" t="n">
        <v>3</v>
      </c>
      <c r="Q1846" s="0" t="n">
        <v>3</v>
      </c>
      <c r="R1846" s="0" t="s">
        <v>3403</v>
      </c>
      <c r="S1846" s="0" t="s">
        <v>3403</v>
      </c>
      <c r="T1846" s="0" t="n">
        <v>90</v>
      </c>
      <c r="U1846" s="0" t="str">
        <f aca="false">CONCATENATE("('",A1846,"','",B1846,"','",C1846,"','",D1846,"','",E1846,"','",F1846,"','",G1846,"','",H1846,"','",I1846,"','",J1846,"','",K1846,"','",L1846,"','",M1846,"','",N1846,"','",O1846,"','",P1846,"','",Q1846,"','",R1846,"','",S1846,"','",T1846,"'),")</f>
        <v>('125448','PLUNKETT','','CLARE','2','6','4','2','8','2207','1111111118','16','','1','1','3','3','B','B','90'),</v>
      </c>
      <c r="V1846" s="0" t="s">
        <v>8524</v>
      </c>
      <c r="W1846" s="0" t="n">
        <f aca="false">IF(E1846=1,1,0)</f>
        <v>0</v>
      </c>
    </row>
    <row collapsed="false" customFormat="false" customHeight="false" hidden="false" ht="14.9" outlineLevel="0" r="1847">
      <c r="A1847" s="2" t="s">
        <v>8525</v>
      </c>
      <c r="B1847" s="2" t="s">
        <v>8526</v>
      </c>
      <c r="D1847" s="2" t="s">
        <v>8527</v>
      </c>
      <c r="E1847" s="0" t="str">
        <f aca="false">MID(A1847,2,1)</f>
        <v>2</v>
      </c>
      <c r="F1847" s="2" t="n">
        <v>12</v>
      </c>
      <c r="G1847" s="0" t="n">
        <v>3</v>
      </c>
      <c r="H1847" s="0" t="n">
        <v>1</v>
      </c>
      <c r="I1847" s="0" t="n">
        <v>3</v>
      </c>
      <c r="J1847" s="0" t="n">
        <f aca="false">J1843+1</f>
        <v>2207</v>
      </c>
      <c r="K1847" s="0" t="n">
        <v>1111111417</v>
      </c>
      <c r="L1847" s="0" t="n">
        <v>16</v>
      </c>
      <c r="N1847" s="0" t="n">
        <v>1</v>
      </c>
      <c r="O1847" s="0" t="n">
        <v>1</v>
      </c>
      <c r="P1847" s="0" t="n">
        <v>3</v>
      </c>
      <c r="Q1847" s="0" t="n">
        <v>3</v>
      </c>
      <c r="R1847" s="0" t="s">
        <v>3408</v>
      </c>
      <c r="S1847" s="0" t="s">
        <v>3408</v>
      </c>
      <c r="T1847" s="0" t="n">
        <v>90</v>
      </c>
      <c r="U1847" s="0" t="str">
        <f aca="false">CONCATENATE("('",A1847,"','",B1847,"','",C1847,"','",D1847,"','",E1847,"','",F1847,"','",G1847,"','",H1847,"','",I1847,"','",J1847,"','",K1847,"','",L1847,"','",M1847,"','",N1847,"','",O1847,"','",P1847,"','",Q1847,"','",R1847,"','",S1847,"','",T1847,"'),")</f>
        <v>('125454','POLIVY','','ARI','2','12','3','1','3','2207','1111111417','16','','1','1','3','3','A','A','90'),</v>
      </c>
      <c r="V1847" s="0" t="s">
        <v>8528</v>
      </c>
      <c r="W1847" s="0" t="n">
        <f aca="false">IF(E1847=1,1,0)</f>
        <v>0</v>
      </c>
    </row>
    <row collapsed="false" customFormat="false" customHeight="false" hidden="false" ht="14.9" outlineLevel="0" r="1848">
      <c r="A1848" s="2" t="s">
        <v>8529</v>
      </c>
      <c r="B1848" s="2" t="s">
        <v>1321</v>
      </c>
      <c r="D1848" s="2" t="s">
        <v>171</v>
      </c>
      <c r="E1848" s="0" t="str">
        <f aca="false">MID(A1848,2,1)</f>
        <v>2</v>
      </c>
      <c r="F1848" s="2" t="n">
        <v>10</v>
      </c>
      <c r="G1848" s="0" t="n">
        <v>1</v>
      </c>
      <c r="H1848" s="0" t="n">
        <v>3</v>
      </c>
      <c r="I1848" s="0" t="n">
        <v>1</v>
      </c>
      <c r="J1848" s="0" t="n">
        <f aca="false">J1844+1</f>
        <v>2207</v>
      </c>
      <c r="K1848" s="0" t="n">
        <v>1111111119</v>
      </c>
      <c r="L1848" s="0" t="n">
        <v>16</v>
      </c>
      <c r="N1848" s="0" t="n">
        <v>1</v>
      </c>
      <c r="O1848" s="0" t="n">
        <v>1</v>
      </c>
      <c r="P1848" s="0" t="n">
        <v>3</v>
      </c>
      <c r="Q1848" s="0" t="n">
        <v>3</v>
      </c>
      <c r="R1848" s="0" t="s">
        <v>3411</v>
      </c>
      <c r="S1848" s="0" t="s">
        <v>3411</v>
      </c>
      <c r="T1848" s="0" t="n">
        <v>90</v>
      </c>
      <c r="U1848" s="0" t="str">
        <f aca="false">CONCATENATE("('",A1848,"','",B1848,"','",C1848,"','",D1848,"','",E1848,"','",F1848,"','",G1848,"','",H1848,"','",I1848,"','",J1848,"','",K1848,"','",L1848,"','",M1848,"','",N1848,"','",O1848,"','",P1848,"','",Q1848,"','",R1848,"','",S1848,"','",T1848,"'),")</f>
        <v>('125460','POLLOCK','','JOHN','2','10','1','3','1','2207','1111111119','16','','1','1','3','3','C','C','90'),</v>
      </c>
      <c r="V1848" s="0" t="s">
        <v>8530</v>
      </c>
      <c r="W1848" s="0" t="n">
        <f aca="false">IF(E1848=1,1,0)</f>
        <v>0</v>
      </c>
    </row>
    <row collapsed="false" customFormat="false" customHeight="false" hidden="false" ht="14.9" outlineLevel="0" r="1849">
      <c r="A1849" s="2" t="s">
        <v>8531</v>
      </c>
      <c r="B1849" s="2" t="s">
        <v>1321</v>
      </c>
      <c r="D1849" s="2" t="s">
        <v>33</v>
      </c>
      <c r="E1849" s="0" t="str">
        <f aca="false">MID(A1849,2,1)</f>
        <v>2</v>
      </c>
      <c r="F1849" s="2" t="n">
        <v>29</v>
      </c>
      <c r="G1849" s="0" t="n">
        <v>2</v>
      </c>
      <c r="H1849" s="0" t="n">
        <v>1</v>
      </c>
      <c r="I1849" s="0" t="n">
        <v>6</v>
      </c>
      <c r="J1849" s="0" t="n">
        <f aca="false">J1845+1</f>
        <v>2207</v>
      </c>
      <c r="K1849" s="0" t="n">
        <v>1111111564</v>
      </c>
      <c r="L1849" s="0" t="n">
        <v>16</v>
      </c>
      <c r="N1849" s="0" t="n">
        <v>1</v>
      </c>
      <c r="O1849" s="0" t="n">
        <v>1</v>
      </c>
      <c r="P1849" s="0" t="n">
        <v>3</v>
      </c>
      <c r="Q1849" s="0" t="n">
        <v>3</v>
      </c>
      <c r="R1849" s="0" t="s">
        <v>3408</v>
      </c>
      <c r="S1849" s="0" t="s">
        <v>3408</v>
      </c>
      <c r="T1849" s="0" t="n">
        <v>90</v>
      </c>
      <c r="U1849" s="0" t="str">
        <f aca="false">CONCATENATE("('",A1849,"','",B1849,"','",C1849,"','",D1849,"','",E1849,"','",F1849,"','",G1849,"','",H1849,"','",I1849,"','",J1849,"','",K1849,"','",L1849,"','",M1849,"','",N1849,"','",O1849,"','",P1849,"','",Q1849,"','",R1849,"','",S1849,"','",T1849,"'),")</f>
        <v>('125466','POLLOCK','','MATTHEW','2','29','2','1','6','2207','1111111564','16','','1','1','3','3','A','A','90'),</v>
      </c>
      <c r="V1849" s="0" t="s">
        <v>8532</v>
      </c>
      <c r="W1849" s="0" t="n">
        <f aca="false">IF(E1849=1,1,0)</f>
        <v>0</v>
      </c>
    </row>
    <row collapsed="false" customFormat="false" customHeight="false" hidden="false" ht="14.9" outlineLevel="0" r="1850">
      <c r="A1850" s="2" t="s">
        <v>8533</v>
      </c>
      <c r="B1850" s="2" t="s">
        <v>8534</v>
      </c>
      <c r="D1850" s="2" t="s">
        <v>8535</v>
      </c>
      <c r="E1850" s="0" t="str">
        <f aca="false">MID(A1850,2,1)</f>
        <v>2</v>
      </c>
      <c r="F1850" s="2" t="n">
        <v>10</v>
      </c>
      <c r="G1850" s="0" t="n">
        <v>4</v>
      </c>
      <c r="H1850" s="0" t="n">
        <v>1</v>
      </c>
      <c r="I1850" s="0" t="n">
        <v>8</v>
      </c>
      <c r="J1850" s="0" t="n">
        <f aca="false">J1846+1</f>
        <v>2208</v>
      </c>
      <c r="K1850" s="0" t="n">
        <v>1111111270</v>
      </c>
      <c r="L1850" s="0" t="n">
        <v>16</v>
      </c>
      <c r="N1850" s="0" t="n">
        <v>1</v>
      </c>
      <c r="O1850" s="0" t="n">
        <v>1</v>
      </c>
      <c r="P1850" s="0" t="n">
        <v>3</v>
      </c>
      <c r="Q1850" s="0" t="n">
        <v>3</v>
      </c>
      <c r="R1850" s="0" t="s">
        <v>3408</v>
      </c>
      <c r="S1850" s="0" t="s">
        <v>3408</v>
      </c>
      <c r="T1850" s="0" t="n">
        <v>90</v>
      </c>
      <c r="U1850" s="0" t="str">
        <f aca="false">CONCATENATE("('",A1850,"','",B1850,"','",C1850,"','",D1850,"','",E1850,"','",F1850,"','",G1850,"','",H1850,"','",I1850,"','",J1850,"','",K1850,"','",L1850,"','",M1850,"','",N1850,"','",O1850,"','",P1850,"','",Q1850,"','",R1850,"','",S1850,"','",T1850,"'),")</f>
        <v>('125472','PONCHIONE','','ELAINA','2','10','4','1','8','2208','1111111270','16','','1','1','3','3','A','A','90'),</v>
      </c>
      <c r="V1850" s="0" t="s">
        <v>8536</v>
      </c>
      <c r="W1850" s="0" t="n">
        <f aca="false">IF(E1850=1,1,0)</f>
        <v>0</v>
      </c>
    </row>
    <row collapsed="false" customFormat="false" customHeight="false" hidden="false" ht="14.9" outlineLevel="0" r="1851">
      <c r="A1851" s="2" t="s">
        <v>8537</v>
      </c>
      <c r="B1851" s="2" t="s">
        <v>8538</v>
      </c>
      <c r="D1851" s="2" t="s">
        <v>414</v>
      </c>
      <c r="E1851" s="0" t="str">
        <f aca="false">MID(A1851,2,1)</f>
        <v>2</v>
      </c>
      <c r="F1851" s="2" t="n">
        <v>2</v>
      </c>
      <c r="G1851" s="0" t="n">
        <v>2</v>
      </c>
      <c r="H1851" s="0" t="n">
        <v>2</v>
      </c>
      <c r="I1851" s="0" t="n">
        <v>6</v>
      </c>
      <c r="J1851" s="0" t="n">
        <f aca="false">J1847+1</f>
        <v>2208</v>
      </c>
      <c r="K1851" s="0" t="n">
        <v>1111111724</v>
      </c>
      <c r="L1851" s="0" t="n">
        <v>16</v>
      </c>
      <c r="N1851" s="0" t="n">
        <v>1</v>
      </c>
      <c r="O1851" s="0" t="n">
        <v>1</v>
      </c>
      <c r="P1851" s="0" t="n">
        <v>3</v>
      </c>
      <c r="Q1851" s="0" t="n">
        <v>3</v>
      </c>
      <c r="R1851" s="0" t="s">
        <v>3403</v>
      </c>
      <c r="S1851" s="0" t="s">
        <v>3403</v>
      </c>
      <c r="T1851" s="0" t="n">
        <v>90</v>
      </c>
      <c r="U1851" s="0" t="str">
        <f aca="false">CONCATENATE("('",A1851,"','",B1851,"','",C1851,"','",D1851,"','",E1851,"','",F1851,"','",G1851,"','",H1851,"','",I1851,"','",J1851,"','",K1851,"','",L1851,"','",M1851,"','",N1851,"','",O1851,"','",P1851,"','",Q1851,"','",R1851,"','",S1851,"','",T1851,"'),")</f>
        <v>('125478','POP','','DAVID','2','2','2','2','6','2208','1111111724','16','','1','1','3','3','B','B','90'),</v>
      </c>
      <c r="V1851" s="0" t="s">
        <v>8539</v>
      </c>
      <c r="W1851" s="0" t="n">
        <f aca="false">IF(E1851=1,1,0)</f>
        <v>0</v>
      </c>
    </row>
    <row collapsed="false" customFormat="false" customHeight="false" hidden="false" ht="14.9" outlineLevel="0" r="1852">
      <c r="A1852" s="2" t="s">
        <v>8540</v>
      </c>
      <c r="B1852" s="2" t="s">
        <v>5513</v>
      </c>
      <c r="D1852" s="2" t="s">
        <v>5550</v>
      </c>
      <c r="E1852" s="0" t="str">
        <f aca="false">MID(A1852,2,1)</f>
        <v>2</v>
      </c>
      <c r="F1852" s="2" t="n">
        <v>21</v>
      </c>
      <c r="G1852" s="0" t="n">
        <v>1</v>
      </c>
      <c r="H1852" s="0" t="n">
        <v>2</v>
      </c>
      <c r="I1852" s="0" t="n">
        <v>1</v>
      </c>
      <c r="J1852" s="0" t="n">
        <f aca="false">J1848+1</f>
        <v>2208</v>
      </c>
      <c r="K1852" s="0" t="n">
        <v>1111111271</v>
      </c>
      <c r="L1852" s="0" t="n">
        <v>16</v>
      </c>
      <c r="N1852" s="0" t="n">
        <v>1</v>
      </c>
      <c r="O1852" s="0" t="n">
        <v>1</v>
      </c>
      <c r="P1852" s="0" t="n">
        <v>3</v>
      </c>
      <c r="Q1852" s="0" t="n">
        <v>3</v>
      </c>
      <c r="R1852" s="0" t="s">
        <v>3403</v>
      </c>
      <c r="S1852" s="0" t="s">
        <v>3403</v>
      </c>
      <c r="T1852" s="0" t="n">
        <v>90</v>
      </c>
      <c r="U1852" s="0" t="str">
        <f aca="false">CONCATENATE("('",A1852,"','",B1852,"','",C1852,"','",D1852,"','",E1852,"','",F1852,"','",G1852,"','",H1852,"','",I1852,"','",J1852,"','",K1852,"','",L1852,"','",M1852,"','",N1852,"','",O1852,"','",P1852,"','",Q1852,"','",R1852,"','",S1852,"','",T1852,"'),")</f>
        <v>('125490','PORTER','','GREG','2','21','1','2','1','2208','1111111271','16','','1','1','3','3','B','B','90'),</v>
      </c>
      <c r="V1852" s="0" t="s">
        <v>8541</v>
      </c>
      <c r="W1852" s="0" t="n">
        <f aca="false">IF(E1852=1,1,0)</f>
        <v>0</v>
      </c>
    </row>
    <row collapsed="false" customFormat="false" customHeight="false" hidden="false" ht="14.9" outlineLevel="0" r="1853">
      <c r="A1853" s="2" t="s">
        <v>8542</v>
      </c>
      <c r="B1853" s="2" t="s">
        <v>8543</v>
      </c>
      <c r="D1853" s="2" t="s">
        <v>5064</v>
      </c>
      <c r="E1853" s="0" t="str">
        <f aca="false">MID(A1853,2,1)</f>
        <v>2</v>
      </c>
      <c r="F1853" s="2" t="n">
        <v>22</v>
      </c>
      <c r="G1853" s="0" t="n">
        <v>2</v>
      </c>
      <c r="H1853" s="0" t="n">
        <v>3</v>
      </c>
      <c r="I1853" s="0" t="n">
        <v>2</v>
      </c>
      <c r="J1853" s="0" t="n">
        <f aca="false">J1849+1</f>
        <v>2208</v>
      </c>
      <c r="K1853" s="0" t="n">
        <v>1111111272</v>
      </c>
      <c r="L1853" s="0" t="n">
        <v>16</v>
      </c>
      <c r="N1853" s="0" t="n">
        <v>1</v>
      </c>
      <c r="O1853" s="0" t="n">
        <v>1</v>
      </c>
      <c r="P1853" s="0" t="n">
        <v>3</v>
      </c>
      <c r="Q1853" s="0" t="n">
        <v>3</v>
      </c>
      <c r="R1853" s="0" t="s">
        <v>3411</v>
      </c>
      <c r="S1853" s="0" t="s">
        <v>3411</v>
      </c>
      <c r="T1853" s="0" t="n">
        <v>90</v>
      </c>
      <c r="U1853" s="0" t="str">
        <f aca="false">CONCATENATE("('",A1853,"','",B1853,"','",C1853,"','",D1853,"','",E1853,"','",F1853,"','",G1853,"','",H1853,"','",I1853,"','",J1853,"','",K1853,"','",L1853,"','",M1853,"','",N1853,"','",O1853,"','",P1853,"','",Q1853,"','",R1853,"','",S1853,"','",T1853,"'),")</f>
        <v>('125496','POUDRIER','','CORY','2','22','2','3','2','2208','1111111272','16','','1','1','3','3','C','C','90'),</v>
      </c>
      <c r="V1853" s="0" t="s">
        <v>8544</v>
      </c>
      <c r="W1853" s="0" t="n">
        <f aca="false">IF(E1853=1,1,0)</f>
        <v>0</v>
      </c>
    </row>
    <row collapsed="false" customFormat="false" customHeight="false" hidden="false" ht="14.9" outlineLevel="0" r="1854">
      <c r="A1854" s="2" t="s">
        <v>8545</v>
      </c>
      <c r="B1854" s="2" t="s">
        <v>5527</v>
      </c>
      <c r="D1854" s="2" t="s">
        <v>8546</v>
      </c>
      <c r="E1854" s="0" t="str">
        <f aca="false">MID(A1854,2,1)</f>
        <v>2</v>
      </c>
      <c r="F1854" s="2" t="n">
        <v>15</v>
      </c>
      <c r="G1854" s="0" t="n">
        <v>2</v>
      </c>
      <c r="H1854" s="0" t="n">
        <v>2</v>
      </c>
      <c r="I1854" s="0" t="n">
        <v>6</v>
      </c>
      <c r="J1854" s="0" t="n">
        <f aca="false">J1850+1</f>
        <v>2209</v>
      </c>
      <c r="K1854" s="0" t="n">
        <v>1111111868</v>
      </c>
      <c r="L1854" s="0" t="n">
        <v>16</v>
      </c>
      <c r="N1854" s="0" t="n">
        <v>1</v>
      </c>
      <c r="O1854" s="0" t="n">
        <v>1</v>
      </c>
      <c r="P1854" s="0" t="n">
        <v>3</v>
      </c>
      <c r="Q1854" s="0" t="n">
        <v>3</v>
      </c>
      <c r="R1854" s="0" t="s">
        <v>3403</v>
      </c>
      <c r="S1854" s="0" t="s">
        <v>3403</v>
      </c>
      <c r="T1854" s="0" t="n">
        <v>90</v>
      </c>
      <c r="U1854" s="0" t="str">
        <f aca="false">CONCATENATE("('",A1854,"','",B1854,"','",C1854,"','",D1854,"','",E1854,"','",F1854,"','",G1854,"','",H1854,"','",I1854,"','",J1854,"','",K1854,"','",L1854,"','",M1854,"','",N1854,"','",O1854,"','",P1854,"','",Q1854,"','",R1854,"','",S1854,"','",T1854,"'),")</f>
        <v>('125502','POWELL','','ALLENWESLEY','2','15','2','2','6','2209','1111111868','16','','1','1','3','3','B','B','90'),</v>
      </c>
      <c r="V1854" s="0" t="s">
        <v>8547</v>
      </c>
      <c r="W1854" s="0" t="n">
        <f aca="false">IF(E1854=1,1,0)</f>
        <v>0</v>
      </c>
    </row>
    <row collapsed="false" customFormat="false" customHeight="false" hidden="false" ht="14.9" outlineLevel="0" r="1855">
      <c r="A1855" s="2" t="s">
        <v>8548</v>
      </c>
      <c r="B1855" s="2" t="s">
        <v>1324</v>
      </c>
      <c r="D1855" s="2" t="s">
        <v>25</v>
      </c>
      <c r="E1855" s="0" t="str">
        <f aca="false">MID(A1855,2,1)</f>
        <v>2</v>
      </c>
      <c r="F1855" s="2" t="n">
        <v>25</v>
      </c>
      <c r="G1855" s="0" t="n">
        <v>3</v>
      </c>
      <c r="H1855" s="0" t="n">
        <v>1</v>
      </c>
      <c r="I1855" s="0" t="n">
        <v>3</v>
      </c>
      <c r="J1855" s="0" t="n">
        <f aca="false">J1851+1</f>
        <v>2209</v>
      </c>
      <c r="K1855" s="0" t="n">
        <v>1111111273</v>
      </c>
      <c r="L1855" s="0" t="n">
        <v>16</v>
      </c>
      <c r="N1855" s="0" t="n">
        <v>1</v>
      </c>
      <c r="O1855" s="0" t="n">
        <v>1</v>
      </c>
      <c r="P1855" s="0" t="n">
        <v>3</v>
      </c>
      <c r="Q1855" s="0" t="n">
        <v>3</v>
      </c>
      <c r="R1855" s="0" t="s">
        <v>3408</v>
      </c>
      <c r="S1855" s="0" t="s">
        <v>3408</v>
      </c>
      <c r="T1855" s="0" t="n">
        <v>90</v>
      </c>
      <c r="U1855" s="0" t="str">
        <f aca="false">CONCATENATE("('",A1855,"','",B1855,"','",C1855,"','",D1855,"','",E1855,"','",F1855,"','",G1855,"','",H1855,"','",I1855,"','",J1855,"','",K1855,"','",L1855,"','",M1855,"','",N1855,"','",O1855,"','",P1855,"','",Q1855,"','",R1855,"','",S1855,"','",T1855,"'),")</f>
        <v>('125508','PRATT','','MICHAEL','2','25','3','1','3','2209','1111111273','16','','1','1','3','3','A','A','90'),</v>
      </c>
      <c r="V1855" s="0" t="s">
        <v>8549</v>
      </c>
      <c r="W1855" s="0" t="n">
        <f aca="false">IF(E1855=1,1,0)</f>
        <v>0</v>
      </c>
    </row>
    <row collapsed="false" customFormat="false" customHeight="false" hidden="false" ht="14.9" outlineLevel="0" r="1856">
      <c r="A1856" s="2" t="s">
        <v>8550</v>
      </c>
      <c r="B1856" s="2" t="s">
        <v>8551</v>
      </c>
      <c r="D1856" s="2" t="s">
        <v>234</v>
      </c>
      <c r="E1856" s="0" t="str">
        <f aca="false">MID(A1856,2,1)</f>
        <v>2</v>
      </c>
      <c r="F1856" s="2" t="n">
        <v>23</v>
      </c>
      <c r="G1856" s="0" t="n">
        <v>3</v>
      </c>
      <c r="H1856" s="0" t="n">
        <v>2</v>
      </c>
      <c r="I1856" s="0" t="n">
        <v>7</v>
      </c>
      <c r="J1856" s="0" t="n">
        <f aca="false">J1852+1</f>
        <v>2209</v>
      </c>
      <c r="K1856" s="0" t="n">
        <v>1111111565</v>
      </c>
      <c r="L1856" s="0" t="n">
        <v>16</v>
      </c>
      <c r="N1856" s="0" t="n">
        <v>1</v>
      </c>
      <c r="O1856" s="0" t="n">
        <v>1</v>
      </c>
      <c r="P1856" s="0" t="n">
        <v>3</v>
      </c>
      <c r="Q1856" s="0" t="n">
        <v>3</v>
      </c>
      <c r="R1856" s="0" t="s">
        <v>3403</v>
      </c>
      <c r="S1856" s="0" t="s">
        <v>3403</v>
      </c>
      <c r="T1856" s="0" t="n">
        <v>90</v>
      </c>
      <c r="U1856" s="0" t="str">
        <f aca="false">CONCATENATE("('",A1856,"','",B1856,"','",C1856,"','",D1856,"','",E1856,"','",F1856,"','",G1856,"','",H1856,"','",I1856,"','",J1856,"','",K1856,"','",L1856,"','",M1856,"','",N1856,"','",O1856,"','",P1856,"','",Q1856,"','",R1856,"','",S1856,"','",T1856,"'),")</f>
        <v>('125514','PRATTS','','JASON','2','23','3','2','7','2209','1111111565','16','','1','1','3','3','B','B','90'),</v>
      </c>
      <c r="V1856" s="0" t="s">
        <v>8552</v>
      </c>
      <c r="W1856" s="0" t="n">
        <f aca="false">IF(E1856=1,1,0)</f>
        <v>0</v>
      </c>
    </row>
    <row collapsed="false" customFormat="false" customHeight="false" hidden="false" ht="14.9" outlineLevel="0" r="1857">
      <c r="A1857" s="2" t="s">
        <v>8553</v>
      </c>
      <c r="B1857" s="2" t="s">
        <v>8554</v>
      </c>
      <c r="D1857" s="2" t="s">
        <v>223</v>
      </c>
      <c r="E1857" s="0" t="str">
        <f aca="false">MID(A1857,2,1)</f>
        <v>2</v>
      </c>
      <c r="F1857" s="2" t="n">
        <v>7</v>
      </c>
      <c r="G1857" s="0" t="n">
        <v>4</v>
      </c>
      <c r="H1857" s="0" t="n">
        <v>3</v>
      </c>
      <c r="I1857" s="0" t="n">
        <v>8</v>
      </c>
      <c r="J1857" s="0" t="n">
        <f aca="false">J1853+1</f>
        <v>2209</v>
      </c>
      <c r="K1857" s="0" t="n">
        <v>1111111566</v>
      </c>
      <c r="L1857" s="0" t="n">
        <v>16</v>
      </c>
      <c r="N1857" s="0" t="n">
        <v>1</v>
      </c>
      <c r="O1857" s="0" t="n">
        <v>1</v>
      </c>
      <c r="P1857" s="0" t="n">
        <v>3</v>
      </c>
      <c r="Q1857" s="0" t="n">
        <v>3</v>
      </c>
      <c r="R1857" s="0" t="s">
        <v>3411</v>
      </c>
      <c r="S1857" s="0" t="s">
        <v>3411</v>
      </c>
      <c r="T1857" s="0" t="n">
        <v>90</v>
      </c>
      <c r="U1857" s="0" t="str">
        <f aca="false">CONCATENATE("('",A1857,"','",B1857,"','",C1857,"','",D1857,"','",E1857,"','",F1857,"','",G1857,"','",H1857,"','",I1857,"','",J1857,"','",K1857,"','",L1857,"','",M1857,"','",N1857,"','",O1857,"','",P1857,"','",Q1857,"','",R1857,"','",S1857,"','",T1857,"'),")</f>
        <v>('125520','PRESNELL','','WILLIAM','2','7','4','3','8','2209','1111111566','16','','1','1','3','3','C','C','90'),</v>
      </c>
      <c r="V1857" s="0" t="s">
        <v>8555</v>
      </c>
      <c r="W1857" s="0" t="n">
        <f aca="false">IF(E1857=1,1,0)</f>
        <v>0</v>
      </c>
    </row>
    <row collapsed="false" customFormat="false" customHeight="false" hidden="false" ht="14.9" outlineLevel="0" r="1858">
      <c r="A1858" s="2" t="s">
        <v>8556</v>
      </c>
      <c r="B1858" s="2" t="s">
        <v>8557</v>
      </c>
      <c r="D1858" s="2" t="s">
        <v>8558</v>
      </c>
      <c r="E1858" s="0" t="str">
        <f aca="false">MID(A1858,2,1)</f>
        <v>2</v>
      </c>
      <c r="F1858" s="2" t="n">
        <v>9</v>
      </c>
      <c r="G1858" s="0" t="n">
        <v>3</v>
      </c>
      <c r="H1858" s="0" t="n">
        <v>3</v>
      </c>
      <c r="I1858" s="0" t="n">
        <v>7</v>
      </c>
      <c r="J1858" s="0" t="n">
        <f aca="false">J1854+1</f>
        <v>2210</v>
      </c>
      <c r="K1858" s="0" t="n">
        <v>1111111869</v>
      </c>
      <c r="L1858" s="0" t="n">
        <v>16</v>
      </c>
      <c r="N1858" s="0" t="n">
        <v>1</v>
      </c>
      <c r="O1858" s="0" t="n">
        <v>1</v>
      </c>
      <c r="P1858" s="0" t="n">
        <v>3</v>
      </c>
      <c r="Q1858" s="0" t="n">
        <v>3</v>
      </c>
      <c r="R1858" s="0" t="s">
        <v>3411</v>
      </c>
      <c r="S1858" s="0" t="s">
        <v>3411</v>
      </c>
      <c r="T1858" s="0" t="n">
        <v>90</v>
      </c>
      <c r="U1858" s="0" t="str">
        <f aca="false">CONCATENATE("('",A1858,"','",B1858,"','",C1858,"','",D1858,"','",E1858,"','",F1858,"','",G1858,"','",H1858,"','",I1858,"','",J1858,"','",K1858,"','",L1858,"','",M1858,"','",N1858,"','",O1858,"','",P1858,"','",Q1858,"','",R1858,"','",S1858,"','",T1858,"'),")</f>
        <v>('125526','PRESTON','','TORRI','2','9','3','3','7','2210','1111111869','16','','1','1','3','3','C','C','90'),</v>
      </c>
      <c r="V1858" s="0" t="s">
        <v>8559</v>
      </c>
      <c r="W1858" s="0" t="n">
        <f aca="false">IF(E1858=1,1,0)</f>
        <v>0</v>
      </c>
    </row>
    <row collapsed="false" customFormat="false" customHeight="false" hidden="false" ht="14.9" outlineLevel="0" r="1859">
      <c r="A1859" s="2" t="s">
        <v>8560</v>
      </c>
      <c r="B1859" s="2" t="s">
        <v>1328</v>
      </c>
      <c r="D1859" s="2" t="s">
        <v>1327</v>
      </c>
      <c r="E1859" s="0" t="str">
        <f aca="false">MID(A1859,2,1)</f>
        <v>2</v>
      </c>
      <c r="F1859" s="2" t="n">
        <v>25</v>
      </c>
      <c r="G1859" s="0" t="n">
        <v>4</v>
      </c>
      <c r="H1859" s="0" t="n">
        <v>1</v>
      </c>
      <c r="I1859" s="0" t="n">
        <v>8</v>
      </c>
      <c r="J1859" s="0" t="n">
        <f aca="false">J1855+1</f>
        <v>2210</v>
      </c>
      <c r="K1859" s="0" t="n">
        <v>1111111870</v>
      </c>
      <c r="L1859" s="0" t="n">
        <v>16</v>
      </c>
      <c r="N1859" s="0" t="n">
        <v>1</v>
      </c>
      <c r="O1859" s="0" t="n">
        <v>1</v>
      </c>
      <c r="P1859" s="0" t="n">
        <v>3</v>
      </c>
      <c r="Q1859" s="0" t="n">
        <v>3</v>
      </c>
      <c r="R1859" s="0" t="s">
        <v>3408</v>
      </c>
      <c r="S1859" s="0" t="s">
        <v>3408</v>
      </c>
      <c r="T1859" s="0" t="n">
        <v>90</v>
      </c>
      <c r="U1859" s="0" t="str">
        <f aca="false">CONCATENATE("('",A1859,"','",B1859,"','",C1859,"','",D1859,"','",E1859,"','",F1859,"','",G1859,"','",H1859,"','",I1859,"','",J1859,"','",K1859,"','",L1859,"','",M1859,"','",N1859,"','",O1859,"','",P1859,"','",Q1859,"','",R1859,"','",S1859,"','",T1859,"'),")</f>
        <v>('125529','PREVATT','','RICHARD','2','25','4','1','8','2210','1111111870','16','','1','1','3','3','A','A','90'),</v>
      </c>
      <c r="V1859" s="0" t="s">
        <v>8561</v>
      </c>
      <c r="W1859" s="0" t="n">
        <f aca="false">IF(E1859=1,1,0)</f>
        <v>0</v>
      </c>
    </row>
    <row collapsed="false" customFormat="false" customHeight="false" hidden="false" ht="14.9" outlineLevel="0" r="1860">
      <c r="A1860" s="2" t="s">
        <v>8562</v>
      </c>
      <c r="B1860" s="2" t="s">
        <v>541</v>
      </c>
      <c r="D1860" s="2" t="s">
        <v>874</v>
      </c>
      <c r="E1860" s="0" t="str">
        <f aca="false">MID(A1860,2,1)</f>
        <v>2</v>
      </c>
      <c r="F1860" s="2" t="n">
        <v>17</v>
      </c>
      <c r="G1860" s="0" t="n">
        <v>2</v>
      </c>
      <c r="H1860" s="0" t="n">
        <v>1</v>
      </c>
      <c r="I1860" s="0" t="n">
        <v>2</v>
      </c>
      <c r="J1860" s="0" t="n">
        <f aca="false">J1856+1</f>
        <v>2210</v>
      </c>
      <c r="K1860" s="0" t="n">
        <v>1111111120</v>
      </c>
      <c r="L1860" s="0" t="n">
        <v>16</v>
      </c>
      <c r="N1860" s="0" t="n">
        <v>1</v>
      </c>
      <c r="O1860" s="0" t="n">
        <v>1</v>
      </c>
      <c r="P1860" s="0" t="n">
        <v>3</v>
      </c>
      <c r="Q1860" s="0" t="n">
        <v>3</v>
      </c>
      <c r="R1860" s="0" t="s">
        <v>3408</v>
      </c>
      <c r="S1860" s="0" t="s">
        <v>3408</v>
      </c>
      <c r="T1860" s="0" t="n">
        <v>90</v>
      </c>
      <c r="U1860" s="0" t="str">
        <f aca="false">CONCATENATE("('",A1860,"','",B1860,"','",C1860,"','",D1860,"','",E1860,"','",F1860,"','",G1860,"','",H1860,"','",I1860,"','",J1860,"','",K1860,"','",L1860,"','",M1860,"','",N1860,"','",O1860,"','",P1860,"','",Q1860,"','",R1860,"','",S1860,"','",T1860,"'),")</f>
        <v>('125532','PRICE','','COLIN','2','17','2','1','2','2210','1111111120','16','','1','1','3','3','A','A','90'),</v>
      </c>
      <c r="V1860" s="0" t="s">
        <v>8563</v>
      </c>
      <c r="W1860" s="0" t="n">
        <f aca="false">IF(E1860=1,1,0)</f>
        <v>0</v>
      </c>
    </row>
    <row collapsed="false" customFormat="false" customHeight="false" hidden="false" ht="14.9" outlineLevel="0" r="1861">
      <c r="A1861" s="2" t="s">
        <v>8564</v>
      </c>
      <c r="B1861" s="2" t="s">
        <v>8565</v>
      </c>
      <c r="D1861" s="2" t="s">
        <v>197</v>
      </c>
      <c r="E1861" s="0" t="str">
        <f aca="false">MID(A1861,2,1)</f>
        <v>2</v>
      </c>
      <c r="F1861" s="2" t="n">
        <v>17</v>
      </c>
      <c r="G1861" s="0" t="n">
        <v>4</v>
      </c>
      <c r="H1861" s="0" t="n">
        <v>2</v>
      </c>
      <c r="I1861" s="0" t="n">
        <v>4</v>
      </c>
      <c r="J1861" s="0" t="n">
        <f aca="false">J1857+1</f>
        <v>2210</v>
      </c>
      <c r="K1861" s="0" t="n">
        <v>1111111418</v>
      </c>
      <c r="L1861" s="0" t="n">
        <v>16</v>
      </c>
      <c r="N1861" s="0" t="n">
        <v>1</v>
      </c>
      <c r="O1861" s="0" t="n">
        <v>1</v>
      </c>
      <c r="P1861" s="0" t="n">
        <v>3</v>
      </c>
      <c r="Q1861" s="0" t="n">
        <v>3</v>
      </c>
      <c r="R1861" s="0" t="s">
        <v>3403</v>
      </c>
      <c r="S1861" s="0" t="s">
        <v>3403</v>
      </c>
      <c r="T1861" s="0" t="n">
        <v>90</v>
      </c>
      <c r="U1861" s="0" t="str">
        <f aca="false">CONCATENATE("('",A1861,"','",B1861,"','",C1861,"','",D1861,"','",E1861,"','",F1861,"','",G1861,"','",H1861,"','",I1861,"','",J1861,"','",K1861,"','",L1861,"','",M1861,"','",N1861,"','",O1861,"','",P1861,"','",Q1861,"','",R1861,"','",S1861,"','",T1861,"'),")</f>
        <v>('125538','PRIMEAU','','KEVIN','2','17','4','2','4','2210','1111111418','16','','1','1','3','3','B','B','90'),</v>
      </c>
      <c r="V1861" s="0" t="s">
        <v>8566</v>
      </c>
      <c r="W1861" s="0" t="n">
        <f aca="false">IF(E1861=1,1,0)</f>
        <v>0</v>
      </c>
    </row>
    <row collapsed="false" customFormat="false" customHeight="false" hidden="false" ht="14.9" outlineLevel="0" r="1862">
      <c r="A1862" s="2" t="s">
        <v>8567</v>
      </c>
      <c r="B1862" s="2" t="s">
        <v>1331</v>
      </c>
      <c r="D1862" s="2" t="s">
        <v>245</v>
      </c>
      <c r="E1862" s="0" t="str">
        <f aca="false">MID(A1862,2,1)</f>
        <v>2</v>
      </c>
      <c r="F1862" s="2" t="n">
        <v>30</v>
      </c>
      <c r="G1862" s="0" t="n">
        <v>3</v>
      </c>
      <c r="H1862" s="0" t="n">
        <v>2</v>
      </c>
      <c r="I1862" s="0" t="n">
        <v>3</v>
      </c>
      <c r="J1862" s="0" t="n">
        <f aca="false">J1858+1</f>
        <v>2211</v>
      </c>
      <c r="K1862" s="0" t="n">
        <v>1111111121</v>
      </c>
      <c r="L1862" s="0" t="n">
        <v>16</v>
      </c>
      <c r="N1862" s="0" t="n">
        <v>1</v>
      </c>
      <c r="O1862" s="0" t="n">
        <v>1</v>
      </c>
      <c r="P1862" s="0" t="n">
        <v>3</v>
      </c>
      <c r="Q1862" s="0" t="n">
        <v>3</v>
      </c>
      <c r="R1862" s="0" t="s">
        <v>3403</v>
      </c>
      <c r="S1862" s="0" t="s">
        <v>3403</v>
      </c>
      <c r="T1862" s="0" t="n">
        <v>90</v>
      </c>
      <c r="U1862" s="0" t="str">
        <f aca="false">CONCATENATE("('",A1862,"','",B1862,"','",C1862,"','",D1862,"','",E1862,"','",F1862,"','",G1862,"','",H1862,"','",I1862,"','",J1862,"','",K1862,"','",L1862,"','",M1862,"','",N1862,"','",O1862,"','",P1862,"','",Q1862,"','",R1862,"','",S1862,"','",T1862,"'),")</f>
        <v>('125544','PRITCHARD','','SARAH','2','30','3','2','3','2211','1111111121','16','','1','1','3','3','B','B','90'),</v>
      </c>
      <c r="V1862" s="0" t="s">
        <v>8568</v>
      </c>
      <c r="W1862" s="0" t="n">
        <f aca="false">IF(E1862=1,1,0)</f>
        <v>0</v>
      </c>
    </row>
    <row collapsed="false" customFormat="false" customHeight="false" hidden="false" ht="14.9" outlineLevel="0" r="1863">
      <c r="A1863" s="2" t="s">
        <v>8569</v>
      </c>
      <c r="B1863" s="2" t="s">
        <v>8570</v>
      </c>
      <c r="D1863" s="2" t="s">
        <v>366</v>
      </c>
      <c r="E1863" s="0" t="str">
        <f aca="false">MID(A1863,2,1)</f>
        <v>2</v>
      </c>
      <c r="F1863" s="2" t="n">
        <v>5</v>
      </c>
      <c r="G1863" s="0" t="n">
        <v>1</v>
      </c>
      <c r="H1863" s="0" t="n">
        <v>1</v>
      </c>
      <c r="I1863" s="0" t="n">
        <v>1</v>
      </c>
      <c r="J1863" s="0" t="n">
        <f aca="false">J1859+1</f>
        <v>2211</v>
      </c>
      <c r="K1863" s="0" t="n">
        <v>1111111567</v>
      </c>
      <c r="L1863" s="0" t="n">
        <v>16</v>
      </c>
      <c r="N1863" s="0" t="n">
        <v>1</v>
      </c>
      <c r="O1863" s="0" t="n">
        <v>1</v>
      </c>
      <c r="P1863" s="0" t="n">
        <v>3</v>
      </c>
      <c r="Q1863" s="0" t="n">
        <v>3</v>
      </c>
      <c r="R1863" s="0" t="s">
        <v>3408</v>
      </c>
      <c r="S1863" s="0" t="s">
        <v>3408</v>
      </c>
      <c r="T1863" s="0" t="n">
        <v>90</v>
      </c>
      <c r="U1863" s="0" t="str">
        <f aca="false">CONCATENATE("('",A1863,"','",B1863,"','",C1863,"','",D1863,"','",E1863,"','",F1863,"','",G1863,"','",H1863,"','",I1863,"','",J1863,"','",K1863,"','",L1863,"','",M1863,"','",N1863,"','",O1863,"','",P1863,"','",Q1863,"','",R1863,"','",S1863,"','",T1863,"'),")</f>
        <v>('125550','PRITCHETT','','ROBERT','2','5','1','1','1','2211','1111111567','16','','1','1','3','3','A','A','90'),</v>
      </c>
      <c r="V1863" s="0" t="s">
        <v>8571</v>
      </c>
      <c r="W1863" s="0" t="n">
        <f aca="false">IF(E1863=1,1,0)</f>
        <v>0</v>
      </c>
    </row>
    <row collapsed="false" customFormat="false" customHeight="false" hidden="false" ht="14.9" outlineLevel="0" r="1864">
      <c r="A1864" s="2" t="s">
        <v>8572</v>
      </c>
      <c r="B1864" s="2" t="s">
        <v>8573</v>
      </c>
      <c r="D1864" s="2" t="s">
        <v>8574</v>
      </c>
      <c r="E1864" s="0" t="str">
        <f aca="false">MID(A1864,2,1)</f>
        <v>2</v>
      </c>
      <c r="F1864" s="2" t="n">
        <v>16</v>
      </c>
      <c r="G1864" s="0" t="n">
        <v>4</v>
      </c>
      <c r="H1864" s="0" t="n">
        <v>3</v>
      </c>
      <c r="I1864" s="0" t="n">
        <v>4</v>
      </c>
      <c r="J1864" s="0" t="n">
        <f aca="false">J1860+1</f>
        <v>2211</v>
      </c>
      <c r="K1864" s="0" t="n">
        <v>1111111122</v>
      </c>
      <c r="L1864" s="0" t="n">
        <v>16</v>
      </c>
      <c r="N1864" s="0" t="n">
        <v>1</v>
      </c>
      <c r="O1864" s="0" t="n">
        <v>1</v>
      </c>
      <c r="P1864" s="0" t="n">
        <v>3</v>
      </c>
      <c r="Q1864" s="0" t="n">
        <v>3</v>
      </c>
      <c r="R1864" s="0" t="s">
        <v>3411</v>
      </c>
      <c r="S1864" s="0" t="s">
        <v>3411</v>
      </c>
      <c r="T1864" s="0" t="n">
        <v>90</v>
      </c>
      <c r="U1864" s="0" t="str">
        <f aca="false">CONCATENATE("('",A1864,"','",B1864,"','",C1864,"','",D1864,"','",E1864,"','",F1864,"','",G1864,"','",H1864,"','",I1864,"','",J1864,"','",K1864,"','",L1864,"','",M1864,"','",N1864,"','",O1864,"','",P1864,"','",Q1864,"','",R1864,"','",S1864,"','",T1864,"'),")</f>
        <v>('125556','PROCTOR','','KRISS','2','16','4','3','4','2211','1111111122','16','','1','1','3','3','C','C','90'),</v>
      </c>
      <c r="V1864" s="0" t="s">
        <v>8575</v>
      </c>
      <c r="W1864" s="0" t="n">
        <f aca="false">IF(E1864=1,1,0)</f>
        <v>0</v>
      </c>
    </row>
    <row collapsed="false" customFormat="false" customHeight="false" hidden="false" ht="14.9" outlineLevel="0" r="1865">
      <c r="A1865" s="2" t="s">
        <v>8576</v>
      </c>
      <c r="B1865" s="2" t="s">
        <v>1334</v>
      </c>
      <c r="D1865" s="2" t="s">
        <v>1150</v>
      </c>
      <c r="E1865" s="0" t="str">
        <f aca="false">MID(A1865,2,1)</f>
        <v>2</v>
      </c>
      <c r="F1865" s="2" t="n">
        <v>26</v>
      </c>
      <c r="G1865" s="0" t="n">
        <v>2</v>
      </c>
      <c r="H1865" s="0" t="n">
        <v>2</v>
      </c>
      <c r="I1865" s="0" t="n">
        <v>2</v>
      </c>
      <c r="J1865" s="0" t="n">
        <f aca="false">J1861+1</f>
        <v>2211</v>
      </c>
      <c r="K1865" s="0" t="n">
        <v>1111111568</v>
      </c>
      <c r="L1865" s="0" t="n">
        <v>16</v>
      </c>
      <c r="N1865" s="0" t="n">
        <v>1</v>
      </c>
      <c r="O1865" s="0" t="n">
        <v>1</v>
      </c>
      <c r="P1865" s="0" t="n">
        <v>3</v>
      </c>
      <c r="Q1865" s="0" t="n">
        <v>3</v>
      </c>
      <c r="R1865" s="0" t="s">
        <v>3403</v>
      </c>
      <c r="S1865" s="0" t="s">
        <v>3403</v>
      </c>
      <c r="T1865" s="0" t="n">
        <v>90</v>
      </c>
      <c r="U1865" s="0" t="str">
        <f aca="false">CONCATENATE("('",A1865,"','",B1865,"','",C1865,"','",D1865,"','",E1865,"','",F1865,"','",G1865,"','",H1865,"','",I1865,"','",J1865,"','",K1865,"','",L1865,"','",M1865,"','",N1865,"','",O1865,"','",P1865,"','",Q1865,"','",R1865,"','",S1865,"','",T1865,"'),")</f>
        <v>('125568','PROULX','','TRAVIS','2','26','2','2','2','2211','1111111568','16','','1','1','3','3','B','B','90'),</v>
      </c>
      <c r="V1865" s="0" t="s">
        <v>8577</v>
      </c>
      <c r="W1865" s="0" t="n">
        <f aca="false">IF(E1865=1,1,0)</f>
        <v>0</v>
      </c>
    </row>
    <row collapsed="false" customFormat="false" customHeight="false" hidden="false" ht="14.9" outlineLevel="0" r="1866">
      <c r="A1866" s="2" t="s">
        <v>8578</v>
      </c>
      <c r="B1866" s="2" t="s">
        <v>8579</v>
      </c>
      <c r="D1866" s="2" t="s">
        <v>8580</v>
      </c>
      <c r="E1866" s="0" t="str">
        <f aca="false">MID(A1866,2,1)</f>
        <v>2</v>
      </c>
      <c r="F1866" s="2" t="n">
        <v>11</v>
      </c>
      <c r="G1866" s="0" t="n">
        <v>1</v>
      </c>
      <c r="H1866" s="0" t="n">
        <v>2</v>
      </c>
      <c r="I1866" s="0" t="n">
        <v>1</v>
      </c>
      <c r="J1866" s="0" t="n">
        <f aca="false">J1862+1</f>
        <v>2212</v>
      </c>
      <c r="K1866" s="0" t="n">
        <v>1111111871</v>
      </c>
      <c r="L1866" s="0" t="n">
        <v>16</v>
      </c>
      <c r="N1866" s="0" t="n">
        <v>1</v>
      </c>
      <c r="O1866" s="0" t="n">
        <v>1</v>
      </c>
      <c r="P1866" s="0" t="n">
        <v>3</v>
      </c>
      <c r="Q1866" s="0" t="n">
        <v>3</v>
      </c>
      <c r="R1866" s="0" t="s">
        <v>3403</v>
      </c>
      <c r="S1866" s="0" t="s">
        <v>3403</v>
      </c>
      <c r="T1866" s="0" t="n">
        <v>90</v>
      </c>
      <c r="U1866" s="0" t="str">
        <f aca="false">CONCATENATE("('",A1866,"','",B1866,"','",C1866,"','",D1866,"','",E1866,"','",F1866,"','",G1866,"','",H1866,"','",I1866,"','",J1866,"','",K1866,"','",L1866,"','",M1866,"','",N1866,"','",O1866,"','",P1866,"','",Q1866,"','",R1866,"','",S1866,"','",T1866,"'),")</f>
        <v>('125574','PROVENZANO','','KILEY','2','11','1','2','1','2212','1111111871','16','','1','1','3','3','B','B','90'),</v>
      </c>
      <c r="V1866" s="0" t="s">
        <v>8581</v>
      </c>
      <c r="W1866" s="0" t="n">
        <f aca="false">IF(E1866=1,1,0)</f>
        <v>0</v>
      </c>
    </row>
    <row collapsed="false" customFormat="false" customHeight="false" hidden="false" ht="14.9" outlineLevel="0" r="1867">
      <c r="A1867" s="2" t="s">
        <v>8582</v>
      </c>
      <c r="B1867" s="2" t="s">
        <v>1338</v>
      </c>
      <c r="D1867" s="2" t="s">
        <v>1337</v>
      </c>
      <c r="E1867" s="0" t="str">
        <f aca="false">MID(A1867,2,1)</f>
        <v>2</v>
      </c>
      <c r="F1867" s="2" t="n">
        <v>29</v>
      </c>
      <c r="G1867" s="0" t="n">
        <v>3</v>
      </c>
      <c r="H1867" s="0" t="n">
        <v>3</v>
      </c>
      <c r="I1867" s="0" t="n">
        <v>3</v>
      </c>
      <c r="J1867" s="0" t="n">
        <f aca="false">J1863+1</f>
        <v>2212</v>
      </c>
      <c r="K1867" s="0" t="n">
        <v>1111111569</v>
      </c>
      <c r="L1867" s="0" t="n">
        <v>16</v>
      </c>
      <c r="N1867" s="0" t="n">
        <v>1</v>
      </c>
      <c r="O1867" s="0" t="n">
        <v>1</v>
      </c>
      <c r="P1867" s="0" t="n">
        <v>3</v>
      </c>
      <c r="Q1867" s="0" t="n">
        <v>3</v>
      </c>
      <c r="R1867" s="0" t="s">
        <v>3411</v>
      </c>
      <c r="S1867" s="0" t="s">
        <v>3411</v>
      </c>
      <c r="T1867" s="0" t="n">
        <v>90</v>
      </c>
      <c r="U1867" s="0" t="str">
        <f aca="false">CONCATENATE("('",A1867,"','",B1867,"','",C1867,"','",D1867,"','",E1867,"','",F1867,"','",G1867,"','",H1867,"','",I1867,"','",J1867,"','",K1867,"','",L1867,"','",M1867,"','",N1867,"','",O1867,"','",P1867,"','",Q1867,"','",R1867,"','",S1867,"','",T1867,"'),")</f>
        <v>('125580','PRUDENTE','','JADESURELA','2','29','3','3','3','2212','1111111569','16','','1','1','3','3','C','C','90'),</v>
      </c>
      <c r="V1867" s="0" t="s">
        <v>8583</v>
      </c>
      <c r="W1867" s="0" t="n">
        <f aca="false">IF(E1867=1,1,0)</f>
        <v>0</v>
      </c>
    </row>
    <row collapsed="false" customFormat="false" customHeight="false" hidden="false" ht="14.9" outlineLevel="0" r="1868">
      <c r="A1868" s="2" t="s">
        <v>8584</v>
      </c>
      <c r="B1868" s="2" t="s">
        <v>5555</v>
      </c>
      <c r="D1868" s="2" t="s">
        <v>389</v>
      </c>
      <c r="E1868" s="0" t="str">
        <f aca="false">MID(A1868,2,1)</f>
        <v>2</v>
      </c>
      <c r="F1868" s="2" t="n">
        <v>21</v>
      </c>
      <c r="G1868" s="0" t="n">
        <v>2</v>
      </c>
      <c r="H1868" s="0" t="n">
        <v>3</v>
      </c>
      <c r="I1868" s="0" t="n">
        <v>2</v>
      </c>
      <c r="J1868" s="0" t="n">
        <f aca="false">J1864+1</f>
        <v>2212</v>
      </c>
      <c r="K1868" s="0" t="n">
        <v>1111111872</v>
      </c>
      <c r="L1868" s="0" t="n">
        <v>16</v>
      </c>
      <c r="N1868" s="0" t="n">
        <v>1</v>
      </c>
      <c r="O1868" s="0" t="n">
        <v>1</v>
      </c>
      <c r="P1868" s="0" t="n">
        <v>3</v>
      </c>
      <c r="Q1868" s="0" t="n">
        <v>3</v>
      </c>
      <c r="R1868" s="0" t="s">
        <v>3411</v>
      </c>
      <c r="S1868" s="0" t="s">
        <v>3411</v>
      </c>
      <c r="T1868" s="0" t="n">
        <v>90</v>
      </c>
      <c r="U1868" s="0" t="str">
        <f aca="false">CONCATENATE("('",A1868,"','",B1868,"','",C1868,"','",D1868,"','",E1868,"','",F1868,"','",G1868,"','",H1868,"','",I1868,"','",J1868,"','",K1868,"','",L1868,"','",M1868,"','",N1868,"','",O1868,"','",P1868,"','",Q1868,"','",R1868,"','",S1868,"','",T1868,"'),")</f>
        <v>('125586','PRUSCHKI','','JESSICA','2','21','2','3','2','2212','1111111872','16','','1','1','3','3','C','C','90'),</v>
      </c>
      <c r="V1868" s="0" t="s">
        <v>8585</v>
      </c>
      <c r="W1868" s="0" t="n">
        <f aca="false">IF(E1868=1,1,0)</f>
        <v>0</v>
      </c>
    </row>
    <row collapsed="false" customFormat="false" customHeight="false" hidden="false" ht="14.9" outlineLevel="0" r="1869">
      <c r="A1869" s="2" t="s">
        <v>8586</v>
      </c>
      <c r="B1869" s="2" t="s">
        <v>8587</v>
      </c>
      <c r="D1869" s="2" t="s">
        <v>299</v>
      </c>
      <c r="E1869" s="0" t="str">
        <f aca="false">MID(A1869,2,1)</f>
        <v>2</v>
      </c>
      <c r="F1869" s="2" t="n">
        <v>13</v>
      </c>
      <c r="G1869" s="0" t="n">
        <v>1</v>
      </c>
      <c r="H1869" s="0" t="n">
        <v>1</v>
      </c>
      <c r="I1869" s="0" t="n">
        <v>5</v>
      </c>
      <c r="J1869" s="0" t="n">
        <f aca="false">J1865+1</f>
        <v>2212</v>
      </c>
      <c r="K1869" s="0" t="n">
        <v>1111111123</v>
      </c>
      <c r="L1869" s="0" t="n">
        <v>16</v>
      </c>
      <c r="N1869" s="0" t="n">
        <v>1</v>
      </c>
      <c r="O1869" s="0" t="n">
        <v>1</v>
      </c>
      <c r="P1869" s="0" t="n">
        <v>3</v>
      </c>
      <c r="Q1869" s="0" t="n">
        <v>3</v>
      </c>
      <c r="R1869" s="0" t="s">
        <v>3408</v>
      </c>
      <c r="S1869" s="0" t="s">
        <v>3408</v>
      </c>
      <c r="T1869" s="0" t="n">
        <v>90</v>
      </c>
      <c r="U1869" s="0" t="str">
        <f aca="false">CONCATENATE("('",A1869,"','",B1869,"','",C1869,"','",D1869,"','",E1869,"','",F1869,"','",G1869,"','",H1869,"','",I1869,"','",J1869,"','",K1869,"','",L1869,"','",M1869,"','",N1869,"','",O1869,"','",P1869,"','",Q1869,"','",R1869,"','",S1869,"','",T1869,"'),")</f>
        <v>('125592','PUISHYS','','JOSEPH','2','13','1','1','5','2212','1111111123','16','','1','1','3','3','A','A','90'),</v>
      </c>
      <c r="V1869" s="0" t="s">
        <v>8588</v>
      </c>
      <c r="W1869" s="0" t="n">
        <f aca="false">IF(E1869=1,1,0)</f>
        <v>0</v>
      </c>
    </row>
    <row collapsed="false" customFormat="false" customHeight="false" hidden="false" ht="14.9" outlineLevel="0" r="1870">
      <c r="A1870" s="2" t="s">
        <v>8589</v>
      </c>
      <c r="B1870" s="2" t="s">
        <v>1342</v>
      </c>
      <c r="D1870" s="2" t="s">
        <v>1341</v>
      </c>
      <c r="E1870" s="0" t="str">
        <f aca="false">MID(A1870,2,1)</f>
        <v>2</v>
      </c>
      <c r="F1870" s="2" t="n">
        <v>26</v>
      </c>
      <c r="G1870" s="0" t="n">
        <v>2</v>
      </c>
      <c r="H1870" s="0" t="n">
        <v>2</v>
      </c>
      <c r="I1870" s="0" t="n">
        <v>6</v>
      </c>
      <c r="J1870" s="0" t="n">
        <f aca="false">J1866+1</f>
        <v>2213</v>
      </c>
      <c r="K1870" s="0" t="n">
        <v>1111111124</v>
      </c>
      <c r="L1870" s="0" t="n">
        <v>16</v>
      </c>
      <c r="N1870" s="0" t="n">
        <v>1</v>
      </c>
      <c r="O1870" s="0" t="n">
        <v>1</v>
      </c>
      <c r="P1870" s="0" t="n">
        <v>3</v>
      </c>
      <c r="Q1870" s="0" t="n">
        <v>3</v>
      </c>
      <c r="R1870" s="0" t="s">
        <v>3403</v>
      </c>
      <c r="S1870" s="0" t="s">
        <v>3403</v>
      </c>
      <c r="T1870" s="0" t="n">
        <v>90</v>
      </c>
      <c r="U1870" s="0" t="str">
        <f aca="false">CONCATENATE("('",A1870,"','",B1870,"','",C1870,"','",D1870,"','",E1870,"','",F1870,"','",G1870,"','",H1870,"','",I1870,"','",J1870,"','",K1870,"','",L1870,"','",M1870,"','",N1870,"','",O1870,"','",P1870,"','",Q1870,"','",R1870,"','",S1870,"','",T1870,"'),")</f>
        <v>('125598','PULVER','','MITCH','2','26','2','2','6','2213','1111111124','16','','1','1','3','3','B','B','90'),</v>
      </c>
      <c r="V1870" s="0" t="s">
        <v>8590</v>
      </c>
      <c r="W1870" s="0" t="n">
        <f aca="false">IF(E1870=1,1,0)</f>
        <v>0</v>
      </c>
    </row>
    <row collapsed="false" customFormat="false" customHeight="false" hidden="false" ht="14.9" outlineLevel="0" r="1871">
      <c r="A1871" s="2" t="s">
        <v>8591</v>
      </c>
      <c r="B1871" s="2" t="s">
        <v>8592</v>
      </c>
      <c r="D1871" s="2" t="s">
        <v>366</v>
      </c>
      <c r="E1871" s="0" t="str">
        <f aca="false">MID(A1871,2,1)</f>
        <v>2</v>
      </c>
      <c r="F1871" s="2" t="n">
        <v>24</v>
      </c>
      <c r="G1871" s="0" t="n">
        <v>4</v>
      </c>
      <c r="H1871" s="0" t="n">
        <v>1</v>
      </c>
      <c r="I1871" s="0" t="n">
        <v>4</v>
      </c>
      <c r="J1871" s="0" t="n">
        <f aca="false">J1867+1</f>
        <v>2213</v>
      </c>
      <c r="K1871" s="0" t="n">
        <v>1111111570</v>
      </c>
      <c r="L1871" s="0" t="n">
        <v>16</v>
      </c>
      <c r="N1871" s="0" t="n">
        <v>1</v>
      </c>
      <c r="O1871" s="0" t="n">
        <v>1</v>
      </c>
      <c r="P1871" s="0" t="n">
        <v>3</v>
      </c>
      <c r="Q1871" s="0" t="n">
        <v>3</v>
      </c>
      <c r="R1871" s="0" t="s">
        <v>3408</v>
      </c>
      <c r="S1871" s="0" t="s">
        <v>3408</v>
      </c>
      <c r="T1871" s="0" t="n">
        <v>90</v>
      </c>
      <c r="U1871" s="0" t="str">
        <f aca="false">CONCATENATE("('",A1871,"','",B1871,"','",C1871,"','",D1871,"','",E1871,"','",F1871,"','",G1871,"','",H1871,"','",I1871,"','",J1871,"','",K1871,"','",L1871,"','",M1871,"','",N1871,"','",O1871,"','",P1871,"','",Q1871,"','",R1871,"','",S1871,"','",T1871,"'),")</f>
        <v>('125610','PUTRINO','','ROBERT','2','24','4','1','4','2213','1111111570','16','','1','1','3','3','A','A','90'),</v>
      </c>
      <c r="V1871" s="0" t="s">
        <v>8593</v>
      </c>
      <c r="W1871" s="0" t="n">
        <f aca="false">IF(E1871=1,1,0)</f>
        <v>0</v>
      </c>
    </row>
    <row collapsed="false" customFormat="false" customHeight="false" hidden="false" ht="14.9" outlineLevel="0" r="1872">
      <c r="A1872" s="2" t="s">
        <v>8594</v>
      </c>
      <c r="B1872" s="2" t="s">
        <v>8595</v>
      </c>
      <c r="D1872" s="2" t="s">
        <v>941</v>
      </c>
      <c r="E1872" s="0" t="str">
        <f aca="false">MID(A1872,2,1)</f>
        <v>2</v>
      </c>
      <c r="F1872" s="2" t="n">
        <v>12</v>
      </c>
      <c r="G1872" s="0" t="n">
        <v>3</v>
      </c>
      <c r="H1872" s="0" t="n">
        <v>3</v>
      </c>
      <c r="I1872" s="0" t="n">
        <v>7</v>
      </c>
      <c r="J1872" s="0" t="n">
        <f aca="false">J1868+1</f>
        <v>2213</v>
      </c>
      <c r="K1872" s="0" t="n">
        <v>1111111725</v>
      </c>
      <c r="L1872" s="0" t="n">
        <v>16</v>
      </c>
      <c r="N1872" s="0" t="n">
        <v>1</v>
      </c>
      <c r="O1872" s="0" t="n">
        <v>1</v>
      </c>
      <c r="P1872" s="0" t="n">
        <v>3</v>
      </c>
      <c r="Q1872" s="0" t="n">
        <v>3</v>
      </c>
      <c r="R1872" s="0" t="s">
        <v>3411</v>
      </c>
      <c r="S1872" s="0" t="s">
        <v>3411</v>
      </c>
      <c r="T1872" s="0" t="n">
        <v>90</v>
      </c>
      <c r="U1872" s="0" t="str">
        <f aca="false">CONCATENATE("('",A1872,"','",B1872,"','",C1872,"','",D1872,"','",E1872,"','",F1872,"','",G1872,"','",H1872,"','",I1872,"','",J1872,"','",K1872,"','",L1872,"','",M1872,"','",N1872,"','",O1872,"','",P1872,"','",Q1872,"','",R1872,"','",S1872,"','",T1872,"'),")</f>
        <v>('125616','PYBUS','','ARIANA','2','12','3','3','7','2213','1111111725','16','','1','1','3','3','C','C','90'),</v>
      </c>
      <c r="V1872" s="0" t="s">
        <v>8596</v>
      </c>
      <c r="W1872" s="0" t="n">
        <f aca="false">IF(E1872=1,1,0)</f>
        <v>0</v>
      </c>
    </row>
    <row collapsed="false" customFormat="false" customHeight="false" hidden="false" ht="14.9" outlineLevel="0" r="1873">
      <c r="A1873" s="2" t="s">
        <v>8597</v>
      </c>
      <c r="B1873" s="2" t="s">
        <v>8598</v>
      </c>
      <c r="D1873" s="2" t="s">
        <v>223</v>
      </c>
      <c r="E1873" s="0" t="str">
        <f aca="false">MID(A1873,2,1)</f>
        <v>2</v>
      </c>
      <c r="F1873" s="2" t="n">
        <v>15</v>
      </c>
      <c r="G1873" s="0" t="n">
        <v>3</v>
      </c>
      <c r="H1873" s="0" t="n">
        <v>3</v>
      </c>
      <c r="I1873" s="0" t="n">
        <v>7</v>
      </c>
      <c r="J1873" s="0" t="n">
        <f aca="false">J1869+1</f>
        <v>2213</v>
      </c>
      <c r="K1873" s="0" t="n">
        <v>1111111125</v>
      </c>
      <c r="L1873" s="0" t="n">
        <v>16</v>
      </c>
      <c r="N1873" s="0" t="n">
        <v>1</v>
      </c>
      <c r="O1873" s="0" t="n">
        <v>1</v>
      </c>
      <c r="P1873" s="0" t="n">
        <v>3</v>
      </c>
      <c r="Q1873" s="0" t="n">
        <v>3</v>
      </c>
      <c r="R1873" s="0" t="s">
        <v>3411</v>
      </c>
      <c r="S1873" s="0" t="s">
        <v>3411</v>
      </c>
      <c r="T1873" s="0" t="n">
        <v>90</v>
      </c>
      <c r="U1873" s="0" t="str">
        <f aca="false">CONCATENATE("('",A1873,"','",B1873,"','",C1873,"','",D1873,"','",E1873,"','",F1873,"','",G1873,"','",H1873,"','",I1873,"','",J1873,"','",K1873,"','",L1873,"','",M1873,"','",N1873,"','",O1873,"','",P1873,"','",Q1873,"','",R1873,"','",S1873,"','",T1873,"'),")</f>
        <v>('125622','QUEEN','','WILLIAM','2','15','3','3','7','2213','1111111125','16','','1','1','3','3','C','C','90'),</v>
      </c>
      <c r="V1873" s="0" t="s">
        <v>8599</v>
      </c>
      <c r="W1873" s="0" t="n">
        <f aca="false">IF(E1873=1,1,0)</f>
        <v>0</v>
      </c>
    </row>
    <row collapsed="false" customFormat="false" customHeight="false" hidden="false" ht="14.9" outlineLevel="0" r="1874">
      <c r="A1874" s="2" t="s">
        <v>8600</v>
      </c>
      <c r="B1874" s="2" t="s">
        <v>1345</v>
      </c>
      <c r="D1874" s="2" t="s">
        <v>299</v>
      </c>
      <c r="E1874" s="0" t="str">
        <f aca="false">MID(A1874,2,1)</f>
        <v>2</v>
      </c>
      <c r="F1874" s="2" t="n">
        <v>25</v>
      </c>
      <c r="G1874" s="0" t="n">
        <v>4</v>
      </c>
      <c r="H1874" s="0" t="n">
        <v>2</v>
      </c>
      <c r="I1874" s="0" t="n">
        <v>4</v>
      </c>
      <c r="J1874" s="0" t="n">
        <f aca="false">J1870+1</f>
        <v>2214</v>
      </c>
      <c r="K1874" s="0" t="n">
        <v>1111111274</v>
      </c>
      <c r="L1874" s="0" t="n">
        <v>16</v>
      </c>
      <c r="N1874" s="0" t="n">
        <v>1</v>
      </c>
      <c r="O1874" s="0" t="n">
        <v>1</v>
      </c>
      <c r="P1874" s="0" t="n">
        <v>3</v>
      </c>
      <c r="Q1874" s="0" t="n">
        <v>3</v>
      </c>
      <c r="R1874" s="0" t="s">
        <v>3403</v>
      </c>
      <c r="S1874" s="0" t="s">
        <v>3403</v>
      </c>
      <c r="T1874" s="0" t="n">
        <v>90</v>
      </c>
      <c r="U1874" s="0" t="str">
        <f aca="false">CONCATENATE("('",A1874,"','",B1874,"','",C1874,"','",D1874,"','",E1874,"','",F1874,"','",G1874,"','",H1874,"','",I1874,"','",J1874,"','",K1874,"','",L1874,"','",M1874,"','",N1874,"','",O1874,"','",P1874,"','",Q1874,"','",R1874,"','",S1874,"','",T1874,"'),")</f>
        <v>('125628','QUINN','','JOSEPH','2','25','4','2','4','2214','1111111274','16','','1','1','3','3','B','B','90'),</v>
      </c>
      <c r="V1874" s="0" t="s">
        <v>8601</v>
      </c>
      <c r="W1874" s="0" t="n">
        <f aca="false">IF(E1874=1,1,0)</f>
        <v>0</v>
      </c>
    </row>
    <row collapsed="false" customFormat="false" customHeight="false" hidden="false" ht="14.9" outlineLevel="0" r="1875">
      <c r="A1875" s="2" t="s">
        <v>8602</v>
      </c>
      <c r="B1875" s="2" t="s">
        <v>1348</v>
      </c>
      <c r="D1875" s="2" t="s">
        <v>414</v>
      </c>
      <c r="E1875" s="0" t="str">
        <f aca="false">MID(A1875,2,1)</f>
        <v>2</v>
      </c>
      <c r="F1875" s="2" t="n">
        <v>25</v>
      </c>
      <c r="G1875" s="0" t="n">
        <v>4</v>
      </c>
      <c r="H1875" s="0" t="n">
        <v>1</v>
      </c>
      <c r="I1875" s="0" t="n">
        <v>8</v>
      </c>
      <c r="J1875" s="0" t="n">
        <f aca="false">J1871+1</f>
        <v>2214</v>
      </c>
      <c r="K1875" s="0" t="n">
        <v>1111111726</v>
      </c>
      <c r="L1875" s="0" t="n">
        <v>16</v>
      </c>
      <c r="N1875" s="0" t="n">
        <v>1</v>
      </c>
      <c r="O1875" s="0" t="n">
        <v>1</v>
      </c>
      <c r="P1875" s="0" t="n">
        <v>3</v>
      </c>
      <c r="Q1875" s="0" t="n">
        <v>3</v>
      </c>
      <c r="R1875" s="0" t="s">
        <v>3408</v>
      </c>
      <c r="S1875" s="0" t="s">
        <v>3408</v>
      </c>
      <c r="T1875" s="0" t="n">
        <v>90</v>
      </c>
      <c r="U1875" s="0" t="str">
        <f aca="false">CONCATENATE("('",A1875,"','",B1875,"','",C1875,"','",D1875,"','",E1875,"','",F1875,"','",G1875,"','",H1875,"','",I1875,"','",J1875,"','",K1875,"','",L1875,"','",M1875,"','",N1875,"','",O1875,"','",P1875,"','",Q1875,"','",R1875,"','",S1875,"','",T1875,"'),")</f>
        <v>('125634','RABA','','DAVID','2','25','4','1','8','2214','1111111726','16','','1','1','3','3','A','A','90'),</v>
      </c>
      <c r="V1875" s="0" t="s">
        <v>8603</v>
      </c>
      <c r="W1875" s="0" t="n">
        <f aca="false">IF(E1875=1,1,0)</f>
        <v>0</v>
      </c>
    </row>
    <row collapsed="false" customFormat="false" customHeight="false" hidden="false" ht="14.9" outlineLevel="0" r="1876">
      <c r="A1876" s="2" t="s">
        <v>8604</v>
      </c>
      <c r="B1876" s="2" t="s">
        <v>2901</v>
      </c>
      <c r="D1876" s="2" t="s">
        <v>223</v>
      </c>
      <c r="E1876" s="0" t="str">
        <f aca="false">MID(A1876,2,1)</f>
        <v>2</v>
      </c>
      <c r="F1876" s="2" t="n">
        <v>22</v>
      </c>
      <c r="G1876" s="0" t="n">
        <v>1</v>
      </c>
      <c r="H1876" s="0" t="n">
        <v>3</v>
      </c>
      <c r="I1876" s="0" t="n">
        <v>5</v>
      </c>
      <c r="J1876" s="0" t="n">
        <f aca="false">J1872+1</f>
        <v>2214</v>
      </c>
      <c r="K1876" s="0" t="n">
        <v>1111111275</v>
      </c>
      <c r="L1876" s="0" t="n">
        <v>16</v>
      </c>
      <c r="N1876" s="0" t="n">
        <v>1</v>
      </c>
      <c r="O1876" s="0" t="n">
        <v>1</v>
      </c>
      <c r="P1876" s="0" t="n">
        <v>3</v>
      </c>
      <c r="Q1876" s="0" t="n">
        <v>3</v>
      </c>
      <c r="R1876" s="0" t="s">
        <v>3411</v>
      </c>
      <c r="S1876" s="0" t="s">
        <v>3411</v>
      </c>
      <c r="T1876" s="0" t="n">
        <v>90</v>
      </c>
      <c r="U1876" s="0" t="str">
        <f aca="false">CONCATENATE("('",A1876,"','",B1876,"','",C1876,"','",D1876,"','",E1876,"','",F1876,"','",G1876,"','",H1876,"','",I1876,"','",J1876,"','",K1876,"','",L1876,"','",M1876,"','",N1876,"','",O1876,"','",P1876,"','",Q1876,"','",R1876,"','",S1876,"','",T1876,"'),")</f>
        <v>('125640','RACE','','WILLIAM','2','22','1','3','5','2214','1111111275','16','','1','1','3','3','C','C','90'),</v>
      </c>
      <c r="V1876" s="0" t="s">
        <v>8605</v>
      </c>
      <c r="W1876" s="0" t="n">
        <f aca="false">IF(E1876=1,1,0)</f>
        <v>0</v>
      </c>
    </row>
    <row collapsed="false" customFormat="false" customHeight="false" hidden="false" ht="14.9" outlineLevel="0" r="1877">
      <c r="A1877" s="2" t="s">
        <v>8606</v>
      </c>
      <c r="B1877" s="2" t="s">
        <v>8607</v>
      </c>
      <c r="D1877" s="2" t="s">
        <v>8608</v>
      </c>
      <c r="E1877" s="0" t="str">
        <f aca="false">MID(A1877,2,1)</f>
        <v>2</v>
      </c>
      <c r="F1877" s="2" t="n">
        <v>3</v>
      </c>
      <c r="G1877" s="0" t="n">
        <v>1</v>
      </c>
      <c r="H1877" s="0" t="n">
        <v>2</v>
      </c>
      <c r="I1877" s="0" t="n">
        <v>5</v>
      </c>
      <c r="J1877" s="0" t="n">
        <f aca="false">J1873+1</f>
        <v>2214</v>
      </c>
      <c r="K1877" s="0" t="n">
        <v>1111111571</v>
      </c>
      <c r="L1877" s="0" t="n">
        <v>16</v>
      </c>
      <c r="N1877" s="0" t="n">
        <v>1</v>
      </c>
      <c r="O1877" s="0" t="n">
        <v>1</v>
      </c>
      <c r="P1877" s="0" t="n">
        <v>3</v>
      </c>
      <c r="Q1877" s="0" t="n">
        <v>3</v>
      </c>
      <c r="R1877" s="0" t="s">
        <v>3403</v>
      </c>
      <c r="S1877" s="0" t="s">
        <v>3403</v>
      </c>
      <c r="T1877" s="0" t="n">
        <v>90</v>
      </c>
      <c r="U1877" s="0" t="str">
        <f aca="false">CONCATENATE("('",A1877,"','",B1877,"','",C1877,"','",D1877,"','",E1877,"','",F1877,"','",G1877,"','",H1877,"','",I1877,"','",J1877,"','",K1877,"','",L1877,"','",M1877,"','",N1877,"','",O1877,"','",P1877,"','",Q1877,"','",R1877,"','",S1877,"','",T1877,"'),")</f>
        <v>('125646','RAJA','','TAIMOOR','2','3','1','2','5','2214','1111111571','16','','1','1','3','3','B','B','90'),</v>
      </c>
      <c r="V1877" s="0" t="s">
        <v>8609</v>
      </c>
      <c r="W1877" s="0" t="n">
        <f aca="false">IF(E1877=1,1,0)</f>
        <v>0</v>
      </c>
    </row>
    <row collapsed="false" customFormat="false" customHeight="false" hidden="false" ht="14.9" outlineLevel="0" r="1878">
      <c r="A1878" s="2" t="s">
        <v>8610</v>
      </c>
      <c r="B1878" s="2" t="s">
        <v>1351</v>
      </c>
      <c r="D1878" s="2" t="s">
        <v>241</v>
      </c>
      <c r="E1878" s="0" t="str">
        <f aca="false">MID(A1878,2,1)</f>
        <v>2</v>
      </c>
      <c r="F1878" s="2" t="n">
        <v>27</v>
      </c>
      <c r="G1878" s="0" t="n">
        <v>1</v>
      </c>
      <c r="H1878" s="0" t="n">
        <v>3</v>
      </c>
      <c r="I1878" s="0" t="n">
        <v>5</v>
      </c>
      <c r="J1878" s="0" t="n">
        <f aca="false">J1874+1</f>
        <v>2215</v>
      </c>
      <c r="K1878" s="0" t="n">
        <v>1111111419</v>
      </c>
      <c r="L1878" s="0" t="n">
        <v>16</v>
      </c>
      <c r="N1878" s="0" t="n">
        <v>1</v>
      </c>
      <c r="O1878" s="0" t="n">
        <v>1</v>
      </c>
      <c r="P1878" s="0" t="n">
        <v>3</v>
      </c>
      <c r="Q1878" s="0" t="n">
        <v>3</v>
      </c>
      <c r="R1878" s="0" t="s">
        <v>3411</v>
      </c>
      <c r="S1878" s="0" t="s">
        <v>3411</v>
      </c>
      <c r="T1878" s="0" t="n">
        <v>90</v>
      </c>
      <c r="U1878" s="0" t="str">
        <f aca="false">CONCATENATE("('",A1878,"','",B1878,"','",C1878,"','",D1878,"','",E1878,"','",F1878,"','",G1878,"','",H1878,"','",I1878,"','",J1878,"','",K1878,"','",L1878,"','",M1878,"','",N1878,"','",O1878,"','",P1878,"','",Q1878,"','",R1878,"','",S1878,"','",T1878,"'),")</f>
        <v>('125652','RALEY','','JOEL','2','27','1','3','5','2215','1111111419','16','','1','1','3','3','C','C','90'),</v>
      </c>
      <c r="V1878" s="0" t="s">
        <v>8611</v>
      </c>
      <c r="W1878" s="0" t="n">
        <f aca="false">IF(E1878=1,1,0)</f>
        <v>0</v>
      </c>
    </row>
    <row collapsed="false" customFormat="false" customHeight="false" hidden="false" ht="14.9" outlineLevel="0" r="1879">
      <c r="A1879" s="2" t="s">
        <v>8612</v>
      </c>
      <c r="B1879" s="2" t="s">
        <v>8613</v>
      </c>
      <c r="D1879" s="2" t="s">
        <v>8614</v>
      </c>
      <c r="E1879" s="0" t="str">
        <f aca="false">MID(A1879,2,1)</f>
        <v>2</v>
      </c>
      <c r="F1879" s="2" t="n">
        <v>10</v>
      </c>
      <c r="G1879" s="0" t="n">
        <v>2</v>
      </c>
      <c r="H1879" s="0" t="n">
        <v>1</v>
      </c>
      <c r="I1879" s="0" t="n">
        <v>6</v>
      </c>
      <c r="J1879" s="0" t="n">
        <f aca="false">J1875+1</f>
        <v>2215</v>
      </c>
      <c r="K1879" s="0" t="n">
        <v>1111111276</v>
      </c>
      <c r="L1879" s="0" t="n">
        <v>16</v>
      </c>
      <c r="N1879" s="0" t="n">
        <v>1</v>
      </c>
      <c r="O1879" s="0" t="n">
        <v>1</v>
      </c>
      <c r="P1879" s="0" t="n">
        <v>3</v>
      </c>
      <c r="Q1879" s="0" t="n">
        <v>3</v>
      </c>
      <c r="R1879" s="0" t="s">
        <v>3408</v>
      </c>
      <c r="S1879" s="0" t="s">
        <v>3408</v>
      </c>
      <c r="T1879" s="0" t="n">
        <v>90</v>
      </c>
      <c r="U1879" s="0" t="str">
        <f aca="false">CONCATENATE("('",A1879,"','",B1879,"','",C1879,"','",D1879,"','",E1879,"','",F1879,"','",G1879,"','",H1879,"','",I1879,"','",J1879,"','",K1879,"','",L1879,"','",M1879,"','",N1879,"','",O1879,"','",P1879,"','",Q1879,"','",R1879,"','",S1879,"','",T1879,"'),")</f>
        <v>('125658','RAMIREZWOJCIK','','DAMIEN','2','10','2','1','6','2215','1111111276','16','','1','1','3','3','A','A','90'),</v>
      </c>
      <c r="V1879" s="0" t="s">
        <v>8615</v>
      </c>
      <c r="W1879" s="0" t="n">
        <f aca="false">IF(E1879=1,1,0)</f>
        <v>0</v>
      </c>
    </row>
    <row collapsed="false" customFormat="false" customHeight="false" hidden="false" ht="14.9" outlineLevel="0" r="1880">
      <c r="A1880" s="2" t="s">
        <v>8616</v>
      </c>
      <c r="B1880" s="2" t="s">
        <v>8617</v>
      </c>
      <c r="D1880" s="2" t="s">
        <v>336</v>
      </c>
      <c r="E1880" s="0" t="str">
        <f aca="false">MID(A1880,2,1)</f>
        <v>2</v>
      </c>
      <c r="F1880" s="2" t="n">
        <v>18</v>
      </c>
      <c r="G1880" s="0" t="n">
        <v>2</v>
      </c>
      <c r="H1880" s="0" t="n">
        <v>3</v>
      </c>
      <c r="I1880" s="0" t="n">
        <v>6</v>
      </c>
      <c r="J1880" s="0" t="n">
        <f aca="false">J1876+1</f>
        <v>2215</v>
      </c>
      <c r="K1880" s="0" t="n">
        <v>1111111572</v>
      </c>
      <c r="L1880" s="0" t="n">
        <v>16</v>
      </c>
      <c r="N1880" s="0" t="n">
        <v>1</v>
      </c>
      <c r="O1880" s="0" t="n">
        <v>1</v>
      </c>
      <c r="P1880" s="0" t="n">
        <v>3</v>
      </c>
      <c r="Q1880" s="0" t="n">
        <v>3</v>
      </c>
      <c r="R1880" s="0" t="s">
        <v>3411</v>
      </c>
      <c r="S1880" s="0" t="s">
        <v>3411</v>
      </c>
      <c r="T1880" s="0" t="n">
        <v>90</v>
      </c>
      <c r="U1880" s="0" t="str">
        <f aca="false">CONCATENATE("('",A1880,"','",B1880,"','",C1880,"','",D1880,"','",E1880,"','",F1880,"','",G1880,"','",H1880,"','",I1880,"','",J1880,"','",K1880,"','",L1880,"','",M1880,"','",N1880,"','",O1880,"','",P1880,"','",Q1880,"','",R1880,"','",S1880,"','",T1880,"'),")</f>
        <v>('125664','RANZ','','KELLY','2','18','2','3','6','2215','1111111572','16','','1','1','3','3','C','C','90'),</v>
      </c>
      <c r="V1880" s="0" t="s">
        <v>8618</v>
      </c>
      <c r="W1880" s="0" t="n">
        <f aca="false">IF(E1880=1,1,0)</f>
        <v>0</v>
      </c>
    </row>
    <row collapsed="false" customFormat="false" customHeight="false" hidden="false" ht="14.9" outlineLevel="0" r="1881">
      <c r="A1881" s="2" t="s">
        <v>8619</v>
      </c>
      <c r="B1881" s="2" t="s">
        <v>8620</v>
      </c>
      <c r="D1881" s="2" t="s">
        <v>8621</v>
      </c>
      <c r="E1881" s="0" t="str">
        <f aca="false">MID(A1881,2,1)</f>
        <v>2</v>
      </c>
      <c r="F1881" s="2" t="n">
        <v>18</v>
      </c>
      <c r="G1881" s="0" t="n">
        <v>3</v>
      </c>
      <c r="H1881" s="0" t="n">
        <v>2</v>
      </c>
      <c r="I1881" s="0" t="n">
        <v>7</v>
      </c>
      <c r="J1881" s="0" t="n">
        <f aca="false">J1877+1</f>
        <v>2215</v>
      </c>
      <c r="K1881" s="0" t="n">
        <v>1111111277</v>
      </c>
      <c r="L1881" s="0" t="n">
        <v>16</v>
      </c>
      <c r="N1881" s="0" t="n">
        <v>1</v>
      </c>
      <c r="O1881" s="0" t="n">
        <v>1</v>
      </c>
      <c r="P1881" s="0" t="n">
        <v>3</v>
      </c>
      <c r="Q1881" s="0" t="n">
        <v>3</v>
      </c>
      <c r="R1881" s="0" t="s">
        <v>3403</v>
      </c>
      <c r="S1881" s="0" t="s">
        <v>3403</v>
      </c>
      <c r="T1881" s="0" t="n">
        <v>90</v>
      </c>
      <c r="U1881" s="0" t="str">
        <f aca="false">CONCATENATE("('",A1881,"','",B1881,"','",C1881,"','",D1881,"','",E1881,"','",F1881,"','",G1881,"','",H1881,"','",I1881,"','",J1881,"','",K1881,"','",L1881,"','",M1881,"','",N1881,"','",O1881,"','",P1881,"','",Q1881,"','",R1881,"','",S1881,"','",T1881,"'),")</f>
        <v>('125670','RASSEL','','SOPHIE','2','18','3','2','7','2215','1111111277','16','','1','1','3','3','B','B','90'),</v>
      </c>
      <c r="V1881" s="0" t="s">
        <v>8622</v>
      </c>
      <c r="W1881" s="0" t="n">
        <f aca="false">IF(E1881=1,1,0)</f>
        <v>0</v>
      </c>
    </row>
    <row collapsed="false" customFormat="false" customHeight="false" hidden="false" ht="14.9" outlineLevel="0" r="1882">
      <c r="A1882" s="2" t="s">
        <v>8623</v>
      </c>
      <c r="B1882" s="2" t="s">
        <v>8624</v>
      </c>
      <c r="D1882" s="2" t="s">
        <v>8625</v>
      </c>
      <c r="E1882" s="0" t="str">
        <f aca="false">MID(A1882,2,1)</f>
        <v>2</v>
      </c>
      <c r="F1882" s="2" t="n">
        <v>22</v>
      </c>
      <c r="G1882" s="0" t="n">
        <v>2</v>
      </c>
      <c r="H1882" s="0" t="n">
        <v>1</v>
      </c>
      <c r="I1882" s="0" t="n">
        <v>6</v>
      </c>
      <c r="J1882" s="0" t="n">
        <f aca="false">J1878+1</f>
        <v>2216</v>
      </c>
      <c r="K1882" s="0" t="n">
        <v>1111111420</v>
      </c>
      <c r="L1882" s="0" t="n">
        <v>16</v>
      </c>
      <c r="N1882" s="0" t="n">
        <v>1</v>
      </c>
      <c r="O1882" s="0" t="n">
        <v>1</v>
      </c>
      <c r="P1882" s="0" t="n">
        <v>3</v>
      </c>
      <c r="Q1882" s="0" t="n">
        <v>3</v>
      </c>
      <c r="R1882" s="0" t="s">
        <v>3408</v>
      </c>
      <c r="S1882" s="0" t="s">
        <v>3408</v>
      </c>
      <c r="T1882" s="0" t="n">
        <v>90</v>
      </c>
      <c r="U1882" s="0" t="str">
        <f aca="false">CONCATENATE("('",A1882,"','",B1882,"','",C1882,"','",D1882,"','",E1882,"','",F1882,"','",G1882,"','",H1882,"','",I1882,"','",J1882,"','",K1882,"','",L1882,"','",M1882,"','",N1882,"','",O1882,"','",P1882,"','",Q1882,"','",R1882,"','",S1882,"','",T1882,"'),")</f>
        <v>('125676','RATHORE','','UDIT','2','22','2','1','6','2216','1111111420','16','','1','1','3','3','A','A','90'),</v>
      </c>
      <c r="V1882" s="0" t="s">
        <v>8626</v>
      </c>
      <c r="W1882" s="0" t="n">
        <f aca="false">IF(E1882=1,1,0)</f>
        <v>0</v>
      </c>
    </row>
    <row collapsed="false" customFormat="false" customHeight="false" hidden="false" ht="14.9" outlineLevel="0" r="1883">
      <c r="A1883" s="2" t="s">
        <v>8627</v>
      </c>
      <c r="B1883" s="2" t="s">
        <v>8628</v>
      </c>
      <c r="D1883" s="2" t="s">
        <v>124</v>
      </c>
      <c r="E1883" s="0" t="str">
        <f aca="false">MID(A1883,2,1)</f>
        <v>2</v>
      </c>
      <c r="F1883" s="2" t="n">
        <v>13</v>
      </c>
      <c r="G1883" s="0" t="n">
        <v>3</v>
      </c>
      <c r="H1883" s="0" t="n">
        <v>1</v>
      </c>
      <c r="I1883" s="0" t="n">
        <v>7</v>
      </c>
      <c r="J1883" s="0" t="n">
        <f aca="false">J1879+1</f>
        <v>2216</v>
      </c>
      <c r="K1883" s="0" t="n">
        <v>1111111573</v>
      </c>
      <c r="L1883" s="0" t="n">
        <v>16</v>
      </c>
      <c r="N1883" s="0" t="n">
        <v>1</v>
      </c>
      <c r="O1883" s="0" t="n">
        <v>1</v>
      </c>
      <c r="P1883" s="0" t="n">
        <v>3</v>
      </c>
      <c r="Q1883" s="0" t="n">
        <v>3</v>
      </c>
      <c r="R1883" s="0" t="s">
        <v>3408</v>
      </c>
      <c r="S1883" s="0" t="s">
        <v>3408</v>
      </c>
      <c r="T1883" s="0" t="n">
        <v>90</v>
      </c>
      <c r="U1883" s="0" t="str">
        <f aca="false">CONCATENATE("('",A1883,"','",B1883,"','",C1883,"','",D1883,"','",E1883,"','",F1883,"','",G1883,"','",H1883,"','",I1883,"','",J1883,"','",K1883,"','",L1883,"','",M1883,"','",N1883,"','",O1883,"','",P1883,"','",Q1883,"','",R1883,"','",S1883,"','",T1883,"'),")</f>
        <v>('125679','RATHWELL','','BENJAMIN','2','13','3','1','7','2216','1111111573','16','','1','1','3','3','A','A','90'),</v>
      </c>
      <c r="V1883" s="0" t="s">
        <v>8629</v>
      </c>
      <c r="W1883" s="0" t="n">
        <f aca="false">IF(E1883=1,1,0)</f>
        <v>0</v>
      </c>
    </row>
    <row collapsed="false" customFormat="false" customHeight="false" hidden="false" ht="14.9" outlineLevel="0" r="1884">
      <c r="A1884" s="2" t="s">
        <v>8630</v>
      </c>
      <c r="B1884" s="2" t="s">
        <v>8631</v>
      </c>
      <c r="D1884" s="2" t="s">
        <v>1486</v>
      </c>
      <c r="E1884" s="0" t="str">
        <f aca="false">MID(A1884,2,1)</f>
        <v>2</v>
      </c>
      <c r="F1884" s="2" t="n">
        <v>23</v>
      </c>
      <c r="G1884" s="0" t="n">
        <v>4</v>
      </c>
      <c r="H1884" s="0" t="n">
        <v>2</v>
      </c>
      <c r="I1884" s="0" t="n">
        <v>8</v>
      </c>
      <c r="J1884" s="0" t="n">
        <f aca="false">J1880+1</f>
        <v>2216</v>
      </c>
      <c r="K1884" s="0" t="n">
        <v>1111111574</v>
      </c>
      <c r="L1884" s="0" t="n">
        <v>16</v>
      </c>
      <c r="N1884" s="0" t="n">
        <v>1</v>
      </c>
      <c r="O1884" s="0" t="n">
        <v>1</v>
      </c>
      <c r="P1884" s="0" t="n">
        <v>3</v>
      </c>
      <c r="Q1884" s="0" t="n">
        <v>3</v>
      </c>
      <c r="R1884" s="0" t="s">
        <v>3403</v>
      </c>
      <c r="S1884" s="0" t="s">
        <v>3403</v>
      </c>
      <c r="T1884" s="0" t="n">
        <v>90</v>
      </c>
      <c r="U1884" s="0" t="str">
        <f aca="false">CONCATENATE("('",A1884,"','",B1884,"','",C1884,"','",D1884,"','",E1884,"','",F1884,"','",G1884,"','",H1884,"','",I1884,"','",J1884,"','",K1884,"','",L1884,"','",M1884,"','",N1884,"','",O1884,"','",P1884,"','",Q1884,"','",R1884,"','",S1884,"','",T1884,"'),")</f>
        <v>('125682','RAY','','STEPHEN','2','23','4','2','8','2216','1111111574','16','','1','1','3','3','B','B','90'),</v>
      </c>
      <c r="V1884" s="0" t="s">
        <v>8632</v>
      </c>
      <c r="W1884" s="0" t="n">
        <f aca="false">IF(E1884=1,1,0)</f>
        <v>0</v>
      </c>
    </row>
    <row collapsed="false" customFormat="false" customHeight="false" hidden="false" ht="14.9" outlineLevel="0" r="1885">
      <c r="A1885" s="2" t="s">
        <v>8633</v>
      </c>
      <c r="B1885" s="2" t="s">
        <v>8634</v>
      </c>
      <c r="D1885" s="2" t="s">
        <v>399</v>
      </c>
      <c r="E1885" s="0" t="str">
        <f aca="false">MID(A1885,2,1)</f>
        <v>2</v>
      </c>
      <c r="F1885" s="2" t="n">
        <v>1</v>
      </c>
      <c r="G1885" s="0" t="n">
        <v>4</v>
      </c>
      <c r="H1885" s="0" t="n">
        <v>3</v>
      </c>
      <c r="I1885" s="0" t="n">
        <v>8</v>
      </c>
      <c r="J1885" s="0" t="n">
        <f aca="false">J1881+1</f>
        <v>2216</v>
      </c>
      <c r="K1885" s="0" t="n">
        <v>1111111278</v>
      </c>
      <c r="L1885" s="0" t="n">
        <v>16</v>
      </c>
      <c r="N1885" s="0" t="n">
        <v>1</v>
      </c>
      <c r="O1885" s="0" t="n">
        <v>1</v>
      </c>
      <c r="P1885" s="0" t="n">
        <v>3</v>
      </c>
      <c r="Q1885" s="0" t="n">
        <v>3</v>
      </c>
      <c r="R1885" s="0" t="s">
        <v>3411</v>
      </c>
      <c r="S1885" s="0" t="s">
        <v>3411</v>
      </c>
      <c r="T1885" s="0" t="n">
        <v>90</v>
      </c>
      <c r="U1885" s="0" t="str">
        <f aca="false">CONCATENATE("('",A1885,"','",B1885,"','",C1885,"','",D1885,"','",E1885,"','",F1885,"','",G1885,"','",H1885,"','",I1885,"','",J1885,"','",K1885,"','",L1885,"','",M1885,"','",N1885,"','",O1885,"','",P1885,"','",Q1885,"','",R1885,"','",S1885,"','",T1885,"'),")</f>
        <v>('125688','REAL','','BRIAN','2','1','4','3','8','2216','1111111278','16','','1','1','3','3','C','C','90'),</v>
      </c>
      <c r="V1885" s="0" t="s">
        <v>8635</v>
      </c>
      <c r="W1885" s="0" t="n">
        <f aca="false">IF(E1885=1,1,0)</f>
        <v>0</v>
      </c>
    </row>
    <row collapsed="false" customFormat="false" customHeight="false" hidden="false" ht="14.9" outlineLevel="0" r="1886">
      <c r="A1886" s="2" t="s">
        <v>8636</v>
      </c>
      <c r="B1886" s="2" t="s">
        <v>1355</v>
      </c>
      <c r="D1886" s="2" t="s">
        <v>1354</v>
      </c>
      <c r="E1886" s="0" t="str">
        <f aca="false">MID(A1886,2,1)</f>
        <v>2</v>
      </c>
      <c r="F1886" s="2" t="n">
        <v>26</v>
      </c>
      <c r="G1886" s="0" t="n">
        <v>3</v>
      </c>
      <c r="H1886" s="0" t="n">
        <v>2</v>
      </c>
      <c r="I1886" s="0" t="n">
        <v>7</v>
      </c>
      <c r="J1886" s="0" t="n">
        <f aca="false">J1882+1</f>
        <v>2217</v>
      </c>
      <c r="K1886" s="0" t="n">
        <v>1111111421</v>
      </c>
      <c r="L1886" s="0" t="n">
        <v>16</v>
      </c>
      <c r="N1886" s="0" t="n">
        <v>1</v>
      </c>
      <c r="O1886" s="0" t="n">
        <v>1</v>
      </c>
      <c r="P1886" s="0" t="n">
        <v>3</v>
      </c>
      <c r="Q1886" s="0" t="n">
        <v>3</v>
      </c>
      <c r="R1886" s="0" t="s">
        <v>3403</v>
      </c>
      <c r="S1886" s="0" t="s">
        <v>3403</v>
      </c>
      <c r="T1886" s="0" t="n">
        <v>90</v>
      </c>
      <c r="U1886" s="0" t="str">
        <f aca="false">CONCATENATE("('",A1886,"','",B1886,"','",C1886,"','",D1886,"','",E1886,"','",F1886,"','",G1886,"','",H1886,"','",I1886,"','",J1886,"','",K1886,"','",L1886,"','",M1886,"','",N1886,"','",O1886,"','",P1886,"','",Q1886,"','",R1886,"','",S1886,"','",T1886,"'),")</f>
        <v>('125694','REBERSAK','','MARCUS','2','26','3','2','7','2217','1111111421','16','','1','1','3','3','B','B','90'),</v>
      </c>
      <c r="V1886" s="0" t="s">
        <v>8637</v>
      </c>
      <c r="W1886" s="0" t="n">
        <f aca="false">IF(E1886=1,1,0)</f>
        <v>0</v>
      </c>
    </row>
    <row collapsed="false" customFormat="false" customHeight="false" hidden="false" ht="14.9" outlineLevel="0" r="1887">
      <c r="A1887" s="2" t="s">
        <v>8638</v>
      </c>
      <c r="B1887" s="2" t="s">
        <v>8639</v>
      </c>
      <c r="D1887" s="2" t="s">
        <v>1701</v>
      </c>
      <c r="E1887" s="0" t="str">
        <f aca="false">MID(A1887,2,1)</f>
        <v>2</v>
      </c>
      <c r="F1887" s="2" t="n">
        <v>4</v>
      </c>
      <c r="G1887" s="0" t="n">
        <v>3</v>
      </c>
      <c r="H1887" s="0" t="n">
        <v>1</v>
      </c>
      <c r="I1887" s="0" t="n">
        <v>3</v>
      </c>
      <c r="J1887" s="0" t="n">
        <f aca="false">J1883+1</f>
        <v>2217</v>
      </c>
      <c r="K1887" s="0" t="n">
        <v>1111111873</v>
      </c>
      <c r="L1887" s="0" t="n">
        <v>16</v>
      </c>
      <c r="N1887" s="0" t="n">
        <v>1</v>
      </c>
      <c r="O1887" s="0" t="n">
        <v>1</v>
      </c>
      <c r="P1887" s="0" t="n">
        <v>3</v>
      </c>
      <c r="Q1887" s="0" t="n">
        <v>3</v>
      </c>
      <c r="R1887" s="0" t="s">
        <v>3408</v>
      </c>
      <c r="S1887" s="0" t="s">
        <v>3408</v>
      </c>
      <c r="T1887" s="0" t="n">
        <v>90</v>
      </c>
      <c r="U1887" s="0" t="str">
        <f aca="false">CONCATENATE("('",A1887,"','",B1887,"','",C1887,"','",D1887,"','",E1887,"','",F1887,"','",G1887,"','",H1887,"','",I1887,"','",J1887,"','",K1887,"','",L1887,"','",M1887,"','",N1887,"','",O1887,"','",P1887,"','",Q1887,"','",R1887,"','",S1887,"','",T1887,"'),")</f>
        <v>('125700','REBERTUS','','LUKAS','2','4','3','1','3','2217','1111111873','16','','1','1','3','3','A','A','90'),</v>
      </c>
      <c r="V1887" s="0" t="s">
        <v>8640</v>
      </c>
      <c r="W1887" s="0" t="n">
        <f aca="false">IF(E1887=1,1,0)</f>
        <v>0</v>
      </c>
    </row>
    <row collapsed="false" customFormat="false" customHeight="false" hidden="false" ht="14.9" outlineLevel="0" r="1888">
      <c r="A1888" s="2" t="s">
        <v>8641</v>
      </c>
      <c r="B1888" s="2" t="s">
        <v>2767</v>
      </c>
      <c r="D1888" s="2" t="s">
        <v>847</v>
      </c>
      <c r="E1888" s="0" t="str">
        <f aca="false">MID(A1888,2,1)</f>
        <v>2</v>
      </c>
      <c r="F1888" s="2" t="n">
        <v>20</v>
      </c>
      <c r="G1888" s="0" t="n">
        <v>4</v>
      </c>
      <c r="H1888" s="0" t="n">
        <v>2</v>
      </c>
      <c r="I1888" s="0" t="n">
        <v>4</v>
      </c>
      <c r="J1888" s="0" t="n">
        <f aca="false">J1884+1</f>
        <v>2217</v>
      </c>
      <c r="K1888" s="0" t="n">
        <v>1111111874</v>
      </c>
      <c r="L1888" s="0" t="n">
        <v>16</v>
      </c>
      <c r="N1888" s="0" t="n">
        <v>1</v>
      </c>
      <c r="O1888" s="0" t="n">
        <v>1</v>
      </c>
      <c r="P1888" s="0" t="n">
        <v>3</v>
      </c>
      <c r="Q1888" s="0" t="n">
        <v>3</v>
      </c>
      <c r="R1888" s="0" t="s">
        <v>3403</v>
      </c>
      <c r="S1888" s="0" t="s">
        <v>3403</v>
      </c>
      <c r="T1888" s="0" t="n">
        <v>90</v>
      </c>
      <c r="U1888" s="0" t="str">
        <f aca="false">CONCATENATE("('",A1888,"','",B1888,"','",C1888,"','",D1888,"','",E1888,"','",F1888,"','",G1888,"','",H1888,"','",I1888,"','",J1888,"','",K1888,"','",L1888,"','",M1888,"','",N1888,"','",O1888,"','",P1888,"','",Q1888,"','",R1888,"','",S1888,"','",T1888,"'),")</f>
        <v>('125706','REED','','TYLER','2','20','4','2','4','2217','1111111874','16','','1','1','3','3','B','B','90'),</v>
      </c>
      <c r="V1888" s="0" t="s">
        <v>8642</v>
      </c>
      <c r="W1888" s="0" t="n">
        <f aca="false">IF(E1888=1,1,0)</f>
        <v>0</v>
      </c>
    </row>
    <row collapsed="false" customFormat="false" customHeight="false" hidden="false" ht="14.9" outlineLevel="0" r="1889">
      <c r="A1889" s="2" t="s">
        <v>8643</v>
      </c>
      <c r="B1889" s="2" t="s">
        <v>8644</v>
      </c>
      <c r="D1889" s="2" t="s">
        <v>336</v>
      </c>
      <c r="E1889" s="0" t="str">
        <f aca="false">MID(A1889,2,1)</f>
        <v>2</v>
      </c>
      <c r="F1889" s="2" t="n">
        <v>19</v>
      </c>
      <c r="G1889" s="0" t="n">
        <v>1</v>
      </c>
      <c r="H1889" s="0" t="n">
        <v>1</v>
      </c>
      <c r="I1889" s="0" t="n">
        <v>1</v>
      </c>
      <c r="J1889" s="0" t="n">
        <f aca="false">J1885+1</f>
        <v>2217</v>
      </c>
      <c r="K1889" s="0" t="n">
        <v>1111111279</v>
      </c>
      <c r="L1889" s="0" t="n">
        <v>16</v>
      </c>
      <c r="N1889" s="0" t="n">
        <v>1</v>
      </c>
      <c r="O1889" s="0" t="n">
        <v>1</v>
      </c>
      <c r="P1889" s="0" t="n">
        <v>3</v>
      </c>
      <c r="Q1889" s="0" t="n">
        <v>3</v>
      </c>
      <c r="R1889" s="0" t="s">
        <v>3408</v>
      </c>
      <c r="S1889" s="0" t="s">
        <v>3408</v>
      </c>
      <c r="T1889" s="0" t="n">
        <v>90</v>
      </c>
      <c r="U1889" s="0" t="str">
        <f aca="false">CONCATENATE("('",A1889,"','",B1889,"','",C1889,"','",D1889,"','",E1889,"','",F1889,"','",G1889,"','",H1889,"','",I1889,"','",J1889,"','",K1889,"','",L1889,"','",M1889,"','",N1889,"','",O1889,"','",P1889,"','",Q1889,"','",R1889,"','",S1889,"','",T1889,"'),")</f>
        <v>('125712','REIGHTLER','','KELLY','2','19','1','1','1','2217','1111111279','16','','1','1','3','3','A','A','90'),</v>
      </c>
      <c r="V1889" s="0" t="s">
        <v>8645</v>
      </c>
      <c r="W1889" s="0" t="n">
        <f aca="false">IF(E1889=1,1,0)</f>
        <v>0</v>
      </c>
    </row>
    <row collapsed="false" customFormat="false" customHeight="false" hidden="false" ht="14.9" outlineLevel="0" r="1890">
      <c r="A1890" s="2" t="s">
        <v>8646</v>
      </c>
      <c r="B1890" s="2" t="s">
        <v>8647</v>
      </c>
      <c r="D1890" s="2" t="s">
        <v>518</v>
      </c>
      <c r="E1890" s="0" t="str">
        <f aca="false">MID(A1890,2,1)</f>
        <v>2</v>
      </c>
      <c r="F1890" s="2" t="n">
        <v>15</v>
      </c>
      <c r="G1890" s="0" t="n">
        <v>1</v>
      </c>
      <c r="H1890" s="0" t="n">
        <v>1</v>
      </c>
      <c r="I1890" s="0" t="n">
        <v>1</v>
      </c>
      <c r="J1890" s="0" t="n">
        <f aca="false">J1886+1</f>
        <v>2218</v>
      </c>
      <c r="K1890" s="0" t="n">
        <v>1212121212</v>
      </c>
      <c r="L1890" s="0" t="n">
        <v>16</v>
      </c>
      <c r="N1890" s="0" t="n">
        <v>1</v>
      </c>
      <c r="O1890" s="0" t="n">
        <v>1</v>
      </c>
      <c r="P1890" s="0" t="n">
        <v>3</v>
      </c>
      <c r="Q1890" s="0" t="n">
        <v>3</v>
      </c>
      <c r="R1890" s="0" t="s">
        <v>3408</v>
      </c>
      <c r="S1890" s="0" t="s">
        <v>3408</v>
      </c>
      <c r="T1890" s="0" t="n">
        <v>90</v>
      </c>
      <c r="U1890" s="0" t="str">
        <f aca="false">CONCATENATE("('",A1890,"','",B1890,"','",C1890,"','",D1890,"','",E1890,"','",F1890,"','",G1890,"','",H1890,"','",I1890,"','",J1890,"','",K1890,"','",L1890,"','",M1890,"','",N1890,"','",O1890,"','",P1890,"','",Q1890,"','",R1890,"','",S1890,"','",T1890,"'),")</f>
        <v>('125718','REILLY','','PETER','2','15','1','1','1','2218','1212121212','16','','1','1','3','3','A','A','90'),</v>
      </c>
      <c r="V1890" s="0" t="s">
        <v>8648</v>
      </c>
      <c r="W1890" s="0" t="n">
        <f aca="false">IF(E1890=1,1,0)</f>
        <v>0</v>
      </c>
    </row>
    <row collapsed="false" customFormat="false" customHeight="false" hidden="false" ht="14.9" outlineLevel="0" r="1891">
      <c r="A1891" s="2" t="s">
        <v>8649</v>
      </c>
      <c r="B1891" s="2" t="s">
        <v>5621</v>
      </c>
      <c r="D1891" s="2" t="s">
        <v>8650</v>
      </c>
      <c r="E1891" s="0" t="str">
        <f aca="false">MID(A1891,2,1)</f>
        <v>2</v>
      </c>
      <c r="F1891" s="2" t="n">
        <v>3</v>
      </c>
      <c r="G1891" s="0" t="n">
        <v>4</v>
      </c>
      <c r="H1891" s="0" t="n">
        <v>3</v>
      </c>
      <c r="I1891" s="0" t="n">
        <v>8</v>
      </c>
      <c r="J1891" s="0" t="n">
        <f aca="false">J1887+1</f>
        <v>2218</v>
      </c>
      <c r="K1891" s="0" t="n">
        <v>1111111422</v>
      </c>
      <c r="L1891" s="0" t="n">
        <v>16</v>
      </c>
      <c r="N1891" s="0" t="n">
        <v>1</v>
      </c>
      <c r="O1891" s="0" t="n">
        <v>1</v>
      </c>
      <c r="P1891" s="0" t="n">
        <v>3</v>
      </c>
      <c r="Q1891" s="0" t="n">
        <v>3</v>
      </c>
      <c r="R1891" s="0" t="s">
        <v>3411</v>
      </c>
      <c r="S1891" s="0" t="s">
        <v>3411</v>
      </c>
      <c r="T1891" s="0" t="n">
        <v>90</v>
      </c>
      <c r="U1891" s="0" t="str">
        <f aca="false">CONCATENATE("('",A1891,"','",B1891,"','",C1891,"','",D1891,"','",E1891,"','",F1891,"','",G1891,"','",H1891,"','",I1891,"','",J1891,"','",K1891,"','",L1891,"','",M1891,"','",N1891,"','",O1891,"','",P1891,"','",Q1891,"','",R1891,"','",S1891,"','",T1891,"'),")</f>
        <v>('125724','RESS','','CATHLEEN','2','3','4','3','8','2218','1111111422','16','','1','1','3','3','C','C','90'),</v>
      </c>
      <c r="V1891" s="0" t="s">
        <v>8651</v>
      </c>
      <c r="W1891" s="0" t="n">
        <f aca="false">IF(E1891=1,1,0)</f>
        <v>0</v>
      </c>
    </row>
    <row collapsed="false" customFormat="false" customHeight="false" hidden="false" ht="14.9" outlineLevel="0" r="1892">
      <c r="A1892" s="2" t="s">
        <v>8652</v>
      </c>
      <c r="B1892" s="2" t="s">
        <v>8653</v>
      </c>
      <c r="D1892" s="2" t="s">
        <v>61</v>
      </c>
      <c r="E1892" s="0" t="str">
        <f aca="false">MID(A1892,2,1)</f>
        <v>2</v>
      </c>
      <c r="F1892" s="2" t="n">
        <v>17</v>
      </c>
      <c r="G1892" s="0" t="n">
        <v>1</v>
      </c>
      <c r="H1892" s="0" t="n">
        <v>3</v>
      </c>
      <c r="I1892" s="0" t="n">
        <v>1</v>
      </c>
      <c r="J1892" s="0" t="n">
        <f aca="false">J1888+1</f>
        <v>2218</v>
      </c>
      <c r="K1892" s="0" t="n">
        <v>1111111575</v>
      </c>
      <c r="L1892" s="0" t="n">
        <v>16</v>
      </c>
      <c r="N1892" s="0" t="n">
        <v>1</v>
      </c>
      <c r="O1892" s="0" t="n">
        <v>1</v>
      </c>
      <c r="P1892" s="0" t="n">
        <v>3</v>
      </c>
      <c r="Q1892" s="0" t="n">
        <v>3</v>
      </c>
      <c r="R1892" s="0" t="s">
        <v>3411</v>
      </c>
      <c r="S1892" s="0" t="s">
        <v>3411</v>
      </c>
      <c r="T1892" s="0" t="n">
        <v>90</v>
      </c>
      <c r="U1892" s="0" t="str">
        <f aca="false">CONCATENATE("('",A1892,"','",B1892,"','",C1892,"','",D1892,"','",E1892,"','",F1892,"','",G1892,"','",H1892,"','",I1892,"','",J1892,"','",K1892,"','",L1892,"','",M1892,"','",N1892,"','",O1892,"','",P1892,"','",Q1892,"','",R1892,"','",S1892,"','",T1892,"'),")</f>
        <v>('125730','RESUE','','BRETT','2','17','1','3','1','2218','1111111575','16','','1','1','3','3','C','C','90'),</v>
      </c>
      <c r="V1892" s="0" t="s">
        <v>8654</v>
      </c>
      <c r="W1892" s="0" t="n">
        <f aca="false">IF(E1892=1,1,0)</f>
        <v>0</v>
      </c>
    </row>
    <row collapsed="false" customFormat="false" customHeight="false" hidden="false" ht="14.9" outlineLevel="0" r="1893">
      <c r="A1893" s="2" t="s">
        <v>8655</v>
      </c>
      <c r="B1893" s="2" t="s">
        <v>8656</v>
      </c>
      <c r="D1893" s="2" t="s">
        <v>1445</v>
      </c>
      <c r="E1893" s="0" t="str">
        <f aca="false">MID(A1893,2,1)</f>
        <v>2</v>
      </c>
      <c r="F1893" s="2" t="n">
        <v>23</v>
      </c>
      <c r="G1893" s="0" t="n">
        <v>2</v>
      </c>
      <c r="H1893" s="0" t="n">
        <v>1</v>
      </c>
      <c r="I1893" s="0" t="n">
        <v>2</v>
      </c>
      <c r="J1893" s="0" t="n">
        <f aca="false">J1889+1</f>
        <v>2218</v>
      </c>
      <c r="K1893" s="0" t="n">
        <v>1111111576</v>
      </c>
      <c r="L1893" s="0" t="n">
        <v>16</v>
      </c>
      <c r="N1893" s="0" t="n">
        <v>1</v>
      </c>
      <c r="O1893" s="0" t="n">
        <v>1</v>
      </c>
      <c r="P1893" s="0" t="n">
        <v>3</v>
      </c>
      <c r="Q1893" s="0" t="n">
        <v>3</v>
      </c>
      <c r="R1893" s="0" t="s">
        <v>3408</v>
      </c>
      <c r="S1893" s="0" t="s">
        <v>3408</v>
      </c>
      <c r="T1893" s="0" t="n">
        <v>90</v>
      </c>
      <c r="U1893" s="0" t="str">
        <f aca="false">CONCATENATE("('",A1893,"','",B1893,"','",C1893,"','",D1893,"','",E1893,"','",F1893,"','",G1893,"','",H1893,"','",I1893,"','",J1893,"','",K1893,"','",L1893,"','",M1893,"','",N1893,"','",O1893,"','",P1893,"','",Q1893,"','",R1893,"','",S1893,"','",T1893,"'),")</f>
        <v>('125742','REYNOLDS','','TAYLOR','2','23','2','1','2','2218','1111111576','16','','1','1','3','3','A','A','90'),</v>
      </c>
      <c r="V1893" s="0" t="s">
        <v>8657</v>
      </c>
      <c r="W1893" s="0" t="n">
        <f aca="false">IF(E1893=1,1,0)</f>
        <v>0</v>
      </c>
    </row>
    <row collapsed="false" customFormat="false" customHeight="false" hidden="false" ht="14.9" outlineLevel="0" r="1894">
      <c r="A1894" s="2" t="s">
        <v>8658</v>
      </c>
      <c r="B1894" s="2" t="s">
        <v>8659</v>
      </c>
      <c r="D1894" s="2" t="s">
        <v>8660</v>
      </c>
      <c r="E1894" s="0" t="str">
        <f aca="false">MID(A1894,2,1)</f>
        <v>2</v>
      </c>
      <c r="F1894" s="2" t="n">
        <v>3</v>
      </c>
      <c r="G1894" s="0" t="n">
        <v>3</v>
      </c>
      <c r="H1894" s="0" t="n">
        <v>2</v>
      </c>
      <c r="I1894" s="0" t="n">
        <v>3</v>
      </c>
      <c r="J1894" s="0" t="n">
        <f aca="false">J1890+1</f>
        <v>2219</v>
      </c>
      <c r="K1894" s="0" t="n">
        <v>1111111577</v>
      </c>
      <c r="L1894" s="0" t="n">
        <v>16</v>
      </c>
      <c r="N1894" s="0" t="n">
        <v>1</v>
      </c>
      <c r="O1894" s="0" t="n">
        <v>1</v>
      </c>
      <c r="P1894" s="0" t="n">
        <v>3</v>
      </c>
      <c r="Q1894" s="0" t="n">
        <v>3</v>
      </c>
      <c r="R1894" s="0" t="s">
        <v>3403</v>
      </c>
      <c r="S1894" s="0" t="s">
        <v>3403</v>
      </c>
      <c r="T1894" s="0" t="n">
        <v>90</v>
      </c>
      <c r="U1894" s="0" t="str">
        <f aca="false">CONCATENATE("('",A1894,"','",B1894,"','",C1894,"','",D1894,"','",E1894,"','",F1894,"','",G1894,"','",H1894,"','",I1894,"','",J1894,"','",K1894,"','",L1894,"','",M1894,"','",N1894,"','",O1894,"','",P1894,"','",Q1894,"','",R1894,"','",S1894,"','",T1894,"'),")</f>
        <v>('125748','REYNOSO','','BERNARDO','2','3','3','2','3','2219','1111111577','16','','1','1','3','3','B','B','90'),</v>
      </c>
      <c r="V1894" s="0" t="s">
        <v>8661</v>
      </c>
      <c r="W1894" s="0" t="n">
        <f aca="false">IF(E1894=1,1,0)</f>
        <v>0</v>
      </c>
    </row>
    <row collapsed="false" customFormat="false" customHeight="false" hidden="false" ht="14.9" outlineLevel="0" r="1895">
      <c r="A1895" s="2" t="s">
        <v>8662</v>
      </c>
      <c r="B1895" s="2" t="s">
        <v>8663</v>
      </c>
      <c r="D1895" s="2" t="s">
        <v>197</v>
      </c>
      <c r="E1895" s="0" t="str">
        <f aca="false">MID(A1895,2,1)</f>
        <v>2</v>
      </c>
      <c r="F1895" s="2" t="n">
        <v>18</v>
      </c>
      <c r="G1895" s="0" t="n">
        <v>1</v>
      </c>
      <c r="H1895" s="0" t="n">
        <v>3</v>
      </c>
      <c r="I1895" s="0" t="n">
        <v>5</v>
      </c>
      <c r="J1895" s="0" t="n">
        <f aca="false">J1891+1</f>
        <v>2219</v>
      </c>
      <c r="K1895" s="0" t="n">
        <v>1111111875</v>
      </c>
      <c r="L1895" s="0" t="n">
        <v>16</v>
      </c>
      <c r="N1895" s="0" t="n">
        <v>1</v>
      </c>
      <c r="O1895" s="0" t="n">
        <v>1</v>
      </c>
      <c r="P1895" s="0" t="n">
        <v>3</v>
      </c>
      <c r="Q1895" s="0" t="n">
        <v>3</v>
      </c>
      <c r="R1895" s="0" t="s">
        <v>3411</v>
      </c>
      <c r="S1895" s="0" t="s">
        <v>3411</v>
      </c>
      <c r="T1895" s="0" t="n">
        <v>90</v>
      </c>
      <c r="U1895" s="0" t="str">
        <f aca="false">CONCATENATE("('",A1895,"','",B1895,"','",C1895,"','",D1895,"','",E1895,"','",F1895,"','",G1895,"','",H1895,"','",I1895,"','",J1895,"','",K1895,"','",L1895,"','",M1895,"','",N1895,"','",O1895,"','",P1895,"','",Q1895,"','",R1895,"','",S1895,"','",T1895,"'),")</f>
        <v>('125754','RICHARDSON','','KEVIN','2','18','1','3','5','2219','1111111875','16','','1','1','3','3','C','C','90'),</v>
      </c>
      <c r="V1895" s="0" t="s">
        <v>8664</v>
      </c>
      <c r="W1895" s="0" t="n">
        <f aca="false">IF(E1895=1,1,0)</f>
        <v>0</v>
      </c>
    </row>
    <row collapsed="false" customFormat="false" customHeight="false" hidden="false" ht="14.9" outlineLevel="0" r="1896">
      <c r="A1896" s="2" t="s">
        <v>8665</v>
      </c>
      <c r="B1896" s="2" t="s">
        <v>8663</v>
      </c>
      <c r="D1896" s="2" t="s">
        <v>4051</v>
      </c>
      <c r="E1896" s="0" t="str">
        <f aca="false">MID(A1896,2,1)</f>
        <v>2</v>
      </c>
      <c r="F1896" s="2" t="n">
        <v>17</v>
      </c>
      <c r="G1896" s="0" t="n">
        <v>4</v>
      </c>
      <c r="H1896" s="0" t="n">
        <v>3</v>
      </c>
      <c r="I1896" s="0" t="n">
        <v>4</v>
      </c>
      <c r="J1896" s="0" t="n">
        <f aca="false">J1892+1</f>
        <v>2219</v>
      </c>
      <c r="K1896" s="0" t="n">
        <v>1111111578</v>
      </c>
      <c r="L1896" s="0" t="n">
        <v>16</v>
      </c>
      <c r="N1896" s="0" t="n">
        <v>1</v>
      </c>
      <c r="O1896" s="0" t="n">
        <v>1</v>
      </c>
      <c r="P1896" s="0" t="n">
        <v>3</v>
      </c>
      <c r="Q1896" s="0" t="n">
        <v>3</v>
      </c>
      <c r="R1896" s="0" t="s">
        <v>3411</v>
      </c>
      <c r="S1896" s="0" t="s">
        <v>3411</v>
      </c>
      <c r="T1896" s="0" t="n">
        <v>90</v>
      </c>
      <c r="U1896" s="0" t="str">
        <f aca="false">CONCATENATE("('",A1896,"','",B1896,"','",C1896,"','",D1896,"','",E1896,"','",F1896,"','",G1896,"','",H1896,"','",I1896,"','",J1896,"','",K1896,"','",L1896,"','",M1896,"','",N1896,"','",O1896,"','",P1896,"','",Q1896,"','",R1896,"','",S1896,"','",T1896,"'),")</f>
        <v>('125760','RICHARDSON','','VICTORIA','2','17','4','3','4','2219','1111111578','16','','1','1','3','3','C','C','90'),</v>
      </c>
      <c r="V1896" s="0" t="s">
        <v>8666</v>
      </c>
      <c r="W1896" s="0" t="n">
        <f aca="false">IF(E1896=1,1,0)</f>
        <v>0</v>
      </c>
    </row>
    <row collapsed="false" customFormat="false" customHeight="false" hidden="false" ht="14.9" outlineLevel="0" r="1897">
      <c r="A1897" s="2" t="s">
        <v>8667</v>
      </c>
      <c r="B1897" s="2" t="s">
        <v>8668</v>
      </c>
      <c r="D1897" s="2" t="s">
        <v>399</v>
      </c>
      <c r="E1897" s="0" t="str">
        <f aca="false">MID(A1897,2,1)</f>
        <v>2</v>
      </c>
      <c r="F1897" s="2" t="n">
        <v>13</v>
      </c>
      <c r="G1897" s="0" t="n">
        <v>1</v>
      </c>
      <c r="H1897" s="0" t="n">
        <v>1</v>
      </c>
      <c r="I1897" s="0" t="n">
        <v>1</v>
      </c>
      <c r="J1897" s="0" t="n">
        <f aca="false">J1893+1</f>
        <v>2219</v>
      </c>
      <c r="K1897" s="0" t="n">
        <v>1111111423</v>
      </c>
      <c r="L1897" s="0" t="n">
        <v>16</v>
      </c>
      <c r="N1897" s="0" t="n">
        <v>1</v>
      </c>
      <c r="O1897" s="0" t="n">
        <v>1</v>
      </c>
      <c r="P1897" s="0" t="n">
        <v>3</v>
      </c>
      <c r="Q1897" s="0" t="n">
        <v>3</v>
      </c>
      <c r="R1897" s="0" t="s">
        <v>3408</v>
      </c>
      <c r="S1897" s="0" t="s">
        <v>3408</v>
      </c>
      <c r="T1897" s="0" t="n">
        <v>90</v>
      </c>
      <c r="U1897" s="0" t="str">
        <f aca="false">CONCATENATE("('",A1897,"','",B1897,"','",C1897,"','",D1897,"','",E1897,"','",F1897,"','",G1897,"','",H1897,"','",I1897,"','",J1897,"','",K1897,"','",L1897,"','",M1897,"','",N1897,"','",O1897,"','",P1897,"','",Q1897,"','",R1897,"','",S1897,"','",T1897,"'),")</f>
        <v>('125763','RICKARDS','','BRIAN','2','13','1','1','1','2219','1111111423','16','','1','1','3','3','A','A','90'),</v>
      </c>
      <c r="V1897" s="0" t="s">
        <v>8669</v>
      </c>
      <c r="W1897" s="0" t="n">
        <f aca="false">IF(E1897=1,1,0)</f>
        <v>0</v>
      </c>
    </row>
    <row collapsed="false" customFormat="false" customHeight="false" hidden="false" ht="14.9" outlineLevel="0" r="1898">
      <c r="A1898" s="2" t="s">
        <v>8670</v>
      </c>
      <c r="B1898" s="2" t="s">
        <v>8671</v>
      </c>
      <c r="D1898" s="2" t="s">
        <v>540</v>
      </c>
      <c r="E1898" s="0" t="str">
        <f aca="false">MID(A1898,2,1)</f>
        <v>2</v>
      </c>
      <c r="F1898" s="2" t="n">
        <v>2</v>
      </c>
      <c r="G1898" s="0" t="n">
        <v>1</v>
      </c>
      <c r="H1898" s="0" t="n">
        <v>1</v>
      </c>
      <c r="I1898" s="0" t="n">
        <v>5</v>
      </c>
      <c r="J1898" s="0" t="n">
        <f aca="false">J1894+1</f>
        <v>2220</v>
      </c>
      <c r="K1898" s="0" t="n">
        <v>1111111579</v>
      </c>
      <c r="L1898" s="0" t="n">
        <v>16</v>
      </c>
      <c r="N1898" s="0" t="n">
        <v>1</v>
      </c>
      <c r="O1898" s="0" t="n">
        <v>1</v>
      </c>
      <c r="P1898" s="0" t="n">
        <v>3</v>
      </c>
      <c r="Q1898" s="0" t="n">
        <v>3</v>
      </c>
      <c r="R1898" s="0" t="s">
        <v>3408</v>
      </c>
      <c r="S1898" s="0" t="s">
        <v>3408</v>
      </c>
      <c r="T1898" s="0" t="n">
        <v>90</v>
      </c>
      <c r="U1898" s="0" t="str">
        <f aca="false">CONCATENATE("('",A1898,"','",B1898,"','",C1898,"','",D1898,"','",E1898,"','",F1898,"','",G1898,"','",H1898,"','",I1898,"','",J1898,"','",K1898,"','",L1898,"','",M1898,"','",N1898,"','",O1898,"','",P1898,"','",Q1898,"','",R1898,"','",S1898,"','",T1898,"'),")</f>
        <v>('125766','RICKS','','CHRISTOPHER','2','2','1','1','5','2220','1111111579','16','','1','1','3','3','A','A','90'),</v>
      </c>
      <c r="V1898" s="0" t="s">
        <v>8672</v>
      </c>
      <c r="W1898" s="0" t="n">
        <f aca="false">IF(E1898=1,1,0)</f>
        <v>0</v>
      </c>
    </row>
    <row collapsed="false" customFormat="false" customHeight="false" hidden="false" ht="14.9" outlineLevel="0" r="1899">
      <c r="A1899" s="2" t="s">
        <v>8673</v>
      </c>
      <c r="B1899" s="2" t="s">
        <v>1358</v>
      </c>
      <c r="D1899" s="2" t="s">
        <v>124</v>
      </c>
      <c r="E1899" s="0" t="str">
        <f aca="false">MID(A1899,2,1)</f>
        <v>2</v>
      </c>
      <c r="F1899" s="2" t="n">
        <v>26</v>
      </c>
      <c r="G1899" s="0" t="n">
        <v>4</v>
      </c>
      <c r="H1899" s="0" t="n">
        <v>1</v>
      </c>
      <c r="I1899" s="0" t="n">
        <v>8</v>
      </c>
      <c r="J1899" s="0" t="n">
        <f aca="false">J1895+1</f>
        <v>2220</v>
      </c>
      <c r="K1899" s="0" t="n">
        <v>1111111126</v>
      </c>
      <c r="L1899" s="0" t="n">
        <v>16</v>
      </c>
      <c r="N1899" s="0" t="n">
        <v>1</v>
      </c>
      <c r="O1899" s="0" t="n">
        <v>1</v>
      </c>
      <c r="P1899" s="0" t="n">
        <v>3</v>
      </c>
      <c r="Q1899" s="0" t="n">
        <v>3</v>
      </c>
      <c r="R1899" s="0" t="s">
        <v>3408</v>
      </c>
      <c r="S1899" s="0" t="s">
        <v>3408</v>
      </c>
      <c r="T1899" s="0" t="n">
        <v>90</v>
      </c>
      <c r="U1899" s="0" t="str">
        <f aca="false">CONCATENATE("('",A1899,"','",B1899,"','",C1899,"','",D1899,"','",E1899,"','",F1899,"','",G1899,"','",H1899,"','",I1899,"','",J1899,"','",K1899,"','",L1899,"','",M1899,"','",N1899,"','",O1899,"','",P1899,"','",Q1899,"','",R1899,"','",S1899,"','",T1899,"'),")</f>
        <v>('125778','RINKLIN','','BENJAMIN','2','26','4','1','8','2220','1111111126','16','','1','1','3','3','A','A','90'),</v>
      </c>
      <c r="V1899" s="0" t="s">
        <v>8674</v>
      </c>
      <c r="W1899" s="0" t="n">
        <f aca="false">IF(E1899=1,1,0)</f>
        <v>0</v>
      </c>
    </row>
    <row collapsed="false" customFormat="false" customHeight="false" hidden="false" ht="14.9" outlineLevel="0" r="1900">
      <c r="A1900" s="2" t="s">
        <v>8675</v>
      </c>
      <c r="B1900" s="2" t="s">
        <v>575</v>
      </c>
      <c r="D1900" s="2" t="s">
        <v>1361</v>
      </c>
      <c r="E1900" s="0" t="str">
        <f aca="false">MID(A1900,2,1)</f>
        <v>2</v>
      </c>
      <c r="F1900" s="2" t="n">
        <v>29</v>
      </c>
      <c r="G1900" s="0" t="n">
        <v>1</v>
      </c>
      <c r="H1900" s="0" t="n">
        <v>2</v>
      </c>
      <c r="I1900" s="0" t="n">
        <v>1</v>
      </c>
      <c r="J1900" s="0" t="n">
        <f aca="false">J1896+1</f>
        <v>2220</v>
      </c>
      <c r="K1900" s="0" t="n">
        <v>1111111127</v>
      </c>
      <c r="L1900" s="0" t="n">
        <v>16</v>
      </c>
      <c r="N1900" s="0" t="n">
        <v>1</v>
      </c>
      <c r="O1900" s="0" t="n">
        <v>1</v>
      </c>
      <c r="P1900" s="0" t="n">
        <v>3</v>
      </c>
      <c r="Q1900" s="0" t="n">
        <v>3</v>
      </c>
      <c r="R1900" s="0" t="s">
        <v>3403</v>
      </c>
      <c r="S1900" s="0" t="s">
        <v>3403</v>
      </c>
      <c r="T1900" s="0" t="n">
        <v>90</v>
      </c>
      <c r="U1900" s="0" t="str">
        <f aca="false">CONCATENATE("('",A1900,"','",B1900,"','",C1900,"','",D1900,"','",E1900,"','",F1900,"','",G1900,"','",H1900,"','",I1900,"','",J1900,"','",K1900,"','",L1900,"','",M1900,"','",N1900,"','",O1900,"','",P1900,"','",Q1900,"','",R1900,"','",S1900,"','",T1900,"'),")</f>
        <v>('125790','RIVERA','','GERALDRAMIR','2','29','1','2','1','2220','1111111127','16','','1','1','3','3','B','B','90'),</v>
      </c>
      <c r="V1900" s="0" t="s">
        <v>8676</v>
      </c>
      <c r="W1900" s="0" t="n">
        <f aca="false">IF(E1900=1,1,0)</f>
        <v>0</v>
      </c>
    </row>
    <row collapsed="false" customFormat="false" customHeight="false" hidden="false" ht="14.9" outlineLevel="0" r="1901">
      <c r="A1901" s="2" t="s">
        <v>8677</v>
      </c>
      <c r="B1901" s="2" t="s">
        <v>8678</v>
      </c>
      <c r="D1901" s="2" t="s">
        <v>1150</v>
      </c>
      <c r="E1901" s="0" t="str">
        <f aca="false">MID(A1901,2,1)</f>
        <v>2</v>
      </c>
      <c r="F1901" s="2" t="n">
        <v>13</v>
      </c>
      <c r="G1901" s="0" t="n">
        <v>1</v>
      </c>
      <c r="H1901" s="0" t="n">
        <v>2</v>
      </c>
      <c r="I1901" s="0" t="n">
        <v>1</v>
      </c>
      <c r="J1901" s="0" t="n">
        <f aca="false">J1897+1</f>
        <v>2220</v>
      </c>
      <c r="K1901" s="0" t="n">
        <v>1111111727</v>
      </c>
      <c r="L1901" s="0" t="n">
        <v>16</v>
      </c>
      <c r="N1901" s="0" t="n">
        <v>1</v>
      </c>
      <c r="O1901" s="0" t="n">
        <v>1</v>
      </c>
      <c r="P1901" s="0" t="n">
        <v>3</v>
      </c>
      <c r="Q1901" s="0" t="n">
        <v>3</v>
      </c>
      <c r="R1901" s="0" t="s">
        <v>3403</v>
      </c>
      <c r="S1901" s="0" t="s">
        <v>3403</v>
      </c>
      <c r="T1901" s="0" t="n">
        <v>90</v>
      </c>
      <c r="U1901" s="0" t="str">
        <f aca="false">CONCATENATE("('",A1901,"','",B1901,"','",C1901,"','",D1901,"','",E1901,"','",F1901,"','",G1901,"','",H1901,"','",I1901,"','",J1901,"','",K1901,"','",L1901,"','",M1901,"','",N1901,"','",O1901,"','",P1901,"','",Q1901,"','",R1901,"','",S1901,"','",T1901,"'),")</f>
        <v>('125796','RIVERASILVA','','TRAVIS','2','13','1','2','1','2220','1111111727','16','','1','1','3','3','B','B','90'),</v>
      </c>
      <c r="V1901" s="0" t="s">
        <v>8679</v>
      </c>
      <c r="W1901" s="0" t="n">
        <f aca="false">IF(E1901=1,1,0)</f>
        <v>0</v>
      </c>
    </row>
    <row collapsed="false" customFormat="false" customHeight="false" hidden="false" ht="14.9" outlineLevel="0" r="1902">
      <c r="A1902" s="2" t="s">
        <v>8680</v>
      </c>
      <c r="B1902" s="2" t="s">
        <v>8681</v>
      </c>
      <c r="D1902" s="2" t="s">
        <v>839</v>
      </c>
      <c r="E1902" s="0" t="str">
        <f aca="false">MID(A1902,2,1)</f>
        <v>2</v>
      </c>
      <c r="F1902" s="2" t="n">
        <v>6</v>
      </c>
      <c r="G1902" s="0" t="n">
        <v>2</v>
      </c>
      <c r="H1902" s="0" t="n">
        <v>3</v>
      </c>
      <c r="I1902" s="0" t="n">
        <v>2</v>
      </c>
      <c r="J1902" s="0" t="n">
        <f aca="false">J1898+1</f>
        <v>2221</v>
      </c>
      <c r="K1902" s="0" t="n">
        <v>1111111728</v>
      </c>
      <c r="L1902" s="0" t="n">
        <v>16</v>
      </c>
      <c r="N1902" s="0" t="n">
        <v>1</v>
      </c>
      <c r="O1902" s="0" t="n">
        <v>1</v>
      </c>
      <c r="P1902" s="0" t="n">
        <v>3</v>
      </c>
      <c r="Q1902" s="0" t="n">
        <v>3</v>
      </c>
      <c r="R1902" s="0" t="s">
        <v>3411</v>
      </c>
      <c r="S1902" s="0" t="s">
        <v>3411</v>
      </c>
      <c r="T1902" s="0" t="n">
        <v>90</v>
      </c>
      <c r="U1902" s="0" t="str">
        <f aca="false">CONCATENATE("('",A1902,"','",B1902,"','",C1902,"','",D1902,"','",E1902,"','",F1902,"','",G1902,"','",H1902,"','",I1902,"','",J1902,"','",K1902,"','",L1902,"','",M1902,"','",N1902,"','",O1902,"','",P1902,"','",Q1902,"','",R1902,"','",S1902,"','",T1902,"'),")</f>
        <v>('125808','RIXEY','','CHARLES','2','6','2','3','2','2221','1111111728','16','','1','1','3','3','C','C','90'),</v>
      </c>
      <c r="V1902" s="0" t="s">
        <v>8682</v>
      </c>
      <c r="W1902" s="0" t="n">
        <f aca="false">IF(E1902=1,1,0)</f>
        <v>0</v>
      </c>
    </row>
    <row collapsed="false" customFormat="false" customHeight="false" hidden="false" ht="14.9" outlineLevel="0" r="1903">
      <c r="A1903" s="2" t="s">
        <v>8683</v>
      </c>
      <c r="B1903" s="2" t="s">
        <v>8684</v>
      </c>
      <c r="D1903" s="2" t="s">
        <v>994</v>
      </c>
      <c r="E1903" s="0" t="str">
        <f aca="false">MID(A1903,2,1)</f>
        <v>2</v>
      </c>
      <c r="F1903" s="2" t="n">
        <v>12</v>
      </c>
      <c r="G1903" s="0" t="n">
        <v>2</v>
      </c>
      <c r="H1903" s="0" t="n">
        <v>3</v>
      </c>
      <c r="I1903" s="0" t="n">
        <v>2</v>
      </c>
      <c r="J1903" s="0" t="n">
        <f aca="false">J1899+1</f>
        <v>2221</v>
      </c>
      <c r="K1903" s="0" t="n">
        <v>1111111128</v>
      </c>
      <c r="L1903" s="0" t="n">
        <v>16</v>
      </c>
      <c r="N1903" s="0" t="n">
        <v>1</v>
      </c>
      <c r="O1903" s="0" t="n">
        <v>1</v>
      </c>
      <c r="P1903" s="0" t="n">
        <v>3</v>
      </c>
      <c r="Q1903" s="0" t="n">
        <v>3</v>
      </c>
      <c r="R1903" s="0" t="s">
        <v>3411</v>
      </c>
      <c r="S1903" s="0" t="s">
        <v>3411</v>
      </c>
      <c r="T1903" s="0" t="n">
        <v>90</v>
      </c>
      <c r="U1903" s="0" t="str">
        <f aca="false">CONCATENATE("('",A1903,"','",B1903,"','",C1903,"','",D1903,"','",E1903,"','",F1903,"','",G1903,"','",H1903,"','",I1903,"','",J1903,"','",K1903,"','",L1903,"','",M1903,"','",N1903,"','",O1903,"','",P1903,"','",Q1903,"','",R1903,"','",S1903,"','",T1903,"'),")</f>
        <v>('125814','ROACH','','JORDAN','2','12','2','3','2','2221','1111111128','16','','1','1','3','3','C','C','90'),</v>
      </c>
      <c r="V1903" s="0" t="s">
        <v>8685</v>
      </c>
      <c r="W1903" s="0" t="n">
        <f aca="false">IF(E1903=1,1,0)</f>
        <v>0</v>
      </c>
    </row>
    <row collapsed="false" customFormat="false" customHeight="false" hidden="false" ht="14.9" outlineLevel="0" r="1904">
      <c r="A1904" s="2" t="s">
        <v>8686</v>
      </c>
      <c r="B1904" s="2" t="s">
        <v>582</v>
      </c>
      <c r="D1904" s="2" t="s">
        <v>299</v>
      </c>
      <c r="E1904" s="0" t="str">
        <f aca="false">MID(A1904,2,1)</f>
        <v>2</v>
      </c>
      <c r="F1904" s="2" t="n">
        <v>13</v>
      </c>
      <c r="G1904" s="0" t="n">
        <v>2</v>
      </c>
      <c r="H1904" s="0" t="n">
        <v>2</v>
      </c>
      <c r="I1904" s="0" t="n">
        <v>6</v>
      </c>
      <c r="J1904" s="0" t="n">
        <f aca="false">J1900+1</f>
        <v>2221</v>
      </c>
      <c r="K1904" s="0" t="n">
        <v>1111111580</v>
      </c>
      <c r="L1904" s="0" t="n">
        <v>16</v>
      </c>
      <c r="N1904" s="0" t="n">
        <v>1</v>
      </c>
      <c r="O1904" s="0" t="n">
        <v>1</v>
      </c>
      <c r="P1904" s="0" t="n">
        <v>3</v>
      </c>
      <c r="Q1904" s="0" t="n">
        <v>3</v>
      </c>
      <c r="R1904" s="0" t="s">
        <v>3403</v>
      </c>
      <c r="S1904" s="0" t="s">
        <v>3403</v>
      </c>
      <c r="T1904" s="0" t="n">
        <v>90</v>
      </c>
      <c r="U1904" s="0" t="str">
        <f aca="false">CONCATENATE("('",A1904,"','",B1904,"','",C1904,"','",D1904,"','",E1904,"','",F1904,"','",G1904,"','",H1904,"','",I1904,"','",J1904,"','",K1904,"','",L1904,"','",M1904,"','",N1904,"','",O1904,"','",P1904,"','",Q1904,"','",R1904,"','",S1904,"','",T1904,"'),")</f>
        <v>('125820','ROBERTS','','JOSEPH','2','13','2','2','6','2221','1111111580','16','','1','1','3','3','B','B','90'),</v>
      </c>
      <c r="V1904" s="0" t="s">
        <v>8687</v>
      </c>
      <c r="W1904" s="0" t="n">
        <f aca="false">IF(E1904=1,1,0)</f>
        <v>0</v>
      </c>
    </row>
    <row collapsed="false" customFormat="false" customHeight="false" hidden="false" ht="14.9" outlineLevel="0" r="1905">
      <c r="A1905" s="2" t="s">
        <v>8688</v>
      </c>
      <c r="B1905" s="2" t="s">
        <v>8689</v>
      </c>
      <c r="D1905" s="2" t="s">
        <v>17</v>
      </c>
      <c r="E1905" s="0" t="str">
        <f aca="false">MID(A1905,2,1)</f>
        <v>2</v>
      </c>
      <c r="F1905" s="2" t="n">
        <v>12</v>
      </c>
      <c r="G1905" s="0" t="n">
        <v>2</v>
      </c>
      <c r="H1905" s="0" t="n">
        <v>2</v>
      </c>
      <c r="I1905" s="0" t="n">
        <v>2</v>
      </c>
      <c r="J1905" s="0" t="n">
        <f aca="false">J1901+1</f>
        <v>2221</v>
      </c>
      <c r="K1905" s="0" t="n">
        <v>1111111424</v>
      </c>
      <c r="L1905" s="0" t="n">
        <v>16</v>
      </c>
      <c r="N1905" s="0" t="n">
        <v>1</v>
      </c>
      <c r="O1905" s="0" t="n">
        <v>1</v>
      </c>
      <c r="P1905" s="0" t="n">
        <v>3</v>
      </c>
      <c r="Q1905" s="0" t="n">
        <v>3</v>
      </c>
      <c r="R1905" s="0" t="s">
        <v>3403</v>
      </c>
      <c r="S1905" s="0" t="s">
        <v>3403</v>
      </c>
      <c r="T1905" s="0" t="n">
        <v>90</v>
      </c>
      <c r="U1905" s="0" t="str">
        <f aca="false">CONCATENATE("('",A1905,"','",B1905,"','",C1905,"','",D1905,"','",E1905,"','",F1905,"','",G1905,"','",H1905,"','",I1905,"','",J1905,"','",K1905,"','",L1905,"','",M1905,"','",N1905,"','",O1905,"','",P1905,"','",Q1905,"','",R1905,"','",S1905,"','",T1905,"'),")</f>
        <v>('125826','ROBILLARD','','DANIEL','2','12','2','2','2','2221','1111111424','16','','1','1','3','3','B','B','90'),</v>
      </c>
      <c r="V1905" s="0" t="s">
        <v>8690</v>
      </c>
      <c r="W1905" s="0" t="n">
        <f aca="false">IF(E1905=1,1,0)</f>
        <v>0</v>
      </c>
    </row>
    <row collapsed="false" customFormat="false" customHeight="false" hidden="false" ht="14.9" outlineLevel="0" r="1906">
      <c r="A1906" s="2" t="s">
        <v>8691</v>
      </c>
      <c r="B1906" s="2" t="s">
        <v>590</v>
      </c>
      <c r="D1906" s="2" t="s">
        <v>414</v>
      </c>
      <c r="E1906" s="0" t="str">
        <f aca="false">MID(A1906,2,1)</f>
        <v>2</v>
      </c>
      <c r="F1906" s="2" t="n">
        <v>10</v>
      </c>
      <c r="G1906" s="0" t="n">
        <v>3</v>
      </c>
      <c r="H1906" s="0" t="n">
        <v>1</v>
      </c>
      <c r="I1906" s="0" t="n">
        <v>3</v>
      </c>
      <c r="J1906" s="0" t="n">
        <f aca="false">J1902+1</f>
        <v>2222</v>
      </c>
      <c r="K1906" s="0" t="n">
        <v>1111111729</v>
      </c>
      <c r="L1906" s="0" t="n">
        <v>16</v>
      </c>
      <c r="N1906" s="0" t="n">
        <v>1</v>
      </c>
      <c r="O1906" s="0" t="n">
        <v>1</v>
      </c>
      <c r="P1906" s="0" t="n">
        <v>3</v>
      </c>
      <c r="Q1906" s="0" t="n">
        <v>3</v>
      </c>
      <c r="R1906" s="0" t="s">
        <v>3408</v>
      </c>
      <c r="S1906" s="0" t="s">
        <v>3408</v>
      </c>
      <c r="T1906" s="0" t="n">
        <v>90</v>
      </c>
      <c r="U1906" s="0" t="str">
        <f aca="false">CONCATENATE("('",A1906,"','",B1906,"','",C1906,"','",D1906,"','",E1906,"','",F1906,"','",G1906,"','",H1906,"','",I1906,"','",J1906,"','",K1906,"','",L1906,"','",M1906,"','",N1906,"','",O1906,"','",P1906,"','",Q1906,"','",R1906,"','",S1906,"','",T1906,"'),")</f>
        <v>('125832','RODRIGUEZ','','DAVID','2','10','3','1','3','2222','1111111729','16','','1','1','3','3','A','A','90'),</v>
      </c>
      <c r="V1906" s="0" t="s">
        <v>8692</v>
      </c>
      <c r="W1906" s="0" t="n">
        <f aca="false">IF(E1906=1,1,0)</f>
        <v>0</v>
      </c>
    </row>
    <row collapsed="false" customFormat="false" customHeight="false" hidden="false" ht="14.9" outlineLevel="0" r="1907">
      <c r="A1907" s="2" t="s">
        <v>8693</v>
      </c>
      <c r="B1907" s="2" t="s">
        <v>8694</v>
      </c>
      <c r="D1907" s="2" t="s">
        <v>8695</v>
      </c>
      <c r="E1907" s="0" t="str">
        <f aca="false">MID(A1907,2,1)</f>
        <v>2</v>
      </c>
      <c r="F1907" s="2" t="n">
        <v>24</v>
      </c>
      <c r="G1907" s="0" t="n">
        <v>4</v>
      </c>
      <c r="H1907" s="0" t="n">
        <v>2</v>
      </c>
      <c r="I1907" s="0" t="n">
        <v>4</v>
      </c>
      <c r="J1907" s="0" t="n">
        <f aca="false">J1903+1</f>
        <v>2222</v>
      </c>
      <c r="K1907" s="0" t="n">
        <v>1111111730</v>
      </c>
      <c r="L1907" s="0" t="n">
        <v>16</v>
      </c>
      <c r="N1907" s="0" t="n">
        <v>1</v>
      </c>
      <c r="O1907" s="0" t="n">
        <v>1</v>
      </c>
      <c r="P1907" s="0" t="n">
        <v>3</v>
      </c>
      <c r="Q1907" s="0" t="n">
        <v>3</v>
      </c>
      <c r="R1907" s="0" t="s">
        <v>3403</v>
      </c>
      <c r="S1907" s="0" t="s">
        <v>3403</v>
      </c>
      <c r="T1907" s="0" t="n">
        <v>90</v>
      </c>
      <c r="U1907" s="0" t="str">
        <f aca="false">CONCATENATE("('",A1907,"','",B1907,"','",C1907,"','",D1907,"','",E1907,"','",F1907,"','",G1907,"','",H1907,"','",I1907,"','",J1907,"','",K1907,"','",L1907,"','",M1907,"','",N1907,"','",O1907,"','",P1907,"','",Q1907,"','",R1907,"','",S1907,"','",T1907,"'),")</f>
        <v>('125838','ROE','','NICO','2','24','4','2','4','2222','1111111730','16','','1','1','3','3','B','B','90'),</v>
      </c>
      <c r="V1907" s="0" t="s">
        <v>8696</v>
      </c>
      <c r="W1907" s="0" t="n">
        <f aca="false">IF(E1907=1,1,0)</f>
        <v>0</v>
      </c>
    </row>
    <row collapsed="false" customFormat="false" customHeight="false" hidden="false" ht="14.9" outlineLevel="0" r="1908">
      <c r="A1908" s="2" t="s">
        <v>8697</v>
      </c>
      <c r="B1908" s="2" t="s">
        <v>5672</v>
      </c>
      <c r="D1908" s="2" t="s">
        <v>33</v>
      </c>
      <c r="E1908" s="0" t="str">
        <f aca="false">MID(A1908,2,1)</f>
        <v>2</v>
      </c>
      <c r="F1908" s="2" t="n">
        <v>20</v>
      </c>
      <c r="G1908" s="0" t="n">
        <v>2</v>
      </c>
      <c r="H1908" s="0" t="n">
        <v>2</v>
      </c>
      <c r="I1908" s="0" t="n">
        <v>2</v>
      </c>
      <c r="J1908" s="0" t="n">
        <f aca="false">J1904+1</f>
        <v>2222</v>
      </c>
      <c r="K1908" s="0" t="n">
        <v>1111111280</v>
      </c>
      <c r="L1908" s="0" t="n">
        <v>16</v>
      </c>
      <c r="N1908" s="0" t="n">
        <v>1</v>
      </c>
      <c r="O1908" s="0" t="n">
        <v>1</v>
      </c>
      <c r="P1908" s="0" t="n">
        <v>3</v>
      </c>
      <c r="Q1908" s="0" t="n">
        <v>3</v>
      </c>
      <c r="R1908" s="0" t="s">
        <v>3403</v>
      </c>
      <c r="S1908" s="0" t="s">
        <v>3403</v>
      </c>
      <c r="T1908" s="0" t="n">
        <v>90</v>
      </c>
      <c r="U1908" s="0" t="str">
        <f aca="false">CONCATENATE("('",A1908,"','",B1908,"','",C1908,"','",D1908,"','",E1908,"','",F1908,"','",G1908,"','",H1908,"','",I1908,"','",J1908,"','",K1908,"','",L1908,"','",M1908,"','",N1908,"','",O1908,"','",P1908,"','",Q1908,"','",R1908,"','",S1908,"','",T1908,"'),")</f>
        <v>('125844','ROGERS','','MATTHEW','2','20','2','2','2','2222','1111111280','16','','1','1','3','3','B','B','90'),</v>
      </c>
      <c r="V1908" s="0" t="s">
        <v>8698</v>
      </c>
      <c r="W1908" s="0" t="n">
        <f aca="false">IF(E1908=1,1,0)</f>
        <v>0</v>
      </c>
    </row>
    <row collapsed="false" customFormat="false" customHeight="false" hidden="false" ht="14.9" outlineLevel="0" r="1909">
      <c r="A1909" s="2" t="s">
        <v>8699</v>
      </c>
      <c r="B1909" s="2" t="s">
        <v>5672</v>
      </c>
      <c r="D1909" s="2" t="s">
        <v>223</v>
      </c>
      <c r="E1909" s="0" t="str">
        <f aca="false">MID(A1909,2,1)</f>
        <v>2</v>
      </c>
      <c r="F1909" s="2" t="n">
        <v>19</v>
      </c>
      <c r="G1909" s="0" t="n">
        <v>3</v>
      </c>
      <c r="H1909" s="0" t="n">
        <v>3</v>
      </c>
      <c r="I1909" s="0" t="n">
        <v>7</v>
      </c>
      <c r="J1909" s="0" t="n">
        <f aca="false">J1905+1</f>
        <v>2222</v>
      </c>
      <c r="K1909" s="0" t="n">
        <v>1111111581</v>
      </c>
      <c r="L1909" s="0" t="n">
        <v>16</v>
      </c>
      <c r="N1909" s="0" t="n">
        <v>1</v>
      </c>
      <c r="O1909" s="0" t="n">
        <v>1</v>
      </c>
      <c r="P1909" s="0" t="n">
        <v>3</v>
      </c>
      <c r="Q1909" s="0" t="n">
        <v>3</v>
      </c>
      <c r="R1909" s="0" t="s">
        <v>3411</v>
      </c>
      <c r="S1909" s="0" t="s">
        <v>3411</v>
      </c>
      <c r="T1909" s="0" t="n">
        <v>90</v>
      </c>
      <c r="U1909" s="0" t="str">
        <f aca="false">CONCATENATE("('",A1909,"','",B1909,"','",C1909,"','",D1909,"','",E1909,"','",F1909,"','",G1909,"','",H1909,"','",I1909,"','",J1909,"','",K1909,"','",L1909,"','",M1909,"','",N1909,"','",O1909,"','",P1909,"','",Q1909,"','",R1909,"','",S1909,"','",T1909,"'),")</f>
        <v>('125850','ROGERS','','WILLIAM','2','19','3','3','7','2222','1111111581','16','','1','1','3','3','C','C','90'),</v>
      </c>
      <c r="V1909" s="0" t="s">
        <v>8700</v>
      </c>
      <c r="W1909" s="0" t="n">
        <f aca="false">IF(E1909=1,1,0)</f>
        <v>0</v>
      </c>
    </row>
    <row collapsed="false" customFormat="false" customHeight="false" hidden="false" ht="14.9" outlineLevel="0" r="1910">
      <c r="A1910" s="2" t="s">
        <v>8701</v>
      </c>
      <c r="B1910" s="2" t="s">
        <v>8702</v>
      </c>
      <c r="D1910" s="2" t="s">
        <v>711</v>
      </c>
      <c r="E1910" s="0" t="str">
        <f aca="false">MID(A1910,2,1)</f>
        <v>2</v>
      </c>
      <c r="F1910" s="2" t="n">
        <v>10</v>
      </c>
      <c r="G1910" s="0" t="n">
        <v>3</v>
      </c>
      <c r="H1910" s="0" t="n">
        <v>3</v>
      </c>
      <c r="I1910" s="0" t="n">
        <v>3</v>
      </c>
      <c r="J1910" s="0" t="n">
        <f aca="false">J1906+1</f>
        <v>2223</v>
      </c>
      <c r="K1910" s="0" t="n">
        <v>1111111281</v>
      </c>
      <c r="L1910" s="0" t="n">
        <v>16</v>
      </c>
      <c r="N1910" s="0" t="n">
        <v>1</v>
      </c>
      <c r="O1910" s="0" t="n">
        <v>1</v>
      </c>
      <c r="P1910" s="0" t="n">
        <v>3</v>
      </c>
      <c r="Q1910" s="0" t="n">
        <v>3</v>
      </c>
      <c r="R1910" s="0" t="s">
        <v>3411</v>
      </c>
      <c r="S1910" s="0" t="s">
        <v>3411</v>
      </c>
      <c r="T1910" s="0" t="n">
        <v>90</v>
      </c>
      <c r="U1910" s="0" t="str">
        <f aca="false">CONCATENATE("('",A1910,"','",B1910,"','",C1910,"','",D1910,"','",E1910,"','",F1910,"','",G1910,"','",H1910,"','",I1910,"','",J1910,"','",K1910,"','",L1910,"','",M1910,"','",N1910,"','",O1910,"','",P1910,"','",Q1910,"','",R1910,"','",S1910,"','",T1910,"'),")</f>
        <v>('125862','ROMAN','','ALEXANDER','2','10','3','3','3','2223','1111111281','16','','1','1','3','3','C','C','90'),</v>
      </c>
      <c r="V1910" s="0" t="s">
        <v>8703</v>
      </c>
      <c r="W1910" s="0" t="n">
        <f aca="false">IF(E1910=1,1,0)</f>
        <v>0</v>
      </c>
    </row>
    <row collapsed="false" customFormat="false" customHeight="false" hidden="false" ht="14.9" outlineLevel="0" r="1911">
      <c r="A1911" s="2" t="s">
        <v>8704</v>
      </c>
      <c r="B1911" s="2" t="s">
        <v>1364</v>
      </c>
      <c r="D1911" s="2" t="s">
        <v>321</v>
      </c>
      <c r="E1911" s="0" t="str">
        <f aca="false">MID(A1911,2,1)</f>
        <v>2</v>
      </c>
      <c r="F1911" s="2" t="n">
        <v>25</v>
      </c>
      <c r="G1911" s="0" t="n">
        <v>1</v>
      </c>
      <c r="H1911" s="0" t="n">
        <v>3</v>
      </c>
      <c r="I1911" s="0" t="n">
        <v>5</v>
      </c>
      <c r="J1911" s="0" t="n">
        <f aca="false">J1907+1</f>
        <v>2223</v>
      </c>
      <c r="K1911" s="0" t="n">
        <v>1111111731</v>
      </c>
      <c r="L1911" s="0" t="n">
        <v>16</v>
      </c>
      <c r="N1911" s="0" t="n">
        <v>1</v>
      </c>
      <c r="O1911" s="0" t="n">
        <v>1</v>
      </c>
      <c r="P1911" s="0" t="n">
        <v>3</v>
      </c>
      <c r="Q1911" s="0" t="n">
        <v>3</v>
      </c>
      <c r="R1911" s="0" t="s">
        <v>3411</v>
      </c>
      <c r="S1911" s="0" t="s">
        <v>3411</v>
      </c>
      <c r="T1911" s="0" t="n">
        <v>90</v>
      </c>
      <c r="U1911" s="0" t="str">
        <f aca="false">CONCATENATE("('",A1911,"','",B1911,"','",C1911,"','",D1911,"','",E1911,"','",F1911,"','",G1911,"','",H1911,"','",I1911,"','",J1911,"','",K1911,"','",L1911,"','",M1911,"','",N1911,"','",O1911,"','",P1911,"','",Q1911,"','",R1911,"','",S1911,"','",T1911,"'),")</f>
        <v>('125868','ROME','','CODY','2','25','1','3','5','2223','1111111731','16','','1','1','3','3','C','C','90'),</v>
      </c>
      <c r="V1911" s="0" t="s">
        <v>8705</v>
      </c>
      <c r="W1911" s="0" t="n">
        <f aca="false">IF(E1911=1,1,0)</f>
        <v>0</v>
      </c>
    </row>
    <row collapsed="false" customFormat="false" customHeight="false" hidden="false" ht="14.9" outlineLevel="0" r="1912">
      <c r="A1912" s="2" t="s">
        <v>8706</v>
      </c>
      <c r="B1912" s="2" t="s">
        <v>5693</v>
      </c>
      <c r="D1912" s="2" t="s">
        <v>414</v>
      </c>
      <c r="E1912" s="0" t="str">
        <f aca="false">MID(A1912,2,1)</f>
        <v>2</v>
      </c>
      <c r="F1912" s="2" t="n">
        <v>3</v>
      </c>
      <c r="G1912" s="0" t="n">
        <v>3</v>
      </c>
      <c r="H1912" s="0" t="n">
        <v>3</v>
      </c>
      <c r="I1912" s="0" t="n">
        <v>3</v>
      </c>
      <c r="J1912" s="0" t="n">
        <f aca="false">J1908+1</f>
        <v>2223</v>
      </c>
      <c r="K1912" s="0" t="n">
        <v>1111111425</v>
      </c>
      <c r="L1912" s="0" t="n">
        <v>16</v>
      </c>
      <c r="N1912" s="0" t="n">
        <v>1</v>
      </c>
      <c r="O1912" s="0" t="n">
        <v>1</v>
      </c>
      <c r="P1912" s="0" t="n">
        <v>3</v>
      </c>
      <c r="Q1912" s="0" t="n">
        <v>3</v>
      </c>
      <c r="R1912" s="0" t="s">
        <v>3411</v>
      </c>
      <c r="S1912" s="0" t="s">
        <v>3411</v>
      </c>
      <c r="T1912" s="0" t="n">
        <v>90</v>
      </c>
      <c r="U1912" s="0" t="str">
        <f aca="false">CONCATENATE("('",A1912,"','",B1912,"','",C1912,"','",D1912,"','",E1912,"','",F1912,"','",G1912,"','",H1912,"','",I1912,"','",J1912,"','",K1912,"','",L1912,"','",M1912,"','",N1912,"','",O1912,"','",P1912,"','",Q1912,"','",R1912,"','",S1912,"','",T1912,"'),")</f>
        <v>('125874','ROSE','','DAVID','2','3','3','3','3','2223','1111111425','16','','1','1','3','3','C','C','90'),</v>
      </c>
      <c r="V1912" s="0" t="s">
        <v>8707</v>
      </c>
      <c r="W1912" s="0" t="n">
        <f aca="false">IF(E1912=1,1,0)</f>
        <v>0</v>
      </c>
    </row>
    <row collapsed="false" customFormat="false" customHeight="false" hidden="false" ht="14.9" outlineLevel="0" r="1913">
      <c r="A1913" s="2" t="s">
        <v>8708</v>
      </c>
      <c r="B1913" s="2" t="s">
        <v>8709</v>
      </c>
      <c r="D1913" s="2" t="s">
        <v>8710</v>
      </c>
      <c r="E1913" s="0" t="str">
        <f aca="false">MID(A1913,2,1)</f>
        <v>2</v>
      </c>
      <c r="F1913" s="2" t="n">
        <v>5</v>
      </c>
      <c r="G1913" s="0" t="n">
        <v>4</v>
      </c>
      <c r="H1913" s="0" t="n">
        <v>1</v>
      </c>
      <c r="I1913" s="0" t="n">
        <v>4</v>
      </c>
      <c r="J1913" s="0" t="n">
        <f aca="false">J1909+1</f>
        <v>2223</v>
      </c>
      <c r="K1913" s="0" t="n">
        <v>1111111282</v>
      </c>
      <c r="L1913" s="0" t="n">
        <v>16</v>
      </c>
      <c r="N1913" s="0" t="n">
        <v>1</v>
      </c>
      <c r="O1913" s="0" t="n">
        <v>1</v>
      </c>
      <c r="P1913" s="0" t="n">
        <v>3</v>
      </c>
      <c r="Q1913" s="0" t="n">
        <v>3</v>
      </c>
      <c r="R1913" s="0" t="s">
        <v>3408</v>
      </c>
      <c r="S1913" s="0" t="s">
        <v>3408</v>
      </c>
      <c r="T1913" s="0" t="n">
        <v>90</v>
      </c>
      <c r="U1913" s="0" t="str">
        <f aca="false">CONCATENATE("('",A1913,"','",B1913,"','",C1913,"','",D1913,"','",E1913,"','",F1913,"','",G1913,"','",H1913,"','",I1913,"','",J1913,"','",K1913,"','",L1913,"','",M1913,"','",N1913,"','",O1913,"','",P1913,"','",Q1913,"','",R1913,"','",S1913,"','",T1913,"'),")</f>
        <v>('125880','ROSENBERG','','MOR','2','5','4','1','4','2223','1111111282','16','','1','1','3','3','A','A','90'),</v>
      </c>
      <c r="V1913" s="0" t="s">
        <v>8711</v>
      </c>
      <c r="W1913" s="0" t="n">
        <f aca="false">IF(E1913=1,1,0)</f>
        <v>0</v>
      </c>
    </row>
    <row collapsed="false" customFormat="false" customHeight="false" hidden="false" ht="14.9" outlineLevel="0" r="1914">
      <c r="A1914" s="2" t="s">
        <v>8712</v>
      </c>
      <c r="B1914" s="2" t="s">
        <v>1368</v>
      </c>
      <c r="D1914" s="2" t="s">
        <v>1367</v>
      </c>
      <c r="E1914" s="0" t="str">
        <f aca="false">MID(A1914,2,1)</f>
        <v>2</v>
      </c>
      <c r="F1914" s="2" t="n">
        <v>30</v>
      </c>
      <c r="G1914" s="0" t="n">
        <v>2</v>
      </c>
      <c r="H1914" s="0" t="n">
        <v>1</v>
      </c>
      <c r="I1914" s="0" t="n">
        <v>6</v>
      </c>
      <c r="J1914" s="0" t="n">
        <f aca="false">J1910+1</f>
        <v>2224</v>
      </c>
      <c r="K1914" s="0" t="n">
        <v>1111111876</v>
      </c>
      <c r="L1914" s="0" t="n">
        <v>16</v>
      </c>
      <c r="N1914" s="0" t="n">
        <v>1</v>
      </c>
      <c r="O1914" s="0" t="n">
        <v>1</v>
      </c>
      <c r="P1914" s="0" t="n">
        <v>3</v>
      </c>
      <c r="Q1914" s="0" t="n">
        <v>3</v>
      </c>
      <c r="R1914" s="0" t="s">
        <v>3408</v>
      </c>
      <c r="S1914" s="0" t="s">
        <v>3408</v>
      </c>
      <c r="T1914" s="0" t="n">
        <v>90</v>
      </c>
      <c r="U1914" s="0" t="str">
        <f aca="false">CONCATENATE("('",A1914,"','",B1914,"','",C1914,"','",D1914,"','",E1914,"','",F1914,"','",G1914,"','",H1914,"','",I1914,"','",J1914,"','",K1914,"','",L1914,"','",M1914,"','",N1914,"','",O1914,"','",P1914,"','",Q1914,"','",R1914,"','",S1914,"','",T1914,"'),")</f>
        <v>('125886','ROSENDE','','CARLOS','2','30','2','1','6','2224','1111111876','16','','1','1','3','3','A','A','90'),</v>
      </c>
      <c r="V1914" s="0" t="s">
        <v>8713</v>
      </c>
      <c r="W1914" s="0" t="n">
        <f aca="false">IF(E1914=1,1,0)</f>
        <v>0</v>
      </c>
    </row>
    <row collapsed="false" customFormat="false" customHeight="false" hidden="false" ht="14.9" outlineLevel="0" r="1915">
      <c r="A1915" s="2" t="s">
        <v>8714</v>
      </c>
      <c r="B1915" s="2" t="s">
        <v>8715</v>
      </c>
      <c r="D1915" s="2" t="s">
        <v>3703</v>
      </c>
      <c r="E1915" s="0" t="str">
        <f aca="false">MID(A1915,2,1)</f>
        <v>2</v>
      </c>
      <c r="F1915" s="2" t="n">
        <v>19</v>
      </c>
      <c r="G1915" s="0" t="n">
        <v>3</v>
      </c>
      <c r="H1915" s="0" t="n">
        <v>1</v>
      </c>
      <c r="I1915" s="0" t="n">
        <v>3</v>
      </c>
      <c r="J1915" s="0" t="n">
        <f aca="false">J1911+1</f>
        <v>2224</v>
      </c>
      <c r="K1915" s="0" t="n">
        <v>1111111129</v>
      </c>
      <c r="L1915" s="0" t="n">
        <v>16</v>
      </c>
      <c r="N1915" s="0" t="n">
        <v>1</v>
      </c>
      <c r="O1915" s="0" t="n">
        <v>1</v>
      </c>
      <c r="P1915" s="0" t="n">
        <v>3</v>
      </c>
      <c r="Q1915" s="0" t="n">
        <v>3</v>
      </c>
      <c r="R1915" s="0" t="s">
        <v>3408</v>
      </c>
      <c r="S1915" s="0" t="s">
        <v>3408</v>
      </c>
      <c r="T1915" s="0" t="n">
        <v>90</v>
      </c>
      <c r="U1915" s="0" t="str">
        <f aca="false">CONCATENATE("('",A1915,"','",B1915,"','",C1915,"','",D1915,"','",E1915,"','",F1915,"','",G1915,"','",H1915,"','",I1915,"','",J1915,"','",K1915,"','",L1915,"','",M1915,"','",N1915,"','",O1915,"','",P1915,"','",Q1915,"','",R1915,"','",S1915,"','",T1915,"'),")</f>
        <v>('125892','ROSETI','','KAITLIN','2','19','3','1','3','2224','1111111129','16','','1','1','3','3','A','A','90'),</v>
      </c>
      <c r="V1915" s="0" t="s">
        <v>8716</v>
      </c>
      <c r="W1915" s="0" t="n">
        <f aca="false">IF(E1915=1,1,0)</f>
        <v>0</v>
      </c>
    </row>
    <row collapsed="false" customFormat="false" customHeight="false" hidden="false" ht="14.9" outlineLevel="0" r="1916">
      <c r="A1916" s="2" t="s">
        <v>8717</v>
      </c>
      <c r="B1916" s="2" t="s">
        <v>1372</v>
      </c>
      <c r="D1916" s="2" t="s">
        <v>1371</v>
      </c>
      <c r="E1916" s="0" t="str">
        <f aca="false">MID(A1916,2,1)</f>
        <v>2</v>
      </c>
      <c r="F1916" s="2" t="n">
        <v>29</v>
      </c>
      <c r="G1916" s="0" t="n">
        <v>4</v>
      </c>
      <c r="H1916" s="0" t="n">
        <v>1</v>
      </c>
      <c r="I1916" s="0" t="n">
        <v>8</v>
      </c>
      <c r="J1916" s="0" t="n">
        <f aca="false">J1912+1</f>
        <v>2224</v>
      </c>
      <c r="K1916" s="0" t="n">
        <v>1111111582</v>
      </c>
      <c r="L1916" s="0" t="n">
        <v>16</v>
      </c>
      <c r="N1916" s="0" t="n">
        <v>1</v>
      </c>
      <c r="O1916" s="0" t="n">
        <v>1</v>
      </c>
      <c r="P1916" s="0" t="n">
        <v>3</v>
      </c>
      <c r="Q1916" s="0" t="n">
        <v>3</v>
      </c>
      <c r="R1916" s="0" t="s">
        <v>3408</v>
      </c>
      <c r="S1916" s="0" t="s">
        <v>3408</v>
      </c>
      <c r="T1916" s="0" t="n">
        <v>90</v>
      </c>
      <c r="U1916" s="0" t="str">
        <f aca="false">CONCATENATE("('",A1916,"','",B1916,"','",C1916,"','",D1916,"','",E1916,"','",F1916,"','",G1916,"','",H1916,"','",I1916,"','",J1916,"','",K1916,"','",L1916,"','",M1916,"','",N1916,"','",O1916,"','",P1916,"','",Q1916,"','",R1916,"','",S1916,"','",T1916,"'),")</f>
        <v>('125898','ROSSITER','','DILLON','2','29','4','1','8','2224','1111111582','16','','1','1','3','3','A','A','90'),</v>
      </c>
      <c r="V1916" s="0" t="s">
        <v>8718</v>
      </c>
      <c r="W1916" s="0" t="n">
        <f aca="false">IF(E1916=1,1,0)</f>
        <v>0</v>
      </c>
    </row>
    <row collapsed="false" customFormat="false" customHeight="false" hidden="false" ht="14.9" outlineLevel="0" r="1917">
      <c r="A1917" s="2" t="s">
        <v>8719</v>
      </c>
      <c r="B1917" s="2" t="s">
        <v>8720</v>
      </c>
      <c r="D1917" s="2" t="s">
        <v>105</v>
      </c>
      <c r="E1917" s="0" t="str">
        <f aca="false">MID(A1917,2,1)</f>
        <v>2</v>
      </c>
      <c r="F1917" s="2" t="n">
        <v>18</v>
      </c>
      <c r="G1917" s="0" t="n">
        <v>4</v>
      </c>
      <c r="H1917" s="0" t="n">
        <v>1</v>
      </c>
      <c r="I1917" s="0" t="n">
        <v>4</v>
      </c>
      <c r="J1917" s="0" t="n">
        <f aca="false">J1913+1</f>
        <v>2224</v>
      </c>
      <c r="K1917" s="0" t="n">
        <v>1111111426</v>
      </c>
      <c r="L1917" s="0" t="n">
        <v>16</v>
      </c>
      <c r="N1917" s="0" t="n">
        <v>1</v>
      </c>
      <c r="O1917" s="0" t="n">
        <v>1</v>
      </c>
      <c r="P1917" s="0" t="n">
        <v>3</v>
      </c>
      <c r="Q1917" s="0" t="n">
        <v>3</v>
      </c>
      <c r="R1917" s="0" t="s">
        <v>3408</v>
      </c>
      <c r="S1917" s="0" t="s">
        <v>3408</v>
      </c>
      <c r="T1917" s="0" t="n">
        <v>90</v>
      </c>
      <c r="U1917" s="0" t="str">
        <f aca="false">CONCATENATE("('",A1917,"','",B1917,"','",C1917,"','",D1917,"','",E1917,"','",F1917,"','",G1917,"','",H1917,"','",I1917,"','",J1917,"','",K1917,"','",L1917,"','",M1917,"','",N1917,"','",O1917,"','",P1917,"','",Q1917,"','",R1917,"','",S1917,"','",T1917,"'),")</f>
        <v>('125904','ROSSMAN','','JEFFREY','2','18','4','1','4','2224','1111111426','16','','1','1','3','3','A','A','90'),</v>
      </c>
      <c r="V1917" s="0" t="s">
        <v>8721</v>
      </c>
      <c r="W1917" s="0" t="n">
        <f aca="false">IF(E1917=1,1,0)</f>
        <v>0</v>
      </c>
    </row>
    <row collapsed="false" customFormat="false" customHeight="false" hidden="false" ht="14.9" outlineLevel="0" r="1918">
      <c r="A1918" s="2" t="s">
        <v>8722</v>
      </c>
      <c r="B1918" s="2" t="s">
        <v>8723</v>
      </c>
      <c r="D1918" s="2" t="s">
        <v>366</v>
      </c>
      <c r="E1918" s="0" t="str">
        <f aca="false">MID(A1918,2,1)</f>
        <v>2</v>
      </c>
      <c r="F1918" s="2" t="n">
        <v>14</v>
      </c>
      <c r="G1918" s="0" t="n">
        <v>1</v>
      </c>
      <c r="H1918" s="0" t="n">
        <v>2</v>
      </c>
      <c r="I1918" s="0" t="n">
        <v>1</v>
      </c>
      <c r="J1918" s="0" t="n">
        <f aca="false">J1914+1</f>
        <v>2225</v>
      </c>
      <c r="K1918" s="0" t="n">
        <v>1111111583</v>
      </c>
      <c r="L1918" s="0" t="n">
        <v>16</v>
      </c>
      <c r="N1918" s="0" t="n">
        <v>1</v>
      </c>
      <c r="O1918" s="0" t="n">
        <v>1</v>
      </c>
      <c r="P1918" s="0" t="n">
        <v>3</v>
      </c>
      <c r="Q1918" s="0" t="n">
        <v>3</v>
      </c>
      <c r="R1918" s="0" t="s">
        <v>3403</v>
      </c>
      <c r="S1918" s="0" t="s">
        <v>3403</v>
      </c>
      <c r="T1918" s="0" t="n">
        <v>90</v>
      </c>
      <c r="U1918" s="0" t="str">
        <f aca="false">CONCATENATE("('",A1918,"','",B1918,"','",C1918,"','",D1918,"','",E1918,"','",F1918,"','",G1918,"','",H1918,"','",I1918,"','",J1918,"','",K1918,"','",L1918,"','",M1918,"','",N1918,"','",O1918,"','",P1918,"','",Q1918,"','",R1918,"','",S1918,"','",T1918,"'),")</f>
        <v>('125910','ROUNTREE','','ROBERT','2','14','1','2','1','2225','1111111583','16','','1','1','3','3','B','B','90'),</v>
      </c>
      <c r="V1918" s="0" t="s">
        <v>8724</v>
      </c>
      <c r="W1918" s="0" t="n">
        <f aca="false">IF(E1918=1,1,0)</f>
        <v>0</v>
      </c>
    </row>
    <row collapsed="false" customFormat="false" customHeight="false" hidden="false" ht="14.9" outlineLevel="0" r="1919">
      <c r="A1919" s="2" t="s">
        <v>8725</v>
      </c>
      <c r="B1919" s="2" t="s">
        <v>612</v>
      </c>
      <c r="D1919" s="2" t="s">
        <v>124</v>
      </c>
      <c r="E1919" s="0" t="str">
        <f aca="false">MID(A1919,2,1)</f>
        <v>2</v>
      </c>
      <c r="F1919" s="2" t="n">
        <v>30</v>
      </c>
      <c r="G1919" s="0" t="n">
        <v>1</v>
      </c>
      <c r="H1919" s="0" t="n">
        <v>2</v>
      </c>
      <c r="I1919" s="0" t="n">
        <v>5</v>
      </c>
      <c r="J1919" s="0" t="n">
        <f aca="false">J1915+1</f>
        <v>2225</v>
      </c>
      <c r="K1919" s="0" t="n">
        <v>1111111427</v>
      </c>
      <c r="L1919" s="0" t="n">
        <v>16</v>
      </c>
      <c r="N1919" s="0" t="n">
        <v>1</v>
      </c>
      <c r="O1919" s="0" t="n">
        <v>1</v>
      </c>
      <c r="P1919" s="0" t="n">
        <v>3</v>
      </c>
      <c r="Q1919" s="0" t="n">
        <v>3</v>
      </c>
      <c r="R1919" s="0" t="s">
        <v>3403</v>
      </c>
      <c r="S1919" s="0" t="s">
        <v>3403</v>
      </c>
      <c r="T1919" s="0" t="n">
        <v>90</v>
      </c>
      <c r="U1919" s="0" t="str">
        <f aca="false">CONCATENATE("('",A1919,"','",B1919,"','",C1919,"','",D1919,"','",E1919,"','",F1919,"','",G1919,"','",H1919,"','",I1919,"','",J1919,"','",K1919,"','",L1919,"','",M1919,"','",N1919,"','",O1919,"','",P1919,"','",Q1919,"','",R1919,"','",S1919,"','",T1919,"'),")</f>
        <v>('125916','ROWE','','BENJAMIN','2','30','1','2','5','2225','1111111427','16','','1','1','3','3','B','B','90'),</v>
      </c>
      <c r="V1919" s="0" t="s">
        <v>8726</v>
      </c>
      <c r="W1919" s="0" t="n">
        <f aca="false">IF(E1919=1,1,0)</f>
        <v>0</v>
      </c>
    </row>
    <row collapsed="false" customFormat="false" customHeight="false" hidden="false" ht="14.9" outlineLevel="0" r="1920">
      <c r="A1920" s="2" t="s">
        <v>8727</v>
      </c>
      <c r="B1920" s="2" t="s">
        <v>1378</v>
      </c>
      <c r="D1920" s="2" t="s">
        <v>1377</v>
      </c>
      <c r="E1920" s="0" t="str">
        <f aca="false">MID(A1920,2,1)</f>
        <v>2</v>
      </c>
      <c r="F1920" s="2" t="n">
        <v>28</v>
      </c>
      <c r="G1920" s="0" t="n">
        <v>2</v>
      </c>
      <c r="H1920" s="0" t="n">
        <v>3</v>
      </c>
      <c r="I1920" s="0" t="n">
        <v>6</v>
      </c>
      <c r="J1920" s="0" t="n">
        <f aca="false">J1916+1</f>
        <v>2225</v>
      </c>
      <c r="K1920" s="0" t="n">
        <v>1111111428</v>
      </c>
      <c r="L1920" s="0" t="n">
        <v>16</v>
      </c>
      <c r="N1920" s="0" t="n">
        <v>1</v>
      </c>
      <c r="O1920" s="0" t="n">
        <v>1</v>
      </c>
      <c r="P1920" s="0" t="n">
        <v>3</v>
      </c>
      <c r="Q1920" s="0" t="n">
        <v>3</v>
      </c>
      <c r="R1920" s="0" t="s">
        <v>3411</v>
      </c>
      <c r="S1920" s="0" t="s">
        <v>3411</v>
      </c>
      <c r="T1920" s="0" t="n">
        <v>90</v>
      </c>
      <c r="U1920" s="0" t="str">
        <f aca="false">CONCATENATE("('",A1920,"','",B1920,"','",C1920,"','",D1920,"','",E1920,"','",F1920,"','",G1920,"','",H1920,"','",I1920,"','",J1920,"','",K1920,"','",L1920,"','",M1920,"','",N1920,"','",O1920,"','",P1920,"','",Q1920,"','",R1920,"','",S1920,"','",T1920,"'),")</f>
        <v>('125928','ROY','','BRANDEN','2','28','2','3','6','2225','1111111428','16','','1','1','3','3','C','C','90'),</v>
      </c>
      <c r="V1920" s="0" t="s">
        <v>8728</v>
      </c>
      <c r="W1920" s="0" t="n">
        <f aca="false">IF(E1920=1,1,0)</f>
        <v>0</v>
      </c>
    </row>
    <row collapsed="false" customFormat="false" customHeight="false" hidden="false" ht="14.9" outlineLevel="0" r="1921">
      <c r="A1921" s="2" t="s">
        <v>8729</v>
      </c>
      <c r="B1921" s="2" t="s">
        <v>1378</v>
      </c>
      <c r="D1921" s="2" t="s">
        <v>197</v>
      </c>
      <c r="E1921" s="0" t="str">
        <f aca="false">MID(A1921,2,1)</f>
        <v>2</v>
      </c>
      <c r="F1921" s="2" t="n">
        <v>23</v>
      </c>
      <c r="G1921" s="0" t="n">
        <v>2</v>
      </c>
      <c r="H1921" s="0" t="n">
        <v>1</v>
      </c>
      <c r="I1921" s="0" t="n">
        <v>6</v>
      </c>
      <c r="J1921" s="0" t="n">
        <f aca="false">J1917+1</f>
        <v>2225</v>
      </c>
      <c r="K1921" s="0" t="n">
        <v>1111111732</v>
      </c>
      <c r="L1921" s="0" t="n">
        <v>16</v>
      </c>
      <c r="N1921" s="0" t="n">
        <v>1</v>
      </c>
      <c r="O1921" s="0" t="n">
        <v>1</v>
      </c>
      <c r="P1921" s="0" t="n">
        <v>3</v>
      </c>
      <c r="Q1921" s="0" t="n">
        <v>3</v>
      </c>
      <c r="R1921" s="0" t="s">
        <v>3408</v>
      </c>
      <c r="S1921" s="0" t="s">
        <v>3408</v>
      </c>
      <c r="T1921" s="0" t="n">
        <v>90</v>
      </c>
      <c r="U1921" s="0" t="str">
        <f aca="false">CONCATENATE("('",A1921,"','",B1921,"','",C1921,"','",D1921,"','",E1921,"','",F1921,"','",G1921,"','",H1921,"','",I1921,"','",J1921,"','",K1921,"','",L1921,"','",M1921,"','",N1921,"','",O1921,"','",P1921,"','",Q1921,"','",R1921,"','",S1921,"','",T1921,"'),")</f>
        <v>('125934','ROY','','KEVIN','2','23','2','1','6','2225','1111111732','16','','1','1','3','3','A','A','90'),</v>
      </c>
      <c r="V1921" s="0" t="s">
        <v>8730</v>
      </c>
      <c r="W1921" s="0" t="n">
        <f aca="false">IF(E1921=1,1,0)</f>
        <v>0</v>
      </c>
    </row>
    <row collapsed="false" customFormat="false" customHeight="false" hidden="false" ht="14.9" outlineLevel="0" r="1922">
      <c r="A1922" s="2" t="s">
        <v>8731</v>
      </c>
      <c r="B1922" s="2" t="s">
        <v>1381</v>
      </c>
      <c r="D1922" s="2" t="s">
        <v>230</v>
      </c>
      <c r="E1922" s="0" t="str">
        <f aca="false">MID(A1922,2,1)</f>
        <v>2</v>
      </c>
      <c r="F1922" s="2" t="n">
        <v>28</v>
      </c>
      <c r="G1922" s="0" t="n">
        <v>2</v>
      </c>
      <c r="H1922" s="0" t="n">
        <v>3</v>
      </c>
      <c r="I1922" s="0" t="n">
        <v>2</v>
      </c>
      <c r="J1922" s="0" t="n">
        <f aca="false">J1918+1</f>
        <v>2226</v>
      </c>
      <c r="K1922" s="0" t="n">
        <v>1111111584</v>
      </c>
      <c r="L1922" s="0" t="n">
        <v>16</v>
      </c>
      <c r="N1922" s="0" t="n">
        <v>1</v>
      </c>
      <c r="O1922" s="0" t="n">
        <v>1</v>
      </c>
      <c r="P1922" s="0" t="n">
        <v>3</v>
      </c>
      <c r="Q1922" s="0" t="n">
        <v>3</v>
      </c>
      <c r="R1922" s="0" t="s">
        <v>3411</v>
      </c>
      <c r="S1922" s="0" t="s">
        <v>3411</v>
      </c>
      <c r="T1922" s="0" t="n">
        <v>90</v>
      </c>
      <c r="U1922" s="0" t="str">
        <f aca="false">CONCATENATE("('",A1922,"','",B1922,"','",C1922,"','",D1922,"','",E1922,"','",F1922,"','",G1922,"','",H1922,"','",I1922,"','",J1922,"','",K1922,"','",L1922,"','",M1922,"','",N1922,"','",O1922,"','",P1922,"','",Q1922,"','",R1922,"','",S1922,"','",T1922,"'),")</f>
        <v>('125940','RUBI','','ANDREW','2','28','2','3','2','2226','1111111584','16','','1','1','3','3','C','C','90'),</v>
      </c>
      <c r="V1922" s="0" t="s">
        <v>8732</v>
      </c>
      <c r="W1922" s="0" t="n">
        <f aca="false">IF(E1922=1,1,0)</f>
        <v>0</v>
      </c>
    </row>
    <row collapsed="false" customFormat="false" customHeight="false" hidden="false" ht="14.9" outlineLevel="0" r="1923">
      <c r="A1923" s="2" t="s">
        <v>8733</v>
      </c>
      <c r="B1923" s="2" t="s">
        <v>1384</v>
      </c>
      <c r="D1923" s="2" t="s">
        <v>994</v>
      </c>
      <c r="E1923" s="0" t="str">
        <f aca="false">MID(A1923,2,1)</f>
        <v>2</v>
      </c>
      <c r="F1923" s="2" t="n">
        <v>25</v>
      </c>
      <c r="G1923" s="0" t="n">
        <v>3</v>
      </c>
      <c r="H1923" s="0" t="n">
        <v>2</v>
      </c>
      <c r="I1923" s="0" t="n">
        <v>7</v>
      </c>
      <c r="J1923" s="0" t="n">
        <f aca="false">J1919+1</f>
        <v>2226</v>
      </c>
      <c r="K1923" s="0" t="n">
        <v>1111111877</v>
      </c>
      <c r="L1923" s="0" t="n">
        <v>16</v>
      </c>
      <c r="N1923" s="0" t="n">
        <v>1</v>
      </c>
      <c r="O1923" s="0" t="n">
        <v>1</v>
      </c>
      <c r="P1923" s="0" t="n">
        <v>3</v>
      </c>
      <c r="Q1923" s="0" t="n">
        <v>3</v>
      </c>
      <c r="R1923" s="0" t="s">
        <v>3403</v>
      </c>
      <c r="S1923" s="0" t="s">
        <v>3403</v>
      </c>
      <c r="T1923" s="0" t="n">
        <v>90</v>
      </c>
      <c r="U1923" s="0" t="str">
        <f aca="false">CONCATENATE("('",A1923,"','",B1923,"','",C1923,"','",D1923,"','",E1923,"','",F1923,"','",G1923,"','",H1923,"','",I1923,"','",J1923,"','",K1923,"','",L1923,"','",M1923,"','",N1923,"','",O1923,"','",P1923,"','",Q1923,"','",R1923,"','",S1923,"','",T1923,"'),")</f>
        <v>('125946','RUSK','','JORDAN','2','25','3','2','7','2226','1111111877','16','','1','1','3','3','B','B','90'),</v>
      </c>
      <c r="V1923" s="0" t="s">
        <v>8734</v>
      </c>
      <c r="W1923" s="0" t="n">
        <f aca="false">IF(E1923=1,1,0)</f>
        <v>0</v>
      </c>
    </row>
    <row collapsed="false" customFormat="false" customHeight="false" hidden="false" ht="14.9" outlineLevel="0" r="1924">
      <c r="A1924" s="2" t="s">
        <v>8735</v>
      </c>
      <c r="B1924" s="2" t="s">
        <v>8736</v>
      </c>
      <c r="D1924" s="2" t="s">
        <v>1977</v>
      </c>
      <c r="E1924" s="0" t="str">
        <f aca="false">MID(A1924,2,1)</f>
        <v>2</v>
      </c>
      <c r="F1924" s="2" t="n">
        <v>15</v>
      </c>
      <c r="G1924" s="0" t="n">
        <v>3</v>
      </c>
      <c r="H1924" s="0" t="n">
        <v>1</v>
      </c>
      <c r="I1924" s="0" t="n">
        <v>7</v>
      </c>
      <c r="J1924" s="0" t="n">
        <f aca="false">J1920+1</f>
        <v>2226</v>
      </c>
      <c r="K1924" s="0" t="n">
        <v>1111111429</v>
      </c>
      <c r="L1924" s="0" t="n">
        <v>16</v>
      </c>
      <c r="N1924" s="0" t="n">
        <v>1</v>
      </c>
      <c r="O1924" s="0" t="n">
        <v>1</v>
      </c>
      <c r="P1924" s="0" t="n">
        <v>3</v>
      </c>
      <c r="Q1924" s="0" t="n">
        <v>3</v>
      </c>
      <c r="R1924" s="0" t="s">
        <v>3408</v>
      </c>
      <c r="S1924" s="0" t="s">
        <v>3408</v>
      </c>
      <c r="T1924" s="0" t="n">
        <v>90</v>
      </c>
      <c r="U1924" s="0" t="str">
        <f aca="false">CONCATENATE("('",A1924,"','",B1924,"','",C1924,"','",D1924,"','",E1924,"','",F1924,"','",G1924,"','",H1924,"','",I1924,"','",J1924,"','",K1924,"','",L1924,"','",M1924,"','",N1924,"','",O1924,"','",P1924,"','",Q1924,"','",R1924,"','",S1924,"','",T1924,"'),")</f>
        <v>('125952','RUSSSTEFANCIC','','ALEXANDRA','2','15','3','1','7','2226','1111111429','16','','1','1','3','3','A','A','90'),</v>
      </c>
      <c r="V1924" s="0" t="s">
        <v>8737</v>
      </c>
      <c r="W1924" s="0" t="n">
        <f aca="false">IF(E1924=1,1,0)</f>
        <v>0</v>
      </c>
    </row>
    <row collapsed="false" customFormat="false" customHeight="false" hidden="false" ht="14.9" outlineLevel="0" r="1925">
      <c r="A1925" s="2" t="s">
        <v>8738</v>
      </c>
      <c r="B1925" s="2" t="s">
        <v>5000</v>
      </c>
      <c r="D1925" s="2" t="s">
        <v>3733</v>
      </c>
      <c r="E1925" s="0" t="str">
        <f aca="false">MID(A1925,2,1)</f>
        <v>2</v>
      </c>
      <c r="F1925" s="2" t="n">
        <v>3</v>
      </c>
      <c r="G1925" s="0" t="n">
        <v>3</v>
      </c>
      <c r="H1925" s="0" t="n">
        <v>1</v>
      </c>
      <c r="I1925" s="0" t="n">
        <v>3</v>
      </c>
      <c r="J1925" s="0" t="n">
        <f aca="false">J1921+1</f>
        <v>2226</v>
      </c>
      <c r="K1925" s="0" t="n">
        <v>1111111585</v>
      </c>
      <c r="L1925" s="0" t="n">
        <v>16</v>
      </c>
      <c r="N1925" s="0" t="n">
        <v>1</v>
      </c>
      <c r="O1925" s="0" t="n">
        <v>1</v>
      </c>
      <c r="P1925" s="0" t="n">
        <v>3</v>
      </c>
      <c r="Q1925" s="0" t="n">
        <v>3</v>
      </c>
      <c r="R1925" s="0" t="s">
        <v>3408</v>
      </c>
      <c r="S1925" s="0" t="s">
        <v>3408</v>
      </c>
      <c r="T1925" s="0" t="n">
        <v>90</v>
      </c>
      <c r="U1925" s="0" t="str">
        <f aca="false">CONCATENATE("('",A1925,"','",B1925,"','",C1925,"','",D1925,"','",E1925,"','",F1925,"','",G1925,"','",H1925,"','",I1925,"','",J1925,"','",K1925,"','",L1925,"','",M1925,"','",N1925,"','",O1925,"','",P1925,"','",Q1925,"','",R1925,"','",S1925,"','",T1925,"'),")</f>
        <v>('125964','RUSSELL','','DONALD','2','3','3','1','3','2226','1111111585','16','','1','1','3','3','A','A','90'),</v>
      </c>
      <c r="V1925" s="0" t="s">
        <v>8739</v>
      </c>
      <c r="W1925" s="0" t="n">
        <f aca="false">IF(E1925=1,1,0)</f>
        <v>0</v>
      </c>
    </row>
    <row collapsed="false" customFormat="false" customHeight="false" hidden="false" ht="14.9" outlineLevel="0" r="1926">
      <c r="A1926" s="2" t="s">
        <v>8740</v>
      </c>
      <c r="B1926" s="2" t="s">
        <v>5000</v>
      </c>
      <c r="D1926" s="2" t="s">
        <v>366</v>
      </c>
      <c r="E1926" s="0" t="str">
        <f aca="false">MID(A1926,2,1)</f>
        <v>2</v>
      </c>
      <c r="F1926" s="2" t="n">
        <v>4</v>
      </c>
      <c r="G1926" s="0" t="n">
        <v>1</v>
      </c>
      <c r="H1926" s="0" t="n">
        <v>2</v>
      </c>
      <c r="I1926" s="0" t="n">
        <v>5</v>
      </c>
      <c r="J1926" s="0" t="n">
        <f aca="false">J1922+1</f>
        <v>2227</v>
      </c>
      <c r="K1926" s="0" t="n">
        <v>1111111283</v>
      </c>
      <c r="L1926" s="0" t="n">
        <v>16</v>
      </c>
      <c r="N1926" s="0" t="n">
        <v>1</v>
      </c>
      <c r="O1926" s="0" t="n">
        <v>1</v>
      </c>
      <c r="P1926" s="0" t="n">
        <v>3</v>
      </c>
      <c r="Q1926" s="0" t="n">
        <v>3</v>
      </c>
      <c r="R1926" s="0" t="s">
        <v>3403</v>
      </c>
      <c r="S1926" s="0" t="s">
        <v>3403</v>
      </c>
      <c r="T1926" s="0" t="n">
        <v>90</v>
      </c>
      <c r="U1926" s="0" t="str">
        <f aca="false">CONCATENATE("('",A1926,"','",B1926,"','",C1926,"','",D1926,"','",E1926,"','",F1926,"','",G1926,"','",H1926,"','",I1926,"','",J1926,"','",K1926,"','",L1926,"','",M1926,"','",N1926,"','",O1926,"','",P1926,"','",Q1926,"','",R1926,"','",S1926,"','",T1926,"'),")</f>
        <v>('125970','RUSSELL','','ROBERT','2','4','1','2','5','2227','1111111283','16','','1','1','3','3','B','B','90'),</v>
      </c>
      <c r="V1926" s="0" t="s">
        <v>8741</v>
      </c>
      <c r="W1926" s="0" t="n">
        <f aca="false">IF(E1926=1,1,0)</f>
        <v>0</v>
      </c>
    </row>
    <row collapsed="false" customFormat="false" customHeight="false" hidden="false" ht="14.9" outlineLevel="0" r="1927">
      <c r="A1927" s="2" t="s">
        <v>8742</v>
      </c>
      <c r="B1927" s="2" t="s">
        <v>8743</v>
      </c>
      <c r="D1927" s="2" t="s">
        <v>154</v>
      </c>
      <c r="E1927" s="0" t="str">
        <f aca="false">MID(A1927,2,1)</f>
        <v>2</v>
      </c>
      <c r="F1927" s="2" t="n">
        <v>5</v>
      </c>
      <c r="G1927" s="0" t="n">
        <v>3</v>
      </c>
      <c r="H1927" s="0" t="n">
        <v>2</v>
      </c>
      <c r="I1927" s="0" t="n">
        <v>7</v>
      </c>
      <c r="J1927" s="0" t="n">
        <f aca="false">J1923+1</f>
        <v>2227</v>
      </c>
      <c r="K1927" s="0" t="n">
        <v>1111111733</v>
      </c>
      <c r="L1927" s="0" t="n">
        <v>16</v>
      </c>
      <c r="N1927" s="0" t="n">
        <v>1</v>
      </c>
      <c r="O1927" s="0" t="n">
        <v>1</v>
      </c>
      <c r="P1927" s="0" t="n">
        <v>3</v>
      </c>
      <c r="Q1927" s="0" t="n">
        <v>3</v>
      </c>
      <c r="R1927" s="0" t="s">
        <v>3403</v>
      </c>
      <c r="S1927" s="0" t="s">
        <v>3403</v>
      </c>
      <c r="T1927" s="0" t="n">
        <v>90</v>
      </c>
      <c r="U1927" s="0" t="str">
        <f aca="false">CONCATENATE("('",A1927,"','",B1927,"','",C1927,"','",D1927,"','",E1927,"','",F1927,"','",G1927,"','",H1927,"','",I1927,"','",J1927,"','",K1927,"','",L1927,"','",M1927,"','",N1927,"','",O1927,"','",P1927,"','",Q1927,"','",R1927,"','",S1927,"','",T1927,"'),")</f>
        <v>('125976','RUTTER','','ERIK','2','5','3','2','7','2227','1111111733','16','','1','1','3','3','B','B','90'),</v>
      </c>
      <c r="V1927" s="0" t="s">
        <v>8744</v>
      </c>
      <c r="W1927" s="0" t="n">
        <f aca="false">IF(E1927=1,1,0)</f>
        <v>0</v>
      </c>
    </row>
    <row collapsed="false" customFormat="false" customHeight="false" hidden="false" ht="14.9" outlineLevel="0" r="1928">
      <c r="A1928" s="2" t="s">
        <v>8745</v>
      </c>
      <c r="B1928" s="2" t="s">
        <v>209</v>
      </c>
      <c r="D1928" s="2" t="s">
        <v>715</v>
      </c>
      <c r="E1928" s="0" t="str">
        <f aca="false">MID(A1928,2,1)</f>
        <v>2</v>
      </c>
      <c r="F1928" s="2" t="n">
        <v>10</v>
      </c>
      <c r="G1928" s="0" t="n">
        <v>4</v>
      </c>
      <c r="H1928" s="0" t="n">
        <v>3</v>
      </c>
      <c r="I1928" s="0" t="n">
        <v>8</v>
      </c>
      <c r="J1928" s="0" t="n">
        <f aca="false">J1924+1</f>
        <v>2227</v>
      </c>
      <c r="K1928" s="0" t="n">
        <v>1111111734</v>
      </c>
      <c r="L1928" s="0" t="n">
        <v>16</v>
      </c>
      <c r="N1928" s="0" t="n">
        <v>1</v>
      </c>
      <c r="O1928" s="0" t="n">
        <v>1</v>
      </c>
      <c r="P1928" s="0" t="n">
        <v>3</v>
      </c>
      <c r="Q1928" s="0" t="n">
        <v>3</v>
      </c>
      <c r="R1928" s="0" t="s">
        <v>3411</v>
      </c>
      <c r="S1928" s="0" t="s">
        <v>3411</v>
      </c>
      <c r="T1928" s="0" t="n">
        <v>90</v>
      </c>
      <c r="U1928" s="0" t="str">
        <f aca="false">CONCATENATE("('",A1928,"','",B1928,"','",C1928,"','",D1928,"','",E1928,"','",F1928,"','",G1928,"','",H1928,"','",I1928,"','",J1928,"','",K1928,"','",L1928,"','",M1928,"','",N1928,"','",O1928,"','",P1928,"','",Q1928,"','",R1928,"','",S1928,"','",T1928,"'),")</f>
        <v>('125982','RYAN','','MARK','2','10','4','3','8','2227','1111111734','16','','1','1','3','3','C','C','90'),</v>
      </c>
      <c r="V1928" s="0" t="s">
        <v>8746</v>
      </c>
      <c r="W1928" s="0" t="n">
        <f aca="false">IF(E1928=1,1,0)</f>
        <v>0</v>
      </c>
    </row>
    <row collapsed="false" customFormat="false" customHeight="false" hidden="false" ht="14.9" outlineLevel="0" r="1929">
      <c r="A1929" s="2" t="s">
        <v>8747</v>
      </c>
      <c r="B1929" s="2" t="s">
        <v>8748</v>
      </c>
      <c r="D1929" s="2" t="s">
        <v>847</v>
      </c>
      <c r="E1929" s="0" t="str">
        <f aca="false">MID(A1929,2,1)</f>
        <v>2</v>
      </c>
      <c r="F1929" s="2" t="n">
        <v>8</v>
      </c>
      <c r="G1929" s="0" t="n">
        <v>2</v>
      </c>
      <c r="H1929" s="0" t="n">
        <v>3</v>
      </c>
      <c r="I1929" s="0" t="n">
        <v>6</v>
      </c>
      <c r="J1929" s="0" t="n">
        <f aca="false">J1925+1</f>
        <v>2227</v>
      </c>
      <c r="K1929" s="0" t="n">
        <v>1111111284</v>
      </c>
      <c r="L1929" s="0" t="n">
        <v>16</v>
      </c>
      <c r="N1929" s="0" t="n">
        <v>1</v>
      </c>
      <c r="O1929" s="0" t="n">
        <v>1</v>
      </c>
      <c r="P1929" s="0" t="n">
        <v>3</v>
      </c>
      <c r="Q1929" s="0" t="n">
        <v>3</v>
      </c>
      <c r="R1929" s="0" t="s">
        <v>3411</v>
      </c>
      <c r="S1929" s="0" t="s">
        <v>3411</v>
      </c>
      <c r="T1929" s="0" t="n">
        <v>90</v>
      </c>
      <c r="U1929" s="0" t="str">
        <f aca="false">CONCATENATE("('",A1929,"','",B1929,"','",C1929,"','",D1929,"','",E1929,"','",F1929,"','",G1929,"','",H1929,"','",I1929,"','",J1929,"','",K1929,"','",L1929,"','",M1929,"','",N1929,"','",O1929,"','",P1929,"','",Q1929,"','",R1929,"','",S1929,"','",T1929,"'),")</f>
        <v>('125988','SACKETT','','TYLER','2','8','2','3','6','2227','1111111284','16','','1','1','3','3','C','C','90'),</v>
      </c>
      <c r="V1929" s="0" t="s">
        <v>8749</v>
      </c>
      <c r="W1929" s="0" t="n">
        <f aca="false">IF(E1929=1,1,0)</f>
        <v>0</v>
      </c>
    </row>
    <row collapsed="false" customFormat="false" customHeight="false" hidden="false" ht="14.9" outlineLevel="0" r="1930">
      <c r="A1930" s="2" t="s">
        <v>8750</v>
      </c>
      <c r="B1930" s="2" t="s">
        <v>8751</v>
      </c>
      <c r="D1930" s="2" t="s">
        <v>673</v>
      </c>
      <c r="E1930" s="0" t="str">
        <f aca="false">MID(A1930,2,1)</f>
        <v>2</v>
      </c>
      <c r="F1930" s="2" t="n">
        <v>18</v>
      </c>
      <c r="G1930" s="0" t="n">
        <v>4</v>
      </c>
      <c r="H1930" s="0" t="n">
        <v>2</v>
      </c>
      <c r="I1930" s="0" t="n">
        <v>4</v>
      </c>
      <c r="J1930" s="0" t="n">
        <f aca="false">J1926+1</f>
        <v>2228</v>
      </c>
      <c r="K1930" s="0" t="n">
        <v>1111111130</v>
      </c>
      <c r="L1930" s="0" t="n">
        <v>16</v>
      </c>
      <c r="N1930" s="0" t="n">
        <v>1</v>
      </c>
      <c r="O1930" s="0" t="n">
        <v>1</v>
      </c>
      <c r="P1930" s="0" t="n">
        <v>3</v>
      </c>
      <c r="Q1930" s="0" t="n">
        <v>3</v>
      </c>
      <c r="R1930" s="0" t="s">
        <v>3403</v>
      </c>
      <c r="S1930" s="0" t="s">
        <v>3403</v>
      </c>
      <c r="T1930" s="0" t="n">
        <v>90</v>
      </c>
      <c r="U1930" s="0" t="str">
        <f aca="false">CONCATENATE("('",A1930,"','",B1930,"','",C1930,"','",D1930,"','",E1930,"','",F1930,"','",G1930,"','",H1930,"','",I1930,"','",J1930,"','",K1930,"','",L1930,"','",M1930,"','",N1930,"','",O1930,"','",P1930,"','",Q1930,"','",R1930,"','",S1930,"','",T1930,"'),")</f>
        <v>('125994','SALAZAR','','LAWRENCE','2','18','4','2','4','2228','1111111130','16','','1','1','3','3','B','B','90'),</v>
      </c>
      <c r="V1930" s="0" t="s">
        <v>8752</v>
      </c>
      <c r="W1930" s="0" t="n">
        <f aca="false">IF(E1930=1,1,0)</f>
        <v>0</v>
      </c>
    </row>
    <row collapsed="false" customFormat="false" customHeight="false" hidden="false" ht="14.9" outlineLevel="0" r="1931">
      <c r="A1931" s="2" t="s">
        <v>8753</v>
      </c>
      <c r="B1931" s="2" t="s">
        <v>8754</v>
      </c>
      <c r="D1931" s="2" t="s">
        <v>132</v>
      </c>
      <c r="E1931" s="0" t="str">
        <f aca="false">MID(A1931,2,1)</f>
        <v>2</v>
      </c>
      <c r="F1931" s="2" t="n">
        <v>6</v>
      </c>
      <c r="G1931" s="0" t="n">
        <v>1</v>
      </c>
      <c r="H1931" s="0" t="n">
        <v>1</v>
      </c>
      <c r="I1931" s="0" t="n">
        <v>1</v>
      </c>
      <c r="J1931" s="0" t="n">
        <f aca="false">J1927+1</f>
        <v>2228</v>
      </c>
      <c r="K1931" s="0" t="n">
        <v>1111111735</v>
      </c>
      <c r="L1931" s="0" t="n">
        <v>16</v>
      </c>
      <c r="N1931" s="0" t="n">
        <v>1</v>
      </c>
      <c r="O1931" s="0" t="n">
        <v>1</v>
      </c>
      <c r="P1931" s="0" t="n">
        <v>3</v>
      </c>
      <c r="Q1931" s="0" t="n">
        <v>3</v>
      </c>
      <c r="R1931" s="0" t="s">
        <v>3408</v>
      </c>
      <c r="S1931" s="0" t="s">
        <v>3408</v>
      </c>
      <c r="T1931" s="0" t="n">
        <v>90</v>
      </c>
      <c r="U1931" s="0" t="str">
        <f aca="false">CONCATENATE("('",A1931,"','",B1931,"','",C1931,"','",D1931,"','",E1931,"','",F1931,"','",G1931,"','",H1931,"','",I1931,"','",J1931,"','",K1931,"','",L1931,"','",M1931,"','",N1931,"','",O1931,"','",P1931,"','",Q1931,"','",R1931,"','",S1931,"','",T1931,"'),")</f>
        <v>('126000','SAMOLOVITCH','','SCOTT','2','6','1','1','1','2228','1111111735','16','','1','1','3','3','A','A','90'),</v>
      </c>
      <c r="V1931" s="0" t="s">
        <v>8755</v>
      </c>
      <c r="W1931" s="0" t="n">
        <f aca="false">IF(E1931=1,1,0)</f>
        <v>0</v>
      </c>
    </row>
    <row collapsed="false" customFormat="false" customHeight="false" hidden="false" ht="14.9" outlineLevel="0" r="1932">
      <c r="A1932" s="2" t="s">
        <v>8756</v>
      </c>
      <c r="B1932" s="2" t="s">
        <v>1387</v>
      </c>
      <c r="D1932" s="2" t="s">
        <v>414</v>
      </c>
      <c r="E1932" s="0" t="str">
        <f aca="false">MID(A1932,2,1)</f>
        <v>2</v>
      </c>
      <c r="F1932" s="2" t="n">
        <v>26</v>
      </c>
      <c r="G1932" s="0" t="n">
        <v>4</v>
      </c>
      <c r="H1932" s="0" t="n">
        <v>3</v>
      </c>
      <c r="I1932" s="0" t="n">
        <v>8</v>
      </c>
      <c r="J1932" s="0" t="n">
        <f aca="false">J1928+1</f>
        <v>2228</v>
      </c>
      <c r="K1932" s="0" t="n">
        <v>1111111878</v>
      </c>
      <c r="L1932" s="0" t="n">
        <v>16</v>
      </c>
      <c r="N1932" s="0" t="n">
        <v>1</v>
      </c>
      <c r="O1932" s="0" t="n">
        <v>1</v>
      </c>
      <c r="P1932" s="0" t="n">
        <v>3</v>
      </c>
      <c r="Q1932" s="0" t="n">
        <v>3</v>
      </c>
      <c r="R1932" s="0" t="s">
        <v>3411</v>
      </c>
      <c r="S1932" s="0" t="s">
        <v>3411</v>
      </c>
      <c r="T1932" s="0" t="n">
        <v>90</v>
      </c>
      <c r="U1932" s="0" t="str">
        <f aca="false">CONCATENATE("('",A1932,"','",B1932,"','",C1932,"','",D1932,"','",E1932,"','",F1932,"','",G1932,"','",H1932,"','",I1932,"','",J1932,"','",K1932,"','",L1932,"','",M1932,"','",N1932,"','",O1932,"','",P1932,"','",Q1932,"','",R1932,"','",S1932,"','",T1932,"'),")</f>
        <v>('126006','SAMSON','','DAVID','2','26','4','3','8','2228','1111111878','16','','1','1','3','3','C','C','90'),</v>
      </c>
      <c r="V1932" s="0" t="s">
        <v>8757</v>
      </c>
      <c r="W1932" s="0" t="n">
        <f aca="false">IF(E1932=1,1,0)</f>
        <v>0</v>
      </c>
    </row>
    <row collapsed="false" customFormat="false" customHeight="false" hidden="false" ht="14.9" outlineLevel="0" r="1933">
      <c r="A1933" s="2" t="s">
        <v>8758</v>
      </c>
      <c r="B1933" s="2" t="s">
        <v>1387</v>
      </c>
      <c r="D1933" s="2" t="s">
        <v>8759</v>
      </c>
      <c r="E1933" s="0" t="str">
        <f aca="false">MID(A1933,2,1)</f>
        <v>2</v>
      </c>
      <c r="F1933" s="2" t="n">
        <v>15</v>
      </c>
      <c r="G1933" s="0" t="n">
        <v>3</v>
      </c>
      <c r="H1933" s="0" t="n">
        <v>1</v>
      </c>
      <c r="I1933" s="0" t="n">
        <v>7</v>
      </c>
      <c r="J1933" s="0" t="n">
        <f aca="false">J1929+1</f>
        <v>2228</v>
      </c>
      <c r="K1933" s="0" t="n">
        <v>1111111285</v>
      </c>
      <c r="L1933" s="0" t="n">
        <v>16</v>
      </c>
      <c r="N1933" s="0" t="n">
        <v>1</v>
      </c>
      <c r="O1933" s="0" t="n">
        <v>1</v>
      </c>
      <c r="P1933" s="0" t="n">
        <v>3</v>
      </c>
      <c r="Q1933" s="0" t="n">
        <v>3</v>
      </c>
      <c r="R1933" s="0" t="s">
        <v>3408</v>
      </c>
      <c r="S1933" s="0" t="s">
        <v>3408</v>
      </c>
      <c r="T1933" s="0" t="n">
        <v>90</v>
      </c>
      <c r="U1933" s="0" t="str">
        <f aca="false">CONCATENATE("('",A1933,"','",B1933,"','",C1933,"','",D1933,"','",E1933,"','",F1933,"','",G1933,"','",H1933,"','",I1933,"','",J1933,"','",K1933,"','",L1933,"','",M1933,"','",N1933,"','",O1933,"','",P1933,"','",Q1933,"','",R1933,"','",S1933,"','",T1933,"'),")</f>
        <v>('126012','SAMSON','','LORNE','2','15','3','1','7','2228','1111111285','16','','1','1','3','3','A','A','90'),</v>
      </c>
      <c r="V1933" s="0" t="s">
        <v>8760</v>
      </c>
      <c r="W1933" s="0" t="n">
        <f aca="false">IF(E1933=1,1,0)</f>
        <v>0</v>
      </c>
    </row>
    <row collapsed="false" customFormat="false" customHeight="false" hidden="false" ht="14.9" outlineLevel="0" r="1934">
      <c r="A1934" s="2" t="s">
        <v>8761</v>
      </c>
      <c r="B1934" s="2" t="s">
        <v>1390</v>
      </c>
      <c r="D1934" s="2" t="s">
        <v>321</v>
      </c>
      <c r="E1934" s="0" t="str">
        <f aca="false">MID(A1934,2,1)</f>
        <v>2</v>
      </c>
      <c r="F1934" s="2" t="n">
        <v>10</v>
      </c>
      <c r="G1934" s="0" t="n">
        <v>1</v>
      </c>
      <c r="H1934" s="0" t="n">
        <v>1</v>
      </c>
      <c r="I1934" s="0" t="n">
        <v>1</v>
      </c>
      <c r="J1934" s="0" t="n">
        <f aca="false">J1930+1</f>
        <v>2229</v>
      </c>
      <c r="K1934" s="0" t="n">
        <v>1111111879</v>
      </c>
      <c r="L1934" s="0" t="n">
        <v>16</v>
      </c>
      <c r="N1934" s="0" t="n">
        <v>1</v>
      </c>
      <c r="O1934" s="0" t="n">
        <v>1</v>
      </c>
      <c r="P1934" s="0" t="n">
        <v>3</v>
      </c>
      <c r="Q1934" s="0" t="n">
        <v>3</v>
      </c>
      <c r="R1934" s="0" t="s">
        <v>3408</v>
      </c>
      <c r="S1934" s="0" t="s">
        <v>3408</v>
      </c>
      <c r="T1934" s="0" t="n">
        <v>90</v>
      </c>
      <c r="U1934" s="0" t="str">
        <f aca="false">CONCATENATE("('",A1934,"','",B1934,"','",C1934,"','",D1934,"','",E1934,"','",F1934,"','",G1934,"','",H1934,"','",I1934,"','",J1934,"','",K1934,"','",L1934,"','",M1934,"','",N1934,"','",O1934,"','",P1934,"','",Q1934,"','",R1934,"','",S1934,"','",T1934,"'),")</f>
        <v>('126018','SANDERS','','CODY','2','10','1','1','1','2229','1111111879','16','','1','1','3','3','A','A','90'),</v>
      </c>
      <c r="V1934" s="0" t="s">
        <v>8762</v>
      </c>
      <c r="W1934" s="0" t="n">
        <f aca="false">IF(E1934=1,1,0)</f>
        <v>0</v>
      </c>
    </row>
    <row collapsed="false" customFormat="false" customHeight="false" hidden="false" ht="14.9" outlineLevel="0" r="1935">
      <c r="A1935" s="2" t="s">
        <v>8763</v>
      </c>
      <c r="B1935" s="2" t="s">
        <v>1390</v>
      </c>
      <c r="D1935" s="2" t="s">
        <v>33</v>
      </c>
      <c r="E1935" s="0" t="str">
        <f aca="false">MID(A1935,2,1)</f>
        <v>2</v>
      </c>
      <c r="F1935" s="2" t="n">
        <v>26</v>
      </c>
      <c r="G1935" s="0" t="n">
        <v>4</v>
      </c>
      <c r="H1935" s="0" t="n">
        <v>2</v>
      </c>
      <c r="I1935" s="0" t="n">
        <v>8</v>
      </c>
      <c r="J1935" s="0" t="n">
        <f aca="false">J1931+1</f>
        <v>2229</v>
      </c>
      <c r="K1935" s="0" t="n">
        <v>1111111430</v>
      </c>
      <c r="L1935" s="0" t="n">
        <v>16</v>
      </c>
      <c r="N1935" s="0" t="n">
        <v>1</v>
      </c>
      <c r="O1935" s="0" t="n">
        <v>1</v>
      </c>
      <c r="P1935" s="0" t="n">
        <v>3</v>
      </c>
      <c r="Q1935" s="0" t="n">
        <v>3</v>
      </c>
      <c r="R1935" s="0" t="s">
        <v>3403</v>
      </c>
      <c r="S1935" s="0" t="s">
        <v>3403</v>
      </c>
      <c r="T1935" s="0" t="n">
        <v>90</v>
      </c>
      <c r="U1935" s="0" t="str">
        <f aca="false">CONCATENATE("('",A1935,"','",B1935,"','",C1935,"','",D1935,"','",E1935,"','",F1935,"','",G1935,"','",H1935,"','",I1935,"','",J1935,"','",K1935,"','",L1935,"','",M1935,"','",N1935,"','",O1935,"','",P1935,"','",Q1935,"','",R1935,"','",S1935,"','",T1935,"'),")</f>
        <v>('126024','SANDERS','','MATTHEW','2','26','4','2','8','2229','1111111430','16','','1','1','3','3','B','B','90'),</v>
      </c>
      <c r="V1935" s="0" t="s">
        <v>8764</v>
      </c>
      <c r="W1935" s="0" t="n">
        <f aca="false">IF(E1935=1,1,0)</f>
        <v>0</v>
      </c>
    </row>
    <row collapsed="false" customFormat="false" customHeight="false" hidden="false" ht="14.9" outlineLevel="0" r="1936">
      <c r="A1936" s="2" t="s">
        <v>8765</v>
      </c>
      <c r="B1936" s="2" t="s">
        <v>1390</v>
      </c>
      <c r="D1936" s="2" t="s">
        <v>8766</v>
      </c>
      <c r="E1936" s="0" t="str">
        <f aca="false">MID(A1936,2,1)</f>
        <v>2</v>
      </c>
      <c r="F1936" s="2" t="n">
        <v>4</v>
      </c>
      <c r="G1936" s="0" t="n">
        <v>2</v>
      </c>
      <c r="H1936" s="0" t="n">
        <v>2</v>
      </c>
      <c r="I1936" s="0" t="n">
        <v>2</v>
      </c>
      <c r="J1936" s="0" t="n">
        <f aca="false">J1932+1</f>
        <v>2229</v>
      </c>
      <c r="K1936" s="0" t="n">
        <v>1111111736</v>
      </c>
      <c r="L1936" s="0" t="n">
        <v>16</v>
      </c>
      <c r="N1936" s="0" t="n">
        <v>1</v>
      </c>
      <c r="O1936" s="0" t="n">
        <v>1</v>
      </c>
      <c r="P1936" s="0" t="n">
        <v>3</v>
      </c>
      <c r="Q1936" s="0" t="n">
        <v>3</v>
      </c>
      <c r="R1936" s="0" t="s">
        <v>3403</v>
      </c>
      <c r="S1936" s="0" t="s">
        <v>3403</v>
      </c>
      <c r="T1936" s="0" t="n">
        <v>90</v>
      </c>
      <c r="U1936" s="0" t="str">
        <f aca="false">CONCATENATE("('",A1936,"','",B1936,"','",C1936,"','",D1936,"','",E1936,"','",F1936,"','",G1936,"','",H1936,"','",I1936,"','",J1936,"','",K1936,"','",L1936,"','",M1936,"','",N1936,"','",O1936,"','",P1936,"','",Q1936,"','",R1936,"','",S1936,"','",T1936,"'),")</f>
        <v>('126030','SANDERS','','REAGAN','2','4','2','2','2','2229','1111111736','16','','1','1','3','3','B','B','90'),</v>
      </c>
      <c r="V1936" s="0" t="s">
        <v>8767</v>
      </c>
      <c r="W1936" s="0" t="n">
        <f aca="false">IF(E1936=1,1,0)</f>
        <v>0</v>
      </c>
    </row>
    <row collapsed="false" customFormat="false" customHeight="false" hidden="false" ht="14.9" outlineLevel="0" r="1937">
      <c r="A1937" s="2" t="s">
        <v>8768</v>
      </c>
      <c r="B1937" s="2" t="s">
        <v>8769</v>
      </c>
      <c r="D1937" s="2" t="s">
        <v>2065</v>
      </c>
      <c r="E1937" s="0" t="str">
        <f aca="false">MID(A1937,2,1)</f>
        <v>2</v>
      </c>
      <c r="F1937" s="2" t="n">
        <v>7</v>
      </c>
      <c r="G1937" s="0" t="n">
        <v>1</v>
      </c>
      <c r="H1937" s="0" t="n">
        <v>3</v>
      </c>
      <c r="I1937" s="0" t="n">
        <v>1</v>
      </c>
      <c r="J1937" s="0" t="n">
        <f aca="false">J1933+1</f>
        <v>2229</v>
      </c>
      <c r="K1937" s="0" t="n">
        <v>1111111431</v>
      </c>
      <c r="L1937" s="0" t="n">
        <v>16</v>
      </c>
      <c r="N1937" s="0" t="n">
        <v>1</v>
      </c>
      <c r="O1937" s="0" t="n">
        <v>1</v>
      </c>
      <c r="P1937" s="0" t="n">
        <v>3</v>
      </c>
      <c r="Q1937" s="0" t="n">
        <v>3</v>
      </c>
      <c r="R1937" s="0" t="s">
        <v>3411</v>
      </c>
      <c r="S1937" s="0" t="s">
        <v>3411</v>
      </c>
      <c r="T1937" s="0" t="n">
        <v>90</v>
      </c>
      <c r="U1937" s="0" t="str">
        <f aca="false">CONCATENATE("('",A1937,"','",B1937,"','",C1937,"','",D1937,"','",E1937,"','",F1937,"','",G1937,"','",H1937,"','",I1937,"','",J1937,"','",K1937,"','",L1937,"','",M1937,"','",N1937,"','",O1937,"','",P1937,"','",Q1937,"','",R1937,"','",S1937,"','",T1937,"'),")</f>
        <v>('126036','SANDIFER','','JENNIFER','2','7','1','3','1','2229','1111111431','16','','1','1','3','3','C','C','90'),</v>
      </c>
      <c r="V1937" s="0" t="s">
        <v>8770</v>
      </c>
      <c r="W1937" s="0" t="n">
        <f aca="false">IF(E1937=1,1,0)</f>
        <v>0</v>
      </c>
    </row>
    <row collapsed="false" customFormat="false" customHeight="false" hidden="false" ht="14.9" outlineLevel="0" r="1938">
      <c r="A1938" s="2" t="s">
        <v>8771</v>
      </c>
      <c r="B1938" s="2" t="s">
        <v>8772</v>
      </c>
      <c r="D1938" s="2" t="s">
        <v>37</v>
      </c>
      <c r="E1938" s="0" t="str">
        <f aca="false">MID(A1938,2,1)</f>
        <v>2</v>
      </c>
      <c r="F1938" s="2" t="n">
        <v>4</v>
      </c>
      <c r="G1938" s="0" t="n">
        <v>3</v>
      </c>
      <c r="H1938" s="0" t="n">
        <v>3</v>
      </c>
      <c r="I1938" s="0" t="n">
        <v>3</v>
      </c>
      <c r="J1938" s="0" t="n">
        <f aca="false">J1934+1</f>
        <v>2230</v>
      </c>
      <c r="K1938" s="0" t="n">
        <v>1111111737</v>
      </c>
      <c r="L1938" s="0" t="n">
        <v>16</v>
      </c>
      <c r="N1938" s="0" t="n">
        <v>1</v>
      </c>
      <c r="O1938" s="0" t="n">
        <v>1</v>
      </c>
      <c r="P1938" s="0" t="n">
        <v>3</v>
      </c>
      <c r="Q1938" s="0" t="n">
        <v>3</v>
      </c>
      <c r="R1938" s="0" t="s">
        <v>3411</v>
      </c>
      <c r="S1938" s="0" t="s">
        <v>3411</v>
      </c>
      <c r="T1938" s="0" t="n">
        <v>90</v>
      </c>
      <c r="U1938" s="0" t="str">
        <f aca="false">CONCATENATE("('",A1938,"','",B1938,"','",C1938,"','",D1938,"','",E1938,"','",F1938,"','",G1938,"','",H1938,"','",I1938,"','",J1938,"','",K1938,"','",L1938,"','",M1938,"','",N1938,"','",O1938,"','",P1938,"','",Q1938,"','",R1938,"','",S1938,"','",T1938,"'),")</f>
        <v>('126048','SANTIAGO','','AARON','2','4','3','3','3','2230','1111111737','16','','1','1','3','3','C','C','90'),</v>
      </c>
      <c r="V1938" s="0" t="s">
        <v>8773</v>
      </c>
      <c r="W1938" s="0" t="n">
        <f aca="false">IF(E1938=1,1,0)</f>
        <v>0</v>
      </c>
    </row>
    <row collapsed="false" customFormat="false" customHeight="false" hidden="false" ht="14.9" outlineLevel="0" r="1939">
      <c r="A1939" s="2" t="s">
        <v>8774</v>
      </c>
      <c r="B1939" s="2" t="s">
        <v>8775</v>
      </c>
      <c r="D1939" s="2" t="s">
        <v>1167</v>
      </c>
      <c r="E1939" s="0" t="str">
        <f aca="false">MID(A1939,2,1)</f>
        <v>2</v>
      </c>
      <c r="F1939" s="2" t="n">
        <v>8</v>
      </c>
      <c r="G1939" s="0" t="n">
        <v>4</v>
      </c>
      <c r="H1939" s="0" t="n">
        <v>1</v>
      </c>
      <c r="I1939" s="0" t="n">
        <v>4</v>
      </c>
      <c r="J1939" s="0" t="n">
        <f aca="false">J1935+1</f>
        <v>2230</v>
      </c>
      <c r="K1939" s="0" t="n">
        <v>1111111738</v>
      </c>
      <c r="L1939" s="0" t="n">
        <v>16</v>
      </c>
      <c r="N1939" s="0" t="n">
        <v>1</v>
      </c>
      <c r="O1939" s="0" t="n">
        <v>1</v>
      </c>
      <c r="P1939" s="0" t="n">
        <v>3</v>
      </c>
      <c r="Q1939" s="0" t="n">
        <v>3</v>
      </c>
      <c r="R1939" s="0" t="s">
        <v>3408</v>
      </c>
      <c r="S1939" s="0" t="s">
        <v>3408</v>
      </c>
      <c r="T1939" s="0" t="n">
        <v>90</v>
      </c>
      <c r="U1939" s="0" t="str">
        <f aca="false">CONCATENATE("('",A1939,"','",B1939,"','",C1939,"','",D1939,"','",E1939,"','",F1939,"','",G1939,"','",H1939,"','",I1939,"','",J1939,"','",K1939,"','",L1939,"','",M1939,"','",N1939,"','",O1939,"','",P1939,"','",Q1939,"','",R1939,"','",S1939,"','",T1939,"'),")</f>
        <v>('126054','SAUSE','','KENNETH','2','8','4','1','4','2230','1111111738','16','','1','1','3','3','A','A','90'),</v>
      </c>
      <c r="V1939" s="0" t="s">
        <v>8776</v>
      </c>
      <c r="W1939" s="0" t="n">
        <f aca="false">IF(E1939=1,1,0)</f>
        <v>0</v>
      </c>
    </row>
    <row collapsed="false" customFormat="false" customHeight="false" hidden="false" ht="14.9" outlineLevel="0" r="1940">
      <c r="A1940" s="2" t="s">
        <v>8777</v>
      </c>
      <c r="B1940" s="2" t="s">
        <v>8778</v>
      </c>
      <c r="D1940" s="2" t="s">
        <v>687</v>
      </c>
      <c r="E1940" s="0" t="str">
        <f aca="false">MID(A1940,2,1)</f>
        <v>2</v>
      </c>
      <c r="F1940" s="2" t="n">
        <v>24</v>
      </c>
      <c r="G1940" s="0" t="n">
        <v>2</v>
      </c>
      <c r="H1940" s="0" t="n">
        <v>2</v>
      </c>
      <c r="I1940" s="0" t="n">
        <v>2</v>
      </c>
      <c r="J1940" s="0" t="n">
        <f aca="false">J1936+1</f>
        <v>2230</v>
      </c>
      <c r="K1940" s="0" t="n">
        <v>1111111880</v>
      </c>
      <c r="L1940" s="0" t="n">
        <v>16</v>
      </c>
      <c r="N1940" s="0" t="n">
        <v>1</v>
      </c>
      <c r="O1940" s="0" t="n">
        <v>1</v>
      </c>
      <c r="P1940" s="0" t="n">
        <v>3</v>
      </c>
      <c r="Q1940" s="0" t="n">
        <v>3</v>
      </c>
      <c r="R1940" s="0" t="s">
        <v>3403</v>
      </c>
      <c r="S1940" s="0" t="s">
        <v>3403</v>
      </c>
      <c r="T1940" s="0" t="n">
        <v>90</v>
      </c>
      <c r="U1940" s="0" t="str">
        <f aca="false">CONCATENATE("('",A1940,"','",B1940,"','",C1940,"','",D1940,"','",E1940,"','",F1940,"','",G1940,"','",H1940,"','",I1940,"','",J1940,"','",K1940,"','",L1940,"','",M1940,"','",N1940,"','",O1940,"','",P1940,"','",Q1940,"','",R1940,"','",S1940,"','",T1940,"'),")</f>
        <v>('126060','SAWYER','','NATHAN','2','24','2','2','2','2230','1111111880','16','','1','1','3','3','B','B','90'),</v>
      </c>
      <c r="V1940" s="0" t="s">
        <v>8779</v>
      </c>
      <c r="W1940" s="0" t="n">
        <f aca="false">IF(E1940=1,1,0)</f>
        <v>0</v>
      </c>
    </row>
    <row collapsed="false" customFormat="false" customHeight="false" hidden="false" ht="14.9" outlineLevel="0" r="1941">
      <c r="A1941" s="2" t="s">
        <v>8780</v>
      </c>
      <c r="B1941" s="2" t="s">
        <v>8781</v>
      </c>
      <c r="D1941" s="2" t="s">
        <v>1697</v>
      </c>
      <c r="E1941" s="0" t="str">
        <f aca="false">MID(A1941,2,1)</f>
        <v>2</v>
      </c>
      <c r="F1941" s="2" t="n">
        <v>8</v>
      </c>
      <c r="G1941" s="0" t="n">
        <v>3</v>
      </c>
      <c r="H1941" s="0" t="n">
        <v>3</v>
      </c>
      <c r="I1941" s="0" t="n">
        <v>3</v>
      </c>
      <c r="J1941" s="0" t="n">
        <f aca="false">J1937+1</f>
        <v>2230</v>
      </c>
      <c r="K1941" s="0" t="n">
        <v>1111111881</v>
      </c>
      <c r="L1941" s="0" t="n">
        <v>16</v>
      </c>
      <c r="N1941" s="0" t="n">
        <v>1</v>
      </c>
      <c r="O1941" s="0" t="n">
        <v>1</v>
      </c>
      <c r="P1941" s="0" t="n">
        <v>3</v>
      </c>
      <c r="Q1941" s="0" t="n">
        <v>3</v>
      </c>
      <c r="R1941" s="0" t="s">
        <v>3411</v>
      </c>
      <c r="S1941" s="0" t="s">
        <v>3411</v>
      </c>
      <c r="T1941" s="0" t="n">
        <v>90</v>
      </c>
      <c r="U1941" s="0" t="str">
        <f aca="false">CONCATENATE("('",A1941,"','",B1941,"','",C1941,"','",D1941,"','",E1941,"','",F1941,"','",G1941,"','",H1941,"','",I1941,"','",J1941,"','",K1941,"','",L1941,"','",M1941,"','",N1941,"','",O1941,"','",P1941,"','",Q1941,"','",R1941,"','",S1941,"','",T1941,"'),")</f>
        <v>('126072','SCALES','','CHRISTINE','2','8','3','3','3','2230','1111111881','16','','1','1','3','3','C','C','90'),</v>
      </c>
      <c r="V1941" s="0" t="s">
        <v>8782</v>
      </c>
      <c r="W1941" s="0" t="n">
        <f aca="false">IF(E1941=1,1,0)</f>
        <v>0</v>
      </c>
    </row>
    <row collapsed="false" customFormat="false" customHeight="false" hidden="false" ht="14.9" outlineLevel="0" r="1942">
      <c r="A1942" s="2" t="s">
        <v>8783</v>
      </c>
      <c r="B1942" s="2" t="s">
        <v>8784</v>
      </c>
      <c r="D1942" s="2" t="s">
        <v>5018</v>
      </c>
      <c r="E1942" s="0" t="str">
        <f aca="false">MID(A1942,2,1)</f>
        <v>2</v>
      </c>
      <c r="F1942" s="2" t="n">
        <v>10</v>
      </c>
      <c r="G1942" s="0" t="n">
        <v>4</v>
      </c>
      <c r="H1942" s="0" t="n">
        <v>1</v>
      </c>
      <c r="I1942" s="0" t="n">
        <v>4</v>
      </c>
      <c r="J1942" s="0" t="n">
        <f aca="false">J1938+1</f>
        <v>2231</v>
      </c>
      <c r="K1942" s="0" t="n">
        <v>1111111882</v>
      </c>
      <c r="L1942" s="0" t="n">
        <v>16</v>
      </c>
      <c r="N1942" s="0" t="n">
        <v>1</v>
      </c>
      <c r="O1942" s="0" t="n">
        <v>1</v>
      </c>
      <c r="P1942" s="0" t="n">
        <v>3</v>
      </c>
      <c r="Q1942" s="0" t="n">
        <v>3</v>
      </c>
      <c r="R1942" s="0" t="s">
        <v>3408</v>
      </c>
      <c r="S1942" s="0" t="s">
        <v>3408</v>
      </c>
      <c r="T1942" s="0" t="n">
        <v>90</v>
      </c>
      <c r="U1942" s="0" t="str">
        <f aca="false">CONCATENATE("('",A1942,"','",B1942,"','",C1942,"','",D1942,"','",E1942,"','",F1942,"','",G1942,"','",H1942,"','",I1942,"','",J1942,"','",K1942,"','",L1942,"','",M1942,"','",N1942,"','",O1942,"','",P1942,"','",Q1942,"','",R1942,"','",S1942,"','",T1942,"'),")</f>
        <v>('126084','SCHEMENSKI','','CAITLIN','2','10','4','1','4','2231','1111111882','16','','1','1','3','3','A','A','90'),</v>
      </c>
      <c r="V1942" s="0" t="s">
        <v>8785</v>
      </c>
      <c r="W1942" s="0" t="n">
        <f aca="false">IF(E1942=1,1,0)</f>
        <v>0</v>
      </c>
    </row>
    <row collapsed="false" customFormat="false" customHeight="false" hidden="false" ht="14.9" outlineLevel="0" r="1943">
      <c r="A1943" s="2" t="s">
        <v>8786</v>
      </c>
      <c r="B1943" s="2" t="s">
        <v>8787</v>
      </c>
      <c r="D1943" s="2" t="s">
        <v>1371</v>
      </c>
      <c r="E1943" s="0" t="str">
        <f aca="false">MID(A1943,2,1)</f>
        <v>2</v>
      </c>
      <c r="F1943" s="2" t="n">
        <v>23</v>
      </c>
      <c r="G1943" s="0" t="n">
        <v>1</v>
      </c>
      <c r="H1943" s="0" t="n">
        <v>2</v>
      </c>
      <c r="I1943" s="0" t="n">
        <v>5</v>
      </c>
      <c r="J1943" s="0" t="n">
        <f aca="false">J1939+1</f>
        <v>2231</v>
      </c>
      <c r="K1943" s="0" t="n">
        <v>1111111883</v>
      </c>
      <c r="L1943" s="0" t="n">
        <v>16</v>
      </c>
      <c r="N1943" s="0" t="n">
        <v>1</v>
      </c>
      <c r="O1943" s="0" t="n">
        <v>1</v>
      </c>
      <c r="P1943" s="0" t="n">
        <v>3</v>
      </c>
      <c r="Q1943" s="0" t="n">
        <v>3</v>
      </c>
      <c r="R1943" s="0" t="s">
        <v>3403</v>
      </c>
      <c r="S1943" s="0" t="s">
        <v>3403</v>
      </c>
      <c r="T1943" s="0" t="n">
        <v>90</v>
      </c>
      <c r="U1943" s="0" t="str">
        <f aca="false">CONCATENATE("('",A1943,"','",B1943,"','",C1943,"','",D1943,"','",E1943,"','",F1943,"','",G1943,"','",H1943,"','",I1943,"','",J1943,"','",K1943,"','",L1943,"','",M1943,"','",N1943,"','",O1943,"','",P1943,"','",Q1943,"','",R1943,"','",S1943,"','",T1943,"'),")</f>
        <v>('126090','SCHERGER','','DILLON','2','23','1','2','5','2231','1111111883','16','','1','1','3','3','B','B','90'),</v>
      </c>
      <c r="V1943" s="0" t="s">
        <v>8788</v>
      </c>
      <c r="W1943" s="0" t="n">
        <f aca="false">IF(E1943=1,1,0)</f>
        <v>0</v>
      </c>
    </row>
    <row collapsed="false" customFormat="false" customHeight="false" hidden="false" ht="14.9" outlineLevel="0" r="1944">
      <c r="A1944" s="2" t="s">
        <v>8789</v>
      </c>
      <c r="B1944" s="2" t="s">
        <v>8790</v>
      </c>
      <c r="D1944" s="2" t="s">
        <v>8527</v>
      </c>
      <c r="E1944" s="0" t="str">
        <f aca="false">MID(A1944,2,1)</f>
        <v>2</v>
      </c>
      <c r="F1944" s="2" t="n">
        <v>15</v>
      </c>
      <c r="G1944" s="0" t="n">
        <v>1</v>
      </c>
      <c r="H1944" s="0" t="n">
        <v>1</v>
      </c>
      <c r="I1944" s="0" t="n">
        <v>1</v>
      </c>
      <c r="J1944" s="0" t="n">
        <f aca="false">J1940+1</f>
        <v>2231</v>
      </c>
      <c r="K1944" s="0" t="n">
        <v>1313131313</v>
      </c>
      <c r="L1944" s="0" t="n">
        <v>16</v>
      </c>
      <c r="N1944" s="0" t="n">
        <v>1</v>
      </c>
      <c r="O1944" s="0" t="n">
        <v>1</v>
      </c>
      <c r="P1944" s="0" t="n">
        <v>3</v>
      </c>
      <c r="Q1944" s="0" t="n">
        <v>3</v>
      </c>
      <c r="R1944" s="0" t="s">
        <v>3408</v>
      </c>
      <c r="S1944" s="0" t="s">
        <v>3408</v>
      </c>
      <c r="T1944" s="0" t="n">
        <v>90</v>
      </c>
      <c r="U1944" s="0" t="str">
        <f aca="false">CONCATENATE("('",A1944,"','",B1944,"','",C1944,"','",D1944,"','",E1944,"','",F1944,"','",G1944,"','",H1944,"','",I1944,"','",J1944,"','",K1944,"','",L1944,"','",M1944,"','",N1944,"','",O1944,"','",P1944,"','",Q1944,"','",R1944,"','",S1944,"','",T1944,"'),")</f>
        <v>('126096','SCHIFF','','ARI','2','15','1','1','1','2231','1313131313','16','','1','1','3','3','A','A','90'),</v>
      </c>
      <c r="V1944" s="0" t="s">
        <v>8791</v>
      </c>
      <c r="W1944" s="0" t="n">
        <f aca="false">IF(E1944=1,1,0)</f>
        <v>0</v>
      </c>
    </row>
    <row collapsed="false" customFormat="false" customHeight="false" hidden="false" ht="14.9" outlineLevel="0" r="1945">
      <c r="A1945" s="2" t="s">
        <v>8792</v>
      </c>
      <c r="B1945" s="2" t="s">
        <v>8793</v>
      </c>
      <c r="D1945" s="2" t="s">
        <v>1259</v>
      </c>
      <c r="E1945" s="0" t="str">
        <f aca="false">MID(A1945,2,1)</f>
        <v>2</v>
      </c>
      <c r="F1945" s="2" t="n">
        <v>8</v>
      </c>
      <c r="G1945" s="0" t="n">
        <v>4</v>
      </c>
      <c r="H1945" s="0" t="n">
        <v>2</v>
      </c>
      <c r="I1945" s="0" t="n">
        <v>4</v>
      </c>
      <c r="J1945" s="0" t="n">
        <f aca="false">J1941+1</f>
        <v>2231</v>
      </c>
      <c r="K1945" s="0" t="n">
        <v>1111111586</v>
      </c>
      <c r="L1945" s="0" t="n">
        <v>16</v>
      </c>
      <c r="N1945" s="0" t="n">
        <v>1</v>
      </c>
      <c r="O1945" s="0" t="n">
        <v>1</v>
      </c>
      <c r="P1945" s="0" t="n">
        <v>3</v>
      </c>
      <c r="Q1945" s="0" t="n">
        <v>3</v>
      </c>
      <c r="R1945" s="0" t="s">
        <v>3403</v>
      </c>
      <c r="S1945" s="0" t="s">
        <v>3403</v>
      </c>
      <c r="T1945" s="0" t="n">
        <v>90</v>
      </c>
      <c r="U1945" s="0" t="str">
        <f aca="false">CONCATENATE("('",A1945,"','",B1945,"','",C1945,"','",D1945,"','",E1945,"','",F1945,"','",G1945,"','",H1945,"','",I1945,"','",J1945,"','",K1945,"','",L1945,"','",M1945,"','",N1945,"','",O1945,"','",P1945,"','",Q1945,"','",R1945,"','",S1945,"','",T1945,"'),")</f>
        <v>('126102','SCHLAGHECK','','ELIZABETH','2','8','4','2','4','2231','1111111586','16','','1','1','3','3','B','B','90'),</v>
      </c>
      <c r="V1945" s="0" t="s">
        <v>8794</v>
      </c>
      <c r="W1945" s="0" t="n">
        <f aca="false">IF(E1945=1,1,0)</f>
        <v>0</v>
      </c>
    </row>
    <row collapsed="false" customFormat="false" customHeight="false" hidden="false" ht="14.9" outlineLevel="0" r="1946">
      <c r="A1946" s="2" t="s">
        <v>8795</v>
      </c>
      <c r="B1946" s="2" t="s">
        <v>2126</v>
      </c>
      <c r="D1946" s="2" t="s">
        <v>8796</v>
      </c>
      <c r="E1946" s="0" t="str">
        <f aca="false">MID(A1946,2,1)</f>
        <v>2</v>
      </c>
      <c r="F1946" s="2" t="n">
        <v>6</v>
      </c>
      <c r="G1946" s="0" t="n">
        <v>1</v>
      </c>
      <c r="H1946" s="0" t="n">
        <v>3</v>
      </c>
      <c r="I1946" s="0" t="n">
        <v>5</v>
      </c>
      <c r="J1946" s="0" t="n">
        <f aca="false">J1942+1</f>
        <v>2232</v>
      </c>
      <c r="K1946" s="0" t="n">
        <v>1111111587</v>
      </c>
      <c r="L1946" s="0" t="n">
        <v>16</v>
      </c>
      <c r="N1946" s="0" t="n">
        <v>1</v>
      </c>
      <c r="O1946" s="0" t="n">
        <v>1</v>
      </c>
      <c r="P1946" s="0" t="n">
        <v>3</v>
      </c>
      <c r="Q1946" s="0" t="n">
        <v>3</v>
      </c>
      <c r="R1946" s="0" t="s">
        <v>3411</v>
      </c>
      <c r="S1946" s="0" t="s">
        <v>3411</v>
      </c>
      <c r="T1946" s="0" t="n">
        <v>90</v>
      </c>
      <c r="U1946" s="0" t="str">
        <f aca="false">CONCATENATE("('",A1946,"','",B1946,"','",C1946,"','",D1946,"','",E1946,"','",F1946,"','",G1946,"','",H1946,"','",I1946,"','",J1946,"','",K1946,"','",L1946,"','",M1946,"','",N1946,"','",O1946,"','",P1946,"','",Q1946,"','",R1946,"','",S1946,"','",T1946,"'),")</f>
        <v>('126114','SCHNEIDER','','MARA','2','6','1','3','5','2232','1111111587','16','','1','1','3','3','C','C','90'),</v>
      </c>
      <c r="V1946" s="0" t="s">
        <v>8797</v>
      </c>
      <c r="W1946" s="0" t="n">
        <f aca="false">IF(E1946=1,1,0)</f>
        <v>0</v>
      </c>
    </row>
    <row collapsed="false" customFormat="false" customHeight="false" hidden="false" ht="14.9" outlineLevel="0" r="1947">
      <c r="A1947" s="2" t="s">
        <v>8798</v>
      </c>
      <c r="B1947" s="2" t="s">
        <v>8799</v>
      </c>
      <c r="D1947" s="2" t="s">
        <v>230</v>
      </c>
      <c r="E1947" s="0" t="str">
        <f aca="false">MID(A1947,2,1)</f>
        <v>2</v>
      </c>
      <c r="F1947" s="2" t="n">
        <v>13</v>
      </c>
      <c r="G1947" s="0" t="n">
        <v>2</v>
      </c>
      <c r="H1947" s="0" t="n">
        <v>1</v>
      </c>
      <c r="I1947" s="0" t="n">
        <v>6</v>
      </c>
      <c r="J1947" s="0" t="n">
        <f aca="false">J1943+1</f>
        <v>2232</v>
      </c>
      <c r="K1947" s="0" t="n">
        <v>1111111588</v>
      </c>
      <c r="L1947" s="0" t="n">
        <v>16</v>
      </c>
      <c r="N1947" s="0" t="n">
        <v>1</v>
      </c>
      <c r="O1947" s="0" t="n">
        <v>1</v>
      </c>
      <c r="P1947" s="0" t="n">
        <v>3</v>
      </c>
      <c r="Q1947" s="0" t="n">
        <v>3</v>
      </c>
      <c r="R1947" s="0" t="s">
        <v>3408</v>
      </c>
      <c r="S1947" s="0" t="s">
        <v>3408</v>
      </c>
      <c r="T1947" s="0" t="n">
        <v>90</v>
      </c>
      <c r="U1947" s="0" t="str">
        <f aca="false">CONCATENATE("('",A1947,"','",B1947,"','",C1947,"','",D1947,"','",E1947,"','",F1947,"','",G1947,"','",H1947,"','",I1947,"','",J1947,"','",K1947,"','",L1947,"','",M1947,"','",N1947,"','",O1947,"','",P1947,"','",Q1947,"','",R1947,"','",S1947,"','",T1947,"'),")</f>
        <v>('126120','SCHNUR','','ANDREW','2','13','2','1','6','2232','1111111588','16','','1','1','3','3','A','A','90'),</v>
      </c>
      <c r="V1947" s="0" t="s">
        <v>8800</v>
      </c>
      <c r="W1947" s="0" t="n">
        <f aca="false">IF(E1947=1,1,0)</f>
        <v>0</v>
      </c>
    </row>
    <row collapsed="false" customFormat="false" customHeight="false" hidden="false" ht="14.9" outlineLevel="0" r="1948">
      <c r="A1948" s="2" t="s">
        <v>8801</v>
      </c>
      <c r="B1948" s="2" t="s">
        <v>8802</v>
      </c>
      <c r="D1948" s="2" t="s">
        <v>816</v>
      </c>
      <c r="E1948" s="0" t="str">
        <f aca="false">MID(A1948,2,1)</f>
        <v>2</v>
      </c>
      <c r="F1948" s="2" t="n">
        <v>5</v>
      </c>
      <c r="G1948" s="0" t="n">
        <v>1</v>
      </c>
      <c r="H1948" s="0" t="n">
        <v>3</v>
      </c>
      <c r="I1948" s="0" t="n">
        <v>5</v>
      </c>
      <c r="J1948" s="0" t="n">
        <f aca="false">J1944+1</f>
        <v>2232</v>
      </c>
      <c r="K1948" s="0" t="n">
        <v>1111111131</v>
      </c>
      <c r="L1948" s="0" t="n">
        <v>16</v>
      </c>
      <c r="N1948" s="0" t="n">
        <v>1</v>
      </c>
      <c r="O1948" s="0" t="n">
        <v>1</v>
      </c>
      <c r="P1948" s="0" t="n">
        <v>3</v>
      </c>
      <c r="Q1948" s="0" t="n">
        <v>3</v>
      </c>
      <c r="R1948" s="0" t="s">
        <v>3411</v>
      </c>
      <c r="S1948" s="0" t="s">
        <v>3411</v>
      </c>
      <c r="T1948" s="0" t="n">
        <v>90</v>
      </c>
      <c r="U1948" s="0" t="str">
        <f aca="false">CONCATENATE("('",A1948,"','",B1948,"','",C1948,"','",D1948,"','",E1948,"','",F1948,"','",G1948,"','",H1948,"','",I1948,"','",J1948,"','",K1948,"','",L1948,"','",M1948,"','",N1948,"','",O1948,"','",P1948,"','",Q1948,"','",R1948,"','",S1948,"','",T1948,"'),")</f>
        <v>('126126','SCHRYER','','HOLLY','2','5','1','3','5','2232','1111111131','16','','1','1','3','3','C','C','90'),</v>
      </c>
      <c r="V1948" s="0" t="s">
        <v>8803</v>
      </c>
      <c r="W1948" s="0" t="n">
        <f aca="false">IF(E1948=1,1,0)</f>
        <v>0</v>
      </c>
    </row>
    <row collapsed="false" customFormat="false" customHeight="false" hidden="false" ht="14.9" outlineLevel="0" r="1949">
      <c r="A1949" s="2" t="s">
        <v>8804</v>
      </c>
      <c r="B1949" s="2" t="s">
        <v>8805</v>
      </c>
      <c r="D1949" s="2" t="s">
        <v>1126</v>
      </c>
      <c r="E1949" s="0" t="str">
        <f aca="false">MID(A1949,2,1)</f>
        <v>2</v>
      </c>
      <c r="F1949" s="2" t="n">
        <v>8</v>
      </c>
      <c r="G1949" s="0" t="n">
        <v>2</v>
      </c>
      <c r="H1949" s="0" t="n">
        <v>1</v>
      </c>
      <c r="I1949" s="0" t="n">
        <v>6</v>
      </c>
      <c r="J1949" s="0" t="n">
        <f aca="false">J1945+1</f>
        <v>2232</v>
      </c>
      <c r="K1949" s="0" t="n">
        <v>1111111132</v>
      </c>
      <c r="L1949" s="0" t="n">
        <v>16</v>
      </c>
      <c r="N1949" s="0" t="n">
        <v>1</v>
      </c>
      <c r="O1949" s="0" t="n">
        <v>1</v>
      </c>
      <c r="P1949" s="0" t="n">
        <v>3</v>
      </c>
      <c r="Q1949" s="0" t="n">
        <v>3</v>
      </c>
      <c r="R1949" s="0" t="s">
        <v>3408</v>
      </c>
      <c r="S1949" s="0" t="s">
        <v>3408</v>
      </c>
      <c r="T1949" s="0" t="n">
        <v>90</v>
      </c>
      <c r="U1949" s="0" t="str">
        <f aca="false">CONCATENATE("('",A1949,"','",B1949,"','",C1949,"','",D1949,"','",E1949,"','",F1949,"','",G1949,"','",H1949,"','",I1949,"','",J1949,"','",K1949,"','",L1949,"','",M1949,"','",N1949,"','",O1949,"','",P1949,"','",Q1949,"','",R1949,"','",S1949,"','",T1949,"'),")</f>
        <v>('126132','SCHUECKLER','','ALEX','2','8','2','1','6','2232','1111111132','16','','1','1','3','3','A','A','90'),</v>
      </c>
      <c r="V1949" s="0" t="s">
        <v>8806</v>
      </c>
      <c r="W1949" s="0" t="n">
        <f aca="false">IF(E1949=1,1,0)</f>
        <v>0</v>
      </c>
    </row>
    <row collapsed="false" customFormat="false" customHeight="false" hidden="false" ht="14.9" outlineLevel="0" r="1950">
      <c r="A1950" s="2" t="s">
        <v>8807</v>
      </c>
      <c r="B1950" s="2" t="s">
        <v>8808</v>
      </c>
      <c r="D1950" s="2" t="s">
        <v>209</v>
      </c>
      <c r="E1950" s="0" t="str">
        <f aca="false">MID(A1950,2,1)</f>
        <v>2</v>
      </c>
      <c r="F1950" s="2" t="n">
        <v>16</v>
      </c>
      <c r="G1950" s="0" t="n">
        <v>3</v>
      </c>
      <c r="H1950" s="0" t="n">
        <v>2</v>
      </c>
      <c r="I1950" s="0" t="n">
        <v>7</v>
      </c>
      <c r="J1950" s="0" t="n">
        <f aca="false">J1946+1</f>
        <v>2233</v>
      </c>
      <c r="K1950" s="0" t="n">
        <v>1111111589</v>
      </c>
      <c r="L1950" s="0" t="n">
        <v>16</v>
      </c>
      <c r="N1950" s="0" t="n">
        <v>1</v>
      </c>
      <c r="O1950" s="0" t="n">
        <v>1</v>
      </c>
      <c r="P1950" s="0" t="n">
        <v>3</v>
      </c>
      <c r="Q1950" s="0" t="n">
        <v>3</v>
      </c>
      <c r="R1950" s="0" t="s">
        <v>3403</v>
      </c>
      <c r="S1950" s="0" t="s">
        <v>3403</v>
      </c>
      <c r="T1950" s="0" t="n">
        <v>90</v>
      </c>
      <c r="U1950" s="0" t="str">
        <f aca="false">CONCATENATE("('",A1950,"','",B1950,"','",C1950,"','",D1950,"','",E1950,"','",F1950,"','",G1950,"','",H1950,"','",I1950,"','",J1950,"','",K1950,"','",L1950,"','",M1950,"','",N1950,"','",O1950,"','",P1950,"','",Q1950,"','",R1950,"','",S1950,"','",T1950,"'),")</f>
        <v>('126138','SCHUELKE','','RYAN','2','16','3','2','7','2233','1111111589','16','','1','1','3','3','B','B','90'),</v>
      </c>
      <c r="V1950" s="0" t="s">
        <v>8809</v>
      </c>
      <c r="W1950" s="0" t="n">
        <f aca="false">IF(E1950=1,1,0)</f>
        <v>0</v>
      </c>
    </row>
    <row collapsed="false" customFormat="false" customHeight="false" hidden="false" ht="14.9" outlineLevel="0" r="1951">
      <c r="A1951" s="2" t="s">
        <v>8810</v>
      </c>
      <c r="B1951" s="2" t="s">
        <v>8811</v>
      </c>
      <c r="D1951" s="2" t="s">
        <v>1542</v>
      </c>
      <c r="E1951" s="0" t="str">
        <f aca="false">MID(A1951,2,1)</f>
        <v>2</v>
      </c>
      <c r="F1951" s="2" t="n">
        <v>16</v>
      </c>
      <c r="G1951" s="0" t="n">
        <v>2</v>
      </c>
      <c r="H1951" s="0" t="n">
        <v>3</v>
      </c>
      <c r="I1951" s="0" t="n">
        <v>6</v>
      </c>
      <c r="J1951" s="0" t="n">
        <f aca="false">J1947+1</f>
        <v>2233</v>
      </c>
      <c r="K1951" s="0" t="n">
        <v>1111111884</v>
      </c>
      <c r="L1951" s="0" t="n">
        <v>16</v>
      </c>
      <c r="N1951" s="0" t="n">
        <v>1</v>
      </c>
      <c r="O1951" s="0" t="n">
        <v>1</v>
      </c>
      <c r="P1951" s="0" t="n">
        <v>3</v>
      </c>
      <c r="Q1951" s="0" t="n">
        <v>3</v>
      </c>
      <c r="R1951" s="0" t="s">
        <v>3411</v>
      </c>
      <c r="S1951" s="0" t="s">
        <v>3411</v>
      </c>
      <c r="T1951" s="0" t="n">
        <v>90</v>
      </c>
      <c r="U1951" s="0" t="str">
        <f aca="false">CONCATENATE("('",A1951,"','",B1951,"','",C1951,"','",D1951,"','",E1951,"','",F1951,"','",G1951,"','",H1951,"','",I1951,"','",J1951,"','",K1951,"','",L1951,"','",M1951,"','",N1951,"','",O1951,"','",P1951,"','",Q1951,"','",R1951,"','",S1951,"','",T1951,"'),")</f>
        <v>('126150','SCHWARTZ','','ZACHARY','2','16','2','3','6','2233','1111111884','16','','1','1','3','3','C','C','90'),</v>
      </c>
      <c r="V1951" s="0" t="s">
        <v>8812</v>
      </c>
      <c r="W1951" s="0" t="n">
        <f aca="false">IF(E1951=1,1,0)</f>
        <v>0</v>
      </c>
    </row>
    <row collapsed="false" customFormat="false" customHeight="false" hidden="false" ht="14.9" outlineLevel="0" r="1952">
      <c r="A1952" s="2" t="s">
        <v>8813</v>
      </c>
      <c r="B1952" s="2" t="s">
        <v>132</v>
      </c>
      <c r="D1952" s="2" t="s">
        <v>8814</v>
      </c>
      <c r="E1952" s="0" t="str">
        <f aca="false">MID(A1952,2,1)</f>
        <v>2</v>
      </c>
      <c r="F1952" s="2" t="n">
        <v>21</v>
      </c>
      <c r="G1952" s="0" t="n">
        <v>2</v>
      </c>
      <c r="H1952" s="0" t="n">
        <v>1</v>
      </c>
      <c r="I1952" s="0" t="n">
        <v>2</v>
      </c>
      <c r="J1952" s="0" t="n">
        <f aca="false">J1948+1</f>
        <v>2233</v>
      </c>
      <c r="K1952" s="0" t="n">
        <v>1111111432</v>
      </c>
      <c r="L1952" s="0" t="n">
        <v>16</v>
      </c>
      <c r="N1952" s="0" t="n">
        <v>1</v>
      </c>
      <c r="O1952" s="0" t="n">
        <v>1</v>
      </c>
      <c r="P1952" s="0" t="n">
        <v>3</v>
      </c>
      <c r="Q1952" s="0" t="n">
        <v>3</v>
      </c>
      <c r="R1952" s="0" t="s">
        <v>3408</v>
      </c>
      <c r="S1952" s="0" t="s">
        <v>3408</v>
      </c>
      <c r="T1952" s="0" t="n">
        <v>90</v>
      </c>
      <c r="U1952" s="0" t="str">
        <f aca="false">CONCATENATE("('",A1952,"','",B1952,"','",C1952,"','",D1952,"','",E1952,"','",F1952,"','",G1952,"','",H1952,"','",I1952,"','",J1952,"','",K1952,"','",L1952,"','",M1952,"','",N1952,"','",O1952,"','",P1952,"','",Q1952,"','",R1952,"','",S1952,"','",T1952,"'),")</f>
        <v>('126156','SCOTT','','PARIS','2','21','2','1','2','2233','1111111432','16','','1','1','3','3','A','A','90'),</v>
      </c>
      <c r="V1952" s="0" t="s">
        <v>8815</v>
      </c>
      <c r="W1952" s="0" t="n">
        <f aca="false">IF(E1952=1,1,0)</f>
        <v>0</v>
      </c>
    </row>
    <row collapsed="false" customFormat="false" customHeight="false" hidden="false" ht="14.9" outlineLevel="0" r="1953">
      <c r="A1953" s="2" t="s">
        <v>8816</v>
      </c>
      <c r="B1953" s="2" t="s">
        <v>8817</v>
      </c>
      <c r="D1953" s="2" t="s">
        <v>433</v>
      </c>
      <c r="E1953" s="0" t="str">
        <f aca="false">MID(A1953,2,1)</f>
        <v>2</v>
      </c>
      <c r="F1953" s="2" t="n">
        <v>22</v>
      </c>
      <c r="G1953" s="0" t="n">
        <v>4</v>
      </c>
      <c r="H1953" s="0" t="n">
        <v>2</v>
      </c>
      <c r="I1953" s="0" t="n">
        <v>8</v>
      </c>
      <c r="J1953" s="0" t="n">
        <f aca="false">J1949+1</f>
        <v>2233</v>
      </c>
      <c r="K1953" s="0" t="n">
        <v>1111111286</v>
      </c>
      <c r="L1953" s="0" t="n">
        <v>16</v>
      </c>
      <c r="N1953" s="0" t="n">
        <v>1</v>
      </c>
      <c r="O1953" s="0" t="n">
        <v>1</v>
      </c>
      <c r="P1953" s="0" t="n">
        <v>3</v>
      </c>
      <c r="Q1953" s="0" t="n">
        <v>3</v>
      </c>
      <c r="R1953" s="0" t="s">
        <v>3403</v>
      </c>
      <c r="S1953" s="0" t="s">
        <v>3403</v>
      </c>
      <c r="T1953" s="0" t="n">
        <v>90</v>
      </c>
      <c r="U1953" s="0" t="str">
        <f aca="false">CONCATENATE("('",A1953,"','",B1953,"','",C1953,"','",D1953,"','",E1953,"','",F1953,"','",G1953,"','",H1953,"','",I1953,"','",J1953,"','",K1953,"','",L1953,"','",M1953,"','",N1953,"','",O1953,"','",P1953,"','",Q1953,"','",R1953,"','",S1953,"','",T1953,"'),")</f>
        <v>('126168','SEDA','','STEVEN','2','22','4','2','8','2233','1111111286','16','','1','1','3','3','B','B','90'),</v>
      </c>
      <c r="V1953" s="0" t="s">
        <v>8818</v>
      </c>
      <c r="W1953" s="0" t="n">
        <f aca="false">IF(E1953=1,1,0)</f>
        <v>0</v>
      </c>
    </row>
    <row collapsed="false" customFormat="false" customHeight="false" hidden="false" ht="14.9" outlineLevel="0" r="1954">
      <c r="A1954" s="2" t="s">
        <v>8819</v>
      </c>
      <c r="B1954" s="2" t="s">
        <v>8820</v>
      </c>
      <c r="D1954" s="2" t="s">
        <v>17</v>
      </c>
      <c r="E1954" s="0" t="str">
        <f aca="false">MID(A1954,2,1)</f>
        <v>2</v>
      </c>
      <c r="F1954" s="2" t="n">
        <v>24</v>
      </c>
      <c r="G1954" s="0" t="n">
        <v>3</v>
      </c>
      <c r="H1954" s="0" t="n">
        <v>2</v>
      </c>
      <c r="I1954" s="0" t="n">
        <v>3</v>
      </c>
      <c r="J1954" s="0" t="n">
        <f aca="false">J1950+1</f>
        <v>2234</v>
      </c>
      <c r="K1954" s="0" t="n">
        <v>1111111433</v>
      </c>
      <c r="L1954" s="0" t="n">
        <v>16</v>
      </c>
      <c r="N1954" s="0" t="n">
        <v>1</v>
      </c>
      <c r="O1954" s="0" t="n">
        <v>1</v>
      </c>
      <c r="P1954" s="0" t="n">
        <v>3</v>
      </c>
      <c r="Q1954" s="0" t="n">
        <v>3</v>
      </c>
      <c r="R1954" s="0" t="s">
        <v>3403</v>
      </c>
      <c r="S1954" s="0" t="s">
        <v>3403</v>
      </c>
      <c r="T1954" s="0" t="n">
        <v>90</v>
      </c>
      <c r="U1954" s="0" t="str">
        <f aca="false">CONCATENATE("('",A1954,"','",B1954,"','",C1954,"','",D1954,"','",E1954,"','",F1954,"','",G1954,"','",H1954,"','",I1954,"','",J1954,"','",K1954,"','",L1954,"','",M1954,"','",N1954,"','",O1954,"','",P1954,"','",Q1954,"','",R1954,"','",S1954,"','",T1954,"'),")</f>
        <v>('126174','SEDBERRY','','DANIEL','2','24','3','2','3','2234','1111111433','16','','1','1','3','3','B','B','90'),</v>
      </c>
      <c r="V1954" s="0" t="s">
        <v>8821</v>
      </c>
      <c r="W1954" s="0" t="n">
        <f aca="false">IF(E1954=1,1,0)</f>
        <v>0</v>
      </c>
    </row>
    <row collapsed="false" customFormat="false" customHeight="false" hidden="false" ht="14.9" outlineLevel="0" r="1955">
      <c r="A1955" s="2" t="s">
        <v>8822</v>
      </c>
      <c r="B1955" s="2" t="s">
        <v>1393</v>
      </c>
      <c r="D1955" s="2" t="s">
        <v>1314</v>
      </c>
      <c r="E1955" s="0" t="str">
        <f aca="false">MID(A1955,2,1)</f>
        <v>2</v>
      </c>
      <c r="F1955" s="2" t="n">
        <v>25</v>
      </c>
      <c r="G1955" s="0" t="n">
        <v>4</v>
      </c>
      <c r="H1955" s="0" t="n">
        <v>3</v>
      </c>
      <c r="I1955" s="0" t="n">
        <v>4</v>
      </c>
      <c r="J1955" s="0" t="n">
        <f aca="false">J1951+1</f>
        <v>2234</v>
      </c>
      <c r="K1955" s="0" t="n">
        <v>1111111434</v>
      </c>
      <c r="L1955" s="0" t="n">
        <v>16</v>
      </c>
      <c r="N1955" s="0" t="n">
        <v>1</v>
      </c>
      <c r="O1955" s="0" t="n">
        <v>1</v>
      </c>
      <c r="P1955" s="0" t="n">
        <v>3</v>
      </c>
      <c r="Q1955" s="0" t="n">
        <v>3</v>
      </c>
      <c r="R1955" s="0" t="s">
        <v>3411</v>
      </c>
      <c r="S1955" s="0" t="s">
        <v>3411</v>
      </c>
      <c r="T1955" s="0" t="n">
        <v>90</v>
      </c>
      <c r="U1955" s="0" t="str">
        <f aca="false">CONCATENATE("('",A1955,"','",B1955,"','",C1955,"','",D1955,"','",E1955,"','",F1955,"','",G1955,"','",H1955,"','",I1955,"','",J1955,"','",K1955,"','",L1955,"','",M1955,"','",N1955,"','",O1955,"','",P1955,"','",Q1955,"','",R1955,"','",S1955,"','",T1955,"'),")</f>
        <v>('126186','SERFASS','','AMANDA','2','25','4','3','4','2234','1111111434','16','','1','1','3','3','C','C','90'),</v>
      </c>
      <c r="V1955" s="0" t="s">
        <v>8823</v>
      </c>
      <c r="W1955" s="0" t="n">
        <f aca="false">IF(E1955=1,1,0)</f>
        <v>0</v>
      </c>
    </row>
    <row collapsed="false" customFormat="false" customHeight="false" hidden="false" ht="14.9" outlineLevel="0" r="1956">
      <c r="A1956" s="2" t="s">
        <v>8824</v>
      </c>
      <c r="B1956" s="2" t="s">
        <v>8825</v>
      </c>
      <c r="D1956" s="2" t="s">
        <v>8181</v>
      </c>
      <c r="E1956" s="0" t="str">
        <f aca="false">MID(A1956,2,1)</f>
        <v>2</v>
      </c>
      <c r="F1956" s="2" t="n">
        <v>6</v>
      </c>
      <c r="G1956" s="0" t="n">
        <v>1</v>
      </c>
      <c r="H1956" s="0" t="n">
        <v>2</v>
      </c>
      <c r="I1956" s="0" t="n">
        <v>5</v>
      </c>
      <c r="J1956" s="0" t="n">
        <f aca="false">J1952+1</f>
        <v>2234</v>
      </c>
      <c r="K1956" s="0" t="n">
        <v>1111111739</v>
      </c>
      <c r="L1956" s="0" t="n">
        <v>16</v>
      </c>
      <c r="N1956" s="0" t="n">
        <v>1</v>
      </c>
      <c r="O1956" s="0" t="n">
        <v>1</v>
      </c>
      <c r="P1956" s="0" t="n">
        <v>3</v>
      </c>
      <c r="Q1956" s="0" t="n">
        <v>3</v>
      </c>
      <c r="R1956" s="0" t="s">
        <v>3403</v>
      </c>
      <c r="S1956" s="0" t="s">
        <v>3403</v>
      </c>
      <c r="T1956" s="0" t="n">
        <v>90</v>
      </c>
      <c r="U1956" s="0" t="str">
        <f aca="false">CONCATENATE("('",A1956,"','",B1956,"','",C1956,"','",D1956,"','",E1956,"','",F1956,"','",G1956,"','",H1956,"','",I1956,"','",J1956,"','",K1956,"','",L1956,"','",M1956,"','",N1956,"','",O1956,"','",P1956,"','",Q1956,"','",R1956,"','",S1956,"','",T1956,"'),")</f>
        <v>('126192','SETTLE','','DARREN','2','6','1','2','5','2234','1111111739','16','','1','1','3','3','B','B','90'),</v>
      </c>
      <c r="V1956" s="0" t="s">
        <v>8826</v>
      </c>
      <c r="W1956" s="0" t="n">
        <f aca="false">IF(E1956=1,1,0)</f>
        <v>0</v>
      </c>
    </row>
    <row collapsed="false" customFormat="false" customHeight="false" hidden="false" ht="14.9" outlineLevel="0" r="1957">
      <c r="A1957" s="2" t="s">
        <v>8827</v>
      </c>
      <c r="B1957" s="2" t="s">
        <v>8828</v>
      </c>
      <c r="D1957" s="2" t="s">
        <v>8829</v>
      </c>
      <c r="E1957" s="0" t="str">
        <f aca="false">MID(A1957,2,1)</f>
        <v>2</v>
      </c>
      <c r="F1957" s="2" t="n">
        <v>8</v>
      </c>
      <c r="G1957" s="0" t="n">
        <v>3</v>
      </c>
      <c r="H1957" s="0" t="n">
        <v>2</v>
      </c>
      <c r="I1957" s="0" t="n">
        <v>7</v>
      </c>
      <c r="J1957" s="0" t="n">
        <f aca="false">J1953+1</f>
        <v>2234</v>
      </c>
      <c r="K1957" s="0" t="n">
        <v>1111111133</v>
      </c>
      <c r="L1957" s="0" t="n">
        <v>16</v>
      </c>
      <c r="N1957" s="0" t="n">
        <v>1</v>
      </c>
      <c r="O1957" s="0" t="n">
        <v>1</v>
      </c>
      <c r="P1957" s="0" t="n">
        <v>3</v>
      </c>
      <c r="Q1957" s="0" t="n">
        <v>3</v>
      </c>
      <c r="R1957" s="0" t="s">
        <v>3403</v>
      </c>
      <c r="S1957" s="0" t="s">
        <v>3403</v>
      </c>
      <c r="T1957" s="0" t="n">
        <v>90</v>
      </c>
      <c r="U1957" s="0" t="str">
        <f aca="false">CONCATENATE("('",A1957,"','",B1957,"','",C1957,"','",D1957,"','",E1957,"','",F1957,"','",G1957,"','",H1957,"','",I1957,"','",J1957,"','",K1957,"','",L1957,"','",M1957,"','",N1957,"','",O1957,"','",P1957,"','",Q1957,"','",R1957,"','",S1957,"','",T1957,"'),")</f>
        <v>('126198','SEXTON','','KIERAN','2','8','3','2','7','2234','1111111133','16','','1','1','3','3','B','B','90'),</v>
      </c>
      <c r="V1957" s="0" t="s">
        <v>8830</v>
      </c>
      <c r="W1957" s="0" t="n">
        <f aca="false">IF(E1957=1,1,0)</f>
        <v>0</v>
      </c>
    </row>
    <row collapsed="false" customFormat="false" customHeight="false" hidden="false" ht="14.9" outlineLevel="0" r="1958">
      <c r="A1958" s="2" t="s">
        <v>8831</v>
      </c>
      <c r="B1958" s="2" t="s">
        <v>8832</v>
      </c>
      <c r="D1958" s="2" t="s">
        <v>8833</v>
      </c>
      <c r="E1958" s="0" t="str">
        <f aca="false">MID(A1958,2,1)</f>
        <v>2</v>
      </c>
      <c r="F1958" s="2" t="n">
        <v>7</v>
      </c>
      <c r="G1958" s="0" t="n">
        <v>4</v>
      </c>
      <c r="H1958" s="0" t="n">
        <v>3</v>
      </c>
      <c r="I1958" s="0" t="n">
        <v>8</v>
      </c>
      <c r="J1958" s="0" t="n">
        <f aca="false">J1954+1</f>
        <v>2235</v>
      </c>
      <c r="K1958" s="0" t="n">
        <v>1111111590</v>
      </c>
      <c r="L1958" s="0" t="n">
        <v>16</v>
      </c>
      <c r="N1958" s="0" t="n">
        <v>1</v>
      </c>
      <c r="O1958" s="0" t="n">
        <v>1</v>
      </c>
      <c r="P1958" s="0" t="n">
        <v>3</v>
      </c>
      <c r="Q1958" s="0" t="n">
        <v>3</v>
      </c>
      <c r="R1958" s="0" t="s">
        <v>3411</v>
      </c>
      <c r="S1958" s="0" t="s">
        <v>3411</v>
      </c>
      <c r="T1958" s="0" t="n">
        <v>90</v>
      </c>
      <c r="U1958" s="0" t="str">
        <f aca="false">CONCATENATE("('",A1958,"','",B1958,"','",C1958,"','",D1958,"','",E1958,"','",F1958,"','",G1958,"','",H1958,"','",I1958,"','",J1958,"','",K1958,"','",L1958,"','",M1958,"','",N1958,"','",O1958,"','",P1958,"','",Q1958,"','",R1958,"','",S1958,"','",T1958,"'),")</f>
        <v>('126204','SHALOV','','HOLDEN','2','7','4','3','8','2235','1111111590','16','','1','1','3','3','C','C','90'),</v>
      </c>
      <c r="V1958" s="0" t="s">
        <v>8834</v>
      </c>
      <c r="W1958" s="0" t="n">
        <f aca="false">IF(E1958=1,1,0)</f>
        <v>0</v>
      </c>
    </row>
    <row collapsed="false" customFormat="false" customHeight="false" hidden="false" ht="14.9" outlineLevel="0" r="1959">
      <c r="A1959" s="2" t="s">
        <v>8835</v>
      </c>
      <c r="B1959" s="2" t="s">
        <v>5831</v>
      </c>
      <c r="D1959" s="2" t="s">
        <v>8836</v>
      </c>
      <c r="E1959" s="0" t="str">
        <f aca="false">MID(A1959,2,1)</f>
        <v>2</v>
      </c>
      <c r="F1959" s="2" t="n">
        <v>11</v>
      </c>
      <c r="G1959" s="0" t="n">
        <v>1</v>
      </c>
      <c r="H1959" s="0" t="n">
        <v>1</v>
      </c>
      <c r="I1959" s="0" t="n">
        <v>5</v>
      </c>
      <c r="J1959" s="0" t="n">
        <f aca="false">J1955+1</f>
        <v>2235</v>
      </c>
      <c r="K1959" s="0" t="n">
        <v>1111111435</v>
      </c>
      <c r="L1959" s="0" t="n">
        <v>16</v>
      </c>
      <c r="N1959" s="0" t="n">
        <v>1</v>
      </c>
      <c r="O1959" s="0" t="n">
        <v>1</v>
      </c>
      <c r="P1959" s="0" t="n">
        <v>3</v>
      </c>
      <c r="Q1959" s="0" t="n">
        <v>3</v>
      </c>
      <c r="R1959" s="0" t="s">
        <v>3408</v>
      </c>
      <c r="S1959" s="0" t="s">
        <v>3408</v>
      </c>
      <c r="T1959" s="0" t="n">
        <v>90</v>
      </c>
      <c r="U1959" s="0" t="str">
        <f aca="false">CONCATENATE("('",A1959,"','",B1959,"','",C1959,"','",D1959,"','",E1959,"','",F1959,"','",G1959,"','",H1959,"','",I1959,"','",J1959,"','",K1959,"','",L1959,"','",M1959,"','",N1959,"','",O1959,"','",P1959,"','",Q1959,"','",R1959,"','",S1959,"','",T1959,"'),")</f>
        <v>('126210','SHANNON','','JARRED','2','11','1','1','5','2235','1111111435','16','','1','1','3','3','A','A','90'),</v>
      </c>
      <c r="V1959" s="0" t="s">
        <v>8837</v>
      </c>
      <c r="W1959" s="0" t="n">
        <f aca="false">IF(E1959=1,1,0)</f>
        <v>0</v>
      </c>
    </row>
    <row collapsed="false" customFormat="false" customHeight="false" hidden="false" ht="14.9" outlineLevel="0" r="1960">
      <c r="A1960" s="2" t="s">
        <v>8838</v>
      </c>
      <c r="B1960" s="2" t="s">
        <v>8839</v>
      </c>
      <c r="D1960" s="2" t="s">
        <v>389</v>
      </c>
      <c r="E1960" s="0" t="str">
        <f aca="false">MID(A1960,2,1)</f>
        <v>2</v>
      </c>
      <c r="F1960" s="2" t="n">
        <v>17</v>
      </c>
      <c r="G1960" s="0" t="n">
        <v>2</v>
      </c>
      <c r="H1960" s="0" t="n">
        <v>3</v>
      </c>
      <c r="I1960" s="0" t="n">
        <v>6</v>
      </c>
      <c r="J1960" s="0" t="n">
        <f aca="false">J1956+1</f>
        <v>2235</v>
      </c>
      <c r="K1960" s="0" t="n">
        <v>1111111740</v>
      </c>
      <c r="L1960" s="0" t="n">
        <v>16</v>
      </c>
      <c r="N1960" s="0" t="n">
        <v>1</v>
      </c>
      <c r="O1960" s="0" t="n">
        <v>1</v>
      </c>
      <c r="P1960" s="0" t="n">
        <v>3</v>
      </c>
      <c r="Q1960" s="0" t="n">
        <v>3</v>
      </c>
      <c r="R1960" s="0" t="s">
        <v>3411</v>
      </c>
      <c r="S1960" s="0" t="s">
        <v>3411</v>
      </c>
      <c r="T1960" s="0" t="n">
        <v>90</v>
      </c>
      <c r="U1960" s="0" t="str">
        <f aca="false">CONCATENATE("('",A1960,"','",B1960,"','",C1960,"','",D1960,"','",E1960,"','",F1960,"','",G1960,"','",H1960,"','",I1960,"','",J1960,"','",K1960,"','",L1960,"','",M1960,"','",N1960,"','",O1960,"','",P1960,"','",Q1960,"','",R1960,"','",S1960,"','",T1960,"'),")</f>
        <v>('126216','SHAPIRO','','JESSICA','2','17','2','3','6','2235','1111111740','16','','1','1','3','3','C','C','90'),</v>
      </c>
      <c r="V1960" s="0" t="s">
        <v>8840</v>
      </c>
      <c r="W1960" s="0" t="n">
        <f aca="false">IF(E1960=1,1,0)</f>
        <v>0</v>
      </c>
    </row>
    <row collapsed="false" customFormat="false" customHeight="false" hidden="false" ht="14.9" outlineLevel="0" r="1961">
      <c r="A1961" s="2" t="s">
        <v>8841</v>
      </c>
      <c r="B1961" s="2" t="s">
        <v>5825</v>
      </c>
      <c r="D1961" s="2" t="s">
        <v>230</v>
      </c>
      <c r="E1961" s="0" t="str">
        <f aca="false">MID(A1961,2,1)</f>
        <v>2</v>
      </c>
      <c r="F1961" s="2" t="n">
        <v>19</v>
      </c>
      <c r="G1961" s="0" t="n">
        <v>1</v>
      </c>
      <c r="H1961" s="0" t="n">
        <v>3</v>
      </c>
      <c r="I1961" s="0" t="n">
        <v>1</v>
      </c>
      <c r="J1961" s="0" t="n">
        <f aca="false">J1957+1</f>
        <v>2235</v>
      </c>
      <c r="K1961" s="0" t="n">
        <v>1111111287</v>
      </c>
      <c r="L1961" s="0" t="n">
        <v>16</v>
      </c>
      <c r="N1961" s="0" t="n">
        <v>1</v>
      </c>
      <c r="O1961" s="0" t="n">
        <v>1</v>
      </c>
      <c r="P1961" s="0" t="n">
        <v>3</v>
      </c>
      <c r="Q1961" s="0" t="n">
        <v>3</v>
      </c>
      <c r="R1961" s="0" t="s">
        <v>3411</v>
      </c>
      <c r="S1961" s="0" t="s">
        <v>3411</v>
      </c>
      <c r="T1961" s="0" t="n">
        <v>90</v>
      </c>
      <c r="U1961" s="0" t="str">
        <f aca="false">CONCATENATE("('",A1961,"','",B1961,"','",C1961,"','",D1961,"','",E1961,"','",F1961,"','",G1961,"','",H1961,"','",I1961,"','",J1961,"','",K1961,"','",L1961,"','",M1961,"','",N1961,"','",O1961,"','",P1961,"','",Q1961,"','",R1961,"','",S1961,"','",T1961,"'),")</f>
        <v>('126222','SHARP','','ANDREW','2','19','1','3','1','2235','1111111287','16','','1','1','3','3','C','C','90'),</v>
      </c>
      <c r="V1961" s="0" t="s">
        <v>8842</v>
      </c>
      <c r="W1961" s="0" t="n">
        <f aca="false">IF(E1961=1,1,0)</f>
        <v>0</v>
      </c>
    </row>
    <row collapsed="false" customFormat="false" customHeight="false" hidden="false" ht="14.9" outlineLevel="0" r="1962">
      <c r="A1962" s="2" t="s">
        <v>8843</v>
      </c>
      <c r="B1962" s="2" t="s">
        <v>8844</v>
      </c>
      <c r="D1962" s="2" t="s">
        <v>522</v>
      </c>
      <c r="E1962" s="0" t="str">
        <f aca="false">MID(A1962,2,1)</f>
        <v>2</v>
      </c>
      <c r="F1962" s="2" t="n">
        <v>2</v>
      </c>
      <c r="G1962" s="0" t="n">
        <v>4</v>
      </c>
      <c r="H1962" s="0" t="n">
        <v>3</v>
      </c>
      <c r="I1962" s="0" t="n">
        <v>8</v>
      </c>
      <c r="J1962" s="0" t="n">
        <f aca="false">J1958+1</f>
        <v>2236</v>
      </c>
      <c r="K1962" s="0" t="n">
        <v>1111111134</v>
      </c>
      <c r="L1962" s="0" t="n">
        <v>16</v>
      </c>
      <c r="N1962" s="0" t="n">
        <v>1</v>
      </c>
      <c r="O1962" s="0" t="n">
        <v>1</v>
      </c>
      <c r="P1962" s="0" t="n">
        <v>3</v>
      </c>
      <c r="Q1962" s="0" t="n">
        <v>3</v>
      </c>
      <c r="R1962" s="0" t="s">
        <v>3411</v>
      </c>
      <c r="S1962" s="0" t="s">
        <v>3411</v>
      </c>
      <c r="T1962" s="0" t="n">
        <v>90</v>
      </c>
      <c r="U1962" s="0" t="str">
        <f aca="false">CONCATENATE("('",A1962,"','",B1962,"','",C1962,"','",D1962,"','",E1962,"','",F1962,"','",G1962,"','",H1962,"','",I1962,"','",J1962,"','",K1962,"','",L1962,"','",M1962,"','",N1962,"','",O1962,"','",P1962,"','",Q1962,"','",R1962,"','",S1962,"','",T1962,"'),")</f>
        <v>('126228','SHAY','','DYLAN','2','2','4','3','8','2236','1111111134','16','','1','1','3','3','C','C','90'),</v>
      </c>
      <c r="V1962" s="0" t="s">
        <v>8845</v>
      </c>
      <c r="W1962" s="0" t="n">
        <f aca="false">IF(E1962=1,1,0)</f>
        <v>0</v>
      </c>
    </row>
    <row collapsed="false" customFormat="false" customHeight="false" hidden="false" ht="14.9" outlineLevel="0" r="1963">
      <c r="A1963" s="2" t="s">
        <v>8846</v>
      </c>
      <c r="B1963" s="2" t="s">
        <v>5841</v>
      </c>
      <c r="D1963" s="2" t="s">
        <v>25</v>
      </c>
      <c r="E1963" s="0" t="str">
        <f aca="false">MID(A1963,2,1)</f>
        <v>2</v>
      </c>
      <c r="F1963" s="2" t="n">
        <v>7</v>
      </c>
      <c r="G1963" s="0" t="n">
        <v>1</v>
      </c>
      <c r="H1963" s="0" t="n">
        <v>1</v>
      </c>
      <c r="I1963" s="0" t="n">
        <v>1</v>
      </c>
      <c r="J1963" s="0" t="n">
        <f aca="false">J1959+1</f>
        <v>2236</v>
      </c>
      <c r="K1963" s="0" t="n">
        <v>1111111591</v>
      </c>
      <c r="L1963" s="0" t="n">
        <v>16</v>
      </c>
      <c r="N1963" s="0" t="n">
        <v>1</v>
      </c>
      <c r="O1963" s="0" t="n">
        <v>1</v>
      </c>
      <c r="P1963" s="0" t="n">
        <v>3</v>
      </c>
      <c r="Q1963" s="0" t="n">
        <v>3</v>
      </c>
      <c r="R1963" s="0" t="s">
        <v>3408</v>
      </c>
      <c r="S1963" s="0" t="s">
        <v>3408</v>
      </c>
      <c r="T1963" s="0" t="n">
        <v>90</v>
      </c>
      <c r="U1963" s="0" t="str">
        <f aca="false">CONCATENATE("('",A1963,"','",B1963,"','",C1963,"','",D1963,"','",E1963,"','",F1963,"','",G1963,"','",H1963,"','",I1963,"','",J1963,"','",K1963,"','",L1963,"','",M1963,"','",N1963,"','",O1963,"','",P1963,"','",Q1963,"','",R1963,"','",S1963,"','",T1963,"'),")</f>
        <v>('126234','SHEEHAN','','MICHAEL','2','7','1','1','1','2236','1111111591','16','','1','1','3','3','A','A','90'),</v>
      </c>
      <c r="V1963" s="0" t="s">
        <v>8847</v>
      </c>
      <c r="W1963" s="0" t="n">
        <f aca="false">IF(E1963=1,1,0)</f>
        <v>0</v>
      </c>
    </row>
    <row collapsed="false" customFormat="false" customHeight="false" hidden="false" ht="14.9" outlineLevel="0" r="1964">
      <c r="A1964" s="2" t="s">
        <v>8848</v>
      </c>
      <c r="B1964" s="2" t="s">
        <v>8849</v>
      </c>
      <c r="D1964" s="2" t="s">
        <v>518</v>
      </c>
      <c r="E1964" s="0" t="str">
        <f aca="false">MID(A1964,2,1)</f>
        <v>2</v>
      </c>
      <c r="F1964" s="2" t="n">
        <v>9</v>
      </c>
      <c r="G1964" s="0" t="n">
        <v>3</v>
      </c>
      <c r="H1964" s="0" t="n">
        <v>1</v>
      </c>
      <c r="I1964" s="0" t="n">
        <v>7</v>
      </c>
      <c r="J1964" s="0" t="n">
        <f aca="false">J1960+1</f>
        <v>2236</v>
      </c>
      <c r="K1964" s="0" t="n">
        <v>1111111885</v>
      </c>
      <c r="L1964" s="0" t="n">
        <v>16</v>
      </c>
      <c r="N1964" s="0" t="n">
        <v>1</v>
      </c>
      <c r="O1964" s="0" t="n">
        <v>1</v>
      </c>
      <c r="P1964" s="0" t="n">
        <v>3</v>
      </c>
      <c r="Q1964" s="0" t="n">
        <v>3</v>
      </c>
      <c r="R1964" s="0" t="s">
        <v>3408</v>
      </c>
      <c r="S1964" s="0" t="s">
        <v>3408</v>
      </c>
      <c r="T1964" s="0" t="n">
        <v>90</v>
      </c>
      <c r="U1964" s="0" t="str">
        <f aca="false">CONCATENATE("('",A1964,"','",B1964,"','",C1964,"','",D1964,"','",E1964,"','",F1964,"','",G1964,"','",H1964,"','",I1964,"','",J1964,"','",K1964,"','",L1964,"','",M1964,"','",N1964,"','",O1964,"','",P1964,"','",Q1964,"','",R1964,"','",S1964,"','",T1964,"'),")</f>
        <v>('126240','SHELTON','','PETER','2','9','3','1','7','2236','1111111885','16','','1','1','3','3','A','A','90'),</v>
      </c>
      <c r="V1964" s="0" t="s">
        <v>8850</v>
      </c>
      <c r="W1964" s="0" t="n">
        <f aca="false">IF(E1964=1,1,0)</f>
        <v>0</v>
      </c>
    </row>
    <row collapsed="false" customFormat="false" customHeight="false" hidden="false" ht="14.9" outlineLevel="0" r="1965">
      <c r="A1965" s="2" t="s">
        <v>8851</v>
      </c>
      <c r="B1965" s="2" t="s">
        <v>1396</v>
      </c>
      <c r="D1965" s="2" t="s">
        <v>1146</v>
      </c>
      <c r="E1965" s="0" t="str">
        <f aca="false">MID(A1965,2,1)</f>
        <v>2</v>
      </c>
      <c r="F1965" s="2" t="n">
        <v>28</v>
      </c>
      <c r="G1965" s="0" t="n">
        <v>2</v>
      </c>
      <c r="H1965" s="0" t="n">
        <v>2</v>
      </c>
      <c r="I1965" s="0" t="n">
        <v>6</v>
      </c>
      <c r="J1965" s="0" t="n">
        <f aca="false">J1961+1</f>
        <v>2236</v>
      </c>
      <c r="K1965" s="0" t="n">
        <v>1111111436</v>
      </c>
      <c r="L1965" s="0" t="n">
        <v>16</v>
      </c>
      <c r="N1965" s="0" t="n">
        <v>1</v>
      </c>
      <c r="O1965" s="0" t="n">
        <v>1</v>
      </c>
      <c r="P1965" s="0" t="n">
        <v>3</v>
      </c>
      <c r="Q1965" s="0" t="n">
        <v>3</v>
      </c>
      <c r="R1965" s="0" t="s">
        <v>3403</v>
      </c>
      <c r="S1965" s="0" t="s">
        <v>3403</v>
      </c>
      <c r="T1965" s="0" t="n">
        <v>90</v>
      </c>
      <c r="U1965" s="0" t="str">
        <f aca="false">CONCATENATE("('",A1965,"','",B1965,"','",C1965,"','",D1965,"','",E1965,"','",F1965,"','",G1965,"','",H1965,"','",I1965,"','",J1965,"','",K1965,"','",L1965,"','",M1965,"','",N1965,"','",O1965,"','",P1965,"','",Q1965,"','",R1965,"','",S1965,"','",T1965,"'),")</f>
        <v>('126246','SHIELD','','TIMOTHY','2','28','2','2','6','2236','1111111436','16','','1','1','3','3','B','B','90'),</v>
      </c>
      <c r="V1965" s="0" t="s">
        <v>8852</v>
      </c>
      <c r="W1965" s="0" t="n">
        <f aca="false">IF(E1965=1,1,0)</f>
        <v>0</v>
      </c>
    </row>
    <row collapsed="false" customFormat="false" customHeight="false" hidden="false" ht="14.9" outlineLevel="0" r="1966">
      <c r="A1966" s="2" t="s">
        <v>8853</v>
      </c>
      <c r="B1966" s="2" t="s">
        <v>1399</v>
      </c>
      <c r="D1966" s="2" t="s">
        <v>529</v>
      </c>
      <c r="E1966" s="0" t="str">
        <f aca="false">MID(A1966,2,1)</f>
        <v>2</v>
      </c>
      <c r="F1966" s="2" t="n">
        <v>27</v>
      </c>
      <c r="G1966" s="0" t="n">
        <v>3</v>
      </c>
      <c r="H1966" s="0" t="n">
        <v>1</v>
      </c>
      <c r="I1966" s="0" t="n">
        <v>7</v>
      </c>
      <c r="J1966" s="0" t="n">
        <f aca="false">J1962+1</f>
        <v>2237</v>
      </c>
      <c r="K1966" s="0" t="n">
        <v>1111111741</v>
      </c>
      <c r="L1966" s="0" t="n">
        <v>16</v>
      </c>
      <c r="N1966" s="0" t="n">
        <v>1</v>
      </c>
      <c r="O1966" s="0" t="n">
        <v>1</v>
      </c>
      <c r="P1966" s="0" t="n">
        <v>3</v>
      </c>
      <c r="Q1966" s="0" t="n">
        <v>3</v>
      </c>
      <c r="R1966" s="0" t="s">
        <v>3408</v>
      </c>
      <c r="S1966" s="0" t="s">
        <v>3408</v>
      </c>
      <c r="T1966" s="0" t="n">
        <v>90</v>
      </c>
      <c r="U1966" s="0" t="str">
        <f aca="false">CONCATENATE("('",A1966,"','",B1966,"','",C1966,"','",D1966,"','",E1966,"','",F1966,"','",G1966,"','",H1966,"','",I1966,"','",J1966,"','",K1966,"','",L1966,"','",M1966,"','",N1966,"','",O1966,"','",P1966,"','",Q1966,"','",R1966,"','",S1966,"','",T1966,"'),")</f>
        <v>('126258','SHUTE','','MICAH','2','27','3','1','7','2237','1111111741','16','','1','1','3','3','A','A','90'),</v>
      </c>
      <c r="V1966" s="0" t="s">
        <v>8854</v>
      </c>
      <c r="W1966" s="0" t="n">
        <f aca="false">IF(E1966=1,1,0)</f>
        <v>0</v>
      </c>
    </row>
    <row collapsed="false" customFormat="false" customHeight="false" hidden="false" ht="14.9" outlineLevel="0" r="1967">
      <c r="A1967" s="2" t="s">
        <v>8855</v>
      </c>
      <c r="B1967" s="2" t="s">
        <v>8856</v>
      </c>
      <c r="D1967" s="2" t="s">
        <v>2660</v>
      </c>
      <c r="E1967" s="0" t="str">
        <f aca="false">MID(A1967,2,1)</f>
        <v>2</v>
      </c>
      <c r="F1967" s="2" t="n">
        <v>13</v>
      </c>
      <c r="G1967" s="0" t="n">
        <v>3</v>
      </c>
      <c r="H1967" s="0" t="n">
        <v>3</v>
      </c>
      <c r="I1967" s="0" t="n">
        <v>7</v>
      </c>
      <c r="J1967" s="0" t="n">
        <f aca="false">J1963+1</f>
        <v>2237</v>
      </c>
      <c r="K1967" s="0" t="n">
        <v>1111111437</v>
      </c>
      <c r="L1967" s="0" t="n">
        <v>16</v>
      </c>
      <c r="N1967" s="0" t="n">
        <v>1</v>
      </c>
      <c r="O1967" s="0" t="n">
        <v>1</v>
      </c>
      <c r="P1967" s="0" t="n">
        <v>3</v>
      </c>
      <c r="Q1967" s="0" t="n">
        <v>3</v>
      </c>
      <c r="R1967" s="0" t="s">
        <v>3411</v>
      </c>
      <c r="S1967" s="0" t="s">
        <v>3411</v>
      </c>
      <c r="T1967" s="0" t="n">
        <v>90</v>
      </c>
      <c r="U1967" s="0" t="str">
        <f aca="false">CONCATENATE("('",A1967,"','",B1967,"','",C1967,"','",D1967,"','",E1967,"','",F1967,"','",G1967,"','",H1967,"','",I1967,"','",J1967,"','",K1967,"','",L1967,"','",M1967,"','",N1967,"','",O1967,"','",P1967,"','",Q1967,"','",R1967,"','",S1967,"','",T1967,"'),")</f>
        <v>('126264','SIGMAN','','ABIGAIL','2','13','3','3','7','2237','1111111437','16','','1','1','3','3','C','C','90'),</v>
      </c>
      <c r="V1967" s="0" t="s">
        <v>8857</v>
      </c>
      <c r="W1967" s="0" t="n">
        <f aca="false">IF(E1967=1,1,0)</f>
        <v>0</v>
      </c>
    </row>
    <row collapsed="false" customFormat="false" customHeight="false" hidden="false" ht="14.9" outlineLevel="0" r="1968">
      <c r="A1968" s="2" t="s">
        <v>8858</v>
      </c>
      <c r="B1968" s="2" t="s">
        <v>8859</v>
      </c>
      <c r="D1968" s="2" t="s">
        <v>193</v>
      </c>
      <c r="E1968" s="0" t="str">
        <f aca="false">MID(A1968,2,1)</f>
        <v>2</v>
      </c>
      <c r="F1968" s="2" t="n">
        <v>12</v>
      </c>
      <c r="G1968" s="0" t="n">
        <v>4</v>
      </c>
      <c r="H1968" s="0" t="n">
        <v>1</v>
      </c>
      <c r="I1968" s="0" t="n">
        <v>8</v>
      </c>
      <c r="J1968" s="0" t="n">
        <f aca="false">J1964+1</f>
        <v>2237</v>
      </c>
      <c r="K1968" s="0" t="n">
        <v>1111111438</v>
      </c>
      <c r="L1968" s="0" t="n">
        <v>16</v>
      </c>
      <c r="N1968" s="0" t="n">
        <v>1</v>
      </c>
      <c r="O1968" s="0" t="n">
        <v>1</v>
      </c>
      <c r="P1968" s="0" t="n">
        <v>3</v>
      </c>
      <c r="Q1968" s="0" t="n">
        <v>3</v>
      </c>
      <c r="R1968" s="0" t="s">
        <v>3408</v>
      </c>
      <c r="S1968" s="0" t="s">
        <v>3408</v>
      </c>
      <c r="T1968" s="0" t="n">
        <v>90</v>
      </c>
      <c r="U1968" s="0" t="str">
        <f aca="false">CONCATENATE("('",A1968,"','",B1968,"','",C1968,"','",D1968,"','",E1968,"','",F1968,"','",G1968,"','",H1968,"','",I1968,"','",J1968,"','",K1968,"','",L1968,"','",M1968,"','",N1968,"','",O1968,"','",P1968,"','",Q1968,"','",R1968,"','",S1968,"','",T1968,"'),")</f>
        <v>('126270','SILBERBERG','','PATRICK','2','12','4','1','8','2237','1111111438','16','','1','1','3','3','A','A','90'),</v>
      </c>
      <c r="V1968" s="0" t="s">
        <v>8860</v>
      </c>
      <c r="W1968" s="0" t="n">
        <f aca="false">IF(E1968=1,1,0)</f>
        <v>0</v>
      </c>
    </row>
    <row collapsed="false" customFormat="false" customHeight="false" hidden="false" ht="14.9" outlineLevel="0" r="1969">
      <c r="A1969" s="2" t="s">
        <v>8861</v>
      </c>
      <c r="B1969" s="2" t="s">
        <v>5868</v>
      </c>
      <c r="D1969" s="2" t="s">
        <v>540</v>
      </c>
      <c r="E1969" s="0" t="str">
        <f aca="false">MID(A1969,2,1)</f>
        <v>2</v>
      </c>
      <c r="F1969" s="2" t="n">
        <v>20</v>
      </c>
      <c r="G1969" s="0" t="n">
        <v>1</v>
      </c>
      <c r="H1969" s="0" t="n">
        <v>1</v>
      </c>
      <c r="I1969" s="0" t="n">
        <v>1</v>
      </c>
      <c r="J1969" s="0" t="n">
        <f aca="false">J1965+1</f>
        <v>2237</v>
      </c>
      <c r="K1969" s="0" t="n">
        <v>1111111135</v>
      </c>
      <c r="L1969" s="0" t="n">
        <v>16</v>
      </c>
      <c r="N1969" s="0" t="n">
        <v>1</v>
      </c>
      <c r="O1969" s="0" t="n">
        <v>1</v>
      </c>
      <c r="P1969" s="0" t="n">
        <v>3</v>
      </c>
      <c r="Q1969" s="0" t="n">
        <v>3</v>
      </c>
      <c r="R1969" s="0" t="s">
        <v>3408</v>
      </c>
      <c r="S1969" s="0" t="s">
        <v>3408</v>
      </c>
      <c r="T1969" s="0" t="n">
        <v>90</v>
      </c>
      <c r="U1969" s="0" t="str">
        <f aca="false">CONCATENATE("('",A1969,"','",B1969,"','",C1969,"','",D1969,"','",E1969,"','",F1969,"','",G1969,"','",H1969,"','",I1969,"','",J1969,"','",K1969,"','",L1969,"','",M1969,"','",N1969,"','",O1969,"','",P1969,"','",Q1969,"','",R1969,"','",S1969,"','",T1969,"'),")</f>
        <v>('126282','SIMMONS','','CHRISTOPHER','2','20','1','1','1','2237','1111111135','16','','1','1','3','3','A','A','90'),</v>
      </c>
      <c r="V1969" s="0" t="s">
        <v>8862</v>
      </c>
      <c r="W1969" s="0" t="n">
        <f aca="false">IF(E1969=1,1,0)</f>
        <v>0</v>
      </c>
    </row>
    <row collapsed="false" customFormat="false" customHeight="false" hidden="false" ht="14.9" outlineLevel="0" r="1970">
      <c r="A1970" s="2" t="s">
        <v>8863</v>
      </c>
      <c r="B1970" s="2" t="s">
        <v>7640</v>
      </c>
      <c r="D1970" s="2" t="s">
        <v>8864</v>
      </c>
      <c r="E1970" s="0" t="str">
        <f aca="false">MID(A1970,2,1)</f>
        <v>2</v>
      </c>
      <c r="F1970" s="2" t="n">
        <v>14</v>
      </c>
      <c r="G1970" s="0" t="n">
        <v>4</v>
      </c>
      <c r="H1970" s="0" t="n">
        <v>2</v>
      </c>
      <c r="I1970" s="0" t="n">
        <v>8</v>
      </c>
      <c r="J1970" s="0" t="n">
        <f aca="false">J1966+1</f>
        <v>2238</v>
      </c>
      <c r="K1970" s="0" t="n">
        <v>1111111886</v>
      </c>
      <c r="L1970" s="0" t="n">
        <v>16</v>
      </c>
      <c r="N1970" s="0" t="n">
        <v>1</v>
      </c>
      <c r="O1970" s="0" t="n">
        <v>1</v>
      </c>
      <c r="P1970" s="0" t="n">
        <v>3</v>
      </c>
      <c r="Q1970" s="0" t="n">
        <v>3</v>
      </c>
      <c r="R1970" s="0" t="s">
        <v>3403</v>
      </c>
      <c r="S1970" s="0" t="s">
        <v>3403</v>
      </c>
      <c r="T1970" s="0" t="n">
        <v>90</v>
      </c>
      <c r="U1970" s="0" t="str">
        <f aca="false">CONCATENATE("('",A1970,"','",B1970,"','",C1970,"','",D1970,"','",E1970,"','",F1970,"','",G1970,"','",H1970,"','",I1970,"','",J1970,"','",K1970,"','",L1970,"','",M1970,"','",N1970,"','",O1970,"','",P1970,"','",Q1970,"','",R1970,"','",S1970,"','",T1970,"'),")</f>
        <v>('126288','SIMON','','NAMBININTSOA','2','14','4','2','8','2238','1111111886','16','','1','1','3','3','B','B','90'),</v>
      </c>
      <c r="V1970" s="0" t="s">
        <v>8865</v>
      </c>
      <c r="W1970" s="0" t="n">
        <f aca="false">IF(E1970=1,1,0)</f>
        <v>0</v>
      </c>
    </row>
    <row collapsed="false" customFormat="false" customHeight="false" hidden="false" ht="14.9" outlineLevel="0" r="1971">
      <c r="A1971" s="2" t="s">
        <v>8866</v>
      </c>
      <c r="B1971" s="2" t="s">
        <v>8867</v>
      </c>
      <c r="D1971" s="2" t="s">
        <v>1542</v>
      </c>
      <c r="E1971" s="0" t="str">
        <f aca="false">MID(A1971,2,1)</f>
        <v>2</v>
      </c>
      <c r="F1971" s="2" t="n">
        <v>17</v>
      </c>
      <c r="G1971" s="0" t="n">
        <v>2</v>
      </c>
      <c r="H1971" s="0" t="n">
        <v>2</v>
      </c>
      <c r="I1971" s="0" t="n">
        <v>2</v>
      </c>
      <c r="J1971" s="0" t="n">
        <f aca="false">J1967+1</f>
        <v>2238</v>
      </c>
      <c r="K1971" s="0" t="n">
        <v>1111111592</v>
      </c>
      <c r="L1971" s="0" t="n">
        <v>16</v>
      </c>
      <c r="N1971" s="0" t="n">
        <v>1</v>
      </c>
      <c r="O1971" s="0" t="n">
        <v>1</v>
      </c>
      <c r="P1971" s="0" t="n">
        <v>3</v>
      </c>
      <c r="Q1971" s="0" t="n">
        <v>3</v>
      </c>
      <c r="R1971" s="0" t="s">
        <v>3403</v>
      </c>
      <c r="S1971" s="0" t="s">
        <v>3403</v>
      </c>
      <c r="T1971" s="0" t="n">
        <v>90</v>
      </c>
      <c r="U1971" s="0" t="str">
        <f aca="false">CONCATENATE("('",A1971,"','",B1971,"','",C1971,"','",D1971,"','",E1971,"','",F1971,"','",G1971,"','",H1971,"','",I1971,"','",J1971,"','",K1971,"','",L1971,"','",M1971,"','",N1971,"','",O1971,"','",P1971,"','",Q1971,"','",R1971,"','",S1971,"','",T1971,"'),")</f>
        <v>('126300','SIPE','','ZACHARY','2','17','2','2','2','2238','1111111592','16','','1','1','3','3','B','B','90'),</v>
      </c>
      <c r="V1971" s="0" t="s">
        <v>8868</v>
      </c>
      <c r="W1971" s="0" t="n">
        <f aca="false">IF(E1971=1,1,0)</f>
        <v>0</v>
      </c>
    </row>
    <row collapsed="false" customFormat="false" customHeight="false" hidden="false" ht="14.9" outlineLevel="0" r="1972">
      <c r="A1972" s="2" t="s">
        <v>8869</v>
      </c>
      <c r="B1972" s="2" t="s">
        <v>8870</v>
      </c>
      <c r="D1972" s="2" t="s">
        <v>414</v>
      </c>
      <c r="E1972" s="0" t="str">
        <f aca="false">MID(A1972,2,1)</f>
        <v>2</v>
      </c>
      <c r="F1972" s="2" t="n">
        <v>2</v>
      </c>
      <c r="G1972" s="0" t="n">
        <v>1</v>
      </c>
      <c r="H1972" s="0" t="n">
        <v>3</v>
      </c>
      <c r="I1972" s="0" t="n">
        <v>1</v>
      </c>
      <c r="J1972" s="0" t="n">
        <f aca="false">J1968+1</f>
        <v>2238</v>
      </c>
      <c r="K1972" s="0" t="n">
        <v>1111111887</v>
      </c>
      <c r="L1972" s="0" t="n">
        <v>16</v>
      </c>
      <c r="N1972" s="0" t="n">
        <v>1</v>
      </c>
      <c r="O1972" s="0" t="n">
        <v>1</v>
      </c>
      <c r="P1972" s="0" t="n">
        <v>3</v>
      </c>
      <c r="Q1972" s="0" t="n">
        <v>3</v>
      </c>
      <c r="R1972" s="0" t="s">
        <v>3411</v>
      </c>
      <c r="S1972" s="0" t="s">
        <v>3411</v>
      </c>
      <c r="T1972" s="0" t="n">
        <v>90</v>
      </c>
      <c r="U1972" s="0" t="str">
        <f aca="false">CONCATENATE("('",A1972,"','",B1972,"','",C1972,"','",D1972,"','",E1972,"','",F1972,"','",G1972,"','",H1972,"','",I1972,"','",J1972,"','",K1972,"','",L1972,"','",M1972,"','",N1972,"','",O1972,"','",P1972,"','",Q1972,"','",R1972,"','",S1972,"','",T1972,"'),")</f>
        <v>('126312','SKAGGS','','DAVID','2','2','1','3','1','2238','1111111887','16','','1','1','3','3','C','C','90'),</v>
      </c>
      <c r="V1972" s="0" t="s">
        <v>8871</v>
      </c>
      <c r="W1972" s="0" t="n">
        <f aca="false">IF(E1972=1,1,0)</f>
        <v>0</v>
      </c>
    </row>
    <row collapsed="false" customFormat="false" customHeight="false" hidden="false" ht="14.9" outlineLevel="0" r="1973">
      <c r="A1973" s="2" t="s">
        <v>8872</v>
      </c>
      <c r="B1973" s="2" t="s">
        <v>8873</v>
      </c>
      <c r="D1973" s="2" t="s">
        <v>2886</v>
      </c>
      <c r="E1973" s="0" t="str">
        <f aca="false">MID(A1973,2,1)</f>
        <v>2</v>
      </c>
      <c r="F1973" s="2" t="n">
        <v>22</v>
      </c>
      <c r="G1973" s="0" t="n">
        <v>2</v>
      </c>
      <c r="H1973" s="0" t="n">
        <v>2</v>
      </c>
      <c r="I1973" s="0" t="n">
        <v>2</v>
      </c>
      <c r="J1973" s="0" t="n">
        <f aca="false">J1969+1</f>
        <v>2238</v>
      </c>
      <c r="K1973" s="0" t="n">
        <v>1111111136</v>
      </c>
      <c r="L1973" s="0" t="n">
        <v>16</v>
      </c>
      <c r="N1973" s="0" t="n">
        <v>1</v>
      </c>
      <c r="O1973" s="0" t="n">
        <v>1</v>
      </c>
      <c r="P1973" s="0" t="n">
        <v>3</v>
      </c>
      <c r="Q1973" s="0" t="n">
        <v>3</v>
      </c>
      <c r="R1973" s="0" t="s">
        <v>3403</v>
      </c>
      <c r="S1973" s="0" t="s">
        <v>3403</v>
      </c>
      <c r="T1973" s="0" t="n">
        <v>90</v>
      </c>
      <c r="U1973" s="0" t="str">
        <f aca="false">CONCATENATE("('",A1973,"','",B1973,"','",C1973,"','",D1973,"','",E1973,"','",F1973,"','",G1973,"','",H1973,"','",I1973,"','",J1973,"','",K1973,"','",L1973,"','",M1973,"','",N1973,"','",O1973,"','",P1973,"','",Q1973,"','",R1973,"','",S1973,"','",T1973,"'),")</f>
        <v>('126318','SKELLEY','','PHILLIP','2','22','2','2','2','2238','1111111136','16','','1','1','3','3','B','B','90'),</v>
      </c>
      <c r="V1973" s="0" t="s">
        <v>8874</v>
      </c>
      <c r="W1973" s="0" t="n">
        <f aca="false">IF(E1973=1,1,0)</f>
        <v>0</v>
      </c>
    </row>
    <row collapsed="false" customFormat="false" customHeight="false" hidden="false" ht="14.9" outlineLevel="0" r="1974">
      <c r="A1974" s="2" t="s">
        <v>8875</v>
      </c>
      <c r="B1974" s="2" t="s">
        <v>8876</v>
      </c>
      <c r="D1974" s="2" t="s">
        <v>171</v>
      </c>
      <c r="E1974" s="0" t="str">
        <f aca="false">MID(A1974,2,1)</f>
        <v>2</v>
      </c>
      <c r="F1974" s="2" t="n">
        <v>24</v>
      </c>
      <c r="G1974" s="0" t="n">
        <v>4</v>
      </c>
      <c r="H1974" s="0" t="n">
        <v>2</v>
      </c>
      <c r="I1974" s="0" t="n">
        <v>8</v>
      </c>
      <c r="J1974" s="0" t="n">
        <f aca="false">J1970+1</f>
        <v>2239</v>
      </c>
      <c r="K1974" s="0" t="n">
        <v>1111111742</v>
      </c>
      <c r="L1974" s="0" t="n">
        <v>16</v>
      </c>
      <c r="N1974" s="0" t="n">
        <v>1</v>
      </c>
      <c r="O1974" s="0" t="n">
        <v>1</v>
      </c>
      <c r="P1974" s="0" t="n">
        <v>3</v>
      </c>
      <c r="Q1974" s="0" t="n">
        <v>3</v>
      </c>
      <c r="R1974" s="0" t="s">
        <v>3403</v>
      </c>
      <c r="S1974" s="0" t="s">
        <v>3403</v>
      </c>
      <c r="T1974" s="0" t="n">
        <v>90</v>
      </c>
      <c r="U1974" s="0" t="str">
        <f aca="false">CONCATENATE("('",A1974,"','",B1974,"','",C1974,"','",D1974,"','",E1974,"','",F1974,"','",G1974,"','",H1974,"','",I1974,"','",J1974,"','",K1974,"','",L1974,"','",M1974,"','",N1974,"','",O1974,"','",P1974,"','",Q1974,"','",R1974,"','",S1974,"','",T1974,"'),")</f>
        <v>('126324','SKILLMAN','','JOHN','2','24','4','2','8','2239','1111111742','16','','1','1','3','3','B','B','90'),</v>
      </c>
      <c r="V1974" s="0" t="s">
        <v>8877</v>
      </c>
      <c r="W1974" s="0" t="n">
        <f aca="false">IF(E1974=1,1,0)</f>
        <v>0</v>
      </c>
    </row>
    <row collapsed="false" customFormat="false" customHeight="false" hidden="false" ht="14.9" outlineLevel="0" r="1975">
      <c r="A1975" s="2" t="s">
        <v>8878</v>
      </c>
      <c r="B1975" s="2" t="s">
        <v>8879</v>
      </c>
      <c r="D1975" s="2" t="s">
        <v>937</v>
      </c>
      <c r="E1975" s="0" t="str">
        <f aca="false">MID(A1975,2,1)</f>
        <v>2</v>
      </c>
      <c r="F1975" s="2" t="n">
        <v>12</v>
      </c>
      <c r="G1975" s="0" t="n">
        <v>2</v>
      </c>
      <c r="H1975" s="0" t="n">
        <v>1</v>
      </c>
      <c r="I1975" s="0" t="n">
        <v>2</v>
      </c>
      <c r="J1975" s="0" t="n">
        <f aca="false">J1971+1</f>
        <v>2239</v>
      </c>
      <c r="K1975" s="0" t="n">
        <v>1111111888</v>
      </c>
      <c r="L1975" s="0" t="n">
        <v>16</v>
      </c>
      <c r="N1975" s="0" t="n">
        <v>1</v>
      </c>
      <c r="O1975" s="0" t="n">
        <v>1</v>
      </c>
      <c r="P1975" s="0" t="n">
        <v>3</v>
      </c>
      <c r="Q1975" s="0" t="n">
        <v>3</v>
      </c>
      <c r="R1975" s="0" t="s">
        <v>3408</v>
      </c>
      <c r="S1975" s="0" t="s">
        <v>3408</v>
      </c>
      <c r="T1975" s="0" t="n">
        <v>90</v>
      </c>
      <c r="U1975" s="0" t="str">
        <f aca="false">CONCATENATE("('",A1975,"','",B1975,"','",C1975,"','",D1975,"','",E1975,"','",F1975,"','",G1975,"','",H1975,"','",I1975,"','",J1975,"','",K1975,"','",L1975,"','",M1975,"','",N1975,"','",O1975,"','",P1975,"','",Q1975,"','",R1975,"','",S1975,"','",T1975,"'),")</f>
        <v>('126336','SKOV','','LEE','2','12','2','1','2','2239','1111111888','16','','1','1','3','3','A','A','90'),</v>
      </c>
      <c r="V1975" s="0" t="s">
        <v>8880</v>
      </c>
      <c r="W1975" s="0" t="n">
        <f aca="false">IF(E1975=1,1,0)</f>
        <v>0</v>
      </c>
    </row>
    <row collapsed="false" customFormat="false" customHeight="false" hidden="false" ht="14.9" outlineLevel="0" r="1976">
      <c r="A1976" s="2" t="s">
        <v>8881</v>
      </c>
      <c r="B1976" s="2" t="s">
        <v>652</v>
      </c>
      <c r="D1976" s="2" t="s">
        <v>8882</v>
      </c>
      <c r="E1976" s="0" t="str">
        <f aca="false">MID(A1976,2,1)</f>
        <v>2</v>
      </c>
      <c r="F1976" s="2" t="n">
        <v>8</v>
      </c>
      <c r="G1976" s="0" t="n">
        <v>3</v>
      </c>
      <c r="H1976" s="0" t="n">
        <v>3</v>
      </c>
      <c r="I1976" s="0" t="n">
        <v>3</v>
      </c>
      <c r="J1976" s="0" t="n">
        <f aca="false">J1972+1</f>
        <v>2239</v>
      </c>
      <c r="K1976" s="0" t="n">
        <v>1111111137</v>
      </c>
      <c r="L1976" s="0" t="n">
        <v>16</v>
      </c>
      <c r="N1976" s="0" t="n">
        <v>1</v>
      </c>
      <c r="O1976" s="0" t="n">
        <v>1</v>
      </c>
      <c r="P1976" s="0" t="n">
        <v>3</v>
      </c>
      <c r="Q1976" s="0" t="n">
        <v>3</v>
      </c>
      <c r="R1976" s="0" t="s">
        <v>3411</v>
      </c>
      <c r="S1976" s="0" t="s">
        <v>3411</v>
      </c>
      <c r="T1976" s="0" t="n">
        <v>90</v>
      </c>
      <c r="U1976" s="0" t="str">
        <f aca="false">CONCATENATE("('",A1976,"','",B1976,"','",C1976,"','",D1976,"','",E1976,"','",F1976,"','",G1976,"','",H1976,"','",I1976,"','",J1976,"','",K1976,"','",L1976,"','",M1976,"','",N1976,"','",O1976,"','",P1976,"','",Q1976,"','",R1976,"','",S1976,"','",T1976,"'),")</f>
        <v>('126342','SMITH','','CARLTON','2','8','3','3','3','2239','1111111137','16','','1','1','3','3','C','C','90'),</v>
      </c>
      <c r="V1976" s="0" t="s">
        <v>8883</v>
      </c>
      <c r="W1976" s="0" t="n">
        <f aca="false">IF(E1976=1,1,0)</f>
        <v>0</v>
      </c>
    </row>
    <row collapsed="false" customFormat="false" customHeight="false" hidden="false" ht="14.9" outlineLevel="0" r="1977">
      <c r="A1977" s="2" t="s">
        <v>8884</v>
      </c>
      <c r="B1977" s="2" t="s">
        <v>652</v>
      </c>
      <c r="D1977" s="2" t="s">
        <v>8885</v>
      </c>
      <c r="E1977" s="0" t="str">
        <f aca="false">MID(A1977,2,1)</f>
        <v>2</v>
      </c>
      <c r="F1977" s="2" t="n">
        <v>9</v>
      </c>
      <c r="G1977" s="0" t="n">
        <v>4</v>
      </c>
      <c r="H1977" s="0" t="n">
        <v>1</v>
      </c>
      <c r="I1977" s="0" t="n">
        <v>4</v>
      </c>
      <c r="J1977" s="0" t="n">
        <f aca="false">J1973+1</f>
        <v>2239</v>
      </c>
      <c r="K1977" s="0" t="n">
        <v>1111111138</v>
      </c>
      <c r="L1977" s="0" t="n">
        <v>16</v>
      </c>
      <c r="N1977" s="0" t="n">
        <v>1</v>
      </c>
      <c r="O1977" s="0" t="n">
        <v>1</v>
      </c>
      <c r="P1977" s="0" t="n">
        <v>3</v>
      </c>
      <c r="Q1977" s="0" t="n">
        <v>3</v>
      </c>
      <c r="R1977" s="0" t="s">
        <v>3408</v>
      </c>
      <c r="S1977" s="0" t="s">
        <v>3408</v>
      </c>
      <c r="T1977" s="0" t="n">
        <v>90</v>
      </c>
      <c r="U1977" s="0" t="str">
        <f aca="false">CONCATENATE("('",A1977,"','",B1977,"','",C1977,"','",D1977,"','",E1977,"','",F1977,"','",G1977,"','",H1977,"','",I1977,"','",J1977,"','",K1977,"','",L1977,"','",M1977,"','",N1977,"','",O1977,"','",P1977,"','",Q1977,"','",R1977,"','",S1977,"','",T1977,"'),")</f>
        <v>('126348','SMITH','','CHEYENNA','2','9','4','1','4','2239','1111111138','16','','1','1','3','3','A','A','90'),</v>
      </c>
      <c r="V1977" s="0" t="s">
        <v>8886</v>
      </c>
      <c r="W1977" s="0" t="n">
        <f aca="false">IF(E1977=1,1,0)</f>
        <v>0</v>
      </c>
    </row>
    <row collapsed="false" customFormat="false" customHeight="false" hidden="false" ht="14.9" outlineLevel="0" r="1978">
      <c r="A1978" s="2" t="s">
        <v>8887</v>
      </c>
      <c r="B1978" s="2" t="s">
        <v>652</v>
      </c>
      <c r="D1978" s="2" t="s">
        <v>874</v>
      </c>
      <c r="E1978" s="0" t="str">
        <f aca="false">MID(A1978,2,1)</f>
        <v>2</v>
      </c>
      <c r="F1978" s="2" t="n">
        <v>9</v>
      </c>
      <c r="G1978" s="0" t="n">
        <v>1</v>
      </c>
      <c r="H1978" s="0" t="n">
        <v>2</v>
      </c>
      <c r="I1978" s="0" t="n">
        <v>1</v>
      </c>
      <c r="J1978" s="0" t="n">
        <f aca="false">J1974+1</f>
        <v>2240</v>
      </c>
      <c r="K1978" s="0" t="n">
        <v>1111111439</v>
      </c>
      <c r="L1978" s="0" t="n">
        <v>16</v>
      </c>
      <c r="N1978" s="0" t="n">
        <v>1</v>
      </c>
      <c r="O1978" s="0" t="n">
        <v>1</v>
      </c>
      <c r="P1978" s="0" t="n">
        <v>3</v>
      </c>
      <c r="Q1978" s="0" t="n">
        <v>3</v>
      </c>
      <c r="R1978" s="0" t="s">
        <v>3403</v>
      </c>
      <c r="S1978" s="0" t="s">
        <v>3403</v>
      </c>
      <c r="T1978" s="0" t="n">
        <v>90</v>
      </c>
      <c r="U1978" s="0" t="str">
        <f aca="false">CONCATENATE("('",A1978,"','",B1978,"','",C1978,"','",D1978,"','",E1978,"','",F1978,"','",G1978,"','",H1978,"','",I1978,"','",J1978,"','",K1978,"','",L1978,"','",M1978,"','",N1978,"','",O1978,"','",P1978,"','",Q1978,"','",R1978,"','",S1978,"','",T1978,"'),")</f>
        <v>('126354','SMITH','','COLIN','2','9','1','2','1','2240','1111111439','16','','1','1','3','3','B','B','90'),</v>
      </c>
      <c r="V1978" s="0" t="s">
        <v>8888</v>
      </c>
      <c r="W1978" s="0" t="n">
        <f aca="false">IF(E1978=1,1,0)</f>
        <v>0</v>
      </c>
    </row>
    <row collapsed="false" customFormat="false" customHeight="false" hidden="false" ht="14.9" outlineLevel="0" r="1979">
      <c r="A1979" s="2" t="s">
        <v>8889</v>
      </c>
      <c r="B1979" s="2" t="s">
        <v>652</v>
      </c>
      <c r="D1979" s="2" t="s">
        <v>8890</v>
      </c>
      <c r="E1979" s="0" t="str">
        <f aca="false">MID(A1979,2,1)</f>
        <v>2</v>
      </c>
      <c r="F1979" s="2" t="n">
        <v>17</v>
      </c>
      <c r="G1979" s="0" t="n">
        <v>1</v>
      </c>
      <c r="H1979" s="0" t="n">
        <v>2</v>
      </c>
      <c r="I1979" s="0" t="n">
        <v>5</v>
      </c>
      <c r="J1979" s="0" t="n">
        <f aca="false">J1975+1</f>
        <v>2240</v>
      </c>
      <c r="K1979" s="0" t="n">
        <v>1111111139</v>
      </c>
      <c r="L1979" s="0" t="n">
        <v>16</v>
      </c>
      <c r="N1979" s="0" t="n">
        <v>1</v>
      </c>
      <c r="O1979" s="0" t="n">
        <v>1</v>
      </c>
      <c r="P1979" s="0" t="n">
        <v>3</v>
      </c>
      <c r="Q1979" s="0" t="n">
        <v>3</v>
      </c>
      <c r="R1979" s="0" t="s">
        <v>3403</v>
      </c>
      <c r="S1979" s="0" t="s">
        <v>3403</v>
      </c>
      <c r="T1979" s="0" t="n">
        <v>90</v>
      </c>
      <c r="U1979" s="0" t="str">
        <f aca="false">CONCATENATE("('",A1979,"','",B1979,"','",C1979,"','",D1979,"','",E1979,"','",F1979,"','",G1979,"','",H1979,"','",I1979,"','",J1979,"','",K1979,"','",L1979,"','",M1979,"','",N1979,"','",O1979,"','",P1979,"','",Q1979,"','",R1979,"','",S1979,"','",T1979,"'),")</f>
        <v>('126366','SMITH','','CULLIN','2','17','1','2','5','2240','1111111139','16','','1','1','3','3','B','B','90'),</v>
      </c>
      <c r="V1979" s="0" t="s">
        <v>8891</v>
      </c>
      <c r="W1979" s="0" t="n">
        <f aca="false">IF(E1979=1,1,0)</f>
        <v>0</v>
      </c>
    </row>
    <row collapsed="false" customFormat="false" customHeight="false" hidden="false" ht="14.9" outlineLevel="0" r="1980">
      <c r="A1980" s="2" t="s">
        <v>8892</v>
      </c>
      <c r="B1980" s="2" t="s">
        <v>652</v>
      </c>
      <c r="D1980" s="2" t="s">
        <v>8893</v>
      </c>
      <c r="E1980" s="0" t="str">
        <f aca="false">MID(A1980,2,1)</f>
        <v>2</v>
      </c>
      <c r="F1980" s="2" t="n">
        <v>16</v>
      </c>
      <c r="G1980" s="0" t="n">
        <v>1</v>
      </c>
      <c r="H1980" s="0" t="n">
        <v>3</v>
      </c>
      <c r="I1980" s="0" t="n">
        <v>1</v>
      </c>
      <c r="J1980" s="0" t="n">
        <f aca="false">J1976+1</f>
        <v>2240</v>
      </c>
      <c r="K1980" s="0" t="n">
        <v>1111111743</v>
      </c>
      <c r="L1980" s="0" t="n">
        <v>16</v>
      </c>
      <c r="N1980" s="0" t="n">
        <v>1</v>
      </c>
      <c r="O1980" s="0" t="n">
        <v>1</v>
      </c>
      <c r="P1980" s="0" t="n">
        <v>3</v>
      </c>
      <c r="Q1980" s="0" t="n">
        <v>3</v>
      </c>
      <c r="R1980" s="0" t="s">
        <v>3411</v>
      </c>
      <c r="S1980" s="0" t="s">
        <v>3411</v>
      </c>
      <c r="T1980" s="0" t="n">
        <v>90</v>
      </c>
      <c r="U1980" s="0" t="str">
        <f aca="false">CONCATENATE("('",A1980,"','",B1980,"','",C1980,"','",D1980,"','",E1980,"','",F1980,"','",G1980,"','",H1980,"','",I1980,"','",J1980,"','",K1980,"','",L1980,"','",M1980,"','",N1980,"','",O1980,"','",P1980,"','",Q1980,"','",R1980,"','",S1980,"','",T1980,"'),")</f>
        <v>('126372','SMITH','','DEVEREUX','2','16','1','3','1','2240','1111111743','16','','1','1','3','3','C','C','90'),</v>
      </c>
      <c r="V1980" s="0" t="s">
        <v>8894</v>
      </c>
      <c r="W1980" s="0" t="n">
        <f aca="false">IF(E1980=1,1,0)</f>
        <v>0</v>
      </c>
    </row>
    <row collapsed="false" customFormat="false" customHeight="false" hidden="false" ht="14.9" outlineLevel="0" r="1981">
      <c r="A1981" s="2" t="s">
        <v>8895</v>
      </c>
      <c r="B1981" s="2" t="s">
        <v>652</v>
      </c>
      <c r="D1981" s="2" t="s">
        <v>1402</v>
      </c>
      <c r="E1981" s="0" t="str">
        <f aca="false">MID(A1981,2,1)</f>
        <v>2</v>
      </c>
      <c r="F1981" s="2" t="n">
        <v>29</v>
      </c>
      <c r="G1981" s="0" t="n">
        <v>3</v>
      </c>
      <c r="H1981" s="0" t="n">
        <v>2</v>
      </c>
      <c r="I1981" s="0" t="n">
        <v>3</v>
      </c>
      <c r="J1981" s="0" t="n">
        <f aca="false">J1977+1</f>
        <v>2240</v>
      </c>
      <c r="K1981" s="0" t="n">
        <v>1111111889</v>
      </c>
      <c r="L1981" s="0" t="n">
        <v>16</v>
      </c>
      <c r="N1981" s="0" t="n">
        <v>1</v>
      </c>
      <c r="O1981" s="0" t="n">
        <v>1</v>
      </c>
      <c r="P1981" s="0" t="n">
        <v>3</v>
      </c>
      <c r="Q1981" s="0" t="n">
        <v>3</v>
      </c>
      <c r="R1981" s="0" t="s">
        <v>3403</v>
      </c>
      <c r="S1981" s="0" t="s">
        <v>3403</v>
      </c>
      <c r="T1981" s="0" t="n">
        <v>90</v>
      </c>
      <c r="U1981" s="0" t="str">
        <f aca="false">CONCATENATE("('",A1981,"','",B1981,"','",C1981,"','",D1981,"','",E1981,"','",F1981,"','",G1981,"','",H1981,"','",I1981,"','",J1981,"','",K1981,"','",L1981,"','",M1981,"','",N1981,"','",O1981,"','",P1981,"','",Q1981,"','",R1981,"','",S1981,"','",T1981,"'),")</f>
        <v>('126384','SMITH','','SAMANTHA','2','29','3','2','3','2240','1111111889','16','','1','1','3','3','B','B','90'),</v>
      </c>
      <c r="V1981" s="0" t="s">
        <v>8896</v>
      </c>
      <c r="W1981" s="0" t="n">
        <f aca="false">IF(E1981=1,1,0)</f>
        <v>0</v>
      </c>
    </row>
    <row collapsed="false" customFormat="false" customHeight="false" hidden="false" ht="14.9" outlineLevel="0" r="1982">
      <c r="A1982" s="2" t="s">
        <v>8897</v>
      </c>
      <c r="B1982" s="2" t="s">
        <v>652</v>
      </c>
      <c r="D1982" s="2" t="s">
        <v>213</v>
      </c>
      <c r="E1982" s="0" t="str">
        <f aca="false">MID(A1982,2,1)</f>
        <v>2</v>
      </c>
      <c r="F1982" s="2" t="n">
        <v>25</v>
      </c>
      <c r="G1982" s="0" t="n">
        <v>2</v>
      </c>
      <c r="H1982" s="0" t="n">
        <v>3</v>
      </c>
      <c r="I1982" s="0" t="n">
        <v>6</v>
      </c>
      <c r="J1982" s="0" t="n">
        <f aca="false">J1978+1</f>
        <v>2241</v>
      </c>
      <c r="K1982" s="0" t="n">
        <v>1111111140</v>
      </c>
      <c r="L1982" s="0" t="n">
        <v>16</v>
      </c>
      <c r="N1982" s="0" t="n">
        <v>1</v>
      </c>
      <c r="O1982" s="0" t="n">
        <v>1</v>
      </c>
      <c r="P1982" s="0" t="n">
        <v>3</v>
      </c>
      <c r="Q1982" s="0" t="n">
        <v>3</v>
      </c>
      <c r="R1982" s="0" t="s">
        <v>3411</v>
      </c>
      <c r="S1982" s="0" t="s">
        <v>3411</v>
      </c>
      <c r="T1982" s="0" t="n">
        <v>90</v>
      </c>
      <c r="U1982" s="0" t="str">
        <f aca="false">CONCATENATE("('",A1982,"','",B1982,"','",C1982,"','",D1982,"','",E1982,"','",F1982,"','",G1982,"','",H1982,"','",I1982,"','",J1982,"','",K1982,"','",L1982,"','",M1982,"','",N1982,"','",O1982,"','",P1982,"','",Q1982,"','",R1982,"','",S1982,"','",T1982,"'),")</f>
        <v>('126390','SMITH','','THOMAS','2','25','2','3','6','2241','1111111140','16','','1','1','3','3','C','C','90'),</v>
      </c>
      <c r="V1982" s="0" t="s">
        <v>8898</v>
      </c>
      <c r="W1982" s="0" t="n">
        <f aca="false">IF(E1982=1,1,0)</f>
        <v>0</v>
      </c>
    </row>
    <row collapsed="false" customFormat="false" customHeight="false" hidden="false" ht="14.9" outlineLevel="0" r="1983">
      <c r="A1983" s="2" t="s">
        <v>8899</v>
      </c>
      <c r="B1983" s="2" t="s">
        <v>652</v>
      </c>
      <c r="D1983" s="2" t="s">
        <v>8900</v>
      </c>
      <c r="E1983" s="0" t="str">
        <f aca="false">MID(A1983,2,1)</f>
        <v>2</v>
      </c>
      <c r="F1983" s="2" t="n">
        <v>23</v>
      </c>
      <c r="G1983" s="0" t="n">
        <v>2</v>
      </c>
      <c r="H1983" s="0" t="n">
        <v>1</v>
      </c>
      <c r="I1983" s="0" t="n">
        <v>2</v>
      </c>
      <c r="J1983" s="0" t="n">
        <f aca="false">J1979+1</f>
        <v>2241</v>
      </c>
      <c r="K1983" s="0" t="n">
        <v>1111111744</v>
      </c>
      <c r="L1983" s="0" t="n">
        <v>16</v>
      </c>
      <c r="N1983" s="0" t="n">
        <v>1</v>
      </c>
      <c r="O1983" s="0" t="n">
        <v>1</v>
      </c>
      <c r="P1983" s="0" t="n">
        <v>3</v>
      </c>
      <c r="Q1983" s="0" t="n">
        <v>3</v>
      </c>
      <c r="R1983" s="0" t="s">
        <v>3408</v>
      </c>
      <c r="S1983" s="0" t="s">
        <v>3408</v>
      </c>
      <c r="T1983" s="0" t="n">
        <v>90</v>
      </c>
      <c r="U1983" s="0" t="str">
        <f aca="false">CONCATENATE("('",A1983,"','",B1983,"','",C1983,"','",D1983,"','",E1983,"','",F1983,"','",G1983,"','",H1983,"','",I1983,"','",J1983,"','",K1983,"','",L1983,"','",M1983,"','",N1983,"','",O1983,"','",P1983,"','",Q1983,"','",R1983,"','",S1983,"','",T1983,"'),")</f>
        <v>('126396','SMITH','','VALERIE','2','23','2','1','2','2241','1111111744','16','','1','1','3','3','A','A','90'),</v>
      </c>
      <c r="V1983" s="0" t="s">
        <v>8901</v>
      </c>
      <c r="W1983" s="0" t="n">
        <f aca="false">IF(E1983=1,1,0)</f>
        <v>0</v>
      </c>
    </row>
    <row collapsed="false" customFormat="false" customHeight="false" hidden="false" ht="14.9" outlineLevel="0" r="1984">
      <c r="A1984" s="2" t="s">
        <v>8902</v>
      </c>
      <c r="B1984" s="2" t="s">
        <v>1408</v>
      </c>
      <c r="D1984" s="2" t="s">
        <v>1407</v>
      </c>
      <c r="E1984" s="0" t="str">
        <f aca="false">MID(A1984,2,1)</f>
        <v>2</v>
      </c>
      <c r="F1984" s="2" t="n">
        <v>29</v>
      </c>
      <c r="G1984" s="0" t="n">
        <v>4</v>
      </c>
      <c r="H1984" s="0" t="n">
        <v>3</v>
      </c>
      <c r="I1984" s="0" t="n">
        <v>4</v>
      </c>
      <c r="J1984" s="0" t="n">
        <f aca="false">J1980+1</f>
        <v>2241</v>
      </c>
      <c r="K1984" s="0" t="n">
        <v>1111111890</v>
      </c>
      <c r="L1984" s="0" t="n">
        <v>16</v>
      </c>
      <c r="N1984" s="0" t="n">
        <v>1</v>
      </c>
      <c r="O1984" s="0" t="n">
        <v>1</v>
      </c>
      <c r="P1984" s="0" t="n">
        <v>3</v>
      </c>
      <c r="Q1984" s="0" t="n">
        <v>3</v>
      </c>
      <c r="R1984" s="0" t="s">
        <v>3411</v>
      </c>
      <c r="S1984" s="0" t="s">
        <v>3411</v>
      </c>
      <c r="T1984" s="0" t="n">
        <v>90</v>
      </c>
      <c r="U1984" s="0" t="str">
        <f aca="false">CONCATENATE("('",A1984,"','",B1984,"','",C1984,"','",D1984,"','",E1984,"','",F1984,"','",G1984,"','",H1984,"','",I1984,"','",J1984,"','",K1984,"','",L1984,"','",M1984,"','",N1984,"','",O1984,"','",P1984,"','",Q1984,"','",R1984,"','",S1984,"','",T1984,"'),")</f>
        <v>('126402','SMITHMENA','','MARIO','2','29','4','3','4','2241','1111111890','16','','1','1','3','3','C','C','90'),</v>
      </c>
      <c r="V1984" s="0" t="s">
        <v>8903</v>
      </c>
      <c r="W1984" s="0" t="n">
        <f aca="false">IF(E1984=1,1,0)</f>
        <v>0</v>
      </c>
    </row>
    <row collapsed="false" customFormat="false" customHeight="false" hidden="false" ht="14.9" outlineLevel="0" r="1985">
      <c r="A1985" s="2" t="s">
        <v>8904</v>
      </c>
      <c r="B1985" s="2" t="s">
        <v>8905</v>
      </c>
      <c r="D1985" s="2" t="s">
        <v>306</v>
      </c>
      <c r="E1985" s="0" t="str">
        <f aca="false">MID(A1985,2,1)</f>
        <v>2</v>
      </c>
      <c r="F1985" s="2" t="n">
        <v>23</v>
      </c>
      <c r="G1985" s="0" t="n">
        <v>3</v>
      </c>
      <c r="H1985" s="0" t="n">
        <v>1</v>
      </c>
      <c r="I1985" s="0" t="n">
        <v>7</v>
      </c>
      <c r="J1985" s="0" t="n">
        <f aca="false">J1981+1</f>
        <v>2241</v>
      </c>
      <c r="K1985" s="0" t="n">
        <v>1111111141</v>
      </c>
      <c r="L1985" s="0" t="n">
        <v>16</v>
      </c>
      <c r="N1985" s="0" t="n">
        <v>1</v>
      </c>
      <c r="O1985" s="0" t="n">
        <v>1</v>
      </c>
      <c r="P1985" s="0" t="n">
        <v>3</v>
      </c>
      <c r="Q1985" s="0" t="n">
        <v>3</v>
      </c>
      <c r="R1985" s="0" t="s">
        <v>3408</v>
      </c>
      <c r="S1985" s="0" t="s">
        <v>3408</v>
      </c>
      <c r="T1985" s="0" t="n">
        <v>90</v>
      </c>
      <c r="U1985" s="0" t="str">
        <f aca="false">CONCATENATE("('",A1985,"','",B1985,"','",C1985,"','",D1985,"','",E1985,"','",F1985,"','",G1985,"','",H1985,"','",I1985,"','",J1985,"','",K1985,"','",L1985,"','",M1985,"','",N1985,"','",O1985,"','",P1985,"','",Q1985,"','",R1985,"','",S1985,"','",T1985,"'),")</f>
        <v>('126408','SNELL','','JUSTIN','2','23','3','1','7','2241','1111111141','16','','1','1','3','3','A','A','90'),</v>
      </c>
      <c r="V1985" s="0" t="s">
        <v>8906</v>
      </c>
      <c r="W1985" s="0" t="n">
        <f aca="false">IF(E1985=1,1,0)</f>
        <v>0</v>
      </c>
    </row>
    <row collapsed="false" customFormat="false" customHeight="false" hidden="false" ht="14.9" outlineLevel="0" r="1986">
      <c r="A1986" s="2" t="s">
        <v>8907</v>
      </c>
      <c r="B1986" s="2" t="s">
        <v>8908</v>
      </c>
      <c r="D1986" s="2" t="s">
        <v>97</v>
      </c>
      <c r="E1986" s="0" t="str">
        <f aca="false">MID(A1986,2,1)</f>
        <v>2</v>
      </c>
      <c r="F1986" s="2" t="n">
        <v>7</v>
      </c>
      <c r="G1986" s="0" t="n">
        <v>2</v>
      </c>
      <c r="H1986" s="0" t="n">
        <v>1</v>
      </c>
      <c r="I1986" s="0" t="n">
        <v>2</v>
      </c>
      <c r="J1986" s="0" t="n">
        <f aca="false">J1982+1</f>
        <v>2242</v>
      </c>
      <c r="K1986" s="0" t="n">
        <v>1111111288</v>
      </c>
      <c r="L1986" s="0" t="n">
        <v>16</v>
      </c>
      <c r="N1986" s="0" t="n">
        <v>1</v>
      </c>
      <c r="O1986" s="0" t="n">
        <v>1</v>
      </c>
      <c r="P1986" s="0" t="n">
        <v>3</v>
      </c>
      <c r="Q1986" s="0" t="n">
        <v>3</v>
      </c>
      <c r="R1986" s="0" t="s">
        <v>3408</v>
      </c>
      <c r="S1986" s="0" t="s">
        <v>3408</v>
      </c>
      <c r="T1986" s="0" t="n">
        <v>90</v>
      </c>
      <c r="U1986" s="0" t="str">
        <f aca="false">CONCATENATE("('",A1986,"','",B1986,"','",C1986,"','",D1986,"','",E1986,"','",F1986,"','",G1986,"','",H1986,"','",I1986,"','",J1986,"','",K1986,"','",L1986,"','",M1986,"','",N1986,"','",O1986,"','",P1986,"','",Q1986,"','",R1986,"','",S1986,"','",T1986,"'),")</f>
        <v>('126420','SNYDER','','CALEB','2','7','2','1','2','2242','1111111288','16','','1','1','3','3','A','A','90'),</v>
      </c>
      <c r="V1986" s="0" t="s">
        <v>8909</v>
      </c>
      <c r="W1986" s="0" t="n">
        <f aca="false">IF(E1986=1,1,0)</f>
        <v>0</v>
      </c>
    </row>
    <row collapsed="false" customFormat="false" customHeight="false" hidden="false" ht="14.9" outlineLevel="0" r="1987">
      <c r="A1987" s="2" t="s">
        <v>8910</v>
      </c>
      <c r="B1987" s="2" t="s">
        <v>8908</v>
      </c>
      <c r="D1987" s="2" t="s">
        <v>540</v>
      </c>
      <c r="E1987" s="0" t="str">
        <f aca="false">MID(A1987,2,1)</f>
        <v>2</v>
      </c>
      <c r="F1987" s="2" t="n">
        <v>7</v>
      </c>
      <c r="G1987" s="0" t="n">
        <v>2</v>
      </c>
      <c r="H1987" s="0" t="n">
        <v>3</v>
      </c>
      <c r="I1987" s="0" t="n">
        <v>2</v>
      </c>
      <c r="J1987" s="0" t="n">
        <f aca="false">J1983+1</f>
        <v>2242</v>
      </c>
      <c r="K1987" s="0" t="n">
        <v>1111111440</v>
      </c>
      <c r="L1987" s="0" t="n">
        <v>16</v>
      </c>
      <c r="N1987" s="0" t="n">
        <v>1</v>
      </c>
      <c r="O1987" s="0" t="n">
        <v>1</v>
      </c>
      <c r="P1987" s="0" t="n">
        <v>3</v>
      </c>
      <c r="Q1987" s="0" t="n">
        <v>3</v>
      </c>
      <c r="R1987" s="0" t="s">
        <v>3411</v>
      </c>
      <c r="S1987" s="0" t="s">
        <v>3411</v>
      </c>
      <c r="T1987" s="0" t="n">
        <v>90</v>
      </c>
      <c r="U1987" s="0" t="str">
        <f aca="false">CONCATENATE("('",A1987,"','",B1987,"','",C1987,"','",D1987,"','",E1987,"','",F1987,"','",G1987,"','",H1987,"','",I1987,"','",J1987,"','",K1987,"','",L1987,"','",M1987,"','",N1987,"','",O1987,"','",P1987,"','",Q1987,"','",R1987,"','",S1987,"','",T1987,"'),")</f>
        <v>('126426','SNYDER','','CHRISTOPHER','2','7','2','3','2','2242','1111111440','16','','1','1','3','3','C','C','90'),</v>
      </c>
      <c r="V1987" s="0" t="s">
        <v>8911</v>
      </c>
      <c r="W1987" s="0" t="n">
        <f aca="false">IF(E1987=1,1,0)</f>
        <v>0</v>
      </c>
    </row>
    <row collapsed="false" customFormat="false" customHeight="false" hidden="false" ht="14.9" outlineLevel="0" r="1988">
      <c r="A1988" s="2" t="s">
        <v>8912</v>
      </c>
      <c r="B1988" s="2" t="s">
        <v>8913</v>
      </c>
      <c r="D1988" s="2" t="s">
        <v>1445</v>
      </c>
      <c r="E1988" s="0" t="str">
        <f aca="false">MID(A1988,2,1)</f>
        <v>2</v>
      </c>
      <c r="F1988" s="2" t="n">
        <v>9</v>
      </c>
      <c r="G1988" s="0" t="n">
        <v>4</v>
      </c>
      <c r="H1988" s="0" t="n">
        <v>2</v>
      </c>
      <c r="I1988" s="0" t="n">
        <v>8</v>
      </c>
      <c r="J1988" s="0" t="n">
        <f aca="false">J1984+1</f>
        <v>2242</v>
      </c>
      <c r="K1988" s="0" t="n">
        <v>1111111142</v>
      </c>
      <c r="L1988" s="0" t="n">
        <v>16</v>
      </c>
      <c r="N1988" s="0" t="n">
        <v>1</v>
      </c>
      <c r="O1988" s="0" t="n">
        <v>1</v>
      </c>
      <c r="P1988" s="0" t="n">
        <v>3</v>
      </c>
      <c r="Q1988" s="0" t="n">
        <v>3</v>
      </c>
      <c r="R1988" s="0" t="s">
        <v>3403</v>
      </c>
      <c r="S1988" s="0" t="s">
        <v>3403</v>
      </c>
      <c r="T1988" s="0" t="n">
        <v>90</v>
      </c>
      <c r="U1988" s="0" t="str">
        <f aca="false">CONCATENATE("('",A1988,"','",B1988,"','",C1988,"','",D1988,"','",E1988,"','",F1988,"','",G1988,"','",H1988,"','",I1988,"','",J1988,"','",K1988,"','",L1988,"','",M1988,"','",N1988,"','",O1988,"','",P1988,"','",Q1988,"','",R1988,"','",S1988,"','",T1988,"'),")</f>
        <v>('126432','SOER','','TAYLOR','2','9','4','2','8','2242','1111111142','16','','1','1','3','3','B','B','90'),</v>
      </c>
      <c r="V1988" s="0" t="s">
        <v>8914</v>
      </c>
      <c r="W1988" s="0" t="n">
        <f aca="false">IF(E1988=1,1,0)</f>
        <v>0</v>
      </c>
    </row>
    <row collapsed="false" customFormat="false" customHeight="false" hidden="false" ht="14.9" outlineLevel="0" r="1989">
      <c r="A1989" s="2" t="s">
        <v>8915</v>
      </c>
      <c r="B1989" s="2" t="s">
        <v>2846</v>
      </c>
      <c r="D1989" s="2" t="s">
        <v>540</v>
      </c>
      <c r="E1989" s="0" t="str">
        <f aca="false">MID(A1989,2,1)</f>
        <v>2</v>
      </c>
      <c r="F1989" s="2" t="n">
        <v>21</v>
      </c>
      <c r="G1989" s="0" t="n">
        <v>3</v>
      </c>
      <c r="H1989" s="0" t="n">
        <v>3</v>
      </c>
      <c r="I1989" s="0" t="n">
        <v>3</v>
      </c>
      <c r="J1989" s="0" t="n">
        <f aca="false">J1985+1</f>
        <v>2242</v>
      </c>
      <c r="K1989" s="0" t="n">
        <v>1111111593</v>
      </c>
      <c r="L1989" s="0" t="n">
        <v>16</v>
      </c>
      <c r="N1989" s="0" t="n">
        <v>1</v>
      </c>
      <c r="O1989" s="0" t="n">
        <v>1</v>
      </c>
      <c r="P1989" s="0" t="n">
        <v>3</v>
      </c>
      <c r="Q1989" s="0" t="n">
        <v>3</v>
      </c>
      <c r="R1989" s="0" t="s">
        <v>3411</v>
      </c>
      <c r="S1989" s="0" t="s">
        <v>3411</v>
      </c>
      <c r="T1989" s="0" t="n">
        <v>90</v>
      </c>
      <c r="U1989" s="0" t="str">
        <f aca="false">CONCATENATE("('",A1989,"','",B1989,"','",C1989,"','",D1989,"','",E1989,"','",F1989,"','",G1989,"','",H1989,"','",I1989,"','",J1989,"','",K1989,"','",L1989,"','",M1989,"','",N1989,"','",O1989,"','",P1989,"','",Q1989,"','",R1989,"','",S1989,"','",T1989,"'),")</f>
        <v>('126438','SOKOLOSKI','','CHRISTOPHER','2','21','3','3','3','2242','1111111593','16','','1','1','3','3','C','C','90'),</v>
      </c>
      <c r="V1989" s="0" t="s">
        <v>8916</v>
      </c>
      <c r="W1989" s="0" t="n">
        <f aca="false">IF(E1989=1,1,0)</f>
        <v>0</v>
      </c>
    </row>
    <row collapsed="false" customFormat="false" customHeight="false" hidden="false" ht="14.9" outlineLevel="0" r="1990">
      <c r="A1990" s="2" t="s">
        <v>8917</v>
      </c>
      <c r="B1990" s="2" t="s">
        <v>8918</v>
      </c>
      <c r="D1990" s="2" t="s">
        <v>466</v>
      </c>
      <c r="E1990" s="0" t="str">
        <f aca="false">MID(A1990,2,1)</f>
        <v>2</v>
      </c>
      <c r="F1990" s="2" t="n">
        <v>12</v>
      </c>
      <c r="G1990" s="0" t="n">
        <v>3</v>
      </c>
      <c r="H1990" s="0" t="n">
        <v>2</v>
      </c>
      <c r="I1990" s="0" t="n">
        <v>3</v>
      </c>
      <c r="J1990" s="0" t="n">
        <f aca="false">J1986+1</f>
        <v>2243</v>
      </c>
      <c r="K1990" s="0" t="n">
        <v>1111111289</v>
      </c>
      <c r="L1990" s="0" t="n">
        <v>16</v>
      </c>
      <c r="N1990" s="0" t="n">
        <v>1</v>
      </c>
      <c r="O1990" s="0" t="n">
        <v>1</v>
      </c>
      <c r="P1990" s="0" t="n">
        <v>3</v>
      </c>
      <c r="Q1990" s="0" t="n">
        <v>3</v>
      </c>
      <c r="R1990" s="0" t="s">
        <v>3403</v>
      </c>
      <c r="S1990" s="0" t="s">
        <v>3403</v>
      </c>
      <c r="T1990" s="0" t="n">
        <v>90</v>
      </c>
      <c r="U1990" s="0" t="str">
        <f aca="false">CONCATENATE("('",A1990,"','",B1990,"','",C1990,"','",D1990,"','",E1990,"','",F1990,"','",G1990,"','",H1990,"','",I1990,"','",J1990,"','",K1990,"','",L1990,"','",M1990,"','",N1990,"','",O1990,"','",P1990,"','",Q1990,"','",R1990,"','",S1990,"','",T1990,"'),")</f>
        <v>('126444','SONCINI','','CHRISTIAN','2','12','3','2','3','2243','1111111289','16','','1','1','3','3','B','B','90'),</v>
      </c>
      <c r="V1990" s="0" t="s">
        <v>8919</v>
      </c>
      <c r="W1990" s="0" t="n">
        <f aca="false">IF(E1990=1,1,0)</f>
        <v>0</v>
      </c>
    </row>
    <row collapsed="false" customFormat="false" customHeight="false" hidden="false" ht="14.9" outlineLevel="0" r="1991">
      <c r="A1991" s="2" t="s">
        <v>8920</v>
      </c>
      <c r="B1991" s="2" t="s">
        <v>1412</v>
      </c>
      <c r="D1991" s="2" t="s">
        <v>1411</v>
      </c>
      <c r="E1991" s="0" t="str">
        <f aca="false">MID(A1991,2,1)</f>
        <v>2</v>
      </c>
      <c r="F1991" s="2" t="n">
        <v>27</v>
      </c>
      <c r="G1991" s="0" t="n">
        <v>4</v>
      </c>
      <c r="H1991" s="0" t="n">
        <v>1</v>
      </c>
      <c r="I1991" s="0" t="n">
        <v>4</v>
      </c>
      <c r="J1991" s="0" t="n">
        <f aca="false">J1987+1</f>
        <v>2243</v>
      </c>
      <c r="K1991" s="0" t="n">
        <v>1111111594</v>
      </c>
      <c r="L1991" s="0" t="n">
        <v>16</v>
      </c>
      <c r="N1991" s="0" t="n">
        <v>1</v>
      </c>
      <c r="O1991" s="0" t="n">
        <v>1</v>
      </c>
      <c r="P1991" s="0" t="n">
        <v>3</v>
      </c>
      <c r="Q1991" s="0" t="n">
        <v>3</v>
      </c>
      <c r="R1991" s="0" t="s">
        <v>3408</v>
      </c>
      <c r="S1991" s="0" t="s">
        <v>3408</v>
      </c>
      <c r="T1991" s="0" t="n">
        <v>90</v>
      </c>
      <c r="U1991" s="0" t="str">
        <f aca="false">CONCATENATE("('",A1991,"','",B1991,"','",C1991,"','",D1991,"','",E1991,"','",F1991,"','",G1991,"','",H1991,"','",I1991,"','",J1991,"','",K1991,"','",L1991,"','",M1991,"','",N1991,"','",O1991,"','",P1991,"','",Q1991,"','",R1991,"','",S1991,"','",T1991,"'),")</f>
        <v>('126450','SONG','','RAN','2','27','4','1','4','2243','1111111594','16','','1','1','3','3','A','A','90'),</v>
      </c>
      <c r="V1991" s="0" t="s">
        <v>8921</v>
      </c>
      <c r="W1991" s="0" t="n">
        <f aca="false">IF(E1991=1,1,0)</f>
        <v>0</v>
      </c>
    </row>
    <row collapsed="false" customFormat="false" customHeight="false" hidden="false" ht="14.9" outlineLevel="0" r="1992">
      <c r="A1992" s="2" t="s">
        <v>8922</v>
      </c>
      <c r="B1992" s="2" t="s">
        <v>8923</v>
      </c>
      <c r="D1992" s="2" t="s">
        <v>2760</v>
      </c>
      <c r="E1992" s="0" t="str">
        <f aca="false">MID(A1992,2,1)</f>
        <v>2</v>
      </c>
      <c r="F1992" s="2" t="n">
        <v>14</v>
      </c>
      <c r="G1992" s="0" t="n">
        <v>1</v>
      </c>
      <c r="H1992" s="0" t="n">
        <v>1</v>
      </c>
      <c r="I1992" s="0" t="n">
        <v>5</v>
      </c>
      <c r="J1992" s="0" t="n">
        <f aca="false">J1988+1</f>
        <v>2243</v>
      </c>
      <c r="K1992" s="0" t="n">
        <v>1111111891</v>
      </c>
      <c r="L1992" s="0" t="n">
        <v>16</v>
      </c>
      <c r="N1992" s="0" t="n">
        <v>1</v>
      </c>
      <c r="O1992" s="0" t="n">
        <v>1</v>
      </c>
      <c r="P1992" s="0" t="n">
        <v>3</v>
      </c>
      <c r="Q1992" s="0" t="n">
        <v>3</v>
      </c>
      <c r="R1992" s="0" t="s">
        <v>3408</v>
      </c>
      <c r="S1992" s="0" t="s">
        <v>3408</v>
      </c>
      <c r="T1992" s="0" t="n">
        <v>90</v>
      </c>
      <c r="U1992" s="0" t="str">
        <f aca="false">CONCATENATE("('",A1992,"','",B1992,"','",C1992,"','",D1992,"','",E1992,"','",F1992,"','",G1992,"','",H1992,"','",I1992,"','",J1992,"','",K1992,"','",L1992,"','",M1992,"','",N1992,"','",O1992,"','",P1992,"','",Q1992,"','",R1992,"','",S1992,"','",T1992,"'),")</f>
        <v>('126456','SPRING','','ASHLEY','2','14','1','1','5','2243','1111111891','16','','1','1','3','3','A','A','90'),</v>
      </c>
      <c r="V1992" s="0" t="s">
        <v>8924</v>
      </c>
      <c r="W1992" s="0" t="n">
        <f aca="false">IF(E1992=1,1,0)</f>
        <v>0</v>
      </c>
    </row>
    <row collapsed="false" customFormat="false" customHeight="false" hidden="false" ht="14.9" outlineLevel="0" r="1993">
      <c r="A1993" s="2" t="s">
        <v>8925</v>
      </c>
      <c r="B1993" s="2" t="s">
        <v>1415</v>
      </c>
      <c r="D1993" s="2" t="s">
        <v>33</v>
      </c>
      <c r="E1993" s="0" t="str">
        <f aca="false">MID(A1993,2,1)</f>
        <v>2</v>
      </c>
      <c r="F1993" s="2" t="n">
        <v>30</v>
      </c>
      <c r="G1993" s="0" t="n">
        <v>3</v>
      </c>
      <c r="H1993" s="0" t="n">
        <v>1</v>
      </c>
      <c r="I1993" s="0" t="n">
        <v>3</v>
      </c>
      <c r="J1993" s="0" t="n">
        <f aca="false">J1989+1</f>
        <v>2243</v>
      </c>
      <c r="K1993" s="0" t="n">
        <v>1111111441</v>
      </c>
      <c r="L1993" s="0" t="n">
        <v>16</v>
      </c>
      <c r="N1993" s="0" t="n">
        <v>1</v>
      </c>
      <c r="O1993" s="0" t="n">
        <v>1</v>
      </c>
      <c r="P1993" s="0" t="n">
        <v>3</v>
      </c>
      <c r="Q1993" s="0" t="n">
        <v>3</v>
      </c>
      <c r="R1993" s="0" t="s">
        <v>3408</v>
      </c>
      <c r="S1993" s="0" t="s">
        <v>3408</v>
      </c>
      <c r="T1993" s="0" t="n">
        <v>90</v>
      </c>
      <c r="U1993" s="0" t="str">
        <f aca="false">CONCATENATE("('",A1993,"','",B1993,"','",C1993,"','",D1993,"','",E1993,"','",F1993,"','",G1993,"','",H1993,"','",I1993,"','",J1993,"','",K1993,"','",L1993,"','",M1993,"','",N1993,"','",O1993,"','",P1993,"','",Q1993,"','",R1993,"','",S1993,"','",T1993,"'),")</f>
        <v>('126462','STANDARD','','MATTHEW','2','30','3','1','3','2243','1111111441','16','','1','1','3','3','A','A','90'),</v>
      </c>
      <c r="V1993" s="0" t="s">
        <v>8926</v>
      </c>
      <c r="W1993" s="0" t="n">
        <f aca="false">IF(E1993=1,1,0)</f>
        <v>0</v>
      </c>
    </row>
    <row collapsed="false" customFormat="false" customHeight="false" hidden="false" ht="14.9" outlineLevel="0" r="1994">
      <c r="A1994" s="2" t="s">
        <v>8927</v>
      </c>
      <c r="B1994" s="2" t="s">
        <v>8928</v>
      </c>
      <c r="D1994" s="2" t="s">
        <v>555</v>
      </c>
      <c r="E1994" s="0" t="str">
        <f aca="false">MID(A1994,2,1)</f>
        <v>2</v>
      </c>
      <c r="F1994" s="2" t="n">
        <v>6</v>
      </c>
      <c r="G1994" s="0" t="n">
        <v>2</v>
      </c>
      <c r="H1994" s="0" t="n">
        <v>2</v>
      </c>
      <c r="I1994" s="0" t="n">
        <v>6</v>
      </c>
      <c r="J1994" s="0" t="n">
        <f aca="false">J1990+1</f>
        <v>2244</v>
      </c>
      <c r="K1994" s="0" t="n">
        <v>1111111892</v>
      </c>
      <c r="L1994" s="0" t="n">
        <v>16</v>
      </c>
      <c r="N1994" s="0" t="n">
        <v>1</v>
      </c>
      <c r="O1994" s="0" t="n">
        <v>1</v>
      </c>
      <c r="P1994" s="0" t="n">
        <v>3</v>
      </c>
      <c r="Q1994" s="0" t="n">
        <v>3</v>
      </c>
      <c r="R1994" s="0" t="s">
        <v>3403</v>
      </c>
      <c r="S1994" s="0" t="s">
        <v>3403</v>
      </c>
      <c r="T1994" s="0" t="n">
        <v>90</v>
      </c>
      <c r="U1994" s="0" t="str">
        <f aca="false">CONCATENATE("('",A1994,"','",B1994,"','",C1994,"','",D1994,"','",E1994,"','",F1994,"','",G1994,"','",H1994,"','",I1994,"','",J1994,"','",K1994,"','",L1994,"','",M1994,"','",N1994,"','",O1994,"','",P1994,"','",Q1994,"','",R1994,"','",S1994,"','",T1994,"'),")</f>
        <v>('126468','STARCK','','LAURA','2','6','2','2','6','2244','1111111892','16','','1','1','3','3','B','B','90'),</v>
      </c>
      <c r="V1994" s="0" t="s">
        <v>8929</v>
      </c>
      <c r="W1994" s="0" t="n">
        <f aca="false">IF(E1994=1,1,0)</f>
        <v>0</v>
      </c>
    </row>
    <row collapsed="false" customFormat="false" customHeight="false" hidden="false" ht="14.9" outlineLevel="0" r="1995">
      <c r="A1995" s="2" t="s">
        <v>8930</v>
      </c>
      <c r="B1995" s="2" t="s">
        <v>1419</v>
      </c>
      <c r="D1995" s="2" t="s">
        <v>1418</v>
      </c>
      <c r="E1995" s="0" t="str">
        <f aca="false">MID(A1995,2,1)</f>
        <v>2</v>
      </c>
      <c r="F1995" s="2" t="n">
        <v>30</v>
      </c>
      <c r="G1995" s="0" t="n">
        <v>1</v>
      </c>
      <c r="H1995" s="0" t="n">
        <v>2</v>
      </c>
      <c r="I1995" s="0" t="n">
        <v>5</v>
      </c>
      <c r="J1995" s="0" t="n">
        <f aca="false">J1991+1</f>
        <v>2244</v>
      </c>
      <c r="K1995" s="0" t="n">
        <v>1111111595</v>
      </c>
      <c r="L1995" s="0" t="n">
        <v>16</v>
      </c>
      <c r="N1995" s="0" t="n">
        <v>1</v>
      </c>
      <c r="O1995" s="0" t="n">
        <v>1</v>
      </c>
      <c r="P1995" s="0" t="n">
        <v>3</v>
      </c>
      <c r="Q1995" s="0" t="n">
        <v>3</v>
      </c>
      <c r="R1995" s="0" t="s">
        <v>3403</v>
      </c>
      <c r="S1995" s="0" t="s">
        <v>3403</v>
      </c>
      <c r="T1995" s="0" t="n">
        <v>90</v>
      </c>
      <c r="U1995" s="0" t="str">
        <f aca="false">CONCATENATE("('",A1995,"','",B1995,"','",C1995,"','",D1995,"','",E1995,"','",F1995,"','",G1995,"','",H1995,"','",I1995,"','",J1995,"','",K1995,"','",L1995,"','",M1995,"','",N1995,"','",O1995,"','",P1995,"','",Q1995,"','",R1995,"','",S1995,"','",T1995,"'),")</f>
        <v>('126474','STARR','','ELLA','2','30','1','2','5','2244','1111111595','16','','1','1','3','3','B','B','90'),</v>
      </c>
      <c r="V1995" s="0" t="s">
        <v>8931</v>
      </c>
      <c r="W1995" s="0" t="n">
        <f aca="false">IF(E1995=1,1,0)</f>
        <v>0</v>
      </c>
    </row>
    <row collapsed="false" customFormat="false" customHeight="false" hidden="false" ht="14.9" outlineLevel="0" r="1996">
      <c r="A1996" s="2" t="s">
        <v>8932</v>
      </c>
      <c r="B1996" s="2" t="s">
        <v>1423</v>
      </c>
      <c r="D1996" s="2" t="s">
        <v>1422</v>
      </c>
      <c r="E1996" s="0" t="str">
        <f aca="false">MID(A1996,2,1)</f>
        <v>2</v>
      </c>
      <c r="F1996" s="2" t="n">
        <v>29</v>
      </c>
      <c r="G1996" s="0" t="n">
        <v>3</v>
      </c>
      <c r="H1996" s="0" t="n">
        <v>2</v>
      </c>
      <c r="I1996" s="0" t="n">
        <v>3</v>
      </c>
      <c r="J1996" s="0" t="n">
        <f aca="false">J1992+1</f>
        <v>2244</v>
      </c>
      <c r="K1996" s="0" t="n">
        <v>1111111745</v>
      </c>
      <c r="L1996" s="0" t="n">
        <v>16</v>
      </c>
      <c r="N1996" s="0" t="n">
        <v>1</v>
      </c>
      <c r="O1996" s="0" t="n">
        <v>1</v>
      </c>
      <c r="P1996" s="0" t="n">
        <v>3</v>
      </c>
      <c r="Q1996" s="0" t="n">
        <v>3</v>
      </c>
      <c r="R1996" s="0" t="s">
        <v>3403</v>
      </c>
      <c r="S1996" s="0" t="s">
        <v>3403</v>
      </c>
      <c r="T1996" s="0" t="n">
        <v>90</v>
      </c>
      <c r="U1996" s="0" t="str">
        <f aca="false">CONCATENATE("('",A1996,"','",B1996,"','",C1996,"','",D1996,"','",E1996,"','",F1996,"','",G1996,"','",H1996,"','",I1996,"','",J1996,"','",K1996,"','",L1996,"','",M1996,"','",N1996,"','",O1996,"','",P1996,"','",Q1996,"','",R1996,"','",S1996,"','",T1996,"'),")</f>
        <v>('126480','STEFFER','','CARL','2','29','3','2','3','2244','1111111745','16','','1','1','3','3','B','B','90'),</v>
      </c>
      <c r="V1996" s="0" t="s">
        <v>8933</v>
      </c>
      <c r="W1996" s="0" t="n">
        <f aca="false">IF(E1996=1,1,0)</f>
        <v>0</v>
      </c>
    </row>
    <row collapsed="false" customFormat="false" customHeight="false" hidden="false" ht="14.9" outlineLevel="0" r="1997">
      <c r="A1997" s="2" t="s">
        <v>8934</v>
      </c>
      <c r="B1997" s="2" t="s">
        <v>8935</v>
      </c>
      <c r="D1997" s="2" t="s">
        <v>299</v>
      </c>
      <c r="E1997" s="0" t="str">
        <f aca="false">MID(A1997,2,1)</f>
        <v>2</v>
      </c>
      <c r="F1997" s="2" t="n">
        <v>2</v>
      </c>
      <c r="G1997" s="0" t="n">
        <v>3</v>
      </c>
      <c r="H1997" s="0" t="n">
        <v>3</v>
      </c>
      <c r="I1997" s="0" t="n">
        <v>7</v>
      </c>
      <c r="J1997" s="0" t="n">
        <f aca="false">J1993+1</f>
        <v>2244</v>
      </c>
      <c r="K1997" s="0" t="n">
        <v>1111111893</v>
      </c>
      <c r="L1997" s="0" t="n">
        <v>16</v>
      </c>
      <c r="N1997" s="0" t="n">
        <v>1</v>
      </c>
      <c r="O1997" s="0" t="n">
        <v>1</v>
      </c>
      <c r="P1997" s="0" t="n">
        <v>3</v>
      </c>
      <c r="Q1997" s="0" t="n">
        <v>3</v>
      </c>
      <c r="R1997" s="0" t="s">
        <v>3411</v>
      </c>
      <c r="S1997" s="0" t="s">
        <v>3411</v>
      </c>
      <c r="T1997" s="0" t="n">
        <v>90</v>
      </c>
      <c r="U1997" s="0" t="str">
        <f aca="false">CONCATENATE("('",A1997,"','",B1997,"','",C1997,"','",D1997,"','",E1997,"','",F1997,"','",G1997,"','",H1997,"','",I1997,"','",J1997,"','",K1997,"','",L1997,"','",M1997,"','",N1997,"','",O1997,"','",P1997,"','",Q1997,"','",R1997,"','",S1997,"','",T1997,"'),")</f>
        <v>('126486','STEHLIN','','JOSEPH','2','2','3','3','7','2244','1111111893','16','','1','1','3','3','C','C','90'),</v>
      </c>
      <c r="V1997" s="0" t="s">
        <v>8936</v>
      </c>
      <c r="W1997" s="0" t="n">
        <f aca="false">IF(E1997=1,1,0)</f>
        <v>0</v>
      </c>
    </row>
    <row collapsed="false" customFormat="false" customHeight="false" hidden="false" ht="14.9" outlineLevel="0" r="1998">
      <c r="A1998" s="2" t="s">
        <v>8937</v>
      </c>
      <c r="B1998" s="2" t="s">
        <v>5943</v>
      </c>
      <c r="D1998" s="2" t="s">
        <v>53</v>
      </c>
      <c r="E1998" s="0" t="str">
        <f aca="false">MID(A1998,2,1)</f>
        <v>2</v>
      </c>
      <c r="F1998" s="2" t="n">
        <v>4</v>
      </c>
      <c r="G1998" s="0" t="n">
        <v>4</v>
      </c>
      <c r="H1998" s="0" t="n">
        <v>3</v>
      </c>
      <c r="I1998" s="0" t="n">
        <v>4</v>
      </c>
      <c r="J1998" s="0" t="n">
        <f aca="false">J1994+1</f>
        <v>2245</v>
      </c>
      <c r="K1998" s="0" t="n">
        <v>1111111746</v>
      </c>
      <c r="L1998" s="0" t="n">
        <v>16</v>
      </c>
      <c r="N1998" s="0" t="n">
        <v>1</v>
      </c>
      <c r="O1998" s="0" t="n">
        <v>1</v>
      </c>
      <c r="P1998" s="0" t="n">
        <v>3</v>
      </c>
      <c r="Q1998" s="0" t="n">
        <v>3</v>
      </c>
      <c r="R1998" s="0" t="s">
        <v>3411</v>
      </c>
      <c r="S1998" s="0" t="s">
        <v>3411</v>
      </c>
      <c r="T1998" s="0" t="n">
        <v>90</v>
      </c>
      <c r="U1998" s="0" t="str">
        <f aca="false">CONCATENATE("('",A1998,"','",B1998,"','",C1998,"','",D1998,"','",E1998,"','",F1998,"','",G1998,"','",H1998,"','",I1998,"','",J1998,"','",K1998,"','",L1998,"','",M1998,"','",N1998,"','",O1998,"','",P1998,"','",Q1998,"','",R1998,"','",S1998,"','",T1998,"'),")</f>
        <v>('126492','STEIN','','ERIC','2','4','4','3','4','2245','1111111746','16','','1','1','3','3','C','C','90'),</v>
      </c>
      <c r="V1998" s="0" t="s">
        <v>8938</v>
      </c>
      <c r="W1998" s="0" t="n">
        <f aca="false">IF(E1998=1,1,0)</f>
        <v>0</v>
      </c>
    </row>
    <row collapsed="false" customFormat="false" customHeight="false" hidden="false" ht="14.9" outlineLevel="0" r="1999">
      <c r="A1999" s="2" t="s">
        <v>8939</v>
      </c>
      <c r="B1999" s="2" t="s">
        <v>8940</v>
      </c>
      <c r="D1999" s="2" t="s">
        <v>5550</v>
      </c>
      <c r="E1999" s="0" t="str">
        <f aca="false">MID(A1999,2,1)</f>
        <v>2</v>
      </c>
      <c r="F1999" s="2" t="n">
        <v>24</v>
      </c>
      <c r="G1999" s="0" t="n">
        <v>1</v>
      </c>
      <c r="H1999" s="0" t="n">
        <v>1</v>
      </c>
      <c r="I1999" s="0" t="n">
        <v>5</v>
      </c>
      <c r="J1999" s="0" t="n">
        <f aca="false">J1995+1</f>
        <v>2245</v>
      </c>
      <c r="K1999" s="0" t="n">
        <v>1111111747</v>
      </c>
      <c r="L1999" s="0" t="n">
        <v>16</v>
      </c>
      <c r="N1999" s="0" t="n">
        <v>1</v>
      </c>
      <c r="O1999" s="0" t="n">
        <v>1</v>
      </c>
      <c r="P1999" s="0" t="n">
        <v>3</v>
      </c>
      <c r="Q1999" s="0" t="n">
        <v>3</v>
      </c>
      <c r="R1999" s="0" t="s">
        <v>3408</v>
      </c>
      <c r="S1999" s="0" t="s">
        <v>3408</v>
      </c>
      <c r="T1999" s="0" t="n">
        <v>90</v>
      </c>
      <c r="U1999" s="0" t="str">
        <f aca="false">CONCATENATE("('",A1999,"','",B1999,"','",C1999,"','",D1999,"','",E1999,"','",F1999,"','",G1999,"','",H1999,"','",I1999,"','",J1999,"','",K1999,"','",L1999,"','",M1999,"','",N1999,"','",O1999,"','",P1999,"','",Q1999,"','",R1999,"','",S1999,"','",T1999,"'),")</f>
        <v>('126498','STEINBOCK','','GREG','2','24','1','1','5','2245','1111111747','16','','1','1','3','3','A','A','90'),</v>
      </c>
      <c r="V1999" s="0" t="s">
        <v>8941</v>
      </c>
      <c r="W1999" s="0" t="n">
        <f aca="false">IF(E1999=1,1,0)</f>
        <v>0</v>
      </c>
    </row>
    <row collapsed="false" customFormat="false" customHeight="false" hidden="false" ht="14.9" outlineLevel="0" r="2000">
      <c r="A2000" s="2" t="s">
        <v>8942</v>
      </c>
      <c r="B2000" s="2" t="s">
        <v>8943</v>
      </c>
      <c r="D2000" s="2" t="s">
        <v>33</v>
      </c>
      <c r="E2000" s="0" t="str">
        <f aca="false">MID(A2000,2,1)</f>
        <v>2</v>
      </c>
      <c r="F2000" s="2" t="n">
        <v>15</v>
      </c>
      <c r="G2000" s="0" t="n">
        <v>4</v>
      </c>
      <c r="H2000" s="0" t="n">
        <v>3</v>
      </c>
      <c r="I2000" s="0" t="n">
        <v>4</v>
      </c>
      <c r="J2000" s="0" t="n">
        <f aca="false">J1996+1</f>
        <v>2245</v>
      </c>
      <c r="K2000" s="0" t="n">
        <v>1111111290</v>
      </c>
      <c r="L2000" s="0" t="n">
        <v>16</v>
      </c>
      <c r="N2000" s="0" t="n">
        <v>1</v>
      </c>
      <c r="O2000" s="0" t="n">
        <v>1</v>
      </c>
      <c r="P2000" s="0" t="n">
        <v>3</v>
      </c>
      <c r="Q2000" s="0" t="n">
        <v>3</v>
      </c>
      <c r="R2000" s="0" t="s">
        <v>3411</v>
      </c>
      <c r="S2000" s="0" t="s">
        <v>3411</v>
      </c>
      <c r="T2000" s="0" t="n">
        <v>90</v>
      </c>
      <c r="U2000" s="0" t="str">
        <f aca="false">CONCATENATE("('",A2000,"','",B2000,"','",C2000,"','",D2000,"','",E2000,"','",F2000,"','",G2000,"','",H2000,"','",I2000,"','",J2000,"','",K2000,"','",L2000,"','",M2000,"','",N2000,"','",O2000,"','",P2000,"','",Q2000,"','",R2000,"','",S2000,"','",T2000,"'),")</f>
        <v>('126504','STELMACH','','MATTHEW','2','15','4','3','4','2245','1111111290','16','','1','1','3','3','C','C','90'),</v>
      </c>
      <c r="V2000" s="0" t="s">
        <v>8944</v>
      </c>
      <c r="W2000" s="0" t="n">
        <f aca="false">IF(E2000=1,1,0)</f>
        <v>0</v>
      </c>
    </row>
    <row collapsed="false" customFormat="false" customHeight="false" hidden="false" ht="14.9" outlineLevel="0" r="2001">
      <c r="A2001" s="2" t="s">
        <v>8945</v>
      </c>
      <c r="B2001" s="2" t="s">
        <v>8946</v>
      </c>
      <c r="D2001" s="2" t="s">
        <v>3825</v>
      </c>
      <c r="E2001" s="0" t="str">
        <f aca="false">MID(A2001,2,1)</f>
        <v>2</v>
      </c>
      <c r="F2001" s="2" t="n">
        <v>23</v>
      </c>
      <c r="G2001" s="0" t="n">
        <v>1</v>
      </c>
      <c r="H2001" s="0" t="n">
        <v>3</v>
      </c>
      <c r="I2001" s="0" t="n">
        <v>1</v>
      </c>
      <c r="J2001" s="0" t="n">
        <f aca="false">J1997+1</f>
        <v>2245</v>
      </c>
      <c r="K2001" s="0" t="n">
        <v>1111111143</v>
      </c>
      <c r="L2001" s="0" t="n">
        <v>16</v>
      </c>
      <c r="N2001" s="0" t="n">
        <v>1</v>
      </c>
      <c r="O2001" s="0" t="n">
        <v>1</v>
      </c>
      <c r="P2001" s="0" t="n">
        <v>3</v>
      </c>
      <c r="Q2001" s="0" t="n">
        <v>3</v>
      </c>
      <c r="R2001" s="0" t="s">
        <v>3411</v>
      </c>
      <c r="S2001" s="0" t="s">
        <v>3411</v>
      </c>
      <c r="T2001" s="0" t="n">
        <v>90</v>
      </c>
      <c r="U2001" s="0" t="str">
        <f aca="false">CONCATENATE("('",A2001,"','",B2001,"','",C2001,"','",D2001,"','",E2001,"','",F2001,"','",G2001,"','",H2001,"','",I2001,"','",J2001,"','",K2001,"','",L2001,"','",M2001,"','",N2001,"','",O2001,"','",P2001,"','",Q2001,"','",R2001,"','",S2001,"','",T2001,"'),")</f>
        <v>('126510','STER','','SARA','2','23','1','3','1','2245','1111111143','16','','1','1','3','3','C','C','90'),</v>
      </c>
      <c r="V2001" s="0" t="s">
        <v>8947</v>
      </c>
      <c r="W2001" s="0" t="n">
        <f aca="false">IF(E2001=1,1,0)</f>
        <v>0</v>
      </c>
    </row>
    <row collapsed="false" customFormat="false" customHeight="false" hidden="false" ht="14.9" outlineLevel="0" r="2002">
      <c r="A2002" s="2" t="s">
        <v>8948</v>
      </c>
      <c r="B2002" s="2" t="s">
        <v>1427</v>
      </c>
      <c r="D2002" s="2" t="s">
        <v>1426</v>
      </c>
      <c r="E2002" s="0" t="str">
        <f aca="false">MID(A2002,2,1)</f>
        <v>2</v>
      </c>
      <c r="F2002" s="2" t="n">
        <v>28</v>
      </c>
      <c r="G2002" s="0" t="n">
        <v>4</v>
      </c>
      <c r="H2002" s="0" t="n">
        <v>1</v>
      </c>
      <c r="I2002" s="0" t="n">
        <v>8</v>
      </c>
      <c r="J2002" s="0" t="n">
        <f aca="false">J1998+1</f>
        <v>2246</v>
      </c>
      <c r="K2002" s="0" t="n">
        <v>1111111894</v>
      </c>
      <c r="L2002" s="0" t="n">
        <v>16</v>
      </c>
      <c r="N2002" s="0" t="n">
        <v>1</v>
      </c>
      <c r="O2002" s="0" t="n">
        <v>1</v>
      </c>
      <c r="P2002" s="0" t="n">
        <v>3</v>
      </c>
      <c r="Q2002" s="0" t="n">
        <v>3</v>
      </c>
      <c r="R2002" s="0" t="s">
        <v>3408</v>
      </c>
      <c r="S2002" s="0" t="s">
        <v>3408</v>
      </c>
      <c r="T2002" s="0" t="n">
        <v>90</v>
      </c>
      <c r="U2002" s="0" t="str">
        <f aca="false">CONCATENATE("('",A2002,"','",B2002,"','",C2002,"','",D2002,"','",E2002,"','",F2002,"','",G2002,"','",H2002,"','",I2002,"','",J2002,"','",K2002,"','",L2002,"','",M2002,"','",N2002,"','",O2002,"','",P2002,"','",Q2002,"','",R2002,"','",S2002,"','",T2002,"'),")</f>
        <v>('126522','STEVENSON','','GEORGE','2','28','4','1','8','2246','1111111894','16','','1','1','3','3','A','A','90'),</v>
      </c>
      <c r="V2002" s="0" t="s">
        <v>8949</v>
      </c>
      <c r="W2002" s="0" t="n">
        <f aca="false">IF(E2002=1,1,0)</f>
        <v>0</v>
      </c>
    </row>
    <row collapsed="false" customFormat="false" customHeight="false" hidden="false" ht="14.9" outlineLevel="0" r="2003">
      <c r="A2003" s="2" t="s">
        <v>8950</v>
      </c>
      <c r="B2003" s="2" t="s">
        <v>8951</v>
      </c>
      <c r="D2003" s="2" t="s">
        <v>8952</v>
      </c>
      <c r="E2003" s="0" t="str">
        <f aca="false">MID(A2003,2,1)</f>
        <v>2</v>
      </c>
      <c r="F2003" s="2" t="n">
        <v>3</v>
      </c>
      <c r="G2003" s="0" t="n">
        <v>1</v>
      </c>
      <c r="H2003" s="0" t="n">
        <v>1</v>
      </c>
      <c r="I2003" s="0" t="n">
        <v>5</v>
      </c>
      <c r="J2003" s="0" t="n">
        <f aca="false">J1999+1</f>
        <v>2246</v>
      </c>
      <c r="K2003" s="0" t="n">
        <v>1111111291</v>
      </c>
      <c r="L2003" s="0" t="n">
        <v>16</v>
      </c>
      <c r="N2003" s="0" t="n">
        <v>1</v>
      </c>
      <c r="O2003" s="0" t="n">
        <v>1</v>
      </c>
      <c r="P2003" s="0" t="n">
        <v>3</v>
      </c>
      <c r="Q2003" s="0" t="n">
        <v>3</v>
      </c>
      <c r="R2003" s="0" t="s">
        <v>3408</v>
      </c>
      <c r="S2003" s="0" t="s">
        <v>3408</v>
      </c>
      <c r="T2003" s="0" t="n">
        <v>90</v>
      </c>
      <c r="U2003" s="0" t="str">
        <f aca="false">CONCATENATE("('",A2003,"','",B2003,"','",C2003,"','",D2003,"','",E2003,"','",F2003,"','",G2003,"','",H2003,"','",I2003,"','",J2003,"','",K2003,"','",L2003,"','",M2003,"','",N2003,"','",O2003,"','",P2003,"','",Q2003,"','",R2003,"','",S2003,"','",T2003,"'),")</f>
        <v>('126528','STICKELS','','TREVOR','2','3','1','1','5','2246','1111111291','16','','1','1','3','3','A','A','90'),</v>
      </c>
      <c r="V2003" s="0" t="s">
        <v>8953</v>
      </c>
      <c r="W2003" s="0" t="n">
        <f aca="false">IF(E2003=1,1,0)</f>
        <v>0</v>
      </c>
    </row>
    <row collapsed="false" customFormat="false" customHeight="false" hidden="false" ht="14.9" outlineLevel="0" r="2004">
      <c r="A2004" s="2" t="s">
        <v>8954</v>
      </c>
      <c r="B2004" s="2" t="s">
        <v>8955</v>
      </c>
      <c r="D2004" s="2" t="s">
        <v>495</v>
      </c>
      <c r="E2004" s="0" t="str">
        <f aca="false">MID(A2004,2,1)</f>
        <v>2</v>
      </c>
      <c r="F2004" s="2" t="n">
        <v>20</v>
      </c>
      <c r="G2004" s="0" t="n">
        <v>2</v>
      </c>
      <c r="H2004" s="0" t="n">
        <v>1</v>
      </c>
      <c r="I2004" s="0" t="n">
        <v>2</v>
      </c>
      <c r="J2004" s="0" t="n">
        <f aca="false">J2000+1</f>
        <v>2246</v>
      </c>
      <c r="K2004" s="0" t="n">
        <v>1111111144</v>
      </c>
      <c r="L2004" s="0" t="n">
        <v>16</v>
      </c>
      <c r="N2004" s="0" t="n">
        <v>1</v>
      </c>
      <c r="O2004" s="0" t="n">
        <v>1</v>
      </c>
      <c r="P2004" s="0" t="n">
        <v>3</v>
      </c>
      <c r="Q2004" s="0" t="n">
        <v>3</v>
      </c>
      <c r="R2004" s="0" t="s">
        <v>3408</v>
      </c>
      <c r="S2004" s="0" t="s">
        <v>3408</v>
      </c>
      <c r="T2004" s="0" t="n">
        <v>90</v>
      </c>
      <c r="U2004" s="0" t="str">
        <f aca="false">CONCATENATE("('",A2004,"','",B2004,"','",C2004,"','",D2004,"','",E2004,"','",F2004,"','",G2004,"','",H2004,"','",I2004,"','",J2004,"','",K2004,"','",L2004,"','",M2004,"','",N2004,"','",O2004,"','",P2004,"','",Q2004,"','",R2004,"','",S2004,"','",T2004,"'),")</f>
        <v>('126540','STOCKER','','CRAIG','2','20','2','1','2','2246','1111111144','16','','1','1','3','3','A','A','90'),</v>
      </c>
      <c r="V2004" s="0" t="s">
        <v>8956</v>
      </c>
      <c r="W2004" s="0" t="n">
        <f aca="false">IF(E2004=1,1,0)</f>
        <v>0</v>
      </c>
    </row>
    <row collapsed="false" customFormat="false" customHeight="false" hidden="false" ht="14.9" outlineLevel="0" r="2005">
      <c r="A2005" s="2" t="s">
        <v>8957</v>
      </c>
      <c r="B2005" s="2" t="s">
        <v>8958</v>
      </c>
      <c r="D2005" s="2" t="s">
        <v>1422</v>
      </c>
      <c r="E2005" s="0" t="str">
        <f aca="false">MID(A2005,2,1)</f>
        <v>2</v>
      </c>
      <c r="F2005" s="2" t="n">
        <v>15</v>
      </c>
      <c r="G2005" s="0" t="n">
        <v>2</v>
      </c>
      <c r="H2005" s="0" t="n">
        <v>2</v>
      </c>
      <c r="I2005" s="0" t="n">
        <v>6</v>
      </c>
      <c r="J2005" s="0" t="n">
        <f aca="false">J2001+1</f>
        <v>2246</v>
      </c>
      <c r="K2005" s="0" t="n">
        <v>1111111292</v>
      </c>
      <c r="L2005" s="0" t="n">
        <v>16</v>
      </c>
      <c r="N2005" s="0" t="n">
        <v>1</v>
      </c>
      <c r="O2005" s="0" t="n">
        <v>1</v>
      </c>
      <c r="P2005" s="0" t="n">
        <v>3</v>
      </c>
      <c r="Q2005" s="0" t="n">
        <v>3</v>
      </c>
      <c r="R2005" s="0" t="s">
        <v>3403</v>
      </c>
      <c r="S2005" s="0" t="s">
        <v>3403</v>
      </c>
      <c r="T2005" s="0" t="n">
        <v>90</v>
      </c>
      <c r="U2005" s="0" t="str">
        <f aca="false">CONCATENATE("('",A2005,"','",B2005,"','",C2005,"','",D2005,"','",E2005,"','",F2005,"','",G2005,"','",H2005,"','",I2005,"','",J2005,"','",K2005,"','",L2005,"','",M2005,"','",N2005,"','",O2005,"','",P2005,"','",Q2005,"','",R2005,"','",S2005,"','",T2005,"'),")</f>
        <v>('126546','STOFBERG','','CARL','2','15','2','2','6','2246','1111111292','16','','1','1','3','3','B','B','90'),</v>
      </c>
      <c r="V2005" s="0" t="s">
        <v>8959</v>
      </c>
      <c r="W2005" s="0" t="n">
        <f aca="false">IF(E2005=1,1,0)</f>
        <v>0</v>
      </c>
    </row>
    <row collapsed="false" customFormat="false" customHeight="false" hidden="false" ht="14.9" outlineLevel="0" r="2006">
      <c r="A2006" s="2" t="s">
        <v>8960</v>
      </c>
      <c r="B2006" s="2" t="s">
        <v>8961</v>
      </c>
      <c r="D2006" s="2" t="s">
        <v>2187</v>
      </c>
      <c r="E2006" s="0" t="str">
        <f aca="false">MID(A2006,2,1)</f>
        <v>2</v>
      </c>
      <c r="F2006" s="2" t="n">
        <v>8</v>
      </c>
      <c r="G2006" s="0" t="n">
        <v>2</v>
      </c>
      <c r="H2006" s="0" t="n">
        <v>3</v>
      </c>
      <c r="I2006" s="0" t="n">
        <v>6</v>
      </c>
      <c r="J2006" s="0" t="n">
        <f aca="false">J2002+1</f>
        <v>2247</v>
      </c>
      <c r="K2006" s="0" t="n">
        <v>1111111596</v>
      </c>
      <c r="L2006" s="0" t="n">
        <v>16</v>
      </c>
      <c r="N2006" s="0" t="n">
        <v>1</v>
      </c>
      <c r="O2006" s="0" t="n">
        <v>1</v>
      </c>
      <c r="P2006" s="0" t="n">
        <v>3</v>
      </c>
      <c r="Q2006" s="0" t="n">
        <v>3</v>
      </c>
      <c r="R2006" s="0" t="s">
        <v>3411</v>
      </c>
      <c r="S2006" s="0" t="s">
        <v>3411</v>
      </c>
      <c r="T2006" s="0" t="n">
        <v>90</v>
      </c>
      <c r="U2006" s="0" t="str">
        <f aca="false">CONCATENATE("('",A2006,"','",B2006,"','",C2006,"','",D2006,"','",E2006,"','",F2006,"','",G2006,"','",H2006,"','",I2006,"','",J2006,"','",K2006,"','",L2006,"','",M2006,"','",N2006,"','",O2006,"','",P2006,"','",Q2006,"','",R2006,"','",S2006,"','",T2006,"'),")</f>
        <v>('126552','STOKE','','ANDREA','2','8','2','3','6','2247','1111111596','16','','1','1','3','3','C','C','90'),</v>
      </c>
      <c r="V2006" s="0" t="s">
        <v>8962</v>
      </c>
      <c r="W2006" s="0" t="n">
        <f aca="false">IF(E2006=1,1,0)</f>
        <v>0</v>
      </c>
    </row>
    <row collapsed="false" customFormat="false" customHeight="false" hidden="false" ht="14.9" outlineLevel="0" r="2007">
      <c r="A2007" s="2" t="s">
        <v>8963</v>
      </c>
      <c r="B2007" s="2" t="s">
        <v>8964</v>
      </c>
      <c r="D2007" s="2" t="s">
        <v>8965</v>
      </c>
      <c r="E2007" s="0" t="str">
        <f aca="false">MID(A2007,2,1)</f>
        <v>2</v>
      </c>
      <c r="F2007" s="2" t="n">
        <v>18</v>
      </c>
      <c r="G2007" s="0" t="n">
        <v>3</v>
      </c>
      <c r="H2007" s="0" t="n">
        <v>2</v>
      </c>
      <c r="I2007" s="0" t="n">
        <v>3</v>
      </c>
      <c r="J2007" s="0" t="n">
        <f aca="false">J2003+1</f>
        <v>2247</v>
      </c>
      <c r="K2007" s="0" t="n">
        <v>1111111145</v>
      </c>
      <c r="L2007" s="0" t="n">
        <v>16</v>
      </c>
      <c r="N2007" s="0" t="n">
        <v>1</v>
      </c>
      <c r="O2007" s="0" t="n">
        <v>1</v>
      </c>
      <c r="P2007" s="0" t="n">
        <v>3</v>
      </c>
      <c r="Q2007" s="0" t="n">
        <v>3</v>
      </c>
      <c r="R2007" s="0" t="s">
        <v>3403</v>
      </c>
      <c r="S2007" s="0" t="s">
        <v>3403</v>
      </c>
      <c r="T2007" s="0" t="n">
        <v>90</v>
      </c>
      <c r="U2007" s="0" t="str">
        <f aca="false">CONCATENATE("('",A2007,"','",B2007,"','",C2007,"','",D2007,"','",E2007,"','",F2007,"','",G2007,"','",H2007,"','",I2007,"','",J2007,"','",K2007,"','",L2007,"','",M2007,"','",N2007,"','",O2007,"','",P2007,"','",Q2007,"','",R2007,"','",S2007,"','",T2007,"'),")</f>
        <v>('126558','STONE','','RAJIV','2','18','3','2','3','2247','1111111145','16','','1','1','3','3','B','B','90'),</v>
      </c>
      <c r="V2007" s="0" t="s">
        <v>8966</v>
      </c>
      <c r="W2007" s="0" t="n">
        <f aca="false">IF(E2007=1,1,0)</f>
        <v>0</v>
      </c>
    </row>
    <row collapsed="false" customFormat="false" customHeight="false" hidden="false" ht="14.9" outlineLevel="0" r="2008">
      <c r="A2008" s="2" t="s">
        <v>8967</v>
      </c>
      <c r="B2008" s="2" t="s">
        <v>8964</v>
      </c>
      <c r="D2008" s="2" t="s">
        <v>8968</v>
      </c>
      <c r="E2008" s="0" t="str">
        <f aca="false">MID(A2008,2,1)</f>
        <v>2</v>
      </c>
      <c r="F2008" s="2" t="n">
        <v>20</v>
      </c>
      <c r="G2008" s="0" t="n">
        <v>1</v>
      </c>
      <c r="H2008" s="0" t="n">
        <v>2</v>
      </c>
      <c r="I2008" s="0" t="n">
        <v>1</v>
      </c>
      <c r="J2008" s="0" t="n">
        <f aca="false">J2004+1</f>
        <v>2247</v>
      </c>
      <c r="K2008" s="0" t="n">
        <v>1111111895</v>
      </c>
      <c r="L2008" s="0" t="n">
        <v>16</v>
      </c>
      <c r="N2008" s="0" t="n">
        <v>1</v>
      </c>
      <c r="O2008" s="0" t="n">
        <v>1</v>
      </c>
      <c r="P2008" s="0" t="n">
        <v>3</v>
      </c>
      <c r="Q2008" s="0" t="n">
        <v>3</v>
      </c>
      <c r="R2008" s="0" t="s">
        <v>3403</v>
      </c>
      <c r="S2008" s="0" t="s">
        <v>3403</v>
      </c>
      <c r="T2008" s="0" t="n">
        <v>90</v>
      </c>
      <c r="U2008" s="0" t="str">
        <f aca="false">CONCATENATE("('",A2008,"','",B2008,"','",C2008,"','",D2008,"','",E2008,"','",F2008,"','",G2008,"','",H2008,"','",I2008,"','",J2008,"','",K2008,"','",L2008,"','",M2008,"','",N2008,"','",O2008,"','",P2008,"','",Q2008,"','",R2008,"','",S2008,"','",T2008,"'),")</f>
        <v>('126564','STONE','','ZZMARR','2','20','1','2','1','2247','1111111895','16','','1','1','3','3','B','B','90'),</v>
      </c>
      <c r="V2008" s="0" t="s">
        <v>8969</v>
      </c>
      <c r="W2008" s="0" t="n">
        <f aca="false">IF(E2008=1,1,0)</f>
        <v>0</v>
      </c>
    </row>
    <row collapsed="false" customFormat="false" customHeight="false" hidden="false" ht="14.9" outlineLevel="0" r="2009">
      <c r="A2009" s="2" t="s">
        <v>8970</v>
      </c>
      <c r="B2009" s="2" t="s">
        <v>8971</v>
      </c>
      <c r="D2009" s="2" t="s">
        <v>5947</v>
      </c>
      <c r="E2009" s="0" t="str">
        <f aca="false">MID(A2009,2,1)</f>
        <v>2</v>
      </c>
      <c r="F2009" s="2" t="n">
        <v>20</v>
      </c>
      <c r="G2009" s="0" t="n">
        <v>3</v>
      </c>
      <c r="H2009" s="0" t="n">
        <v>1</v>
      </c>
      <c r="I2009" s="0" t="n">
        <v>7</v>
      </c>
      <c r="J2009" s="0" t="n">
        <f aca="false">J2005+1</f>
        <v>2247</v>
      </c>
      <c r="K2009" s="0" t="n">
        <v>1111111597</v>
      </c>
      <c r="L2009" s="0" t="n">
        <v>16</v>
      </c>
      <c r="N2009" s="0" t="n">
        <v>1</v>
      </c>
      <c r="O2009" s="0" t="n">
        <v>1</v>
      </c>
      <c r="P2009" s="0" t="n">
        <v>3</v>
      </c>
      <c r="Q2009" s="0" t="n">
        <v>3</v>
      </c>
      <c r="R2009" s="0" t="s">
        <v>3408</v>
      </c>
      <c r="S2009" s="0" t="s">
        <v>3408</v>
      </c>
      <c r="T2009" s="0" t="n">
        <v>90</v>
      </c>
      <c r="U2009" s="0" t="str">
        <f aca="false">CONCATENATE("('",A2009,"','",B2009,"','",C2009,"','",D2009,"','",E2009,"','",F2009,"','",G2009,"','",H2009,"','",I2009,"','",J2009,"','",K2009,"','",L2009,"','",M2009,"','",N2009,"','",O2009,"','",P2009,"','",Q2009,"','",R2009,"','",S2009,"','",T2009,"'),")</f>
        <v>('126570','STORTO','','KRISTEN','2','20','3','1','7','2247','1111111597','16','','1','1','3','3','A','A','90'),</v>
      </c>
      <c r="V2009" s="0" t="s">
        <v>8972</v>
      </c>
      <c r="W2009" s="0" t="n">
        <f aca="false">IF(E2009=1,1,0)</f>
        <v>0</v>
      </c>
    </row>
    <row collapsed="false" customFormat="false" customHeight="false" hidden="false" ht="14.9" outlineLevel="0" r="2010">
      <c r="A2010" s="2" t="s">
        <v>8973</v>
      </c>
      <c r="B2010" s="2" t="s">
        <v>8974</v>
      </c>
      <c r="D2010" s="2" t="s">
        <v>8975</v>
      </c>
      <c r="E2010" s="0" t="str">
        <f aca="false">MID(A2010,2,1)</f>
        <v>2</v>
      </c>
      <c r="F2010" s="2" t="n">
        <v>14</v>
      </c>
      <c r="G2010" s="0" t="n">
        <v>4</v>
      </c>
      <c r="H2010" s="0" t="n">
        <v>2</v>
      </c>
      <c r="I2010" s="0" t="n">
        <v>4</v>
      </c>
      <c r="J2010" s="0" t="n">
        <f aca="false">J2006+1</f>
        <v>2248</v>
      </c>
      <c r="K2010" s="0" t="n">
        <v>1111111442</v>
      </c>
      <c r="L2010" s="0" t="n">
        <v>16</v>
      </c>
      <c r="N2010" s="0" t="n">
        <v>1</v>
      </c>
      <c r="O2010" s="0" t="n">
        <v>1</v>
      </c>
      <c r="P2010" s="0" t="n">
        <v>3</v>
      </c>
      <c r="Q2010" s="0" t="n">
        <v>3</v>
      </c>
      <c r="R2010" s="0" t="s">
        <v>3403</v>
      </c>
      <c r="S2010" s="0" t="s">
        <v>3403</v>
      </c>
      <c r="T2010" s="0" t="n">
        <v>90</v>
      </c>
      <c r="U2010" s="0" t="str">
        <f aca="false">CONCATENATE("('",A2010,"','",B2010,"','",C2010,"','",D2010,"','",E2010,"','",F2010,"','",G2010,"','",H2010,"','",I2010,"','",J2010,"','",K2010,"','",L2010,"','",M2010,"','",N2010,"','",O2010,"','",P2010,"','",Q2010,"','",R2010,"','",S2010,"','",T2010,"'),")</f>
        <v>('126576','STREFF','','RYLEE','2','14','4','2','4','2248','1111111442','16','','1','1','3','3','B','B','90'),</v>
      </c>
      <c r="V2010" s="0" t="s">
        <v>8976</v>
      </c>
      <c r="W2010" s="0" t="n">
        <f aca="false">IF(E2010=1,1,0)</f>
        <v>0</v>
      </c>
    </row>
    <row collapsed="false" customFormat="false" customHeight="false" hidden="false" ht="14.9" outlineLevel="0" r="2011">
      <c r="A2011" s="2" t="s">
        <v>8977</v>
      </c>
      <c r="B2011" s="2" t="s">
        <v>1431</v>
      </c>
      <c r="D2011" s="2" t="s">
        <v>1430</v>
      </c>
      <c r="E2011" s="0" t="str">
        <f aca="false">MID(A2011,2,1)</f>
        <v>2</v>
      </c>
      <c r="F2011" s="2" t="n">
        <v>30</v>
      </c>
      <c r="G2011" s="0" t="n">
        <v>2</v>
      </c>
      <c r="H2011" s="0" t="n">
        <v>2</v>
      </c>
      <c r="I2011" s="0" t="n">
        <v>6</v>
      </c>
      <c r="J2011" s="0" t="n">
        <f aca="false">J2007+1</f>
        <v>2248</v>
      </c>
      <c r="K2011" s="0" t="n">
        <v>1111111748</v>
      </c>
      <c r="L2011" s="0" t="n">
        <v>16</v>
      </c>
      <c r="N2011" s="0" t="n">
        <v>1</v>
      </c>
      <c r="O2011" s="0" t="n">
        <v>1</v>
      </c>
      <c r="P2011" s="0" t="n">
        <v>3</v>
      </c>
      <c r="Q2011" s="0" t="n">
        <v>3</v>
      </c>
      <c r="R2011" s="0" t="s">
        <v>3403</v>
      </c>
      <c r="S2011" s="0" t="s">
        <v>3403</v>
      </c>
      <c r="T2011" s="0" t="n">
        <v>90</v>
      </c>
      <c r="U2011" s="0" t="str">
        <f aca="false">CONCATENATE("('",A2011,"','",B2011,"','",C2011,"','",D2011,"','",E2011,"','",F2011,"','",G2011,"','",H2011,"','",I2011,"','",J2011,"','",K2011,"','",L2011,"','",M2011,"','",N2011,"','",O2011,"','",P2011,"','",Q2011,"','",R2011,"','",S2011,"','",T2011,"'),")</f>
        <v>('126582','STRICKLAND','','COLEMAN','2','30','2','2','6','2248','1111111748','16','','1','1','3','3','B','B','90'),</v>
      </c>
      <c r="V2011" s="0" t="s">
        <v>8978</v>
      </c>
      <c r="W2011" s="0" t="n">
        <f aca="false">IF(E2011=1,1,0)</f>
        <v>0</v>
      </c>
    </row>
    <row collapsed="false" customFormat="false" customHeight="false" hidden="false" ht="14.9" outlineLevel="0" r="2012">
      <c r="A2012" s="2" t="s">
        <v>8979</v>
      </c>
      <c r="B2012" s="2" t="s">
        <v>8980</v>
      </c>
      <c r="D2012" s="2" t="s">
        <v>4094</v>
      </c>
      <c r="E2012" s="0" t="str">
        <f aca="false">MID(A2012,2,1)</f>
        <v>2</v>
      </c>
      <c r="F2012" s="2" t="n">
        <v>1</v>
      </c>
      <c r="G2012" s="0" t="n">
        <v>3</v>
      </c>
      <c r="H2012" s="0" t="n">
        <v>3</v>
      </c>
      <c r="I2012" s="0" t="n">
        <v>7</v>
      </c>
      <c r="J2012" s="0" t="n">
        <f aca="false">J2008+1</f>
        <v>2248</v>
      </c>
      <c r="K2012" s="0" t="n">
        <v>1111111293</v>
      </c>
      <c r="L2012" s="0" t="n">
        <v>16</v>
      </c>
      <c r="N2012" s="0" t="n">
        <v>1</v>
      </c>
      <c r="O2012" s="0" t="n">
        <v>1</v>
      </c>
      <c r="P2012" s="0" t="n">
        <v>3</v>
      </c>
      <c r="Q2012" s="0" t="n">
        <v>3</v>
      </c>
      <c r="R2012" s="0" t="s">
        <v>3411</v>
      </c>
      <c r="S2012" s="0" t="s">
        <v>3411</v>
      </c>
      <c r="T2012" s="0" t="n">
        <v>90</v>
      </c>
      <c r="U2012" s="0" t="str">
        <f aca="false">CONCATENATE("('",A2012,"','",B2012,"','",C2012,"','",D2012,"','",E2012,"','",F2012,"','",G2012,"','",H2012,"','",I2012,"','",J2012,"','",K2012,"','",L2012,"','",M2012,"','",N2012,"','",O2012,"','",P2012,"','",Q2012,"','",R2012,"','",S2012,"','",T2012,"'),")</f>
        <v>('126588','STROUSE','','CASEY','2','1','3','3','7','2248','1111111293','16','','1','1','3','3','C','C','90'),</v>
      </c>
      <c r="V2012" s="0" t="s">
        <v>8981</v>
      </c>
      <c r="W2012" s="0" t="n">
        <f aca="false">IF(E2012=1,1,0)</f>
        <v>0</v>
      </c>
    </row>
    <row collapsed="false" customFormat="false" customHeight="false" hidden="false" ht="14.9" outlineLevel="0" r="2013">
      <c r="A2013" s="2" t="s">
        <v>8982</v>
      </c>
      <c r="B2013" s="2" t="s">
        <v>8983</v>
      </c>
      <c r="D2013" s="2" t="s">
        <v>25</v>
      </c>
      <c r="E2013" s="0" t="str">
        <f aca="false">MID(A2013,2,1)</f>
        <v>2</v>
      </c>
      <c r="F2013" s="2" t="n">
        <v>12</v>
      </c>
      <c r="G2013" s="0" t="n">
        <v>4</v>
      </c>
      <c r="H2013" s="0" t="n">
        <v>3</v>
      </c>
      <c r="I2013" s="0" t="n">
        <v>4</v>
      </c>
      <c r="J2013" s="0" t="n">
        <f aca="false">J2009+1</f>
        <v>2248</v>
      </c>
      <c r="K2013" s="0" t="n">
        <v>1111111146</v>
      </c>
      <c r="L2013" s="0" t="n">
        <v>16</v>
      </c>
      <c r="N2013" s="0" t="n">
        <v>1</v>
      </c>
      <c r="O2013" s="0" t="n">
        <v>1</v>
      </c>
      <c r="P2013" s="0" t="n">
        <v>3</v>
      </c>
      <c r="Q2013" s="0" t="n">
        <v>3</v>
      </c>
      <c r="R2013" s="0" t="s">
        <v>3411</v>
      </c>
      <c r="S2013" s="0" t="s">
        <v>3411</v>
      </c>
      <c r="T2013" s="0" t="n">
        <v>90</v>
      </c>
      <c r="U2013" s="0" t="str">
        <f aca="false">CONCATENATE("('",A2013,"','",B2013,"','",C2013,"','",D2013,"','",E2013,"','",F2013,"','",G2013,"','",H2013,"','",I2013,"','",J2013,"','",K2013,"','",L2013,"','",M2013,"','",N2013,"','",O2013,"','",P2013,"','",Q2013,"','",R2013,"','",S2013,"','",T2013,"'),")</f>
        <v>('126594','STUKEL','','MICHAEL','2','12','4','3','4','2248','1111111146','16','','1','1','3','3','C','C','90'),</v>
      </c>
      <c r="V2013" s="0" t="s">
        <v>8984</v>
      </c>
      <c r="W2013" s="0" t="n">
        <f aca="false">IF(E2013=1,1,0)</f>
        <v>0</v>
      </c>
    </row>
    <row collapsed="false" customFormat="false" customHeight="false" hidden="false" ht="14.9" outlineLevel="0" r="2014">
      <c r="A2014" s="2" t="s">
        <v>8985</v>
      </c>
      <c r="B2014" s="2" t="s">
        <v>8986</v>
      </c>
      <c r="D2014" s="2" t="s">
        <v>132</v>
      </c>
      <c r="E2014" s="0" t="str">
        <f aca="false">MID(A2014,2,1)</f>
        <v>2</v>
      </c>
      <c r="F2014" s="2" t="n">
        <v>2</v>
      </c>
      <c r="G2014" s="0" t="n">
        <v>3</v>
      </c>
      <c r="H2014" s="0" t="n">
        <v>3</v>
      </c>
      <c r="I2014" s="0" t="n">
        <v>7</v>
      </c>
      <c r="J2014" s="0" t="n">
        <f aca="false">J2010+1</f>
        <v>2249</v>
      </c>
      <c r="K2014" s="0" t="n">
        <v>1111111749</v>
      </c>
      <c r="L2014" s="0" t="n">
        <v>16</v>
      </c>
      <c r="N2014" s="0" t="n">
        <v>1</v>
      </c>
      <c r="O2014" s="0" t="n">
        <v>1</v>
      </c>
      <c r="P2014" s="0" t="n">
        <v>3</v>
      </c>
      <c r="Q2014" s="0" t="n">
        <v>3</v>
      </c>
      <c r="R2014" s="0" t="s">
        <v>3411</v>
      </c>
      <c r="S2014" s="0" t="s">
        <v>3411</v>
      </c>
      <c r="T2014" s="0" t="n">
        <v>90</v>
      </c>
      <c r="U2014" s="0" t="str">
        <f aca="false">CONCATENATE("('",A2014,"','",B2014,"','",C2014,"','",D2014,"','",E2014,"','",F2014,"','",G2014,"','",H2014,"','",I2014,"','",J2014,"','",K2014,"','",L2014,"','",M2014,"','",N2014,"','",O2014,"','",P2014,"','",Q2014,"','",R2014,"','",S2014,"','",T2014,"'),")</f>
        <v>('126600','STUMBO','','SCOTT','2','2','3','3','7','2249','1111111749','16','','1','1','3','3','C','C','90'),</v>
      </c>
      <c r="V2014" s="0" t="s">
        <v>8987</v>
      </c>
      <c r="W2014" s="0" t="n">
        <f aca="false">IF(E2014=1,1,0)</f>
        <v>0</v>
      </c>
    </row>
    <row collapsed="false" customFormat="false" customHeight="false" hidden="false" ht="14.9" outlineLevel="0" r="2015">
      <c r="A2015" s="2" t="s">
        <v>8988</v>
      </c>
      <c r="B2015" s="2" t="s">
        <v>8989</v>
      </c>
      <c r="D2015" s="2" t="s">
        <v>994</v>
      </c>
      <c r="E2015" s="0" t="str">
        <f aca="false">MID(A2015,2,1)</f>
        <v>2</v>
      </c>
      <c r="F2015" s="2" t="n">
        <v>10</v>
      </c>
      <c r="G2015" s="0" t="n">
        <v>2</v>
      </c>
      <c r="H2015" s="0" t="n">
        <v>3</v>
      </c>
      <c r="I2015" s="0" t="n">
        <v>2</v>
      </c>
      <c r="J2015" s="0" t="n">
        <f aca="false">J2011+1</f>
        <v>2249</v>
      </c>
      <c r="K2015" s="0" t="n">
        <v>1111111896</v>
      </c>
      <c r="L2015" s="0" t="n">
        <v>16</v>
      </c>
      <c r="N2015" s="0" t="n">
        <v>1</v>
      </c>
      <c r="O2015" s="0" t="n">
        <v>1</v>
      </c>
      <c r="P2015" s="0" t="n">
        <v>3</v>
      </c>
      <c r="Q2015" s="0" t="n">
        <v>3</v>
      </c>
      <c r="R2015" s="0" t="s">
        <v>3411</v>
      </c>
      <c r="S2015" s="0" t="s">
        <v>3411</v>
      </c>
      <c r="T2015" s="0" t="n">
        <v>90</v>
      </c>
      <c r="U2015" s="0" t="str">
        <f aca="false">CONCATENATE("('",A2015,"','",B2015,"','",C2015,"','",D2015,"','",E2015,"','",F2015,"','",G2015,"','",H2015,"','",I2015,"','",J2015,"','",K2015,"','",L2015,"','",M2015,"','",N2015,"','",O2015,"','",P2015,"','",Q2015,"','",R2015,"','",S2015,"','",T2015,"'),")</f>
        <v>('126606','SUGARS','','JORDAN','2','10','2','3','2','2249','1111111896','16','','1','1','3','3','C','C','90'),</v>
      </c>
      <c r="V2015" s="0" t="s">
        <v>8990</v>
      </c>
      <c r="W2015" s="0" t="n">
        <f aca="false">IF(E2015=1,1,0)</f>
        <v>0</v>
      </c>
    </row>
    <row collapsed="false" customFormat="false" customHeight="false" hidden="false" ht="14.9" outlineLevel="0" r="2016">
      <c r="A2016" s="2" t="s">
        <v>8991</v>
      </c>
      <c r="B2016" s="2" t="s">
        <v>5993</v>
      </c>
      <c r="D2016" s="2" t="s">
        <v>17</v>
      </c>
      <c r="E2016" s="0" t="str">
        <f aca="false">MID(A2016,2,1)</f>
        <v>2</v>
      </c>
      <c r="F2016" s="2" t="n">
        <v>9</v>
      </c>
      <c r="G2016" s="0" t="n">
        <v>1</v>
      </c>
      <c r="H2016" s="0" t="n">
        <v>3</v>
      </c>
      <c r="I2016" s="0" t="n">
        <v>5</v>
      </c>
      <c r="J2016" s="0" t="n">
        <f aca="false">J2012+1</f>
        <v>2249</v>
      </c>
      <c r="K2016" s="0" t="n">
        <v>1111111443</v>
      </c>
      <c r="L2016" s="0" t="n">
        <v>16</v>
      </c>
      <c r="N2016" s="0" t="n">
        <v>1</v>
      </c>
      <c r="O2016" s="0" t="n">
        <v>1</v>
      </c>
      <c r="P2016" s="0" t="n">
        <v>3</v>
      </c>
      <c r="Q2016" s="0" t="n">
        <v>3</v>
      </c>
      <c r="R2016" s="0" t="s">
        <v>3411</v>
      </c>
      <c r="S2016" s="0" t="s">
        <v>3411</v>
      </c>
      <c r="T2016" s="0" t="n">
        <v>90</v>
      </c>
      <c r="U2016" s="0" t="str">
        <f aca="false">CONCATENATE("('",A2016,"','",B2016,"','",C2016,"','",D2016,"','",E2016,"','",F2016,"','",G2016,"','",H2016,"','",I2016,"','",J2016,"','",K2016,"','",L2016,"','",M2016,"','",N2016,"','",O2016,"','",P2016,"','",Q2016,"','",R2016,"','",S2016,"','",T2016,"'),")</f>
        <v>('126612','SULLIVAN','','DANIEL','2','9','1','3','5','2249','1111111443','16','','1','1','3','3','C','C','90'),</v>
      </c>
      <c r="V2016" s="0" t="s">
        <v>8992</v>
      </c>
      <c r="W2016" s="0" t="n">
        <f aca="false">IF(E2016=1,1,0)</f>
        <v>0</v>
      </c>
    </row>
    <row collapsed="false" customFormat="false" customHeight="false" hidden="false" ht="14.9" outlineLevel="0" r="2017">
      <c r="A2017" s="2" t="s">
        <v>8993</v>
      </c>
      <c r="B2017" s="2" t="s">
        <v>5993</v>
      </c>
      <c r="D2017" s="2" t="s">
        <v>2656</v>
      </c>
      <c r="E2017" s="0" t="str">
        <f aca="false">MID(A2017,2,1)</f>
        <v>2</v>
      </c>
      <c r="F2017" s="2" t="n">
        <v>6</v>
      </c>
      <c r="G2017" s="0" t="n">
        <v>4</v>
      </c>
      <c r="H2017" s="0" t="n">
        <v>2</v>
      </c>
      <c r="I2017" s="0" t="n">
        <v>8</v>
      </c>
      <c r="J2017" s="0" t="n">
        <f aca="false">J2013+1</f>
        <v>2249</v>
      </c>
      <c r="K2017" s="0" t="n">
        <v>1111111598</v>
      </c>
      <c r="L2017" s="0" t="n">
        <v>16</v>
      </c>
      <c r="N2017" s="0" t="n">
        <v>1</v>
      </c>
      <c r="O2017" s="0" t="n">
        <v>1</v>
      </c>
      <c r="P2017" s="0" t="n">
        <v>3</v>
      </c>
      <c r="Q2017" s="0" t="n">
        <v>3</v>
      </c>
      <c r="R2017" s="0" t="s">
        <v>3403</v>
      </c>
      <c r="S2017" s="0" t="s">
        <v>3403</v>
      </c>
      <c r="T2017" s="0" t="n">
        <v>90</v>
      </c>
      <c r="U2017" s="0" t="str">
        <f aca="false">CONCATENATE("('",A2017,"','",B2017,"','",C2017,"','",D2017,"','",E2017,"','",F2017,"','",G2017,"','",H2017,"','",I2017,"','",J2017,"','",K2017,"','",L2017,"','",M2017,"','",N2017,"','",O2017,"','",P2017,"','",Q2017,"','",R2017,"','",S2017,"','",T2017,"'),")</f>
        <v>('126618','SULLIVAN','','NEIL','2','6','4','2','8','2249','1111111598','16','','1','1','3','3','B','B','90'),</v>
      </c>
      <c r="V2017" s="0" t="s">
        <v>8994</v>
      </c>
      <c r="W2017" s="0" t="n">
        <f aca="false">IF(E2017=1,1,0)</f>
        <v>0</v>
      </c>
    </row>
    <row collapsed="false" customFormat="false" customHeight="false" hidden="false" ht="14.9" outlineLevel="0" r="2018">
      <c r="A2018" s="2" t="s">
        <v>8995</v>
      </c>
      <c r="B2018" s="2" t="s">
        <v>8996</v>
      </c>
      <c r="D2018" s="2" t="s">
        <v>1445</v>
      </c>
      <c r="E2018" s="0" t="str">
        <f aca="false">MID(A2018,2,1)</f>
        <v>2</v>
      </c>
      <c r="F2018" s="2" t="n">
        <v>20</v>
      </c>
      <c r="G2018" s="0" t="n">
        <v>4</v>
      </c>
      <c r="H2018" s="0" t="n">
        <v>1</v>
      </c>
      <c r="I2018" s="0" t="n">
        <v>8</v>
      </c>
      <c r="J2018" s="0" t="n">
        <f aca="false">J2014+1</f>
        <v>2250</v>
      </c>
      <c r="K2018" s="0" t="n">
        <v>1111111750</v>
      </c>
      <c r="L2018" s="0" t="n">
        <v>16</v>
      </c>
      <c r="N2018" s="0" t="n">
        <v>1</v>
      </c>
      <c r="O2018" s="0" t="n">
        <v>1</v>
      </c>
      <c r="P2018" s="0" t="n">
        <v>3</v>
      </c>
      <c r="Q2018" s="0" t="n">
        <v>3</v>
      </c>
      <c r="R2018" s="0" t="s">
        <v>3408</v>
      </c>
      <c r="S2018" s="0" t="s">
        <v>3408</v>
      </c>
      <c r="T2018" s="0" t="n">
        <v>90</v>
      </c>
      <c r="U2018" s="0" t="str">
        <f aca="false">CONCATENATE("('",A2018,"','",B2018,"','",C2018,"','",D2018,"','",E2018,"','",F2018,"','",G2018,"','",H2018,"','",I2018,"','",J2018,"','",K2018,"','",L2018,"','",M2018,"','",N2018,"','",O2018,"','",P2018,"','",Q2018,"','",R2018,"','",S2018,"','",T2018,"'),")</f>
        <v>('126624','SULTZ','','TAYLOR','2','20','4','1','8','2250','1111111750','16','','1','1','3','3','A','A','90'),</v>
      </c>
      <c r="V2018" s="0" t="s">
        <v>8997</v>
      </c>
      <c r="W2018" s="0" t="n">
        <f aca="false">IF(E2018=1,1,0)</f>
        <v>0</v>
      </c>
    </row>
    <row collapsed="false" customFormat="false" customHeight="false" hidden="false" ht="14.9" outlineLevel="0" r="2019">
      <c r="A2019" s="2" t="s">
        <v>8998</v>
      </c>
      <c r="B2019" s="2" t="s">
        <v>8999</v>
      </c>
      <c r="D2019" s="2" t="s">
        <v>414</v>
      </c>
      <c r="E2019" s="0" t="str">
        <f aca="false">MID(A2019,2,1)</f>
        <v>2</v>
      </c>
      <c r="F2019" s="2" t="n">
        <v>11</v>
      </c>
      <c r="G2019" s="0" t="n">
        <v>4</v>
      </c>
      <c r="H2019" s="0" t="n">
        <v>1</v>
      </c>
      <c r="I2019" s="0" t="n">
        <v>8</v>
      </c>
      <c r="J2019" s="0" t="n">
        <f aca="false">J2015+1</f>
        <v>2250</v>
      </c>
      <c r="K2019" s="0" t="n">
        <v>1111111294</v>
      </c>
      <c r="L2019" s="0" t="n">
        <v>16</v>
      </c>
      <c r="N2019" s="0" t="n">
        <v>1</v>
      </c>
      <c r="O2019" s="0" t="n">
        <v>1</v>
      </c>
      <c r="P2019" s="0" t="n">
        <v>3</v>
      </c>
      <c r="Q2019" s="0" t="n">
        <v>3</v>
      </c>
      <c r="R2019" s="0" t="s">
        <v>3408</v>
      </c>
      <c r="S2019" s="0" t="s">
        <v>3408</v>
      </c>
      <c r="T2019" s="0" t="n">
        <v>90</v>
      </c>
      <c r="U2019" s="0" t="str">
        <f aca="false">CONCATENATE("('",A2019,"','",B2019,"','",C2019,"','",D2019,"','",E2019,"','",F2019,"','",G2019,"','",H2019,"','",I2019,"','",J2019,"','",K2019,"','",L2019,"','",M2019,"','",N2019,"','",O2019,"','",P2019,"','",Q2019,"','",R2019,"','",S2019,"','",T2019,"'),")</f>
        <v>('126630','SUMRALL','','DAVID','2','11','4','1','8','2250','1111111294','16','','1','1','3','3','A','A','90'),</v>
      </c>
      <c r="V2019" s="0" t="s">
        <v>9000</v>
      </c>
      <c r="W2019" s="0" t="n">
        <f aca="false">IF(E2019=1,1,0)</f>
        <v>0</v>
      </c>
    </row>
    <row collapsed="false" customFormat="false" customHeight="false" hidden="false" ht="14.9" outlineLevel="0" r="2020">
      <c r="A2020" s="2" t="s">
        <v>9001</v>
      </c>
      <c r="B2020" s="2" t="s">
        <v>9002</v>
      </c>
      <c r="D2020" s="2" t="s">
        <v>6650</v>
      </c>
      <c r="E2020" s="0" t="str">
        <f aca="false">MID(A2020,2,1)</f>
        <v>2</v>
      </c>
      <c r="F2020" s="2" t="n">
        <v>15</v>
      </c>
      <c r="G2020" s="0" t="n">
        <v>1</v>
      </c>
      <c r="H2020" s="0" t="n">
        <v>1</v>
      </c>
      <c r="I2020" s="0" t="n">
        <v>5</v>
      </c>
      <c r="J2020" s="0" t="n">
        <f aca="false">J2016+1</f>
        <v>2250</v>
      </c>
      <c r="K2020" s="0" t="n">
        <v>1111111147</v>
      </c>
      <c r="L2020" s="0" t="n">
        <v>16</v>
      </c>
      <c r="N2020" s="0" t="n">
        <v>1</v>
      </c>
      <c r="O2020" s="0" t="n">
        <v>1</v>
      </c>
      <c r="P2020" s="0" t="n">
        <v>3</v>
      </c>
      <c r="Q2020" s="0" t="n">
        <v>3</v>
      </c>
      <c r="R2020" s="0" t="s">
        <v>3408</v>
      </c>
      <c r="S2020" s="0" t="s">
        <v>3408</v>
      </c>
      <c r="T2020" s="0" t="n">
        <v>90</v>
      </c>
      <c r="U2020" s="0" t="str">
        <f aca="false">CONCATENATE("('",A2020,"','",B2020,"','",C2020,"','",D2020,"','",E2020,"','",F2020,"','",G2020,"','",H2020,"','",I2020,"','",J2020,"','",K2020,"','",L2020,"','",M2020,"','",N2020,"','",O2020,"','",P2020,"','",Q2020,"','",R2020,"','",S2020,"','",T2020,"'),")</f>
        <v>('126636','SUPE','','GABRIEL','2','15','1','1','5','2250','1111111147','16','','1','1','3','3','A','A','90'),</v>
      </c>
      <c r="V2020" s="0" t="s">
        <v>9003</v>
      </c>
      <c r="W2020" s="0" t="n">
        <f aca="false">IF(E2020=1,1,0)</f>
        <v>0</v>
      </c>
    </row>
    <row collapsed="false" customFormat="false" customHeight="false" hidden="false" ht="14.9" outlineLevel="0" r="2021">
      <c r="A2021" s="2" t="s">
        <v>9004</v>
      </c>
      <c r="B2021" s="2" t="s">
        <v>9005</v>
      </c>
      <c r="D2021" s="2" t="s">
        <v>9006</v>
      </c>
      <c r="E2021" s="0" t="str">
        <f aca="false">MID(A2021,2,1)</f>
        <v>2</v>
      </c>
      <c r="F2021" s="2" t="n">
        <v>1</v>
      </c>
      <c r="G2021" s="0" t="n">
        <v>1</v>
      </c>
      <c r="H2021" s="0" t="n">
        <v>2</v>
      </c>
      <c r="I2021" s="0" t="n">
        <v>1</v>
      </c>
      <c r="J2021" s="0" t="n">
        <f aca="false">J2017+1</f>
        <v>2250</v>
      </c>
      <c r="K2021" s="0" t="n">
        <v>1111111295</v>
      </c>
      <c r="L2021" s="0" t="n">
        <v>16</v>
      </c>
      <c r="N2021" s="0" t="n">
        <v>1</v>
      </c>
      <c r="O2021" s="0" t="n">
        <v>1</v>
      </c>
      <c r="P2021" s="0" t="n">
        <v>3</v>
      </c>
      <c r="Q2021" s="0" t="n">
        <v>3</v>
      </c>
      <c r="R2021" s="0" t="s">
        <v>3403</v>
      </c>
      <c r="S2021" s="0" t="s">
        <v>3403</v>
      </c>
      <c r="T2021" s="0" t="n">
        <v>90</v>
      </c>
      <c r="U2021" s="0" t="str">
        <f aca="false">CONCATENATE("('",A2021,"','",B2021,"','",C2021,"','",D2021,"','",E2021,"','",F2021,"','",G2021,"','",H2021,"','",I2021,"','",J2021,"','",K2021,"','",L2021,"','",M2021,"','",N2021,"','",O2021,"','",P2021,"','",Q2021,"','",R2021,"','",S2021,"','",T2021,"'),")</f>
        <v>('126642','SURIBEN','','KRISTIA','2','1','1','2','1','2250','1111111295','16','','1','1','3','3','B','B','90'),</v>
      </c>
      <c r="V2021" s="0" t="s">
        <v>9007</v>
      </c>
      <c r="W2021" s="0" t="n">
        <f aca="false">IF(E2021=1,1,0)</f>
        <v>0</v>
      </c>
    </row>
    <row collapsed="false" customFormat="false" customHeight="false" hidden="false" ht="14.9" outlineLevel="0" r="2022">
      <c r="A2022" s="2" t="s">
        <v>9008</v>
      </c>
      <c r="B2022" s="2" t="s">
        <v>9009</v>
      </c>
      <c r="D2022" s="2" t="s">
        <v>2282</v>
      </c>
      <c r="E2022" s="0" t="str">
        <f aca="false">MID(A2022,2,1)</f>
        <v>2</v>
      </c>
      <c r="F2022" s="2" t="n">
        <v>16</v>
      </c>
      <c r="G2022" s="0" t="n">
        <v>1</v>
      </c>
      <c r="H2022" s="0" t="n">
        <v>3</v>
      </c>
      <c r="I2022" s="0" t="n">
        <v>1</v>
      </c>
      <c r="J2022" s="0" t="n">
        <f aca="false">J2018+1</f>
        <v>2251</v>
      </c>
      <c r="K2022" s="0" t="n">
        <v>1111111599</v>
      </c>
      <c r="L2022" s="0" t="n">
        <v>16</v>
      </c>
      <c r="N2022" s="0" t="n">
        <v>1</v>
      </c>
      <c r="O2022" s="0" t="n">
        <v>1</v>
      </c>
      <c r="P2022" s="0" t="n">
        <v>3</v>
      </c>
      <c r="Q2022" s="0" t="n">
        <v>3</v>
      </c>
      <c r="R2022" s="0" t="s">
        <v>3411</v>
      </c>
      <c r="S2022" s="0" t="s">
        <v>3411</v>
      </c>
      <c r="T2022" s="0" t="n">
        <v>90</v>
      </c>
      <c r="U2022" s="0" t="str">
        <f aca="false">CONCATENATE("('",A2022,"','",B2022,"','",C2022,"','",D2022,"','",E2022,"','",F2022,"','",G2022,"','",H2022,"','",I2022,"','",J2022,"','",K2022,"','",L2022,"','",M2022,"','",N2022,"','",O2022,"','",P2022,"','",Q2022,"','",R2022,"','",S2022,"','",T2022,"'),")</f>
        <v>('126648','SUTTON','','LANCE','2','16','1','3','1','2251','1111111599','16','','1','1','3','3','C','C','90'),</v>
      </c>
      <c r="V2022" s="0" t="s">
        <v>9010</v>
      </c>
      <c r="W2022" s="0" t="n">
        <f aca="false">IF(E2022=1,1,0)</f>
        <v>0</v>
      </c>
    </row>
    <row collapsed="false" customFormat="false" customHeight="false" hidden="false" ht="14.9" outlineLevel="0" r="2023">
      <c r="A2023" s="2" t="s">
        <v>9011</v>
      </c>
      <c r="B2023" s="2" t="s">
        <v>9012</v>
      </c>
      <c r="D2023" s="2" t="s">
        <v>366</v>
      </c>
      <c r="E2023" s="0" t="str">
        <f aca="false">MID(A2023,2,1)</f>
        <v>2</v>
      </c>
      <c r="F2023" s="2" t="n">
        <v>10</v>
      </c>
      <c r="G2023" s="0" t="n">
        <v>2</v>
      </c>
      <c r="H2023" s="0" t="n">
        <v>3</v>
      </c>
      <c r="I2023" s="0" t="n">
        <v>2</v>
      </c>
      <c r="J2023" s="0" t="n">
        <f aca="false">J2019+1</f>
        <v>2251</v>
      </c>
      <c r="K2023" s="0" t="n">
        <v>1111111296</v>
      </c>
      <c r="L2023" s="0" t="n">
        <v>16</v>
      </c>
      <c r="N2023" s="0" t="n">
        <v>1</v>
      </c>
      <c r="O2023" s="0" t="n">
        <v>1</v>
      </c>
      <c r="P2023" s="0" t="n">
        <v>3</v>
      </c>
      <c r="Q2023" s="0" t="n">
        <v>3</v>
      </c>
      <c r="R2023" s="0" t="s">
        <v>3411</v>
      </c>
      <c r="S2023" s="0" t="s">
        <v>3411</v>
      </c>
      <c r="T2023" s="0" t="n">
        <v>90</v>
      </c>
      <c r="U2023" s="0" t="str">
        <f aca="false">CONCATENATE("('",A2023,"','",B2023,"','",C2023,"','",D2023,"','",E2023,"','",F2023,"','",G2023,"','",H2023,"','",I2023,"','",J2023,"','",K2023,"','",L2023,"','",M2023,"','",N2023,"','",O2023,"','",P2023,"','",Q2023,"','",R2023,"','",S2023,"','",T2023,"'),")</f>
        <v>('126654','SWAIN','','ROBERT','2','10','2','3','2','2251','1111111296','16','','1','1','3','3','C','C','90'),</v>
      </c>
      <c r="V2023" s="0" t="s">
        <v>9013</v>
      </c>
      <c r="W2023" s="0" t="n">
        <f aca="false">IF(E2023=1,1,0)</f>
        <v>0</v>
      </c>
    </row>
    <row collapsed="false" customFormat="false" customHeight="false" hidden="false" ht="14.9" outlineLevel="0" r="2024">
      <c r="A2024" s="2" t="s">
        <v>9014</v>
      </c>
      <c r="B2024" s="2" t="s">
        <v>9015</v>
      </c>
      <c r="D2024" s="2" t="s">
        <v>223</v>
      </c>
      <c r="E2024" s="0" t="str">
        <f aca="false">MID(A2024,2,1)</f>
        <v>2</v>
      </c>
      <c r="F2024" s="2" t="n">
        <v>19</v>
      </c>
      <c r="G2024" s="0" t="n">
        <v>2</v>
      </c>
      <c r="H2024" s="0" t="n">
        <v>1</v>
      </c>
      <c r="I2024" s="0" t="n">
        <v>2</v>
      </c>
      <c r="J2024" s="0" t="n">
        <f aca="false">J2020+1</f>
        <v>2251</v>
      </c>
      <c r="K2024" s="0" t="n">
        <v>1111111600</v>
      </c>
      <c r="L2024" s="0" t="n">
        <v>16</v>
      </c>
      <c r="N2024" s="0" t="n">
        <v>1</v>
      </c>
      <c r="O2024" s="0" t="n">
        <v>1</v>
      </c>
      <c r="P2024" s="0" t="n">
        <v>3</v>
      </c>
      <c r="Q2024" s="0" t="n">
        <v>3</v>
      </c>
      <c r="R2024" s="0" t="s">
        <v>3408</v>
      </c>
      <c r="S2024" s="0" t="s">
        <v>3408</v>
      </c>
      <c r="T2024" s="0" t="n">
        <v>90</v>
      </c>
      <c r="U2024" s="0" t="str">
        <f aca="false">CONCATENATE("('",A2024,"','",B2024,"','",C2024,"','",D2024,"','",E2024,"','",F2024,"','",G2024,"','",H2024,"','",I2024,"','",J2024,"','",K2024,"','",L2024,"','",M2024,"','",N2024,"','",O2024,"','",P2024,"','",Q2024,"','",R2024,"','",S2024,"','",T2024,"'),")</f>
        <v>('126660','SWEETMAN','','WILLIAM','2','19','2','1','2','2251','1111111600','16','','1','1','3','3','A','A','90'),</v>
      </c>
      <c r="V2024" s="0" t="s">
        <v>9016</v>
      </c>
      <c r="W2024" s="0" t="n">
        <f aca="false">IF(E2024=1,1,0)</f>
        <v>0</v>
      </c>
    </row>
    <row collapsed="false" customFormat="false" customHeight="false" hidden="false" ht="14.9" outlineLevel="0" r="2025">
      <c r="A2025" s="2" t="s">
        <v>9017</v>
      </c>
      <c r="B2025" s="2" t="s">
        <v>1434</v>
      </c>
      <c r="D2025" s="2" t="s">
        <v>719</v>
      </c>
      <c r="E2025" s="0" t="str">
        <f aca="false">MID(A2025,2,1)</f>
        <v>2</v>
      </c>
      <c r="F2025" s="2" t="n">
        <v>30</v>
      </c>
      <c r="G2025" s="0" t="n">
        <v>3</v>
      </c>
      <c r="H2025" s="0" t="n">
        <v>1</v>
      </c>
      <c r="I2025" s="0" t="n">
        <v>3</v>
      </c>
      <c r="J2025" s="0" t="n">
        <f aca="false">J2021+1</f>
        <v>2251</v>
      </c>
      <c r="K2025" s="0" t="n">
        <v>1111111297</v>
      </c>
      <c r="L2025" s="0" t="n">
        <v>16</v>
      </c>
      <c r="N2025" s="0" t="n">
        <v>1</v>
      </c>
      <c r="O2025" s="0" t="n">
        <v>1</v>
      </c>
      <c r="P2025" s="0" t="n">
        <v>3</v>
      </c>
      <c r="Q2025" s="0" t="n">
        <v>3</v>
      </c>
      <c r="R2025" s="0" t="s">
        <v>3408</v>
      </c>
      <c r="S2025" s="0" t="s">
        <v>3408</v>
      </c>
      <c r="T2025" s="0" t="n">
        <v>90</v>
      </c>
      <c r="U2025" s="0" t="str">
        <f aca="false">CONCATENATE("('",A2025,"','",B2025,"','",C2025,"','",D2025,"','",E2025,"','",F2025,"','",G2025,"','",H2025,"','",I2025,"','",J2025,"','",K2025,"','",L2025,"','",M2025,"','",N2025,"','",O2025,"','",P2025,"','",Q2025,"','",R2025,"','",S2025,"','",T2025,"'),")</f>
        <v>('126666','SWEETSER','','NICHOLAS','2','30','3','1','3','2251','1111111297','16','','1','1','3','3','A','A','90'),</v>
      </c>
      <c r="V2025" s="0" t="s">
        <v>9018</v>
      </c>
      <c r="W2025" s="0" t="n">
        <f aca="false">IF(E2025=1,1,0)</f>
        <v>0</v>
      </c>
    </row>
    <row collapsed="false" customFormat="false" customHeight="false" hidden="false" ht="14.9" outlineLevel="0" r="2026">
      <c r="A2026" s="2" t="s">
        <v>9019</v>
      </c>
      <c r="B2026" s="2" t="s">
        <v>9020</v>
      </c>
      <c r="D2026" s="2" t="s">
        <v>1623</v>
      </c>
      <c r="E2026" s="0" t="str">
        <f aca="false">MID(A2026,2,1)</f>
        <v>2</v>
      </c>
      <c r="F2026" s="2" t="n">
        <v>6</v>
      </c>
      <c r="G2026" s="0" t="n">
        <v>1</v>
      </c>
      <c r="H2026" s="0" t="n">
        <v>2</v>
      </c>
      <c r="I2026" s="0" t="n">
        <v>1</v>
      </c>
      <c r="J2026" s="0" t="n">
        <f aca="false">J2022+1</f>
        <v>2252</v>
      </c>
      <c r="K2026" s="0" t="n">
        <v>1111111751</v>
      </c>
      <c r="L2026" s="0" t="n">
        <v>16</v>
      </c>
      <c r="N2026" s="0" t="n">
        <v>1</v>
      </c>
      <c r="O2026" s="0" t="n">
        <v>1</v>
      </c>
      <c r="P2026" s="0" t="n">
        <v>3</v>
      </c>
      <c r="Q2026" s="0" t="n">
        <v>3</v>
      </c>
      <c r="R2026" s="0" t="s">
        <v>3403</v>
      </c>
      <c r="S2026" s="0" t="s">
        <v>3403</v>
      </c>
      <c r="T2026" s="0" t="n">
        <v>90</v>
      </c>
      <c r="U2026" s="0" t="str">
        <f aca="false">CONCATENATE("('",A2026,"','",B2026,"','",C2026,"','",D2026,"','",E2026,"','",F2026,"','",G2026,"','",H2026,"','",I2026,"','",J2026,"','",K2026,"','",L2026,"','",M2026,"','",N2026,"','",O2026,"','",P2026,"','",Q2026,"','",R2026,"','",S2026,"','",T2026,"'),")</f>
        <v>('126672','TAGLIALAVORE','','LAUREN','2','6','1','2','1','2252','1111111751','16','','1','1','3','3','B','B','90'),</v>
      </c>
      <c r="V2026" s="0" t="s">
        <v>9021</v>
      </c>
      <c r="W2026" s="0" t="n">
        <f aca="false">IF(E2026=1,1,0)</f>
        <v>0</v>
      </c>
    </row>
    <row collapsed="false" customFormat="false" customHeight="false" hidden="false" ht="14.9" outlineLevel="0" r="2027">
      <c r="A2027" s="2" t="s">
        <v>9022</v>
      </c>
      <c r="B2027" s="2" t="s">
        <v>1437</v>
      </c>
      <c r="D2027" s="2" t="s">
        <v>377</v>
      </c>
      <c r="E2027" s="0" t="str">
        <f aca="false">MID(A2027,2,1)</f>
        <v>2</v>
      </c>
      <c r="F2027" s="2" t="n">
        <v>29</v>
      </c>
      <c r="G2027" s="0" t="n">
        <v>4</v>
      </c>
      <c r="H2027" s="0" t="n">
        <v>2</v>
      </c>
      <c r="I2027" s="0" t="n">
        <v>4</v>
      </c>
      <c r="J2027" s="0" t="n">
        <f aca="false">J2023+1</f>
        <v>2252</v>
      </c>
      <c r="K2027" s="0" t="n">
        <v>1111111298</v>
      </c>
      <c r="L2027" s="0" t="n">
        <v>16</v>
      </c>
      <c r="N2027" s="0" t="n">
        <v>1</v>
      </c>
      <c r="O2027" s="0" t="n">
        <v>1</v>
      </c>
      <c r="P2027" s="0" t="n">
        <v>3</v>
      </c>
      <c r="Q2027" s="0" t="n">
        <v>3</v>
      </c>
      <c r="R2027" s="0" t="s">
        <v>3403</v>
      </c>
      <c r="S2027" s="0" t="s">
        <v>3403</v>
      </c>
      <c r="T2027" s="0" t="n">
        <v>90</v>
      </c>
      <c r="U2027" s="0" t="str">
        <f aca="false">CONCATENATE("('",A2027,"','",B2027,"','",C2027,"','",D2027,"','",E2027,"','",F2027,"','",G2027,"','",H2027,"','",I2027,"','",J2027,"','",K2027,"','",L2027,"','",M2027,"','",N2027,"','",O2027,"','",P2027,"','",Q2027,"','",R2027,"','",S2027,"','",T2027,"'),")</f>
        <v>('126678','TALBOT','','LUKE','2','29','4','2','4','2252','1111111298','16','','1','1','3','3','B','B','90'),</v>
      </c>
      <c r="V2027" s="0" t="s">
        <v>9023</v>
      </c>
      <c r="W2027" s="0" t="n">
        <f aca="false">IF(E2027=1,1,0)</f>
        <v>0</v>
      </c>
    </row>
    <row collapsed="false" customFormat="false" customHeight="false" hidden="false" ht="14.9" outlineLevel="0" r="2028">
      <c r="A2028" s="2" t="s">
        <v>9024</v>
      </c>
      <c r="B2028" s="2" t="s">
        <v>1441</v>
      </c>
      <c r="D2028" s="2" t="s">
        <v>414</v>
      </c>
      <c r="E2028" s="0" t="str">
        <f aca="false">MID(A2028,2,1)</f>
        <v>2</v>
      </c>
      <c r="F2028" s="2" t="n">
        <v>20</v>
      </c>
      <c r="G2028" s="0" t="n">
        <v>3</v>
      </c>
      <c r="H2028" s="0" t="n">
        <v>2</v>
      </c>
      <c r="I2028" s="0" t="n">
        <v>3</v>
      </c>
      <c r="J2028" s="0" t="n">
        <f aca="false">J2024+1</f>
        <v>2252</v>
      </c>
      <c r="K2028" s="0" t="n">
        <v>1111111601</v>
      </c>
      <c r="L2028" s="0" t="n">
        <v>16</v>
      </c>
      <c r="N2028" s="0" t="n">
        <v>1</v>
      </c>
      <c r="O2028" s="0" t="n">
        <v>1</v>
      </c>
      <c r="P2028" s="0" t="n">
        <v>3</v>
      </c>
      <c r="Q2028" s="0" t="n">
        <v>3</v>
      </c>
      <c r="R2028" s="0" t="s">
        <v>3403</v>
      </c>
      <c r="S2028" s="0" t="s">
        <v>3403</v>
      </c>
      <c r="T2028" s="0" t="n">
        <v>90</v>
      </c>
      <c r="U2028" s="0" t="str">
        <f aca="false">CONCATENATE("('",A2028,"','",B2028,"','",C2028,"','",D2028,"','",E2028,"','",F2028,"','",G2028,"','",H2028,"','",I2028,"','",J2028,"','",K2028,"','",L2028,"','",M2028,"','",N2028,"','",O2028,"','",P2028,"','",Q2028,"','",R2028,"','",S2028,"','",T2028,"'),")</f>
        <v>('126684','TAN','','DAVID','2','20','3','2','3','2252','1111111601','16','','1','1','3','3','B','B','90'),</v>
      </c>
      <c r="V2028" s="0" t="s">
        <v>9025</v>
      </c>
      <c r="W2028" s="0" t="n">
        <f aca="false">IF(E2028=1,1,0)</f>
        <v>0</v>
      </c>
    </row>
    <row collapsed="false" customFormat="false" customHeight="false" hidden="false" ht="14.9" outlineLevel="0" r="2029">
      <c r="A2029" s="2" t="s">
        <v>9026</v>
      </c>
      <c r="B2029" s="2" t="s">
        <v>1441</v>
      </c>
      <c r="D2029" s="2" t="s">
        <v>1440</v>
      </c>
      <c r="E2029" s="0" t="str">
        <f aca="false">MID(A2029,2,1)</f>
        <v>2</v>
      </c>
      <c r="F2029" s="2" t="n">
        <v>27</v>
      </c>
      <c r="G2029" s="0" t="n">
        <v>2</v>
      </c>
      <c r="H2029" s="0" t="n">
        <v>1</v>
      </c>
      <c r="I2029" s="0" t="n">
        <v>6</v>
      </c>
      <c r="J2029" s="0" t="n">
        <f aca="false">J2025+1</f>
        <v>2252</v>
      </c>
      <c r="K2029" s="0" t="n">
        <v>1111111444</v>
      </c>
      <c r="L2029" s="0" t="n">
        <v>16</v>
      </c>
      <c r="N2029" s="0" t="n">
        <v>1</v>
      </c>
      <c r="O2029" s="0" t="n">
        <v>1</v>
      </c>
      <c r="P2029" s="0" t="n">
        <v>3</v>
      </c>
      <c r="Q2029" s="0" t="n">
        <v>3</v>
      </c>
      <c r="R2029" s="0" t="s">
        <v>3408</v>
      </c>
      <c r="S2029" s="0" t="s">
        <v>3408</v>
      </c>
      <c r="T2029" s="0" t="n">
        <v>90</v>
      </c>
      <c r="U2029" s="0" t="str">
        <f aca="false">CONCATENATE("('",A2029,"','",B2029,"','",C2029,"','",D2029,"','",E2029,"','",F2029,"','",G2029,"','",H2029,"','",I2029,"','",J2029,"','",K2029,"','",L2029,"','",M2029,"','",N2029,"','",O2029,"','",P2029,"','",Q2029,"','",R2029,"','",S2029,"','",T2029,"'),")</f>
        <v>('126690','TAN','','WEI','2','27','2','1','6','2252','1111111444','16','','1','1','3','3','A','A','90'),</v>
      </c>
      <c r="V2029" s="0" t="s">
        <v>9027</v>
      </c>
      <c r="W2029" s="0" t="n">
        <f aca="false">IF(E2029=1,1,0)</f>
        <v>0</v>
      </c>
    </row>
    <row collapsed="false" customFormat="false" customHeight="false" hidden="false" ht="14.9" outlineLevel="0" r="2030">
      <c r="A2030" s="2" t="s">
        <v>9028</v>
      </c>
      <c r="B2030" s="2" t="s">
        <v>1445</v>
      </c>
      <c r="D2030" s="2" t="s">
        <v>1444</v>
      </c>
      <c r="E2030" s="0" t="str">
        <f aca="false">MID(A2030,2,1)</f>
        <v>2</v>
      </c>
      <c r="F2030" s="2" t="n">
        <v>27</v>
      </c>
      <c r="G2030" s="0" t="n">
        <v>3</v>
      </c>
      <c r="H2030" s="0" t="n">
        <v>2</v>
      </c>
      <c r="I2030" s="0" t="n">
        <v>7</v>
      </c>
      <c r="J2030" s="0" t="n">
        <f aca="false">J2026+1</f>
        <v>2253</v>
      </c>
      <c r="K2030" s="0" t="n">
        <v>1111111445</v>
      </c>
      <c r="L2030" s="0" t="n">
        <v>16</v>
      </c>
      <c r="N2030" s="0" t="n">
        <v>1</v>
      </c>
      <c r="O2030" s="0" t="n">
        <v>1</v>
      </c>
      <c r="P2030" s="0" t="n">
        <v>3</v>
      </c>
      <c r="Q2030" s="0" t="n">
        <v>3</v>
      </c>
      <c r="R2030" s="0" t="s">
        <v>3403</v>
      </c>
      <c r="S2030" s="0" t="s">
        <v>3403</v>
      </c>
      <c r="T2030" s="0" t="n">
        <v>90</v>
      </c>
      <c r="U2030" s="0" t="str">
        <f aca="false">CONCATENATE("('",A2030,"','",B2030,"','",C2030,"','",D2030,"','",E2030,"','",F2030,"','",G2030,"','",H2030,"','",I2030,"','",J2030,"','",K2030,"','",L2030,"','",M2030,"','",N2030,"','",O2030,"','",P2030,"','",Q2030,"','",R2030,"','",S2030,"','",T2030,"'),")</f>
        <v>('126696','TAYLOR','','KATHARIN','2','27','3','2','7','2253','1111111445','16','','1','1','3','3','B','B','90'),</v>
      </c>
      <c r="V2030" s="0" t="s">
        <v>9029</v>
      </c>
      <c r="W2030" s="0" t="n">
        <f aca="false">IF(E2030=1,1,0)</f>
        <v>0</v>
      </c>
    </row>
    <row collapsed="false" customFormat="false" customHeight="false" hidden="false" ht="14.9" outlineLevel="0" r="2031">
      <c r="A2031" s="2" t="s">
        <v>9030</v>
      </c>
      <c r="B2031" s="2" t="s">
        <v>9031</v>
      </c>
      <c r="D2031" s="2" t="s">
        <v>2941</v>
      </c>
      <c r="E2031" s="0" t="str">
        <f aca="false">MID(A2031,2,1)</f>
        <v>2</v>
      </c>
      <c r="F2031" s="2" t="n">
        <v>24</v>
      </c>
      <c r="G2031" s="0" t="n">
        <v>2</v>
      </c>
      <c r="H2031" s="0" t="n">
        <v>3</v>
      </c>
      <c r="I2031" s="0" t="n">
        <v>2</v>
      </c>
      <c r="J2031" s="0" t="n">
        <f aca="false">J2027+1</f>
        <v>2253</v>
      </c>
      <c r="K2031" s="0" t="n">
        <v>1111111752</v>
      </c>
      <c r="L2031" s="0" t="n">
        <v>16</v>
      </c>
      <c r="N2031" s="0" t="n">
        <v>1</v>
      </c>
      <c r="O2031" s="0" t="n">
        <v>1</v>
      </c>
      <c r="P2031" s="0" t="n">
        <v>3</v>
      </c>
      <c r="Q2031" s="0" t="n">
        <v>3</v>
      </c>
      <c r="R2031" s="0" t="s">
        <v>3411</v>
      </c>
      <c r="S2031" s="0" t="s">
        <v>3411</v>
      </c>
      <c r="T2031" s="0" t="n">
        <v>90</v>
      </c>
      <c r="U2031" s="0" t="str">
        <f aca="false">CONCATENATE("('",A2031,"','",B2031,"','",C2031,"','",D2031,"','",E2031,"','",F2031,"','",G2031,"','",H2031,"','",I2031,"','",J2031,"','",K2031,"','",L2031,"','",M2031,"','",N2031,"','",O2031,"','",P2031,"','",Q2031,"','",R2031,"','",S2031,"','",T2031,"'),")</f>
        <v>('126708','TEAGUE','','JON','2','24','2','3','2','2253','1111111752','16','','1','1','3','3','C','C','90'),</v>
      </c>
      <c r="V2031" s="0" t="s">
        <v>9032</v>
      </c>
      <c r="W2031" s="0" t="n">
        <f aca="false">IF(E2031=1,1,0)</f>
        <v>0</v>
      </c>
    </row>
    <row collapsed="false" customFormat="false" customHeight="false" hidden="false" ht="14.9" outlineLevel="0" r="2032">
      <c r="A2032" s="2" t="s">
        <v>9033</v>
      </c>
      <c r="B2032" s="2" t="s">
        <v>1449</v>
      </c>
      <c r="D2032" s="2" t="s">
        <v>1448</v>
      </c>
      <c r="E2032" s="0" t="str">
        <f aca="false">MID(A2032,2,1)</f>
        <v>2</v>
      </c>
      <c r="F2032" s="2" t="n">
        <v>27</v>
      </c>
      <c r="G2032" s="0" t="n">
        <v>3</v>
      </c>
      <c r="H2032" s="0" t="n">
        <v>1</v>
      </c>
      <c r="I2032" s="0" t="n">
        <v>3</v>
      </c>
      <c r="J2032" s="0" t="n">
        <f aca="false">J2028+1</f>
        <v>2253</v>
      </c>
      <c r="K2032" s="0" t="n">
        <v>1111111897</v>
      </c>
      <c r="L2032" s="0" t="n">
        <v>16</v>
      </c>
      <c r="N2032" s="0" t="n">
        <v>1</v>
      </c>
      <c r="O2032" s="0" t="n">
        <v>1</v>
      </c>
      <c r="P2032" s="0" t="n">
        <v>3</v>
      </c>
      <c r="Q2032" s="0" t="n">
        <v>3</v>
      </c>
      <c r="R2032" s="0" t="s">
        <v>3408</v>
      </c>
      <c r="S2032" s="0" t="s">
        <v>3408</v>
      </c>
      <c r="T2032" s="0" t="n">
        <v>90</v>
      </c>
      <c r="U2032" s="0" t="str">
        <f aca="false">CONCATENATE("('",A2032,"','",B2032,"','",C2032,"','",D2032,"','",E2032,"','",F2032,"','",G2032,"','",H2032,"','",I2032,"','",J2032,"','",K2032,"','",L2032,"','",M2032,"','",N2032,"','",O2032,"','",P2032,"','",Q2032,"','",R2032,"','",S2032,"','",T2032,"'),")</f>
        <v>('126714','TECCE','','CRANE','2','27','3','1','3','2253','1111111897','16','','1','1','3','3','A','A','90'),</v>
      </c>
      <c r="V2032" s="0" t="s">
        <v>9034</v>
      </c>
      <c r="W2032" s="0" t="n">
        <f aca="false">IF(E2032=1,1,0)</f>
        <v>0</v>
      </c>
    </row>
    <row collapsed="false" customFormat="false" customHeight="false" hidden="false" ht="14.9" outlineLevel="0" r="2033">
      <c r="A2033" s="2" t="s">
        <v>9035</v>
      </c>
      <c r="B2033" s="2" t="s">
        <v>1452</v>
      </c>
      <c r="D2033" s="2" t="s">
        <v>711</v>
      </c>
      <c r="E2033" s="0" t="str">
        <f aca="false">MID(A2033,2,1)</f>
        <v>2</v>
      </c>
      <c r="F2033" s="2" t="n">
        <v>26</v>
      </c>
      <c r="G2033" s="0" t="n">
        <v>4</v>
      </c>
      <c r="H2033" s="0" t="n">
        <v>3</v>
      </c>
      <c r="I2033" s="0" t="n">
        <v>8</v>
      </c>
      <c r="J2033" s="0" t="n">
        <f aca="false">J2029+1</f>
        <v>2253</v>
      </c>
      <c r="K2033" s="0" t="n">
        <v>1111111446</v>
      </c>
      <c r="L2033" s="0" t="n">
        <v>16</v>
      </c>
      <c r="N2033" s="0" t="n">
        <v>1</v>
      </c>
      <c r="O2033" s="0" t="n">
        <v>1</v>
      </c>
      <c r="P2033" s="0" t="n">
        <v>3</v>
      </c>
      <c r="Q2033" s="0" t="n">
        <v>3</v>
      </c>
      <c r="R2033" s="0" t="s">
        <v>3411</v>
      </c>
      <c r="S2033" s="0" t="s">
        <v>3411</v>
      </c>
      <c r="T2033" s="0" t="n">
        <v>90</v>
      </c>
      <c r="U2033" s="0" t="str">
        <f aca="false">CONCATENATE("('",A2033,"','",B2033,"','",C2033,"','",D2033,"','",E2033,"','",F2033,"','",G2033,"','",H2033,"','",I2033,"','",J2033,"','",K2033,"','",L2033,"','",M2033,"','",N2033,"','",O2033,"','",P2033,"','",Q2033,"','",R2033,"','",S2033,"','",T2033,"'),")</f>
        <v>('126720','TEICH','','ALEXANDER','2','26','4','3','8','2253','1111111446','16','','1','1','3','3','C','C','90'),</v>
      </c>
      <c r="V2033" s="0" t="s">
        <v>9036</v>
      </c>
      <c r="W2033" s="0" t="n">
        <f aca="false">IF(E2033=1,1,0)</f>
        <v>0</v>
      </c>
    </row>
    <row collapsed="false" customFormat="false" customHeight="false" hidden="false" ht="14.9" outlineLevel="0" r="2034">
      <c r="A2034" s="2" t="s">
        <v>9037</v>
      </c>
      <c r="B2034" s="2" t="s">
        <v>9038</v>
      </c>
      <c r="D2034" s="2" t="s">
        <v>1973</v>
      </c>
      <c r="E2034" s="0" t="str">
        <f aca="false">MID(A2034,2,1)</f>
        <v>2</v>
      </c>
      <c r="F2034" s="2" t="n">
        <v>19</v>
      </c>
      <c r="G2034" s="0" t="n">
        <v>4</v>
      </c>
      <c r="H2034" s="0" t="n">
        <v>2</v>
      </c>
      <c r="I2034" s="0" t="n">
        <v>4</v>
      </c>
      <c r="J2034" s="0" t="n">
        <f aca="false">J2030+1</f>
        <v>2254</v>
      </c>
      <c r="K2034" s="0" t="n">
        <v>1111111898</v>
      </c>
      <c r="L2034" s="0" t="n">
        <v>16</v>
      </c>
      <c r="N2034" s="0" t="n">
        <v>1</v>
      </c>
      <c r="O2034" s="0" t="n">
        <v>1</v>
      </c>
      <c r="P2034" s="0" t="n">
        <v>3</v>
      </c>
      <c r="Q2034" s="0" t="n">
        <v>3</v>
      </c>
      <c r="R2034" s="0" t="s">
        <v>3403</v>
      </c>
      <c r="S2034" s="0" t="s">
        <v>3403</v>
      </c>
      <c r="T2034" s="0" t="n">
        <v>90</v>
      </c>
      <c r="U2034" s="0" t="str">
        <f aca="false">CONCATENATE("('",A2034,"','",B2034,"','",C2034,"','",D2034,"','",E2034,"','",F2034,"','",G2034,"','",H2034,"','",I2034,"','",J2034,"','",K2034,"','",L2034,"','",M2034,"','",N2034,"','",O2034,"','",P2034,"','",Q2034,"','",R2034,"','",S2034,"','",T2034,"'),")</f>
        <v>('126726','TEICHGRAB','','ISAAC','2','19','4','2','4','2254','1111111898','16','','1','1','3','3','B','B','90'),</v>
      </c>
      <c r="V2034" s="0" t="s">
        <v>9039</v>
      </c>
      <c r="W2034" s="0" t="n">
        <f aca="false">IF(E2034=1,1,0)</f>
        <v>0</v>
      </c>
    </row>
    <row collapsed="false" customFormat="false" customHeight="false" hidden="false" ht="14.9" outlineLevel="0" r="2035">
      <c r="A2035" s="2" t="s">
        <v>9040</v>
      </c>
      <c r="B2035" s="2" t="s">
        <v>9041</v>
      </c>
      <c r="D2035" s="2" t="s">
        <v>5947</v>
      </c>
      <c r="E2035" s="0" t="str">
        <f aca="false">MID(A2035,2,1)</f>
        <v>2</v>
      </c>
      <c r="F2035" s="2" t="n">
        <v>6</v>
      </c>
      <c r="G2035" s="0" t="n">
        <v>3</v>
      </c>
      <c r="H2035" s="0" t="n">
        <v>1</v>
      </c>
      <c r="I2035" s="0" t="n">
        <v>3</v>
      </c>
      <c r="J2035" s="0" t="n">
        <f aca="false">J2031+1</f>
        <v>2254</v>
      </c>
      <c r="K2035" s="0" t="n">
        <v>1111111753</v>
      </c>
      <c r="L2035" s="0" t="n">
        <v>16</v>
      </c>
      <c r="N2035" s="0" t="n">
        <v>1</v>
      </c>
      <c r="O2035" s="0" t="n">
        <v>1</v>
      </c>
      <c r="P2035" s="0" t="n">
        <v>3</v>
      </c>
      <c r="Q2035" s="0" t="n">
        <v>3</v>
      </c>
      <c r="R2035" s="0" t="s">
        <v>3408</v>
      </c>
      <c r="S2035" s="0" t="s">
        <v>3408</v>
      </c>
      <c r="T2035" s="0" t="n">
        <v>90</v>
      </c>
      <c r="U2035" s="0" t="str">
        <f aca="false">CONCATENATE("('",A2035,"','",B2035,"','",C2035,"','",D2035,"','",E2035,"','",F2035,"','",G2035,"','",H2035,"','",I2035,"','",J2035,"','",K2035,"','",L2035,"','",M2035,"','",N2035,"','",O2035,"','",P2035,"','",Q2035,"','",R2035,"','",S2035,"','",T2035,"'),")</f>
        <v>('126738','TELLA','','KRISTEN','2','6','3','1','3','2254','1111111753','16','','1','1','3','3','A','A','90'),</v>
      </c>
      <c r="V2035" s="0" t="s">
        <v>9042</v>
      </c>
      <c r="W2035" s="0" t="n">
        <f aca="false">IF(E2035=1,1,0)</f>
        <v>0</v>
      </c>
    </row>
    <row collapsed="false" customFormat="false" customHeight="false" hidden="false" ht="14.9" outlineLevel="0" r="2036">
      <c r="A2036" s="2" t="s">
        <v>9043</v>
      </c>
      <c r="B2036" s="2" t="s">
        <v>9044</v>
      </c>
      <c r="D2036" s="2" t="s">
        <v>9045</v>
      </c>
      <c r="E2036" s="0" t="str">
        <f aca="false">MID(A2036,2,1)</f>
        <v>2</v>
      </c>
      <c r="F2036" s="2" t="n">
        <v>2</v>
      </c>
      <c r="G2036" s="0" t="n">
        <v>1</v>
      </c>
      <c r="H2036" s="0" t="n">
        <v>3</v>
      </c>
      <c r="I2036" s="0" t="n">
        <v>5</v>
      </c>
      <c r="J2036" s="0" t="n">
        <f aca="false">J2032+1</f>
        <v>2254</v>
      </c>
      <c r="K2036" s="0" t="n">
        <v>1111111299</v>
      </c>
      <c r="L2036" s="0" t="n">
        <v>16</v>
      </c>
      <c r="N2036" s="0" t="n">
        <v>1</v>
      </c>
      <c r="O2036" s="0" t="n">
        <v>1</v>
      </c>
      <c r="P2036" s="0" t="n">
        <v>3</v>
      </c>
      <c r="Q2036" s="0" t="n">
        <v>3</v>
      </c>
      <c r="R2036" s="0" t="s">
        <v>3411</v>
      </c>
      <c r="S2036" s="0" t="s">
        <v>3411</v>
      </c>
      <c r="T2036" s="0" t="n">
        <v>90</v>
      </c>
      <c r="U2036" s="0" t="str">
        <f aca="false">CONCATENATE("('",A2036,"','",B2036,"','",C2036,"','",D2036,"','",E2036,"','",F2036,"','",G2036,"','",H2036,"','",I2036,"','",J2036,"','",K2036,"','",L2036,"','",M2036,"','",N2036,"','",O2036,"','",P2036,"','",Q2036,"','",R2036,"','",S2036,"','",T2036,"'),")</f>
        <v>('126744','TENORIO','','JONATHANJAKE','2','2','1','3','5','2254','1111111299','16','','1','1','3','3','C','C','90'),</v>
      </c>
      <c r="V2036" s="0" t="s">
        <v>9046</v>
      </c>
      <c r="W2036" s="0" t="n">
        <f aca="false">IF(E2036=1,1,0)</f>
        <v>0</v>
      </c>
    </row>
    <row collapsed="false" customFormat="false" customHeight="false" hidden="false" ht="14.9" outlineLevel="0" r="2037">
      <c r="A2037" s="2" t="s">
        <v>9047</v>
      </c>
      <c r="B2037" s="2" t="s">
        <v>9048</v>
      </c>
      <c r="D2037" s="2" t="s">
        <v>719</v>
      </c>
      <c r="E2037" s="0" t="str">
        <f aca="false">MID(A2037,2,1)</f>
        <v>2</v>
      </c>
      <c r="F2037" s="2" t="n">
        <v>2</v>
      </c>
      <c r="G2037" s="0" t="n">
        <v>2</v>
      </c>
      <c r="H2037" s="0" t="n">
        <v>2</v>
      </c>
      <c r="I2037" s="0" t="n">
        <v>6</v>
      </c>
      <c r="J2037" s="0" t="n">
        <f aca="false">J2033+1</f>
        <v>2254</v>
      </c>
      <c r="K2037" s="0" t="n">
        <v>1111111148</v>
      </c>
      <c r="L2037" s="0" t="n">
        <v>16</v>
      </c>
      <c r="N2037" s="0" t="n">
        <v>1</v>
      </c>
      <c r="O2037" s="0" t="n">
        <v>1</v>
      </c>
      <c r="P2037" s="0" t="n">
        <v>3</v>
      </c>
      <c r="Q2037" s="0" t="n">
        <v>3</v>
      </c>
      <c r="R2037" s="0" t="s">
        <v>3403</v>
      </c>
      <c r="S2037" s="0" t="s">
        <v>3403</v>
      </c>
      <c r="T2037" s="0" t="n">
        <v>90</v>
      </c>
      <c r="U2037" s="0" t="str">
        <f aca="false">CONCATENATE("('",A2037,"','",B2037,"','",C2037,"','",D2037,"','",E2037,"','",F2037,"','",G2037,"','",H2037,"','",I2037,"','",J2037,"','",K2037,"','",L2037,"','",M2037,"','",N2037,"','",O2037,"','",P2037,"','",Q2037,"','",R2037,"','",S2037,"','",T2037,"'),")</f>
        <v>('126750','TESSMER','','NICHOLAS','2','2','2','2','6','2254','1111111148','16','','1','1','3','3','B','B','90'),</v>
      </c>
      <c r="V2037" s="0" t="s">
        <v>9049</v>
      </c>
      <c r="W2037" s="0" t="n">
        <f aca="false">IF(E2037=1,1,0)</f>
        <v>0</v>
      </c>
    </row>
    <row collapsed="false" customFormat="false" customHeight="false" hidden="false" ht="14.9" outlineLevel="0" r="2038">
      <c r="A2038" s="2" t="s">
        <v>9050</v>
      </c>
      <c r="B2038" s="2" t="s">
        <v>9051</v>
      </c>
      <c r="D2038" s="2" t="s">
        <v>645</v>
      </c>
      <c r="E2038" s="0" t="str">
        <f aca="false">MID(A2038,2,1)</f>
        <v>2</v>
      </c>
      <c r="F2038" s="2" t="n">
        <v>16</v>
      </c>
      <c r="G2038" s="0" t="n">
        <v>4</v>
      </c>
      <c r="H2038" s="0" t="n">
        <v>3</v>
      </c>
      <c r="I2038" s="0" t="n">
        <v>4</v>
      </c>
      <c r="J2038" s="0" t="n">
        <f aca="false">J2034+1</f>
        <v>2255</v>
      </c>
      <c r="K2038" s="0" t="n">
        <v>1111111602</v>
      </c>
      <c r="L2038" s="0" t="n">
        <v>16</v>
      </c>
      <c r="N2038" s="0" t="n">
        <v>1</v>
      </c>
      <c r="O2038" s="0" t="n">
        <v>1</v>
      </c>
      <c r="P2038" s="0" t="n">
        <v>3</v>
      </c>
      <c r="Q2038" s="0" t="n">
        <v>3</v>
      </c>
      <c r="R2038" s="0" t="s">
        <v>3411</v>
      </c>
      <c r="S2038" s="0" t="s">
        <v>3411</v>
      </c>
      <c r="T2038" s="0" t="n">
        <v>90</v>
      </c>
      <c r="U2038" s="0" t="str">
        <f aca="false">CONCATENATE("('",A2038,"','",B2038,"','",C2038,"','",D2038,"','",E2038,"','",F2038,"','",G2038,"','",H2038,"','",I2038,"','",J2038,"','",K2038,"','",L2038,"','",M2038,"','",N2038,"','",O2038,"','",P2038,"','",Q2038,"','",R2038,"','",S2038,"','",T2038,"'),")</f>
        <v>('126756','TESTINO','','ANTHONY','2','16','4','3','4','2255','1111111602','16','','1','1','3','3','C','C','90'),</v>
      </c>
      <c r="V2038" s="0" t="s">
        <v>9052</v>
      </c>
      <c r="W2038" s="0" t="n">
        <f aca="false">IF(E2038=1,1,0)</f>
        <v>0</v>
      </c>
    </row>
    <row collapsed="false" customFormat="false" customHeight="false" hidden="false" ht="14.9" outlineLevel="0" r="2039">
      <c r="A2039" s="2" t="s">
        <v>9053</v>
      </c>
      <c r="B2039" s="2" t="s">
        <v>9054</v>
      </c>
      <c r="D2039" s="2" t="s">
        <v>5783</v>
      </c>
      <c r="E2039" s="0" t="str">
        <f aca="false">MID(A2039,2,1)</f>
        <v>2</v>
      </c>
      <c r="F2039" s="2" t="n">
        <v>12</v>
      </c>
      <c r="G2039" s="0" t="n">
        <v>1</v>
      </c>
      <c r="H2039" s="0" t="n">
        <v>3</v>
      </c>
      <c r="I2039" s="0" t="n">
        <v>5</v>
      </c>
      <c r="J2039" s="0" t="n">
        <f aca="false">J2035+1</f>
        <v>2255</v>
      </c>
      <c r="K2039" s="0" t="n">
        <v>1111111899</v>
      </c>
      <c r="L2039" s="0" t="n">
        <v>16</v>
      </c>
      <c r="N2039" s="0" t="n">
        <v>1</v>
      </c>
      <c r="O2039" s="0" t="n">
        <v>1</v>
      </c>
      <c r="P2039" s="0" t="n">
        <v>3</v>
      </c>
      <c r="Q2039" s="0" t="n">
        <v>3</v>
      </c>
      <c r="R2039" s="0" t="s">
        <v>3411</v>
      </c>
      <c r="S2039" s="0" t="s">
        <v>3411</v>
      </c>
      <c r="T2039" s="0" t="n">
        <v>90</v>
      </c>
      <c r="U2039" s="0" t="str">
        <f aca="false">CONCATENATE("('",A2039,"','",B2039,"','",C2039,"','",D2039,"','",E2039,"','",F2039,"','",G2039,"','",H2039,"','",I2039,"','",J2039,"','",K2039,"','",L2039,"','",M2039,"','",N2039,"','",O2039,"','",P2039,"','",Q2039,"','",R2039,"','",S2039,"','",T2039,"'),")</f>
        <v>('126762','THEISS','','COREY','2','12','1','3','5','2255','1111111899','16','','1','1','3','3','C','C','90'),</v>
      </c>
      <c r="V2039" s="0" t="s">
        <v>9055</v>
      </c>
      <c r="W2039" s="0" t="n">
        <f aca="false">IF(E2039=1,1,0)</f>
        <v>0</v>
      </c>
    </row>
    <row collapsed="false" customFormat="false" customHeight="false" hidden="false" ht="14.9" outlineLevel="0" r="2040">
      <c r="A2040" s="2" t="s">
        <v>9056</v>
      </c>
      <c r="B2040" s="2" t="s">
        <v>213</v>
      </c>
      <c r="D2040" s="2" t="s">
        <v>4896</v>
      </c>
      <c r="E2040" s="0" t="str">
        <f aca="false">MID(A2040,2,1)</f>
        <v>2</v>
      </c>
      <c r="F2040" s="2" t="n">
        <v>20</v>
      </c>
      <c r="G2040" s="0" t="n">
        <v>3</v>
      </c>
      <c r="H2040" s="0" t="n">
        <v>3</v>
      </c>
      <c r="I2040" s="0" t="n">
        <v>7</v>
      </c>
      <c r="J2040" s="0" t="n">
        <f aca="false">J2036+1</f>
        <v>2255</v>
      </c>
      <c r="K2040" s="0" t="n">
        <v>1111111149</v>
      </c>
      <c r="L2040" s="0" t="n">
        <v>16</v>
      </c>
      <c r="N2040" s="0" t="n">
        <v>1</v>
      </c>
      <c r="O2040" s="0" t="n">
        <v>1</v>
      </c>
      <c r="P2040" s="0" t="n">
        <v>3</v>
      </c>
      <c r="Q2040" s="0" t="n">
        <v>3</v>
      </c>
      <c r="R2040" s="0" t="s">
        <v>3411</v>
      </c>
      <c r="S2040" s="0" t="s">
        <v>3411</v>
      </c>
      <c r="T2040" s="0" t="n">
        <v>90</v>
      </c>
      <c r="U2040" s="0" t="str">
        <f aca="false">CONCATENATE("('",A2040,"','",B2040,"','",C2040,"','",D2040,"','",E2040,"','",F2040,"','",G2040,"','",H2040,"','",I2040,"','",J2040,"','",K2040,"','",L2040,"','",M2040,"','",N2040,"','",O2040,"','",P2040,"','",Q2040,"','",R2040,"','",S2040,"','",T2040,"'),")</f>
        <v>('126774','THOMAS','','KRISTIN','2','20','3','3','7','2255','1111111149','16','','1','1','3','3','C','C','90'),</v>
      </c>
      <c r="V2040" s="0" t="s">
        <v>9057</v>
      </c>
      <c r="W2040" s="0" t="n">
        <f aca="false">IF(E2040=1,1,0)</f>
        <v>0</v>
      </c>
    </row>
    <row collapsed="false" customFormat="false" customHeight="false" hidden="false" ht="14.9" outlineLevel="0" r="2041">
      <c r="A2041" s="2" t="s">
        <v>9058</v>
      </c>
      <c r="B2041" s="2" t="s">
        <v>213</v>
      </c>
      <c r="D2041" s="2" t="s">
        <v>484</v>
      </c>
      <c r="E2041" s="0" t="str">
        <f aca="false">MID(A2041,2,1)</f>
        <v>2</v>
      </c>
      <c r="F2041" s="2" t="n">
        <v>7</v>
      </c>
      <c r="G2041" s="0" t="n">
        <v>1</v>
      </c>
      <c r="H2041" s="0" t="n">
        <v>1</v>
      </c>
      <c r="I2041" s="0" t="n">
        <v>1</v>
      </c>
      <c r="J2041" s="0" t="n">
        <f aca="false">J2037+1</f>
        <v>2255</v>
      </c>
      <c r="K2041" s="0" t="n">
        <v>1111111447</v>
      </c>
      <c r="L2041" s="0" t="n">
        <v>16</v>
      </c>
      <c r="N2041" s="0" t="n">
        <v>1</v>
      </c>
      <c r="O2041" s="0" t="n">
        <v>1</v>
      </c>
      <c r="P2041" s="0" t="n">
        <v>3</v>
      </c>
      <c r="Q2041" s="0" t="n">
        <v>3</v>
      </c>
      <c r="R2041" s="0" t="s">
        <v>3408</v>
      </c>
      <c r="S2041" s="0" t="s">
        <v>3408</v>
      </c>
      <c r="T2041" s="0" t="n">
        <v>90</v>
      </c>
      <c r="U2041" s="0" t="str">
        <f aca="false">CONCATENATE("('",A2041,"','",B2041,"','",C2041,"','",D2041,"','",E2041,"','",F2041,"','",G2041,"','",H2041,"','",I2041,"','",J2041,"','",K2041,"','",L2041,"','",M2041,"','",N2041,"','",O2041,"','",P2041,"','",Q2041,"','",R2041,"','",S2041,"','",T2041,"'),")</f>
        <v>('126780','THOMAS','','RACHEL','2','7','1','1','1','2255','1111111447','16','','1','1','3','3','A','A','90'),</v>
      </c>
      <c r="V2041" s="0" t="s">
        <v>9059</v>
      </c>
      <c r="W2041" s="0" t="n">
        <f aca="false">IF(E2041=1,1,0)</f>
        <v>0</v>
      </c>
    </row>
    <row collapsed="false" customFormat="false" customHeight="false" hidden="false" ht="14.9" outlineLevel="0" r="2042">
      <c r="A2042" s="2" t="s">
        <v>9060</v>
      </c>
      <c r="B2042" s="2" t="s">
        <v>9061</v>
      </c>
      <c r="D2042" s="2" t="s">
        <v>25</v>
      </c>
      <c r="E2042" s="0" t="str">
        <f aca="false">MID(A2042,2,1)</f>
        <v>2</v>
      </c>
      <c r="F2042" s="2" t="n">
        <v>21</v>
      </c>
      <c r="G2042" s="0" t="n">
        <v>4</v>
      </c>
      <c r="H2042" s="0" t="n">
        <v>1</v>
      </c>
      <c r="I2042" s="0" t="n">
        <v>8</v>
      </c>
      <c r="J2042" s="0" t="n">
        <f aca="false">J2038+1</f>
        <v>2256</v>
      </c>
      <c r="K2042" s="0" t="n">
        <v>1111111150</v>
      </c>
      <c r="L2042" s="0" t="n">
        <v>16</v>
      </c>
      <c r="N2042" s="0" t="n">
        <v>1</v>
      </c>
      <c r="O2042" s="0" t="n">
        <v>1</v>
      </c>
      <c r="P2042" s="0" t="n">
        <v>3</v>
      </c>
      <c r="Q2042" s="0" t="n">
        <v>3</v>
      </c>
      <c r="R2042" s="0" t="s">
        <v>3408</v>
      </c>
      <c r="S2042" s="0" t="s">
        <v>3408</v>
      </c>
      <c r="T2042" s="0" t="n">
        <v>90</v>
      </c>
      <c r="U2042" s="0" t="str">
        <f aca="false">CONCATENATE("('",A2042,"','",B2042,"','",C2042,"','",D2042,"','",E2042,"','",F2042,"','",G2042,"','",H2042,"','",I2042,"','",J2042,"','",K2042,"','",L2042,"','",M2042,"','",N2042,"','",O2042,"','",P2042,"','",Q2042,"','",R2042,"','",S2042,"','",T2042,"'),")</f>
        <v>('126786','THOMASSON','','MICHAEL','2','21','4','1','8','2256','1111111150','16','','1','1','3','3','A','A','90'),</v>
      </c>
      <c r="V2042" s="0" t="s">
        <v>9062</v>
      </c>
      <c r="W2042" s="0" t="n">
        <f aca="false">IF(E2042=1,1,0)</f>
        <v>0</v>
      </c>
    </row>
    <row collapsed="false" customFormat="false" customHeight="false" hidden="false" ht="14.9" outlineLevel="0" r="2043">
      <c r="A2043" s="2" t="s">
        <v>9063</v>
      </c>
      <c r="B2043" s="2" t="s">
        <v>2876</v>
      </c>
      <c r="D2043" s="2" t="s">
        <v>9064</v>
      </c>
      <c r="E2043" s="0" t="str">
        <f aca="false">MID(A2043,2,1)</f>
        <v>2</v>
      </c>
      <c r="F2043" s="2" t="n">
        <v>3</v>
      </c>
      <c r="G2043" s="0" t="n">
        <v>2</v>
      </c>
      <c r="H2043" s="0" t="n">
        <v>1</v>
      </c>
      <c r="I2043" s="0" t="n">
        <v>6</v>
      </c>
      <c r="J2043" s="0" t="n">
        <f aca="false">J2039+1</f>
        <v>2256</v>
      </c>
      <c r="K2043" s="0" t="n">
        <v>1111111300</v>
      </c>
      <c r="L2043" s="0" t="n">
        <v>16</v>
      </c>
      <c r="N2043" s="0" t="n">
        <v>1</v>
      </c>
      <c r="O2043" s="0" t="n">
        <v>1</v>
      </c>
      <c r="P2043" s="0" t="n">
        <v>3</v>
      </c>
      <c r="Q2043" s="0" t="n">
        <v>3</v>
      </c>
      <c r="R2043" s="0" t="s">
        <v>3408</v>
      </c>
      <c r="S2043" s="0" t="s">
        <v>3408</v>
      </c>
      <c r="T2043" s="0" t="n">
        <v>90</v>
      </c>
      <c r="U2043" s="0" t="str">
        <f aca="false">CONCATENATE("('",A2043,"','",B2043,"','",C2043,"','",D2043,"','",E2043,"','",F2043,"','",G2043,"','",H2043,"','",I2043,"','",J2043,"','",K2043,"','",L2043,"','",M2043,"','",N2043,"','",O2043,"','",P2043,"','",Q2043,"','",R2043,"','",S2043,"','",T2043,"'),")</f>
        <v>('126792','THOMPSON','','JEB','2','3','2','1','6','2256','1111111300','16','','1','1','3','3','A','A','90'),</v>
      </c>
      <c r="V2043" s="0" t="s">
        <v>9065</v>
      </c>
      <c r="W2043" s="0" t="n">
        <f aca="false">IF(E2043=1,1,0)</f>
        <v>0</v>
      </c>
    </row>
    <row collapsed="false" customFormat="false" customHeight="false" hidden="false" ht="14.9" outlineLevel="0" r="2044">
      <c r="A2044" s="2" t="s">
        <v>9066</v>
      </c>
      <c r="B2044" s="2" t="s">
        <v>9067</v>
      </c>
      <c r="D2044" s="2" t="s">
        <v>1486</v>
      </c>
      <c r="E2044" s="0" t="str">
        <f aca="false">MID(A2044,2,1)</f>
        <v>2</v>
      </c>
      <c r="F2044" s="2" t="n">
        <v>20</v>
      </c>
      <c r="G2044" s="0" t="n">
        <v>2</v>
      </c>
      <c r="H2044" s="0" t="n">
        <v>1</v>
      </c>
      <c r="I2044" s="0" t="n">
        <v>6</v>
      </c>
      <c r="J2044" s="0" t="n">
        <f aca="false">J2040+1</f>
        <v>2256</v>
      </c>
      <c r="K2044" s="0" t="n">
        <v>1111111900</v>
      </c>
      <c r="L2044" s="0" t="n">
        <v>16</v>
      </c>
      <c r="N2044" s="0" t="n">
        <v>1</v>
      </c>
      <c r="O2044" s="0" t="n">
        <v>1</v>
      </c>
      <c r="P2044" s="0" t="n">
        <v>3</v>
      </c>
      <c r="Q2044" s="0" t="n">
        <v>3</v>
      </c>
      <c r="R2044" s="0" t="s">
        <v>3408</v>
      </c>
      <c r="S2044" s="0" t="s">
        <v>3408</v>
      </c>
      <c r="T2044" s="0" t="n">
        <v>90</v>
      </c>
      <c r="U2044" s="0" t="str">
        <f aca="false">CONCATENATE("('",A2044,"','",B2044,"','",C2044,"','",D2044,"','",E2044,"','",F2044,"','",G2044,"','",H2044,"','",I2044,"','",J2044,"','",K2044,"','",L2044,"','",M2044,"','",N2044,"','",O2044,"','",P2044,"','",Q2044,"','",R2044,"','",S2044,"','",T2044,"'),")</f>
        <v>('126798','THORN','','STEPHEN','2','20','2','1','6','2256','1111111900','16','','1','1','3','3','A','A','90'),</v>
      </c>
      <c r="V2044" s="0" t="s">
        <v>9068</v>
      </c>
      <c r="W2044" s="0" t="n">
        <f aca="false">IF(E2044=1,1,0)</f>
        <v>0</v>
      </c>
    </row>
    <row collapsed="false" customFormat="false" customHeight="false" hidden="false" ht="14.9" outlineLevel="0" r="2045">
      <c r="A2045" s="2" t="s">
        <v>9069</v>
      </c>
      <c r="B2045" s="2" t="s">
        <v>9070</v>
      </c>
      <c r="D2045" s="2" t="s">
        <v>109</v>
      </c>
      <c r="E2045" s="0" t="str">
        <f aca="false">MID(A2045,2,1)</f>
        <v>2</v>
      </c>
      <c r="F2045" s="2" t="n">
        <v>20</v>
      </c>
      <c r="G2045" s="0" t="n">
        <v>2</v>
      </c>
      <c r="H2045" s="0" t="n">
        <v>2</v>
      </c>
      <c r="I2045" s="0" t="n">
        <v>2</v>
      </c>
      <c r="J2045" s="0" t="n">
        <f aca="false">J2041+1</f>
        <v>2256</v>
      </c>
      <c r="K2045" s="0" t="n">
        <v>1111111448</v>
      </c>
      <c r="L2045" s="0" t="n">
        <v>16</v>
      </c>
      <c r="N2045" s="0" t="n">
        <v>1</v>
      </c>
      <c r="O2045" s="0" t="n">
        <v>1</v>
      </c>
      <c r="P2045" s="0" t="n">
        <v>3</v>
      </c>
      <c r="Q2045" s="0" t="n">
        <v>3</v>
      </c>
      <c r="R2045" s="0" t="s">
        <v>3403</v>
      </c>
      <c r="S2045" s="0" t="s">
        <v>3403</v>
      </c>
      <c r="T2045" s="0" t="n">
        <v>90</v>
      </c>
      <c r="U2045" s="0" t="str">
        <f aca="false">CONCATENATE("('",A2045,"','",B2045,"','",C2045,"','",D2045,"','",E2045,"','",F2045,"','",G2045,"','",H2045,"','",I2045,"','",J2045,"','",K2045,"','",L2045,"','",M2045,"','",N2045,"','",O2045,"','",P2045,"','",Q2045,"','",R2045,"','",S2045,"','",T2045,"'),")</f>
        <v>('126804','THORNBERRY','','CAMERON','2','20','2','2','2','2256','1111111448','16','','1','1','3','3','B','B','90'),</v>
      </c>
      <c r="V2045" s="0" t="s">
        <v>9071</v>
      </c>
      <c r="W2045" s="0" t="n">
        <f aca="false">IF(E2045=1,1,0)</f>
        <v>0</v>
      </c>
    </row>
    <row collapsed="false" customFormat="false" customHeight="false" hidden="false" ht="14.9" outlineLevel="0" r="2046">
      <c r="A2046" s="2" t="s">
        <v>9072</v>
      </c>
      <c r="B2046" s="2" t="s">
        <v>9073</v>
      </c>
      <c r="D2046" s="2" t="s">
        <v>246</v>
      </c>
      <c r="E2046" s="0" t="str">
        <f aca="false">MID(A2046,2,1)</f>
        <v>2</v>
      </c>
      <c r="F2046" s="2" t="n">
        <v>7</v>
      </c>
      <c r="G2046" s="0" t="n">
        <v>1</v>
      </c>
      <c r="H2046" s="0" t="n">
        <v>2</v>
      </c>
      <c r="I2046" s="0" t="n">
        <v>1</v>
      </c>
      <c r="J2046" s="0" t="n">
        <f aca="false">J2042+1</f>
        <v>2257</v>
      </c>
      <c r="K2046" s="0" t="n">
        <v>1111111151</v>
      </c>
      <c r="L2046" s="0" t="n">
        <v>16</v>
      </c>
      <c r="N2046" s="0" t="n">
        <v>1</v>
      </c>
      <c r="O2046" s="0" t="n">
        <v>1</v>
      </c>
      <c r="P2046" s="0" t="n">
        <v>3</v>
      </c>
      <c r="Q2046" s="0" t="n">
        <v>3</v>
      </c>
      <c r="R2046" s="0" t="s">
        <v>3403</v>
      </c>
      <c r="S2046" s="0" t="s">
        <v>3403</v>
      </c>
      <c r="T2046" s="0" t="n">
        <v>90</v>
      </c>
      <c r="U2046" s="0" t="str">
        <f aca="false">CONCATENATE("('",A2046,"','",B2046,"','",C2046,"','",D2046,"','",E2046,"','",F2046,"','",G2046,"','",H2046,"','",I2046,"','",J2046,"','",K2046,"','",L2046,"','",M2046,"','",N2046,"','",O2046,"','",P2046,"','",Q2046,"','",R2046,"','",S2046,"','",T2046,"'),")</f>
        <v>('126810','THORNE','','GRANT','2','7','1','2','1','2257','1111111151','16','','1','1','3','3','B','B','90'),</v>
      </c>
      <c r="V2046" s="0" t="s">
        <v>9074</v>
      </c>
      <c r="W2046" s="0" t="n">
        <f aca="false">IF(E2046=1,1,0)</f>
        <v>0</v>
      </c>
    </row>
    <row collapsed="false" customFormat="false" customHeight="false" hidden="false" ht="14.9" outlineLevel="0" r="2047">
      <c r="A2047" s="2" t="s">
        <v>9075</v>
      </c>
      <c r="B2047" s="2" t="s">
        <v>9076</v>
      </c>
      <c r="D2047" s="2" t="s">
        <v>307</v>
      </c>
      <c r="E2047" s="0" t="str">
        <f aca="false">MID(A2047,2,1)</f>
        <v>2</v>
      </c>
      <c r="F2047" s="2" t="n">
        <v>2</v>
      </c>
      <c r="G2047" s="0" t="n">
        <v>1</v>
      </c>
      <c r="H2047" s="0" t="n">
        <v>1</v>
      </c>
      <c r="I2047" s="0" t="n">
        <v>5</v>
      </c>
      <c r="J2047" s="0" t="n">
        <f aca="false">J2043+1</f>
        <v>2257</v>
      </c>
      <c r="K2047" s="0" t="n">
        <v>1111111603</v>
      </c>
      <c r="L2047" s="0" t="n">
        <v>16</v>
      </c>
      <c r="N2047" s="0" t="n">
        <v>1</v>
      </c>
      <c r="O2047" s="0" t="n">
        <v>1</v>
      </c>
      <c r="P2047" s="0" t="n">
        <v>3</v>
      </c>
      <c r="Q2047" s="0" t="n">
        <v>3</v>
      </c>
      <c r="R2047" s="0" t="s">
        <v>3408</v>
      </c>
      <c r="S2047" s="0" t="s">
        <v>3408</v>
      </c>
      <c r="T2047" s="0" t="n">
        <v>90</v>
      </c>
      <c r="U2047" s="0" t="str">
        <f aca="false">CONCATENATE("('",A2047,"','",B2047,"','",C2047,"','",D2047,"','",E2047,"','",F2047,"','",G2047,"','",H2047,"','",I2047,"','",J2047,"','",K2047,"','",L2047,"','",M2047,"','",N2047,"','",O2047,"','",P2047,"','",Q2047,"','",R2047,"','",S2047,"','",T2047,"'),")</f>
        <v>('126816','THORNTON','','JACKSON','2','2','1','1','5','2257','1111111603','16','','1','1','3','3','A','A','90'),</v>
      </c>
      <c r="V2047" s="0" t="s">
        <v>9077</v>
      </c>
      <c r="W2047" s="0" t="n">
        <f aca="false">IF(E2047=1,1,0)</f>
        <v>0</v>
      </c>
    </row>
    <row collapsed="false" customFormat="false" customHeight="false" hidden="false" ht="14.9" outlineLevel="0" r="2048">
      <c r="A2048" s="2" t="s">
        <v>9078</v>
      </c>
      <c r="B2048" s="2" t="s">
        <v>9079</v>
      </c>
      <c r="D2048" s="2" t="s">
        <v>17</v>
      </c>
      <c r="E2048" s="0" t="str">
        <f aca="false">MID(A2048,2,1)</f>
        <v>2</v>
      </c>
      <c r="F2048" s="2" t="n">
        <v>6</v>
      </c>
      <c r="G2048" s="0" t="n">
        <v>2</v>
      </c>
      <c r="H2048" s="0" t="n">
        <v>3</v>
      </c>
      <c r="I2048" s="0" t="n">
        <v>2</v>
      </c>
      <c r="J2048" s="0" t="n">
        <f aca="false">J2044+1</f>
        <v>2257</v>
      </c>
      <c r="K2048" s="0" t="n">
        <v>1111111152</v>
      </c>
      <c r="L2048" s="0" t="n">
        <v>16</v>
      </c>
      <c r="N2048" s="0" t="n">
        <v>1</v>
      </c>
      <c r="O2048" s="0" t="n">
        <v>1</v>
      </c>
      <c r="P2048" s="0" t="n">
        <v>3</v>
      </c>
      <c r="Q2048" s="0" t="n">
        <v>3</v>
      </c>
      <c r="R2048" s="0" t="s">
        <v>3411</v>
      </c>
      <c r="S2048" s="0" t="s">
        <v>3411</v>
      </c>
      <c r="T2048" s="0" t="n">
        <v>90</v>
      </c>
      <c r="U2048" s="0" t="str">
        <f aca="false">CONCATENATE("('",A2048,"','",B2048,"','",C2048,"','",D2048,"','",E2048,"','",F2048,"','",G2048,"','",H2048,"','",I2048,"','",J2048,"','",K2048,"','",L2048,"','",M2048,"','",N2048,"','",O2048,"','",P2048,"','",Q2048,"','",R2048,"','",S2048,"','",T2048,"'),")</f>
        <v>('126822','THYBERG','','DANIEL','2','6','2','3','2','2257','1111111152','16','','1','1','3','3','C','C','90'),</v>
      </c>
      <c r="V2048" s="0" t="s">
        <v>9080</v>
      </c>
      <c r="W2048" s="0" t="n">
        <f aca="false">IF(E2048=1,1,0)</f>
        <v>0</v>
      </c>
    </row>
    <row collapsed="false" customFormat="false" customHeight="false" hidden="false" ht="14.9" outlineLevel="0" r="2049">
      <c r="A2049" s="2" t="s">
        <v>9081</v>
      </c>
      <c r="B2049" s="2" t="s">
        <v>9082</v>
      </c>
      <c r="D2049" s="2" t="s">
        <v>7612</v>
      </c>
      <c r="E2049" s="0" t="str">
        <f aca="false">MID(A2049,2,1)</f>
        <v>2</v>
      </c>
      <c r="F2049" s="2" t="n">
        <v>24</v>
      </c>
      <c r="G2049" s="0" t="n">
        <v>2</v>
      </c>
      <c r="H2049" s="0" t="n">
        <v>2</v>
      </c>
      <c r="I2049" s="0" t="n">
        <v>6</v>
      </c>
      <c r="J2049" s="0" t="n">
        <f aca="false">J2045+1</f>
        <v>2257</v>
      </c>
      <c r="K2049" s="0" t="n">
        <v>1111111604</v>
      </c>
      <c r="L2049" s="0" t="n">
        <v>16</v>
      </c>
      <c r="N2049" s="0" t="n">
        <v>1</v>
      </c>
      <c r="O2049" s="0" t="n">
        <v>1</v>
      </c>
      <c r="P2049" s="0" t="n">
        <v>3</v>
      </c>
      <c r="Q2049" s="0" t="n">
        <v>3</v>
      </c>
      <c r="R2049" s="0" t="s">
        <v>3403</v>
      </c>
      <c r="S2049" s="0" t="s">
        <v>3403</v>
      </c>
      <c r="T2049" s="0" t="n">
        <v>90</v>
      </c>
      <c r="U2049" s="0" t="str">
        <f aca="false">CONCATENATE("('",A2049,"','",B2049,"','",C2049,"','",D2049,"','",E2049,"','",F2049,"','",G2049,"','",H2049,"','",I2049,"','",J2049,"','",K2049,"','",L2049,"','",M2049,"','",N2049,"','",O2049,"','",P2049,"','",Q2049,"','",R2049,"','",S2049,"','",T2049,"'),")</f>
        <v>('126828','TIMBERLAKE','','MOLLY','2','24','2','2','6','2257','1111111604','16','','1','1','3','3','B','B','90'),</v>
      </c>
      <c r="V2049" s="0" t="s">
        <v>9083</v>
      </c>
      <c r="W2049" s="0" t="n">
        <f aca="false">IF(E2049=1,1,0)</f>
        <v>0</v>
      </c>
    </row>
    <row collapsed="false" customFormat="false" customHeight="false" hidden="false" ht="14.9" outlineLevel="0" r="2050">
      <c r="A2050" s="2" t="s">
        <v>9084</v>
      </c>
      <c r="B2050" s="2" t="s">
        <v>9085</v>
      </c>
      <c r="D2050" s="2" t="s">
        <v>69</v>
      </c>
      <c r="E2050" s="0" t="str">
        <f aca="false">MID(A2050,2,1)</f>
        <v>2</v>
      </c>
      <c r="F2050" s="2" t="n">
        <v>19</v>
      </c>
      <c r="G2050" s="0" t="n">
        <v>3</v>
      </c>
      <c r="H2050" s="0" t="n">
        <v>3</v>
      </c>
      <c r="I2050" s="0" t="n">
        <v>3</v>
      </c>
      <c r="J2050" s="0" t="n">
        <f aca="false">J2046+1</f>
        <v>2258</v>
      </c>
      <c r="K2050" s="0" t="n">
        <v>1111111449</v>
      </c>
      <c r="L2050" s="0" t="n">
        <v>16</v>
      </c>
      <c r="N2050" s="0" t="n">
        <v>1</v>
      </c>
      <c r="O2050" s="0" t="n">
        <v>1</v>
      </c>
      <c r="P2050" s="0" t="n">
        <v>3</v>
      </c>
      <c r="Q2050" s="0" t="n">
        <v>3</v>
      </c>
      <c r="R2050" s="0" t="s">
        <v>3411</v>
      </c>
      <c r="S2050" s="0" t="s">
        <v>3411</v>
      </c>
      <c r="T2050" s="0" t="n">
        <v>90</v>
      </c>
      <c r="U2050" s="0" t="str">
        <f aca="false">CONCATENATE("('",A2050,"','",B2050,"','",C2050,"','",D2050,"','",E2050,"','",F2050,"','",G2050,"','",H2050,"','",I2050,"','",J2050,"','",K2050,"','",L2050,"','",M2050,"','",N2050,"','",O2050,"','",P2050,"','",Q2050,"','",R2050,"','",S2050,"','",T2050,"'),")</f>
        <v>('126834','TINKHAM','','BRANDON','2','19','3','3','3','2258','1111111449','16','','1','1','3','3','C','C','90'),</v>
      </c>
      <c r="V2050" s="0" t="s">
        <v>9086</v>
      </c>
      <c r="W2050" s="0" t="n">
        <f aca="false">IF(E2050=1,1,0)</f>
        <v>0</v>
      </c>
    </row>
    <row collapsed="false" customFormat="false" customHeight="false" hidden="false" ht="14.9" outlineLevel="0" r="2051">
      <c r="A2051" s="2" t="s">
        <v>9087</v>
      </c>
      <c r="B2051" s="2" t="s">
        <v>9088</v>
      </c>
      <c r="D2051" s="2" t="s">
        <v>1486</v>
      </c>
      <c r="E2051" s="0" t="str">
        <f aca="false">MID(A2051,2,1)</f>
        <v>2</v>
      </c>
      <c r="F2051" s="2" t="n">
        <v>21</v>
      </c>
      <c r="G2051" s="0" t="n">
        <v>3</v>
      </c>
      <c r="H2051" s="0" t="n">
        <v>2</v>
      </c>
      <c r="I2051" s="0" t="n">
        <v>7</v>
      </c>
      <c r="J2051" s="0" t="n">
        <f aca="false">J2047+1</f>
        <v>2258</v>
      </c>
      <c r="K2051" s="0" t="n">
        <v>1111111901</v>
      </c>
      <c r="L2051" s="0" t="n">
        <v>16</v>
      </c>
      <c r="N2051" s="0" t="n">
        <v>1</v>
      </c>
      <c r="O2051" s="0" t="n">
        <v>1</v>
      </c>
      <c r="P2051" s="0" t="n">
        <v>3</v>
      </c>
      <c r="Q2051" s="0" t="n">
        <v>3</v>
      </c>
      <c r="R2051" s="0" t="s">
        <v>3403</v>
      </c>
      <c r="S2051" s="0" t="s">
        <v>3403</v>
      </c>
      <c r="T2051" s="0" t="n">
        <v>90</v>
      </c>
      <c r="U2051" s="0" t="str">
        <f aca="false">CONCATENATE("('",A2051,"','",B2051,"','",C2051,"','",D2051,"','",E2051,"','",F2051,"','",G2051,"','",H2051,"','",I2051,"','",J2051,"','",K2051,"','",L2051,"','",M2051,"','",N2051,"','",O2051,"','",P2051,"','",Q2051,"','",R2051,"','",S2051,"','",T2051,"'),")</f>
        <v>('126840','TIPTON','','STEPHEN','2','21','3','2','7','2258','1111111901','16','','1','1','3','3','B','B','90'),</v>
      </c>
      <c r="V2051" s="0" t="s">
        <v>9089</v>
      </c>
      <c r="W2051" s="0" t="n">
        <f aca="false">IF(E2051=1,1,0)</f>
        <v>0</v>
      </c>
    </row>
    <row collapsed="false" customFormat="false" customHeight="false" hidden="false" ht="14.9" outlineLevel="0" r="2052">
      <c r="A2052" s="2" t="s">
        <v>9090</v>
      </c>
      <c r="B2052" s="2" t="s">
        <v>9091</v>
      </c>
      <c r="D2052" s="2" t="s">
        <v>9092</v>
      </c>
      <c r="E2052" s="0" t="str">
        <f aca="false">MID(A2052,2,1)</f>
        <v>2</v>
      </c>
      <c r="F2052" s="2" t="n">
        <v>13</v>
      </c>
      <c r="G2052" s="0" t="n">
        <v>4</v>
      </c>
      <c r="H2052" s="0" t="n">
        <v>3</v>
      </c>
      <c r="I2052" s="0" t="n">
        <v>8</v>
      </c>
      <c r="J2052" s="0" t="n">
        <f aca="false">J2048+1</f>
        <v>2258</v>
      </c>
      <c r="K2052" s="0" t="n">
        <v>1111111902</v>
      </c>
      <c r="L2052" s="0" t="n">
        <v>16</v>
      </c>
      <c r="N2052" s="0" t="n">
        <v>1</v>
      </c>
      <c r="O2052" s="0" t="n">
        <v>1</v>
      </c>
      <c r="P2052" s="0" t="n">
        <v>3</v>
      </c>
      <c r="Q2052" s="0" t="n">
        <v>3</v>
      </c>
      <c r="R2052" s="0" t="s">
        <v>3411</v>
      </c>
      <c r="S2052" s="0" t="s">
        <v>3411</v>
      </c>
      <c r="T2052" s="0" t="n">
        <v>90</v>
      </c>
      <c r="U2052" s="0" t="str">
        <f aca="false">CONCATENATE("('",A2052,"','",B2052,"','",C2052,"','",D2052,"','",E2052,"','",F2052,"','",G2052,"','",H2052,"','",I2052,"','",J2052,"','",K2052,"','",L2052,"','",M2052,"','",N2052,"','",O2052,"','",P2052,"','",Q2052,"','",R2052,"','",S2052,"','",T2052,"'),")</f>
        <v>('126852','TOPP','','MARIANNE','2','13','4','3','8','2258','1111111902','16','','1','1','3','3','C','C','90'),</v>
      </c>
      <c r="V2052" s="0" t="s">
        <v>9093</v>
      </c>
      <c r="W2052" s="0" t="n">
        <f aca="false">IF(E2052=1,1,0)</f>
        <v>0</v>
      </c>
    </row>
    <row collapsed="false" customFormat="false" customHeight="false" hidden="false" ht="14.9" outlineLevel="0" r="2053">
      <c r="A2053" s="2" t="s">
        <v>9094</v>
      </c>
      <c r="B2053" s="2" t="s">
        <v>9095</v>
      </c>
      <c r="D2053" s="2" t="s">
        <v>2072</v>
      </c>
      <c r="E2053" s="0" t="str">
        <f aca="false">MID(A2053,2,1)</f>
        <v>2</v>
      </c>
      <c r="F2053" s="2" t="n">
        <v>23</v>
      </c>
      <c r="G2053" s="0" t="n">
        <v>3</v>
      </c>
      <c r="H2053" s="0" t="n">
        <v>3</v>
      </c>
      <c r="I2053" s="0" t="n">
        <v>7</v>
      </c>
      <c r="J2053" s="0" t="n">
        <f aca="false">J2049+1</f>
        <v>2258</v>
      </c>
      <c r="K2053" s="0" t="n">
        <v>1111111605</v>
      </c>
      <c r="L2053" s="0" t="n">
        <v>16</v>
      </c>
      <c r="N2053" s="0" t="n">
        <v>1</v>
      </c>
      <c r="O2053" s="0" t="n">
        <v>1</v>
      </c>
      <c r="P2053" s="0" t="n">
        <v>3</v>
      </c>
      <c r="Q2053" s="0" t="n">
        <v>3</v>
      </c>
      <c r="R2053" s="0" t="s">
        <v>3411</v>
      </c>
      <c r="S2053" s="0" t="s">
        <v>3411</v>
      </c>
      <c r="T2053" s="0" t="n">
        <v>90</v>
      </c>
      <c r="U2053" s="0" t="str">
        <f aca="false">CONCATENATE("('",A2053,"','",B2053,"','",C2053,"','",D2053,"','",E2053,"','",F2053,"','",G2053,"','",H2053,"','",I2053,"','",J2053,"','",K2053,"','",L2053,"','",M2053,"','",N2053,"','",O2053,"','",P2053,"','",Q2053,"','",R2053,"','",S2053,"','",T2053,"'),")</f>
        <v>('126858','TORRENCE','','PIERCE','2','23','3','3','7','2258','1111111605','16','','1','1','3','3','C','C','90'),</v>
      </c>
      <c r="V2053" s="0" t="s">
        <v>9096</v>
      </c>
      <c r="W2053" s="0" t="n">
        <f aca="false">IF(E2053=1,1,0)</f>
        <v>0</v>
      </c>
    </row>
    <row collapsed="false" customFormat="false" customHeight="false" hidden="false" ht="14.9" outlineLevel="0" r="2054">
      <c r="A2054" s="2" t="s">
        <v>9097</v>
      </c>
      <c r="B2054" s="2" t="s">
        <v>1456</v>
      </c>
      <c r="D2054" s="2" t="s">
        <v>1455</v>
      </c>
      <c r="E2054" s="0" t="str">
        <f aca="false">MID(A2054,2,1)</f>
        <v>2</v>
      </c>
      <c r="F2054" s="2" t="n">
        <v>25</v>
      </c>
      <c r="G2054" s="0" t="n">
        <v>4</v>
      </c>
      <c r="H2054" s="0" t="n">
        <v>1</v>
      </c>
      <c r="I2054" s="0" t="n">
        <v>8</v>
      </c>
      <c r="J2054" s="0" t="n">
        <f aca="false">J2050+1</f>
        <v>2259</v>
      </c>
      <c r="K2054" s="0" t="n">
        <v>1111111606</v>
      </c>
      <c r="L2054" s="0" t="n">
        <v>16</v>
      </c>
      <c r="N2054" s="0" t="n">
        <v>1</v>
      </c>
      <c r="O2054" s="0" t="n">
        <v>1</v>
      </c>
      <c r="P2054" s="0" t="n">
        <v>3</v>
      </c>
      <c r="Q2054" s="0" t="n">
        <v>3</v>
      </c>
      <c r="R2054" s="0" t="s">
        <v>3408</v>
      </c>
      <c r="S2054" s="0" t="s">
        <v>3408</v>
      </c>
      <c r="T2054" s="0" t="n">
        <v>90</v>
      </c>
      <c r="U2054" s="0" t="str">
        <f aca="false">CONCATENATE("('",A2054,"','",B2054,"','",C2054,"','",D2054,"','",E2054,"','",F2054,"','",G2054,"','",H2054,"','",I2054,"','",J2054,"','",K2054,"','",L2054,"','",M2054,"','",N2054,"','",O2054,"','",P2054,"','",Q2054,"','",R2054,"','",S2054,"','",T2054,"'),")</f>
        <v>('126864','TORRES','','ARMANDO','2','25','4','1','8','2259','1111111606','16','','1','1','3','3','A','A','90'),</v>
      </c>
      <c r="V2054" s="0" t="s">
        <v>9098</v>
      </c>
      <c r="W2054" s="0" t="n">
        <f aca="false">IF(E2054=1,1,0)</f>
        <v>0</v>
      </c>
    </row>
    <row collapsed="false" customFormat="false" customHeight="false" hidden="false" ht="14.9" outlineLevel="0" r="2055">
      <c r="A2055" s="2" t="s">
        <v>9099</v>
      </c>
      <c r="B2055" s="2" t="s">
        <v>1459</v>
      </c>
      <c r="D2055" s="2" t="s">
        <v>171</v>
      </c>
      <c r="E2055" s="0" t="str">
        <f aca="false">MID(A2055,2,1)</f>
        <v>2</v>
      </c>
      <c r="F2055" s="2" t="n">
        <v>28</v>
      </c>
      <c r="G2055" s="0" t="n">
        <v>3</v>
      </c>
      <c r="H2055" s="0" t="n">
        <v>1</v>
      </c>
      <c r="I2055" s="0" t="n">
        <v>3</v>
      </c>
      <c r="J2055" s="0" t="n">
        <f aca="false">J2051+1</f>
        <v>2259</v>
      </c>
      <c r="K2055" s="0" t="n">
        <v>1111111153</v>
      </c>
      <c r="L2055" s="0" t="n">
        <v>16</v>
      </c>
      <c r="N2055" s="0" t="n">
        <v>1</v>
      </c>
      <c r="O2055" s="0" t="n">
        <v>1</v>
      </c>
      <c r="P2055" s="0" t="n">
        <v>3</v>
      </c>
      <c r="Q2055" s="0" t="n">
        <v>3</v>
      </c>
      <c r="R2055" s="0" t="s">
        <v>3408</v>
      </c>
      <c r="S2055" s="0" t="s">
        <v>3408</v>
      </c>
      <c r="T2055" s="0" t="n">
        <v>90</v>
      </c>
      <c r="U2055" s="0" t="str">
        <f aca="false">CONCATENATE("('",A2055,"','",B2055,"','",C2055,"','",D2055,"','",E2055,"','",F2055,"','",G2055,"','",H2055,"','",I2055,"','",J2055,"','",K2055,"','",L2055,"','",M2055,"','",N2055,"','",O2055,"','",P2055,"','",Q2055,"','",R2055,"','",S2055,"','",T2055,"'),")</f>
        <v>('126870','TORTORICH','','JOHN','2','28','3','1','3','2259','1111111153','16','','1','1','3','3','A','A','90'),</v>
      </c>
      <c r="V2055" s="0" t="s">
        <v>9100</v>
      </c>
      <c r="W2055" s="0" t="n">
        <f aca="false">IF(E2055=1,1,0)</f>
        <v>0</v>
      </c>
    </row>
    <row collapsed="false" customFormat="false" customHeight="false" hidden="false" ht="14.9" outlineLevel="0" r="2056">
      <c r="A2056" s="2" t="s">
        <v>9101</v>
      </c>
      <c r="B2056" s="2" t="s">
        <v>1462</v>
      </c>
      <c r="D2056" s="2" t="s">
        <v>171</v>
      </c>
      <c r="E2056" s="0" t="str">
        <f aca="false">MID(A2056,2,1)</f>
        <v>2</v>
      </c>
      <c r="F2056" s="2" t="n">
        <v>29</v>
      </c>
      <c r="G2056" s="0" t="n">
        <v>3</v>
      </c>
      <c r="H2056" s="0" t="n">
        <v>2</v>
      </c>
      <c r="I2056" s="0" t="n">
        <v>7</v>
      </c>
      <c r="J2056" s="0" t="n">
        <f aca="false">J2052+1</f>
        <v>2259</v>
      </c>
      <c r="K2056" s="0" t="n">
        <v>1111111301</v>
      </c>
      <c r="L2056" s="0" t="n">
        <v>16</v>
      </c>
      <c r="N2056" s="0" t="n">
        <v>1</v>
      </c>
      <c r="O2056" s="0" t="n">
        <v>1</v>
      </c>
      <c r="P2056" s="0" t="n">
        <v>3</v>
      </c>
      <c r="Q2056" s="0" t="n">
        <v>3</v>
      </c>
      <c r="R2056" s="0" t="s">
        <v>3403</v>
      </c>
      <c r="S2056" s="0" t="s">
        <v>3403</v>
      </c>
      <c r="T2056" s="0" t="n">
        <v>90</v>
      </c>
      <c r="U2056" s="0" t="str">
        <f aca="false">CONCATENATE("('",A2056,"','",B2056,"','",C2056,"','",D2056,"','",E2056,"','",F2056,"','",G2056,"','",H2056,"','",I2056,"','",J2056,"','",K2056,"','",L2056,"','",M2056,"','",N2056,"','",O2056,"','",P2056,"','",Q2056,"','",R2056,"','",S2056,"','",T2056,"'),")</f>
        <v>('126876','TRACEY','','JOHN','2','29','3','2','7','2259','1111111301','16','','1','1','3','3','B','B','90'),</v>
      </c>
      <c r="V2056" s="0" t="s">
        <v>9102</v>
      </c>
      <c r="W2056" s="0" t="n">
        <f aca="false">IF(E2056=1,1,0)</f>
        <v>0</v>
      </c>
    </row>
    <row collapsed="false" customFormat="false" customHeight="false" hidden="false" ht="14.9" outlineLevel="0" r="2057">
      <c r="A2057" s="2" t="s">
        <v>9103</v>
      </c>
      <c r="B2057" s="2" t="s">
        <v>9104</v>
      </c>
      <c r="D2057" s="2" t="s">
        <v>847</v>
      </c>
      <c r="E2057" s="0" t="str">
        <f aca="false">MID(A2057,2,1)</f>
        <v>2</v>
      </c>
      <c r="F2057" s="2" t="n">
        <v>16</v>
      </c>
      <c r="G2057" s="0" t="n">
        <v>4</v>
      </c>
      <c r="H2057" s="0" t="n">
        <v>2</v>
      </c>
      <c r="I2057" s="0" t="n">
        <v>4</v>
      </c>
      <c r="J2057" s="0" t="n">
        <f aca="false">J2053+1</f>
        <v>2259</v>
      </c>
      <c r="K2057" s="0" t="n">
        <v>1111111154</v>
      </c>
      <c r="L2057" s="0" t="n">
        <v>16</v>
      </c>
      <c r="N2057" s="0" t="n">
        <v>1</v>
      </c>
      <c r="O2057" s="0" t="n">
        <v>1</v>
      </c>
      <c r="P2057" s="0" t="n">
        <v>3</v>
      </c>
      <c r="Q2057" s="0" t="n">
        <v>3</v>
      </c>
      <c r="R2057" s="0" t="s">
        <v>3403</v>
      </c>
      <c r="S2057" s="0" t="s">
        <v>3403</v>
      </c>
      <c r="T2057" s="0" t="n">
        <v>90</v>
      </c>
      <c r="U2057" s="0" t="str">
        <f aca="false">CONCATENATE("('",A2057,"','",B2057,"','",C2057,"','",D2057,"','",E2057,"','",F2057,"','",G2057,"','",H2057,"','",I2057,"','",J2057,"','",K2057,"','",L2057,"','",M2057,"','",N2057,"','",O2057,"','",P2057,"','",Q2057,"','",R2057,"','",S2057,"','",T2057,"'),")</f>
        <v>('126879','TROMBETTA','','TYLER','2','16','4','2','4','2259','1111111154','16','','1','1','3','3','B','B','90'),</v>
      </c>
      <c r="V2057" s="0" t="s">
        <v>9105</v>
      </c>
      <c r="W2057" s="0" t="n">
        <f aca="false">IF(E2057=1,1,0)</f>
        <v>0</v>
      </c>
    </row>
    <row collapsed="false" customFormat="false" customHeight="false" hidden="false" ht="14.9" outlineLevel="0" r="2058">
      <c r="A2058" s="2" t="s">
        <v>9106</v>
      </c>
      <c r="B2058" s="2" t="s">
        <v>9107</v>
      </c>
      <c r="D2058" s="2" t="s">
        <v>4291</v>
      </c>
      <c r="E2058" s="0" t="str">
        <f aca="false">MID(A2058,2,1)</f>
        <v>2</v>
      </c>
      <c r="F2058" s="2" t="n">
        <v>10</v>
      </c>
      <c r="G2058" s="0" t="n">
        <v>4</v>
      </c>
      <c r="H2058" s="0" t="n">
        <v>3</v>
      </c>
      <c r="I2058" s="0" t="n">
        <v>8</v>
      </c>
      <c r="J2058" s="0" t="n">
        <f aca="false">J2054+1</f>
        <v>2260</v>
      </c>
      <c r="K2058" s="0" t="n">
        <v>1111111302</v>
      </c>
      <c r="L2058" s="0" t="n">
        <v>16</v>
      </c>
      <c r="N2058" s="0" t="n">
        <v>1</v>
      </c>
      <c r="O2058" s="0" t="n">
        <v>1</v>
      </c>
      <c r="P2058" s="0" t="n">
        <v>3</v>
      </c>
      <c r="Q2058" s="0" t="n">
        <v>3</v>
      </c>
      <c r="R2058" s="0" t="s">
        <v>3411</v>
      </c>
      <c r="S2058" s="0" t="s">
        <v>3411</v>
      </c>
      <c r="T2058" s="0" t="n">
        <v>90</v>
      </c>
      <c r="U2058" s="0" t="str">
        <f aca="false">CONCATENATE("('",A2058,"','",B2058,"','",C2058,"','",D2058,"','",E2058,"','",F2058,"','",G2058,"','",H2058,"','",I2058,"','",J2058,"','",K2058,"','",L2058,"','",M2058,"','",N2058,"','",O2058,"','",P2058,"','",Q2058,"','",R2058,"','",S2058,"','",T2058,"'),")</f>
        <v>('126882','TRUELOVE','','SUSAN','2','10','4','3','8','2260','1111111302','16','','1','1','3','3','C','C','90'),</v>
      </c>
      <c r="V2058" s="0" t="s">
        <v>9108</v>
      </c>
      <c r="W2058" s="0" t="n">
        <f aca="false">IF(E2058=1,1,0)</f>
        <v>0</v>
      </c>
    </row>
    <row collapsed="false" customFormat="false" customHeight="false" hidden="false" ht="14.9" outlineLevel="0" r="2059">
      <c r="A2059" s="2" t="s">
        <v>9109</v>
      </c>
      <c r="B2059" s="2" t="s">
        <v>1466</v>
      </c>
      <c r="D2059" s="2" t="s">
        <v>1465</v>
      </c>
      <c r="E2059" s="0" t="str">
        <f aca="false">MID(A2059,2,1)</f>
        <v>2</v>
      </c>
      <c r="F2059" s="2" t="n">
        <v>26</v>
      </c>
      <c r="G2059" s="0" t="n">
        <v>1</v>
      </c>
      <c r="H2059" s="0" t="n">
        <v>2</v>
      </c>
      <c r="I2059" s="0" t="n">
        <v>1</v>
      </c>
      <c r="J2059" s="0" t="n">
        <f aca="false">J2055+1</f>
        <v>2260</v>
      </c>
      <c r="K2059" s="0" t="n">
        <v>1111111607</v>
      </c>
      <c r="L2059" s="0" t="n">
        <v>16</v>
      </c>
      <c r="N2059" s="0" t="n">
        <v>1</v>
      </c>
      <c r="O2059" s="0" t="n">
        <v>1</v>
      </c>
      <c r="P2059" s="0" t="n">
        <v>3</v>
      </c>
      <c r="Q2059" s="0" t="n">
        <v>3</v>
      </c>
      <c r="R2059" s="0" t="s">
        <v>3403</v>
      </c>
      <c r="S2059" s="0" t="s">
        <v>3403</v>
      </c>
      <c r="T2059" s="0" t="n">
        <v>90</v>
      </c>
      <c r="U2059" s="0" t="str">
        <f aca="false">CONCATENATE("('",A2059,"','",B2059,"','",C2059,"','",D2059,"','",E2059,"','",F2059,"','",G2059,"','",H2059,"','",I2059,"','",J2059,"','",K2059,"','",L2059,"','",M2059,"','",N2059,"','",O2059,"','",P2059,"','",Q2059,"','",R2059,"','",S2059,"','",T2059,"'),")</f>
        <v>('126888','TRUJILLO','','ALEJANDRO','2','26','1','2','1','2260','1111111607','16','','1','1','3','3','B','B','90'),</v>
      </c>
      <c r="V2059" s="0" t="s">
        <v>9110</v>
      </c>
      <c r="W2059" s="0" t="n">
        <f aca="false">IF(E2059=1,1,0)</f>
        <v>0</v>
      </c>
    </row>
    <row collapsed="false" customFormat="false" customHeight="false" hidden="false" ht="14.9" outlineLevel="0" r="2060">
      <c r="A2060" s="2" t="s">
        <v>9111</v>
      </c>
      <c r="B2060" s="2" t="s">
        <v>9112</v>
      </c>
      <c r="D2060" s="2" t="s">
        <v>715</v>
      </c>
      <c r="E2060" s="0" t="str">
        <f aca="false">MID(A2060,2,1)</f>
        <v>2</v>
      </c>
      <c r="F2060" s="2" t="n">
        <v>23</v>
      </c>
      <c r="G2060" s="0" t="n">
        <v>1</v>
      </c>
      <c r="H2060" s="0" t="n">
        <v>3</v>
      </c>
      <c r="I2060" s="0" t="n">
        <v>5</v>
      </c>
      <c r="J2060" s="0" t="n">
        <f aca="false">J2056+1</f>
        <v>2260</v>
      </c>
      <c r="K2060" s="0" t="n">
        <v>1111111155</v>
      </c>
      <c r="L2060" s="0" t="n">
        <v>16</v>
      </c>
      <c r="N2060" s="0" t="n">
        <v>1</v>
      </c>
      <c r="O2060" s="0" t="n">
        <v>1</v>
      </c>
      <c r="P2060" s="0" t="n">
        <v>3</v>
      </c>
      <c r="Q2060" s="0" t="n">
        <v>3</v>
      </c>
      <c r="R2060" s="0" t="s">
        <v>3411</v>
      </c>
      <c r="S2060" s="0" t="s">
        <v>3411</v>
      </c>
      <c r="T2060" s="0" t="n">
        <v>90</v>
      </c>
      <c r="U2060" s="0" t="str">
        <f aca="false">CONCATENATE("('",A2060,"','",B2060,"','",C2060,"','",D2060,"','",E2060,"','",F2060,"','",G2060,"','",H2060,"','",I2060,"','",J2060,"','",K2060,"','",L2060,"','",M2060,"','",N2060,"','",O2060,"','",P2060,"','",Q2060,"','",R2060,"','",S2060,"','",T2060,"'),")</f>
        <v>('126894','TRUNZO','','MARK','2','23','1','3','5','2260','1111111155','16','','1','1','3','3','C','C','90'),</v>
      </c>
      <c r="V2060" s="0" t="s">
        <v>9113</v>
      </c>
      <c r="W2060" s="0" t="n">
        <f aca="false">IF(E2060=1,1,0)</f>
        <v>0</v>
      </c>
    </row>
    <row collapsed="false" customFormat="false" customHeight="false" hidden="false" ht="14.9" outlineLevel="0" r="2061">
      <c r="A2061" s="2" t="s">
        <v>9114</v>
      </c>
      <c r="B2061" s="2" t="s">
        <v>1470</v>
      </c>
      <c r="D2061" s="2" t="s">
        <v>1469</v>
      </c>
      <c r="E2061" s="0" t="str">
        <f aca="false">MID(A2061,2,1)</f>
        <v>2</v>
      </c>
      <c r="F2061" s="2" t="n">
        <v>29</v>
      </c>
      <c r="G2061" s="0" t="n">
        <v>1</v>
      </c>
      <c r="H2061" s="0" t="n">
        <v>1</v>
      </c>
      <c r="I2061" s="0" t="n">
        <v>1</v>
      </c>
      <c r="J2061" s="0" t="n">
        <f aca="false">J2057+1</f>
        <v>2260</v>
      </c>
      <c r="K2061" s="0" t="n">
        <v>1111111903</v>
      </c>
      <c r="L2061" s="0" t="n">
        <v>16</v>
      </c>
      <c r="N2061" s="0" t="n">
        <v>1</v>
      </c>
      <c r="O2061" s="0" t="n">
        <v>1</v>
      </c>
      <c r="P2061" s="0" t="n">
        <v>3</v>
      </c>
      <c r="Q2061" s="0" t="n">
        <v>3</v>
      </c>
      <c r="R2061" s="0" t="s">
        <v>3408</v>
      </c>
      <c r="S2061" s="0" t="s">
        <v>3408</v>
      </c>
      <c r="T2061" s="0" t="n">
        <v>90</v>
      </c>
      <c r="U2061" s="0" t="str">
        <f aca="false">CONCATENATE("('",A2061,"','",B2061,"','",C2061,"','",D2061,"','",E2061,"','",F2061,"','",G2061,"','",H2061,"','",I2061,"','",J2061,"','",K2061,"','",L2061,"','",M2061,"','",N2061,"','",O2061,"','",P2061,"','",Q2061,"','",R2061,"','",S2061,"','",T2061,"'),")</f>
        <v>('126900','TSAO','','SUNNY','2','29','1','1','1','2260','1111111903','16','','1','1','3','3','A','A','90'),</v>
      </c>
      <c r="V2061" s="0" t="s">
        <v>9115</v>
      </c>
      <c r="W2061" s="0" t="n">
        <f aca="false">IF(E2061=1,1,0)</f>
        <v>0</v>
      </c>
    </row>
    <row collapsed="false" customFormat="false" customHeight="false" hidden="false" ht="14.9" outlineLevel="0" r="2062">
      <c r="A2062" s="2" t="s">
        <v>9116</v>
      </c>
      <c r="B2062" s="2" t="s">
        <v>9117</v>
      </c>
      <c r="D2062" s="2" t="s">
        <v>9118</v>
      </c>
      <c r="E2062" s="0" t="str">
        <f aca="false">MID(A2062,2,1)</f>
        <v>2</v>
      </c>
      <c r="F2062" s="2" t="n">
        <v>16</v>
      </c>
      <c r="G2062" s="0" t="n">
        <v>2</v>
      </c>
      <c r="H2062" s="0" t="n">
        <v>3</v>
      </c>
      <c r="I2062" s="0" t="n">
        <v>2</v>
      </c>
      <c r="J2062" s="0" t="n">
        <f aca="false">J2058+1</f>
        <v>2261</v>
      </c>
      <c r="K2062" s="0" t="n">
        <v>1111111608</v>
      </c>
      <c r="L2062" s="0" t="n">
        <v>16</v>
      </c>
      <c r="N2062" s="0" t="n">
        <v>1</v>
      </c>
      <c r="O2062" s="0" t="n">
        <v>1</v>
      </c>
      <c r="P2062" s="0" t="n">
        <v>3</v>
      </c>
      <c r="Q2062" s="0" t="n">
        <v>3</v>
      </c>
      <c r="R2062" s="0" t="s">
        <v>3411</v>
      </c>
      <c r="S2062" s="0" t="s">
        <v>3411</v>
      </c>
      <c r="T2062" s="0" t="n">
        <v>90</v>
      </c>
      <c r="U2062" s="0" t="str">
        <f aca="false">CONCATENATE("('",A2062,"','",B2062,"','",C2062,"','",D2062,"','",E2062,"','",F2062,"','",G2062,"','",H2062,"','",I2062,"','",J2062,"','",K2062,"','",L2062,"','",M2062,"','",N2062,"','",O2062,"','",P2062,"','",Q2062,"','",R2062,"','",S2062,"','",T2062,"'),")</f>
        <v>('126906','TUANI','','JABAREE','2','16','2','3','2','2261','1111111608','16','','1','1','3','3','C','C','90'),</v>
      </c>
      <c r="V2062" s="0" t="s">
        <v>9119</v>
      </c>
      <c r="W2062" s="0" t="n">
        <f aca="false">IF(E2062=1,1,0)</f>
        <v>0</v>
      </c>
    </row>
    <row collapsed="false" customFormat="false" customHeight="false" hidden="false" ht="14.9" outlineLevel="0" r="2063">
      <c r="A2063" s="2" t="s">
        <v>9120</v>
      </c>
      <c r="B2063" s="2" t="s">
        <v>765</v>
      </c>
      <c r="D2063" s="2" t="s">
        <v>9121</v>
      </c>
      <c r="E2063" s="0" t="str">
        <f aca="false">MID(A2063,2,1)</f>
        <v>2</v>
      </c>
      <c r="F2063" s="2" t="n">
        <v>3</v>
      </c>
      <c r="G2063" s="0" t="n">
        <v>2</v>
      </c>
      <c r="H2063" s="0" t="n">
        <v>1</v>
      </c>
      <c r="I2063" s="0" t="n">
        <v>6</v>
      </c>
      <c r="J2063" s="0" t="n">
        <f aca="false">J2059+1</f>
        <v>2261</v>
      </c>
      <c r="K2063" s="0" t="n">
        <v>1111111156</v>
      </c>
      <c r="L2063" s="0" t="n">
        <v>16</v>
      </c>
      <c r="N2063" s="0" t="n">
        <v>1</v>
      </c>
      <c r="O2063" s="0" t="n">
        <v>1</v>
      </c>
      <c r="P2063" s="0" t="n">
        <v>3</v>
      </c>
      <c r="Q2063" s="0" t="n">
        <v>3</v>
      </c>
      <c r="R2063" s="0" t="s">
        <v>3408</v>
      </c>
      <c r="S2063" s="0" t="s">
        <v>3408</v>
      </c>
      <c r="T2063" s="0" t="n">
        <v>90</v>
      </c>
      <c r="U2063" s="0" t="str">
        <f aca="false">CONCATENATE("('",A2063,"','",B2063,"','",C2063,"','",D2063,"','",E2063,"','",F2063,"','",G2063,"','",H2063,"','",I2063,"','",J2063,"','",K2063,"','",L2063,"','",M2063,"','",N2063,"','",O2063,"','",P2063,"','",Q2063,"','",R2063,"','",S2063,"','",T2063,"'),")</f>
        <v>('126912','TUCKER','','JULIAN','2','3','2','1','6','2261','1111111156','16','','1','1','3','3','A','A','90'),</v>
      </c>
      <c r="V2063" s="0" t="s">
        <v>9122</v>
      </c>
      <c r="W2063" s="0" t="n">
        <f aca="false">IF(E2063=1,1,0)</f>
        <v>0</v>
      </c>
    </row>
    <row collapsed="false" customFormat="false" customHeight="false" hidden="false" ht="14.9" outlineLevel="0" r="2064">
      <c r="A2064" s="2" t="s">
        <v>9123</v>
      </c>
      <c r="B2064" s="2" t="s">
        <v>765</v>
      </c>
      <c r="D2064" s="2" t="s">
        <v>193</v>
      </c>
      <c r="E2064" s="0" t="str">
        <f aca="false">MID(A2064,2,1)</f>
        <v>2</v>
      </c>
      <c r="F2064" s="2" t="n">
        <v>21</v>
      </c>
      <c r="G2064" s="0" t="n">
        <v>2</v>
      </c>
      <c r="H2064" s="0" t="n">
        <v>2</v>
      </c>
      <c r="I2064" s="0" t="n">
        <v>2</v>
      </c>
      <c r="J2064" s="0" t="n">
        <f aca="false">J2060+1</f>
        <v>2261</v>
      </c>
      <c r="K2064" s="0" t="n">
        <v>1111111904</v>
      </c>
      <c r="L2064" s="0" t="n">
        <v>16</v>
      </c>
      <c r="N2064" s="0" t="n">
        <v>1</v>
      </c>
      <c r="O2064" s="0" t="n">
        <v>1</v>
      </c>
      <c r="P2064" s="0" t="n">
        <v>3</v>
      </c>
      <c r="Q2064" s="0" t="n">
        <v>3</v>
      </c>
      <c r="R2064" s="0" t="s">
        <v>3403</v>
      </c>
      <c r="S2064" s="0" t="s">
        <v>3403</v>
      </c>
      <c r="T2064" s="0" t="n">
        <v>90</v>
      </c>
      <c r="U2064" s="0" t="str">
        <f aca="false">CONCATENATE("('",A2064,"','",B2064,"','",C2064,"','",D2064,"','",E2064,"','",F2064,"','",G2064,"','",H2064,"','",I2064,"','",J2064,"','",K2064,"','",L2064,"','",M2064,"','",N2064,"','",O2064,"','",P2064,"','",Q2064,"','",R2064,"','",S2064,"','",T2064,"'),")</f>
        <v>('126918','TUCKER','','PATRICK','2','21','2','2','2','2261','1111111904','16','','1','1','3','3','B','B','90'),</v>
      </c>
      <c r="V2064" s="0" t="s">
        <v>9124</v>
      </c>
      <c r="W2064" s="0" t="n">
        <f aca="false">IF(E2064=1,1,0)</f>
        <v>0</v>
      </c>
    </row>
    <row collapsed="false" customFormat="false" customHeight="false" hidden="false" ht="14.9" outlineLevel="0" r="2065">
      <c r="A2065" s="2" t="s">
        <v>9125</v>
      </c>
      <c r="B2065" s="2" t="s">
        <v>1473</v>
      </c>
      <c r="D2065" s="2" t="s">
        <v>139</v>
      </c>
      <c r="E2065" s="0" t="str">
        <f aca="false">MID(A2065,2,1)</f>
        <v>2</v>
      </c>
      <c r="F2065" s="2" t="n">
        <v>25</v>
      </c>
      <c r="G2065" s="0" t="n">
        <v>3</v>
      </c>
      <c r="H2065" s="0" t="n">
        <v>3</v>
      </c>
      <c r="I2065" s="0" t="n">
        <v>3</v>
      </c>
      <c r="J2065" s="0" t="n">
        <f aca="false">J2061+1</f>
        <v>2261</v>
      </c>
      <c r="K2065" s="0" t="n">
        <v>1111111905</v>
      </c>
      <c r="L2065" s="0" t="n">
        <v>16</v>
      </c>
      <c r="N2065" s="0" t="n">
        <v>1</v>
      </c>
      <c r="O2065" s="0" t="n">
        <v>1</v>
      </c>
      <c r="P2065" s="0" t="n">
        <v>3</v>
      </c>
      <c r="Q2065" s="0" t="n">
        <v>3</v>
      </c>
      <c r="R2065" s="0" t="s">
        <v>3411</v>
      </c>
      <c r="S2065" s="0" t="s">
        <v>3411</v>
      </c>
      <c r="T2065" s="0" t="n">
        <v>90</v>
      </c>
      <c r="U2065" s="0" t="str">
        <f aca="false">CONCATENATE("('",A2065,"','",B2065,"','",C2065,"','",D2065,"','",E2065,"','",F2065,"','",G2065,"','",H2065,"','",I2065,"','",J2065,"','",K2065,"','",L2065,"','",M2065,"','",N2065,"','",O2065,"','",P2065,"','",Q2065,"','",R2065,"','",S2065,"','",T2065,"'),")</f>
        <v>('126924','TUMOLO','','JAMES','2','25','3','3','3','2261','1111111905','16','','1','1','3','3','C','C','90'),</v>
      </c>
      <c r="V2065" s="0" t="s">
        <v>9126</v>
      </c>
      <c r="W2065" s="0" t="n">
        <f aca="false">IF(E2065=1,1,0)</f>
        <v>0</v>
      </c>
    </row>
    <row collapsed="false" customFormat="false" customHeight="false" hidden="false" ht="14.9" outlineLevel="0" r="2066">
      <c r="A2066" s="2" t="s">
        <v>9127</v>
      </c>
      <c r="B2066" s="2" t="s">
        <v>9128</v>
      </c>
      <c r="D2066" s="2" t="s">
        <v>223</v>
      </c>
      <c r="E2066" s="0" t="str">
        <f aca="false">MID(A2066,2,1)</f>
        <v>2</v>
      </c>
      <c r="F2066" s="2" t="n">
        <v>1</v>
      </c>
      <c r="G2066" s="0" t="n">
        <v>4</v>
      </c>
      <c r="H2066" s="0" t="n">
        <v>1</v>
      </c>
      <c r="I2066" s="0" t="n">
        <v>4</v>
      </c>
      <c r="J2066" s="0" t="n">
        <f aca="false">J2062+1</f>
        <v>2262</v>
      </c>
      <c r="K2066" s="0" t="n">
        <v>1111111450</v>
      </c>
      <c r="L2066" s="0" t="n">
        <v>16</v>
      </c>
      <c r="N2066" s="0" t="n">
        <v>1</v>
      </c>
      <c r="O2066" s="0" t="n">
        <v>1</v>
      </c>
      <c r="P2066" s="0" t="n">
        <v>3</v>
      </c>
      <c r="Q2066" s="0" t="n">
        <v>3</v>
      </c>
      <c r="R2066" s="0" t="s">
        <v>3408</v>
      </c>
      <c r="S2066" s="0" t="s">
        <v>3408</v>
      </c>
      <c r="T2066" s="0" t="n">
        <v>90</v>
      </c>
      <c r="U2066" s="0" t="str">
        <f aca="false">CONCATENATE("('",A2066,"','",B2066,"','",C2066,"','",D2066,"','",E2066,"','",F2066,"','",G2066,"','",H2066,"','",I2066,"','",J2066,"','",K2066,"','",L2066,"','",M2066,"','",N2066,"','",O2066,"','",P2066,"','",Q2066,"','",R2066,"','",S2066,"','",T2066,"'),")</f>
        <v>('126930','TURBEVILLE','','WILLIAM','2','1','4','1','4','2262','1111111450','16','','1','1','3','3','A','A','90'),</v>
      </c>
      <c r="V2066" s="0" t="s">
        <v>9129</v>
      </c>
      <c r="W2066" s="0" t="n">
        <f aca="false">IF(E2066=1,1,0)</f>
        <v>0</v>
      </c>
    </row>
    <row collapsed="false" customFormat="false" customHeight="false" hidden="false" ht="14.9" outlineLevel="0" r="2067">
      <c r="A2067" s="2" t="s">
        <v>9130</v>
      </c>
      <c r="B2067" s="2" t="s">
        <v>9131</v>
      </c>
      <c r="D2067" s="2" t="s">
        <v>1146</v>
      </c>
      <c r="E2067" s="0" t="str">
        <f aca="false">MID(A2067,2,1)</f>
        <v>2</v>
      </c>
      <c r="F2067" s="2" t="n">
        <v>21</v>
      </c>
      <c r="G2067" s="0" t="n">
        <v>4</v>
      </c>
      <c r="H2067" s="0" t="n">
        <v>1</v>
      </c>
      <c r="I2067" s="0" t="n">
        <v>4</v>
      </c>
      <c r="J2067" s="0" t="n">
        <f aca="false">J2063+1</f>
        <v>2262</v>
      </c>
      <c r="K2067" s="0" t="n">
        <v>1111111906</v>
      </c>
      <c r="L2067" s="0" t="n">
        <v>16</v>
      </c>
      <c r="N2067" s="0" t="n">
        <v>1</v>
      </c>
      <c r="O2067" s="0" t="n">
        <v>1</v>
      </c>
      <c r="P2067" s="0" t="n">
        <v>3</v>
      </c>
      <c r="Q2067" s="0" t="n">
        <v>3</v>
      </c>
      <c r="R2067" s="0" t="s">
        <v>3408</v>
      </c>
      <c r="S2067" s="0" t="s">
        <v>3408</v>
      </c>
      <c r="T2067" s="0" t="n">
        <v>90</v>
      </c>
      <c r="U2067" s="0" t="str">
        <f aca="false">CONCATENATE("('",A2067,"','",B2067,"','",C2067,"','",D2067,"','",E2067,"','",F2067,"','",G2067,"','",H2067,"','",I2067,"','",J2067,"','",K2067,"','",L2067,"','",M2067,"','",N2067,"','",O2067,"','",P2067,"','",Q2067,"','",R2067,"','",S2067,"','",T2067,"'),")</f>
        <v>('126936','TYREE','','TIMOTHY','2','21','4','1','4','2262','1111111906','16','','1','1','3','3','A','A','90'),</v>
      </c>
      <c r="V2067" s="0" t="s">
        <v>9132</v>
      </c>
      <c r="W2067" s="0" t="n">
        <f aca="false">IF(E2067=1,1,0)</f>
        <v>0</v>
      </c>
    </row>
    <row collapsed="false" customFormat="false" customHeight="false" hidden="false" ht="14.9" outlineLevel="0" r="2068">
      <c r="A2068" s="2" t="s">
        <v>9133</v>
      </c>
      <c r="B2068" s="2" t="s">
        <v>1476</v>
      </c>
      <c r="D2068" s="2" t="s">
        <v>540</v>
      </c>
      <c r="E2068" s="0" t="str">
        <f aca="false">MID(A2068,2,1)</f>
        <v>2</v>
      </c>
      <c r="F2068" s="2" t="n">
        <v>25</v>
      </c>
      <c r="G2068" s="0" t="n">
        <v>1</v>
      </c>
      <c r="H2068" s="0" t="n">
        <v>1</v>
      </c>
      <c r="I2068" s="0" t="n">
        <v>1</v>
      </c>
      <c r="J2068" s="0" t="n">
        <f aca="false">J2064+1</f>
        <v>2262</v>
      </c>
      <c r="K2068" s="0" t="n">
        <v>1111111303</v>
      </c>
      <c r="L2068" s="0" t="n">
        <v>16</v>
      </c>
      <c r="N2068" s="0" t="n">
        <v>1</v>
      </c>
      <c r="O2068" s="0" t="n">
        <v>1</v>
      </c>
      <c r="P2068" s="0" t="n">
        <v>3</v>
      </c>
      <c r="Q2068" s="0" t="n">
        <v>3</v>
      </c>
      <c r="R2068" s="0" t="s">
        <v>3408</v>
      </c>
      <c r="S2068" s="0" t="s">
        <v>3408</v>
      </c>
      <c r="T2068" s="0" t="n">
        <v>90</v>
      </c>
      <c r="U2068" s="0" t="str">
        <f aca="false">CONCATENATE("('",A2068,"','",B2068,"','",C2068,"','",D2068,"','",E2068,"','",F2068,"','",G2068,"','",H2068,"','",I2068,"','",J2068,"','",K2068,"','",L2068,"','",M2068,"','",N2068,"','",O2068,"','",P2068,"','",Q2068,"','",R2068,"','",S2068,"','",T2068,"'),")</f>
        <v>('126942','TYSON','','CHRISTOPHER','2','25','1','1','1','2262','1111111303','16','','1','1','3','3','A','A','90'),</v>
      </c>
      <c r="V2068" s="0" t="s">
        <v>9134</v>
      </c>
      <c r="W2068" s="0" t="n">
        <f aca="false">IF(E2068=1,1,0)</f>
        <v>0</v>
      </c>
    </row>
    <row collapsed="false" customFormat="false" customHeight="false" hidden="false" ht="14.9" outlineLevel="0" r="2069">
      <c r="A2069" s="2" t="s">
        <v>9135</v>
      </c>
      <c r="B2069" s="2" t="s">
        <v>1479</v>
      </c>
      <c r="D2069" s="2" t="s">
        <v>1157</v>
      </c>
      <c r="E2069" s="0" t="str">
        <f aca="false">MID(A2069,2,1)</f>
        <v>2</v>
      </c>
      <c r="F2069" s="2" t="n">
        <v>28</v>
      </c>
      <c r="G2069" s="0" t="n">
        <v>4</v>
      </c>
      <c r="H2069" s="0" t="n">
        <v>2</v>
      </c>
      <c r="I2069" s="0" t="n">
        <v>4</v>
      </c>
      <c r="J2069" s="0" t="n">
        <f aca="false">J2065+1</f>
        <v>2262</v>
      </c>
      <c r="K2069" s="0" t="n">
        <v>1111111754</v>
      </c>
      <c r="L2069" s="0" t="n">
        <v>16</v>
      </c>
      <c r="N2069" s="0" t="n">
        <v>1</v>
      </c>
      <c r="O2069" s="0" t="n">
        <v>1</v>
      </c>
      <c r="P2069" s="0" t="n">
        <v>3</v>
      </c>
      <c r="Q2069" s="0" t="n">
        <v>3</v>
      </c>
      <c r="R2069" s="0" t="s">
        <v>3403</v>
      </c>
      <c r="S2069" s="0" t="s">
        <v>3403</v>
      </c>
      <c r="T2069" s="0" t="n">
        <v>90</v>
      </c>
      <c r="U2069" s="0" t="str">
        <f aca="false">CONCATENATE("('",A2069,"','",B2069,"','",C2069,"','",D2069,"','",E2069,"','",F2069,"','",G2069,"','",H2069,"','",I2069,"','",J2069,"','",K2069,"','",L2069,"','",M2069,"','",N2069,"','",O2069,"','",P2069,"','",Q2069,"','",R2069,"','",S2069,"','",T2069,"'),")</f>
        <v>('126948','UCHIDA','','NICOLE','2','28','4','2','4','2262','1111111754','16','','1','1','3','3','B','B','90'),</v>
      </c>
      <c r="V2069" s="0" t="s">
        <v>9136</v>
      </c>
      <c r="W2069" s="0" t="n">
        <f aca="false">IF(E2069=1,1,0)</f>
        <v>0</v>
      </c>
    </row>
    <row collapsed="false" customFormat="false" customHeight="false" hidden="false" ht="14.9" outlineLevel="0" r="2070">
      <c r="A2070" s="2" t="s">
        <v>9137</v>
      </c>
      <c r="B2070" s="2" t="s">
        <v>9138</v>
      </c>
      <c r="D2070" s="2" t="s">
        <v>213</v>
      </c>
      <c r="E2070" s="0" t="str">
        <f aca="false">MID(A2070,2,1)</f>
        <v>2</v>
      </c>
      <c r="F2070" s="2" t="n">
        <v>16</v>
      </c>
      <c r="G2070" s="0" t="n">
        <v>1</v>
      </c>
      <c r="H2070" s="0" t="n">
        <v>2</v>
      </c>
      <c r="I2070" s="0" t="n">
        <v>5</v>
      </c>
      <c r="J2070" s="0" t="n">
        <f aca="false">J2066+1</f>
        <v>2263</v>
      </c>
      <c r="K2070" s="0" t="n">
        <v>1111111451</v>
      </c>
      <c r="L2070" s="0" t="n">
        <v>16</v>
      </c>
      <c r="N2070" s="0" t="n">
        <v>1</v>
      </c>
      <c r="O2070" s="0" t="n">
        <v>1</v>
      </c>
      <c r="P2070" s="0" t="n">
        <v>3</v>
      </c>
      <c r="Q2070" s="0" t="n">
        <v>3</v>
      </c>
      <c r="R2070" s="0" t="s">
        <v>3403</v>
      </c>
      <c r="S2070" s="0" t="s">
        <v>3403</v>
      </c>
      <c r="T2070" s="0" t="n">
        <v>90</v>
      </c>
      <c r="U2070" s="0" t="str">
        <f aca="false">CONCATENATE("('",A2070,"','",B2070,"','",C2070,"','",D2070,"','",E2070,"','",F2070,"','",G2070,"','",H2070,"','",I2070,"','",J2070,"','",K2070,"','",L2070,"','",M2070,"','",N2070,"','",O2070,"','",P2070,"','",Q2070,"','",R2070,"','",S2070,"','",T2070,"'),")</f>
        <v>('126954','UPDIKE','','THOMAS','2','16','1','2','5','2263','1111111451','16','','1','1','3','3','B','B','90'),</v>
      </c>
      <c r="V2070" s="0" t="s">
        <v>9139</v>
      </c>
      <c r="W2070" s="0" t="n">
        <f aca="false">IF(E2070=1,1,0)</f>
        <v>0</v>
      </c>
    </row>
    <row collapsed="false" customFormat="false" customHeight="false" hidden="false" ht="14.9" outlineLevel="0" r="2071">
      <c r="A2071" s="2" t="s">
        <v>9140</v>
      </c>
      <c r="B2071" s="2" t="s">
        <v>9141</v>
      </c>
      <c r="D2071" s="2" t="s">
        <v>25</v>
      </c>
      <c r="E2071" s="0" t="str">
        <f aca="false">MID(A2071,2,1)</f>
        <v>2</v>
      </c>
      <c r="F2071" s="2" t="n">
        <v>21</v>
      </c>
      <c r="G2071" s="0" t="n">
        <v>1</v>
      </c>
      <c r="H2071" s="0" t="n">
        <v>2</v>
      </c>
      <c r="I2071" s="0" t="n">
        <v>5</v>
      </c>
      <c r="J2071" s="0" t="n">
        <f aca="false">J2067+1</f>
        <v>2263</v>
      </c>
      <c r="K2071" s="0" t="n">
        <v>1111111907</v>
      </c>
      <c r="L2071" s="0" t="n">
        <v>16</v>
      </c>
      <c r="N2071" s="0" t="n">
        <v>1</v>
      </c>
      <c r="O2071" s="0" t="n">
        <v>1</v>
      </c>
      <c r="P2071" s="0" t="n">
        <v>3</v>
      </c>
      <c r="Q2071" s="0" t="n">
        <v>3</v>
      </c>
      <c r="R2071" s="0" t="s">
        <v>3403</v>
      </c>
      <c r="S2071" s="0" t="s">
        <v>3403</v>
      </c>
      <c r="T2071" s="0" t="n">
        <v>90</v>
      </c>
      <c r="U2071" s="0" t="str">
        <f aca="false">CONCATENATE("('",A2071,"','",B2071,"','",C2071,"','",D2071,"','",E2071,"','",F2071,"','",G2071,"','",H2071,"','",I2071,"','",J2071,"','",K2071,"','",L2071,"','",M2071,"','",N2071,"','",O2071,"','",P2071,"','",Q2071,"','",R2071,"','",S2071,"','",T2071,"'),")</f>
        <v>('126960','VAHSEN','','MICHAEL','2','21','1','2','5','2263','1111111907','16','','1','1','3','3','B','B','90'),</v>
      </c>
      <c r="V2071" s="0" t="s">
        <v>9142</v>
      </c>
      <c r="W2071" s="0" t="n">
        <f aca="false">IF(E2071=1,1,0)</f>
        <v>0</v>
      </c>
    </row>
    <row collapsed="false" customFormat="false" customHeight="false" hidden="false" ht="14.9" outlineLevel="0" r="2072">
      <c r="A2072" s="2" t="s">
        <v>9143</v>
      </c>
      <c r="B2072" s="2" t="s">
        <v>1483</v>
      </c>
      <c r="D2072" s="2" t="s">
        <v>1482</v>
      </c>
      <c r="E2072" s="0" t="str">
        <f aca="false">MID(A2072,2,1)</f>
        <v>2</v>
      </c>
      <c r="F2072" s="2" t="n">
        <v>28</v>
      </c>
      <c r="G2072" s="0" t="n">
        <v>1</v>
      </c>
      <c r="H2072" s="0" t="n">
        <v>3</v>
      </c>
      <c r="I2072" s="0" t="n">
        <v>5</v>
      </c>
      <c r="J2072" s="0" t="n">
        <f aca="false">J2068+1</f>
        <v>2263</v>
      </c>
      <c r="K2072" s="0" t="n">
        <v>1111111755</v>
      </c>
      <c r="L2072" s="0" t="n">
        <v>16</v>
      </c>
      <c r="N2072" s="0" t="n">
        <v>1</v>
      </c>
      <c r="O2072" s="0" t="n">
        <v>1</v>
      </c>
      <c r="P2072" s="0" t="n">
        <v>3</v>
      </c>
      <c r="Q2072" s="0" t="n">
        <v>3</v>
      </c>
      <c r="R2072" s="0" t="s">
        <v>3411</v>
      </c>
      <c r="S2072" s="0" t="s">
        <v>3411</v>
      </c>
      <c r="T2072" s="0" t="n">
        <v>90</v>
      </c>
      <c r="U2072" s="0" t="str">
        <f aca="false">CONCATENATE("('",A2072,"','",B2072,"','",C2072,"','",D2072,"','",E2072,"','",F2072,"','",G2072,"','",H2072,"','",I2072,"','",J2072,"','",K2072,"','",L2072,"','",M2072,"','",N2072,"','",O2072,"','",P2072,"','",Q2072,"','",R2072,"','",S2072,"','",T2072,"'),")</f>
        <v>('126966','VALDERRABANO','','JUDY','2','28','1','3','5','2263','1111111755','16','','1','1','3','3','C','C','90'),</v>
      </c>
      <c r="V2072" s="0" t="s">
        <v>9144</v>
      </c>
      <c r="W2072" s="0" t="n">
        <f aca="false">IF(E2072=1,1,0)</f>
        <v>0</v>
      </c>
    </row>
    <row collapsed="false" customFormat="false" customHeight="false" hidden="false" ht="14.9" outlineLevel="0" r="2073">
      <c r="A2073" s="2" t="s">
        <v>9145</v>
      </c>
      <c r="B2073" s="2" t="s">
        <v>9146</v>
      </c>
      <c r="D2073" s="2" t="s">
        <v>366</v>
      </c>
      <c r="E2073" s="0" t="str">
        <f aca="false">MID(A2073,2,1)</f>
        <v>2</v>
      </c>
      <c r="F2073" s="2" t="n">
        <v>23</v>
      </c>
      <c r="G2073" s="0" t="n">
        <v>2</v>
      </c>
      <c r="H2073" s="0" t="n">
        <v>2</v>
      </c>
      <c r="I2073" s="0" t="n">
        <v>2</v>
      </c>
      <c r="J2073" s="0" t="n">
        <f aca="false">J2069+1</f>
        <v>2263</v>
      </c>
      <c r="K2073" s="0" t="n">
        <v>1111111304</v>
      </c>
      <c r="L2073" s="0" t="n">
        <v>16</v>
      </c>
      <c r="N2073" s="0" t="n">
        <v>1</v>
      </c>
      <c r="O2073" s="0" t="n">
        <v>1</v>
      </c>
      <c r="P2073" s="0" t="n">
        <v>3</v>
      </c>
      <c r="Q2073" s="0" t="n">
        <v>3</v>
      </c>
      <c r="R2073" s="0" t="s">
        <v>3403</v>
      </c>
      <c r="S2073" s="0" t="s">
        <v>3403</v>
      </c>
      <c r="T2073" s="0" t="n">
        <v>90</v>
      </c>
      <c r="U2073" s="0" t="str">
        <f aca="false">CONCATENATE("('",A2073,"','",B2073,"','",C2073,"','",D2073,"','",E2073,"','",F2073,"','",G2073,"','",H2073,"','",I2073,"','",J2073,"','",K2073,"','",L2073,"','",M2073,"','",N2073,"','",O2073,"','",P2073,"','",Q2073,"','",R2073,"','",S2073,"','",T2073,"'),")</f>
        <v>('126972','VALENTICH','','ROBERT','2','23','2','2','2','2263','1111111304','16','','1','1','3','3','B','B','90'),</v>
      </c>
      <c r="V2073" s="0" t="s">
        <v>9147</v>
      </c>
      <c r="W2073" s="0" t="n">
        <f aca="false">IF(E2073=1,1,0)</f>
        <v>0</v>
      </c>
    </row>
    <row collapsed="false" customFormat="false" customHeight="false" hidden="false" ht="14.9" outlineLevel="0" r="2074">
      <c r="A2074" s="2" t="s">
        <v>9148</v>
      </c>
      <c r="B2074" s="2" t="s">
        <v>9149</v>
      </c>
      <c r="D2074" s="2" t="s">
        <v>17</v>
      </c>
      <c r="E2074" s="0" t="str">
        <f aca="false">MID(A2074,2,1)</f>
        <v>2</v>
      </c>
      <c r="F2074" s="2" t="n">
        <v>4</v>
      </c>
      <c r="G2074" s="0" t="n">
        <v>2</v>
      </c>
      <c r="H2074" s="0" t="n">
        <v>1</v>
      </c>
      <c r="I2074" s="0" t="n">
        <v>6</v>
      </c>
      <c r="J2074" s="0" t="n">
        <f aca="false">J2070+1</f>
        <v>2264</v>
      </c>
      <c r="K2074" s="0" t="n">
        <v>1111111756</v>
      </c>
      <c r="L2074" s="0" t="n">
        <v>16</v>
      </c>
      <c r="N2074" s="0" t="n">
        <v>1</v>
      </c>
      <c r="O2074" s="0" t="n">
        <v>1</v>
      </c>
      <c r="P2074" s="0" t="n">
        <v>3</v>
      </c>
      <c r="Q2074" s="0" t="n">
        <v>3</v>
      </c>
      <c r="R2074" s="0" t="s">
        <v>3408</v>
      </c>
      <c r="S2074" s="0" t="s">
        <v>3408</v>
      </c>
      <c r="T2074" s="0" t="n">
        <v>90</v>
      </c>
      <c r="U2074" s="0" t="str">
        <f aca="false">CONCATENATE("('",A2074,"','",B2074,"','",C2074,"','",D2074,"','",E2074,"','",F2074,"','",G2074,"','",H2074,"','",I2074,"','",J2074,"','",K2074,"','",L2074,"','",M2074,"','",N2074,"','",O2074,"','",P2074,"','",Q2074,"','",R2074,"','",S2074,"','",T2074,"'),")</f>
        <v>('126978','VALLEJOS','','DANIEL','2','4','2','1','6','2264','1111111756','16','','1','1','3','3','A','A','90'),</v>
      </c>
      <c r="V2074" s="0" t="s">
        <v>9150</v>
      </c>
      <c r="W2074" s="0" t="n">
        <f aca="false">IF(E2074=1,1,0)</f>
        <v>0</v>
      </c>
    </row>
    <row collapsed="false" customFormat="false" customHeight="false" hidden="false" ht="14.9" outlineLevel="0" r="2075">
      <c r="A2075" s="2" t="s">
        <v>9151</v>
      </c>
      <c r="B2075" s="2" t="s">
        <v>9152</v>
      </c>
      <c r="D2075" s="2" t="s">
        <v>2625</v>
      </c>
      <c r="E2075" s="0" t="str">
        <f aca="false">MID(A2075,2,1)</f>
        <v>2</v>
      </c>
      <c r="F2075" s="2" t="n">
        <v>19</v>
      </c>
      <c r="G2075" s="0" t="n">
        <v>2</v>
      </c>
      <c r="H2075" s="0" t="n">
        <v>3</v>
      </c>
      <c r="I2075" s="0" t="n">
        <v>6</v>
      </c>
      <c r="J2075" s="0" t="n">
        <f aca="false">J2071+1</f>
        <v>2264</v>
      </c>
      <c r="K2075" s="0" t="n">
        <v>1111111452</v>
      </c>
      <c r="L2075" s="0" t="n">
        <v>16</v>
      </c>
      <c r="N2075" s="0" t="n">
        <v>1</v>
      </c>
      <c r="O2075" s="0" t="n">
        <v>1</v>
      </c>
      <c r="P2075" s="0" t="n">
        <v>3</v>
      </c>
      <c r="Q2075" s="0" t="n">
        <v>3</v>
      </c>
      <c r="R2075" s="0" t="s">
        <v>3411</v>
      </c>
      <c r="S2075" s="0" t="s">
        <v>3411</v>
      </c>
      <c r="T2075" s="0" t="n">
        <v>90</v>
      </c>
      <c r="U2075" s="0" t="str">
        <f aca="false">CONCATENATE("('",A2075,"','",B2075,"','",C2075,"','",D2075,"','",E2075,"','",F2075,"','",G2075,"','",H2075,"','",I2075,"','",J2075,"','",K2075,"','",L2075,"','",M2075,"','",N2075,"','",O2075,"','",P2075,"','",Q2075,"','",R2075,"','",S2075,"','",T2075,"'),")</f>
        <v>('126984','VANDYKE','','HAYDEN','2','19','2','3','6','2264','1111111452','16','','1','1','3','3','C','C','90'),</v>
      </c>
      <c r="V2075" s="0" t="s">
        <v>9153</v>
      </c>
      <c r="W2075" s="0" t="n">
        <f aca="false">IF(E2075=1,1,0)</f>
        <v>0</v>
      </c>
    </row>
    <row collapsed="false" customFormat="false" customHeight="false" hidden="false" ht="14.9" outlineLevel="0" r="2076">
      <c r="A2076" s="2" t="s">
        <v>9154</v>
      </c>
      <c r="B2076" s="2" t="s">
        <v>1487</v>
      </c>
      <c r="D2076" s="2" t="s">
        <v>1486</v>
      </c>
      <c r="E2076" s="0" t="str">
        <f aca="false">MID(A2076,2,1)</f>
        <v>2</v>
      </c>
      <c r="F2076" s="2" t="n">
        <v>29</v>
      </c>
      <c r="G2076" s="0" t="n">
        <v>3</v>
      </c>
      <c r="H2076" s="0" t="n">
        <v>3</v>
      </c>
      <c r="I2076" s="0" t="n">
        <v>3</v>
      </c>
      <c r="J2076" s="0" t="n">
        <f aca="false">J2072+1</f>
        <v>2264</v>
      </c>
      <c r="K2076" s="0" t="n">
        <v>1111111305</v>
      </c>
      <c r="L2076" s="0" t="n">
        <v>16</v>
      </c>
      <c r="N2076" s="0" t="n">
        <v>1</v>
      </c>
      <c r="O2076" s="0" t="n">
        <v>1</v>
      </c>
      <c r="P2076" s="0" t="n">
        <v>3</v>
      </c>
      <c r="Q2076" s="0" t="n">
        <v>3</v>
      </c>
      <c r="R2076" s="0" t="s">
        <v>3411</v>
      </c>
      <c r="S2076" s="0" t="s">
        <v>3411</v>
      </c>
      <c r="T2076" s="0" t="n">
        <v>90</v>
      </c>
      <c r="U2076" s="0" t="str">
        <f aca="false">CONCATENATE("('",A2076,"','",B2076,"','",C2076,"','",D2076,"','",E2076,"','",F2076,"','",G2076,"','",H2076,"','",I2076,"','",J2076,"','",K2076,"','",L2076,"','",M2076,"','",N2076,"','",O2076,"','",P2076,"','",Q2076,"','",R2076,"','",S2076,"','",T2076,"'),")</f>
        <v>('126996','VANDAL','','STEPHEN','2','29','3','3','3','2264','1111111305','16','','1','1','3','3','C','C','90'),</v>
      </c>
      <c r="V2076" s="0" t="s">
        <v>9155</v>
      </c>
      <c r="W2076" s="0" t="n">
        <f aca="false">IF(E2076=1,1,0)</f>
        <v>0</v>
      </c>
    </row>
    <row collapsed="false" customFormat="false" customHeight="false" hidden="false" ht="14.9" outlineLevel="0" r="2077">
      <c r="A2077" s="2" t="s">
        <v>9156</v>
      </c>
      <c r="B2077" s="2" t="s">
        <v>9157</v>
      </c>
      <c r="D2077" s="2" t="s">
        <v>6440</v>
      </c>
      <c r="E2077" s="0" t="str">
        <f aca="false">MID(A2077,2,1)</f>
        <v>2</v>
      </c>
      <c r="F2077" s="2" t="n">
        <v>17</v>
      </c>
      <c r="G2077" s="0" t="n">
        <v>2</v>
      </c>
      <c r="H2077" s="0" t="n">
        <v>3</v>
      </c>
      <c r="I2077" s="0" t="n">
        <v>6</v>
      </c>
      <c r="J2077" s="0" t="n">
        <f aca="false">J2073+1</f>
        <v>2264</v>
      </c>
      <c r="K2077" s="0" t="n">
        <v>1111111908</v>
      </c>
      <c r="L2077" s="0" t="n">
        <v>16</v>
      </c>
      <c r="N2077" s="0" t="n">
        <v>1</v>
      </c>
      <c r="O2077" s="0" t="n">
        <v>1</v>
      </c>
      <c r="P2077" s="0" t="n">
        <v>3</v>
      </c>
      <c r="Q2077" s="0" t="n">
        <v>3</v>
      </c>
      <c r="R2077" s="0" t="s">
        <v>3411</v>
      </c>
      <c r="S2077" s="0" t="s">
        <v>3411</v>
      </c>
      <c r="T2077" s="0" t="n">
        <v>90</v>
      </c>
      <c r="U2077" s="0" t="str">
        <f aca="false">CONCATENATE("('",A2077,"','",B2077,"','",C2077,"','",D2077,"','",E2077,"','",F2077,"','",G2077,"','",H2077,"','",I2077,"','",J2077,"','",K2077,"','",L2077,"','",M2077,"','",N2077,"','",O2077,"','",P2077,"','",Q2077,"','",R2077,"','",S2077,"','",T2077,"'),")</f>
        <v>('127002','VANDAMENT','','COURTNEY','2','17','2','3','6','2264','1111111908','16','','1','1','3','3','C','C','90'),</v>
      </c>
      <c r="V2077" s="0" t="s">
        <v>9158</v>
      </c>
      <c r="W2077" s="0" t="n">
        <f aca="false">IF(E2077=1,1,0)</f>
        <v>0</v>
      </c>
    </row>
    <row collapsed="false" customFormat="false" customHeight="false" hidden="false" ht="14.9" outlineLevel="0" r="2078">
      <c r="A2078" s="2" t="s">
        <v>9159</v>
      </c>
      <c r="B2078" s="2" t="s">
        <v>9160</v>
      </c>
      <c r="D2078" s="2" t="s">
        <v>7262</v>
      </c>
      <c r="E2078" s="0" t="str">
        <f aca="false">MID(A2078,2,1)</f>
        <v>2</v>
      </c>
      <c r="F2078" s="2" t="n">
        <v>5</v>
      </c>
      <c r="G2078" s="0" t="n">
        <v>4</v>
      </c>
      <c r="H2078" s="0" t="n">
        <v>1</v>
      </c>
      <c r="I2078" s="0" t="n">
        <v>4</v>
      </c>
      <c r="J2078" s="0" t="n">
        <f aca="false">J2074+1</f>
        <v>2265</v>
      </c>
      <c r="K2078" s="0" t="n">
        <v>1111111306</v>
      </c>
      <c r="L2078" s="0" t="n">
        <v>16</v>
      </c>
      <c r="N2078" s="0" t="n">
        <v>1</v>
      </c>
      <c r="O2078" s="0" t="n">
        <v>1</v>
      </c>
      <c r="P2078" s="0" t="n">
        <v>3</v>
      </c>
      <c r="Q2078" s="0" t="n">
        <v>3</v>
      </c>
      <c r="R2078" s="0" t="s">
        <v>3408</v>
      </c>
      <c r="S2078" s="0" t="s">
        <v>3408</v>
      </c>
      <c r="T2078" s="0" t="n">
        <v>90</v>
      </c>
      <c r="U2078" s="0" t="str">
        <f aca="false">CONCATENATE("('",A2078,"','",B2078,"','",C2078,"','",D2078,"','",E2078,"','",F2078,"','",G2078,"','",H2078,"','",I2078,"','",J2078,"','",K2078,"','",L2078,"','",M2078,"','",N2078,"','",O2078,"','",P2078,"','",Q2078,"','",R2078,"','",S2078,"','",T2078,"'),")</f>
        <v>('127014','VASQUEZ','','NICOLAS','2','5','4','1','4','2265','1111111306','16','','1','1','3','3','A','A','90'),</v>
      </c>
      <c r="V2078" s="0" t="s">
        <v>9161</v>
      </c>
      <c r="W2078" s="0" t="n">
        <f aca="false">IF(E2078=1,1,0)</f>
        <v>0</v>
      </c>
    </row>
    <row collapsed="false" customFormat="false" customHeight="false" hidden="false" ht="14.9" outlineLevel="0" r="2079">
      <c r="A2079" s="2" t="s">
        <v>9162</v>
      </c>
      <c r="B2079" s="2" t="s">
        <v>9163</v>
      </c>
      <c r="D2079" s="2" t="s">
        <v>437</v>
      </c>
      <c r="E2079" s="0" t="str">
        <f aca="false">MID(A2079,2,1)</f>
        <v>2</v>
      </c>
      <c r="F2079" s="2" t="n">
        <v>6</v>
      </c>
      <c r="G2079" s="0" t="n">
        <v>3</v>
      </c>
      <c r="H2079" s="0" t="n">
        <v>2</v>
      </c>
      <c r="I2079" s="0" t="n">
        <v>7</v>
      </c>
      <c r="J2079" s="0" t="n">
        <f aca="false">J2075+1</f>
        <v>2265</v>
      </c>
      <c r="K2079" s="0" t="n">
        <v>1111111157</v>
      </c>
      <c r="L2079" s="0" t="n">
        <v>16</v>
      </c>
      <c r="N2079" s="0" t="n">
        <v>1</v>
      </c>
      <c r="O2079" s="0" t="n">
        <v>1</v>
      </c>
      <c r="P2079" s="0" t="n">
        <v>3</v>
      </c>
      <c r="Q2079" s="0" t="n">
        <v>3</v>
      </c>
      <c r="R2079" s="0" t="s">
        <v>3403</v>
      </c>
      <c r="S2079" s="0" t="s">
        <v>3403</v>
      </c>
      <c r="T2079" s="0" t="n">
        <v>90</v>
      </c>
      <c r="U2079" s="0" t="str">
        <f aca="false">CONCATENATE("('",A2079,"','",B2079,"','",C2079,"','",D2079,"','",E2079,"','",F2079,"','",G2079,"','",H2079,"','",I2079,"','",J2079,"','",K2079,"','",L2079,"','",M2079,"','",N2079,"','",O2079,"','",P2079,"','",Q2079,"','",R2079,"','",S2079,"','",T2079,"'),")</f>
        <v>('127020','VENABLE','','MEGAN','2','6','3','2','7','2265','1111111157','16','','1','1','3','3','B','B','90'),</v>
      </c>
      <c r="V2079" s="0" t="s">
        <v>9164</v>
      </c>
      <c r="W2079" s="0" t="n">
        <f aca="false">IF(E2079=1,1,0)</f>
        <v>0</v>
      </c>
    </row>
    <row collapsed="false" customFormat="false" customHeight="false" hidden="false" ht="14.9" outlineLevel="0" r="2080">
      <c r="A2080" s="2" t="s">
        <v>9165</v>
      </c>
      <c r="B2080" s="2" t="s">
        <v>1490</v>
      </c>
      <c r="D2080" s="2" t="s">
        <v>33</v>
      </c>
      <c r="E2080" s="0" t="str">
        <f aca="false">MID(A2080,2,1)</f>
        <v>2</v>
      </c>
      <c r="F2080" s="2" t="n">
        <v>30</v>
      </c>
      <c r="G2080" s="0" t="n">
        <v>4</v>
      </c>
      <c r="H2080" s="0" t="n">
        <v>3</v>
      </c>
      <c r="I2080" s="0" t="n">
        <v>8</v>
      </c>
      <c r="J2080" s="0" t="n">
        <f aca="false">J2076+1</f>
        <v>2265</v>
      </c>
      <c r="K2080" s="0" t="n">
        <v>1111111158</v>
      </c>
      <c r="L2080" s="0" t="n">
        <v>16</v>
      </c>
      <c r="N2080" s="0" t="n">
        <v>1</v>
      </c>
      <c r="O2080" s="0" t="n">
        <v>1</v>
      </c>
      <c r="P2080" s="0" t="n">
        <v>3</v>
      </c>
      <c r="Q2080" s="0" t="n">
        <v>3</v>
      </c>
      <c r="R2080" s="0" t="s">
        <v>3411</v>
      </c>
      <c r="S2080" s="0" t="s">
        <v>3411</v>
      </c>
      <c r="T2080" s="0" t="n">
        <v>90</v>
      </c>
      <c r="U2080" s="0" t="str">
        <f aca="false">CONCATENATE("('",A2080,"','",B2080,"','",C2080,"','",D2080,"','",E2080,"','",F2080,"','",G2080,"','",H2080,"','",I2080,"','",J2080,"','",K2080,"','",L2080,"','",M2080,"','",N2080,"','",O2080,"','",P2080,"','",Q2080,"','",R2080,"','",S2080,"','",T2080,"'),")</f>
        <v>('127026','VERNAM','','MATTHEW','2','30','4','3','8','2265','1111111158','16','','1','1','3','3','C','C','90'),</v>
      </c>
      <c r="V2080" s="0" t="s">
        <v>9166</v>
      </c>
      <c r="W2080" s="0" t="n">
        <f aca="false">IF(E2080=1,1,0)</f>
        <v>0</v>
      </c>
    </row>
    <row collapsed="false" customFormat="false" customHeight="false" hidden="false" ht="14.9" outlineLevel="0" r="2081">
      <c r="A2081" s="2" t="s">
        <v>9167</v>
      </c>
      <c r="B2081" s="2" t="s">
        <v>9168</v>
      </c>
      <c r="D2081" s="2" t="s">
        <v>366</v>
      </c>
      <c r="E2081" s="0" t="str">
        <f aca="false">MID(A2081,2,1)</f>
        <v>2</v>
      </c>
      <c r="F2081" s="2" t="n">
        <v>15</v>
      </c>
      <c r="G2081" s="0" t="n">
        <v>1</v>
      </c>
      <c r="H2081" s="0" t="n">
        <v>2</v>
      </c>
      <c r="I2081" s="0" t="n">
        <v>5</v>
      </c>
      <c r="J2081" s="0" t="n">
        <f aca="false">J2077+1</f>
        <v>2265</v>
      </c>
      <c r="K2081" s="0" t="n">
        <v>1111111307</v>
      </c>
      <c r="L2081" s="0" t="n">
        <v>16</v>
      </c>
      <c r="N2081" s="0" t="n">
        <v>1</v>
      </c>
      <c r="O2081" s="0" t="n">
        <v>1</v>
      </c>
      <c r="P2081" s="0" t="n">
        <v>3</v>
      </c>
      <c r="Q2081" s="0" t="n">
        <v>3</v>
      </c>
      <c r="R2081" s="0" t="s">
        <v>3403</v>
      </c>
      <c r="S2081" s="0" t="s">
        <v>3403</v>
      </c>
      <c r="T2081" s="0" t="n">
        <v>90</v>
      </c>
      <c r="U2081" s="0" t="str">
        <f aca="false">CONCATENATE("('",A2081,"','",B2081,"','",C2081,"','",D2081,"','",E2081,"','",F2081,"','",G2081,"','",H2081,"','",I2081,"','",J2081,"','",K2081,"','",L2081,"','",M2081,"','",N2081,"','",O2081,"','",P2081,"','",Q2081,"','",R2081,"','",S2081,"','",T2081,"'),")</f>
        <v>('127044','VILLASENOR','','ROBERT','2','15','1','2','5','2265','1111111307','16','','1','1','3','3','B','B','90'),</v>
      </c>
      <c r="V2081" s="0" t="s">
        <v>9169</v>
      </c>
      <c r="W2081" s="0" t="n">
        <f aca="false">IF(E2081=1,1,0)</f>
        <v>0</v>
      </c>
    </row>
    <row collapsed="false" customFormat="false" customHeight="false" hidden="false" ht="14.9" outlineLevel="0" r="2082">
      <c r="A2082" s="2" t="s">
        <v>9170</v>
      </c>
      <c r="B2082" s="2" t="s">
        <v>9171</v>
      </c>
      <c r="D2082" s="2" t="s">
        <v>956</v>
      </c>
      <c r="E2082" s="0" t="str">
        <f aca="false">MID(A2082,2,1)</f>
        <v>2</v>
      </c>
      <c r="F2082" s="2" t="n">
        <v>20</v>
      </c>
      <c r="G2082" s="0" t="n">
        <v>3</v>
      </c>
      <c r="H2082" s="0" t="n">
        <v>2</v>
      </c>
      <c r="I2082" s="0" t="n">
        <v>7</v>
      </c>
      <c r="J2082" s="0" t="n">
        <f aca="false">J2078+1</f>
        <v>2266</v>
      </c>
      <c r="K2082" s="0" t="n">
        <v>1111111757</v>
      </c>
      <c r="L2082" s="0" t="n">
        <v>16</v>
      </c>
      <c r="N2082" s="0" t="n">
        <v>1</v>
      </c>
      <c r="O2082" s="0" t="n">
        <v>1</v>
      </c>
      <c r="P2082" s="0" t="n">
        <v>3</v>
      </c>
      <c r="Q2082" s="0" t="n">
        <v>3</v>
      </c>
      <c r="R2082" s="0" t="s">
        <v>3403</v>
      </c>
      <c r="S2082" s="0" t="s">
        <v>3403</v>
      </c>
      <c r="T2082" s="0" t="n">
        <v>90</v>
      </c>
      <c r="U2082" s="0" t="str">
        <f aca="false">CONCATENATE("('",A2082,"','",B2082,"','",C2082,"','",D2082,"','",E2082,"','",F2082,"','",G2082,"','",H2082,"','",I2082,"','",J2082,"','",K2082,"','",L2082,"','",M2082,"','",N2082,"','",O2082,"','",P2082,"','",Q2082,"','",R2082,"','",S2082,"','",T2082,"'),")</f>
        <v>('127056','VIVONETTO','','DANIELLE','2','20','3','2','7','2266','1111111757','16','','1','1','3','3','B','B','90'),</v>
      </c>
      <c r="V2082" s="0" t="s">
        <v>9172</v>
      </c>
      <c r="W2082" s="0" t="n">
        <f aca="false">IF(E2082=1,1,0)</f>
        <v>0</v>
      </c>
    </row>
    <row collapsed="false" customFormat="false" customHeight="false" hidden="false" ht="14.9" outlineLevel="0" r="2083">
      <c r="A2083" s="2" t="s">
        <v>9173</v>
      </c>
      <c r="B2083" s="2" t="s">
        <v>9174</v>
      </c>
      <c r="D2083" s="2" t="s">
        <v>124</v>
      </c>
      <c r="E2083" s="0" t="str">
        <f aca="false">MID(A2083,2,1)</f>
        <v>2</v>
      </c>
      <c r="F2083" s="2" t="n">
        <v>9</v>
      </c>
      <c r="G2083" s="0" t="n">
        <v>3</v>
      </c>
      <c r="H2083" s="0" t="n">
        <v>1</v>
      </c>
      <c r="I2083" s="0" t="n">
        <v>7</v>
      </c>
      <c r="J2083" s="0" t="n">
        <f aca="false">J2079+1</f>
        <v>2266</v>
      </c>
      <c r="K2083" s="0" t="n">
        <v>1111111453</v>
      </c>
      <c r="L2083" s="0" t="n">
        <v>16</v>
      </c>
      <c r="N2083" s="0" t="n">
        <v>1</v>
      </c>
      <c r="O2083" s="0" t="n">
        <v>1</v>
      </c>
      <c r="P2083" s="0" t="n">
        <v>3</v>
      </c>
      <c r="Q2083" s="0" t="n">
        <v>3</v>
      </c>
      <c r="R2083" s="0" t="s">
        <v>3408</v>
      </c>
      <c r="S2083" s="0" t="s">
        <v>3408</v>
      </c>
      <c r="T2083" s="0" t="n">
        <v>90</v>
      </c>
      <c r="U2083" s="0" t="str">
        <f aca="false">CONCATENATE("('",A2083,"','",B2083,"','",C2083,"','",D2083,"','",E2083,"','",F2083,"','",G2083,"','",H2083,"','",I2083,"','",J2083,"','",K2083,"','",L2083,"','",M2083,"','",N2083,"','",O2083,"','",P2083,"','",Q2083,"','",R2083,"','",S2083,"','",T2083,"'),")</f>
        <v>('127068','VONFORELL','','BENJAMIN','2','9','3','1','7','2266','1111111453','16','','1','1','3','3','A','A','90'),</v>
      </c>
      <c r="V2083" s="0" t="s">
        <v>9175</v>
      </c>
      <c r="W2083" s="0" t="n">
        <f aca="false">IF(E2083=1,1,0)</f>
        <v>0</v>
      </c>
    </row>
    <row collapsed="false" customFormat="false" customHeight="false" hidden="false" ht="14.9" outlineLevel="0" r="2084">
      <c r="A2084" s="2" t="s">
        <v>9176</v>
      </c>
      <c r="B2084" s="2" t="s">
        <v>9177</v>
      </c>
      <c r="D2084" s="2" t="s">
        <v>8402</v>
      </c>
      <c r="E2084" s="0" t="str">
        <f aca="false">MID(A2084,2,1)</f>
        <v>2</v>
      </c>
      <c r="F2084" s="2" t="n">
        <v>14</v>
      </c>
      <c r="G2084" s="0" t="n">
        <v>2</v>
      </c>
      <c r="H2084" s="0" t="n">
        <v>3</v>
      </c>
      <c r="I2084" s="0" t="n">
        <v>6</v>
      </c>
      <c r="J2084" s="0" t="n">
        <f aca="false">J2080+1</f>
        <v>2266</v>
      </c>
      <c r="K2084" s="0" t="n">
        <v>1111111308</v>
      </c>
      <c r="L2084" s="0" t="n">
        <v>16</v>
      </c>
      <c r="N2084" s="0" t="n">
        <v>1</v>
      </c>
      <c r="O2084" s="0" t="n">
        <v>1</v>
      </c>
      <c r="P2084" s="0" t="n">
        <v>3</v>
      </c>
      <c r="Q2084" s="0" t="n">
        <v>3</v>
      </c>
      <c r="R2084" s="0" t="s">
        <v>3411</v>
      </c>
      <c r="S2084" s="0" t="s">
        <v>3411</v>
      </c>
      <c r="T2084" s="0" t="n">
        <v>90</v>
      </c>
      <c r="U2084" s="0" t="str">
        <f aca="false">CONCATENATE("('",A2084,"','",B2084,"','",C2084,"','",D2084,"','",E2084,"','",F2084,"','",G2084,"','",H2084,"','",I2084,"','",J2084,"','",K2084,"','",L2084,"','",M2084,"','",N2084,"','",O2084,"','",P2084,"','",Q2084,"','",R2084,"','",S2084,"','",T2084,"'),")</f>
        <v>('127074','VREELAND','','HANS','2','14','2','3','6','2266','1111111308','16','','1','1','3','3','C','C','90'),</v>
      </c>
      <c r="V2084" s="0" t="s">
        <v>9178</v>
      </c>
      <c r="W2084" s="0" t="n">
        <f aca="false">IF(E2084=1,1,0)</f>
        <v>0</v>
      </c>
    </row>
    <row collapsed="false" customFormat="false" customHeight="false" hidden="false" ht="14.9" outlineLevel="0" r="2085">
      <c r="A2085" s="2" t="s">
        <v>9179</v>
      </c>
      <c r="B2085" s="2" t="s">
        <v>1494</v>
      </c>
      <c r="D2085" s="2" t="s">
        <v>1493</v>
      </c>
      <c r="E2085" s="0" t="str">
        <f aca="false">MID(A2085,2,1)</f>
        <v>2</v>
      </c>
      <c r="F2085" s="2" t="n">
        <v>29</v>
      </c>
      <c r="G2085" s="0" t="n">
        <v>4</v>
      </c>
      <c r="H2085" s="0" t="n">
        <v>2</v>
      </c>
      <c r="I2085" s="0" t="n">
        <v>8</v>
      </c>
      <c r="J2085" s="0" t="n">
        <f aca="false">J2081+1</f>
        <v>2266</v>
      </c>
      <c r="K2085" s="0" t="n">
        <v>1111111454</v>
      </c>
      <c r="L2085" s="0" t="n">
        <v>16</v>
      </c>
      <c r="N2085" s="0" t="n">
        <v>1</v>
      </c>
      <c r="O2085" s="0" t="n">
        <v>1</v>
      </c>
      <c r="P2085" s="0" t="n">
        <v>3</v>
      </c>
      <c r="Q2085" s="0" t="n">
        <v>3</v>
      </c>
      <c r="R2085" s="0" t="s">
        <v>3403</v>
      </c>
      <c r="S2085" s="0" t="s">
        <v>3403</v>
      </c>
      <c r="T2085" s="0" t="n">
        <v>90</v>
      </c>
      <c r="U2085" s="0" t="str">
        <f aca="false">CONCATENATE("('",A2085,"','",B2085,"','",C2085,"','",D2085,"','",E2085,"','",F2085,"','",G2085,"','",H2085,"','",I2085,"','",J2085,"','",K2085,"','",L2085,"','",M2085,"','",N2085,"','",O2085,"','",P2085,"','",Q2085,"','",R2085,"','",S2085,"','",T2085,"'),")</f>
        <v>('127080','VU','','CAROLYNE','2','29','4','2','8','2266','1111111454','16','','1','1','3','3','B','B','90'),</v>
      </c>
      <c r="V2085" s="0" t="s">
        <v>9180</v>
      </c>
      <c r="W2085" s="0" t="n">
        <f aca="false">IF(E2085=1,1,0)</f>
        <v>0</v>
      </c>
    </row>
    <row collapsed="false" customFormat="false" customHeight="false" hidden="false" ht="14.9" outlineLevel="0" r="2086">
      <c r="A2086" s="2" t="s">
        <v>9181</v>
      </c>
      <c r="B2086" s="2" t="s">
        <v>9182</v>
      </c>
      <c r="D2086" s="2" t="s">
        <v>7612</v>
      </c>
      <c r="E2086" s="0" t="str">
        <f aca="false">MID(A2086,2,1)</f>
        <v>2</v>
      </c>
      <c r="F2086" s="2" t="n">
        <v>13</v>
      </c>
      <c r="G2086" s="0" t="n">
        <v>3</v>
      </c>
      <c r="H2086" s="0" t="n">
        <v>1</v>
      </c>
      <c r="I2086" s="0" t="n">
        <v>7</v>
      </c>
      <c r="J2086" s="0" t="n">
        <v>2301</v>
      </c>
      <c r="K2086" s="0" t="n">
        <v>1111111309</v>
      </c>
      <c r="L2086" s="0" t="n">
        <v>16</v>
      </c>
      <c r="N2086" s="0" t="n">
        <v>1</v>
      </c>
      <c r="O2086" s="0" t="n">
        <v>1</v>
      </c>
      <c r="P2086" s="0" t="n">
        <v>3</v>
      </c>
      <c r="Q2086" s="0" t="n">
        <v>3</v>
      </c>
      <c r="R2086" s="0" t="s">
        <v>3408</v>
      </c>
      <c r="S2086" s="0" t="s">
        <v>3408</v>
      </c>
      <c r="T2086" s="0" t="n">
        <v>90</v>
      </c>
      <c r="U2086" s="0" t="str">
        <f aca="false">CONCATENATE("('",A2086,"','",B2086,"','",C2086,"','",D2086,"','",E2086,"','",F2086,"','",G2086,"','",H2086,"','",I2086,"','",J2086,"','",K2086,"','",L2086,"','",M2086,"','",N2086,"','",O2086,"','",P2086,"','",Q2086,"','",R2086,"','",S2086,"','",T2086,"'),")</f>
        <v>('127086','VUKELICH','','MOLLY','2','13','3','1','7','2301','1111111309','16','','1','1','3','3','A','A','90'),</v>
      </c>
      <c r="V2086" s="0" t="s">
        <v>9183</v>
      </c>
      <c r="W2086" s="0" t="n">
        <f aca="false">IF(E2086=1,1,0)</f>
        <v>0</v>
      </c>
    </row>
    <row collapsed="false" customFormat="false" customHeight="false" hidden="false" ht="14.9" outlineLevel="0" r="2087">
      <c r="A2087" s="2" t="s">
        <v>9184</v>
      </c>
      <c r="B2087" s="2" t="s">
        <v>1497</v>
      </c>
      <c r="D2087" s="2" t="s">
        <v>171</v>
      </c>
      <c r="E2087" s="0" t="str">
        <f aca="false">MID(A2087,2,1)</f>
        <v>2</v>
      </c>
      <c r="F2087" s="2" t="n">
        <v>28</v>
      </c>
      <c r="G2087" s="0" t="n">
        <v>1</v>
      </c>
      <c r="H2087" s="0" t="n">
        <v>3</v>
      </c>
      <c r="I2087" s="0" t="n">
        <v>1</v>
      </c>
      <c r="J2087" s="0" t="n">
        <v>2301</v>
      </c>
      <c r="K2087" s="0" t="n">
        <v>1111111455</v>
      </c>
      <c r="L2087" s="0" t="n">
        <v>16</v>
      </c>
      <c r="N2087" s="0" t="n">
        <v>1</v>
      </c>
      <c r="O2087" s="0" t="n">
        <v>1</v>
      </c>
      <c r="P2087" s="0" t="n">
        <v>3</v>
      </c>
      <c r="Q2087" s="0" t="n">
        <v>3</v>
      </c>
      <c r="R2087" s="0" t="s">
        <v>3411</v>
      </c>
      <c r="S2087" s="0" t="s">
        <v>3411</v>
      </c>
      <c r="T2087" s="0" t="n">
        <v>90</v>
      </c>
      <c r="U2087" s="0" t="str">
        <f aca="false">CONCATENATE("('",A2087,"','",B2087,"','",C2087,"','",D2087,"','",E2087,"','",F2087,"','",G2087,"','",H2087,"','",I2087,"','",J2087,"','",K2087,"','",L2087,"','",M2087,"','",N2087,"','",O2087,"','",P2087,"','",Q2087,"','",R2087,"','",S2087,"','",T2087,"'),")</f>
        <v>('127092','WAGGENER','','JOHN','2','28','1','3','1','2301','1111111455','16','','1','1','3','3','C','C','90'),</v>
      </c>
      <c r="V2087" s="0" t="s">
        <v>9185</v>
      </c>
      <c r="W2087" s="0" t="n">
        <f aca="false">IF(E2087=1,1,0)</f>
        <v>0</v>
      </c>
    </row>
    <row collapsed="false" customFormat="false" customHeight="false" hidden="false" ht="14.9" outlineLevel="0" r="2088">
      <c r="A2088" s="2" t="s">
        <v>9186</v>
      </c>
      <c r="B2088" s="2" t="s">
        <v>2912</v>
      </c>
      <c r="D2088" s="2" t="s">
        <v>697</v>
      </c>
      <c r="E2088" s="0" t="str">
        <f aca="false">MID(A2088,2,1)</f>
        <v>2</v>
      </c>
      <c r="F2088" s="2" t="n">
        <v>4</v>
      </c>
      <c r="G2088" s="0" t="n">
        <v>3</v>
      </c>
      <c r="H2088" s="0" t="n">
        <v>1</v>
      </c>
      <c r="I2088" s="0" t="n">
        <v>3</v>
      </c>
      <c r="J2088" s="0" t="n">
        <v>2301</v>
      </c>
      <c r="K2088" s="0" t="n">
        <v>1111111609</v>
      </c>
      <c r="L2088" s="0" t="n">
        <v>16</v>
      </c>
      <c r="N2088" s="0" t="n">
        <v>1</v>
      </c>
      <c r="O2088" s="0" t="n">
        <v>1</v>
      </c>
      <c r="P2088" s="0" t="n">
        <v>3</v>
      </c>
      <c r="Q2088" s="0" t="n">
        <v>3</v>
      </c>
      <c r="R2088" s="0" t="s">
        <v>3408</v>
      </c>
      <c r="S2088" s="0" t="s">
        <v>3408</v>
      </c>
      <c r="T2088" s="0" t="n">
        <v>90</v>
      </c>
      <c r="U2088" s="0" t="str">
        <f aca="false">CONCATENATE("('",A2088,"','",B2088,"','",C2088,"','",D2088,"','",E2088,"','",F2088,"','",G2088,"','",H2088,"','",I2088,"','",J2088,"','",K2088,"','",L2088,"','",M2088,"','",N2088,"','",O2088,"','",P2088,"','",Q2088,"','",R2088,"','",S2088,"','",T2088,"'),")</f>
        <v>('127098','WAGNER','','JOSHUA','2','4','3','1','3','2301','1111111609','16','','1','1','3','3','A','A','90'),</v>
      </c>
      <c r="V2088" s="0" t="s">
        <v>9187</v>
      </c>
      <c r="W2088" s="0" t="n">
        <f aca="false">IF(E2088=1,1,0)</f>
        <v>0</v>
      </c>
    </row>
    <row collapsed="false" customFormat="false" customHeight="false" hidden="false" ht="14.9" outlineLevel="0" r="2089">
      <c r="A2089" s="2" t="s">
        <v>9188</v>
      </c>
      <c r="B2089" s="2" t="s">
        <v>6144</v>
      </c>
      <c r="D2089" s="2" t="s">
        <v>488</v>
      </c>
      <c r="E2089" s="0" t="str">
        <f aca="false">MID(A2089,2,1)</f>
        <v>2</v>
      </c>
      <c r="F2089" s="2" t="n">
        <v>14</v>
      </c>
      <c r="G2089" s="0" t="n">
        <v>4</v>
      </c>
      <c r="H2089" s="0" t="n">
        <v>3</v>
      </c>
      <c r="I2089" s="0" t="n">
        <v>8</v>
      </c>
      <c r="J2089" s="0" t="n">
        <v>2301</v>
      </c>
      <c r="K2089" s="0" t="n">
        <v>1111111758</v>
      </c>
      <c r="L2089" s="0" t="n">
        <v>16</v>
      </c>
      <c r="N2089" s="0" t="n">
        <v>1</v>
      </c>
      <c r="O2089" s="0" t="n">
        <v>1</v>
      </c>
      <c r="P2089" s="0" t="n">
        <v>3</v>
      </c>
      <c r="Q2089" s="0" t="n">
        <v>3</v>
      </c>
      <c r="R2089" s="0" t="s">
        <v>3411</v>
      </c>
      <c r="S2089" s="0" t="s">
        <v>3411</v>
      </c>
      <c r="T2089" s="0" t="n">
        <v>90</v>
      </c>
      <c r="U2089" s="0" t="str">
        <f aca="false">CONCATENATE("('",A2089,"','",B2089,"','",C2089,"','",D2089,"','",E2089,"','",F2089,"','",G2089,"','",H2089,"','",I2089,"','",J2089,"','",K2089,"','",L2089,"','",M2089,"','",N2089,"','",O2089,"','",P2089,"','",Q2089,"','",R2089,"','",S2089,"','",T2089,"'),")</f>
        <v>('127110','WALLACE','','JEREMY','2','14','4','3','8','2301','1111111758','16','','1','1','3','3','C','C','90'),</v>
      </c>
      <c r="V2089" s="0" t="s">
        <v>9189</v>
      </c>
      <c r="W2089" s="0" t="n">
        <f aca="false">IF(E2089=1,1,0)</f>
        <v>0</v>
      </c>
    </row>
    <row collapsed="false" customFormat="false" customHeight="false" hidden="false" ht="14.9" outlineLevel="0" r="2090">
      <c r="A2090" s="2" t="s">
        <v>9190</v>
      </c>
      <c r="B2090" s="2" t="s">
        <v>9191</v>
      </c>
      <c r="D2090" s="2" t="s">
        <v>1167</v>
      </c>
      <c r="E2090" s="0" t="str">
        <f aca="false">MID(A2090,2,1)</f>
        <v>2</v>
      </c>
      <c r="F2090" s="2" t="n">
        <v>6</v>
      </c>
      <c r="G2090" s="0" t="n">
        <v>4</v>
      </c>
      <c r="H2090" s="0" t="n">
        <v>2</v>
      </c>
      <c r="I2090" s="0" t="n">
        <v>4</v>
      </c>
      <c r="J2090" s="0" t="n">
        <f aca="false">J2086+1</f>
        <v>2302</v>
      </c>
      <c r="K2090" s="0" t="n">
        <v>1111111610</v>
      </c>
      <c r="L2090" s="0" t="n">
        <v>16</v>
      </c>
      <c r="N2090" s="0" t="n">
        <v>1</v>
      </c>
      <c r="O2090" s="0" t="n">
        <v>1</v>
      </c>
      <c r="P2090" s="0" t="n">
        <v>3</v>
      </c>
      <c r="Q2090" s="0" t="n">
        <v>3</v>
      </c>
      <c r="R2090" s="0" t="s">
        <v>3403</v>
      </c>
      <c r="S2090" s="0" t="s">
        <v>3403</v>
      </c>
      <c r="T2090" s="0" t="n">
        <v>90</v>
      </c>
      <c r="U2090" s="0" t="str">
        <f aca="false">CONCATENATE("('",A2090,"','",B2090,"','",C2090,"','",D2090,"','",E2090,"','",F2090,"','",G2090,"','",H2090,"','",I2090,"','",J2090,"','",K2090,"','",L2090,"','",M2090,"','",N2090,"','",O2090,"','",P2090,"','",Q2090,"','",R2090,"','",S2090,"','",T2090,"'),")</f>
        <v>('127116','WALLS','','KENNETH','2','6','4','2','4','2302','1111111610','16','','1','1','3','3','B','B','90'),</v>
      </c>
      <c r="V2090" s="0" t="s">
        <v>9192</v>
      </c>
      <c r="W2090" s="0" t="n">
        <f aca="false">IF(E2090=1,1,0)</f>
        <v>0</v>
      </c>
    </row>
    <row collapsed="false" customFormat="false" customHeight="false" hidden="false" ht="14.9" outlineLevel="0" r="2091">
      <c r="A2091" s="2" t="s">
        <v>9193</v>
      </c>
      <c r="B2091" s="2" t="s">
        <v>1500</v>
      </c>
      <c r="D2091" s="2" t="s">
        <v>1214</v>
      </c>
      <c r="E2091" s="0" t="str">
        <f aca="false">MID(A2091,2,1)</f>
        <v>2</v>
      </c>
      <c r="F2091" s="2" t="n">
        <v>28</v>
      </c>
      <c r="G2091" s="0" t="n">
        <v>2</v>
      </c>
      <c r="H2091" s="0" t="n">
        <v>1</v>
      </c>
      <c r="I2091" s="0" t="n">
        <v>2</v>
      </c>
      <c r="J2091" s="0" t="n">
        <f aca="false">J2087+1</f>
        <v>2302</v>
      </c>
      <c r="K2091" s="0" t="n">
        <v>1111111456</v>
      </c>
      <c r="L2091" s="0" t="n">
        <v>16</v>
      </c>
      <c r="N2091" s="0" t="n">
        <v>1</v>
      </c>
      <c r="O2091" s="0" t="n">
        <v>1</v>
      </c>
      <c r="P2091" s="0" t="n">
        <v>3</v>
      </c>
      <c r="Q2091" s="0" t="n">
        <v>3</v>
      </c>
      <c r="R2091" s="0" t="s">
        <v>3408</v>
      </c>
      <c r="S2091" s="0" t="s">
        <v>3408</v>
      </c>
      <c r="T2091" s="0" t="n">
        <v>90</v>
      </c>
      <c r="U2091" s="0" t="str">
        <f aca="false">CONCATENATE("('",A2091,"','",B2091,"','",C2091,"','",D2091,"','",E2091,"','",F2091,"','",G2091,"','",H2091,"','",I2091,"','",J2091,"','",K2091,"','",L2091,"','",M2091,"','",N2091,"','",O2091,"','",P2091,"','",Q2091,"','",R2091,"','",S2091,"','",T2091,"'),")</f>
        <v>('127122','WALSH','','MARY','2','28','2','1','2','2302','1111111456','16','','1','1','3','3','A','A','90'),</v>
      </c>
      <c r="V2091" s="0" t="s">
        <v>9194</v>
      </c>
      <c r="W2091" s="0" t="n">
        <f aca="false">IF(E2091=1,1,0)</f>
        <v>0</v>
      </c>
    </row>
    <row collapsed="false" customFormat="false" customHeight="false" hidden="false" ht="14.9" outlineLevel="0" r="2092">
      <c r="A2092" s="2" t="s">
        <v>9195</v>
      </c>
      <c r="B2092" s="2" t="s">
        <v>1503</v>
      </c>
      <c r="D2092" s="2" t="s">
        <v>299</v>
      </c>
      <c r="E2092" s="0" t="str">
        <f aca="false">MID(A2092,2,1)</f>
        <v>2</v>
      </c>
      <c r="F2092" s="2" t="n">
        <v>28</v>
      </c>
      <c r="G2092" s="0" t="n">
        <v>1</v>
      </c>
      <c r="H2092" s="0" t="n">
        <v>1</v>
      </c>
      <c r="I2092" s="0" t="n">
        <v>1</v>
      </c>
      <c r="J2092" s="0" t="n">
        <f aca="false">J2088+1</f>
        <v>2302</v>
      </c>
      <c r="K2092" s="0" t="n">
        <v>1111111159</v>
      </c>
      <c r="L2092" s="0" t="n">
        <v>16</v>
      </c>
      <c r="N2092" s="0" t="n">
        <v>1</v>
      </c>
      <c r="O2092" s="0" t="n">
        <v>1</v>
      </c>
      <c r="P2092" s="0" t="n">
        <v>3</v>
      </c>
      <c r="Q2092" s="0" t="n">
        <v>3</v>
      </c>
      <c r="R2092" s="0" t="s">
        <v>3408</v>
      </c>
      <c r="S2092" s="0" t="s">
        <v>3408</v>
      </c>
      <c r="T2092" s="0" t="n">
        <v>90</v>
      </c>
      <c r="U2092" s="0" t="str">
        <f aca="false">CONCATENATE("('",A2092,"','",B2092,"','",C2092,"','",D2092,"','",E2092,"','",F2092,"','",G2092,"','",H2092,"','",I2092,"','",J2092,"','",K2092,"','",L2092,"','",M2092,"','",N2092,"','",O2092,"','",P2092,"','",Q2092,"','",R2092,"','",S2092,"','",T2092,"'),")</f>
        <v>('127128','WALTER','','JOSEPH','2','28','1','1','1','2302','1111111159','16','','1','1','3','3','A','A','90'),</v>
      </c>
      <c r="V2092" s="0" t="s">
        <v>9196</v>
      </c>
      <c r="W2092" s="0" t="n">
        <f aca="false">IF(E2092=1,1,0)</f>
        <v>0</v>
      </c>
    </row>
    <row collapsed="false" customFormat="false" customHeight="false" hidden="false" ht="14.9" outlineLevel="0" r="2093">
      <c r="A2093" s="2" t="s">
        <v>9197</v>
      </c>
      <c r="B2093" s="2" t="s">
        <v>1506</v>
      </c>
      <c r="D2093" s="2" t="s">
        <v>839</v>
      </c>
      <c r="E2093" s="0" t="str">
        <f aca="false">MID(A2093,2,1)</f>
        <v>2</v>
      </c>
      <c r="F2093" s="2" t="n">
        <v>25</v>
      </c>
      <c r="G2093" s="0" t="n">
        <v>3</v>
      </c>
      <c r="H2093" s="0" t="n">
        <v>1</v>
      </c>
      <c r="I2093" s="0" t="n">
        <v>7</v>
      </c>
      <c r="J2093" s="0" t="n">
        <f aca="false">J2089+1</f>
        <v>2302</v>
      </c>
      <c r="K2093" s="0" t="n">
        <v>1111111909</v>
      </c>
      <c r="L2093" s="0" t="n">
        <v>16</v>
      </c>
      <c r="N2093" s="0" t="n">
        <v>1</v>
      </c>
      <c r="O2093" s="0" t="n">
        <v>1</v>
      </c>
      <c r="P2093" s="0" t="n">
        <v>3</v>
      </c>
      <c r="Q2093" s="0" t="n">
        <v>3</v>
      </c>
      <c r="R2093" s="0" t="s">
        <v>3408</v>
      </c>
      <c r="S2093" s="0" t="s">
        <v>3408</v>
      </c>
      <c r="T2093" s="0" t="n">
        <v>90</v>
      </c>
      <c r="U2093" s="0" t="str">
        <f aca="false">CONCATENATE("('",A2093,"','",B2093,"','",C2093,"','",D2093,"','",E2093,"','",F2093,"','",G2093,"','",H2093,"','",I2093,"','",J2093,"','",K2093,"','",L2093,"','",M2093,"','",N2093,"','",O2093,"','",P2093,"','",Q2093,"','",R2093,"','",S2093,"','",T2093,"'),")</f>
        <v>('127134','WALTRIP','','CHARLES','2','25','3','1','7','2302','1111111909','16','','1','1','3','3','A','A','90'),</v>
      </c>
      <c r="V2093" s="0" t="s">
        <v>9198</v>
      </c>
      <c r="W2093" s="0" t="n">
        <f aca="false">IF(E2093=1,1,0)</f>
        <v>0</v>
      </c>
    </row>
    <row collapsed="false" customFormat="false" customHeight="false" hidden="false" ht="14.9" outlineLevel="0" r="2094">
      <c r="A2094" s="2" t="s">
        <v>9199</v>
      </c>
      <c r="B2094" s="2" t="s">
        <v>6151</v>
      </c>
      <c r="D2094" s="2" t="s">
        <v>230</v>
      </c>
      <c r="E2094" s="0" t="str">
        <f aca="false">MID(A2094,2,1)</f>
        <v>2</v>
      </c>
      <c r="F2094" s="2" t="n">
        <v>1</v>
      </c>
      <c r="G2094" s="0" t="n">
        <v>4</v>
      </c>
      <c r="H2094" s="0" t="n">
        <v>2</v>
      </c>
      <c r="I2094" s="0" t="n">
        <v>8</v>
      </c>
      <c r="J2094" s="0" t="n">
        <f aca="false">J2090+1</f>
        <v>2303</v>
      </c>
      <c r="K2094" s="0" t="n">
        <v>1111111310</v>
      </c>
      <c r="L2094" s="0" t="n">
        <v>16</v>
      </c>
      <c r="N2094" s="0" t="n">
        <v>1</v>
      </c>
      <c r="O2094" s="0" t="n">
        <v>1</v>
      </c>
      <c r="P2094" s="0" t="n">
        <v>3</v>
      </c>
      <c r="Q2094" s="0" t="n">
        <v>3</v>
      </c>
      <c r="R2094" s="0" t="s">
        <v>3403</v>
      </c>
      <c r="S2094" s="0" t="s">
        <v>3403</v>
      </c>
      <c r="T2094" s="0" t="n">
        <v>90</v>
      </c>
      <c r="U2094" s="0" t="str">
        <f aca="false">CONCATENATE("('",A2094,"','",B2094,"','",C2094,"','",D2094,"','",E2094,"','",F2094,"','",G2094,"','",H2094,"','",I2094,"','",J2094,"','",K2094,"','",L2094,"','",M2094,"','",N2094,"','",O2094,"','",P2094,"','",Q2094,"','",R2094,"','",S2094,"','",T2094,"'),")</f>
        <v>('127140','WANG','','ANDREW','2','1','4','2','8','2303','1111111310','16','','1','1','3','3','B','B','90'),</v>
      </c>
      <c r="V2094" s="0" t="s">
        <v>9200</v>
      </c>
      <c r="W2094" s="0" t="n">
        <f aca="false">IF(E2094=1,1,0)</f>
        <v>0</v>
      </c>
    </row>
    <row collapsed="false" customFormat="false" customHeight="false" hidden="false" ht="14.9" outlineLevel="0" r="2095">
      <c r="A2095" s="2" t="s">
        <v>9201</v>
      </c>
      <c r="B2095" s="2" t="s">
        <v>734</v>
      </c>
      <c r="D2095" s="2" t="s">
        <v>2760</v>
      </c>
      <c r="E2095" s="0" t="str">
        <f aca="false">MID(A2095,2,1)</f>
        <v>2</v>
      </c>
      <c r="F2095" s="2" t="n">
        <v>17</v>
      </c>
      <c r="G2095" s="0" t="n">
        <v>1</v>
      </c>
      <c r="H2095" s="0" t="n">
        <v>3</v>
      </c>
      <c r="I2095" s="0" t="n">
        <v>5</v>
      </c>
      <c r="J2095" s="0" t="n">
        <f aca="false">J2091+1</f>
        <v>2303</v>
      </c>
      <c r="K2095" s="0" t="n">
        <v>1111111611</v>
      </c>
      <c r="L2095" s="0" t="n">
        <v>16</v>
      </c>
      <c r="N2095" s="0" t="n">
        <v>1</v>
      </c>
      <c r="O2095" s="0" t="n">
        <v>1</v>
      </c>
      <c r="P2095" s="0" t="n">
        <v>3</v>
      </c>
      <c r="Q2095" s="0" t="n">
        <v>3</v>
      </c>
      <c r="R2095" s="0" t="s">
        <v>3411</v>
      </c>
      <c r="S2095" s="0" t="s">
        <v>3411</v>
      </c>
      <c r="T2095" s="0" t="n">
        <v>90</v>
      </c>
      <c r="U2095" s="0" t="str">
        <f aca="false">CONCATENATE("('",A2095,"','",B2095,"','",C2095,"','",D2095,"','",E2095,"','",F2095,"','",G2095,"','",H2095,"','",I2095,"','",J2095,"','",K2095,"','",L2095,"','",M2095,"','",N2095,"','",O2095,"','",P2095,"','",Q2095,"','",R2095,"','",S2095,"','",T2095,"'),")</f>
        <v>('127146','WARD','','ASHLEY','2','17','1','3','5','2303','1111111611','16','','1','1','3','3','C','C','90'),</v>
      </c>
      <c r="V2095" s="0" t="s">
        <v>9202</v>
      </c>
      <c r="W2095" s="0" t="n">
        <f aca="false">IF(E2095=1,1,0)</f>
        <v>0</v>
      </c>
    </row>
    <row collapsed="false" customFormat="false" customHeight="false" hidden="false" ht="14.9" outlineLevel="0" r="2096">
      <c r="A2096" s="2" t="s">
        <v>9203</v>
      </c>
      <c r="B2096" s="2" t="s">
        <v>734</v>
      </c>
      <c r="D2096" s="2" t="s">
        <v>124</v>
      </c>
      <c r="E2096" s="0" t="str">
        <f aca="false">MID(A2096,2,1)</f>
        <v>2</v>
      </c>
      <c r="F2096" s="2" t="n">
        <v>7</v>
      </c>
      <c r="G2096" s="0" t="n">
        <v>1</v>
      </c>
      <c r="H2096" s="0" t="n">
        <v>1</v>
      </c>
      <c r="I2096" s="0" t="n">
        <v>1</v>
      </c>
      <c r="J2096" s="0" t="n">
        <f aca="false">J2092+1</f>
        <v>2303</v>
      </c>
      <c r="K2096" s="0" t="n">
        <v>1111111759</v>
      </c>
      <c r="L2096" s="0" t="n">
        <v>16</v>
      </c>
      <c r="N2096" s="0" t="n">
        <v>1</v>
      </c>
      <c r="O2096" s="0" t="n">
        <v>1</v>
      </c>
      <c r="P2096" s="0" t="n">
        <v>3</v>
      </c>
      <c r="Q2096" s="0" t="n">
        <v>3</v>
      </c>
      <c r="R2096" s="0" t="s">
        <v>3408</v>
      </c>
      <c r="S2096" s="0" t="s">
        <v>3408</v>
      </c>
      <c r="T2096" s="0" t="n">
        <v>90</v>
      </c>
      <c r="U2096" s="0" t="str">
        <f aca="false">CONCATENATE("('",A2096,"','",B2096,"','",C2096,"','",D2096,"','",E2096,"','",F2096,"','",G2096,"','",H2096,"','",I2096,"','",J2096,"','",K2096,"','",L2096,"','",M2096,"','",N2096,"','",O2096,"','",P2096,"','",Q2096,"','",R2096,"','",S2096,"','",T2096,"'),")</f>
        <v>('127152','WARD','','BENJAMIN','2','7','1','1','1','2303','1111111759','16','','1','1','3','3','A','A','90'),</v>
      </c>
      <c r="V2096" s="0" t="s">
        <v>9204</v>
      </c>
      <c r="W2096" s="0" t="n">
        <f aca="false">IF(E2096=1,1,0)</f>
        <v>0</v>
      </c>
    </row>
    <row collapsed="false" customFormat="false" customHeight="false" hidden="false" ht="14.9" outlineLevel="0" r="2097">
      <c r="A2097" s="2" t="s">
        <v>9205</v>
      </c>
      <c r="B2097" s="2" t="s">
        <v>1509</v>
      </c>
      <c r="D2097" s="2" t="s">
        <v>213</v>
      </c>
      <c r="E2097" s="0" t="str">
        <f aca="false">MID(A2097,2,1)</f>
        <v>2</v>
      </c>
      <c r="F2097" s="2" t="n">
        <v>27</v>
      </c>
      <c r="G2097" s="0" t="n">
        <v>1</v>
      </c>
      <c r="H2097" s="0" t="n">
        <v>3</v>
      </c>
      <c r="I2097" s="0" t="n">
        <v>1</v>
      </c>
      <c r="J2097" s="0" t="n">
        <f aca="false">J2093+1</f>
        <v>2303</v>
      </c>
      <c r="K2097" s="0" t="n">
        <v>1111111311</v>
      </c>
      <c r="L2097" s="0" t="n">
        <v>16</v>
      </c>
      <c r="N2097" s="0" t="n">
        <v>1</v>
      </c>
      <c r="O2097" s="0" t="n">
        <v>1</v>
      </c>
      <c r="P2097" s="0" t="n">
        <v>3</v>
      </c>
      <c r="Q2097" s="0" t="n">
        <v>3</v>
      </c>
      <c r="R2097" s="0" t="s">
        <v>3411</v>
      </c>
      <c r="S2097" s="0" t="s">
        <v>3411</v>
      </c>
      <c r="T2097" s="0" t="n">
        <v>90</v>
      </c>
      <c r="U2097" s="0" t="str">
        <f aca="false">CONCATENATE("('",A2097,"','",B2097,"','",C2097,"','",D2097,"','",E2097,"','",F2097,"','",G2097,"','",H2097,"','",I2097,"','",J2097,"','",K2097,"','",L2097,"','",M2097,"','",N2097,"','",O2097,"','",P2097,"','",Q2097,"','",R2097,"','",S2097,"','",T2097,"'),")</f>
        <v>('127164','WARNER','','THOMAS','2','27','1','3','1','2303','1111111311','16','','1','1','3','3','C','C','90'),</v>
      </c>
      <c r="V2097" s="0" t="s">
        <v>9206</v>
      </c>
      <c r="W2097" s="0" t="n">
        <f aca="false">IF(E2097=1,1,0)</f>
        <v>0</v>
      </c>
    </row>
    <row collapsed="false" customFormat="false" customHeight="false" hidden="false" ht="14.9" outlineLevel="0" r="2098">
      <c r="A2098" s="2" t="s">
        <v>9207</v>
      </c>
      <c r="B2098" s="2" t="s">
        <v>897</v>
      </c>
      <c r="D2098" s="2" t="s">
        <v>1486</v>
      </c>
      <c r="E2098" s="0" t="str">
        <f aca="false">MID(A2098,2,1)</f>
        <v>2</v>
      </c>
      <c r="F2098" s="2" t="n">
        <v>4</v>
      </c>
      <c r="G2098" s="0" t="n">
        <v>2</v>
      </c>
      <c r="H2098" s="0" t="n">
        <v>1</v>
      </c>
      <c r="I2098" s="0" t="n">
        <v>6</v>
      </c>
      <c r="J2098" s="0" t="n">
        <f aca="false">J2094+1</f>
        <v>2304</v>
      </c>
      <c r="K2098" s="0" t="n">
        <v>1111111612</v>
      </c>
      <c r="L2098" s="0" t="n">
        <v>16</v>
      </c>
      <c r="N2098" s="0" t="n">
        <v>1</v>
      </c>
      <c r="O2098" s="0" t="n">
        <v>1</v>
      </c>
      <c r="P2098" s="0" t="n">
        <v>3</v>
      </c>
      <c r="Q2098" s="0" t="n">
        <v>3</v>
      </c>
      <c r="R2098" s="0" t="s">
        <v>3408</v>
      </c>
      <c r="S2098" s="0" t="s">
        <v>3408</v>
      </c>
      <c r="T2098" s="0" t="n">
        <v>90</v>
      </c>
      <c r="U2098" s="0" t="str">
        <f aca="false">CONCATENATE("('",A2098,"','",B2098,"','",C2098,"','",D2098,"','",E2098,"','",F2098,"','",G2098,"','",H2098,"','",I2098,"','",J2098,"','",K2098,"','",L2098,"','",M2098,"','",N2098,"','",O2098,"','",P2098,"','",Q2098,"','",R2098,"','",S2098,"','",T2098,"'),")</f>
        <v>('127170','WARREN','','STEPHEN','2','4','2','1','6','2304','1111111612','16','','1','1','3','3','A','A','90'),</v>
      </c>
      <c r="V2098" s="0" t="s">
        <v>9208</v>
      </c>
      <c r="W2098" s="0" t="n">
        <f aca="false">IF(E2098=1,1,0)</f>
        <v>0</v>
      </c>
    </row>
    <row collapsed="false" customFormat="false" customHeight="false" hidden="false" ht="14.9" outlineLevel="0" r="2099">
      <c r="A2099" s="2" t="s">
        <v>9209</v>
      </c>
      <c r="B2099" s="2" t="s">
        <v>9210</v>
      </c>
      <c r="D2099" s="2" t="s">
        <v>414</v>
      </c>
      <c r="E2099" s="0" t="str">
        <f aca="false">MID(A2099,2,1)</f>
        <v>2</v>
      </c>
      <c r="F2099" s="2" t="n">
        <v>15</v>
      </c>
      <c r="G2099" s="0" t="n">
        <v>2</v>
      </c>
      <c r="H2099" s="0" t="n">
        <v>2</v>
      </c>
      <c r="I2099" s="0" t="n">
        <v>2</v>
      </c>
      <c r="J2099" s="0" t="n">
        <f aca="false">J2095+1</f>
        <v>2304</v>
      </c>
      <c r="K2099" s="0" t="n">
        <v>1111111160</v>
      </c>
      <c r="L2099" s="0" t="n">
        <v>16</v>
      </c>
      <c r="N2099" s="0" t="n">
        <v>1</v>
      </c>
      <c r="O2099" s="0" t="n">
        <v>1</v>
      </c>
      <c r="P2099" s="0" t="n">
        <v>3</v>
      </c>
      <c r="Q2099" s="0" t="n">
        <v>3</v>
      </c>
      <c r="R2099" s="0" t="s">
        <v>3403</v>
      </c>
      <c r="S2099" s="0" t="s">
        <v>3403</v>
      </c>
      <c r="T2099" s="0" t="n">
        <v>90</v>
      </c>
      <c r="U2099" s="0" t="str">
        <f aca="false">CONCATENATE("('",A2099,"','",B2099,"','",C2099,"','",D2099,"','",E2099,"','",F2099,"','",G2099,"','",H2099,"','",I2099,"','",J2099,"','",K2099,"','",L2099,"','",M2099,"','",N2099,"','",O2099,"','",P2099,"','",Q2099,"','",R2099,"','",S2099,"','",T2099,"'),")</f>
        <v>('127176','WASHBURN','','DAVID','2','15','2','2','2','2304','1111111160','16','','1','1','3','3','B','B','90'),</v>
      </c>
      <c r="V2099" s="0" t="s">
        <v>9211</v>
      </c>
      <c r="W2099" s="0" t="n">
        <f aca="false">IF(E2099=1,1,0)</f>
        <v>0</v>
      </c>
    </row>
    <row collapsed="false" customFormat="false" customHeight="false" hidden="false" ht="14.9" outlineLevel="0" r="2100">
      <c r="A2100" s="2" t="s">
        <v>9212</v>
      </c>
      <c r="B2100" s="2" t="s">
        <v>9210</v>
      </c>
      <c r="D2100" s="2" t="s">
        <v>2916</v>
      </c>
      <c r="E2100" s="0" t="str">
        <f aca="false">MID(A2100,2,1)</f>
        <v>2</v>
      </c>
      <c r="F2100" s="2" t="n">
        <v>12</v>
      </c>
      <c r="G2100" s="0" t="n">
        <v>2</v>
      </c>
      <c r="H2100" s="0" t="n">
        <v>2</v>
      </c>
      <c r="I2100" s="0" t="n">
        <v>2</v>
      </c>
      <c r="J2100" s="0" t="n">
        <f aca="false">J2096+1</f>
        <v>2304</v>
      </c>
      <c r="K2100" s="0" t="n">
        <v>1111111760</v>
      </c>
      <c r="L2100" s="0" t="n">
        <v>16</v>
      </c>
      <c r="N2100" s="0" t="n">
        <v>1</v>
      </c>
      <c r="O2100" s="0" t="n">
        <v>1</v>
      </c>
      <c r="P2100" s="0" t="n">
        <v>3</v>
      </c>
      <c r="Q2100" s="0" t="n">
        <v>3</v>
      </c>
      <c r="R2100" s="0" t="s">
        <v>3403</v>
      </c>
      <c r="S2100" s="0" t="s">
        <v>3403</v>
      </c>
      <c r="T2100" s="0" t="n">
        <v>90</v>
      </c>
      <c r="U2100" s="0" t="str">
        <f aca="false">CONCATENATE("('",A2100,"','",B2100,"','",C2100,"','",D2100,"','",E2100,"','",F2100,"','",G2100,"','",H2100,"','",I2100,"','",J2100,"','",K2100,"','",L2100,"','",M2100,"','",N2100,"','",O2100,"','",P2100,"','",Q2100,"','",R2100,"','",S2100,"','",T2100,"'),")</f>
        <v>('127182','WASHBURN','','WALKER','2','12','2','2','2','2304','1111111760','16','','1','1','3','3','B','B','90'),</v>
      </c>
      <c r="V2100" s="0" t="s">
        <v>9213</v>
      </c>
      <c r="W2100" s="0" t="n">
        <f aca="false">IF(E2100=1,1,0)</f>
        <v>0</v>
      </c>
    </row>
    <row collapsed="false" customFormat="false" customHeight="false" hidden="false" ht="14.9" outlineLevel="0" r="2101">
      <c r="A2101" s="2" t="s">
        <v>9214</v>
      </c>
      <c r="B2101" s="2" t="s">
        <v>9215</v>
      </c>
      <c r="D2101" s="2" t="s">
        <v>429</v>
      </c>
      <c r="E2101" s="0" t="str">
        <f aca="false">MID(A2101,2,1)</f>
        <v>2</v>
      </c>
      <c r="F2101" s="2" t="n">
        <v>23</v>
      </c>
      <c r="G2101" s="0" t="n">
        <v>3</v>
      </c>
      <c r="H2101" s="0" t="n">
        <v>2</v>
      </c>
      <c r="I2101" s="0" t="n">
        <v>7</v>
      </c>
      <c r="J2101" s="0" t="n">
        <f aca="false">J2097+1</f>
        <v>2304</v>
      </c>
      <c r="K2101" s="0" t="n">
        <v>1111111613</v>
      </c>
      <c r="L2101" s="0" t="n">
        <v>16</v>
      </c>
      <c r="N2101" s="0" t="n">
        <v>1</v>
      </c>
      <c r="O2101" s="0" t="n">
        <v>1</v>
      </c>
      <c r="P2101" s="0" t="n">
        <v>3</v>
      </c>
      <c r="Q2101" s="0" t="n">
        <v>3</v>
      </c>
      <c r="R2101" s="0" t="s">
        <v>3403</v>
      </c>
      <c r="S2101" s="0" t="s">
        <v>3403</v>
      </c>
      <c r="T2101" s="0" t="n">
        <v>90</v>
      </c>
      <c r="U2101" s="0" t="str">
        <f aca="false">CONCATENATE("('",A2101,"','",B2101,"','",C2101,"','",D2101,"','",E2101,"','",F2101,"','",G2101,"','",H2101,"','",I2101,"','",J2101,"','",K2101,"','",L2101,"','",M2101,"','",N2101,"','",O2101,"','",P2101,"','",Q2101,"','",R2101,"','",S2101,"','",T2101,"'),")</f>
        <v>('127188','WASKO','','CLAIRE','2','23','3','2','7','2304','1111111613','16','','1','1','3','3','B','B','90'),</v>
      </c>
      <c r="V2101" s="0" t="s">
        <v>9216</v>
      </c>
      <c r="W2101" s="0" t="n">
        <f aca="false">IF(E2101=1,1,0)</f>
        <v>0</v>
      </c>
    </row>
    <row collapsed="false" customFormat="false" customHeight="false" hidden="false" ht="14.9" outlineLevel="0" r="2102">
      <c r="A2102" s="2" t="s">
        <v>9217</v>
      </c>
      <c r="B2102" s="2" t="s">
        <v>9218</v>
      </c>
      <c r="D2102" s="2" t="s">
        <v>389</v>
      </c>
      <c r="E2102" s="0" t="str">
        <f aca="false">MID(A2102,2,1)</f>
        <v>2</v>
      </c>
      <c r="F2102" s="2" t="n">
        <v>7</v>
      </c>
      <c r="G2102" s="0" t="n">
        <v>3</v>
      </c>
      <c r="H2102" s="0" t="n">
        <v>3</v>
      </c>
      <c r="I2102" s="0" t="n">
        <v>3</v>
      </c>
      <c r="J2102" s="0" t="n">
        <f aca="false">J2098+1</f>
        <v>2305</v>
      </c>
      <c r="K2102" s="0" t="n">
        <v>1111111761</v>
      </c>
      <c r="L2102" s="0" t="n">
        <v>16</v>
      </c>
      <c r="N2102" s="0" t="n">
        <v>1</v>
      </c>
      <c r="O2102" s="0" t="n">
        <v>1</v>
      </c>
      <c r="P2102" s="0" t="n">
        <v>3</v>
      </c>
      <c r="Q2102" s="0" t="n">
        <v>3</v>
      </c>
      <c r="R2102" s="0" t="s">
        <v>3411</v>
      </c>
      <c r="S2102" s="0" t="s">
        <v>3411</v>
      </c>
      <c r="T2102" s="0" t="n">
        <v>90</v>
      </c>
      <c r="U2102" s="0" t="str">
        <f aca="false">CONCATENATE("('",A2102,"','",B2102,"','",C2102,"','",D2102,"','",E2102,"','",F2102,"','",G2102,"','",H2102,"','",I2102,"','",J2102,"','",K2102,"','",L2102,"','",M2102,"','",N2102,"','",O2102,"','",P2102,"','",Q2102,"','",R2102,"','",S2102,"','",T2102,"'),")</f>
        <v>('127194','WASSERMAN','','JESSICA','2','7','3','3','3','2305','1111111761','16','','1','1','3','3','C','C','90'),</v>
      </c>
      <c r="V2102" s="0" t="s">
        <v>9219</v>
      </c>
      <c r="W2102" s="0" t="n">
        <f aca="false">IF(E2102=1,1,0)</f>
        <v>0</v>
      </c>
    </row>
    <row collapsed="false" customFormat="false" customHeight="false" hidden="false" ht="14.9" outlineLevel="0" r="2103">
      <c r="A2103" s="2" t="s">
        <v>9220</v>
      </c>
      <c r="B2103" s="2" t="s">
        <v>9221</v>
      </c>
      <c r="D2103" s="2" t="s">
        <v>9222</v>
      </c>
      <c r="E2103" s="0" t="str">
        <f aca="false">MID(A2103,2,1)</f>
        <v>2</v>
      </c>
      <c r="F2103" s="2" t="n">
        <v>11</v>
      </c>
      <c r="G2103" s="0" t="n">
        <v>4</v>
      </c>
      <c r="H2103" s="0" t="n">
        <v>1</v>
      </c>
      <c r="I2103" s="0" t="n">
        <v>4</v>
      </c>
      <c r="J2103" s="0" t="n">
        <f aca="false">J2099+1</f>
        <v>2305</v>
      </c>
      <c r="K2103" s="0" t="n">
        <v>1111111762</v>
      </c>
      <c r="L2103" s="0" t="n">
        <v>16</v>
      </c>
      <c r="N2103" s="0" t="n">
        <v>1</v>
      </c>
      <c r="O2103" s="0" t="n">
        <v>1</v>
      </c>
      <c r="P2103" s="0" t="n">
        <v>3</v>
      </c>
      <c r="Q2103" s="0" t="n">
        <v>3</v>
      </c>
      <c r="R2103" s="0" t="s">
        <v>3408</v>
      </c>
      <c r="S2103" s="0" t="s">
        <v>3408</v>
      </c>
      <c r="T2103" s="0" t="n">
        <v>90</v>
      </c>
      <c r="U2103" s="0" t="str">
        <f aca="false">CONCATENATE("('",A2103,"','",B2103,"','",C2103,"','",D2103,"','",E2103,"','",F2103,"','",G2103,"','",H2103,"','",I2103,"','",J2103,"','",K2103,"','",L2103,"','",M2103,"','",N2103,"','",O2103,"','",P2103,"','",Q2103,"','",R2103,"','",S2103,"','",T2103,"'),")</f>
        <v>('127200','WATSON','','SEQUOIA','2','11','4','1','4','2305','1111111762','16','','1','1','3','3','A','A','90'),</v>
      </c>
      <c r="V2103" s="0" t="s">
        <v>9223</v>
      </c>
      <c r="W2103" s="0" t="n">
        <f aca="false">IF(E2103=1,1,0)</f>
        <v>0</v>
      </c>
    </row>
    <row collapsed="false" customFormat="false" customHeight="false" hidden="false" ht="14.9" outlineLevel="0" r="2104">
      <c r="A2104" s="2" t="s">
        <v>9224</v>
      </c>
      <c r="B2104" s="2" t="s">
        <v>9225</v>
      </c>
      <c r="D2104" s="2" t="s">
        <v>9226</v>
      </c>
      <c r="E2104" s="0" t="str">
        <f aca="false">MID(A2104,2,1)</f>
        <v>2</v>
      </c>
      <c r="F2104" s="2" t="n">
        <v>8</v>
      </c>
      <c r="G2104" s="0" t="n">
        <v>3</v>
      </c>
      <c r="H2104" s="0" t="n">
        <v>2</v>
      </c>
      <c r="I2104" s="0" t="n">
        <v>3</v>
      </c>
      <c r="J2104" s="0" t="n">
        <f aca="false">J2100+1</f>
        <v>2305</v>
      </c>
      <c r="K2104" s="0" t="n">
        <v>1111111457</v>
      </c>
      <c r="L2104" s="0" t="n">
        <v>16</v>
      </c>
      <c r="N2104" s="0" t="n">
        <v>1</v>
      </c>
      <c r="O2104" s="0" t="n">
        <v>1</v>
      </c>
      <c r="P2104" s="0" t="n">
        <v>3</v>
      </c>
      <c r="Q2104" s="0" t="n">
        <v>3</v>
      </c>
      <c r="R2104" s="0" t="s">
        <v>3403</v>
      </c>
      <c r="S2104" s="0" t="s">
        <v>3403</v>
      </c>
      <c r="T2104" s="0" t="n">
        <v>90</v>
      </c>
      <c r="U2104" s="0" t="str">
        <f aca="false">CONCATENATE("('",A2104,"','",B2104,"','",C2104,"','",D2104,"','",E2104,"','",F2104,"','",G2104,"','",H2104,"','",I2104,"','",J2104,"','",K2104,"','",L2104,"','",M2104,"','",N2104,"','",O2104,"','",P2104,"','",Q2104,"','",R2104,"','",S2104,"','",T2104,"'),")</f>
        <v>('127206','WATTS','','BRENDON','2','8','3','2','3','2305','1111111457','16','','1','1','3','3','B','B','90'),</v>
      </c>
      <c r="V2104" s="0" t="s">
        <v>9227</v>
      </c>
      <c r="W2104" s="0" t="n">
        <f aca="false">IF(E2104=1,1,0)</f>
        <v>0</v>
      </c>
    </row>
    <row collapsed="false" customFormat="false" customHeight="false" hidden="false" ht="14.9" outlineLevel="0" r="2105">
      <c r="A2105" s="2" t="s">
        <v>9228</v>
      </c>
      <c r="B2105" s="2" t="s">
        <v>9225</v>
      </c>
      <c r="D2105" s="2" t="s">
        <v>17</v>
      </c>
      <c r="E2105" s="0" t="str">
        <f aca="false">MID(A2105,2,1)</f>
        <v>2</v>
      </c>
      <c r="F2105" s="2" t="n">
        <v>7</v>
      </c>
      <c r="G2105" s="0" t="n">
        <v>4</v>
      </c>
      <c r="H2105" s="0" t="n">
        <v>3</v>
      </c>
      <c r="I2105" s="0" t="n">
        <v>8</v>
      </c>
      <c r="J2105" s="0" t="n">
        <f aca="false">J2101+1</f>
        <v>2305</v>
      </c>
      <c r="K2105" s="0" t="n">
        <v>1111111614</v>
      </c>
      <c r="L2105" s="0" t="n">
        <v>16</v>
      </c>
      <c r="N2105" s="0" t="n">
        <v>1</v>
      </c>
      <c r="O2105" s="0" t="n">
        <v>1</v>
      </c>
      <c r="P2105" s="0" t="n">
        <v>3</v>
      </c>
      <c r="Q2105" s="0" t="n">
        <v>3</v>
      </c>
      <c r="R2105" s="0" t="s">
        <v>3411</v>
      </c>
      <c r="S2105" s="0" t="s">
        <v>3411</v>
      </c>
      <c r="T2105" s="0" t="n">
        <v>90</v>
      </c>
      <c r="U2105" s="0" t="str">
        <f aca="false">CONCATENATE("('",A2105,"','",B2105,"','",C2105,"','",D2105,"','",E2105,"','",F2105,"','",G2105,"','",H2105,"','",I2105,"','",J2105,"','",K2105,"','",L2105,"','",M2105,"','",N2105,"','",O2105,"','",P2105,"','",Q2105,"','",R2105,"','",S2105,"','",T2105,"'),")</f>
        <v>('127212','WATTS','','DANIEL','2','7','4','3','8','2305','1111111614','16','','1','1','3','3','C','C','90'),</v>
      </c>
      <c r="V2105" s="0" t="s">
        <v>9229</v>
      </c>
      <c r="W2105" s="0" t="n">
        <f aca="false">IF(E2105=1,1,0)</f>
        <v>0</v>
      </c>
    </row>
    <row collapsed="false" customFormat="false" customHeight="false" hidden="false" ht="14.9" outlineLevel="0" r="2106">
      <c r="A2106" s="2" t="s">
        <v>9230</v>
      </c>
      <c r="B2106" s="2" t="s">
        <v>9231</v>
      </c>
      <c r="D2106" s="2" t="s">
        <v>6568</v>
      </c>
      <c r="E2106" s="0" t="str">
        <f aca="false">MID(A2106,2,1)</f>
        <v>2</v>
      </c>
      <c r="F2106" s="2" t="n">
        <v>18</v>
      </c>
      <c r="G2106" s="0" t="n">
        <v>2</v>
      </c>
      <c r="H2106" s="0" t="n">
        <v>1</v>
      </c>
      <c r="I2106" s="0" t="n">
        <v>2</v>
      </c>
      <c r="J2106" s="0" t="n">
        <f aca="false">J2102+1</f>
        <v>2306</v>
      </c>
      <c r="K2106" s="0" t="n">
        <v>1111111312</v>
      </c>
      <c r="L2106" s="0" t="n">
        <v>16</v>
      </c>
      <c r="N2106" s="0" t="n">
        <v>1</v>
      </c>
      <c r="O2106" s="0" t="n">
        <v>1</v>
      </c>
      <c r="P2106" s="0" t="n">
        <v>3</v>
      </c>
      <c r="Q2106" s="0" t="n">
        <v>3</v>
      </c>
      <c r="R2106" s="0" t="s">
        <v>3408</v>
      </c>
      <c r="S2106" s="0" t="s">
        <v>3408</v>
      </c>
      <c r="T2106" s="0" t="n">
        <v>90</v>
      </c>
      <c r="U2106" s="0" t="str">
        <f aca="false">CONCATENATE("('",A2106,"','",B2106,"','",C2106,"','",D2106,"','",E2106,"','",F2106,"','",G2106,"','",H2106,"','",I2106,"','",J2106,"','",K2106,"','",L2106,"','",M2106,"','",N2106,"','",O2106,"','",P2106,"','",Q2106,"','",R2106,"','",S2106,"','",T2106,"'),")</f>
        <v>('127218','WAYSON','','BRANT','2','18','2','1','2','2306','1111111312','16','','1','1','3','3','A','A','90'),</v>
      </c>
      <c r="V2106" s="0" t="s">
        <v>9232</v>
      </c>
      <c r="W2106" s="0" t="n">
        <f aca="false">IF(E2106=1,1,0)</f>
        <v>0</v>
      </c>
    </row>
    <row collapsed="false" customFormat="false" customHeight="false" hidden="false" ht="14.9" outlineLevel="0" r="2107">
      <c r="A2107" s="2" t="s">
        <v>9233</v>
      </c>
      <c r="B2107" s="2" t="s">
        <v>9234</v>
      </c>
      <c r="D2107" s="2" t="s">
        <v>230</v>
      </c>
      <c r="E2107" s="0" t="str">
        <f aca="false">MID(A2107,2,1)</f>
        <v>2</v>
      </c>
      <c r="F2107" s="2" t="n">
        <v>23</v>
      </c>
      <c r="G2107" s="0" t="n">
        <v>1</v>
      </c>
      <c r="H2107" s="0" t="n">
        <v>1</v>
      </c>
      <c r="I2107" s="0" t="n">
        <v>1</v>
      </c>
      <c r="J2107" s="0" t="n">
        <f aca="false">J2103+1</f>
        <v>2306</v>
      </c>
      <c r="K2107" s="0" t="n">
        <v>1111111615</v>
      </c>
      <c r="L2107" s="0" t="n">
        <v>16</v>
      </c>
      <c r="N2107" s="0" t="n">
        <v>1</v>
      </c>
      <c r="O2107" s="0" t="n">
        <v>1</v>
      </c>
      <c r="P2107" s="0" t="n">
        <v>3</v>
      </c>
      <c r="Q2107" s="0" t="n">
        <v>3</v>
      </c>
      <c r="R2107" s="0" t="s">
        <v>3408</v>
      </c>
      <c r="S2107" s="0" t="s">
        <v>3408</v>
      </c>
      <c r="T2107" s="0" t="n">
        <v>90</v>
      </c>
      <c r="U2107" s="0" t="str">
        <f aca="false">CONCATENATE("('",A2107,"','",B2107,"','",C2107,"','",D2107,"','",E2107,"','",F2107,"','",G2107,"','",H2107,"','",I2107,"','",J2107,"','",K2107,"','",L2107,"','",M2107,"','",N2107,"','",O2107,"','",P2107,"','",Q2107,"','",R2107,"','",S2107,"','",T2107,"'),")</f>
        <v>('127224','WEATHERHOLT','','ANDREW','2','23','1','1','1','2306','1111111615','16','','1','1','3','3','A','A','90'),</v>
      </c>
      <c r="V2107" s="0" t="s">
        <v>9235</v>
      </c>
      <c r="W2107" s="0" t="n">
        <f aca="false">IF(E2107=1,1,0)</f>
        <v>0</v>
      </c>
    </row>
    <row collapsed="false" customFormat="false" customHeight="false" hidden="false" ht="14.9" outlineLevel="0" r="2108">
      <c r="A2108" s="2" t="s">
        <v>9236</v>
      </c>
      <c r="B2108" s="2" t="s">
        <v>6174</v>
      </c>
      <c r="D2108" s="2" t="s">
        <v>593</v>
      </c>
      <c r="E2108" s="0" t="str">
        <f aca="false">MID(A2108,2,1)</f>
        <v>2</v>
      </c>
      <c r="F2108" s="2" t="n">
        <v>3</v>
      </c>
      <c r="G2108" s="0" t="n">
        <v>4</v>
      </c>
      <c r="H2108" s="0" t="n">
        <v>2</v>
      </c>
      <c r="I2108" s="0" t="n">
        <v>8</v>
      </c>
      <c r="J2108" s="0" t="n">
        <f aca="false">J2104+1</f>
        <v>2306</v>
      </c>
      <c r="K2108" s="0" t="n">
        <v>1111111910</v>
      </c>
      <c r="L2108" s="0" t="n">
        <v>16</v>
      </c>
      <c r="N2108" s="0" t="n">
        <v>1</v>
      </c>
      <c r="O2108" s="0" t="n">
        <v>1</v>
      </c>
      <c r="P2108" s="0" t="n">
        <v>3</v>
      </c>
      <c r="Q2108" s="0" t="n">
        <v>3</v>
      </c>
      <c r="R2108" s="0" t="s">
        <v>3403</v>
      </c>
      <c r="S2108" s="0" t="s">
        <v>3403</v>
      </c>
      <c r="T2108" s="0" t="n">
        <v>90</v>
      </c>
      <c r="U2108" s="0" t="str">
        <f aca="false">CONCATENATE("('",A2108,"','",B2108,"','",C2108,"','",D2108,"','",E2108,"','",F2108,"','",G2108,"','",H2108,"','",I2108,"','",J2108,"','",K2108,"','",L2108,"','",M2108,"','",N2108,"','",O2108,"','",P2108,"','",Q2108,"','",R2108,"','",S2108,"','",T2108,"'),")</f>
        <v>('127230','WEAVER','','MICHELLE','2','3','4','2','8','2306','1111111910','16','','1','1','3','3','B','B','90'),</v>
      </c>
      <c r="V2108" s="0" t="s">
        <v>9237</v>
      </c>
      <c r="W2108" s="0" t="n">
        <f aca="false">IF(E2108=1,1,0)</f>
        <v>0</v>
      </c>
    </row>
    <row collapsed="false" customFormat="false" customHeight="false" hidden="false" ht="14.9" outlineLevel="0" r="2109">
      <c r="A2109" s="2" t="s">
        <v>9238</v>
      </c>
      <c r="B2109" s="2" t="s">
        <v>9239</v>
      </c>
      <c r="D2109" s="2" t="s">
        <v>715</v>
      </c>
      <c r="E2109" s="0" t="str">
        <f aca="false">MID(A2109,2,1)</f>
        <v>2</v>
      </c>
      <c r="F2109" s="2" t="n">
        <v>8</v>
      </c>
      <c r="G2109" s="0" t="n">
        <v>1</v>
      </c>
      <c r="H2109" s="0" t="n">
        <v>2</v>
      </c>
      <c r="I2109" s="0" t="n">
        <v>5</v>
      </c>
      <c r="J2109" s="0" t="n">
        <f aca="false">J2105+1</f>
        <v>2306</v>
      </c>
      <c r="K2109" s="0" t="n">
        <v>1111111763</v>
      </c>
      <c r="L2109" s="0" t="n">
        <v>16</v>
      </c>
      <c r="N2109" s="0" t="n">
        <v>1</v>
      </c>
      <c r="O2109" s="0" t="n">
        <v>1</v>
      </c>
      <c r="P2109" s="0" t="n">
        <v>3</v>
      </c>
      <c r="Q2109" s="0" t="n">
        <v>3</v>
      </c>
      <c r="R2109" s="0" t="s">
        <v>3403</v>
      </c>
      <c r="S2109" s="0" t="s">
        <v>3403</v>
      </c>
      <c r="T2109" s="0" t="n">
        <v>90</v>
      </c>
      <c r="U2109" s="0" t="str">
        <f aca="false">CONCATENATE("('",A2109,"','",B2109,"','",C2109,"','",D2109,"','",E2109,"','",F2109,"','",G2109,"','",H2109,"','",I2109,"','",J2109,"','",K2109,"','",L2109,"','",M2109,"','",N2109,"','",O2109,"','",P2109,"','",Q2109,"','",R2109,"','",S2109,"','",T2109,"'),")</f>
        <v>('127236','WEBSTER','','MARK','2','8','1','2','5','2306','1111111763','16','','1','1','3','3','B','B','90'),</v>
      </c>
      <c r="V2109" s="0" t="s">
        <v>9240</v>
      </c>
      <c r="W2109" s="0" t="n">
        <f aca="false">IF(E2109=1,1,0)</f>
        <v>0</v>
      </c>
    </row>
    <row collapsed="false" customFormat="false" customHeight="false" hidden="false" ht="14.9" outlineLevel="0" r="2110">
      <c r="A2110" s="2" t="s">
        <v>9241</v>
      </c>
      <c r="B2110" s="2" t="s">
        <v>9242</v>
      </c>
      <c r="D2110" s="2" t="s">
        <v>625</v>
      </c>
      <c r="E2110" s="0" t="str">
        <f aca="false">MID(A2110,2,1)</f>
        <v>2</v>
      </c>
      <c r="F2110" s="2" t="n">
        <v>21</v>
      </c>
      <c r="G2110" s="0" t="n">
        <v>2</v>
      </c>
      <c r="H2110" s="0" t="n">
        <v>3</v>
      </c>
      <c r="I2110" s="0" t="n">
        <v>6</v>
      </c>
      <c r="J2110" s="0" t="n">
        <f aca="false">J2106+1</f>
        <v>2307</v>
      </c>
      <c r="K2110" s="0" t="n">
        <v>1111111764</v>
      </c>
      <c r="L2110" s="0" t="n">
        <v>16</v>
      </c>
      <c r="N2110" s="0" t="n">
        <v>1</v>
      </c>
      <c r="O2110" s="0" t="n">
        <v>1</v>
      </c>
      <c r="P2110" s="0" t="n">
        <v>3</v>
      </c>
      <c r="Q2110" s="0" t="n">
        <v>3</v>
      </c>
      <c r="R2110" s="0" t="s">
        <v>3411</v>
      </c>
      <c r="S2110" s="0" t="s">
        <v>3411</v>
      </c>
      <c r="T2110" s="0" t="n">
        <v>90</v>
      </c>
      <c r="U2110" s="0" t="str">
        <f aca="false">CONCATENATE("('",A2110,"','",B2110,"','",C2110,"','",D2110,"','",E2110,"','",F2110,"','",G2110,"','",H2110,"','",I2110,"','",J2110,"','",K2110,"','",L2110,"','",M2110,"','",N2110,"','",O2110,"','",P2110,"','",Q2110,"','",R2110,"','",S2110,"','",T2110,"'),")</f>
        <v>('127242','WEGLER','','KARL','2','21','2','3','6','2307','1111111764','16','','1','1','3','3','C','C','90'),</v>
      </c>
      <c r="V2110" s="0" t="s">
        <v>9243</v>
      </c>
      <c r="W2110" s="0" t="n">
        <f aca="false">IF(E2110=1,1,0)</f>
        <v>0</v>
      </c>
    </row>
    <row collapsed="false" customFormat="false" customHeight="false" hidden="false" ht="14.9" outlineLevel="0" r="2111">
      <c r="A2111" s="2" t="s">
        <v>9244</v>
      </c>
      <c r="B2111" s="2" t="s">
        <v>1512</v>
      </c>
      <c r="D2111" s="2" t="s">
        <v>540</v>
      </c>
      <c r="E2111" s="0" t="str">
        <f aca="false">MID(A2111,2,1)</f>
        <v>2</v>
      </c>
      <c r="F2111" s="2" t="n">
        <v>25</v>
      </c>
      <c r="G2111" s="0" t="n">
        <v>3</v>
      </c>
      <c r="H2111" s="0" t="n">
        <v>2</v>
      </c>
      <c r="I2111" s="0" t="n">
        <v>3</v>
      </c>
      <c r="J2111" s="0" t="n">
        <f aca="false">J2107+1</f>
        <v>2307</v>
      </c>
      <c r="K2111" s="0" t="n">
        <v>1111111313</v>
      </c>
      <c r="L2111" s="0" t="n">
        <v>16</v>
      </c>
      <c r="N2111" s="0" t="n">
        <v>1</v>
      </c>
      <c r="O2111" s="0" t="n">
        <v>1</v>
      </c>
      <c r="P2111" s="0" t="n">
        <v>3</v>
      </c>
      <c r="Q2111" s="0" t="n">
        <v>3</v>
      </c>
      <c r="R2111" s="0" t="s">
        <v>3403</v>
      </c>
      <c r="S2111" s="0" t="s">
        <v>3403</v>
      </c>
      <c r="T2111" s="0" t="n">
        <v>90</v>
      </c>
      <c r="U2111" s="0" t="str">
        <f aca="false">CONCATENATE("('",A2111,"','",B2111,"','",C2111,"','",D2111,"','",E2111,"','",F2111,"','",G2111,"','",H2111,"','",I2111,"','",J2111,"','",K2111,"','",L2111,"','",M2111,"','",N2111,"','",O2111,"','",P2111,"','",Q2111,"','",R2111,"','",S2111,"','",T2111,"'),")</f>
        <v>('127248','WEHNER','','CHRISTOPHER','2','25','3','2','3','2307','1111111313','16','','1','1','3','3','B','B','90'),</v>
      </c>
      <c r="V2111" s="0" t="s">
        <v>9245</v>
      </c>
      <c r="W2111" s="0" t="n">
        <f aca="false">IF(E2111=1,1,0)</f>
        <v>0</v>
      </c>
    </row>
    <row collapsed="false" customFormat="false" customHeight="false" hidden="false" ht="14.9" outlineLevel="0" r="2112">
      <c r="A2112" s="2" t="s">
        <v>9246</v>
      </c>
      <c r="B2112" s="2" t="s">
        <v>9247</v>
      </c>
      <c r="D2112" s="2" t="s">
        <v>25</v>
      </c>
      <c r="E2112" s="0" t="str">
        <f aca="false">MID(A2112,2,1)</f>
        <v>2</v>
      </c>
      <c r="F2112" s="2" t="n">
        <v>19</v>
      </c>
      <c r="G2112" s="0" t="n">
        <v>4</v>
      </c>
      <c r="H2112" s="0" t="n">
        <v>3</v>
      </c>
      <c r="I2112" s="0" t="n">
        <v>4</v>
      </c>
      <c r="J2112" s="0" t="n">
        <f aca="false">J2108+1</f>
        <v>2307</v>
      </c>
      <c r="K2112" s="0" t="n">
        <v>1111111314</v>
      </c>
      <c r="L2112" s="0" t="n">
        <v>16</v>
      </c>
      <c r="N2112" s="0" t="n">
        <v>1</v>
      </c>
      <c r="O2112" s="0" t="n">
        <v>1</v>
      </c>
      <c r="P2112" s="0" t="n">
        <v>3</v>
      </c>
      <c r="Q2112" s="0" t="n">
        <v>3</v>
      </c>
      <c r="R2112" s="0" t="s">
        <v>3411</v>
      </c>
      <c r="S2112" s="0" t="s">
        <v>3411</v>
      </c>
      <c r="T2112" s="0" t="n">
        <v>90</v>
      </c>
      <c r="U2112" s="0" t="str">
        <f aca="false">CONCATENATE("('",A2112,"','",B2112,"','",C2112,"','",D2112,"','",E2112,"','",F2112,"','",G2112,"','",H2112,"','",I2112,"','",J2112,"','",K2112,"','",L2112,"','",M2112,"','",N2112,"','",O2112,"','",P2112,"','",Q2112,"','",R2112,"','",S2112,"','",T2112,"'),")</f>
        <v>('127254','WELLOCK','','MICHAEL','2','19','4','3','4','2307','1111111314','16','','1','1','3','3','C','C','90'),</v>
      </c>
      <c r="V2112" s="0" t="s">
        <v>9248</v>
      </c>
      <c r="W2112" s="0" t="n">
        <f aca="false">IF(E2112=1,1,0)</f>
        <v>0</v>
      </c>
    </row>
    <row collapsed="false" customFormat="false" customHeight="false" hidden="false" ht="14.9" outlineLevel="0" r="2113">
      <c r="A2113" s="2" t="s">
        <v>9249</v>
      </c>
      <c r="B2113" s="2" t="s">
        <v>9250</v>
      </c>
      <c r="D2113" s="2" t="s">
        <v>2511</v>
      </c>
      <c r="E2113" s="0" t="str">
        <f aca="false">MID(A2113,2,1)</f>
        <v>2</v>
      </c>
      <c r="F2113" s="2" t="n">
        <v>1</v>
      </c>
      <c r="G2113" s="0" t="n">
        <v>1</v>
      </c>
      <c r="H2113" s="0" t="n">
        <v>3</v>
      </c>
      <c r="I2113" s="0" t="n">
        <v>1</v>
      </c>
      <c r="J2113" s="0" t="n">
        <f aca="false">J2109+1</f>
        <v>2307</v>
      </c>
      <c r="K2113" s="0" t="n">
        <v>1111111911</v>
      </c>
      <c r="L2113" s="0" t="n">
        <v>16</v>
      </c>
      <c r="N2113" s="0" t="n">
        <v>1</v>
      </c>
      <c r="O2113" s="0" t="n">
        <v>1</v>
      </c>
      <c r="P2113" s="0" t="n">
        <v>3</v>
      </c>
      <c r="Q2113" s="0" t="n">
        <v>3</v>
      </c>
      <c r="R2113" s="0" t="s">
        <v>3411</v>
      </c>
      <c r="S2113" s="0" t="s">
        <v>3411</v>
      </c>
      <c r="T2113" s="0" t="n">
        <v>90</v>
      </c>
      <c r="U2113" s="0" t="str">
        <f aca="false">CONCATENATE("('",A2113,"','",B2113,"','",C2113,"','",D2113,"','",E2113,"','",F2113,"','",G2113,"','",H2113,"','",I2113,"','",J2113,"','",K2113,"','",L2113,"','",M2113,"','",N2113,"','",O2113,"','",P2113,"','",Q2113,"','",R2113,"','",S2113,"','",T2113,"'),")</f>
        <v>('127266','WELLS','','KELSEY','2','1','1','3','1','2307','1111111911','16','','1','1','3','3','C','C','90'),</v>
      </c>
      <c r="V2113" s="0" t="s">
        <v>9251</v>
      </c>
      <c r="W2113" s="0" t="n">
        <f aca="false">IF(E2113=1,1,0)</f>
        <v>0</v>
      </c>
    </row>
    <row collapsed="false" customFormat="false" customHeight="false" hidden="false" ht="14.9" outlineLevel="0" r="2114">
      <c r="A2114" s="2" t="s">
        <v>9252</v>
      </c>
      <c r="B2114" s="2" t="s">
        <v>9253</v>
      </c>
      <c r="D2114" s="2" t="s">
        <v>4777</v>
      </c>
      <c r="E2114" s="0" t="str">
        <f aca="false">MID(A2114,2,1)</f>
        <v>2</v>
      </c>
      <c r="F2114" s="2" t="n">
        <v>17</v>
      </c>
      <c r="G2114" s="0" t="n">
        <v>2</v>
      </c>
      <c r="H2114" s="0" t="n">
        <v>1</v>
      </c>
      <c r="I2114" s="0" t="n">
        <v>2</v>
      </c>
      <c r="J2114" s="0" t="n">
        <f aca="false">J2110+1</f>
        <v>2308</v>
      </c>
      <c r="K2114" s="0" t="n">
        <v>1111111912</v>
      </c>
      <c r="L2114" s="0" t="n">
        <v>16</v>
      </c>
      <c r="N2114" s="0" t="n">
        <v>1</v>
      </c>
      <c r="O2114" s="0" t="n">
        <v>1</v>
      </c>
      <c r="P2114" s="0" t="n">
        <v>3</v>
      </c>
      <c r="Q2114" s="0" t="n">
        <v>3</v>
      </c>
      <c r="R2114" s="0" t="s">
        <v>3408</v>
      </c>
      <c r="S2114" s="0" t="s">
        <v>3408</v>
      </c>
      <c r="T2114" s="0" t="n">
        <v>90</v>
      </c>
      <c r="U2114" s="0" t="str">
        <f aca="false">CONCATENATE("('",A2114,"','",B2114,"','",C2114,"','",D2114,"','",E2114,"','",F2114,"','",G2114,"','",H2114,"','",I2114,"','",J2114,"','",K2114,"','",L2114,"','",M2114,"','",N2114,"','",O2114,"','",P2114,"','",Q2114,"','",R2114,"','",S2114,"','",T2114,"'),")</f>
        <v>('127272','WELSH','','KIRK','2','17','2','1','2','2308','1111111912','16','','1','1','3','3','A','A','90'),</v>
      </c>
      <c r="V2114" s="0" t="s">
        <v>9254</v>
      </c>
      <c r="W2114" s="0" t="n">
        <f aca="false">IF(E2114=1,1,0)</f>
        <v>0</v>
      </c>
    </row>
    <row collapsed="false" customFormat="false" customHeight="false" hidden="false" ht="14.9" outlineLevel="0" r="2115">
      <c r="A2115" s="2" t="s">
        <v>9255</v>
      </c>
      <c r="B2115" s="2" t="s">
        <v>1515</v>
      </c>
      <c r="D2115" s="2" t="s">
        <v>87</v>
      </c>
      <c r="E2115" s="0" t="str">
        <f aca="false">MID(A2115,2,1)</f>
        <v>2</v>
      </c>
      <c r="F2115" s="2" t="n">
        <v>25</v>
      </c>
      <c r="G2115" s="0" t="n">
        <v>4</v>
      </c>
      <c r="H2115" s="0" t="n">
        <v>3</v>
      </c>
      <c r="I2115" s="0" t="n">
        <v>4</v>
      </c>
      <c r="J2115" s="0" t="n">
        <f aca="false">J2111+1</f>
        <v>2308</v>
      </c>
      <c r="K2115" s="0" t="n">
        <v>1111111458</v>
      </c>
      <c r="L2115" s="0" t="n">
        <v>16</v>
      </c>
      <c r="N2115" s="0" t="n">
        <v>1</v>
      </c>
      <c r="O2115" s="0" t="n">
        <v>1</v>
      </c>
      <c r="P2115" s="0" t="n">
        <v>3</v>
      </c>
      <c r="Q2115" s="0" t="n">
        <v>3</v>
      </c>
      <c r="R2115" s="0" t="s">
        <v>3411</v>
      </c>
      <c r="S2115" s="0" t="s">
        <v>3411</v>
      </c>
      <c r="T2115" s="0" t="n">
        <v>90</v>
      </c>
      <c r="U2115" s="0" t="str">
        <f aca="false">CONCATENATE("('",A2115,"','",B2115,"','",C2115,"','",D2115,"','",E2115,"','",F2115,"','",G2115,"','",H2115,"','",I2115,"','",J2115,"','",K2115,"','",L2115,"','",M2115,"','",N2115,"','",O2115,"','",P2115,"','",Q2115,"','",R2115,"','",S2115,"','",T2115,"'),")</f>
        <v>('127278','WENDZICKI','','GREGORY','2','25','4','3','4','2308','1111111458','16','','1','1','3','3','C','C','90'),</v>
      </c>
      <c r="V2115" s="0" t="s">
        <v>9256</v>
      </c>
      <c r="W2115" s="0" t="n">
        <f aca="false">IF(E2115=1,1,0)</f>
        <v>0</v>
      </c>
    </row>
    <row collapsed="false" customFormat="false" customHeight="false" hidden="false" ht="14.9" outlineLevel="0" r="2116">
      <c r="A2116" s="2" t="s">
        <v>9257</v>
      </c>
      <c r="B2116" s="2" t="s">
        <v>1519</v>
      </c>
      <c r="D2116" s="2" t="s">
        <v>1518</v>
      </c>
      <c r="E2116" s="0" t="str">
        <f aca="false">MID(A2116,2,1)</f>
        <v>2</v>
      </c>
      <c r="F2116" s="2" t="n">
        <v>25</v>
      </c>
      <c r="G2116" s="0" t="n">
        <v>2</v>
      </c>
      <c r="H2116" s="0" t="n">
        <v>2</v>
      </c>
      <c r="I2116" s="0" t="n">
        <v>2</v>
      </c>
      <c r="J2116" s="0" t="n">
        <f aca="false">J2112+1</f>
        <v>2308</v>
      </c>
      <c r="K2116" s="0" t="n">
        <v>1111111616</v>
      </c>
      <c r="L2116" s="0" t="n">
        <v>16</v>
      </c>
      <c r="N2116" s="0" t="n">
        <v>1</v>
      </c>
      <c r="O2116" s="0" t="n">
        <v>1</v>
      </c>
      <c r="P2116" s="0" t="n">
        <v>3</v>
      </c>
      <c r="Q2116" s="0" t="n">
        <v>3</v>
      </c>
      <c r="R2116" s="0" t="s">
        <v>3403</v>
      </c>
      <c r="S2116" s="0" t="s">
        <v>3403</v>
      </c>
      <c r="T2116" s="0" t="n">
        <v>90</v>
      </c>
      <c r="U2116" s="0" t="str">
        <f aca="false">CONCATENATE("('",A2116,"','",B2116,"','",C2116,"','",D2116,"','",E2116,"','",F2116,"','",G2116,"','",H2116,"','",I2116,"','",J2116,"','",K2116,"','",L2116,"','",M2116,"','",N2116,"','",O2116,"','",P2116,"','",Q2116,"','",R2116,"','",S2116,"','",T2116,"'),")</f>
        <v>('127284','WENGLER','','JACQUELINE','2','25','2','2','2','2308','1111111616','16','','1','1','3','3','B','B','90'),</v>
      </c>
      <c r="V2116" s="0" t="s">
        <v>9258</v>
      </c>
      <c r="W2116" s="0" t="n">
        <f aca="false">IF(E2116=1,1,0)</f>
        <v>0</v>
      </c>
    </row>
    <row collapsed="false" customFormat="false" customHeight="false" hidden="false" ht="14.9" outlineLevel="0" r="2117">
      <c r="A2117" s="2" t="s">
        <v>9259</v>
      </c>
      <c r="B2117" s="2" t="s">
        <v>9260</v>
      </c>
      <c r="D2117" s="2" t="s">
        <v>707</v>
      </c>
      <c r="E2117" s="0" t="str">
        <f aca="false">MID(A2117,2,1)</f>
        <v>2</v>
      </c>
      <c r="F2117" s="2" t="n">
        <v>3</v>
      </c>
      <c r="G2117" s="0" t="n">
        <v>3</v>
      </c>
      <c r="H2117" s="0" t="n">
        <v>2</v>
      </c>
      <c r="I2117" s="0" t="n">
        <v>3</v>
      </c>
      <c r="J2117" s="0" t="n">
        <f aca="false">J2113+1</f>
        <v>2308</v>
      </c>
      <c r="K2117" s="0" t="n">
        <v>1111111913</v>
      </c>
      <c r="L2117" s="0" t="n">
        <v>16</v>
      </c>
      <c r="N2117" s="0" t="n">
        <v>1</v>
      </c>
      <c r="O2117" s="0" t="n">
        <v>1</v>
      </c>
      <c r="P2117" s="0" t="n">
        <v>3</v>
      </c>
      <c r="Q2117" s="0" t="n">
        <v>3</v>
      </c>
      <c r="R2117" s="0" t="s">
        <v>3403</v>
      </c>
      <c r="S2117" s="0" t="s">
        <v>3403</v>
      </c>
      <c r="T2117" s="0" t="n">
        <v>90</v>
      </c>
      <c r="U2117" s="0" t="str">
        <f aca="false">CONCATENATE("('",A2117,"','",B2117,"','",C2117,"','",D2117,"','",E2117,"','",F2117,"','",G2117,"','",H2117,"','",I2117,"','",J2117,"','",K2117,"','",L2117,"','",M2117,"','",N2117,"','",O2117,"','",P2117,"','",Q2117,"','",R2117,"','",S2117,"','",T2117,"'),")</f>
        <v>('127290','WERTZ','','KYLE','2','3','3','2','3','2308','1111111913','16','','1','1','3','3','B','B','90'),</v>
      </c>
      <c r="V2117" s="0" t="s">
        <v>9261</v>
      </c>
      <c r="W2117" s="0" t="n">
        <f aca="false">IF(E2117=1,1,0)</f>
        <v>0</v>
      </c>
    </row>
    <row collapsed="false" customFormat="false" customHeight="false" hidden="false" ht="14.9" outlineLevel="0" r="2118">
      <c r="A2118" s="2" t="s">
        <v>9262</v>
      </c>
      <c r="B2118" s="2" t="s">
        <v>9263</v>
      </c>
      <c r="D2118" s="2" t="s">
        <v>295</v>
      </c>
      <c r="E2118" s="0" t="str">
        <f aca="false">MID(A2118,2,1)</f>
        <v>2</v>
      </c>
      <c r="F2118" s="2" t="n">
        <v>21</v>
      </c>
      <c r="G2118" s="0" t="n">
        <v>4</v>
      </c>
      <c r="H2118" s="0" t="n">
        <v>3</v>
      </c>
      <c r="I2118" s="0" t="n">
        <v>4</v>
      </c>
      <c r="J2118" s="0" t="n">
        <f aca="false">J2114+1</f>
        <v>2309</v>
      </c>
      <c r="K2118" s="0" t="n">
        <v>1111111914</v>
      </c>
      <c r="L2118" s="0" t="n">
        <v>16</v>
      </c>
      <c r="N2118" s="0" t="n">
        <v>1</v>
      </c>
      <c r="O2118" s="0" t="n">
        <v>1</v>
      </c>
      <c r="P2118" s="0" t="n">
        <v>3</v>
      </c>
      <c r="Q2118" s="0" t="n">
        <v>3</v>
      </c>
      <c r="R2118" s="0" t="s">
        <v>3411</v>
      </c>
      <c r="S2118" s="0" t="s">
        <v>3411</v>
      </c>
      <c r="T2118" s="0" t="n">
        <v>90</v>
      </c>
      <c r="U2118" s="0" t="str">
        <f aca="false">CONCATENATE("('",A2118,"','",B2118,"','",C2118,"','",D2118,"','",E2118,"','",F2118,"','",G2118,"','",H2118,"','",I2118,"','",J2118,"','",K2118,"','",L2118,"','",M2118,"','",N2118,"','",O2118,"','",P2118,"','",Q2118,"','",R2118,"','",S2118,"','",T2118,"'),")</f>
        <v>('127302','WEST','','LOGAN','2','21','4','3','4','2309','1111111914','16','','1','1','3','3','C','C','90'),</v>
      </c>
      <c r="V2118" s="0" t="s">
        <v>9264</v>
      </c>
      <c r="W2118" s="0" t="n">
        <f aca="false">IF(E2118=1,1,0)</f>
        <v>0</v>
      </c>
    </row>
    <row collapsed="false" customFormat="false" customHeight="false" hidden="false" ht="14.9" outlineLevel="0" r="2119">
      <c r="A2119" s="2" t="s">
        <v>9265</v>
      </c>
      <c r="B2119" s="2" t="s">
        <v>9266</v>
      </c>
      <c r="D2119" s="2" t="s">
        <v>139</v>
      </c>
      <c r="E2119" s="0" t="str">
        <f aca="false">MID(A2119,2,1)</f>
        <v>2</v>
      </c>
      <c r="F2119" s="2" t="n">
        <v>3</v>
      </c>
      <c r="G2119" s="0" t="n">
        <v>3</v>
      </c>
      <c r="H2119" s="0" t="n">
        <v>1</v>
      </c>
      <c r="I2119" s="0" t="n">
        <v>7</v>
      </c>
      <c r="J2119" s="0" t="n">
        <f aca="false">J2115+1</f>
        <v>2309</v>
      </c>
      <c r="K2119" s="0" t="n">
        <v>1111111765</v>
      </c>
      <c r="L2119" s="0" t="n">
        <v>16</v>
      </c>
      <c r="N2119" s="0" t="n">
        <v>1</v>
      </c>
      <c r="O2119" s="0" t="n">
        <v>1</v>
      </c>
      <c r="P2119" s="0" t="n">
        <v>3</v>
      </c>
      <c r="Q2119" s="0" t="n">
        <v>3</v>
      </c>
      <c r="R2119" s="0" t="s">
        <v>3408</v>
      </c>
      <c r="S2119" s="0" t="s">
        <v>3408</v>
      </c>
      <c r="T2119" s="0" t="n">
        <v>90</v>
      </c>
      <c r="U2119" s="0" t="str">
        <f aca="false">CONCATENATE("('",A2119,"','",B2119,"','",C2119,"','",D2119,"','",E2119,"','",F2119,"','",G2119,"','",H2119,"','",I2119,"','",J2119,"','",K2119,"','",L2119,"','",M2119,"','",N2119,"','",O2119,"','",P2119,"','",Q2119,"','",R2119,"','",S2119,"','",T2119,"'),")</f>
        <v>('127314','WHEELAND','','JAMES','2','3','3','1','7','2309','1111111765','16','','1','1','3','3','A','A','90'),</v>
      </c>
      <c r="V2119" s="0" t="s">
        <v>9267</v>
      </c>
      <c r="W2119" s="0" t="n">
        <f aca="false">IF(E2119=1,1,0)</f>
        <v>0</v>
      </c>
    </row>
    <row collapsed="false" customFormat="false" customHeight="false" hidden="false" ht="14.9" outlineLevel="0" r="2120">
      <c r="A2120" s="2" t="s">
        <v>9268</v>
      </c>
      <c r="B2120" s="2" t="s">
        <v>6195</v>
      </c>
      <c r="D2120" s="2" t="s">
        <v>9269</v>
      </c>
      <c r="E2120" s="0" t="str">
        <f aca="false">MID(A2120,2,1)</f>
        <v>2</v>
      </c>
      <c r="F2120" s="2" t="n">
        <v>8</v>
      </c>
      <c r="G2120" s="0" t="n">
        <v>4</v>
      </c>
      <c r="H2120" s="0" t="n">
        <v>2</v>
      </c>
      <c r="I2120" s="0" t="n">
        <v>8</v>
      </c>
      <c r="J2120" s="0" t="n">
        <f aca="false">J2116+1</f>
        <v>2309</v>
      </c>
      <c r="K2120" s="0" t="n">
        <v>1111111766</v>
      </c>
      <c r="L2120" s="0" t="n">
        <v>16</v>
      </c>
      <c r="N2120" s="0" t="n">
        <v>1</v>
      </c>
      <c r="O2120" s="0" t="n">
        <v>1</v>
      </c>
      <c r="P2120" s="0" t="n">
        <v>3</v>
      </c>
      <c r="Q2120" s="0" t="n">
        <v>3</v>
      </c>
      <c r="R2120" s="0" t="s">
        <v>3403</v>
      </c>
      <c r="S2120" s="0" t="s">
        <v>3403</v>
      </c>
      <c r="T2120" s="0" t="n">
        <v>90</v>
      </c>
      <c r="U2120" s="0" t="str">
        <f aca="false">CONCATENATE("('",A2120,"','",B2120,"','",C2120,"','",D2120,"','",E2120,"','",F2120,"','",G2120,"','",H2120,"','",I2120,"','",J2120,"','",K2120,"','",L2120,"','",M2120,"','",N2120,"','",O2120,"','",P2120,"','",Q2120,"','",R2120,"','",S2120,"','",T2120,"'),")</f>
        <v>('127320','WHEELER','','LARRY','2','8','4','2','8','2309','1111111766','16','','1','1','3','3','B','B','90'),</v>
      </c>
      <c r="V2120" s="0" t="s">
        <v>9270</v>
      </c>
      <c r="W2120" s="0" t="n">
        <f aca="false">IF(E2120=1,1,0)</f>
        <v>0</v>
      </c>
    </row>
    <row collapsed="false" customFormat="false" customHeight="false" hidden="false" ht="14.9" outlineLevel="0" r="2121">
      <c r="A2121" s="2" t="s">
        <v>9271</v>
      </c>
      <c r="B2121" s="2" t="s">
        <v>9272</v>
      </c>
      <c r="D2121" s="2" t="s">
        <v>358</v>
      </c>
      <c r="E2121" s="0" t="str">
        <f aca="false">MID(A2121,2,1)</f>
        <v>2</v>
      </c>
      <c r="F2121" s="2" t="n">
        <v>21</v>
      </c>
      <c r="G2121" s="0" t="n">
        <v>3</v>
      </c>
      <c r="H2121" s="0" t="n">
        <v>3</v>
      </c>
      <c r="I2121" s="0" t="n">
        <v>3</v>
      </c>
      <c r="J2121" s="0" t="n">
        <f aca="false">J2117+1</f>
        <v>2309</v>
      </c>
      <c r="K2121" s="0" t="n">
        <v>1111111161</v>
      </c>
      <c r="L2121" s="0" t="n">
        <v>16</v>
      </c>
      <c r="N2121" s="0" t="n">
        <v>1</v>
      </c>
      <c r="O2121" s="0" t="n">
        <v>1</v>
      </c>
      <c r="P2121" s="0" t="n">
        <v>3</v>
      </c>
      <c r="Q2121" s="0" t="n">
        <v>3</v>
      </c>
      <c r="R2121" s="0" t="s">
        <v>3411</v>
      </c>
      <c r="S2121" s="0" t="s">
        <v>3411</v>
      </c>
      <c r="T2121" s="0" t="n">
        <v>90</v>
      </c>
      <c r="U2121" s="0" t="str">
        <f aca="false">CONCATENATE("('",A2121,"','",B2121,"','",C2121,"','",D2121,"','",E2121,"','",F2121,"','",G2121,"','",H2121,"','",I2121,"','",J2121,"','",K2121,"','",L2121,"','",M2121,"','",N2121,"','",O2121,"','",P2121,"','",Q2121,"','",R2121,"','",S2121,"','",T2121,"'),")</f>
        <v>('127326','WHITAKER','','PHILIP','2','21','3','3','3','2309','1111111161','16','','1','1','3','3','C','C','90'),</v>
      </c>
      <c r="V2121" s="0" t="s">
        <v>9273</v>
      </c>
      <c r="W2121" s="0" t="n">
        <f aca="false">IF(E2121=1,1,0)</f>
        <v>0</v>
      </c>
    </row>
    <row collapsed="false" customFormat="false" customHeight="false" hidden="false" ht="14.9" outlineLevel="0" r="2122">
      <c r="A2122" s="2" t="s">
        <v>9274</v>
      </c>
      <c r="B2122" s="2" t="s">
        <v>750</v>
      </c>
      <c r="D2122" s="2" t="s">
        <v>9275</v>
      </c>
      <c r="E2122" s="0" t="str">
        <f aca="false">MID(A2122,2,1)</f>
        <v>2</v>
      </c>
      <c r="F2122" s="2" t="n">
        <v>6</v>
      </c>
      <c r="G2122" s="0" t="n">
        <v>1</v>
      </c>
      <c r="H2122" s="0" t="n">
        <v>1</v>
      </c>
      <c r="I2122" s="0" t="n">
        <v>5</v>
      </c>
      <c r="J2122" s="0" t="n">
        <f aca="false">J2118+1</f>
        <v>2310</v>
      </c>
      <c r="K2122" s="0" t="n">
        <v>1111111315</v>
      </c>
      <c r="L2122" s="0" t="n">
        <v>16</v>
      </c>
      <c r="N2122" s="0" t="n">
        <v>1</v>
      </c>
      <c r="O2122" s="0" t="n">
        <v>1</v>
      </c>
      <c r="P2122" s="0" t="n">
        <v>3</v>
      </c>
      <c r="Q2122" s="0" t="n">
        <v>3</v>
      </c>
      <c r="R2122" s="0" t="s">
        <v>3408</v>
      </c>
      <c r="S2122" s="0" t="s">
        <v>3408</v>
      </c>
      <c r="T2122" s="0" t="n">
        <v>90</v>
      </c>
      <c r="U2122" s="0" t="str">
        <f aca="false">CONCATENATE("('",A2122,"','",B2122,"','",C2122,"','",D2122,"','",E2122,"','",F2122,"','",G2122,"','",H2122,"','",I2122,"','",J2122,"','",K2122,"','",L2122,"','",M2122,"','",N2122,"','",O2122,"','",P2122,"','",Q2122,"','",R2122,"','",S2122,"','",T2122,"'),")</f>
        <v>('127332','WHITE','','FLEET','2','6','1','1','5','2310','1111111315','16','','1','1','3','3','A','A','90'),</v>
      </c>
      <c r="V2122" s="0" t="s">
        <v>9276</v>
      </c>
      <c r="W2122" s="0" t="n">
        <f aca="false">IF(E2122=1,1,0)</f>
        <v>0</v>
      </c>
    </row>
    <row collapsed="false" customFormat="false" customHeight="false" hidden="false" ht="14.9" outlineLevel="0" r="2123">
      <c r="A2123" s="2" t="s">
        <v>9277</v>
      </c>
      <c r="B2123" s="2" t="s">
        <v>750</v>
      </c>
      <c r="D2123" s="2" t="s">
        <v>139</v>
      </c>
      <c r="E2123" s="0" t="str">
        <f aca="false">MID(A2123,2,1)</f>
        <v>2</v>
      </c>
      <c r="F2123" s="2" t="n">
        <v>15</v>
      </c>
      <c r="G2123" s="0" t="n">
        <v>4</v>
      </c>
      <c r="H2123" s="0" t="n">
        <v>1</v>
      </c>
      <c r="I2123" s="0" t="n">
        <v>4</v>
      </c>
      <c r="J2123" s="0" t="n">
        <f aca="false">J2119+1</f>
        <v>2310</v>
      </c>
      <c r="K2123" s="0" t="n">
        <v>1111111162</v>
      </c>
      <c r="L2123" s="0" t="n">
        <v>16</v>
      </c>
      <c r="N2123" s="0" t="n">
        <v>1</v>
      </c>
      <c r="O2123" s="0" t="n">
        <v>1</v>
      </c>
      <c r="P2123" s="0" t="n">
        <v>3</v>
      </c>
      <c r="Q2123" s="0" t="n">
        <v>3</v>
      </c>
      <c r="R2123" s="0" t="s">
        <v>3408</v>
      </c>
      <c r="S2123" s="0" t="s">
        <v>3408</v>
      </c>
      <c r="T2123" s="0" t="n">
        <v>90</v>
      </c>
      <c r="U2123" s="0" t="str">
        <f aca="false">CONCATENATE("('",A2123,"','",B2123,"','",C2123,"','",D2123,"','",E2123,"','",F2123,"','",G2123,"','",H2123,"','",I2123,"','",J2123,"','",K2123,"','",L2123,"','",M2123,"','",N2123,"','",O2123,"','",P2123,"','",Q2123,"','",R2123,"','",S2123,"','",T2123,"'),")</f>
        <v>('127338','WHITE','','JAMES','2','15','4','1','4','2310','1111111162','16','','1','1','3','3','A','A','90'),</v>
      </c>
      <c r="V2123" s="0" t="s">
        <v>9278</v>
      </c>
      <c r="W2123" s="0" t="n">
        <f aca="false">IF(E2123=1,1,0)</f>
        <v>0</v>
      </c>
    </row>
    <row collapsed="false" customFormat="false" customHeight="false" hidden="false" ht="14.9" outlineLevel="0" r="2124">
      <c r="A2124" s="2" t="s">
        <v>9279</v>
      </c>
      <c r="B2124" s="2" t="s">
        <v>1522</v>
      </c>
      <c r="D2124" s="2" t="s">
        <v>209</v>
      </c>
      <c r="E2124" s="0" t="str">
        <f aca="false">MID(A2124,2,1)</f>
        <v>2</v>
      </c>
      <c r="F2124" s="2" t="n">
        <v>28</v>
      </c>
      <c r="G2124" s="0" t="n">
        <v>1</v>
      </c>
      <c r="H2124" s="0" t="n">
        <v>1</v>
      </c>
      <c r="I2124" s="0" t="n">
        <v>5</v>
      </c>
      <c r="J2124" s="0" t="n">
        <f aca="false">J2120+1</f>
        <v>2310</v>
      </c>
      <c r="K2124" s="0" t="n">
        <v>1111111459</v>
      </c>
      <c r="L2124" s="0" t="n">
        <v>16</v>
      </c>
      <c r="N2124" s="0" t="n">
        <v>1</v>
      </c>
      <c r="O2124" s="0" t="n">
        <v>1</v>
      </c>
      <c r="P2124" s="0" t="n">
        <v>3</v>
      </c>
      <c r="Q2124" s="0" t="n">
        <v>3</v>
      </c>
      <c r="R2124" s="0" t="s">
        <v>3408</v>
      </c>
      <c r="S2124" s="0" t="s">
        <v>3408</v>
      </c>
      <c r="T2124" s="0" t="n">
        <v>90</v>
      </c>
      <c r="U2124" s="0" t="str">
        <f aca="false">CONCATENATE("('",A2124,"','",B2124,"','",C2124,"','",D2124,"','",E2124,"','",F2124,"','",G2124,"','",H2124,"','",I2124,"','",J2124,"','",K2124,"','",L2124,"','",M2124,"','",N2124,"','",O2124,"','",P2124,"','",Q2124,"','",R2124,"','",S2124,"','",T2124,"'),")</f>
        <v>('127362','WICKHAM','','RYAN','2','28','1','1','5','2310','1111111459','16','','1','1','3','3','A','A','90'),</v>
      </c>
      <c r="V2124" s="0" t="s">
        <v>9280</v>
      </c>
      <c r="W2124" s="0" t="n">
        <f aca="false">IF(E2124=1,1,0)</f>
        <v>0</v>
      </c>
    </row>
    <row collapsed="false" customFormat="false" customHeight="false" hidden="false" ht="14.9" outlineLevel="0" r="2125">
      <c r="A2125" s="2" t="s">
        <v>9281</v>
      </c>
      <c r="B2125" s="2" t="s">
        <v>9282</v>
      </c>
      <c r="D2125" s="2" t="s">
        <v>9283</v>
      </c>
      <c r="E2125" s="0" t="str">
        <f aca="false">MID(A2125,2,1)</f>
        <v>2</v>
      </c>
      <c r="F2125" s="2" t="n">
        <v>20</v>
      </c>
      <c r="G2125" s="0" t="n">
        <v>2</v>
      </c>
      <c r="H2125" s="0" t="n">
        <v>2</v>
      </c>
      <c r="I2125" s="0" t="n">
        <v>6</v>
      </c>
      <c r="J2125" s="0" t="n">
        <f aca="false">J2121+1</f>
        <v>2310</v>
      </c>
      <c r="K2125" s="0" t="n">
        <v>1111111460</v>
      </c>
      <c r="L2125" s="0" t="n">
        <v>16</v>
      </c>
      <c r="N2125" s="0" t="n">
        <v>1</v>
      </c>
      <c r="O2125" s="0" t="n">
        <v>1</v>
      </c>
      <c r="P2125" s="0" t="n">
        <v>3</v>
      </c>
      <c r="Q2125" s="0" t="n">
        <v>3</v>
      </c>
      <c r="R2125" s="0" t="s">
        <v>3403</v>
      </c>
      <c r="S2125" s="0" t="s">
        <v>3403</v>
      </c>
      <c r="T2125" s="0" t="n">
        <v>90</v>
      </c>
      <c r="U2125" s="0" t="str">
        <f aca="false">CONCATENATE("('",A2125,"','",B2125,"','",C2125,"','",D2125,"','",E2125,"','",F2125,"','",G2125,"','",H2125,"','",I2125,"','",J2125,"','",K2125,"','",L2125,"','",M2125,"','",N2125,"','",O2125,"','",P2125,"','",Q2125,"','",R2125,"','",S2125,"','",T2125,"'),")</f>
        <v>('127368','WIDMAN','','SCHYLER','2','20','2','2','6','2310','1111111460','16','','1','1','3','3','B','B','90'),</v>
      </c>
      <c r="V2125" s="0" t="s">
        <v>9284</v>
      </c>
      <c r="W2125" s="0" t="n">
        <f aca="false">IF(E2125=1,1,0)</f>
        <v>0</v>
      </c>
    </row>
    <row collapsed="false" customFormat="false" customHeight="false" hidden="false" ht="14.9" outlineLevel="0" r="2126">
      <c r="A2126" s="2" t="s">
        <v>9285</v>
      </c>
      <c r="B2126" s="2" t="s">
        <v>9286</v>
      </c>
      <c r="D2126" s="2" t="s">
        <v>673</v>
      </c>
      <c r="E2126" s="0" t="str">
        <f aca="false">MID(A2126,2,1)</f>
        <v>2</v>
      </c>
      <c r="F2126" s="2" t="n">
        <v>14</v>
      </c>
      <c r="G2126" s="0" t="n">
        <v>1</v>
      </c>
      <c r="H2126" s="0" t="n">
        <v>3</v>
      </c>
      <c r="I2126" s="0" t="n">
        <v>1</v>
      </c>
      <c r="J2126" s="0" t="n">
        <f aca="false">J2122+1</f>
        <v>2311</v>
      </c>
      <c r="K2126" s="0" t="n">
        <v>1111111767</v>
      </c>
      <c r="L2126" s="0" t="n">
        <v>16</v>
      </c>
      <c r="N2126" s="0" t="n">
        <v>1</v>
      </c>
      <c r="O2126" s="0" t="n">
        <v>1</v>
      </c>
      <c r="P2126" s="0" t="n">
        <v>3</v>
      </c>
      <c r="Q2126" s="0" t="n">
        <v>3</v>
      </c>
      <c r="R2126" s="0" t="s">
        <v>3411</v>
      </c>
      <c r="S2126" s="0" t="s">
        <v>3411</v>
      </c>
      <c r="T2126" s="0" t="n">
        <v>90</v>
      </c>
      <c r="U2126" s="0" t="str">
        <f aca="false">CONCATENATE("('",A2126,"','",B2126,"','",C2126,"','",D2126,"','",E2126,"','",F2126,"','",G2126,"','",H2126,"','",I2126,"','",J2126,"','",K2126,"','",L2126,"','",M2126,"','",N2126,"','",O2126,"','",P2126,"','",Q2126,"','",R2126,"','",S2126,"','",T2126,"'),")</f>
        <v>('127374','WIGGINS','','LAWRENCE','2','14','1','3','1','2311','1111111767','16','','1','1','3','3','C','C','90'),</v>
      </c>
      <c r="V2126" s="0" t="s">
        <v>9287</v>
      </c>
      <c r="W2126" s="0" t="n">
        <f aca="false">IF(E2126=1,1,0)</f>
        <v>0</v>
      </c>
    </row>
    <row collapsed="false" customFormat="false" customHeight="false" hidden="false" ht="14.9" outlineLevel="0" r="2127">
      <c r="A2127" s="2" t="s">
        <v>9288</v>
      </c>
      <c r="B2127" s="2" t="s">
        <v>9289</v>
      </c>
      <c r="D2127" s="2" t="s">
        <v>4522</v>
      </c>
      <c r="E2127" s="0" t="str">
        <f aca="false">MID(A2127,2,1)</f>
        <v>2</v>
      </c>
      <c r="F2127" s="2" t="n">
        <v>7</v>
      </c>
      <c r="G2127" s="0" t="n">
        <v>3</v>
      </c>
      <c r="H2127" s="0" t="n">
        <v>3</v>
      </c>
      <c r="I2127" s="0" t="n">
        <v>3</v>
      </c>
      <c r="J2127" s="0" t="n">
        <f aca="false">J2123+1</f>
        <v>2311</v>
      </c>
      <c r="K2127" s="0" t="n">
        <v>1111111617</v>
      </c>
      <c r="L2127" s="0" t="n">
        <v>16</v>
      </c>
      <c r="N2127" s="0" t="n">
        <v>1</v>
      </c>
      <c r="O2127" s="0" t="n">
        <v>1</v>
      </c>
      <c r="P2127" s="0" t="n">
        <v>3</v>
      </c>
      <c r="Q2127" s="0" t="n">
        <v>3</v>
      </c>
      <c r="R2127" s="0" t="s">
        <v>3411</v>
      </c>
      <c r="S2127" s="0" t="s">
        <v>3411</v>
      </c>
      <c r="T2127" s="0" t="n">
        <v>90</v>
      </c>
      <c r="U2127" s="0" t="str">
        <f aca="false">CONCATENATE("('",A2127,"','",B2127,"','",C2127,"','",D2127,"','",E2127,"','",F2127,"','",G2127,"','",H2127,"','",I2127,"','",J2127,"','",K2127,"','",L2127,"','",M2127,"','",N2127,"','",O2127,"','",P2127,"','",Q2127,"','",R2127,"','",S2127,"','",T2127,"'),")</f>
        <v>('127380','WILKIN','','BRADLEY','2','7','3','3','3','2311','1111111617','16','','1','1','3','3','C','C','90'),</v>
      </c>
      <c r="V2127" s="0" t="s">
        <v>9290</v>
      </c>
      <c r="W2127" s="0" t="n">
        <f aca="false">IF(E2127=1,1,0)</f>
        <v>0</v>
      </c>
    </row>
    <row collapsed="false" customFormat="false" customHeight="false" hidden="false" ht="14.9" outlineLevel="0" r="2128">
      <c r="A2128" s="2" t="s">
        <v>9291</v>
      </c>
      <c r="B2128" s="2" t="s">
        <v>757</v>
      </c>
      <c r="D2128" s="2" t="s">
        <v>540</v>
      </c>
      <c r="E2128" s="0" t="str">
        <f aca="false">MID(A2128,2,1)</f>
        <v>2</v>
      </c>
      <c r="F2128" s="2" t="n">
        <v>25</v>
      </c>
      <c r="G2128" s="0" t="n">
        <v>1</v>
      </c>
      <c r="H2128" s="0" t="n">
        <v>2</v>
      </c>
      <c r="I2128" s="0" t="n">
        <v>5</v>
      </c>
      <c r="J2128" s="0" t="n">
        <f aca="false">J2124+1</f>
        <v>2311</v>
      </c>
      <c r="K2128" s="0" t="n">
        <v>1111111163</v>
      </c>
      <c r="L2128" s="0" t="n">
        <v>16</v>
      </c>
      <c r="N2128" s="0" t="n">
        <v>1</v>
      </c>
      <c r="O2128" s="0" t="n">
        <v>1</v>
      </c>
      <c r="P2128" s="0" t="n">
        <v>3</v>
      </c>
      <c r="Q2128" s="0" t="n">
        <v>3</v>
      </c>
      <c r="R2128" s="0" t="s">
        <v>3403</v>
      </c>
      <c r="S2128" s="0" t="s">
        <v>3403</v>
      </c>
      <c r="T2128" s="0" t="n">
        <v>90</v>
      </c>
      <c r="U2128" s="0" t="str">
        <f aca="false">CONCATENATE("('",A2128,"','",B2128,"','",C2128,"','",D2128,"','",E2128,"','",F2128,"','",G2128,"','",H2128,"','",I2128,"','",J2128,"','",K2128,"','",L2128,"','",M2128,"','",N2128,"','",O2128,"','",P2128,"','",Q2128,"','",R2128,"','",S2128,"','",T2128,"'),")</f>
        <v>('127386','WILLIAMS','','CHRISTOPHER','2','25','1','2','5','2311','1111111163','16','','1','1','3','3','B','B','90'),</v>
      </c>
      <c r="V2128" s="0" t="s">
        <v>9292</v>
      </c>
      <c r="W2128" s="0" t="n">
        <f aca="false">IF(E2128=1,1,0)</f>
        <v>0</v>
      </c>
    </row>
    <row collapsed="false" customFormat="false" customHeight="false" hidden="false" ht="14.9" outlineLevel="0" r="2129">
      <c r="A2129" s="2" t="s">
        <v>9293</v>
      </c>
      <c r="B2129" s="2" t="s">
        <v>757</v>
      </c>
      <c r="D2129" s="2" t="s">
        <v>33</v>
      </c>
      <c r="E2129" s="0" t="str">
        <f aca="false">MID(A2129,2,1)</f>
        <v>2</v>
      </c>
      <c r="F2129" s="2" t="n">
        <v>20</v>
      </c>
      <c r="G2129" s="0" t="n">
        <v>3</v>
      </c>
      <c r="H2129" s="0" t="n">
        <v>3</v>
      </c>
      <c r="I2129" s="0" t="n">
        <v>7</v>
      </c>
      <c r="J2129" s="0" t="n">
        <f aca="false">J2125+1</f>
        <v>2311</v>
      </c>
      <c r="K2129" s="0" t="n">
        <v>1111111461</v>
      </c>
      <c r="L2129" s="0" t="n">
        <v>16</v>
      </c>
      <c r="N2129" s="0" t="n">
        <v>1</v>
      </c>
      <c r="O2129" s="0" t="n">
        <v>1</v>
      </c>
      <c r="P2129" s="0" t="n">
        <v>3</v>
      </c>
      <c r="Q2129" s="0" t="n">
        <v>3</v>
      </c>
      <c r="R2129" s="0" t="s">
        <v>3411</v>
      </c>
      <c r="S2129" s="0" t="s">
        <v>3411</v>
      </c>
      <c r="T2129" s="0" t="n">
        <v>90</v>
      </c>
      <c r="U2129" s="0" t="str">
        <f aca="false">CONCATENATE("('",A2129,"','",B2129,"','",C2129,"','",D2129,"','",E2129,"','",F2129,"','",G2129,"','",H2129,"','",I2129,"','",J2129,"','",K2129,"','",L2129,"','",M2129,"','",N2129,"','",O2129,"','",P2129,"','",Q2129,"','",R2129,"','",S2129,"','",T2129,"'),")</f>
        <v>('127398','WILLIAMS','','MATTHEW','2','20','3','3','7','2311','1111111461','16','','1','1','3','3','C','C','90'),</v>
      </c>
      <c r="V2129" s="0" t="s">
        <v>9294</v>
      </c>
      <c r="W2129" s="0" t="n">
        <f aca="false">IF(E2129=1,1,0)</f>
        <v>0</v>
      </c>
    </row>
    <row collapsed="false" customFormat="false" customHeight="false" hidden="false" ht="14.9" outlineLevel="0" r="2130">
      <c r="A2130" s="2" t="s">
        <v>9295</v>
      </c>
      <c r="B2130" s="2" t="s">
        <v>757</v>
      </c>
      <c r="D2130" s="2" t="s">
        <v>1251</v>
      </c>
      <c r="E2130" s="0" t="str">
        <f aca="false">MID(A2130,2,1)</f>
        <v>2</v>
      </c>
      <c r="F2130" s="2" t="n">
        <v>26</v>
      </c>
      <c r="G2130" s="0" t="n">
        <v>4</v>
      </c>
      <c r="H2130" s="0" t="n">
        <v>1</v>
      </c>
      <c r="I2130" s="0" t="n">
        <v>8</v>
      </c>
      <c r="J2130" s="0" t="n">
        <f aca="false">J2126+1</f>
        <v>2312</v>
      </c>
      <c r="K2130" s="0" t="n">
        <v>1111111462</v>
      </c>
      <c r="L2130" s="0" t="n">
        <v>16</v>
      </c>
      <c r="N2130" s="0" t="n">
        <v>1</v>
      </c>
      <c r="O2130" s="0" t="n">
        <v>1</v>
      </c>
      <c r="P2130" s="0" t="n">
        <v>3</v>
      </c>
      <c r="Q2130" s="0" t="n">
        <v>3</v>
      </c>
      <c r="R2130" s="0" t="s">
        <v>3408</v>
      </c>
      <c r="S2130" s="0" t="s">
        <v>3408</v>
      </c>
      <c r="T2130" s="0" t="n">
        <v>90</v>
      </c>
      <c r="U2130" s="0" t="str">
        <f aca="false">CONCATENATE("('",A2130,"','",B2130,"','",C2130,"','",D2130,"','",E2130,"','",F2130,"','",G2130,"','",H2130,"','",I2130,"','",J2130,"','",K2130,"','",L2130,"','",M2130,"','",N2130,"','",O2130,"','",P2130,"','",Q2130,"','",R2130,"','",S2130,"','",T2130,"'),")</f>
        <v>('127404','WILLIAMS','','MORGAN','2','26','4','1','8','2312','1111111462','16','','1','1','3','3','A','A','90'),</v>
      </c>
      <c r="V2130" s="0" t="s">
        <v>9296</v>
      </c>
      <c r="W2130" s="0" t="n">
        <f aca="false">IF(E2130=1,1,0)</f>
        <v>0</v>
      </c>
    </row>
    <row collapsed="false" customFormat="false" customHeight="false" hidden="false" ht="14.9" outlineLevel="0" r="2131">
      <c r="A2131" s="2" t="s">
        <v>9297</v>
      </c>
      <c r="B2131" s="2" t="s">
        <v>757</v>
      </c>
      <c r="D2131" s="2" t="s">
        <v>366</v>
      </c>
      <c r="E2131" s="0" t="str">
        <f aca="false">MID(A2131,2,1)</f>
        <v>2</v>
      </c>
      <c r="F2131" s="2" t="n">
        <v>7</v>
      </c>
      <c r="G2131" s="0" t="n">
        <v>2</v>
      </c>
      <c r="H2131" s="0" t="n">
        <v>3</v>
      </c>
      <c r="I2131" s="0" t="n">
        <v>6</v>
      </c>
      <c r="J2131" s="0" t="n">
        <f aca="false">J2127+1</f>
        <v>2312</v>
      </c>
      <c r="K2131" s="0" t="n">
        <v>1111111164</v>
      </c>
      <c r="L2131" s="0" t="n">
        <v>16</v>
      </c>
      <c r="N2131" s="0" t="n">
        <v>1</v>
      </c>
      <c r="O2131" s="0" t="n">
        <v>1</v>
      </c>
      <c r="P2131" s="0" t="n">
        <v>3</v>
      </c>
      <c r="Q2131" s="0" t="n">
        <v>3</v>
      </c>
      <c r="R2131" s="0" t="s">
        <v>3411</v>
      </c>
      <c r="S2131" s="0" t="s">
        <v>3411</v>
      </c>
      <c r="T2131" s="0" t="n">
        <v>90</v>
      </c>
      <c r="U2131" s="0" t="str">
        <f aca="false">CONCATENATE("('",A2131,"','",B2131,"','",C2131,"','",D2131,"','",E2131,"','",F2131,"','",G2131,"','",H2131,"','",I2131,"','",J2131,"','",K2131,"','",L2131,"','",M2131,"','",N2131,"','",O2131,"','",P2131,"','",Q2131,"','",R2131,"','",S2131,"','",T2131,"'),")</f>
        <v>('127410','WILLIAMS','','ROBERT','2','7','2','3','6','2312','1111111164','16','','1','1','3','3','C','C','90'),</v>
      </c>
      <c r="V2131" s="0" t="s">
        <v>9298</v>
      </c>
      <c r="W2131" s="0" t="n">
        <f aca="false">IF(E2131=1,1,0)</f>
        <v>0</v>
      </c>
    </row>
    <row collapsed="false" customFormat="false" customHeight="false" hidden="false" ht="14.9" outlineLevel="0" r="2132">
      <c r="A2132" s="2" t="s">
        <v>9299</v>
      </c>
      <c r="B2132" s="2" t="s">
        <v>9300</v>
      </c>
      <c r="D2132" s="2" t="s">
        <v>585</v>
      </c>
      <c r="E2132" s="0" t="str">
        <f aca="false">MID(A2132,2,1)</f>
        <v>2</v>
      </c>
      <c r="F2132" s="2" t="n">
        <v>2</v>
      </c>
      <c r="G2132" s="0" t="n">
        <v>1</v>
      </c>
      <c r="H2132" s="0" t="n">
        <v>1</v>
      </c>
      <c r="I2132" s="0" t="n">
        <v>5</v>
      </c>
      <c r="J2132" s="0" t="n">
        <f aca="false">J2128+1</f>
        <v>2312</v>
      </c>
      <c r="K2132" s="0" t="n">
        <v>1111111915</v>
      </c>
      <c r="L2132" s="0" t="n">
        <v>16</v>
      </c>
      <c r="N2132" s="0" t="n">
        <v>1</v>
      </c>
      <c r="O2132" s="0" t="n">
        <v>1</v>
      </c>
      <c r="P2132" s="0" t="n">
        <v>3</v>
      </c>
      <c r="Q2132" s="0" t="n">
        <v>3</v>
      </c>
      <c r="R2132" s="0" t="s">
        <v>3408</v>
      </c>
      <c r="S2132" s="0" t="s">
        <v>3408</v>
      </c>
      <c r="T2132" s="0" t="n">
        <v>90</v>
      </c>
      <c r="U2132" s="0" t="str">
        <f aca="false">CONCATENATE("('",A2132,"','",B2132,"','",C2132,"','",D2132,"','",E2132,"','",F2132,"','",G2132,"','",H2132,"','",I2132,"','",J2132,"','",K2132,"','",L2132,"','",M2132,"','",N2132,"','",O2132,"','",P2132,"','",Q2132,"','",R2132,"','",S2132,"','",T2132,"'),")</f>
        <v>('127422','WILLIAMSON','','JACOB','2','2','1','1','5','2312','1111111915','16','','1','1','3','3','A','A','90'),</v>
      </c>
      <c r="V2132" s="0" t="s">
        <v>9301</v>
      </c>
      <c r="W2132" s="0" t="n">
        <f aca="false">IF(E2132=1,1,0)</f>
        <v>0</v>
      </c>
    </row>
    <row collapsed="false" customFormat="false" customHeight="false" hidden="false" ht="14.9" outlineLevel="0" r="2133">
      <c r="A2133" s="2" t="s">
        <v>9302</v>
      </c>
      <c r="B2133" s="2" t="s">
        <v>6224</v>
      </c>
      <c r="D2133" s="2" t="s">
        <v>9303</v>
      </c>
      <c r="E2133" s="0" t="str">
        <f aca="false">MID(A2133,2,1)</f>
        <v>2</v>
      </c>
      <c r="F2133" s="2" t="n">
        <v>11</v>
      </c>
      <c r="G2133" s="0" t="n">
        <v>1</v>
      </c>
      <c r="H2133" s="0" t="n">
        <v>2</v>
      </c>
      <c r="I2133" s="0" t="n">
        <v>1</v>
      </c>
      <c r="J2133" s="0" t="n">
        <f aca="false">J2129+1</f>
        <v>2312</v>
      </c>
      <c r="K2133" s="0" t="n">
        <v>1111111463</v>
      </c>
      <c r="L2133" s="0" t="n">
        <v>16</v>
      </c>
      <c r="N2133" s="0" t="n">
        <v>1</v>
      </c>
      <c r="O2133" s="0" t="n">
        <v>1</v>
      </c>
      <c r="P2133" s="0" t="n">
        <v>3</v>
      </c>
      <c r="Q2133" s="0" t="n">
        <v>3</v>
      </c>
      <c r="R2133" s="0" t="s">
        <v>3403</v>
      </c>
      <c r="S2133" s="0" t="s">
        <v>3403</v>
      </c>
      <c r="T2133" s="0" t="n">
        <v>90</v>
      </c>
      <c r="U2133" s="0" t="str">
        <f aca="false">CONCATENATE("('",A2133,"','",B2133,"','",C2133,"','",D2133,"','",E2133,"','",F2133,"','",G2133,"','",H2133,"','",I2133,"','",J2133,"','",K2133,"','",L2133,"','",M2133,"','",N2133,"','",O2133,"','",P2133,"','",Q2133,"','",R2133,"','",S2133,"','",T2133,"'),")</f>
        <v>('127428','WILLIS','','ROGER','2','11','1','2','1','2312','1111111463','16','','1','1','3','3','B','B','90'),</v>
      </c>
      <c r="V2133" s="0" t="s">
        <v>9304</v>
      </c>
      <c r="W2133" s="0" t="n">
        <f aca="false">IF(E2133=1,1,0)</f>
        <v>0</v>
      </c>
    </row>
    <row collapsed="false" customFormat="false" customHeight="false" hidden="false" ht="14.9" outlineLevel="0" r="2134">
      <c r="A2134" s="2" t="s">
        <v>9305</v>
      </c>
      <c r="B2134" s="2" t="s">
        <v>9306</v>
      </c>
      <c r="D2134" s="2" t="s">
        <v>53</v>
      </c>
      <c r="E2134" s="0" t="str">
        <f aca="false">MID(A2134,2,1)</f>
        <v>2</v>
      </c>
      <c r="F2134" s="2" t="n">
        <v>2</v>
      </c>
      <c r="G2134" s="0" t="n">
        <v>2</v>
      </c>
      <c r="H2134" s="0" t="n">
        <v>3</v>
      </c>
      <c r="I2134" s="0" t="n">
        <v>2</v>
      </c>
      <c r="J2134" s="0" t="n">
        <f aca="false">J2130+1</f>
        <v>2313</v>
      </c>
      <c r="K2134" s="0" t="n">
        <v>1111111464</v>
      </c>
      <c r="L2134" s="0" t="n">
        <v>16</v>
      </c>
      <c r="N2134" s="0" t="n">
        <v>1</v>
      </c>
      <c r="O2134" s="0" t="n">
        <v>1</v>
      </c>
      <c r="P2134" s="0" t="n">
        <v>3</v>
      </c>
      <c r="Q2134" s="0" t="n">
        <v>3</v>
      </c>
      <c r="R2134" s="0" t="s">
        <v>3411</v>
      </c>
      <c r="S2134" s="0" t="s">
        <v>3411</v>
      </c>
      <c r="T2134" s="0" t="n">
        <v>90</v>
      </c>
      <c r="U2134" s="0" t="str">
        <f aca="false">CONCATENATE("('",A2134,"','",B2134,"','",C2134,"','",D2134,"','",E2134,"','",F2134,"','",G2134,"','",H2134,"','",I2134,"','",J2134,"','",K2134,"','",L2134,"','",M2134,"','",N2134,"','",O2134,"','",P2134,"','",Q2134,"','",R2134,"','",S2134,"','",T2134,"'),")</f>
        <v>('127434','WILMER','','ERIC','2','2','2','3','2','2313','1111111464','16','','1','1','3','3','C','C','90'),</v>
      </c>
      <c r="V2134" s="0" t="s">
        <v>9307</v>
      </c>
      <c r="W2134" s="0" t="n">
        <f aca="false">IF(E2134=1,1,0)</f>
        <v>0</v>
      </c>
    </row>
    <row collapsed="false" customFormat="false" customHeight="false" hidden="false" ht="14.9" outlineLevel="0" r="2135">
      <c r="A2135" s="2" t="s">
        <v>9308</v>
      </c>
      <c r="B2135" s="2" t="s">
        <v>2947</v>
      </c>
      <c r="D2135" s="2" t="s">
        <v>230</v>
      </c>
      <c r="E2135" s="0" t="str">
        <f aca="false">MID(A2135,2,1)</f>
        <v>2</v>
      </c>
      <c r="F2135" s="2" t="n">
        <v>23</v>
      </c>
      <c r="G2135" s="0" t="n">
        <v>3</v>
      </c>
      <c r="H2135" s="0" t="n">
        <v>1</v>
      </c>
      <c r="I2135" s="0" t="n">
        <v>3</v>
      </c>
      <c r="J2135" s="0" t="n">
        <f aca="false">J2131+1</f>
        <v>2313</v>
      </c>
      <c r="K2135" s="0" t="n">
        <v>1111111465</v>
      </c>
      <c r="L2135" s="0" t="n">
        <v>16</v>
      </c>
      <c r="N2135" s="0" t="n">
        <v>1</v>
      </c>
      <c r="O2135" s="0" t="n">
        <v>1</v>
      </c>
      <c r="P2135" s="0" t="n">
        <v>3</v>
      </c>
      <c r="Q2135" s="0" t="n">
        <v>3</v>
      </c>
      <c r="R2135" s="0" t="s">
        <v>3408</v>
      </c>
      <c r="S2135" s="0" t="s">
        <v>3408</v>
      </c>
      <c r="T2135" s="0" t="n">
        <v>90</v>
      </c>
      <c r="U2135" s="0" t="str">
        <f aca="false">CONCATENATE("('",A2135,"','",B2135,"','",C2135,"','",D2135,"','",E2135,"','",F2135,"','",G2135,"','",H2135,"','",I2135,"','",J2135,"','",K2135,"','",L2135,"','",M2135,"','",N2135,"','",O2135,"','",P2135,"','",Q2135,"','",R2135,"','",S2135,"','",T2135,"'),")</f>
        <v>('127440','WILSON','','ANDREW','2','23','3','1','3','2313','1111111465','16','','1','1','3','3','A','A','90'),</v>
      </c>
      <c r="V2135" s="0" t="s">
        <v>9309</v>
      </c>
      <c r="W2135" s="0" t="n">
        <f aca="false">IF(E2135=1,1,0)</f>
        <v>0</v>
      </c>
    </row>
    <row collapsed="false" customFormat="false" customHeight="false" hidden="false" ht="14.9" outlineLevel="0" r="2136">
      <c r="A2136" s="2" t="s">
        <v>9310</v>
      </c>
      <c r="B2136" s="2" t="s">
        <v>2947</v>
      </c>
      <c r="D2136" s="2" t="s">
        <v>826</v>
      </c>
      <c r="E2136" s="0" t="str">
        <f aca="false">MID(A2136,2,1)</f>
        <v>2</v>
      </c>
      <c r="F2136" s="2" t="n">
        <v>6</v>
      </c>
      <c r="G2136" s="0" t="n">
        <v>4</v>
      </c>
      <c r="H2136" s="0" t="n">
        <v>1</v>
      </c>
      <c r="I2136" s="0" t="n">
        <v>4</v>
      </c>
      <c r="J2136" s="0" t="n">
        <f aca="false">J2132+1</f>
        <v>2313</v>
      </c>
      <c r="K2136" s="0" t="n">
        <v>1111111618</v>
      </c>
      <c r="L2136" s="0" t="n">
        <v>16</v>
      </c>
      <c r="N2136" s="0" t="n">
        <v>1</v>
      </c>
      <c r="O2136" s="0" t="n">
        <v>1</v>
      </c>
      <c r="P2136" s="0" t="n">
        <v>3</v>
      </c>
      <c r="Q2136" s="0" t="n">
        <v>3</v>
      </c>
      <c r="R2136" s="0" t="s">
        <v>3408</v>
      </c>
      <c r="S2136" s="0" t="s">
        <v>3408</v>
      </c>
      <c r="T2136" s="0" t="n">
        <v>90</v>
      </c>
      <c r="U2136" s="0" t="str">
        <f aca="false">CONCATENATE("('",A2136,"','",B2136,"','",C2136,"','",D2136,"','",E2136,"','",F2136,"','",G2136,"','",H2136,"','",I2136,"','",J2136,"','",K2136,"','",L2136,"','",M2136,"','",N2136,"','",O2136,"','",P2136,"','",Q2136,"','",R2136,"','",S2136,"','",T2136,"'),")</f>
        <v>('127446','WILSON','','BLAKE','2','6','4','1','4','2313','1111111618','16','','1','1','3','3','A','A','90'),</v>
      </c>
      <c r="V2136" s="0" t="s">
        <v>9311</v>
      </c>
      <c r="W2136" s="0" t="n">
        <f aca="false">IF(E2136=1,1,0)</f>
        <v>0</v>
      </c>
    </row>
    <row collapsed="false" customFormat="false" customHeight="false" hidden="false" ht="14.9" outlineLevel="0" r="2137">
      <c r="A2137" s="2" t="s">
        <v>9312</v>
      </c>
      <c r="B2137" s="2" t="s">
        <v>2947</v>
      </c>
      <c r="D2137" s="2" t="s">
        <v>9313</v>
      </c>
      <c r="E2137" s="0" t="str">
        <f aca="false">MID(A2137,2,1)</f>
        <v>2</v>
      </c>
      <c r="F2137" s="2" t="n">
        <v>1</v>
      </c>
      <c r="G2137" s="0" t="n">
        <v>2</v>
      </c>
      <c r="H2137" s="0" t="n">
        <v>2</v>
      </c>
      <c r="I2137" s="0" t="n">
        <v>6</v>
      </c>
      <c r="J2137" s="0" t="n">
        <f aca="false">J2133+1</f>
        <v>2313</v>
      </c>
      <c r="K2137" s="0" t="n">
        <v>1111111316</v>
      </c>
      <c r="L2137" s="0" t="n">
        <v>16</v>
      </c>
      <c r="N2137" s="0" t="n">
        <v>1</v>
      </c>
      <c r="O2137" s="0" t="n">
        <v>1</v>
      </c>
      <c r="P2137" s="0" t="n">
        <v>3</v>
      </c>
      <c r="Q2137" s="0" t="n">
        <v>3</v>
      </c>
      <c r="R2137" s="0" t="s">
        <v>3403</v>
      </c>
      <c r="S2137" s="0" t="s">
        <v>3403</v>
      </c>
      <c r="T2137" s="0" t="n">
        <v>90</v>
      </c>
      <c r="U2137" s="0" t="str">
        <f aca="false">CONCATENATE("('",A2137,"','",B2137,"','",C2137,"','",D2137,"','",E2137,"','",F2137,"','",G2137,"','",H2137,"','",I2137,"','",J2137,"','",K2137,"','",L2137,"','",M2137,"','",N2137,"','",O2137,"','",P2137,"','",Q2137,"','",R2137,"','",S2137,"','",T2137,"'),")</f>
        <v>('127464','WILSON','','PATRISHA','2','1','2','2','6','2313','1111111316','16','','1','1','3','3','B','B','90'),</v>
      </c>
      <c r="V2137" s="0" t="s">
        <v>9314</v>
      </c>
      <c r="W2137" s="0" t="n">
        <f aca="false">IF(E2137=1,1,0)</f>
        <v>0</v>
      </c>
    </row>
    <row collapsed="false" customFormat="false" customHeight="false" hidden="false" ht="14.9" outlineLevel="0" r="2138">
      <c r="A2138" s="2" t="s">
        <v>9315</v>
      </c>
      <c r="B2138" s="2" t="s">
        <v>2947</v>
      </c>
      <c r="D2138" s="2" t="s">
        <v>4723</v>
      </c>
      <c r="E2138" s="0" t="str">
        <f aca="false">MID(A2138,2,1)</f>
        <v>2</v>
      </c>
      <c r="F2138" s="2" t="n">
        <v>12</v>
      </c>
      <c r="G2138" s="0" t="n">
        <v>4</v>
      </c>
      <c r="H2138" s="0" t="n">
        <v>2</v>
      </c>
      <c r="I2138" s="0" t="n">
        <v>4</v>
      </c>
      <c r="J2138" s="0" t="n">
        <f aca="false">J2134+1</f>
        <v>2314</v>
      </c>
      <c r="K2138" s="0" t="n">
        <v>1111111466</v>
      </c>
      <c r="L2138" s="0" t="n">
        <v>16</v>
      </c>
      <c r="N2138" s="0" t="n">
        <v>1</v>
      </c>
      <c r="O2138" s="0" t="n">
        <v>1</v>
      </c>
      <c r="P2138" s="0" t="n">
        <v>3</v>
      </c>
      <c r="Q2138" s="0" t="n">
        <v>3</v>
      </c>
      <c r="R2138" s="0" t="s">
        <v>3403</v>
      </c>
      <c r="S2138" s="0" t="s">
        <v>3403</v>
      </c>
      <c r="T2138" s="0" t="n">
        <v>90</v>
      </c>
      <c r="U2138" s="0" t="str">
        <f aca="false">CONCATENATE("('",A2138,"','",B2138,"','",C2138,"','",D2138,"','",E2138,"','",F2138,"','",G2138,"','",H2138,"','",I2138,"','",J2138,"','",K2138,"','",L2138,"','",M2138,"','",N2138,"','",O2138,"','",P2138,"','",Q2138,"','",R2138,"','",S2138,"','",T2138,"'),")</f>
        <v>('127470','WILSON','','SPENCER','2','12','4','2','4','2314','1111111466','16','','1','1','3','3','B','B','90'),</v>
      </c>
      <c r="V2138" s="0" t="s">
        <v>9316</v>
      </c>
      <c r="W2138" s="0" t="n">
        <f aca="false">IF(E2138=1,1,0)</f>
        <v>0</v>
      </c>
    </row>
    <row collapsed="false" customFormat="false" customHeight="false" hidden="false" ht="14.9" outlineLevel="0" r="2139">
      <c r="A2139" s="2" t="s">
        <v>9317</v>
      </c>
      <c r="B2139" s="2" t="s">
        <v>2947</v>
      </c>
      <c r="D2139" s="2" t="s">
        <v>1150</v>
      </c>
      <c r="E2139" s="0" t="str">
        <f aca="false">MID(A2139,2,1)</f>
        <v>2</v>
      </c>
      <c r="F2139" s="2" t="n">
        <v>6</v>
      </c>
      <c r="G2139" s="0" t="n">
        <v>3</v>
      </c>
      <c r="H2139" s="0" t="n">
        <v>3</v>
      </c>
      <c r="I2139" s="0" t="n">
        <v>7</v>
      </c>
      <c r="J2139" s="0" t="n">
        <f aca="false">J2135+1</f>
        <v>2314</v>
      </c>
      <c r="K2139" s="0" t="n">
        <v>1111111317</v>
      </c>
      <c r="L2139" s="0" t="n">
        <v>16</v>
      </c>
      <c r="N2139" s="0" t="n">
        <v>1</v>
      </c>
      <c r="O2139" s="0" t="n">
        <v>1</v>
      </c>
      <c r="P2139" s="0" t="n">
        <v>3</v>
      </c>
      <c r="Q2139" s="0" t="n">
        <v>3</v>
      </c>
      <c r="R2139" s="0" t="s">
        <v>3411</v>
      </c>
      <c r="S2139" s="0" t="s">
        <v>3411</v>
      </c>
      <c r="T2139" s="0" t="n">
        <v>90</v>
      </c>
      <c r="U2139" s="0" t="str">
        <f aca="false">CONCATENATE("('",A2139,"','",B2139,"','",C2139,"','",D2139,"','",E2139,"','",F2139,"','",G2139,"','",H2139,"','",I2139,"','",J2139,"','",K2139,"','",L2139,"','",M2139,"','",N2139,"','",O2139,"','",P2139,"','",Q2139,"','",R2139,"','",S2139,"','",T2139,"'),")</f>
        <v>('127476','WILSON','','TRAVIS','2','6','3','3','7','2314','1111111317','16','','1','1','3','3','C','C','90'),</v>
      </c>
      <c r="V2139" s="0" t="s">
        <v>9318</v>
      </c>
      <c r="W2139" s="0" t="n">
        <f aca="false">IF(E2139=1,1,0)</f>
        <v>0</v>
      </c>
    </row>
    <row collapsed="false" customFormat="false" customHeight="false" hidden="false" ht="14.9" outlineLevel="0" r="2140">
      <c r="A2140" s="2" t="s">
        <v>9319</v>
      </c>
      <c r="B2140" s="2" t="s">
        <v>9320</v>
      </c>
      <c r="D2140" s="2" t="s">
        <v>385</v>
      </c>
      <c r="E2140" s="0" t="str">
        <f aca="false">MID(A2140,2,1)</f>
        <v>2</v>
      </c>
      <c r="F2140" s="2" t="n">
        <v>20</v>
      </c>
      <c r="G2140" s="0" t="n">
        <v>3</v>
      </c>
      <c r="H2140" s="0" t="n">
        <v>1</v>
      </c>
      <c r="I2140" s="0" t="n">
        <v>7</v>
      </c>
      <c r="J2140" s="0" t="n">
        <f aca="false">J2136+1</f>
        <v>2314</v>
      </c>
      <c r="K2140" s="0" t="n">
        <v>1111111165</v>
      </c>
      <c r="L2140" s="0" t="n">
        <v>16</v>
      </c>
      <c r="N2140" s="0" t="n">
        <v>1</v>
      </c>
      <c r="O2140" s="0" t="n">
        <v>1</v>
      </c>
      <c r="P2140" s="0" t="n">
        <v>3</v>
      </c>
      <c r="Q2140" s="0" t="n">
        <v>3</v>
      </c>
      <c r="R2140" s="0" t="s">
        <v>3408</v>
      </c>
      <c r="S2140" s="0" t="s">
        <v>3408</v>
      </c>
      <c r="T2140" s="0" t="n">
        <v>90</v>
      </c>
      <c r="U2140" s="0" t="str">
        <f aca="false">CONCATENATE("('",A2140,"','",B2140,"','",C2140,"','",D2140,"','",E2140,"','",F2140,"','",G2140,"','",H2140,"','",I2140,"','",J2140,"','",K2140,"','",L2140,"','",M2140,"','",N2140,"','",O2140,"','",P2140,"','",Q2140,"','",R2140,"','",S2140,"','",T2140,"'),")</f>
        <v>('127482','WINSTED','','SAMUEL','2','20','3','1','7','2314','1111111165','16','','1','1','3','3','A','A','90'),</v>
      </c>
      <c r="V2140" s="0" t="s">
        <v>9321</v>
      </c>
      <c r="W2140" s="0" t="n">
        <f aca="false">IF(E2140=1,1,0)</f>
        <v>0</v>
      </c>
    </row>
    <row collapsed="false" customFormat="false" customHeight="false" hidden="false" ht="14.9" outlineLevel="0" r="2141">
      <c r="A2141" s="2" t="s">
        <v>9322</v>
      </c>
      <c r="B2141" s="2" t="s">
        <v>9323</v>
      </c>
      <c r="D2141" s="2" t="s">
        <v>230</v>
      </c>
      <c r="E2141" s="0" t="str">
        <f aca="false">MID(A2141,2,1)</f>
        <v>2</v>
      </c>
      <c r="F2141" s="2" t="n">
        <v>10</v>
      </c>
      <c r="G2141" s="0" t="n">
        <v>2</v>
      </c>
      <c r="H2141" s="0" t="n">
        <v>1</v>
      </c>
      <c r="I2141" s="0" t="n">
        <v>2</v>
      </c>
      <c r="J2141" s="0" t="n">
        <f aca="false">J2137+1</f>
        <v>2314</v>
      </c>
      <c r="K2141" s="0" t="n">
        <v>1111111768</v>
      </c>
      <c r="L2141" s="0" t="n">
        <v>16</v>
      </c>
      <c r="N2141" s="0" t="n">
        <v>1</v>
      </c>
      <c r="O2141" s="0" t="n">
        <v>1</v>
      </c>
      <c r="P2141" s="0" t="n">
        <v>3</v>
      </c>
      <c r="Q2141" s="0" t="n">
        <v>3</v>
      </c>
      <c r="R2141" s="0" t="s">
        <v>3408</v>
      </c>
      <c r="S2141" s="0" t="s">
        <v>3408</v>
      </c>
      <c r="T2141" s="0" t="n">
        <v>90</v>
      </c>
      <c r="U2141" s="0" t="str">
        <f aca="false">CONCATENATE("('",A2141,"','",B2141,"','",C2141,"','",D2141,"','",E2141,"','",F2141,"','",G2141,"','",H2141,"','",I2141,"','",J2141,"','",K2141,"','",L2141,"','",M2141,"','",N2141,"','",O2141,"','",P2141,"','",Q2141,"','",R2141,"','",S2141,"','",T2141,"'),")</f>
        <v>('127494','WOLFE','','ANDREW','2','10','2','1','2','2314','1111111768','16','','1','1','3','3','A','A','90'),</v>
      </c>
      <c r="V2141" s="0" t="s">
        <v>9324</v>
      </c>
      <c r="W2141" s="0" t="n">
        <f aca="false">IF(E2141=1,1,0)</f>
        <v>0</v>
      </c>
    </row>
    <row collapsed="false" customFormat="false" customHeight="false" hidden="false" ht="14.9" outlineLevel="0" r="2142">
      <c r="A2142" s="2" t="s">
        <v>9325</v>
      </c>
      <c r="B2142" s="2" t="s">
        <v>9326</v>
      </c>
      <c r="D2142" s="2" t="s">
        <v>437</v>
      </c>
      <c r="E2142" s="0" t="str">
        <f aca="false">MID(A2142,2,1)</f>
        <v>2</v>
      </c>
      <c r="F2142" s="2" t="n">
        <v>8</v>
      </c>
      <c r="G2142" s="0" t="n">
        <v>2</v>
      </c>
      <c r="H2142" s="0" t="n">
        <v>2</v>
      </c>
      <c r="I2142" s="0" t="n">
        <v>6</v>
      </c>
      <c r="J2142" s="0" t="n">
        <f aca="false">J2138+1</f>
        <v>2315</v>
      </c>
      <c r="K2142" s="0" t="n">
        <v>1111111916</v>
      </c>
      <c r="L2142" s="0" t="n">
        <v>16</v>
      </c>
      <c r="N2142" s="0" t="n">
        <v>1</v>
      </c>
      <c r="O2142" s="0" t="n">
        <v>1</v>
      </c>
      <c r="P2142" s="0" t="n">
        <v>3</v>
      </c>
      <c r="Q2142" s="0" t="n">
        <v>3</v>
      </c>
      <c r="R2142" s="0" t="s">
        <v>3403</v>
      </c>
      <c r="S2142" s="0" t="s">
        <v>3403</v>
      </c>
      <c r="T2142" s="0" t="n">
        <v>90</v>
      </c>
      <c r="U2142" s="0" t="str">
        <f aca="false">CONCATENATE("('",A2142,"','",B2142,"','",C2142,"','",D2142,"','",E2142,"','",F2142,"','",G2142,"','",H2142,"','",I2142,"','",J2142,"','",K2142,"','",L2142,"','",M2142,"','",N2142,"','",O2142,"','",P2142,"','",Q2142,"','",R2142,"','",S2142,"','",T2142,"'),")</f>
        <v>('127500','WOLOWICZ','','MEGAN','2','8','2','2','6','2315','1111111916','16','','1','1','3','3','B','B','90'),</v>
      </c>
      <c r="V2142" s="0" t="s">
        <v>9327</v>
      </c>
      <c r="W2142" s="0" t="n">
        <f aca="false">IF(E2142=1,1,0)</f>
        <v>0</v>
      </c>
    </row>
    <row collapsed="false" customFormat="false" customHeight="false" hidden="false" ht="14.9" outlineLevel="0" r="2143">
      <c r="A2143" s="2" t="s">
        <v>9328</v>
      </c>
      <c r="B2143" s="2" t="s">
        <v>9329</v>
      </c>
      <c r="D2143" s="2" t="s">
        <v>839</v>
      </c>
      <c r="E2143" s="0" t="str">
        <f aca="false">MID(A2143,2,1)</f>
        <v>2</v>
      </c>
      <c r="F2143" s="2" t="n">
        <v>10</v>
      </c>
      <c r="G2143" s="0" t="n">
        <v>4</v>
      </c>
      <c r="H2143" s="0" t="n">
        <v>1</v>
      </c>
      <c r="I2143" s="0" t="n">
        <v>8</v>
      </c>
      <c r="J2143" s="0" t="n">
        <f aca="false">J2139+1</f>
        <v>2315</v>
      </c>
      <c r="K2143" s="0" t="n">
        <v>1111111318</v>
      </c>
      <c r="L2143" s="0" t="n">
        <v>16</v>
      </c>
      <c r="N2143" s="0" t="n">
        <v>1</v>
      </c>
      <c r="O2143" s="0" t="n">
        <v>1</v>
      </c>
      <c r="P2143" s="0" t="n">
        <v>3</v>
      </c>
      <c r="Q2143" s="0" t="n">
        <v>3</v>
      </c>
      <c r="R2143" s="0" t="s">
        <v>3408</v>
      </c>
      <c r="S2143" s="0" t="s">
        <v>3408</v>
      </c>
      <c r="T2143" s="0" t="n">
        <v>90</v>
      </c>
      <c r="U2143" s="0" t="str">
        <f aca="false">CONCATENATE("('",A2143,"','",B2143,"','",C2143,"','",D2143,"','",E2143,"','",F2143,"','",G2143,"','",H2143,"','",I2143,"','",J2143,"','",K2143,"','",L2143,"','",M2143,"','",N2143,"','",O2143,"','",P2143,"','",Q2143,"','",R2143,"','",S2143,"','",T2143,"'),")</f>
        <v>('127506','WOLZ','','CHARLES','2','10','4','1','8','2315','1111111318','16','','1','1','3','3','A','A','90'),</v>
      </c>
      <c r="V2143" s="0" t="s">
        <v>9330</v>
      </c>
      <c r="W2143" s="0" t="n">
        <f aca="false">IF(E2143=1,1,0)</f>
        <v>0</v>
      </c>
    </row>
    <row collapsed="false" customFormat="false" customHeight="false" hidden="false" ht="14.9" outlineLevel="0" r="2144">
      <c r="A2144" s="2" t="s">
        <v>9331</v>
      </c>
      <c r="B2144" s="2" t="s">
        <v>9332</v>
      </c>
      <c r="D2144" s="2" t="s">
        <v>105</v>
      </c>
      <c r="E2144" s="0" t="str">
        <f aca="false">MID(A2144,2,1)</f>
        <v>2</v>
      </c>
      <c r="F2144" s="2" t="n">
        <v>2</v>
      </c>
      <c r="G2144" s="0" t="n">
        <v>3</v>
      </c>
      <c r="H2144" s="0" t="n">
        <v>3</v>
      </c>
      <c r="I2144" s="0" t="n">
        <v>7</v>
      </c>
      <c r="J2144" s="0" t="n">
        <f aca="false">J2140+1</f>
        <v>2315</v>
      </c>
      <c r="K2144" s="0" t="n">
        <v>1111111917</v>
      </c>
      <c r="L2144" s="0" t="n">
        <v>16</v>
      </c>
      <c r="N2144" s="0" t="n">
        <v>1</v>
      </c>
      <c r="O2144" s="0" t="n">
        <v>1</v>
      </c>
      <c r="P2144" s="0" t="n">
        <v>3</v>
      </c>
      <c r="Q2144" s="0" t="n">
        <v>3</v>
      </c>
      <c r="R2144" s="0" t="s">
        <v>3411</v>
      </c>
      <c r="S2144" s="0" t="s">
        <v>3411</v>
      </c>
      <c r="T2144" s="0" t="n">
        <v>90</v>
      </c>
      <c r="U2144" s="0" t="str">
        <f aca="false">CONCATENATE("('",A2144,"','",B2144,"','",C2144,"','",D2144,"','",E2144,"','",F2144,"','",G2144,"','",H2144,"','",I2144,"','",J2144,"','",K2144,"','",L2144,"','",M2144,"','",N2144,"','",O2144,"','",P2144,"','",Q2144,"','",R2144,"','",S2144,"','",T2144,"'),")</f>
        <v>('127518','WOOD','','JEFFREY','2','2','3','3','7','2315','1111111917','16','','1','1','3','3','C','C','90'),</v>
      </c>
      <c r="V2144" s="0" t="s">
        <v>9333</v>
      </c>
      <c r="W2144" s="0" t="n">
        <f aca="false">IF(E2144=1,1,0)</f>
        <v>0</v>
      </c>
    </row>
    <row collapsed="false" customFormat="false" customHeight="false" hidden="false" ht="14.9" outlineLevel="0" r="2145">
      <c r="A2145" s="2" t="s">
        <v>9334</v>
      </c>
      <c r="B2145" s="2" t="s">
        <v>9332</v>
      </c>
      <c r="D2145" s="2" t="s">
        <v>697</v>
      </c>
      <c r="E2145" s="0" t="str">
        <f aca="false">MID(A2145,2,1)</f>
        <v>2</v>
      </c>
      <c r="F2145" s="2" t="n">
        <v>7</v>
      </c>
      <c r="G2145" s="0" t="n">
        <v>4</v>
      </c>
      <c r="H2145" s="0" t="n">
        <v>2</v>
      </c>
      <c r="I2145" s="0" t="n">
        <v>8</v>
      </c>
      <c r="J2145" s="0" t="n">
        <f aca="false">J2141+1</f>
        <v>2315</v>
      </c>
      <c r="K2145" s="0" t="n">
        <v>1111111166</v>
      </c>
      <c r="L2145" s="0" t="n">
        <v>16</v>
      </c>
      <c r="N2145" s="0" t="n">
        <v>1</v>
      </c>
      <c r="O2145" s="0" t="n">
        <v>1</v>
      </c>
      <c r="P2145" s="0" t="n">
        <v>3</v>
      </c>
      <c r="Q2145" s="0" t="n">
        <v>3</v>
      </c>
      <c r="R2145" s="0" t="s">
        <v>3403</v>
      </c>
      <c r="S2145" s="0" t="s">
        <v>3403</v>
      </c>
      <c r="T2145" s="0" t="n">
        <v>90</v>
      </c>
      <c r="U2145" s="0" t="str">
        <f aca="false">CONCATENATE("('",A2145,"','",B2145,"','",C2145,"','",D2145,"','",E2145,"','",F2145,"','",G2145,"','",H2145,"','",I2145,"','",J2145,"','",K2145,"','",L2145,"','",M2145,"','",N2145,"','",O2145,"','",P2145,"','",Q2145,"','",R2145,"','",S2145,"','",T2145,"'),")</f>
        <v>('127524','WOOD','','JOSHUA','2','7','4','2','8','2315','1111111166','16','','1','1','3','3','B','B','90'),</v>
      </c>
      <c r="V2145" s="0" t="s">
        <v>9335</v>
      </c>
      <c r="W2145" s="0" t="n">
        <f aca="false">IF(E2145=1,1,0)</f>
        <v>0</v>
      </c>
    </row>
    <row collapsed="false" customFormat="false" customHeight="false" hidden="false" ht="14.9" outlineLevel="0" r="2146">
      <c r="A2146" s="2" t="s">
        <v>9336</v>
      </c>
      <c r="B2146" s="2" t="s">
        <v>9337</v>
      </c>
      <c r="D2146" s="2" t="s">
        <v>687</v>
      </c>
      <c r="E2146" s="0" t="str">
        <f aca="false">MID(A2146,2,1)</f>
        <v>2</v>
      </c>
      <c r="F2146" s="2" t="n">
        <v>6</v>
      </c>
      <c r="G2146" s="0" t="n">
        <v>4</v>
      </c>
      <c r="H2146" s="0" t="n">
        <v>1</v>
      </c>
      <c r="I2146" s="0" t="n">
        <v>8</v>
      </c>
      <c r="J2146" s="0" t="n">
        <f aca="false">J2142+1</f>
        <v>2316</v>
      </c>
      <c r="K2146" s="0" t="n">
        <v>1111111918</v>
      </c>
      <c r="L2146" s="0" t="n">
        <v>16</v>
      </c>
      <c r="N2146" s="0" t="n">
        <v>1</v>
      </c>
      <c r="O2146" s="0" t="n">
        <v>1</v>
      </c>
      <c r="P2146" s="0" t="n">
        <v>3</v>
      </c>
      <c r="Q2146" s="0" t="n">
        <v>3</v>
      </c>
      <c r="R2146" s="0" t="s">
        <v>3408</v>
      </c>
      <c r="S2146" s="0" t="s">
        <v>3408</v>
      </c>
      <c r="T2146" s="0" t="n">
        <v>90</v>
      </c>
      <c r="U2146" s="0" t="str">
        <f aca="false">CONCATENATE("('",A2146,"','",B2146,"','",C2146,"','",D2146,"','",E2146,"','",F2146,"','",G2146,"','",H2146,"','",I2146,"','",J2146,"','",K2146,"','",L2146,"','",M2146,"','",N2146,"','",O2146,"','",P2146,"','",Q2146,"','",R2146,"','",S2146,"','",T2146,"'),")</f>
        <v>('127530','WOODASON','','NATHAN','2','6','4','1','8','2316','1111111918','16','','1','1','3','3','A','A','90'),</v>
      </c>
      <c r="V2146" s="0" t="s">
        <v>9338</v>
      </c>
      <c r="W2146" s="0" t="n">
        <f aca="false">IF(E2146=1,1,0)</f>
        <v>0</v>
      </c>
    </row>
    <row collapsed="false" customFormat="false" customHeight="false" hidden="false" ht="14.9" outlineLevel="0" r="2147">
      <c r="A2147" s="2" t="s">
        <v>9339</v>
      </c>
      <c r="B2147" s="2" t="s">
        <v>9340</v>
      </c>
      <c r="D2147" s="2" t="s">
        <v>414</v>
      </c>
      <c r="E2147" s="0" t="str">
        <f aca="false">MID(A2147,2,1)</f>
        <v>2</v>
      </c>
      <c r="F2147" s="2" t="n">
        <v>1</v>
      </c>
      <c r="G2147" s="0" t="n">
        <v>1</v>
      </c>
      <c r="H2147" s="0" t="n">
        <v>2</v>
      </c>
      <c r="I2147" s="0" t="n">
        <v>1</v>
      </c>
      <c r="J2147" s="0" t="n">
        <f aca="false">J2143+1</f>
        <v>2316</v>
      </c>
      <c r="K2147" s="0" t="n">
        <v>1111111919</v>
      </c>
      <c r="L2147" s="0" t="n">
        <v>16</v>
      </c>
      <c r="N2147" s="0" t="n">
        <v>1</v>
      </c>
      <c r="O2147" s="0" t="n">
        <v>1</v>
      </c>
      <c r="P2147" s="0" t="n">
        <v>3</v>
      </c>
      <c r="Q2147" s="0" t="n">
        <v>3</v>
      </c>
      <c r="R2147" s="0" t="s">
        <v>3403</v>
      </c>
      <c r="S2147" s="0" t="s">
        <v>3403</v>
      </c>
      <c r="T2147" s="0" t="n">
        <v>90</v>
      </c>
      <c r="U2147" s="0" t="str">
        <f aca="false">CONCATENATE("('",A2147,"','",B2147,"','",C2147,"','",D2147,"','",E2147,"','",F2147,"','",G2147,"','",H2147,"','",I2147,"','",J2147,"','",K2147,"','",L2147,"','",M2147,"','",N2147,"','",O2147,"','",P2147,"','",Q2147,"','",R2147,"','",S2147,"','",T2147,"'),")</f>
        <v>('127536','WOODS','','DAVID','2','1','1','2','1','2316','1111111919','16','','1','1','3','3','B','B','90'),</v>
      </c>
      <c r="V2147" s="0" t="s">
        <v>9341</v>
      </c>
      <c r="W2147" s="0" t="n">
        <f aca="false">IF(E2147=1,1,0)</f>
        <v>0</v>
      </c>
    </row>
    <row collapsed="false" customFormat="false" customHeight="false" hidden="false" ht="14.9" outlineLevel="0" r="2148">
      <c r="A2148" s="2" t="s">
        <v>9342</v>
      </c>
      <c r="B2148" s="2" t="s">
        <v>9340</v>
      </c>
      <c r="D2148" s="2" t="s">
        <v>7262</v>
      </c>
      <c r="E2148" s="0" t="str">
        <f aca="false">MID(A2148,2,1)</f>
        <v>2</v>
      </c>
      <c r="F2148" s="2" t="n">
        <v>6</v>
      </c>
      <c r="G2148" s="0" t="n">
        <v>1</v>
      </c>
      <c r="H2148" s="0" t="n">
        <v>2</v>
      </c>
      <c r="I2148" s="0" t="n">
        <v>5</v>
      </c>
      <c r="J2148" s="0" t="n">
        <f aca="false">J2144+1</f>
        <v>2316</v>
      </c>
      <c r="K2148" s="0" t="n">
        <v>1111111619</v>
      </c>
      <c r="L2148" s="0" t="n">
        <v>16</v>
      </c>
      <c r="N2148" s="0" t="n">
        <v>1</v>
      </c>
      <c r="O2148" s="0" t="n">
        <v>1</v>
      </c>
      <c r="P2148" s="0" t="n">
        <v>3</v>
      </c>
      <c r="Q2148" s="0" t="n">
        <v>3</v>
      </c>
      <c r="R2148" s="0" t="s">
        <v>3403</v>
      </c>
      <c r="S2148" s="0" t="s">
        <v>3403</v>
      </c>
      <c r="T2148" s="0" t="n">
        <v>90</v>
      </c>
      <c r="U2148" s="0" t="str">
        <f aca="false">CONCATENATE("('",A2148,"','",B2148,"','",C2148,"','",D2148,"','",E2148,"','",F2148,"','",G2148,"','",H2148,"','",I2148,"','",J2148,"','",K2148,"','",L2148,"','",M2148,"','",N2148,"','",O2148,"','",P2148,"','",Q2148,"','",R2148,"','",S2148,"','",T2148,"'),")</f>
        <v>('127542','WOODS','','NICOLAS','2','6','1','2','5','2316','1111111619','16','','1','1','3','3','B','B','90'),</v>
      </c>
      <c r="V2148" s="0" t="s">
        <v>9343</v>
      </c>
      <c r="W2148" s="0" t="n">
        <f aca="false">IF(E2148=1,1,0)</f>
        <v>0</v>
      </c>
    </row>
    <row collapsed="false" customFormat="false" customHeight="false" hidden="false" ht="14.9" outlineLevel="0" r="2149">
      <c r="A2149" s="2" t="s">
        <v>9344</v>
      </c>
      <c r="B2149" s="2" t="s">
        <v>9345</v>
      </c>
      <c r="D2149" s="2" t="s">
        <v>540</v>
      </c>
      <c r="E2149" s="0" t="str">
        <f aca="false">MID(A2149,2,1)</f>
        <v>2</v>
      </c>
      <c r="F2149" s="2" t="n">
        <v>22</v>
      </c>
      <c r="G2149" s="0" t="n">
        <v>1</v>
      </c>
      <c r="H2149" s="0" t="n">
        <v>3</v>
      </c>
      <c r="I2149" s="0" t="n">
        <v>1</v>
      </c>
      <c r="J2149" s="0" t="n">
        <f aca="false">J2145+1</f>
        <v>2316</v>
      </c>
      <c r="K2149" s="0" t="n">
        <v>1111111167</v>
      </c>
      <c r="L2149" s="0" t="n">
        <v>16</v>
      </c>
      <c r="N2149" s="0" t="n">
        <v>1</v>
      </c>
      <c r="O2149" s="0" t="n">
        <v>1</v>
      </c>
      <c r="P2149" s="0" t="n">
        <v>3</v>
      </c>
      <c r="Q2149" s="0" t="n">
        <v>3</v>
      </c>
      <c r="R2149" s="0" t="s">
        <v>3411</v>
      </c>
      <c r="S2149" s="0" t="s">
        <v>3411</v>
      </c>
      <c r="T2149" s="0" t="n">
        <v>90</v>
      </c>
      <c r="U2149" s="0" t="str">
        <f aca="false">CONCATENATE("('",A2149,"','",B2149,"','",C2149,"','",D2149,"','",E2149,"','",F2149,"','",G2149,"','",H2149,"','",I2149,"','",J2149,"','",K2149,"','",L2149,"','",M2149,"','",N2149,"','",O2149,"','",P2149,"','",Q2149,"','",R2149,"','",S2149,"','",T2149,"'),")</f>
        <v>('127548','WOROSZ','','CHRISTOPHER','2','22','1','3','1','2316','1111111167','16','','1','1','3','3','C','C','90'),</v>
      </c>
      <c r="V2149" s="0" t="s">
        <v>9346</v>
      </c>
      <c r="W2149" s="0" t="n">
        <f aca="false">IF(E2149=1,1,0)</f>
        <v>0</v>
      </c>
    </row>
    <row collapsed="false" customFormat="false" customHeight="false" hidden="false" ht="14.9" outlineLevel="0" r="2150">
      <c r="A2150" s="2" t="s">
        <v>9347</v>
      </c>
      <c r="B2150" s="2" t="s">
        <v>2957</v>
      </c>
      <c r="D2150" s="2" t="s">
        <v>4581</v>
      </c>
      <c r="E2150" s="0" t="str">
        <f aca="false">MID(A2150,2,1)</f>
        <v>2</v>
      </c>
      <c r="F2150" s="2" t="n">
        <v>11</v>
      </c>
      <c r="G2150" s="0" t="n">
        <v>1</v>
      </c>
      <c r="H2150" s="0" t="n">
        <v>3</v>
      </c>
      <c r="I2150" s="0" t="n">
        <v>5</v>
      </c>
      <c r="J2150" s="0" t="n">
        <f aca="false">J2146+1</f>
        <v>2317</v>
      </c>
      <c r="K2150" s="0" t="n">
        <v>1111111467</v>
      </c>
      <c r="L2150" s="0" t="n">
        <v>16</v>
      </c>
      <c r="N2150" s="0" t="n">
        <v>1</v>
      </c>
      <c r="O2150" s="0" t="n">
        <v>1</v>
      </c>
      <c r="P2150" s="0" t="n">
        <v>3</v>
      </c>
      <c r="Q2150" s="0" t="n">
        <v>3</v>
      </c>
      <c r="R2150" s="0" t="s">
        <v>3411</v>
      </c>
      <c r="S2150" s="0" t="s">
        <v>3411</v>
      </c>
      <c r="T2150" s="0" t="n">
        <v>90</v>
      </c>
      <c r="U2150" s="0" t="str">
        <f aca="false">CONCATENATE("('",A2150,"','",B2150,"','",C2150,"','",D2150,"','",E2150,"','",F2150,"','",G2150,"','",H2150,"','",I2150,"','",J2150,"','",K2150,"','",L2150,"','",M2150,"','",N2150,"','",O2150,"','",P2150,"','",Q2150,"','",R2150,"','",S2150,"','",T2150,"'),")</f>
        <v>('127554','WORTHINGTON','','BLAINE','2','11','1','3','5','2317','1111111467','16','','1','1','3','3','C','C','90'),</v>
      </c>
      <c r="V2150" s="0" t="s">
        <v>9348</v>
      </c>
      <c r="W2150" s="0" t="n">
        <f aca="false">IF(E2150=1,1,0)</f>
        <v>0</v>
      </c>
    </row>
    <row collapsed="false" customFormat="false" customHeight="false" hidden="false" ht="14.9" outlineLevel="0" r="2151">
      <c r="A2151" s="2" t="s">
        <v>9349</v>
      </c>
      <c r="B2151" s="2" t="s">
        <v>9350</v>
      </c>
      <c r="D2151" s="2" t="s">
        <v>25</v>
      </c>
      <c r="E2151" s="0" t="str">
        <f aca="false">MID(A2151,2,1)</f>
        <v>2</v>
      </c>
      <c r="F2151" s="2" t="n">
        <v>23</v>
      </c>
      <c r="G2151" s="0" t="n">
        <v>2</v>
      </c>
      <c r="H2151" s="0" t="n">
        <v>1</v>
      </c>
      <c r="I2151" s="0" t="n">
        <v>6</v>
      </c>
      <c r="J2151" s="0" t="n">
        <f aca="false">J2147+1</f>
        <v>2317</v>
      </c>
      <c r="K2151" s="0" t="n">
        <v>1111111468</v>
      </c>
      <c r="L2151" s="0" t="n">
        <v>16</v>
      </c>
      <c r="N2151" s="0" t="n">
        <v>1</v>
      </c>
      <c r="O2151" s="0" t="n">
        <v>1</v>
      </c>
      <c r="P2151" s="0" t="n">
        <v>3</v>
      </c>
      <c r="Q2151" s="0" t="n">
        <v>3</v>
      </c>
      <c r="R2151" s="0" t="s">
        <v>3408</v>
      </c>
      <c r="S2151" s="0" t="s">
        <v>3408</v>
      </c>
      <c r="T2151" s="0" t="n">
        <v>90</v>
      </c>
      <c r="U2151" s="0" t="str">
        <f aca="false">CONCATENATE("('",A2151,"','",B2151,"','",C2151,"','",D2151,"','",E2151,"','",F2151,"','",G2151,"','",H2151,"','",I2151,"','",J2151,"','",K2151,"','",L2151,"','",M2151,"','",N2151,"','",O2151,"','",P2151,"','",Q2151,"','",R2151,"','",S2151,"','",T2151,"'),")</f>
        <v>('127560','WREN','','MICHAEL','2','23','2','1','6','2317','1111111468','16','','1','1','3','3','A','A','90'),</v>
      </c>
      <c r="V2151" s="0" t="s">
        <v>9351</v>
      </c>
      <c r="W2151" s="0" t="n">
        <f aca="false">IF(E2151=1,1,0)</f>
        <v>0</v>
      </c>
    </row>
    <row collapsed="false" customFormat="false" customHeight="false" hidden="false" ht="14.9" outlineLevel="0" r="2152">
      <c r="A2152" s="2" t="s">
        <v>9352</v>
      </c>
      <c r="B2152" s="2" t="s">
        <v>772</v>
      </c>
      <c r="D2152" s="2" t="s">
        <v>414</v>
      </c>
      <c r="E2152" s="0" t="str">
        <f aca="false">MID(A2152,2,1)</f>
        <v>2</v>
      </c>
      <c r="F2152" s="2" t="n">
        <v>1</v>
      </c>
      <c r="G2152" s="0" t="n">
        <v>3</v>
      </c>
      <c r="H2152" s="0" t="n">
        <v>2</v>
      </c>
      <c r="I2152" s="0" t="n">
        <v>7</v>
      </c>
      <c r="J2152" s="0" t="n">
        <f aca="false">J2148+1</f>
        <v>2317</v>
      </c>
      <c r="K2152" s="0" t="n">
        <v>1111111469</v>
      </c>
      <c r="L2152" s="0" t="n">
        <v>16</v>
      </c>
      <c r="N2152" s="0" t="n">
        <v>1</v>
      </c>
      <c r="O2152" s="0" t="n">
        <v>1</v>
      </c>
      <c r="P2152" s="0" t="n">
        <v>3</v>
      </c>
      <c r="Q2152" s="0" t="n">
        <v>3</v>
      </c>
      <c r="R2152" s="0" t="s">
        <v>3403</v>
      </c>
      <c r="S2152" s="0" t="s">
        <v>3403</v>
      </c>
      <c r="T2152" s="0" t="n">
        <v>90</v>
      </c>
      <c r="U2152" s="0" t="str">
        <f aca="false">CONCATENATE("('",A2152,"','",B2152,"','",C2152,"','",D2152,"','",E2152,"','",F2152,"','",G2152,"','",H2152,"','",I2152,"','",J2152,"','",K2152,"','",L2152,"','",M2152,"','",N2152,"','",O2152,"','",P2152,"','",Q2152,"','",R2152,"','",S2152,"','",T2152,"'),")</f>
        <v>('127566','WRIGHT','','DAVID','2','1','3','2','7','2317','1111111469','16','','1','1','3','3','B','B','90'),</v>
      </c>
      <c r="V2152" s="0" t="s">
        <v>9353</v>
      </c>
      <c r="W2152" s="0" t="n">
        <f aca="false">IF(E2152=1,1,0)</f>
        <v>0</v>
      </c>
    </row>
    <row collapsed="false" customFormat="false" customHeight="false" hidden="false" ht="14.9" outlineLevel="0" r="2153">
      <c r="A2153" s="2" t="s">
        <v>9354</v>
      </c>
      <c r="B2153" s="2" t="s">
        <v>772</v>
      </c>
      <c r="D2153" s="2" t="s">
        <v>9355</v>
      </c>
      <c r="E2153" s="0" t="str">
        <f aca="false">MID(A2153,2,1)</f>
        <v>2</v>
      </c>
      <c r="F2153" s="2" t="n">
        <v>12</v>
      </c>
      <c r="G2153" s="0" t="n">
        <v>2</v>
      </c>
      <c r="H2153" s="0" t="n">
        <v>3</v>
      </c>
      <c r="I2153" s="0" t="n">
        <v>2</v>
      </c>
      <c r="J2153" s="0" t="n">
        <f aca="false">J2149+1</f>
        <v>2317</v>
      </c>
      <c r="K2153" s="0" t="n">
        <v>1111111920</v>
      </c>
      <c r="L2153" s="0" t="n">
        <v>16</v>
      </c>
      <c r="N2153" s="0" t="n">
        <v>1</v>
      </c>
      <c r="O2153" s="0" t="n">
        <v>1</v>
      </c>
      <c r="P2153" s="0" t="n">
        <v>3</v>
      </c>
      <c r="Q2153" s="0" t="n">
        <v>3</v>
      </c>
      <c r="R2153" s="0" t="s">
        <v>3411</v>
      </c>
      <c r="S2153" s="0" t="s">
        <v>3411</v>
      </c>
      <c r="T2153" s="0" t="n">
        <v>90</v>
      </c>
      <c r="U2153" s="0" t="str">
        <f aca="false">CONCATENATE("('",A2153,"','",B2153,"','",C2153,"','",D2153,"','",E2153,"','",F2153,"','",G2153,"','",H2153,"','",I2153,"','",J2153,"','",K2153,"','",L2153,"','",M2153,"','",N2153,"','",O2153,"','",P2153,"','",Q2153,"','",R2153,"','",S2153,"','",T2153,"'),")</f>
        <v>('127572','WRIGHT','','DOMINIQUE','2','12','2','3','2','2317','1111111920','16','','1','1','3','3','C','C','90'),</v>
      </c>
      <c r="V2153" s="0" t="s">
        <v>9356</v>
      </c>
      <c r="W2153" s="0" t="n">
        <f aca="false">IF(E2153=1,1,0)</f>
        <v>0</v>
      </c>
    </row>
    <row collapsed="false" customFormat="false" customHeight="false" hidden="false" ht="14.9" outlineLevel="0" r="2154">
      <c r="A2154" s="2" t="s">
        <v>9357</v>
      </c>
      <c r="B2154" s="2" t="s">
        <v>772</v>
      </c>
      <c r="D2154" s="2" t="s">
        <v>1529</v>
      </c>
      <c r="E2154" s="0" t="str">
        <f aca="false">MID(A2154,2,1)</f>
        <v>2</v>
      </c>
      <c r="F2154" s="2" t="n">
        <v>25</v>
      </c>
      <c r="G2154" s="0" t="n">
        <v>2</v>
      </c>
      <c r="H2154" s="0" t="n">
        <v>3</v>
      </c>
      <c r="I2154" s="0" t="n">
        <v>6</v>
      </c>
      <c r="J2154" s="0" t="n">
        <f aca="false">J2150+1</f>
        <v>2318</v>
      </c>
      <c r="K2154" s="0" t="n">
        <v>1111111620</v>
      </c>
      <c r="L2154" s="0" t="n">
        <v>16</v>
      </c>
      <c r="N2154" s="0" t="n">
        <v>1</v>
      </c>
      <c r="O2154" s="0" t="n">
        <v>1</v>
      </c>
      <c r="P2154" s="0" t="n">
        <v>3</v>
      </c>
      <c r="Q2154" s="0" t="n">
        <v>3</v>
      </c>
      <c r="R2154" s="0" t="s">
        <v>3411</v>
      </c>
      <c r="S2154" s="0" t="s">
        <v>3411</v>
      </c>
      <c r="T2154" s="0" t="n">
        <v>90</v>
      </c>
      <c r="U2154" s="0" t="str">
        <f aca="false">CONCATENATE("('",A2154,"','",B2154,"','",C2154,"','",D2154,"','",E2154,"','",F2154,"','",G2154,"','",H2154,"','",I2154,"','",J2154,"','",K2154,"','",L2154,"','",M2154,"','",N2154,"','",O2154,"','",P2154,"','",Q2154,"','",R2154,"','",S2154,"','",T2154,"'),")</f>
        <v>('127578','WRIGHT','','JADE','2','25','2','3','6','2318','1111111620','16','','1','1','3','3','C','C','90'),</v>
      </c>
      <c r="V2154" s="0" t="s">
        <v>9358</v>
      </c>
      <c r="W2154" s="0" t="n">
        <f aca="false">IF(E2154=1,1,0)</f>
        <v>0</v>
      </c>
    </row>
    <row collapsed="false" customFormat="false" customHeight="false" hidden="false" ht="14.9" outlineLevel="0" r="2155">
      <c r="A2155" s="2" t="s">
        <v>9359</v>
      </c>
      <c r="B2155" s="2" t="s">
        <v>9360</v>
      </c>
      <c r="D2155" s="2" t="s">
        <v>108</v>
      </c>
      <c r="E2155" s="0" t="str">
        <f aca="false">MID(A2155,2,1)</f>
        <v>2</v>
      </c>
      <c r="F2155" s="2" t="n">
        <v>3</v>
      </c>
      <c r="G2155" s="0" t="n">
        <v>4</v>
      </c>
      <c r="H2155" s="0" t="n">
        <v>3</v>
      </c>
      <c r="I2155" s="0" t="n">
        <v>8</v>
      </c>
      <c r="J2155" s="0" t="n">
        <f aca="false">J2151+1</f>
        <v>2318</v>
      </c>
      <c r="K2155" s="0" t="n">
        <v>1111111470</v>
      </c>
      <c r="L2155" s="0" t="n">
        <v>16</v>
      </c>
      <c r="N2155" s="0" t="n">
        <v>1</v>
      </c>
      <c r="O2155" s="0" t="n">
        <v>1</v>
      </c>
      <c r="P2155" s="0" t="n">
        <v>3</v>
      </c>
      <c r="Q2155" s="0" t="n">
        <v>3</v>
      </c>
      <c r="R2155" s="0" t="s">
        <v>3411</v>
      </c>
      <c r="S2155" s="0" t="s">
        <v>3411</v>
      </c>
      <c r="T2155" s="0" t="n">
        <v>90</v>
      </c>
      <c r="U2155" s="0" t="str">
        <f aca="false">CONCATENATE("('",A2155,"','",B2155,"','",C2155,"','",D2155,"','",E2155,"','",F2155,"','",G2155,"','",H2155,"','",I2155,"','",J2155,"','",K2155,"','",L2155,"','",M2155,"','",N2155,"','",O2155,"','",P2155,"','",Q2155,"','",R2155,"','",S2155,"','",T2155,"'),")</f>
        <v>('127584','YAEDE','','JONATHAN','2','3','4','3','8','2318','1111111470','16','','1','1','3','3','C','C','90'),</v>
      </c>
      <c r="V2155" s="0" t="s">
        <v>9361</v>
      </c>
      <c r="W2155" s="0" t="n">
        <f aca="false">IF(E2155=1,1,0)</f>
        <v>0</v>
      </c>
    </row>
    <row collapsed="false" customFormat="false" customHeight="false" hidden="false" ht="14.9" outlineLevel="0" r="2156">
      <c r="A2156" s="2" t="s">
        <v>9362</v>
      </c>
      <c r="B2156" s="2" t="s">
        <v>9363</v>
      </c>
      <c r="D2156" s="2" t="s">
        <v>193</v>
      </c>
      <c r="E2156" s="0" t="str">
        <f aca="false">MID(A2156,2,1)</f>
        <v>2</v>
      </c>
      <c r="F2156" s="2" t="n">
        <v>4</v>
      </c>
      <c r="G2156" s="0" t="n">
        <v>3</v>
      </c>
      <c r="H2156" s="0" t="n">
        <v>1</v>
      </c>
      <c r="I2156" s="0" t="n">
        <v>3</v>
      </c>
      <c r="J2156" s="0" t="n">
        <f aca="false">J2152+1</f>
        <v>2318</v>
      </c>
      <c r="K2156" s="0" t="n">
        <v>1111111921</v>
      </c>
      <c r="L2156" s="0" t="n">
        <v>16</v>
      </c>
      <c r="N2156" s="0" t="n">
        <v>1</v>
      </c>
      <c r="O2156" s="0" t="n">
        <v>1</v>
      </c>
      <c r="P2156" s="0" t="n">
        <v>3</v>
      </c>
      <c r="Q2156" s="0" t="n">
        <v>3</v>
      </c>
      <c r="R2156" s="0" t="s">
        <v>3408</v>
      </c>
      <c r="S2156" s="0" t="s">
        <v>3408</v>
      </c>
      <c r="T2156" s="0" t="n">
        <v>90</v>
      </c>
      <c r="U2156" s="0" t="str">
        <f aca="false">CONCATENATE("('",A2156,"','",B2156,"','",C2156,"','",D2156,"','",E2156,"','",F2156,"','",G2156,"','",H2156,"','",I2156,"','",J2156,"','",K2156,"','",L2156,"','",M2156,"','",N2156,"','",O2156,"','",P2156,"','",Q2156,"','",R2156,"','",S2156,"','",T2156,"'),")</f>
        <v>('127590','YARCUSKO','','PATRICK','2','4','3','1','3','2318','1111111921','16','','1','1','3','3','A','A','90'),</v>
      </c>
      <c r="V2156" s="0" t="s">
        <v>9364</v>
      </c>
      <c r="W2156" s="0" t="n">
        <f aca="false">IF(E2156=1,1,0)</f>
        <v>0</v>
      </c>
    </row>
    <row collapsed="false" customFormat="false" customHeight="false" hidden="false" ht="14.9" outlineLevel="0" r="2157">
      <c r="A2157" s="2" t="s">
        <v>9365</v>
      </c>
      <c r="B2157" s="2" t="s">
        <v>9366</v>
      </c>
      <c r="D2157" s="2" t="s">
        <v>9367</v>
      </c>
      <c r="E2157" s="0" t="str">
        <f aca="false">MID(A2157,2,1)</f>
        <v>2</v>
      </c>
      <c r="F2157" s="2" t="n">
        <v>16</v>
      </c>
      <c r="G2157" s="0" t="n">
        <v>4</v>
      </c>
      <c r="H2157" s="0" t="n">
        <v>2</v>
      </c>
      <c r="I2157" s="0" t="n">
        <v>4</v>
      </c>
      <c r="J2157" s="0" t="n">
        <f aca="false">J2153+1</f>
        <v>2318</v>
      </c>
      <c r="K2157" s="0" t="n">
        <v>1111111922</v>
      </c>
      <c r="L2157" s="0" t="n">
        <v>16</v>
      </c>
      <c r="N2157" s="0" t="n">
        <v>1</v>
      </c>
      <c r="O2157" s="0" t="n">
        <v>1</v>
      </c>
      <c r="P2157" s="0" t="n">
        <v>3</v>
      </c>
      <c r="Q2157" s="0" t="n">
        <v>3</v>
      </c>
      <c r="R2157" s="0" t="s">
        <v>3403</v>
      </c>
      <c r="S2157" s="0" t="s">
        <v>3403</v>
      </c>
      <c r="T2157" s="0" t="n">
        <v>90</v>
      </c>
      <c r="U2157" s="0" t="str">
        <f aca="false">CONCATENATE("('",A2157,"','",B2157,"','",C2157,"','",D2157,"','",E2157,"','",F2157,"','",G2157,"','",H2157,"','",I2157,"','",J2157,"','",K2157,"','",L2157,"','",M2157,"','",N2157,"','",O2157,"','",P2157,"','",Q2157,"','",R2157,"','",S2157,"','",T2157,"'),")</f>
        <v>('127596','YEAGER','','FORD','2','16','4','2','4','2318','1111111922','16','','1','1','3','3','B','B','90'),</v>
      </c>
      <c r="V2157" s="0" t="s">
        <v>9368</v>
      </c>
      <c r="W2157" s="0" t="n">
        <f aca="false">IF(E2157=1,1,0)</f>
        <v>0</v>
      </c>
    </row>
    <row collapsed="false" customFormat="false" customHeight="false" hidden="false" ht="14.9" outlineLevel="0" r="2158">
      <c r="A2158" s="2" t="s">
        <v>9369</v>
      </c>
      <c r="B2158" s="2" t="s">
        <v>9370</v>
      </c>
      <c r="D2158" s="2" t="s">
        <v>9371</v>
      </c>
      <c r="E2158" s="0" t="str">
        <f aca="false">MID(A2158,2,1)</f>
        <v>2</v>
      </c>
      <c r="F2158" s="2" t="n">
        <v>12</v>
      </c>
      <c r="G2158" s="0" t="n">
        <v>1</v>
      </c>
      <c r="H2158" s="0" t="n">
        <v>1</v>
      </c>
      <c r="I2158" s="0" t="n">
        <v>1</v>
      </c>
      <c r="J2158" s="0" t="n">
        <f aca="false">J2154+1</f>
        <v>2319</v>
      </c>
      <c r="K2158" s="0" t="n">
        <v>1111111471</v>
      </c>
      <c r="L2158" s="0" t="n">
        <v>16</v>
      </c>
      <c r="N2158" s="0" t="n">
        <v>1</v>
      </c>
      <c r="O2158" s="0" t="n">
        <v>1</v>
      </c>
      <c r="P2158" s="0" t="n">
        <v>3</v>
      </c>
      <c r="Q2158" s="0" t="n">
        <v>3</v>
      </c>
      <c r="R2158" s="0" t="s">
        <v>3408</v>
      </c>
      <c r="S2158" s="0" t="s">
        <v>3408</v>
      </c>
      <c r="T2158" s="0" t="n">
        <v>90</v>
      </c>
      <c r="U2158" s="0" t="str">
        <f aca="false">CONCATENATE("('",A2158,"','",B2158,"','",C2158,"','",D2158,"','",E2158,"','",F2158,"','",G2158,"','",H2158,"','",I2158,"','",J2158,"','",K2158,"','",L2158,"','",M2158,"','",N2158,"','",O2158,"','",P2158,"','",Q2158,"','",R2158,"','",S2158,"','",T2158,"'),")</f>
        <v>('127602','YEN','','LINDA','2','12','1','1','1','2319','1111111471','16','','1','1','3','3','A','A','90'),</v>
      </c>
      <c r="V2158" s="0" t="s">
        <v>9372</v>
      </c>
      <c r="W2158" s="0" t="n">
        <f aca="false">IF(E2158=1,1,0)</f>
        <v>0</v>
      </c>
    </row>
    <row collapsed="false" customFormat="false" customHeight="false" hidden="false" ht="14.9" outlineLevel="0" r="2159">
      <c r="A2159" s="2" t="s">
        <v>9373</v>
      </c>
      <c r="B2159" s="2" t="s">
        <v>9374</v>
      </c>
      <c r="D2159" s="2" t="s">
        <v>414</v>
      </c>
      <c r="E2159" s="0" t="str">
        <f aca="false">MID(A2159,2,1)</f>
        <v>2</v>
      </c>
      <c r="F2159" s="2" t="n">
        <v>7</v>
      </c>
      <c r="G2159" s="0" t="n">
        <v>2</v>
      </c>
      <c r="H2159" s="0" t="n">
        <v>2</v>
      </c>
      <c r="I2159" s="0" t="n">
        <v>2</v>
      </c>
      <c r="J2159" s="0" t="n">
        <f aca="false">J2155+1</f>
        <v>2319</v>
      </c>
      <c r="K2159" s="0" t="n">
        <v>1111111472</v>
      </c>
      <c r="L2159" s="0" t="n">
        <v>16</v>
      </c>
      <c r="N2159" s="0" t="n">
        <v>1</v>
      </c>
      <c r="O2159" s="0" t="n">
        <v>1</v>
      </c>
      <c r="P2159" s="0" t="n">
        <v>3</v>
      </c>
      <c r="Q2159" s="0" t="n">
        <v>3</v>
      </c>
      <c r="R2159" s="0" t="s">
        <v>3403</v>
      </c>
      <c r="S2159" s="0" t="s">
        <v>3403</v>
      </c>
      <c r="T2159" s="0" t="n">
        <v>90</v>
      </c>
      <c r="U2159" s="0" t="str">
        <f aca="false">CONCATENATE("('",A2159,"','",B2159,"','",C2159,"','",D2159,"','",E2159,"','",F2159,"','",G2159,"','",H2159,"','",I2159,"','",J2159,"','",K2159,"','",L2159,"','",M2159,"','",N2159,"','",O2159,"','",P2159,"','",Q2159,"','",R2159,"','",S2159,"','",T2159,"'),")</f>
        <v>('127608','YENIOR','','DAVID','2','7','2','2','2','2319','1111111472','16','','1','1','3','3','B','B','90'),</v>
      </c>
      <c r="V2159" s="0" t="s">
        <v>9375</v>
      </c>
      <c r="W2159" s="0" t="n">
        <f aca="false">IF(E2159=1,1,0)</f>
        <v>0</v>
      </c>
    </row>
    <row collapsed="false" customFormat="false" customHeight="false" hidden="false" ht="14.9" outlineLevel="0" r="2160">
      <c r="A2160" s="2" t="s">
        <v>9376</v>
      </c>
      <c r="B2160" s="2" t="s">
        <v>9377</v>
      </c>
      <c r="D2160" s="2" t="s">
        <v>9378</v>
      </c>
      <c r="E2160" s="0" t="str">
        <f aca="false">MID(A2160,2,1)</f>
        <v>2</v>
      </c>
      <c r="F2160" s="2" t="n">
        <v>3</v>
      </c>
      <c r="G2160" s="0" t="n">
        <v>3</v>
      </c>
      <c r="H2160" s="0" t="n">
        <v>2</v>
      </c>
      <c r="I2160" s="0" t="n">
        <v>3</v>
      </c>
      <c r="J2160" s="0" t="n">
        <f aca="false">J2156+1</f>
        <v>2319</v>
      </c>
      <c r="K2160" s="0" t="n">
        <v>1111111769</v>
      </c>
      <c r="L2160" s="0" t="n">
        <v>16</v>
      </c>
      <c r="N2160" s="0" t="n">
        <v>1</v>
      </c>
      <c r="O2160" s="0" t="n">
        <v>1</v>
      </c>
      <c r="P2160" s="0" t="n">
        <v>3</v>
      </c>
      <c r="Q2160" s="0" t="n">
        <v>3</v>
      </c>
      <c r="R2160" s="0" t="s">
        <v>3403</v>
      </c>
      <c r="S2160" s="0" t="s">
        <v>3403</v>
      </c>
      <c r="T2160" s="0" t="n">
        <v>90</v>
      </c>
      <c r="U2160" s="0" t="str">
        <f aca="false">CONCATENATE("('",A2160,"','",B2160,"','",C2160,"','",D2160,"','",E2160,"','",F2160,"','",G2160,"','",H2160,"','",I2160,"','",J2160,"','",K2160,"','",L2160,"','",M2160,"','",N2160,"','",O2160,"','",P2160,"','",Q2160,"','",R2160,"','",S2160,"','",T2160,"'),")</f>
        <v>('127614','YI','','ROBIN','2','3','3','2','3','2319','1111111769','16','','1','1','3','3','B','B','90'),</v>
      </c>
      <c r="V2160" s="0" t="s">
        <v>9379</v>
      </c>
      <c r="W2160" s="0" t="n">
        <f aca="false">IF(E2160=1,1,0)</f>
        <v>0</v>
      </c>
    </row>
    <row collapsed="false" customFormat="false" customHeight="false" hidden="false" ht="14.9" outlineLevel="0" r="2161">
      <c r="A2161" s="2" t="s">
        <v>9380</v>
      </c>
      <c r="B2161" s="2" t="s">
        <v>9381</v>
      </c>
      <c r="D2161" s="2" t="s">
        <v>2749</v>
      </c>
      <c r="E2161" s="0" t="str">
        <f aca="false">MID(A2161,2,1)</f>
        <v>2</v>
      </c>
      <c r="F2161" s="2" t="n">
        <v>21</v>
      </c>
      <c r="G2161" s="0" t="n">
        <v>1</v>
      </c>
      <c r="H2161" s="0" t="n">
        <v>2</v>
      </c>
      <c r="I2161" s="0" t="n">
        <v>1</v>
      </c>
      <c r="J2161" s="0" t="n">
        <f aca="false">J2157+1</f>
        <v>2319</v>
      </c>
      <c r="K2161" s="0" t="n">
        <v>1111111319</v>
      </c>
      <c r="L2161" s="0" t="n">
        <v>16</v>
      </c>
      <c r="N2161" s="0" t="n">
        <v>1</v>
      </c>
      <c r="O2161" s="0" t="n">
        <v>1</v>
      </c>
      <c r="P2161" s="0" t="n">
        <v>3</v>
      </c>
      <c r="Q2161" s="0" t="n">
        <v>3</v>
      </c>
      <c r="R2161" s="0" t="s">
        <v>3403</v>
      </c>
      <c r="S2161" s="0" t="s">
        <v>3403</v>
      </c>
      <c r="T2161" s="0" t="n">
        <v>90</v>
      </c>
      <c r="U2161" s="0" t="str">
        <f aca="false">CONCATENATE("('",A2161,"','",B2161,"','",C2161,"','",D2161,"','",E2161,"','",F2161,"','",G2161,"','",H2161,"','",I2161,"','",J2161,"','",K2161,"','",L2161,"','",M2161,"','",N2161,"','",O2161,"','",P2161,"','",Q2161,"','",R2161,"','",S2161,"','",T2161,"'),")</f>
        <v>('127620','YINGLING','','KARA','2','21','1','2','1','2319','1111111319','16','','1','1','3','3','B','B','90'),</v>
      </c>
      <c r="V2161" s="0" t="s">
        <v>9382</v>
      </c>
      <c r="W2161" s="0" t="n">
        <f aca="false">IF(E2161=1,1,0)</f>
        <v>0</v>
      </c>
    </row>
    <row collapsed="false" customFormat="false" customHeight="false" hidden="false" ht="14.9" outlineLevel="0" r="2162">
      <c r="A2162" s="2" t="s">
        <v>9383</v>
      </c>
      <c r="B2162" s="2" t="s">
        <v>1533</v>
      </c>
      <c r="D2162" s="2" t="s">
        <v>1532</v>
      </c>
      <c r="E2162" s="0" t="str">
        <f aca="false">MID(A2162,2,1)</f>
        <v>2</v>
      </c>
      <c r="F2162" s="2" t="n">
        <v>25</v>
      </c>
      <c r="G2162" s="0" t="n">
        <v>4</v>
      </c>
      <c r="H2162" s="0" t="n">
        <v>3</v>
      </c>
      <c r="I2162" s="0" t="n">
        <v>4</v>
      </c>
      <c r="J2162" s="0" t="n">
        <f aca="false">J2158+1</f>
        <v>2320</v>
      </c>
      <c r="K2162" s="0" t="n">
        <v>1111111770</v>
      </c>
      <c r="L2162" s="0" t="n">
        <v>16</v>
      </c>
      <c r="N2162" s="0" t="n">
        <v>1</v>
      </c>
      <c r="O2162" s="0" t="n">
        <v>1</v>
      </c>
      <c r="P2162" s="0" t="n">
        <v>3</v>
      </c>
      <c r="Q2162" s="0" t="n">
        <v>3</v>
      </c>
      <c r="R2162" s="0" t="s">
        <v>3411</v>
      </c>
      <c r="S2162" s="0" t="s">
        <v>3411</v>
      </c>
      <c r="T2162" s="0" t="n">
        <v>90</v>
      </c>
      <c r="U2162" s="0" t="str">
        <f aca="false">CONCATENATE("('",A2162,"','",B2162,"','",C2162,"','",D2162,"','",E2162,"','",F2162,"','",G2162,"','",H2162,"','",I2162,"','",J2162,"','",K2162,"','",L2162,"','",M2162,"','",N2162,"','",O2162,"','",P2162,"','",Q2162,"','",R2162,"','",S2162,"','",T2162,"'),")</f>
        <v>('127626','YOUNG','','CLAYTON','2','25','4','3','4','2320','1111111770','16','','1','1','3','3','C','C','90'),</v>
      </c>
      <c r="V2162" s="0" t="s">
        <v>9384</v>
      </c>
      <c r="W2162" s="0" t="n">
        <f aca="false">IF(E2162=1,1,0)</f>
        <v>0</v>
      </c>
    </row>
    <row collapsed="false" customFormat="false" customHeight="false" hidden="false" ht="14.9" outlineLevel="0" r="2163">
      <c r="A2163" s="2" t="s">
        <v>9385</v>
      </c>
      <c r="B2163" s="2" t="s">
        <v>9386</v>
      </c>
      <c r="D2163" s="2" t="s">
        <v>9387</v>
      </c>
      <c r="E2163" s="0" t="str">
        <f aca="false">MID(A2163,2,1)</f>
        <v>2</v>
      </c>
      <c r="F2163" s="2" t="n">
        <v>22</v>
      </c>
      <c r="G2163" s="0" t="n">
        <v>1</v>
      </c>
      <c r="H2163" s="0" t="n">
        <v>3</v>
      </c>
      <c r="I2163" s="0" t="n">
        <v>5</v>
      </c>
      <c r="J2163" s="0" t="n">
        <f aca="false">J2159+1</f>
        <v>2320</v>
      </c>
      <c r="K2163" s="0" t="n">
        <v>1111111923</v>
      </c>
      <c r="L2163" s="0" t="n">
        <v>16</v>
      </c>
      <c r="N2163" s="0" t="n">
        <v>1</v>
      </c>
      <c r="O2163" s="0" t="n">
        <v>1</v>
      </c>
      <c r="P2163" s="0" t="n">
        <v>3</v>
      </c>
      <c r="Q2163" s="0" t="n">
        <v>3</v>
      </c>
      <c r="R2163" s="0" t="s">
        <v>3411</v>
      </c>
      <c r="S2163" s="0" t="s">
        <v>3411</v>
      </c>
      <c r="T2163" s="0" t="n">
        <v>90</v>
      </c>
      <c r="U2163" s="0" t="str">
        <f aca="false">CONCATENATE("('",A2163,"','",B2163,"','",C2163,"','",D2163,"','",E2163,"','",F2163,"','",G2163,"','",H2163,"','",I2163,"','",J2163,"','",K2163,"','",L2163,"','",M2163,"','",N2163,"','",O2163,"','",P2163,"','",Q2163,"','",R2163,"','",S2163,"','",T2163,"'),")</f>
        <v>('127632','YOUNGER','','CODIE','2','22','1','3','5','2320','1111111923','16','','1','1','3','3','C','C','90'),</v>
      </c>
      <c r="V2163" s="0" t="s">
        <v>9388</v>
      </c>
      <c r="W2163" s="0" t="n">
        <f aca="false">IF(E2163=1,1,0)</f>
        <v>0</v>
      </c>
    </row>
    <row collapsed="false" customFormat="false" customHeight="false" hidden="false" ht="14.9" outlineLevel="0" r="2164">
      <c r="A2164" s="2" t="s">
        <v>9389</v>
      </c>
      <c r="B2164" s="2" t="s">
        <v>9390</v>
      </c>
      <c r="D2164" s="2" t="s">
        <v>193</v>
      </c>
      <c r="E2164" s="0" t="str">
        <f aca="false">MID(A2164,2,1)</f>
        <v>2</v>
      </c>
      <c r="F2164" s="2" t="n">
        <v>9</v>
      </c>
      <c r="G2164" s="0" t="n">
        <v>2</v>
      </c>
      <c r="H2164" s="0" t="n">
        <v>3</v>
      </c>
      <c r="I2164" s="0" t="n">
        <v>2</v>
      </c>
      <c r="J2164" s="0" t="n">
        <f aca="false">J2160+1</f>
        <v>2320</v>
      </c>
      <c r="K2164" s="0" t="n">
        <v>1111111320</v>
      </c>
      <c r="L2164" s="0" t="n">
        <v>16</v>
      </c>
      <c r="N2164" s="0" t="n">
        <v>1</v>
      </c>
      <c r="O2164" s="0" t="n">
        <v>1</v>
      </c>
      <c r="P2164" s="0" t="n">
        <v>3</v>
      </c>
      <c r="Q2164" s="0" t="n">
        <v>3</v>
      </c>
      <c r="R2164" s="0" t="s">
        <v>3411</v>
      </c>
      <c r="S2164" s="0" t="s">
        <v>3411</v>
      </c>
      <c r="T2164" s="0" t="n">
        <v>90</v>
      </c>
      <c r="U2164" s="0" t="str">
        <f aca="false">CONCATENATE("('",A2164,"','",B2164,"','",C2164,"','",D2164,"','",E2164,"','",F2164,"','",G2164,"','",H2164,"','",I2164,"','",J2164,"','",K2164,"','",L2164,"','",M2164,"','",N2164,"','",O2164,"','",P2164,"','",Q2164,"','",R2164,"','",S2164,"','",T2164,"'),")</f>
        <v>('127638','YU','','PATRICK','2','9','2','3','2','2320','1111111320','16','','1','1','3','3','C','C','90'),</v>
      </c>
      <c r="V2164" s="0" t="s">
        <v>9391</v>
      </c>
      <c r="W2164" s="0" t="n">
        <f aca="false">IF(E2164=1,1,0)</f>
        <v>0</v>
      </c>
    </row>
    <row collapsed="false" customFormat="false" customHeight="false" hidden="false" ht="14.9" outlineLevel="0" r="2165">
      <c r="A2165" s="2" t="s">
        <v>9392</v>
      </c>
      <c r="B2165" s="2" t="s">
        <v>6285</v>
      </c>
      <c r="D2165" s="2" t="s">
        <v>518</v>
      </c>
      <c r="E2165" s="0" t="str">
        <f aca="false">MID(A2165,2,1)</f>
        <v>2</v>
      </c>
      <c r="F2165" s="2" t="n">
        <v>22</v>
      </c>
      <c r="G2165" s="0" t="n">
        <v>2</v>
      </c>
      <c r="H2165" s="0" t="n">
        <v>1</v>
      </c>
      <c r="I2165" s="0" t="n">
        <v>2</v>
      </c>
      <c r="J2165" s="0" t="n">
        <f aca="false">J2161+1</f>
        <v>2320</v>
      </c>
      <c r="K2165" s="0" t="n">
        <v>1111111168</v>
      </c>
      <c r="L2165" s="0" t="n">
        <v>16</v>
      </c>
      <c r="N2165" s="0" t="n">
        <v>1</v>
      </c>
      <c r="O2165" s="0" t="n">
        <v>1</v>
      </c>
      <c r="P2165" s="0" t="n">
        <v>3</v>
      </c>
      <c r="Q2165" s="0" t="n">
        <v>3</v>
      </c>
      <c r="R2165" s="0" t="s">
        <v>3408</v>
      </c>
      <c r="S2165" s="0" t="s">
        <v>3408</v>
      </c>
      <c r="T2165" s="0" t="n">
        <v>90</v>
      </c>
      <c r="U2165" s="0" t="str">
        <f aca="false">CONCATENATE("('",A2165,"','",B2165,"','",C2165,"','",D2165,"','",E2165,"','",F2165,"','",G2165,"','",H2165,"','",I2165,"','",J2165,"','",K2165,"','",L2165,"','",M2165,"','",N2165,"','",O2165,"','",P2165,"','",Q2165,"','",R2165,"','",S2165,"','",T2165,"'),")</f>
        <v>('127644','ZACCARIA','','PETER','2','22','2','1','2','2320','1111111168','16','','1','1','3','3','A','A','90'),</v>
      </c>
      <c r="V2165" s="0" t="s">
        <v>9393</v>
      </c>
      <c r="W2165" s="0" t="n">
        <f aca="false">IF(E2165=1,1,0)</f>
        <v>0</v>
      </c>
    </row>
    <row collapsed="false" customFormat="false" customHeight="false" hidden="false" ht="14.9" outlineLevel="0" r="2166">
      <c r="A2166" s="2" t="s">
        <v>9394</v>
      </c>
      <c r="B2166" s="2" t="s">
        <v>9395</v>
      </c>
      <c r="D2166" s="2" t="s">
        <v>9396</v>
      </c>
      <c r="E2166" s="0" t="str">
        <f aca="false">MID(A2166,2,1)</f>
        <v>2</v>
      </c>
      <c r="F2166" s="2" t="n">
        <v>20</v>
      </c>
      <c r="G2166" s="0" t="n">
        <v>1</v>
      </c>
      <c r="H2166" s="0" t="n">
        <v>1</v>
      </c>
      <c r="I2166" s="0" t="n">
        <v>5</v>
      </c>
      <c r="J2166" s="0" t="n">
        <f aca="false">J2162+1</f>
        <v>2321</v>
      </c>
      <c r="K2166" s="0" t="n">
        <v>1111111771</v>
      </c>
      <c r="L2166" s="0" t="n">
        <v>16</v>
      </c>
      <c r="N2166" s="0" t="n">
        <v>1</v>
      </c>
      <c r="O2166" s="0" t="n">
        <v>1</v>
      </c>
      <c r="P2166" s="0" t="n">
        <v>3</v>
      </c>
      <c r="Q2166" s="0" t="n">
        <v>3</v>
      </c>
      <c r="R2166" s="0" t="s">
        <v>3408</v>
      </c>
      <c r="S2166" s="0" t="s">
        <v>3408</v>
      </c>
      <c r="T2166" s="0" t="n">
        <v>90</v>
      </c>
      <c r="U2166" s="0" t="str">
        <f aca="false">CONCATENATE("('",A2166,"','",B2166,"','",C2166,"','",D2166,"','",E2166,"','",F2166,"','",G2166,"','",H2166,"','",I2166,"','",J2166,"','",K2166,"','",L2166,"','",M2166,"','",N2166,"','",O2166,"','",P2166,"','",Q2166,"','",R2166,"','",S2166,"','",T2166,"'),")</f>
        <v>('127650','ZELMAT','','MOHAMED','2','20','1','1','5','2321','1111111771','16','','1','1','3','3','A','A','90'),</v>
      </c>
      <c r="V2166" s="0" t="s">
        <v>9397</v>
      </c>
      <c r="W2166" s="0" t="n">
        <f aca="false">IF(E2166=1,1,0)</f>
        <v>0</v>
      </c>
    </row>
    <row collapsed="false" customFormat="false" customHeight="false" hidden="false" ht="14.9" outlineLevel="0" r="2167">
      <c r="A2167" s="2" t="s">
        <v>9398</v>
      </c>
      <c r="B2167" s="2" t="s">
        <v>9399</v>
      </c>
      <c r="D2167" s="2" t="s">
        <v>1259</v>
      </c>
      <c r="E2167" s="0" t="str">
        <f aca="false">MID(A2167,2,1)</f>
        <v>2</v>
      </c>
      <c r="F2167" s="2" t="n">
        <v>15</v>
      </c>
      <c r="G2167" s="0" t="n">
        <v>3</v>
      </c>
      <c r="H2167" s="0" t="n">
        <v>1</v>
      </c>
      <c r="I2167" s="0" t="n">
        <v>3</v>
      </c>
      <c r="J2167" s="0" t="n">
        <f aca="false">J2163+1</f>
        <v>2321</v>
      </c>
      <c r="K2167" s="0" t="n">
        <v>1111111321</v>
      </c>
      <c r="L2167" s="0" t="n">
        <v>16</v>
      </c>
      <c r="N2167" s="0" t="n">
        <v>1</v>
      </c>
      <c r="O2167" s="0" t="n">
        <v>1</v>
      </c>
      <c r="P2167" s="0" t="n">
        <v>3</v>
      </c>
      <c r="Q2167" s="0" t="n">
        <v>3</v>
      </c>
      <c r="R2167" s="0" t="s">
        <v>3408</v>
      </c>
      <c r="S2167" s="0" t="s">
        <v>3408</v>
      </c>
      <c r="T2167" s="0" t="n">
        <v>90</v>
      </c>
      <c r="U2167" s="0" t="str">
        <f aca="false">CONCATENATE("('",A2167,"','",B2167,"','",C2167,"','",D2167,"','",E2167,"','",F2167,"','",G2167,"','",H2167,"','",I2167,"','",J2167,"','",K2167,"','",L2167,"','",M2167,"','",N2167,"','",O2167,"','",P2167,"','",Q2167,"','",R2167,"','",S2167,"','",T2167,"'),")</f>
        <v>('127656','ZIEK','','ELIZABETH','2','15','3','1','3','2321','1111111321','16','','1','1','3','3','A','A','90'),</v>
      </c>
      <c r="V2167" s="0" t="s">
        <v>9400</v>
      </c>
      <c r="W2167" s="0" t="n">
        <f aca="false">IF(E2167=1,1,0)</f>
        <v>0</v>
      </c>
    </row>
    <row collapsed="false" customFormat="false" customHeight="false" hidden="false" ht="14.9" outlineLevel="0" r="2168">
      <c r="A2168" s="2" t="s">
        <v>9401</v>
      </c>
      <c r="B2168" s="2" t="s">
        <v>9402</v>
      </c>
      <c r="D2168" s="2" t="s">
        <v>888</v>
      </c>
      <c r="E2168" s="0" t="str">
        <f aca="false">MID(A2168,2,1)</f>
        <v>2</v>
      </c>
      <c r="F2168" s="2" t="n">
        <v>13</v>
      </c>
      <c r="G2168" s="0" t="n">
        <v>2</v>
      </c>
      <c r="H2168" s="0" t="n">
        <v>2</v>
      </c>
      <c r="I2168" s="0" t="n">
        <v>6</v>
      </c>
      <c r="J2168" s="0" t="n">
        <f aca="false">J2164+1</f>
        <v>2321</v>
      </c>
      <c r="K2168" s="0" t="n">
        <v>1111111772</v>
      </c>
      <c r="L2168" s="0" t="n">
        <v>16</v>
      </c>
      <c r="N2168" s="0" t="n">
        <v>1</v>
      </c>
      <c r="O2168" s="0" t="n">
        <v>1</v>
      </c>
      <c r="P2168" s="0" t="n">
        <v>3</v>
      </c>
      <c r="Q2168" s="0" t="n">
        <v>3</v>
      </c>
      <c r="R2168" s="0" t="s">
        <v>3403</v>
      </c>
      <c r="S2168" s="0" t="s">
        <v>3403</v>
      </c>
      <c r="T2168" s="0" t="n">
        <v>90</v>
      </c>
      <c r="U2168" s="0" t="str">
        <f aca="false">CONCATENATE("('",A2168,"','",B2168,"','",C2168,"','",D2168,"','",E2168,"','",F2168,"','",G2168,"','",H2168,"','",I2168,"','",J2168,"','",K2168,"','",L2168,"','",M2168,"','",N2168,"','",O2168,"','",P2168,"','",Q2168,"','",R2168,"','",S2168,"','",T2168,"'),")</f>
        <v>('127662','ZIELINSKI','','REBECCA','2','13','2','2','6','2321','1111111772','16','','1','1','3','3','B','B','90'),</v>
      </c>
      <c r="V2168" s="0" t="s">
        <v>9403</v>
      </c>
      <c r="W2168" s="0" t="n">
        <f aca="false">IF(E2168=1,1,0)</f>
        <v>0</v>
      </c>
    </row>
    <row collapsed="false" customFormat="false" customHeight="false" hidden="false" ht="14.9" outlineLevel="0" r="2169">
      <c r="A2169" s="2" t="s">
        <v>9404</v>
      </c>
      <c r="B2169" s="2" t="s">
        <v>1536</v>
      </c>
      <c r="D2169" s="2" t="s">
        <v>171</v>
      </c>
      <c r="E2169" s="0" t="str">
        <f aca="false">MID(A2169,2,1)</f>
        <v>2</v>
      </c>
      <c r="F2169" s="2" t="n">
        <v>28</v>
      </c>
      <c r="G2169" s="0" t="n">
        <v>3</v>
      </c>
      <c r="H2169" s="0" t="n">
        <v>3</v>
      </c>
      <c r="I2169" s="0" t="n">
        <v>7</v>
      </c>
      <c r="J2169" s="0" t="n">
        <f aca="false">J2165+1</f>
        <v>2321</v>
      </c>
      <c r="K2169" s="0" t="n">
        <v>1111111773</v>
      </c>
      <c r="L2169" s="0" t="n">
        <v>16</v>
      </c>
      <c r="N2169" s="0" t="n">
        <v>1</v>
      </c>
      <c r="O2169" s="0" t="n">
        <v>1</v>
      </c>
      <c r="P2169" s="0" t="n">
        <v>3</v>
      </c>
      <c r="Q2169" s="0" t="n">
        <v>3</v>
      </c>
      <c r="R2169" s="0" t="s">
        <v>3411</v>
      </c>
      <c r="S2169" s="0" t="s">
        <v>3411</v>
      </c>
      <c r="T2169" s="0" t="n">
        <v>90</v>
      </c>
      <c r="U2169" s="0" t="str">
        <f aca="false">CONCATENATE("('",A2169,"','",B2169,"','",C2169,"','",D2169,"','",E2169,"','",F2169,"','",G2169,"','",H2169,"','",I2169,"','",J2169,"','",K2169,"','",L2169,"','",M2169,"','",N2169,"','",O2169,"','",P2169,"','",Q2169,"','",R2169,"','",S2169,"','",T2169,"'),")</f>
        <v>('127668','ZIMMER','','JOHN','2','28','3','3','7','2321','1111111773','16','','1','1','3','3','C','C','90'),</v>
      </c>
      <c r="V2169" s="0" t="s">
        <v>9405</v>
      </c>
      <c r="W2169" s="0" t="n">
        <f aca="false">IF(E2169=1,1,0)</f>
        <v>0</v>
      </c>
    </row>
    <row collapsed="false" customFormat="false" customHeight="false" hidden="false" ht="14.9" outlineLevel="0" r="2170">
      <c r="A2170" s="2" t="s">
        <v>9406</v>
      </c>
      <c r="B2170" s="2" t="s">
        <v>1539</v>
      </c>
      <c r="D2170" s="2" t="s">
        <v>399</v>
      </c>
      <c r="E2170" s="0" t="str">
        <f aca="false">MID(A2170,2,1)</f>
        <v>2</v>
      </c>
      <c r="F2170" s="2" t="n">
        <v>30</v>
      </c>
      <c r="G2170" s="0" t="n">
        <v>2</v>
      </c>
      <c r="H2170" s="0" t="n">
        <v>1</v>
      </c>
      <c r="I2170" s="0" t="n">
        <v>6</v>
      </c>
      <c r="J2170" s="0" t="n">
        <f aca="false">J2166+1</f>
        <v>2322</v>
      </c>
      <c r="K2170" s="0" t="n">
        <v>1111111924</v>
      </c>
      <c r="L2170" s="0" t="n">
        <v>16</v>
      </c>
      <c r="N2170" s="0" t="n">
        <v>1</v>
      </c>
      <c r="O2170" s="0" t="n">
        <v>1</v>
      </c>
      <c r="P2170" s="0" t="n">
        <v>3</v>
      </c>
      <c r="Q2170" s="0" t="n">
        <v>3</v>
      </c>
      <c r="R2170" s="0" t="s">
        <v>3408</v>
      </c>
      <c r="S2170" s="0" t="s">
        <v>3408</v>
      </c>
      <c r="T2170" s="0" t="n">
        <v>90</v>
      </c>
      <c r="U2170" s="0" t="str">
        <f aca="false">CONCATENATE("('",A2170,"','",B2170,"','",C2170,"','",D2170,"','",E2170,"','",F2170,"','",G2170,"','",H2170,"','",I2170,"','",J2170,"','",K2170,"','",L2170,"','",M2170,"','",N2170,"','",O2170,"','",P2170,"','",Q2170,"','",R2170,"','",S2170,"','",T2170,"'),")</f>
        <v>('127674','ZITTERKOPF','','BRIAN','2','30','2','1','6','2322','1111111924','16','','1','1','3','3','A','A','90'),</v>
      </c>
      <c r="V2170" s="0" t="s">
        <v>9407</v>
      </c>
      <c r="W2170" s="0" t="n">
        <f aca="false">IF(E2170=1,1,0)</f>
        <v>0</v>
      </c>
    </row>
    <row collapsed="false" customFormat="false" customHeight="false" hidden="false" ht="14.9" outlineLevel="0" r="2171">
      <c r="A2171" s="2" t="s">
        <v>9408</v>
      </c>
      <c r="B2171" s="2" t="s">
        <v>3480</v>
      </c>
      <c r="D2171" s="2" t="s">
        <v>1214</v>
      </c>
      <c r="E2171" s="0" t="str">
        <f aca="false">MID(A2171,2,1)</f>
        <v>2</v>
      </c>
      <c r="F2171" s="2" t="n">
        <v>14</v>
      </c>
      <c r="G2171" s="0" t="n">
        <v>3</v>
      </c>
      <c r="H2171" s="0" t="n">
        <v>1</v>
      </c>
      <c r="I2171" s="0" t="n">
        <v>7</v>
      </c>
      <c r="J2171" s="0" t="n">
        <f aca="false">J2167+1</f>
        <v>2322</v>
      </c>
      <c r="K2171" s="0" t="n">
        <v>1111111621</v>
      </c>
      <c r="L2171" s="0" t="n">
        <v>16</v>
      </c>
      <c r="N2171" s="0" t="n">
        <v>1</v>
      </c>
      <c r="O2171" s="0" t="n">
        <v>1</v>
      </c>
      <c r="P2171" s="0" t="n">
        <v>3</v>
      </c>
      <c r="Q2171" s="0" t="n">
        <v>3</v>
      </c>
      <c r="R2171" s="0" t="s">
        <v>3408</v>
      </c>
      <c r="S2171" s="0" t="s">
        <v>3408</v>
      </c>
      <c r="T2171" s="0" t="n">
        <v>90</v>
      </c>
      <c r="U2171" s="0" t="str">
        <f aca="false">CONCATENATE("('",A2171,"','",B2171,"','",C2171,"','",D2171,"','",E2171,"','",F2171,"','",G2171,"','",H2171,"','",I2171,"','",J2171,"','",K2171,"','",L2171,"','",M2171,"','",N2171,"','",O2171,"','",P2171,"','",Q2171,"','",R2171,"','",S2171,"','",T2171,"'),")</f>
        <v>('129106','ANDERSON','','MARY','2','14','3','1','7','2322','1111111621','16','','1','1','3','3','A','A','90'),</v>
      </c>
      <c r="V2171" s="0" t="s">
        <v>9409</v>
      </c>
      <c r="W2171" s="0" t="n">
        <f aca="false">IF(E2171=1,1,0)</f>
        <v>0</v>
      </c>
    </row>
    <row collapsed="false" customFormat="false" customHeight="false" hidden="false" ht="14.9" outlineLevel="0" r="2172">
      <c r="A2172" s="2" t="s">
        <v>9410</v>
      </c>
      <c r="B2172" s="2" t="s">
        <v>1543</v>
      </c>
      <c r="D2172" s="2" t="s">
        <v>1542</v>
      </c>
      <c r="E2172" s="0" t="str">
        <f aca="false">MID(A2172,2,1)</f>
        <v>2</v>
      </c>
      <c r="F2172" s="2" t="n">
        <v>25</v>
      </c>
      <c r="G2172" s="0" t="n">
        <v>4</v>
      </c>
      <c r="H2172" s="0" t="n">
        <v>1</v>
      </c>
      <c r="I2172" s="0" t="n">
        <v>8</v>
      </c>
      <c r="J2172" s="0" t="n">
        <f aca="false">J2168+1</f>
        <v>2322</v>
      </c>
      <c r="K2172" s="0" t="n">
        <v>1111111774</v>
      </c>
      <c r="L2172" s="0" t="n">
        <v>16</v>
      </c>
      <c r="N2172" s="0" t="n">
        <v>1</v>
      </c>
      <c r="O2172" s="0" t="n">
        <v>1</v>
      </c>
      <c r="P2172" s="0" t="n">
        <v>3</v>
      </c>
      <c r="Q2172" s="0" t="n">
        <v>3</v>
      </c>
      <c r="R2172" s="0" t="s">
        <v>3408</v>
      </c>
      <c r="S2172" s="0" t="s">
        <v>3408</v>
      </c>
      <c r="T2172" s="0" t="n">
        <v>90</v>
      </c>
      <c r="U2172" s="0" t="str">
        <f aca="false">CONCATENATE("('",A2172,"','",B2172,"','",C2172,"','",D2172,"','",E2172,"','",F2172,"','",G2172,"','",H2172,"','",I2172,"','",J2172,"','",K2172,"','",L2172,"','",M2172,"','",N2172,"','",O2172,"','",P2172,"','",Q2172,"','",R2172,"','",S2172,"','",T2172,"'),")</f>
        <v>('129108','BARRINGTON','','ZACHARY','2','25','4','1','8','2322','1111111774','16','','1','1','3','3','A','A','90'),</v>
      </c>
      <c r="V2172" s="0" t="s">
        <v>9411</v>
      </c>
      <c r="W2172" s="0" t="n">
        <f aca="false">IF(E2172=1,1,0)</f>
        <v>0</v>
      </c>
    </row>
    <row collapsed="false" customFormat="false" customHeight="false" hidden="false" ht="14.9" outlineLevel="0" r="2173">
      <c r="A2173" s="2" t="s">
        <v>9412</v>
      </c>
      <c r="B2173" s="2" t="s">
        <v>9413</v>
      </c>
      <c r="D2173" s="2" t="s">
        <v>9414</v>
      </c>
      <c r="E2173" s="0" t="str">
        <f aca="false">MID(A2173,2,1)</f>
        <v>2</v>
      </c>
      <c r="F2173" s="2" t="n">
        <v>22</v>
      </c>
      <c r="G2173" s="0" t="n">
        <v>3</v>
      </c>
      <c r="H2173" s="0" t="n">
        <v>2</v>
      </c>
      <c r="I2173" s="0" t="n">
        <v>3</v>
      </c>
      <c r="J2173" s="0" t="n">
        <f aca="false">J2169+1</f>
        <v>2322</v>
      </c>
      <c r="K2173" s="0" t="n">
        <v>1111111169</v>
      </c>
      <c r="L2173" s="0" t="n">
        <v>16</v>
      </c>
      <c r="N2173" s="0" t="n">
        <v>1</v>
      </c>
      <c r="O2173" s="0" t="n">
        <v>1</v>
      </c>
      <c r="P2173" s="0" t="n">
        <v>3</v>
      </c>
      <c r="Q2173" s="0" t="n">
        <v>3</v>
      </c>
      <c r="R2173" s="0" t="s">
        <v>3403</v>
      </c>
      <c r="S2173" s="0" t="s">
        <v>3403</v>
      </c>
      <c r="T2173" s="0" t="n">
        <v>90</v>
      </c>
      <c r="U2173" s="0" t="str">
        <f aca="false">CONCATENATE("('",A2173,"','",B2173,"','",C2173,"','",D2173,"','",E2173,"','",F2173,"','",G2173,"','",H2173,"','",I2173,"','",J2173,"','",K2173,"','",L2173,"','",M2173,"','",N2173,"','",O2173,"','",P2173,"','",Q2173,"','",R2173,"','",S2173,"','",T2173,"'),")</f>
        <v>('129112','BRILL','','KURT','2','22','3','2','3','2322','1111111169','16','','1','1','3','3','B','B','90'),</v>
      </c>
      <c r="V2173" s="0" t="s">
        <v>9415</v>
      </c>
      <c r="W2173" s="0" t="n">
        <f aca="false">IF(E2173=1,1,0)</f>
        <v>0</v>
      </c>
    </row>
    <row collapsed="false" customFormat="false" customHeight="false" hidden="false" ht="14.9" outlineLevel="0" r="2174">
      <c r="A2174" s="2" t="s">
        <v>9416</v>
      </c>
      <c r="B2174" s="2" t="s">
        <v>9417</v>
      </c>
      <c r="D2174" s="2" t="s">
        <v>7211</v>
      </c>
      <c r="E2174" s="0" t="str">
        <f aca="false">MID(A2174,2,1)</f>
        <v>2</v>
      </c>
      <c r="F2174" s="2" t="n">
        <v>4</v>
      </c>
      <c r="G2174" s="0" t="n">
        <v>4</v>
      </c>
      <c r="H2174" s="0" t="n">
        <v>3</v>
      </c>
      <c r="I2174" s="0" t="n">
        <v>4</v>
      </c>
      <c r="J2174" s="0" t="n">
        <f aca="false">J2170+1</f>
        <v>2323</v>
      </c>
      <c r="K2174" s="0" t="n">
        <v>1111111170</v>
      </c>
      <c r="L2174" s="0" t="n">
        <v>16</v>
      </c>
      <c r="N2174" s="0" t="n">
        <v>1</v>
      </c>
      <c r="O2174" s="0" t="n">
        <v>1</v>
      </c>
      <c r="P2174" s="0" t="n">
        <v>3</v>
      </c>
      <c r="Q2174" s="0" t="n">
        <v>3</v>
      </c>
      <c r="R2174" s="0" t="s">
        <v>3411</v>
      </c>
      <c r="S2174" s="0" t="s">
        <v>3411</v>
      </c>
      <c r="T2174" s="0" t="n">
        <v>90</v>
      </c>
      <c r="U2174" s="0" t="str">
        <f aca="false">CONCATENATE("('",A2174,"','",B2174,"','",C2174,"','",D2174,"','",E2174,"','",F2174,"','",G2174,"','",H2174,"','",I2174,"','",J2174,"','",K2174,"','",L2174,"','",M2174,"','",N2174,"','",O2174,"','",P2174,"','",Q2174,"','",R2174,"','",S2174,"','",T2174,"'),")</f>
        <v>('129127','FEIGEL','','FREDERICK','2','4','4','3','4','2323','1111111170','16','','1','1','3','3','C','C','90'),</v>
      </c>
      <c r="V2174" s="0" t="s">
        <v>9418</v>
      </c>
      <c r="W2174" s="0" t="n">
        <f aca="false">IF(E2174=1,1,0)</f>
        <v>0</v>
      </c>
    </row>
    <row collapsed="false" customFormat="false" customHeight="false" hidden="false" ht="14.9" outlineLevel="0" r="2175">
      <c r="A2175" s="2" t="s">
        <v>9419</v>
      </c>
      <c r="B2175" s="2" t="s">
        <v>1115</v>
      </c>
      <c r="D2175" s="2" t="s">
        <v>108</v>
      </c>
      <c r="E2175" s="0" t="str">
        <f aca="false">MID(A2175,2,1)</f>
        <v>2</v>
      </c>
      <c r="F2175" s="2" t="n">
        <v>3</v>
      </c>
      <c r="G2175" s="0" t="n">
        <v>3</v>
      </c>
      <c r="H2175" s="0" t="n">
        <v>2</v>
      </c>
      <c r="I2175" s="0" t="n">
        <v>7</v>
      </c>
      <c r="J2175" s="0" t="n">
        <f aca="false">J2171+1</f>
        <v>2323</v>
      </c>
      <c r="K2175" s="0" t="n">
        <v>1111111925</v>
      </c>
      <c r="L2175" s="0" t="n">
        <v>16</v>
      </c>
      <c r="N2175" s="0" t="n">
        <v>1</v>
      </c>
      <c r="O2175" s="0" t="n">
        <v>1</v>
      </c>
      <c r="P2175" s="0" t="n">
        <v>3</v>
      </c>
      <c r="Q2175" s="0" t="n">
        <v>3</v>
      </c>
      <c r="R2175" s="0" t="s">
        <v>3403</v>
      </c>
      <c r="S2175" s="0" t="s">
        <v>3403</v>
      </c>
      <c r="T2175" s="0" t="n">
        <v>90</v>
      </c>
      <c r="U2175" s="0" t="str">
        <f aca="false">CONCATENATE("('",A2175,"','",B2175,"','",C2175,"','",D2175,"','",E2175,"','",F2175,"','",G2175,"','",H2175,"','",I2175,"','",J2175,"','",K2175,"','",L2175,"','",M2175,"','",N2175,"','",O2175,"','",P2175,"','",Q2175,"','",R2175,"','",S2175,"','",T2175,"'),")</f>
        <v>('129137','KIM','','JONATHAN','2','3','3','2','7','2323','1111111925','16','','1','1','3','3','B','B','90'),</v>
      </c>
      <c r="V2175" s="0" t="s">
        <v>9420</v>
      </c>
      <c r="W2175" s="0" t="n">
        <f aca="false">IF(E2175=1,1,0)</f>
        <v>0</v>
      </c>
    </row>
    <row collapsed="false" customFormat="false" customHeight="false" hidden="false" ht="14.9" outlineLevel="0" r="2176">
      <c r="A2176" s="2" t="s">
        <v>9421</v>
      </c>
      <c r="B2176" s="2" t="s">
        <v>1547</v>
      </c>
      <c r="D2176" s="2" t="s">
        <v>1546</v>
      </c>
      <c r="E2176" s="0" t="str">
        <f aca="false">MID(A2176,2,1)</f>
        <v>2</v>
      </c>
      <c r="F2176" s="2" t="n">
        <v>26</v>
      </c>
      <c r="G2176" s="0" t="n">
        <v>4</v>
      </c>
      <c r="H2176" s="0" t="n">
        <v>2</v>
      </c>
      <c r="I2176" s="0" t="n">
        <v>4</v>
      </c>
      <c r="J2176" s="0" t="n">
        <f aca="false">J2172+1</f>
        <v>2323</v>
      </c>
      <c r="K2176" s="0" t="n">
        <v>1111111322</v>
      </c>
      <c r="L2176" s="0" t="n">
        <v>16</v>
      </c>
      <c r="N2176" s="0" t="n">
        <v>1</v>
      </c>
      <c r="O2176" s="0" t="n">
        <v>1</v>
      </c>
      <c r="P2176" s="0" t="n">
        <v>3</v>
      </c>
      <c r="Q2176" s="0" t="n">
        <v>3</v>
      </c>
      <c r="R2176" s="0" t="s">
        <v>3403</v>
      </c>
      <c r="S2176" s="0" t="s">
        <v>3403</v>
      </c>
      <c r="T2176" s="0" t="n">
        <v>90</v>
      </c>
      <c r="U2176" s="0" t="str">
        <f aca="false">CONCATENATE("('",A2176,"','",B2176,"','",C2176,"','",D2176,"','",E2176,"','",F2176,"','",G2176,"','",H2176,"','",I2176,"','",J2176,"','",K2176,"','",L2176,"','",M2176,"','",N2176,"','",O2176,"','",P2176,"','",Q2176,"','",R2176,"','",S2176,"','",T2176,"'),")</f>
        <v>('129146','PRINKEY','','MEGHAN','2','26','4','2','4','2323','1111111322','16','','1','1','3','3','B','B','90'),</v>
      </c>
      <c r="V2176" s="0" t="s">
        <v>9422</v>
      </c>
      <c r="W2176" s="0" t="n">
        <f aca="false">IF(E2176=1,1,0)</f>
        <v>0</v>
      </c>
    </row>
    <row collapsed="false" customFormat="false" customHeight="false" hidden="false" ht="14.9" outlineLevel="0" r="2177">
      <c r="A2177" s="2" t="s">
        <v>9423</v>
      </c>
      <c r="B2177" s="2" t="s">
        <v>652</v>
      </c>
      <c r="D2177" s="2" t="s">
        <v>25</v>
      </c>
      <c r="E2177" s="0" t="str">
        <f aca="false">MID(A2177,2,1)</f>
        <v>2</v>
      </c>
      <c r="F2177" s="2" t="n">
        <v>11</v>
      </c>
      <c r="G2177" s="0" t="n">
        <v>1</v>
      </c>
      <c r="H2177" s="0" t="n">
        <v>2</v>
      </c>
      <c r="I2177" s="0" t="n">
        <v>1</v>
      </c>
      <c r="J2177" s="0" t="n">
        <f aca="false">J2173+1</f>
        <v>2323</v>
      </c>
      <c r="K2177" s="0" t="n">
        <v>1111111775</v>
      </c>
      <c r="L2177" s="0" t="n">
        <v>16</v>
      </c>
      <c r="N2177" s="0" t="n">
        <v>1</v>
      </c>
      <c r="O2177" s="0" t="n">
        <v>1</v>
      </c>
      <c r="P2177" s="0" t="n">
        <v>3</v>
      </c>
      <c r="Q2177" s="0" t="n">
        <v>3</v>
      </c>
      <c r="R2177" s="0" t="s">
        <v>3403</v>
      </c>
      <c r="S2177" s="0" t="s">
        <v>3403</v>
      </c>
      <c r="T2177" s="0" t="n">
        <v>90</v>
      </c>
      <c r="U2177" s="0" t="str">
        <f aca="false">CONCATENATE("('",A2177,"','",B2177,"','",C2177,"','",D2177,"','",E2177,"','",F2177,"','",G2177,"','",H2177,"','",I2177,"','",J2177,"','",K2177,"','",L2177,"','",M2177,"','",N2177,"','",O2177,"','",P2177,"','",Q2177,"','",R2177,"','",S2177,"','",T2177,"'),")</f>
        <v>('129147','SMITH','','MICHAEL','2','11','1','2','1','2323','1111111775','16','','1','1','3','3','B','B','90'),</v>
      </c>
      <c r="V2177" s="0" t="s">
        <v>9424</v>
      </c>
      <c r="W2177" s="0" t="n">
        <f aca="false">IF(E2177=1,1,0)</f>
        <v>0</v>
      </c>
    </row>
    <row collapsed="false" customFormat="false" customHeight="false" hidden="false" ht="14.9" outlineLevel="0" r="2178">
      <c r="A2178" s="2" t="s">
        <v>9425</v>
      </c>
      <c r="B2178" s="2" t="s">
        <v>652</v>
      </c>
      <c r="D2178" s="2" t="s">
        <v>25</v>
      </c>
      <c r="E2178" s="0" t="str">
        <f aca="false">MID(A2178,2,1)</f>
        <v>2</v>
      </c>
      <c r="F2178" s="2" t="n">
        <v>27</v>
      </c>
      <c r="G2178" s="0" t="n">
        <v>1</v>
      </c>
      <c r="H2178" s="0" t="n">
        <v>3</v>
      </c>
      <c r="I2178" s="0" t="n">
        <v>5</v>
      </c>
      <c r="J2178" s="0" t="n">
        <f aca="false">J2174+1</f>
        <v>2324</v>
      </c>
      <c r="K2178" s="0" t="n">
        <v>1111111323</v>
      </c>
      <c r="L2178" s="0" t="n">
        <v>16</v>
      </c>
      <c r="N2178" s="0" t="n">
        <v>1</v>
      </c>
      <c r="O2178" s="0" t="n">
        <v>1</v>
      </c>
      <c r="P2178" s="0" t="n">
        <v>3</v>
      </c>
      <c r="Q2178" s="0" t="n">
        <v>3</v>
      </c>
      <c r="R2178" s="0" t="s">
        <v>3411</v>
      </c>
      <c r="S2178" s="0" t="s">
        <v>3411</v>
      </c>
      <c r="T2178" s="0" t="n">
        <v>90</v>
      </c>
      <c r="U2178" s="0" t="str">
        <f aca="false">CONCATENATE("('",A2178,"','",B2178,"','",C2178,"','",D2178,"','",E2178,"','",F2178,"','",G2178,"','",H2178,"','",I2178,"','",J2178,"','",K2178,"','",L2178,"','",M2178,"','",N2178,"','",O2178,"','",P2178,"','",Q2178,"','",R2178,"','",S2178,"','",T2178,"'),")</f>
        <v>('129148','SMITH','','MICHAEL','2','27','1','3','5','2324','1111111323','16','','1','1','3','3','C','C','90'),</v>
      </c>
      <c r="V2178" s="0" t="s">
        <v>9426</v>
      </c>
      <c r="W2178" s="0" t="n">
        <f aca="false">IF(E2178=1,1,0)</f>
        <v>0</v>
      </c>
    </row>
    <row collapsed="false" customFormat="false" customHeight="false" hidden="false" ht="14.9" outlineLevel="0" r="2179">
      <c r="A2179" s="2" t="s">
        <v>9427</v>
      </c>
      <c r="B2179" s="2" t="s">
        <v>9428</v>
      </c>
      <c r="D2179" s="2" t="s">
        <v>139</v>
      </c>
      <c r="E2179" s="0" t="str">
        <f aca="false">MID(A2179,2,1)</f>
        <v>2</v>
      </c>
      <c r="F2179" s="2" t="n">
        <v>3</v>
      </c>
      <c r="G2179" s="0" t="n">
        <v>1</v>
      </c>
      <c r="H2179" s="0" t="n">
        <v>1</v>
      </c>
      <c r="I2179" s="0" t="n">
        <v>5</v>
      </c>
      <c r="J2179" s="0" t="n">
        <f aca="false">J2175+1</f>
        <v>2324</v>
      </c>
      <c r="K2179" s="0" t="n">
        <v>1111111171</v>
      </c>
      <c r="L2179" s="0" t="n">
        <v>16</v>
      </c>
      <c r="N2179" s="0" t="n">
        <v>1</v>
      </c>
      <c r="O2179" s="0" t="n">
        <v>1</v>
      </c>
      <c r="P2179" s="0" t="n">
        <v>3</v>
      </c>
      <c r="Q2179" s="0" t="n">
        <v>3</v>
      </c>
      <c r="R2179" s="0" t="s">
        <v>3408</v>
      </c>
      <c r="S2179" s="0" t="s">
        <v>3408</v>
      </c>
      <c r="T2179" s="0" t="n">
        <v>90</v>
      </c>
      <c r="U2179" s="0" t="str">
        <f aca="false">CONCATENATE("('",A2179,"','",B2179,"','",C2179,"','",D2179,"','",E2179,"','",F2179,"','",G2179,"','",H2179,"','",I2179,"','",J2179,"','",K2179,"','",L2179,"','",M2179,"','",N2179,"','",O2179,"','",P2179,"','",Q2179,"','",R2179,"','",S2179,"','",T2179,"'),")</f>
        <v>('129202','BOND','','JAMES','2','3','1','1','5','2324','1111111171','16','','1','1','3','3','A','A','90'),</v>
      </c>
      <c r="V2179" s="0" t="s">
        <v>9429</v>
      </c>
      <c r="W2179" s="0" t="n">
        <f aca="false">IF(E2179=1,1,0)</f>
        <v>0</v>
      </c>
    </row>
    <row collapsed="false" customFormat="false" customHeight="false" hidden="false" ht="14.9" outlineLevel="0" r="2180">
      <c r="A2180" s="2" t="s">
        <v>9430</v>
      </c>
      <c r="B2180" s="2" t="s">
        <v>9431</v>
      </c>
      <c r="D2180" s="2" t="s">
        <v>1445</v>
      </c>
      <c r="E2180" s="0" t="str">
        <f aca="false">MID(A2180,2,1)</f>
        <v>2</v>
      </c>
      <c r="F2180" s="2" t="n">
        <v>22</v>
      </c>
      <c r="G2180" s="0" t="n">
        <v>2</v>
      </c>
      <c r="H2180" s="0" t="n">
        <v>2</v>
      </c>
      <c r="I2180" s="0" t="n">
        <v>6</v>
      </c>
      <c r="J2180" s="0" t="n">
        <f aca="false">J2176+1</f>
        <v>2324</v>
      </c>
      <c r="K2180" s="0" t="n">
        <v>1111111172</v>
      </c>
      <c r="L2180" s="0" t="n">
        <v>16</v>
      </c>
      <c r="N2180" s="0" t="n">
        <v>1</v>
      </c>
      <c r="O2180" s="0" t="n">
        <v>1</v>
      </c>
      <c r="P2180" s="0" t="n">
        <v>3</v>
      </c>
      <c r="Q2180" s="0" t="n">
        <v>3</v>
      </c>
      <c r="R2180" s="0" t="s">
        <v>3403</v>
      </c>
      <c r="S2180" s="0" t="s">
        <v>3403</v>
      </c>
      <c r="T2180" s="0" t="n">
        <v>90</v>
      </c>
      <c r="U2180" s="0" t="str">
        <f aca="false">CONCATENATE("('",A2180,"','",B2180,"','",C2180,"','",D2180,"','",E2180,"','",F2180,"','",G2180,"','",H2180,"','",I2180,"','",J2180,"','",K2180,"','",L2180,"','",M2180,"','",N2180,"','",O2180,"','",P2180,"','",Q2180,"','",R2180,"','",S2180,"','",T2180,"'),")</f>
        <v>('129204','BRUFF','','TAYLOR','2','22','2','2','6','2324','1111111172','16','','1','1','3','3','B','B','90'),</v>
      </c>
      <c r="V2180" s="0" t="s">
        <v>9432</v>
      </c>
      <c r="W2180" s="0" t="n">
        <f aca="false">IF(E2180=1,1,0)</f>
        <v>0</v>
      </c>
    </row>
    <row collapsed="false" customFormat="false" customHeight="false" hidden="false" ht="14.9" outlineLevel="0" r="2181">
      <c r="A2181" s="2" t="s">
        <v>9433</v>
      </c>
      <c r="B2181" s="2" t="s">
        <v>937</v>
      </c>
      <c r="D2181" s="2" t="s">
        <v>715</v>
      </c>
      <c r="E2181" s="0" t="str">
        <f aca="false">MID(A2181,2,1)</f>
        <v>2</v>
      </c>
      <c r="F2181" s="2" t="n">
        <v>4</v>
      </c>
      <c r="G2181" s="0" t="n">
        <v>3</v>
      </c>
      <c r="H2181" s="0" t="n">
        <v>3</v>
      </c>
      <c r="I2181" s="0" t="n">
        <v>3</v>
      </c>
      <c r="J2181" s="0" t="n">
        <f aca="false">J2177+1</f>
        <v>2324</v>
      </c>
      <c r="K2181" s="0" t="n">
        <v>1111111473</v>
      </c>
      <c r="L2181" s="0" t="n">
        <v>16</v>
      </c>
      <c r="N2181" s="0" t="n">
        <v>1</v>
      </c>
      <c r="O2181" s="0" t="n">
        <v>1</v>
      </c>
      <c r="P2181" s="0" t="n">
        <v>3</v>
      </c>
      <c r="Q2181" s="0" t="n">
        <v>3</v>
      </c>
      <c r="R2181" s="0" t="s">
        <v>3411</v>
      </c>
      <c r="S2181" s="0" t="s">
        <v>3411</v>
      </c>
      <c r="T2181" s="0" t="n">
        <v>90</v>
      </c>
      <c r="U2181" s="0" t="str">
        <f aca="false">CONCATENATE("('",A2181,"','",B2181,"','",C2181,"','",D2181,"','",E2181,"','",F2181,"','",G2181,"','",H2181,"','",I2181,"','",J2181,"','",K2181,"','",L2181,"','",M2181,"','",N2181,"','",O2181,"','",P2181,"','",Q2181,"','",R2181,"','",S2181,"','",T2181,"'),")</f>
        <v>('129213','LEE','','MARK','2','4','3','3','3','2324','1111111473','16','','1','1','3','3','C','C','90'),</v>
      </c>
      <c r="V2181" s="0" t="s">
        <v>9434</v>
      </c>
      <c r="W2181" s="0" t="n">
        <f aca="false">IF(E2181=1,1,0)</f>
        <v>0</v>
      </c>
    </row>
    <row collapsed="false" customFormat="false" customHeight="false" hidden="false" ht="14.9" outlineLevel="0" r="2182">
      <c r="A2182" s="2" t="s">
        <v>9435</v>
      </c>
      <c r="B2182" s="2" t="s">
        <v>1552</v>
      </c>
      <c r="D2182" s="2" t="s">
        <v>25</v>
      </c>
      <c r="E2182" s="0" t="str">
        <f aca="false">MID(A2182,2,1)</f>
        <v>2</v>
      </c>
      <c r="F2182" s="2" t="n">
        <v>26</v>
      </c>
      <c r="G2182" s="0" t="n">
        <v>2</v>
      </c>
      <c r="H2182" s="0" t="n">
        <v>1</v>
      </c>
      <c r="I2182" s="0" t="n">
        <v>6</v>
      </c>
      <c r="J2182" s="0" t="n">
        <f aca="false">J2178+1</f>
        <v>2325</v>
      </c>
      <c r="K2182" s="0" t="n">
        <v>1111111324</v>
      </c>
      <c r="L2182" s="0" t="n">
        <v>16</v>
      </c>
      <c r="N2182" s="0" t="n">
        <v>1</v>
      </c>
      <c r="O2182" s="0" t="n">
        <v>1</v>
      </c>
      <c r="P2182" s="0" t="n">
        <v>3</v>
      </c>
      <c r="Q2182" s="0" t="n">
        <v>3</v>
      </c>
      <c r="R2182" s="0" t="s">
        <v>3408</v>
      </c>
      <c r="S2182" s="0" t="s">
        <v>3408</v>
      </c>
      <c r="T2182" s="0" t="n">
        <v>90</v>
      </c>
      <c r="U2182" s="0" t="str">
        <f aca="false">CONCATENATE("('",A2182,"','",B2182,"','",C2182,"','",D2182,"','",E2182,"','",F2182,"','",G2182,"','",H2182,"','",I2182,"','",J2182,"','",K2182,"','",L2182,"','",M2182,"','",N2182,"','",O2182,"','",P2182,"','",Q2182,"','",R2182,"','",S2182,"','",T2182,"'),")</f>
        <v>('129233','MESZAROS','','MICHAEL','2','26','2','1','6','2325','1111111324','16','','1','1','3','3','A','A','90'),</v>
      </c>
      <c r="V2182" s="0" t="s">
        <v>9436</v>
      </c>
      <c r="W2182" s="0" t="n">
        <f aca="false">IF(E2182=1,1,0)</f>
        <v>0</v>
      </c>
    </row>
    <row collapsed="false" customFormat="false" customHeight="false" hidden="false" ht="14.9" outlineLevel="0" r="2183">
      <c r="A2183" s="2" t="s">
        <v>9437</v>
      </c>
      <c r="B2183" s="2" t="s">
        <v>1311</v>
      </c>
      <c r="D2183" s="2" t="s">
        <v>697</v>
      </c>
      <c r="E2183" s="0" t="str">
        <f aca="false">MID(A2183,2,1)</f>
        <v>2</v>
      </c>
      <c r="F2183" s="2" t="n">
        <v>16</v>
      </c>
      <c r="G2183" s="0" t="n">
        <v>3</v>
      </c>
      <c r="H2183" s="0" t="n">
        <v>2</v>
      </c>
      <c r="I2183" s="0" t="n">
        <v>7</v>
      </c>
      <c r="J2183" s="0" t="n">
        <f aca="false">J2179+1</f>
        <v>2325</v>
      </c>
      <c r="K2183" s="0" t="n">
        <v>1111111325</v>
      </c>
      <c r="L2183" s="0" t="n">
        <v>16</v>
      </c>
      <c r="N2183" s="0" t="n">
        <v>1</v>
      </c>
      <c r="O2183" s="0" t="n">
        <v>1</v>
      </c>
      <c r="P2183" s="0" t="n">
        <v>3</v>
      </c>
      <c r="Q2183" s="0" t="n">
        <v>3</v>
      </c>
      <c r="R2183" s="0" t="s">
        <v>3403</v>
      </c>
      <c r="S2183" s="0" t="s">
        <v>3403</v>
      </c>
      <c r="T2183" s="0" t="n">
        <v>90</v>
      </c>
      <c r="U2183" s="0" t="str">
        <f aca="false">CONCATENATE("('",A2183,"','",B2183,"','",C2183,"','",D2183,"','",E2183,"','",F2183,"','",G2183,"','",H2183,"','",I2183,"','",J2183,"','",K2183,"','",L2183,"','",M2183,"','",N2183,"','",O2183,"','",P2183,"','",Q2183,"','",R2183,"','",S2183,"','",T2183,"'),")</f>
        <v>('129234','PETERSON','','JOSHUA','2','16','3','2','7','2325','1111111325','16','','1','1','3','3','B','B','90'),</v>
      </c>
      <c r="V2183" s="0" t="s">
        <v>9438</v>
      </c>
      <c r="W2183" s="0" t="n">
        <f aca="false">IF(E2183=1,1,0)</f>
        <v>0</v>
      </c>
    </row>
    <row collapsed="false" customFormat="false" customHeight="false" hidden="false" ht="14.9" outlineLevel="0" r="2184">
      <c r="A2184" s="2" t="s">
        <v>9439</v>
      </c>
      <c r="B2184" s="2" t="s">
        <v>9440</v>
      </c>
      <c r="D2184" s="2" t="s">
        <v>2398</v>
      </c>
      <c r="E2184" s="0" t="str">
        <f aca="false">MID(A2184,2,1)</f>
        <v>2</v>
      </c>
      <c r="F2184" s="2" t="n">
        <v>9</v>
      </c>
      <c r="G2184" s="0" t="n">
        <v>2</v>
      </c>
      <c r="H2184" s="0" t="n">
        <v>3</v>
      </c>
      <c r="I2184" s="0" t="n">
        <v>2</v>
      </c>
      <c r="J2184" s="0" t="n">
        <f aca="false">J2180+1</f>
        <v>2325</v>
      </c>
      <c r="K2184" s="0" t="n">
        <v>1111111776</v>
      </c>
      <c r="L2184" s="0" t="n">
        <v>16</v>
      </c>
      <c r="N2184" s="0" t="n">
        <v>1</v>
      </c>
      <c r="O2184" s="0" t="n">
        <v>1</v>
      </c>
      <c r="P2184" s="0" t="n">
        <v>3</v>
      </c>
      <c r="Q2184" s="0" t="n">
        <v>3</v>
      </c>
      <c r="R2184" s="0" t="s">
        <v>3411</v>
      </c>
      <c r="S2184" s="0" t="s">
        <v>3411</v>
      </c>
      <c r="T2184" s="0" t="n">
        <v>90</v>
      </c>
      <c r="U2184" s="0" t="str">
        <f aca="false">CONCATENATE("('",A2184,"','",B2184,"','",C2184,"','",D2184,"','",E2184,"','",F2184,"','",G2184,"','",H2184,"','",I2184,"','",J2184,"','",K2184,"','",L2184,"','",M2184,"','",N2184,"','",O2184,"','",P2184,"','",Q2184,"','",R2184,"','",S2184,"','",T2184,"'),")</f>
        <v>('129325','PRIESING','','KATHLEEN','2','9','2','3','2','2325','1111111776','16','','1','1','3','3','C','C','90'),</v>
      </c>
      <c r="V2184" s="0" t="s">
        <v>9441</v>
      </c>
      <c r="W2184" s="0" t="n">
        <f aca="false">IF(E2184=1,1,0)</f>
        <v>0</v>
      </c>
    </row>
    <row collapsed="false" customFormat="false" customHeight="false" hidden="false" ht="14.9" outlineLevel="0" r="2185">
      <c r="A2185" s="2" t="s">
        <v>9442</v>
      </c>
      <c r="B2185" s="2" t="s">
        <v>9443</v>
      </c>
      <c r="D2185" s="2" t="s">
        <v>186</v>
      </c>
      <c r="E2185" s="0" t="str">
        <f aca="false">MID(A2185,2,1)</f>
        <v>2</v>
      </c>
      <c r="F2185" s="2" t="n">
        <v>3</v>
      </c>
      <c r="G2185" s="0" t="n">
        <v>3</v>
      </c>
      <c r="H2185" s="0" t="n">
        <v>3</v>
      </c>
      <c r="I2185" s="0" t="n">
        <v>7</v>
      </c>
      <c r="J2185" s="0" t="n">
        <f aca="false">J2181+1</f>
        <v>2325</v>
      </c>
      <c r="K2185" s="0" t="n">
        <v>1111111173</v>
      </c>
      <c r="L2185" s="0" t="n">
        <v>16</v>
      </c>
      <c r="N2185" s="0" t="n">
        <v>1</v>
      </c>
      <c r="O2185" s="0" t="n">
        <v>1</v>
      </c>
      <c r="P2185" s="0" t="n">
        <v>3</v>
      </c>
      <c r="Q2185" s="0" t="n">
        <v>3</v>
      </c>
      <c r="R2185" s="0" t="s">
        <v>3411</v>
      </c>
      <c r="S2185" s="0" t="s">
        <v>3411</v>
      </c>
      <c r="T2185" s="0" t="n">
        <v>90</v>
      </c>
      <c r="U2185" s="0" t="str">
        <f aca="false">CONCATENATE("('",A2185,"','",B2185,"','",C2185,"','",D2185,"','",E2185,"','",F2185,"','",G2185,"','",H2185,"','",I2185,"','",J2185,"','",K2185,"','",L2185,"','",M2185,"','",N2185,"','",O2185,"','",P2185,"','",Q2185,"','",R2185,"','",S2185,"','",T2185,"'),")</f>
        <v>('129330','STADIG','','SEAN','2','3','3','3','7','2325','1111111173','16','','1','1','3','3','C','C','90'),</v>
      </c>
      <c r="V2185" s="0" t="s">
        <v>9444</v>
      </c>
      <c r="W2185" s="0" t="n">
        <f aca="false">IF(E2185=1,1,0)</f>
        <v>0</v>
      </c>
    </row>
    <row collapsed="false" customFormat="false" customHeight="false" hidden="false" ht="14.9" outlineLevel="0" r="2186">
      <c r="A2186" s="2" t="s">
        <v>9445</v>
      </c>
      <c r="B2186" s="2" t="s">
        <v>3401</v>
      </c>
      <c r="D2186" s="2" t="s">
        <v>193</v>
      </c>
      <c r="E2186" s="0" t="str">
        <f aca="false">MID(A2186,2,1)</f>
        <v>3</v>
      </c>
      <c r="F2186" s="2" t="n">
        <v>18</v>
      </c>
      <c r="G2186" s="0" t="n">
        <v>4</v>
      </c>
      <c r="H2186" s="0" t="n">
        <v>3</v>
      </c>
      <c r="I2186" s="0" t="n">
        <v>8</v>
      </c>
      <c r="J2186" s="0" t="n">
        <f aca="false">J2182+1</f>
        <v>2326</v>
      </c>
      <c r="K2186" s="0" t="n">
        <v>1111111926</v>
      </c>
      <c r="L2186" s="0" t="n">
        <v>16</v>
      </c>
      <c r="N2186" s="0" t="n">
        <v>1</v>
      </c>
      <c r="O2186" s="0" t="n">
        <v>1</v>
      </c>
      <c r="P2186" s="0" t="n">
        <v>3</v>
      </c>
      <c r="Q2186" s="0" t="n">
        <v>3</v>
      </c>
      <c r="R2186" s="0" t="s">
        <v>3411</v>
      </c>
      <c r="S2186" s="0" t="s">
        <v>3411</v>
      </c>
      <c r="T2186" s="0" t="n">
        <v>90</v>
      </c>
      <c r="U2186" s="0" t="str">
        <f aca="false">CONCATENATE("('",A2186,"','",B2186,"','",C2186,"','",D2186,"','",E2186,"','",F2186,"','",G2186,"','",H2186,"','",I2186,"','",J2186,"','",K2186,"','",L2186,"','",M2186,"','",N2186,"','",O2186,"','",P2186,"','",Q2186,"','",R2186,"','",S2186,"','",T2186,"'),")</f>
        <v>('130012','ABBOTT','','PATRICK','3','18','4','3','8','2326','1111111926','16','','1','1','3','3','C','C','90'),</v>
      </c>
      <c r="V2186" s="0" t="s">
        <v>9446</v>
      </c>
      <c r="W2186" s="0" t="n">
        <f aca="false">IF(E2186=1,1,0)</f>
        <v>0</v>
      </c>
    </row>
    <row collapsed="false" customFormat="false" customHeight="false" hidden="false" ht="14.9" outlineLevel="0" r="2187">
      <c r="A2187" s="2" t="s">
        <v>9447</v>
      </c>
      <c r="B2187" s="2" t="s">
        <v>9448</v>
      </c>
      <c r="D2187" s="2" t="s">
        <v>9121</v>
      </c>
      <c r="E2187" s="0" t="str">
        <f aca="false">MID(A2187,2,1)</f>
        <v>3</v>
      </c>
      <c r="F2187" s="2" t="n">
        <v>14</v>
      </c>
      <c r="G2187" s="0" t="n">
        <v>3</v>
      </c>
      <c r="H2187" s="0" t="n">
        <v>1</v>
      </c>
      <c r="I2187" s="0" t="n">
        <v>3</v>
      </c>
      <c r="J2187" s="0" t="n">
        <f aca="false">J2183+1</f>
        <v>2326</v>
      </c>
      <c r="K2187" s="0" t="n">
        <v>1111111777</v>
      </c>
      <c r="L2187" s="0" t="n">
        <v>16</v>
      </c>
      <c r="N2187" s="0" t="n">
        <v>1</v>
      </c>
      <c r="O2187" s="0" t="n">
        <v>1</v>
      </c>
      <c r="P2187" s="0" t="n">
        <v>3</v>
      </c>
      <c r="Q2187" s="0" t="n">
        <v>3</v>
      </c>
      <c r="R2187" s="0" t="s">
        <v>3408</v>
      </c>
      <c r="S2187" s="0" t="s">
        <v>3408</v>
      </c>
      <c r="T2187" s="0" t="n">
        <v>90</v>
      </c>
      <c r="U2187" s="0" t="str">
        <f aca="false">CONCATENATE("('",A2187,"','",B2187,"','",C2187,"','",D2187,"','",E2187,"','",F2187,"','",G2187,"','",H2187,"','",I2187,"','",J2187,"','",K2187,"','",L2187,"','",M2187,"','",N2187,"','",O2187,"','",P2187,"','",Q2187,"','",R2187,"','",S2187,"','",T2187,"'),")</f>
        <v>('130018','ABELLAR','','JULIAN','3','14','3','1','3','2326','1111111777','16','','1','1','3','3','A','A','90'),</v>
      </c>
      <c r="V2187" s="0" t="s">
        <v>9449</v>
      </c>
      <c r="W2187" s="0" t="n">
        <f aca="false">IF(E2187=1,1,0)</f>
        <v>0</v>
      </c>
    </row>
    <row collapsed="false" customFormat="false" customHeight="false" hidden="false" ht="14.9" outlineLevel="0" r="2188">
      <c r="A2188" s="2" t="s">
        <v>9450</v>
      </c>
      <c r="B2188" s="2" t="s">
        <v>9451</v>
      </c>
      <c r="D2188" s="2" t="s">
        <v>223</v>
      </c>
      <c r="E2188" s="0" t="str">
        <f aca="false">MID(A2188,2,1)</f>
        <v>3</v>
      </c>
      <c r="F2188" s="2" t="n">
        <v>10</v>
      </c>
      <c r="G2188" s="0" t="n">
        <v>1</v>
      </c>
      <c r="H2188" s="0" t="n">
        <v>1</v>
      </c>
      <c r="I2188" s="0" t="n">
        <v>1</v>
      </c>
      <c r="J2188" s="0" t="n">
        <f aca="false">J2184+1</f>
        <v>2326</v>
      </c>
      <c r="K2188" s="0" t="n">
        <v>1111111927</v>
      </c>
      <c r="L2188" s="0" t="n">
        <v>16</v>
      </c>
      <c r="N2188" s="0" t="n">
        <v>1</v>
      </c>
      <c r="O2188" s="0" t="n">
        <v>1</v>
      </c>
      <c r="P2188" s="0" t="n">
        <v>3</v>
      </c>
      <c r="Q2188" s="0" t="n">
        <v>3</v>
      </c>
      <c r="R2188" s="0" t="s">
        <v>3408</v>
      </c>
      <c r="S2188" s="0" t="s">
        <v>3408</v>
      </c>
      <c r="T2188" s="0" t="n">
        <v>90</v>
      </c>
      <c r="U2188" s="0" t="str">
        <f aca="false">CONCATENATE("('",A2188,"','",B2188,"','",C2188,"','",D2188,"','",E2188,"','",F2188,"','",G2188,"','",H2188,"','",I2188,"','",J2188,"','",K2188,"','",L2188,"','",M2188,"','",N2188,"','",O2188,"','",P2188,"','",Q2188,"','",R2188,"','",S2188,"','",T2188,"'),")</f>
        <v>('130024','ABRAMS','','WILLIAM','3','10','1','1','1','2326','1111111927','16','','1','1','3','3','A','A','90'),</v>
      </c>
      <c r="V2188" s="0" t="s">
        <v>9452</v>
      </c>
      <c r="W2188" s="0" t="n">
        <f aca="false">IF(E2188=1,1,0)</f>
        <v>0</v>
      </c>
    </row>
    <row collapsed="false" customFormat="false" customHeight="false" hidden="false" ht="14.9" outlineLevel="0" r="2189">
      <c r="A2189" s="2" t="s">
        <v>9453</v>
      </c>
      <c r="B2189" s="2" t="s">
        <v>9454</v>
      </c>
      <c r="D2189" s="2" t="s">
        <v>299</v>
      </c>
      <c r="E2189" s="0" t="str">
        <f aca="false">MID(A2189,2,1)</f>
        <v>3</v>
      </c>
      <c r="F2189" s="2" t="n">
        <v>16</v>
      </c>
      <c r="G2189" s="0" t="n">
        <v>4</v>
      </c>
      <c r="H2189" s="0" t="n">
        <v>2</v>
      </c>
      <c r="I2189" s="0" t="n">
        <v>8</v>
      </c>
      <c r="J2189" s="0" t="n">
        <f aca="false">J2185+1</f>
        <v>2326</v>
      </c>
      <c r="K2189" s="0" t="n">
        <v>1111111622</v>
      </c>
      <c r="L2189" s="0" t="n">
        <v>16</v>
      </c>
      <c r="N2189" s="0" t="n">
        <v>1</v>
      </c>
      <c r="O2189" s="0" t="n">
        <v>1</v>
      </c>
      <c r="P2189" s="0" t="n">
        <v>3</v>
      </c>
      <c r="Q2189" s="0" t="n">
        <v>3</v>
      </c>
      <c r="R2189" s="0" t="s">
        <v>3403</v>
      </c>
      <c r="S2189" s="0" t="s">
        <v>3403</v>
      </c>
      <c r="T2189" s="0" t="n">
        <v>90</v>
      </c>
      <c r="U2189" s="0" t="str">
        <f aca="false">CONCATENATE("('",A2189,"','",B2189,"','",C2189,"','",D2189,"','",E2189,"','",F2189,"','",G2189,"','",H2189,"','",I2189,"','",J2189,"','",K2189,"','",L2189,"','",M2189,"','",N2189,"','",O2189,"','",P2189,"','",Q2189,"','",R2189,"','",S2189,"','",T2189,"'),")</f>
        <v>('130030','ACEVEZ','','JOSEPH','3','16','4','2','8','2326','1111111622','16','','1','1','3','3','B','B','90'),</v>
      </c>
      <c r="V2189" s="0" t="s">
        <v>9455</v>
      </c>
      <c r="W2189" s="0" t="n">
        <f aca="false">IF(E2189=1,1,0)</f>
        <v>0</v>
      </c>
    </row>
    <row collapsed="false" customFormat="false" customHeight="false" hidden="false" ht="14.9" outlineLevel="0" r="2190">
      <c r="A2190" s="2" t="s">
        <v>9456</v>
      </c>
      <c r="B2190" s="2" t="s">
        <v>9457</v>
      </c>
      <c r="D2190" s="2" t="s">
        <v>697</v>
      </c>
      <c r="E2190" s="0" t="str">
        <f aca="false">MID(A2190,2,1)</f>
        <v>3</v>
      </c>
      <c r="F2190" s="2" t="n">
        <v>5</v>
      </c>
      <c r="G2190" s="0" t="n">
        <v>1</v>
      </c>
      <c r="H2190" s="0" t="n">
        <v>3</v>
      </c>
      <c r="I2190" s="0" t="n">
        <v>1</v>
      </c>
      <c r="J2190" s="0" t="n">
        <f aca="false">J2186+1</f>
        <v>2327</v>
      </c>
      <c r="K2190" s="0" t="n">
        <v>1111111623</v>
      </c>
      <c r="L2190" s="0" t="n">
        <v>16</v>
      </c>
      <c r="N2190" s="0" t="n">
        <v>1</v>
      </c>
      <c r="O2190" s="0" t="n">
        <v>1</v>
      </c>
      <c r="P2190" s="0" t="n">
        <v>3</v>
      </c>
      <c r="Q2190" s="0" t="n">
        <v>3</v>
      </c>
      <c r="R2190" s="0" t="s">
        <v>3411</v>
      </c>
      <c r="S2190" s="0" t="s">
        <v>3411</v>
      </c>
      <c r="T2190" s="0" t="n">
        <v>90</v>
      </c>
      <c r="U2190" s="0" t="str">
        <f aca="false">CONCATENATE("('",A2190,"','",B2190,"','",C2190,"','",D2190,"','",E2190,"','",F2190,"','",G2190,"','",H2190,"','",I2190,"','",J2190,"','",K2190,"','",L2190,"','",M2190,"','",N2190,"','",O2190,"','",P2190,"','",Q2190,"','",R2190,"','",S2190,"','",T2190,"'),")</f>
        <v>('130036','ADELMAN','','JOSHUA','3','5','1','3','1','2327','1111111623','16','','1','1','3','3','C','C','90'),</v>
      </c>
      <c r="V2190" s="0" t="s">
        <v>9458</v>
      </c>
      <c r="W2190" s="0" t="n">
        <f aca="false">IF(E2190=1,1,0)</f>
        <v>0</v>
      </c>
    </row>
    <row collapsed="false" customFormat="false" customHeight="false" hidden="false" ht="14.9" outlineLevel="0" r="2191">
      <c r="A2191" s="2" t="s">
        <v>9459</v>
      </c>
      <c r="B2191" s="2" t="s">
        <v>9460</v>
      </c>
      <c r="D2191" s="2" t="s">
        <v>9461</v>
      </c>
      <c r="E2191" s="0" t="str">
        <f aca="false">MID(A2191,2,1)</f>
        <v>3</v>
      </c>
      <c r="F2191" s="2" t="n">
        <v>2</v>
      </c>
      <c r="G2191" s="0" t="n">
        <v>4</v>
      </c>
      <c r="H2191" s="0" t="n">
        <v>1</v>
      </c>
      <c r="I2191" s="0" t="n">
        <v>8</v>
      </c>
      <c r="J2191" s="0" t="n">
        <f aca="false">J2187+1</f>
        <v>2327</v>
      </c>
      <c r="K2191" s="0" t="n">
        <v>1111111174</v>
      </c>
      <c r="L2191" s="0" t="n">
        <v>16</v>
      </c>
      <c r="N2191" s="0" t="n">
        <v>1</v>
      </c>
      <c r="O2191" s="0" t="n">
        <v>1</v>
      </c>
      <c r="P2191" s="0" t="n">
        <v>3</v>
      </c>
      <c r="Q2191" s="0" t="n">
        <v>3</v>
      </c>
      <c r="R2191" s="0" t="s">
        <v>3408</v>
      </c>
      <c r="S2191" s="0" t="s">
        <v>3408</v>
      </c>
      <c r="T2191" s="0" t="n">
        <v>90</v>
      </c>
      <c r="U2191" s="0" t="str">
        <f aca="false">CONCATENATE("('",A2191,"','",B2191,"','",C2191,"','",D2191,"','",E2191,"','",F2191,"','",G2191,"','",H2191,"','",I2191,"','",J2191,"','",K2191,"','",L2191,"','",M2191,"','",N2191,"','",O2191,"','",P2191,"','",Q2191,"','",R2191,"','",S2191,"','",T2191,"'),")</f>
        <v>('130042','ADIPUTRA','','YOSEF','3','2','4','1','8','2327','1111111174','16','','1','1','3','3','A','A','90'),</v>
      </c>
      <c r="V2191" s="0" t="s">
        <v>9462</v>
      </c>
      <c r="W2191" s="0" t="n">
        <f aca="false">IF(E2191=1,1,0)</f>
        <v>0</v>
      </c>
    </row>
    <row collapsed="false" customFormat="false" customHeight="false" hidden="false" ht="14.9" outlineLevel="0" r="2192">
      <c r="A2192" s="2" t="s">
        <v>9463</v>
      </c>
      <c r="B2192" s="2" t="s">
        <v>9464</v>
      </c>
      <c r="D2192" s="2" t="s">
        <v>578</v>
      </c>
      <c r="E2192" s="0" t="str">
        <f aca="false">MID(A2192,2,1)</f>
        <v>3</v>
      </c>
      <c r="F2192" s="2" t="n">
        <v>13</v>
      </c>
      <c r="G2192" s="0" t="n">
        <v>4</v>
      </c>
      <c r="H2192" s="0" t="n">
        <v>3</v>
      </c>
      <c r="I2192" s="0" t="n">
        <v>8</v>
      </c>
      <c r="J2192" s="0" t="n">
        <f aca="false">J2188+1</f>
        <v>2327</v>
      </c>
      <c r="K2192" s="0" t="n">
        <v>1111111326</v>
      </c>
      <c r="L2192" s="0" t="n">
        <v>16</v>
      </c>
      <c r="N2192" s="0" t="n">
        <v>1</v>
      </c>
      <c r="O2192" s="0" t="n">
        <v>1</v>
      </c>
      <c r="P2192" s="0" t="n">
        <v>3</v>
      </c>
      <c r="Q2192" s="0" t="n">
        <v>3</v>
      </c>
      <c r="R2192" s="0" t="s">
        <v>3411</v>
      </c>
      <c r="S2192" s="0" t="s">
        <v>3411</v>
      </c>
      <c r="T2192" s="0" t="n">
        <v>90</v>
      </c>
      <c r="U2192" s="0" t="str">
        <f aca="false">CONCATENATE("('",A2192,"','",B2192,"','",C2192,"','",D2192,"','",E2192,"','",F2192,"','",G2192,"','",H2192,"','",I2192,"','",J2192,"','",K2192,"','",L2192,"','",M2192,"','",N2192,"','",O2192,"','",P2192,"','",Q2192,"','",R2192,"','",S2192,"','",T2192,"'),")</f>
        <v>('130054','AGLI','','FRANKLIN','3','13','4','3','8','2327','1111111326','16','','1','1','3','3','C','C','90'),</v>
      </c>
      <c r="V2192" s="0" t="s">
        <v>9465</v>
      </c>
      <c r="W2192" s="0" t="n">
        <f aca="false">IF(E2192=1,1,0)</f>
        <v>0</v>
      </c>
    </row>
    <row collapsed="false" customFormat="false" customHeight="false" hidden="false" ht="14.9" outlineLevel="0" r="2193">
      <c r="A2193" s="2" t="s">
        <v>9466</v>
      </c>
      <c r="B2193" s="2" t="s">
        <v>9467</v>
      </c>
      <c r="D2193" s="2" t="s">
        <v>9468</v>
      </c>
      <c r="E2193" s="0" t="str">
        <f aca="false">MID(A2193,2,1)</f>
        <v>3</v>
      </c>
      <c r="F2193" s="2" t="n">
        <v>11</v>
      </c>
      <c r="G2193" s="0" t="n">
        <v>1</v>
      </c>
      <c r="H2193" s="0" t="n">
        <v>1</v>
      </c>
      <c r="I2193" s="0" t="n">
        <v>1</v>
      </c>
      <c r="J2193" s="0" t="n">
        <f aca="false">J2189+1</f>
        <v>2327</v>
      </c>
      <c r="K2193" s="0" t="n">
        <v>1111111327</v>
      </c>
      <c r="L2193" s="0" t="n">
        <v>16</v>
      </c>
      <c r="N2193" s="0" t="n">
        <v>1</v>
      </c>
      <c r="O2193" s="0" t="n">
        <v>1</v>
      </c>
      <c r="P2193" s="0" t="n">
        <v>3</v>
      </c>
      <c r="Q2193" s="0" t="n">
        <v>3</v>
      </c>
      <c r="R2193" s="0" t="s">
        <v>3408</v>
      </c>
      <c r="S2193" s="0" t="s">
        <v>3408</v>
      </c>
      <c r="T2193" s="0" t="n">
        <v>90</v>
      </c>
      <c r="U2193" s="0" t="str">
        <f aca="false">CONCATENATE("('",A2193,"','",B2193,"','",C2193,"','",D2193,"','",E2193,"','",F2193,"','",G2193,"','",H2193,"','",I2193,"','",J2193,"','",K2193,"','",L2193,"','",M2193,"','",N2193,"','",O2193,"','",P2193,"','",Q2193,"','",R2193,"','",S2193,"','",T2193,"'),")</f>
        <v>('130060','AHMAD','','AYESHA','3','11','1','1','1','2327','1111111327','16','','1','1','3','3','A','A','90'),</v>
      </c>
      <c r="V2193" s="0" t="s">
        <v>9469</v>
      </c>
      <c r="W2193" s="0" t="n">
        <f aca="false">IF(E2193=1,1,0)</f>
        <v>0</v>
      </c>
    </row>
    <row collapsed="false" customFormat="false" customHeight="false" hidden="false" ht="14.9" outlineLevel="0" r="2194">
      <c r="A2194" s="2" t="s">
        <v>9470</v>
      </c>
      <c r="B2194" s="2" t="s">
        <v>9471</v>
      </c>
      <c r="D2194" s="2" t="s">
        <v>4861</v>
      </c>
      <c r="E2194" s="0" t="str">
        <f aca="false">MID(A2194,2,1)</f>
        <v>3</v>
      </c>
      <c r="F2194" s="2" t="n">
        <v>20</v>
      </c>
      <c r="G2194" s="0" t="n">
        <v>1</v>
      </c>
      <c r="H2194" s="0" t="n">
        <v>2</v>
      </c>
      <c r="I2194" s="0" t="n">
        <v>1</v>
      </c>
      <c r="J2194" s="0" t="n">
        <f aca="false">J2190+1</f>
        <v>2328</v>
      </c>
      <c r="K2194" s="0" t="n">
        <v>1111111175</v>
      </c>
      <c r="L2194" s="0" t="n">
        <v>16</v>
      </c>
      <c r="N2194" s="0" t="n">
        <v>1</v>
      </c>
      <c r="O2194" s="0" t="n">
        <v>1</v>
      </c>
      <c r="P2194" s="0" t="n">
        <v>3</v>
      </c>
      <c r="Q2194" s="0" t="n">
        <v>3</v>
      </c>
      <c r="R2194" s="0" t="s">
        <v>3403</v>
      </c>
      <c r="S2194" s="0" t="s">
        <v>3403</v>
      </c>
      <c r="T2194" s="0" t="n">
        <v>90</v>
      </c>
      <c r="U2194" s="0" t="str">
        <f aca="false">CONCATENATE("('",A2194,"','",B2194,"','",C2194,"','",D2194,"','",E2194,"','",F2194,"','",G2194,"','",H2194,"','",I2194,"','",J2194,"','",K2194,"','",L2194,"','",M2194,"','",N2194,"','",O2194,"','",P2194,"','",Q2194,"','",R2194,"','",S2194,"','",T2194,"'),")</f>
        <v>('130066','AIRD','','LESLIE','3','20','1','2','1','2328','1111111175','16','','1','1','3','3','B','B','90'),</v>
      </c>
      <c r="V2194" s="0" t="s">
        <v>9472</v>
      </c>
      <c r="W2194" s="0" t="n">
        <f aca="false">IF(E2194=1,1,0)</f>
        <v>0</v>
      </c>
    </row>
    <row collapsed="false" customFormat="false" customHeight="false" hidden="false" ht="14.9" outlineLevel="0" r="2195">
      <c r="A2195" s="2" t="s">
        <v>9473</v>
      </c>
      <c r="B2195" s="2" t="s">
        <v>9474</v>
      </c>
      <c r="D2195" s="2" t="s">
        <v>1887</v>
      </c>
      <c r="E2195" s="0" t="str">
        <f aca="false">MID(A2195,2,1)</f>
        <v>3</v>
      </c>
      <c r="F2195" s="2" t="n">
        <v>3</v>
      </c>
      <c r="G2195" s="0" t="n">
        <v>2</v>
      </c>
      <c r="H2195" s="0" t="n">
        <v>1</v>
      </c>
      <c r="I2195" s="0" t="n">
        <v>2</v>
      </c>
      <c r="J2195" s="0" t="n">
        <f aca="false">J2191+1</f>
        <v>2328</v>
      </c>
      <c r="K2195" s="0" t="n">
        <v>1111111624</v>
      </c>
      <c r="L2195" s="0" t="n">
        <v>16</v>
      </c>
      <c r="N2195" s="0" t="n">
        <v>1</v>
      </c>
      <c r="O2195" s="0" t="n">
        <v>1</v>
      </c>
      <c r="P2195" s="0" t="n">
        <v>3</v>
      </c>
      <c r="Q2195" s="0" t="n">
        <v>3</v>
      </c>
      <c r="R2195" s="0" t="s">
        <v>3408</v>
      </c>
      <c r="S2195" s="0" t="s">
        <v>3408</v>
      </c>
      <c r="T2195" s="0" t="n">
        <v>90</v>
      </c>
      <c r="U2195" s="0" t="str">
        <f aca="false">CONCATENATE("('",A2195,"','",B2195,"','",C2195,"','",D2195,"','",E2195,"','",F2195,"','",G2195,"','",H2195,"','",I2195,"','",J2195,"','",K2195,"','",L2195,"','",M2195,"','",N2195,"','",O2195,"','",P2195,"','",Q2195,"','",R2195,"','",S2195,"','",T2195,"'),")</f>
        <v>('130072','ALBI','','KEEGAN','3','3','2','1','2','2328','1111111624','16','','1','1','3','3','A','A','90'),</v>
      </c>
      <c r="V2195" s="0" t="s">
        <v>9475</v>
      </c>
      <c r="W2195" s="0" t="n">
        <f aca="false">IF(E2195=1,1,0)</f>
        <v>0</v>
      </c>
    </row>
    <row collapsed="false" customFormat="false" customHeight="false" hidden="false" ht="14.9" outlineLevel="0" r="2196">
      <c r="A2196" s="2" t="s">
        <v>9476</v>
      </c>
      <c r="B2196" s="2" t="s">
        <v>9477</v>
      </c>
      <c r="D2196" s="2" t="s">
        <v>306</v>
      </c>
      <c r="E2196" s="0" t="str">
        <f aca="false">MID(A2196,2,1)</f>
        <v>3</v>
      </c>
      <c r="F2196" s="2" t="n">
        <v>14</v>
      </c>
      <c r="G2196" s="0" t="n">
        <v>4</v>
      </c>
      <c r="H2196" s="0" t="n">
        <v>1</v>
      </c>
      <c r="I2196" s="0" t="n">
        <v>4</v>
      </c>
      <c r="J2196" s="0" t="n">
        <f aca="false">J2192+1</f>
        <v>2328</v>
      </c>
      <c r="K2196" s="0" t="n">
        <v>1111111474</v>
      </c>
      <c r="L2196" s="0" t="n">
        <v>16</v>
      </c>
      <c r="N2196" s="0" t="n">
        <v>1</v>
      </c>
      <c r="O2196" s="0" t="n">
        <v>1</v>
      </c>
      <c r="P2196" s="0" t="n">
        <v>3</v>
      </c>
      <c r="Q2196" s="0" t="n">
        <v>3</v>
      </c>
      <c r="R2196" s="0" t="s">
        <v>3408</v>
      </c>
      <c r="S2196" s="0" t="s">
        <v>3408</v>
      </c>
      <c r="T2196" s="0" t="n">
        <v>90</v>
      </c>
      <c r="U2196" s="0" t="str">
        <f aca="false">CONCATENATE("('",A2196,"','",B2196,"','",C2196,"','",D2196,"','",E2196,"','",F2196,"','",G2196,"','",H2196,"','",I2196,"','",J2196,"','",K2196,"','",L2196,"','",M2196,"','",N2196,"','",O2196,"','",P2196,"','",Q2196,"','",R2196,"','",S2196,"','",T2196,"'),")</f>
        <v>('130078','ALESHIRE','','JUSTIN','3','14','4','1','4','2328','1111111474','16','','1','1','3','3','A','A','90'),</v>
      </c>
      <c r="V2196" s="0" t="s">
        <v>9478</v>
      </c>
      <c r="W2196" s="0" t="n">
        <f aca="false">IF(E2196=1,1,0)</f>
        <v>0</v>
      </c>
    </row>
    <row collapsed="false" customFormat="false" customHeight="false" hidden="false" ht="14.9" outlineLevel="0" r="2197">
      <c r="A2197" s="2" t="s">
        <v>9479</v>
      </c>
      <c r="B2197" s="2" t="s">
        <v>711</v>
      </c>
      <c r="D2197" s="2" t="s">
        <v>186</v>
      </c>
      <c r="E2197" s="0" t="str">
        <f aca="false">MID(A2197,2,1)</f>
        <v>3</v>
      </c>
      <c r="F2197" s="2" t="n">
        <v>25</v>
      </c>
      <c r="G2197" s="0" t="n">
        <v>4</v>
      </c>
      <c r="H2197" s="0" t="n">
        <v>2</v>
      </c>
      <c r="I2197" s="0" t="n">
        <v>4</v>
      </c>
      <c r="J2197" s="0" t="n">
        <f aca="false">J2193+1</f>
        <v>2328</v>
      </c>
      <c r="K2197" s="0" t="n">
        <v>1111111778</v>
      </c>
      <c r="L2197" s="0" t="n">
        <v>16</v>
      </c>
      <c r="N2197" s="0" t="n">
        <v>1</v>
      </c>
      <c r="O2197" s="0" t="n">
        <v>1</v>
      </c>
      <c r="P2197" s="0" t="n">
        <v>3</v>
      </c>
      <c r="Q2197" s="0" t="n">
        <v>3</v>
      </c>
      <c r="R2197" s="0" t="s">
        <v>3403</v>
      </c>
      <c r="S2197" s="0" t="s">
        <v>3403</v>
      </c>
      <c r="T2197" s="0" t="n">
        <v>90</v>
      </c>
      <c r="U2197" s="0" t="str">
        <f aca="false">CONCATENATE("('",A2197,"','",B2197,"','",C2197,"','",D2197,"','",E2197,"','",F2197,"','",G2197,"','",H2197,"','",I2197,"','",J2197,"','",K2197,"','",L2197,"','",M2197,"','",N2197,"','",O2197,"','",P2197,"','",Q2197,"','",R2197,"','",S2197,"','",T2197,"'),")</f>
        <v>('130084','ALEXANDER','','SEAN','3','25','4','2','4','2328','1111111778','16','','1','1','3','3','B','B','90'),</v>
      </c>
      <c r="V2197" s="0" t="s">
        <v>9480</v>
      </c>
      <c r="W2197" s="0" t="n">
        <f aca="false">IF(E2197=1,1,0)</f>
        <v>0</v>
      </c>
    </row>
    <row collapsed="false" customFormat="false" customHeight="false" hidden="false" ht="14.9" outlineLevel="0" r="2198">
      <c r="A2198" s="2" t="s">
        <v>9481</v>
      </c>
      <c r="B2198" s="2" t="s">
        <v>923</v>
      </c>
      <c r="D2198" s="2" t="s">
        <v>9482</v>
      </c>
      <c r="E2198" s="0" t="str">
        <f aca="false">MID(A2198,2,1)</f>
        <v>3</v>
      </c>
      <c r="F2198" s="2" t="n">
        <v>14</v>
      </c>
      <c r="G2198" s="0" t="n">
        <v>2</v>
      </c>
      <c r="H2198" s="0" t="n">
        <v>3</v>
      </c>
      <c r="I2198" s="0" t="n">
        <v>2</v>
      </c>
      <c r="J2198" s="0" t="n">
        <f aca="false">J2194+1</f>
        <v>2329</v>
      </c>
      <c r="K2198" s="0" t="n">
        <v>1111111176</v>
      </c>
      <c r="L2198" s="0" t="n">
        <v>16</v>
      </c>
      <c r="N2198" s="0" t="n">
        <v>1</v>
      </c>
      <c r="O2198" s="0" t="n">
        <v>1</v>
      </c>
      <c r="P2198" s="0" t="n">
        <v>3</v>
      </c>
      <c r="Q2198" s="0" t="n">
        <v>3</v>
      </c>
      <c r="R2198" s="0" t="s">
        <v>3411</v>
      </c>
      <c r="S2198" s="0" t="s">
        <v>3411</v>
      </c>
      <c r="T2198" s="0" t="n">
        <v>90</v>
      </c>
      <c r="U2198" s="0" t="str">
        <f aca="false">CONCATENATE("('",A2198,"','",B2198,"','",C2198,"','",D2198,"','",E2198,"','",F2198,"','",G2198,"','",H2198,"','",I2198,"','",J2198,"','",K2198,"','",L2198,"','",M2198,"','",N2198,"','",O2198,"','",P2198,"','",Q2198,"','",R2198,"','",S2198,"','",T2198,"'),")</f>
        <v>('130090','ALLEN','','ARIC','3','14','2','3','2','2329','1111111176','16','','1','1','3','3','C','C','90'),</v>
      </c>
      <c r="V2198" s="0" t="s">
        <v>9483</v>
      </c>
      <c r="W2198" s="0" t="n">
        <f aca="false">IF(E2198=1,1,0)</f>
        <v>0</v>
      </c>
    </row>
    <row collapsed="false" customFormat="false" customHeight="false" hidden="false" ht="14.9" outlineLevel="0" r="2199">
      <c r="A2199" s="2" t="s">
        <v>9484</v>
      </c>
      <c r="B2199" s="2" t="s">
        <v>923</v>
      </c>
      <c r="D2199" s="2" t="s">
        <v>9485</v>
      </c>
      <c r="E2199" s="0" t="str">
        <f aca="false">MID(A2199,2,1)</f>
        <v>3</v>
      </c>
      <c r="F2199" s="2" t="n">
        <v>19</v>
      </c>
      <c r="G2199" s="0" t="n">
        <v>1</v>
      </c>
      <c r="H2199" s="0" t="n">
        <v>3</v>
      </c>
      <c r="I2199" s="0" t="n">
        <v>5</v>
      </c>
      <c r="J2199" s="0" t="n">
        <f aca="false">J2195+1</f>
        <v>2329</v>
      </c>
      <c r="K2199" s="0" t="n">
        <v>1111111779</v>
      </c>
      <c r="L2199" s="0" t="n">
        <v>16</v>
      </c>
      <c r="N2199" s="0" t="n">
        <v>1</v>
      </c>
      <c r="O2199" s="0" t="n">
        <v>1</v>
      </c>
      <c r="P2199" s="0" t="n">
        <v>3</v>
      </c>
      <c r="Q2199" s="0" t="n">
        <v>3</v>
      </c>
      <c r="R2199" s="0" t="s">
        <v>3411</v>
      </c>
      <c r="S2199" s="0" t="s">
        <v>3411</v>
      </c>
      <c r="T2199" s="0" t="n">
        <v>90</v>
      </c>
      <c r="U2199" s="0" t="str">
        <f aca="false">CONCATENATE("('",A2199,"','",B2199,"','",C2199,"','",D2199,"','",E2199,"','",F2199,"','",G2199,"','",H2199,"','",I2199,"','",J2199,"','",K2199,"','",L2199,"','",M2199,"','",N2199,"','",O2199,"','",P2199,"','",Q2199,"','",R2199,"','",S2199,"','",T2199,"'),")</f>
        <v>('130096','ALLEN','','RONALD','3','19','1','3','5','2329','1111111779','16','','1','1','3','3','C','C','90'),</v>
      </c>
      <c r="V2199" s="0" t="s">
        <v>9486</v>
      </c>
      <c r="W2199" s="0" t="n">
        <f aca="false">IF(E2199=1,1,0)</f>
        <v>0</v>
      </c>
    </row>
    <row collapsed="false" customFormat="false" customHeight="false" hidden="false" ht="14.9" outlineLevel="0" r="2200">
      <c r="A2200" s="2" t="s">
        <v>9487</v>
      </c>
      <c r="B2200" s="2" t="s">
        <v>6342</v>
      </c>
      <c r="D2200" s="2" t="s">
        <v>230</v>
      </c>
      <c r="E2200" s="0" t="str">
        <f aca="false">MID(A2200,2,1)</f>
        <v>3</v>
      </c>
      <c r="F2200" s="2" t="n">
        <v>12</v>
      </c>
      <c r="G2200" s="0" t="n">
        <v>1</v>
      </c>
      <c r="H2200" s="0" t="n">
        <v>2</v>
      </c>
      <c r="I2200" s="0" t="n">
        <v>5</v>
      </c>
      <c r="J2200" s="0" t="n">
        <f aca="false">J2196+1</f>
        <v>2329</v>
      </c>
      <c r="K2200" s="0" t="n">
        <v>1111111475</v>
      </c>
      <c r="L2200" s="0" t="n">
        <v>16</v>
      </c>
      <c r="N2200" s="0" t="n">
        <v>1</v>
      </c>
      <c r="O2200" s="0" t="n">
        <v>1</v>
      </c>
      <c r="P2200" s="0" t="n">
        <v>3</v>
      </c>
      <c r="Q2200" s="0" t="n">
        <v>3</v>
      </c>
      <c r="R2200" s="0" t="s">
        <v>3403</v>
      </c>
      <c r="S2200" s="0" t="s">
        <v>3403</v>
      </c>
      <c r="T2200" s="0" t="n">
        <v>90</v>
      </c>
      <c r="U2200" s="0" t="str">
        <f aca="false">CONCATENATE("('",A2200,"','",B2200,"','",C2200,"','",D2200,"','",E2200,"','",F2200,"','",G2200,"','",H2200,"','",I2200,"','",J2200,"','",K2200,"','",L2200,"','",M2200,"','",N2200,"','",O2200,"','",P2200,"','",Q2200,"','",R2200,"','",S2200,"','",T2200,"'),")</f>
        <v>('130102','ALMONTE','','ANDREW','3','12','1','2','5','2329','1111111475','16','','1','1','3','3','B','B','90'),</v>
      </c>
      <c r="V2200" s="0" t="s">
        <v>9488</v>
      </c>
      <c r="W2200" s="0" t="n">
        <f aca="false">IF(E2200=1,1,0)</f>
        <v>0</v>
      </c>
    </row>
    <row collapsed="false" customFormat="false" customHeight="false" hidden="false" ht="14.9" outlineLevel="0" r="2201">
      <c r="A2201" s="2" t="s">
        <v>9489</v>
      </c>
      <c r="B2201" s="2" t="s">
        <v>9490</v>
      </c>
      <c r="D2201" s="2" t="s">
        <v>108</v>
      </c>
      <c r="E2201" s="0" t="str">
        <f aca="false">MID(A2201,2,1)</f>
        <v>3</v>
      </c>
      <c r="F2201" s="2" t="n">
        <v>18</v>
      </c>
      <c r="G2201" s="0" t="n">
        <v>2</v>
      </c>
      <c r="H2201" s="0" t="n">
        <v>2</v>
      </c>
      <c r="I2201" s="0" t="n">
        <v>2</v>
      </c>
      <c r="J2201" s="0" t="n">
        <f aca="false">J2197+1</f>
        <v>2329</v>
      </c>
      <c r="K2201" s="0" t="n">
        <v>1111111928</v>
      </c>
      <c r="L2201" s="0" t="n">
        <v>16</v>
      </c>
      <c r="N2201" s="0" t="n">
        <v>1</v>
      </c>
      <c r="O2201" s="0" t="n">
        <v>1</v>
      </c>
      <c r="P2201" s="0" t="n">
        <v>3</v>
      </c>
      <c r="Q2201" s="0" t="n">
        <v>3</v>
      </c>
      <c r="R2201" s="0" t="s">
        <v>3403</v>
      </c>
      <c r="S2201" s="0" t="s">
        <v>3403</v>
      </c>
      <c r="T2201" s="0" t="n">
        <v>90</v>
      </c>
      <c r="U2201" s="0" t="str">
        <f aca="false">CONCATENATE("('",A2201,"','",B2201,"','",C2201,"','",D2201,"','",E2201,"','",F2201,"','",G2201,"','",H2201,"','",I2201,"','",J2201,"','",K2201,"','",L2201,"','",M2201,"','",N2201,"','",O2201,"','",P2201,"','",Q2201,"','",R2201,"','",S2201,"','",T2201,"'),")</f>
        <v>('130108','ALSTON','','JONATHAN','3','18','2','2','2','2329','1111111928','16','','1','1','3','3','B','B','90'),</v>
      </c>
      <c r="V2201" s="0" t="s">
        <v>9491</v>
      </c>
      <c r="W2201" s="0" t="n">
        <f aca="false">IF(E2201=1,1,0)</f>
        <v>0</v>
      </c>
    </row>
    <row collapsed="false" customFormat="false" customHeight="false" hidden="false" ht="14.9" outlineLevel="0" r="2202">
      <c r="A2202" s="2" t="s">
        <v>9492</v>
      </c>
      <c r="B2202" s="2" t="s">
        <v>9493</v>
      </c>
      <c r="D2202" s="2" t="s">
        <v>719</v>
      </c>
      <c r="E2202" s="0" t="str">
        <f aca="false">MID(A2202,2,1)</f>
        <v>3</v>
      </c>
      <c r="F2202" s="2" t="n">
        <v>9</v>
      </c>
      <c r="G2202" s="0" t="n">
        <v>3</v>
      </c>
      <c r="H2202" s="0" t="n">
        <v>3</v>
      </c>
      <c r="I2202" s="0" t="n">
        <v>3</v>
      </c>
      <c r="J2202" s="0" t="n">
        <f aca="false">J2198+1</f>
        <v>2330</v>
      </c>
      <c r="K2202" s="0" t="n">
        <v>1111111929</v>
      </c>
      <c r="L2202" s="0" t="n">
        <v>16</v>
      </c>
      <c r="N2202" s="0" t="n">
        <v>1</v>
      </c>
      <c r="O2202" s="0" t="n">
        <v>1</v>
      </c>
      <c r="P2202" s="0" t="n">
        <v>3</v>
      </c>
      <c r="Q2202" s="0" t="n">
        <v>3</v>
      </c>
      <c r="R2202" s="0" t="s">
        <v>3411</v>
      </c>
      <c r="S2202" s="0" t="s">
        <v>3411</v>
      </c>
      <c r="T2202" s="0" t="n">
        <v>90</v>
      </c>
      <c r="U2202" s="0" t="str">
        <f aca="false">CONCATENATE("('",A2202,"','",B2202,"','",C2202,"','",D2202,"','",E2202,"','",F2202,"','",G2202,"','",H2202,"','",I2202,"','",J2202,"','",K2202,"','",L2202,"','",M2202,"','",N2202,"','",O2202,"','",P2202,"','",Q2202,"','",R2202,"','",S2202,"','",T2202,"'),")</f>
        <v>('130120','AMARAL','','NICHOLAS','3','9','3','3','3','2330','1111111929','16','','1','1','3','3','C','C','90'),</v>
      </c>
      <c r="V2202" s="0" t="s">
        <v>9494</v>
      </c>
      <c r="W2202" s="0" t="n">
        <f aca="false">IF(E2202=1,1,0)</f>
        <v>0</v>
      </c>
    </row>
    <row collapsed="false" customFormat="false" customHeight="false" hidden="false" ht="14.9" outlineLevel="0" r="2203">
      <c r="A2203" s="2" t="s">
        <v>9495</v>
      </c>
      <c r="B2203" s="2" t="s">
        <v>9496</v>
      </c>
      <c r="D2203" s="2" t="s">
        <v>385</v>
      </c>
      <c r="E2203" s="0" t="str">
        <f aca="false">MID(A2203,2,1)</f>
        <v>3</v>
      </c>
      <c r="F2203" s="2" t="n">
        <v>6</v>
      </c>
      <c r="G2203" s="0" t="n">
        <v>2</v>
      </c>
      <c r="H2203" s="0" t="n">
        <v>1</v>
      </c>
      <c r="I2203" s="0" t="n">
        <v>6</v>
      </c>
      <c r="J2203" s="0" t="n">
        <f aca="false">J2199+1</f>
        <v>2330</v>
      </c>
      <c r="K2203" s="0" t="n">
        <v>1111111780</v>
      </c>
      <c r="L2203" s="0" t="n">
        <v>16</v>
      </c>
      <c r="N2203" s="0" t="n">
        <v>1</v>
      </c>
      <c r="O2203" s="0" t="n">
        <v>1</v>
      </c>
      <c r="P2203" s="0" t="n">
        <v>3</v>
      </c>
      <c r="Q2203" s="0" t="n">
        <v>3</v>
      </c>
      <c r="R2203" s="0" t="s">
        <v>3408</v>
      </c>
      <c r="S2203" s="0" t="s">
        <v>3408</v>
      </c>
      <c r="T2203" s="0" t="n">
        <v>90</v>
      </c>
      <c r="U2203" s="0" t="str">
        <f aca="false">CONCATENATE("('",A2203,"','",B2203,"','",C2203,"','",D2203,"','",E2203,"','",F2203,"','",G2203,"','",H2203,"','",I2203,"','",J2203,"','",K2203,"','",L2203,"','",M2203,"','",N2203,"','",O2203,"','",P2203,"','",Q2203,"','",R2203,"','",S2203,"','",T2203,"'),")</f>
        <v>('130126','AMEDIA','','SAMUEL','3','6','2','1','6','2330','1111111780','16','','1','1','3','3','A','A','90'),</v>
      </c>
      <c r="V2203" s="0" t="s">
        <v>9497</v>
      </c>
      <c r="W2203" s="0" t="n">
        <f aca="false">IF(E2203=1,1,0)</f>
        <v>0</v>
      </c>
    </row>
    <row collapsed="false" customFormat="false" customHeight="false" hidden="false" ht="14.9" outlineLevel="0" r="2204">
      <c r="A2204" s="2" t="s">
        <v>9498</v>
      </c>
      <c r="B2204" s="2" t="s">
        <v>9499</v>
      </c>
      <c r="D2204" s="2" t="s">
        <v>3656</v>
      </c>
      <c r="E2204" s="0" t="str">
        <f aca="false">MID(A2204,2,1)</f>
        <v>3</v>
      </c>
      <c r="F2204" s="2" t="n">
        <v>21</v>
      </c>
      <c r="G2204" s="0" t="n">
        <v>3</v>
      </c>
      <c r="H2204" s="0" t="n">
        <v>2</v>
      </c>
      <c r="I2204" s="0" t="n">
        <v>3</v>
      </c>
      <c r="J2204" s="0" t="n">
        <f aca="false">J2200+1</f>
        <v>2330</v>
      </c>
      <c r="K2204" s="0" t="n">
        <v>1111111625</v>
      </c>
      <c r="L2204" s="0" t="n">
        <v>16</v>
      </c>
      <c r="N2204" s="0" t="n">
        <v>1</v>
      </c>
      <c r="O2204" s="0" t="n">
        <v>1</v>
      </c>
      <c r="P2204" s="0" t="n">
        <v>3</v>
      </c>
      <c r="Q2204" s="0" t="n">
        <v>3</v>
      </c>
      <c r="R2204" s="0" t="s">
        <v>3403</v>
      </c>
      <c r="S2204" s="0" t="s">
        <v>3403</v>
      </c>
      <c r="T2204" s="0" t="n">
        <v>90</v>
      </c>
      <c r="U2204" s="0" t="str">
        <f aca="false">CONCATENATE("('",A2204,"','",B2204,"','",C2204,"','",D2204,"','",E2204,"','",F2204,"','",G2204,"','",H2204,"','",I2204,"','",J2204,"','",K2204,"','",L2204,"','",M2204,"','",N2204,"','",O2204,"','",P2204,"','",Q2204,"','",R2204,"','",S2204,"','",T2204,"'),")</f>
        <v>('130138','AMOROSO','','BROOKE','3','21','3','2','3','2330','1111111625','16','','1','1','3','3','B','B','90'),</v>
      </c>
      <c r="V2204" s="0" t="s">
        <v>9500</v>
      </c>
      <c r="W2204" s="0" t="n">
        <f aca="false">IF(E2204=1,1,0)</f>
        <v>0</v>
      </c>
    </row>
    <row collapsed="false" customFormat="false" customHeight="false" hidden="false" ht="14.9" outlineLevel="0" r="2205">
      <c r="A2205" s="2" t="s">
        <v>9501</v>
      </c>
      <c r="B2205" s="2" t="s">
        <v>3480</v>
      </c>
      <c r="D2205" s="2" t="s">
        <v>9502</v>
      </c>
      <c r="E2205" s="0" t="str">
        <f aca="false">MID(A2205,2,1)</f>
        <v>3</v>
      </c>
      <c r="F2205" s="2" t="n">
        <v>13</v>
      </c>
      <c r="G2205" s="0" t="n">
        <v>4</v>
      </c>
      <c r="H2205" s="0" t="n">
        <v>1</v>
      </c>
      <c r="I2205" s="0" t="n">
        <v>4</v>
      </c>
      <c r="J2205" s="0" t="n">
        <f aca="false">J2201+1</f>
        <v>2330</v>
      </c>
      <c r="K2205" s="0" t="n">
        <v>1111111930</v>
      </c>
      <c r="L2205" s="0" t="n">
        <v>16</v>
      </c>
      <c r="N2205" s="0" t="n">
        <v>1</v>
      </c>
      <c r="O2205" s="0" t="n">
        <v>1</v>
      </c>
      <c r="P2205" s="0" t="n">
        <v>3</v>
      </c>
      <c r="Q2205" s="0" t="n">
        <v>3</v>
      </c>
      <c r="R2205" s="0" t="s">
        <v>3408</v>
      </c>
      <c r="S2205" s="0" t="s">
        <v>3408</v>
      </c>
      <c r="T2205" s="0" t="n">
        <v>90</v>
      </c>
      <c r="U2205" s="0" t="str">
        <f aca="false">CONCATENATE("('",A2205,"','",B2205,"','",C2205,"','",D2205,"','",E2205,"','",F2205,"','",G2205,"','",H2205,"','",I2205,"','",J2205,"','",K2205,"','",L2205,"','",M2205,"','",N2205,"','",O2205,"','",P2205,"','",Q2205,"','",R2205,"','",S2205,"','",T2205,"'),")</f>
        <v>('130144','ANDERSON','','DANIELE','3','13','4','1','4','2330','1111111930','16','','1','1','3','3','A','A','90'),</v>
      </c>
      <c r="V2205" s="0" t="s">
        <v>9503</v>
      </c>
      <c r="W2205" s="0" t="n">
        <f aca="false">IF(E2205=1,1,0)</f>
        <v>0</v>
      </c>
    </row>
    <row collapsed="false" customFormat="false" customHeight="false" hidden="false" ht="14.9" outlineLevel="0" r="2206">
      <c r="A2206" s="2" t="s">
        <v>9504</v>
      </c>
      <c r="B2206" s="2" t="s">
        <v>3480</v>
      </c>
      <c r="D2206" s="2" t="s">
        <v>433</v>
      </c>
      <c r="E2206" s="0" t="str">
        <f aca="false">MID(A2206,2,1)</f>
        <v>3</v>
      </c>
      <c r="F2206" s="2" t="n">
        <v>6</v>
      </c>
      <c r="G2206" s="0" t="n">
        <v>1</v>
      </c>
      <c r="H2206" s="0" t="n">
        <v>2</v>
      </c>
      <c r="I2206" s="0" t="n">
        <v>5</v>
      </c>
      <c r="J2206" s="0" t="n">
        <f aca="false">J2202+1</f>
        <v>2331</v>
      </c>
      <c r="K2206" s="0" t="n">
        <v>1111111931</v>
      </c>
      <c r="L2206" s="0" t="n">
        <v>16</v>
      </c>
      <c r="N2206" s="0" t="n">
        <v>1</v>
      </c>
      <c r="O2206" s="0" t="n">
        <v>1</v>
      </c>
      <c r="P2206" s="0" t="n">
        <v>3</v>
      </c>
      <c r="Q2206" s="0" t="n">
        <v>3</v>
      </c>
      <c r="R2206" s="0" t="s">
        <v>3403</v>
      </c>
      <c r="S2206" s="0" t="s">
        <v>3403</v>
      </c>
      <c r="T2206" s="0" t="n">
        <v>90</v>
      </c>
      <c r="U2206" s="0" t="str">
        <f aca="false">CONCATENATE("('",A2206,"','",B2206,"','",C2206,"','",D2206,"','",E2206,"','",F2206,"','",G2206,"','",H2206,"','",I2206,"','",J2206,"','",K2206,"','",L2206,"','",M2206,"','",N2206,"','",O2206,"','",P2206,"','",Q2206,"','",R2206,"','",S2206,"','",T2206,"'),")</f>
        <v>('130150','ANDERSON','','STEVEN','3','6','1','2','5','2331','1111111931','16','','1','1','3','3','B','B','90'),</v>
      </c>
      <c r="V2206" s="0" t="s">
        <v>9505</v>
      </c>
      <c r="W2206" s="0" t="n">
        <f aca="false">IF(E2206=1,1,0)</f>
        <v>0</v>
      </c>
    </row>
    <row collapsed="false" customFormat="false" customHeight="false" hidden="false" ht="14.9" outlineLevel="0" r="2207">
      <c r="A2207" s="2" t="s">
        <v>9506</v>
      </c>
      <c r="B2207" s="2" t="s">
        <v>1557</v>
      </c>
      <c r="D2207" s="2" t="s">
        <v>756</v>
      </c>
      <c r="E2207" s="0" t="str">
        <f aca="false">MID(A2207,2,1)</f>
        <v>3</v>
      </c>
      <c r="F2207" s="2" t="n">
        <v>29</v>
      </c>
      <c r="G2207" s="0" t="n">
        <v>3</v>
      </c>
      <c r="H2207" s="0" t="n">
        <v>2</v>
      </c>
      <c r="I2207" s="0" t="n">
        <v>7</v>
      </c>
      <c r="J2207" s="0" t="n">
        <f aca="false">J2203+1</f>
        <v>2331</v>
      </c>
      <c r="K2207" s="0" t="n">
        <v>1111111781</v>
      </c>
      <c r="L2207" s="0" t="n">
        <v>16</v>
      </c>
      <c r="N2207" s="0" t="n">
        <v>1</v>
      </c>
      <c r="O2207" s="0" t="n">
        <v>1</v>
      </c>
      <c r="P2207" s="0" t="n">
        <v>3</v>
      </c>
      <c r="Q2207" s="0" t="n">
        <v>3</v>
      </c>
      <c r="R2207" s="0" t="s">
        <v>3403</v>
      </c>
      <c r="S2207" s="0" t="s">
        <v>3403</v>
      </c>
      <c r="T2207" s="0" t="n">
        <v>90</v>
      </c>
      <c r="U2207" s="0" t="str">
        <f aca="false">CONCATENATE("('",A2207,"','",B2207,"','",C2207,"','",D2207,"','",E2207,"','",F2207,"','",G2207,"','",H2207,"','",I2207,"','",J2207,"','",K2207,"','",L2207,"','",M2207,"','",N2207,"','",O2207,"','",P2207,"','",Q2207,"','",R2207,"','",S2207,"','",T2207,"'),")</f>
        <v>('130156','ANONGOS','','JARED','3','29','3','2','7','2331','1111111781','16','','1','1','3','3','B','B','90'),</v>
      </c>
      <c r="V2207" s="0" t="s">
        <v>9507</v>
      </c>
      <c r="W2207" s="0" t="n">
        <f aca="false">IF(E2207=1,1,0)</f>
        <v>0</v>
      </c>
    </row>
    <row collapsed="false" customFormat="false" customHeight="false" hidden="false" ht="14.9" outlineLevel="0" r="2208">
      <c r="A2208" s="2" t="s">
        <v>9508</v>
      </c>
      <c r="B2208" s="2" t="s">
        <v>9509</v>
      </c>
      <c r="D2208" s="2" t="s">
        <v>9510</v>
      </c>
      <c r="E2208" s="0" t="str">
        <f aca="false">MID(A2208,2,1)</f>
        <v>3</v>
      </c>
      <c r="F2208" s="2" t="n">
        <v>13</v>
      </c>
      <c r="G2208" s="0" t="n">
        <v>2</v>
      </c>
      <c r="H2208" s="0" t="n">
        <v>3</v>
      </c>
      <c r="I2208" s="0" t="n">
        <v>6</v>
      </c>
      <c r="J2208" s="0" t="n">
        <f aca="false">J2204+1</f>
        <v>2331</v>
      </c>
      <c r="K2208" s="0" t="n">
        <v>1111111476</v>
      </c>
      <c r="L2208" s="0" t="n">
        <v>16</v>
      </c>
      <c r="N2208" s="0" t="n">
        <v>1</v>
      </c>
      <c r="O2208" s="0" t="n">
        <v>1</v>
      </c>
      <c r="P2208" s="0" t="n">
        <v>3</v>
      </c>
      <c r="Q2208" s="0" t="n">
        <v>3</v>
      </c>
      <c r="R2208" s="0" t="s">
        <v>3411</v>
      </c>
      <c r="S2208" s="0" t="s">
        <v>3411</v>
      </c>
      <c r="T2208" s="0" t="n">
        <v>90</v>
      </c>
      <c r="U2208" s="0" t="str">
        <f aca="false">CONCATENATE("('",A2208,"','",B2208,"','",C2208,"','",D2208,"','",E2208,"','",F2208,"','",G2208,"','",H2208,"','",I2208,"','",J2208,"','",K2208,"','",L2208,"','",M2208,"','",N2208,"','",O2208,"','",P2208,"','",Q2208,"','",R2208,"','",S2208,"','",T2208,"'),")</f>
        <v>('130162','ANSTETT','','BRET','3','13','2','3','6','2331','1111111476','16','','1','1','3','3','C','C','90'),</v>
      </c>
      <c r="V2208" s="0" t="s">
        <v>9511</v>
      </c>
      <c r="W2208" s="0" t="n">
        <f aca="false">IF(E2208=1,1,0)</f>
        <v>0</v>
      </c>
    </row>
    <row collapsed="false" customFormat="false" customHeight="false" hidden="false" ht="14.9" outlineLevel="0" r="2209">
      <c r="A2209" s="2" t="s">
        <v>9512</v>
      </c>
      <c r="B2209" s="2" t="s">
        <v>9513</v>
      </c>
      <c r="D2209" s="2" t="s">
        <v>994</v>
      </c>
      <c r="E2209" s="0" t="str">
        <f aca="false">MID(A2209,2,1)</f>
        <v>3</v>
      </c>
      <c r="F2209" s="2" t="n">
        <v>5</v>
      </c>
      <c r="G2209" s="0" t="n">
        <v>3</v>
      </c>
      <c r="H2209" s="0" t="n">
        <v>1</v>
      </c>
      <c r="I2209" s="0" t="n">
        <v>7</v>
      </c>
      <c r="J2209" s="0" t="n">
        <f aca="false">J2205+1</f>
        <v>2331</v>
      </c>
      <c r="K2209" s="0" t="n">
        <v>1111111477</v>
      </c>
      <c r="L2209" s="0" t="n">
        <v>16</v>
      </c>
      <c r="N2209" s="0" t="n">
        <v>1</v>
      </c>
      <c r="O2209" s="0" t="n">
        <v>1</v>
      </c>
      <c r="P2209" s="0" t="n">
        <v>3</v>
      </c>
      <c r="Q2209" s="0" t="n">
        <v>3</v>
      </c>
      <c r="R2209" s="0" t="s">
        <v>3408</v>
      </c>
      <c r="S2209" s="0" t="s">
        <v>3408</v>
      </c>
      <c r="T2209" s="0" t="n">
        <v>90</v>
      </c>
      <c r="U2209" s="0" t="str">
        <f aca="false">CONCATENATE("('",A2209,"','",B2209,"','",C2209,"','",D2209,"','",E2209,"','",F2209,"','",G2209,"','",H2209,"','",I2209,"','",J2209,"','",K2209,"','",L2209,"','",M2209,"','",N2209,"','",O2209,"','",P2209,"','",Q2209,"','",R2209,"','",S2209,"','",T2209,"'),")</f>
        <v>('130168','ARMSTRONG','','JORDAN','3','5','3','1','7','2331','1111111477','16','','1','1','3','3','A','A','90'),</v>
      </c>
      <c r="V2209" s="0" t="s">
        <v>9514</v>
      </c>
      <c r="W2209" s="0" t="n">
        <f aca="false">IF(E2209=1,1,0)</f>
        <v>0</v>
      </c>
    </row>
    <row collapsed="false" customFormat="false" customHeight="false" hidden="false" ht="14.9" outlineLevel="0" r="2210">
      <c r="A2210" s="2" t="s">
        <v>9515</v>
      </c>
      <c r="B2210" s="2" t="s">
        <v>1560</v>
      </c>
      <c r="D2210" s="2" t="s">
        <v>540</v>
      </c>
      <c r="E2210" s="0" t="str">
        <f aca="false">MID(A2210,2,1)</f>
        <v>3</v>
      </c>
      <c r="F2210" s="2" t="n">
        <v>25</v>
      </c>
      <c r="G2210" s="0" t="n">
        <v>4</v>
      </c>
      <c r="H2210" s="0" t="n">
        <v>2</v>
      </c>
      <c r="I2210" s="0" t="n">
        <v>8</v>
      </c>
      <c r="J2210" s="0" t="n">
        <f aca="false">J2206+1</f>
        <v>2332</v>
      </c>
      <c r="K2210" s="0" t="n">
        <v>1111111478</v>
      </c>
      <c r="L2210" s="0" t="n">
        <v>16</v>
      </c>
      <c r="N2210" s="0" t="n">
        <v>1</v>
      </c>
      <c r="O2210" s="0" t="n">
        <v>1</v>
      </c>
      <c r="P2210" s="0" t="n">
        <v>3</v>
      </c>
      <c r="Q2210" s="0" t="n">
        <v>3</v>
      </c>
      <c r="R2210" s="0" t="s">
        <v>3403</v>
      </c>
      <c r="S2210" s="0" t="s">
        <v>3403</v>
      </c>
      <c r="T2210" s="0" t="n">
        <v>90</v>
      </c>
      <c r="U2210" s="0" t="str">
        <f aca="false">CONCATENATE("('",A2210,"','",B2210,"','",C2210,"','",D2210,"','",E2210,"','",F2210,"','",G2210,"','",H2210,"','",I2210,"','",J2210,"','",K2210,"','",L2210,"','",M2210,"','",N2210,"','",O2210,"','",P2210,"','",Q2210,"','",R2210,"','",S2210,"','",T2210,"'),")</f>
        <v>('130174','ARNDT','','CHRISTOPHER','3','25','4','2','8','2332','1111111478','16','','1','1','3','3','B','B','90'),</v>
      </c>
      <c r="V2210" s="0" t="s">
        <v>9516</v>
      </c>
      <c r="W2210" s="0" t="n">
        <f aca="false">IF(E2210=1,1,0)</f>
        <v>0</v>
      </c>
    </row>
    <row collapsed="false" customFormat="false" customHeight="false" hidden="false" ht="14.9" outlineLevel="0" r="2211">
      <c r="A2211" s="2" t="s">
        <v>9517</v>
      </c>
      <c r="B2211" s="2" t="s">
        <v>54</v>
      </c>
      <c r="D2211" s="2" t="s">
        <v>687</v>
      </c>
      <c r="E2211" s="0" t="str">
        <f aca="false">MID(A2211,2,1)</f>
        <v>3</v>
      </c>
      <c r="F2211" s="2" t="n">
        <v>1</v>
      </c>
      <c r="G2211" s="0" t="n">
        <v>2</v>
      </c>
      <c r="H2211" s="0" t="n">
        <v>2</v>
      </c>
      <c r="I2211" s="0" t="n">
        <v>2</v>
      </c>
      <c r="J2211" s="0" t="n">
        <f aca="false">J2207+1</f>
        <v>2332</v>
      </c>
      <c r="K2211" s="0" t="n">
        <v>1111111328</v>
      </c>
      <c r="L2211" s="0" t="n">
        <v>16</v>
      </c>
      <c r="N2211" s="0" t="n">
        <v>1</v>
      </c>
      <c r="O2211" s="0" t="n">
        <v>1</v>
      </c>
      <c r="P2211" s="0" t="n">
        <v>3</v>
      </c>
      <c r="Q2211" s="0" t="n">
        <v>3</v>
      </c>
      <c r="R2211" s="0" t="s">
        <v>3403</v>
      </c>
      <c r="S2211" s="0" t="s">
        <v>3403</v>
      </c>
      <c r="T2211" s="0" t="n">
        <v>90</v>
      </c>
      <c r="U2211" s="0" t="str">
        <f aca="false">CONCATENATE("('",A2211,"','",B2211,"','",C2211,"','",D2211,"','",E2211,"','",F2211,"','",G2211,"','",H2211,"','",I2211,"','",J2211,"','",K2211,"','",L2211,"','",M2211,"','",N2211,"','",O2211,"','",P2211,"','",Q2211,"','",R2211,"','",S2211,"','",T2211,"'),")</f>
        <v>('130180','ARNOLD','','NATHAN','3','1','2','2','2','2332','1111111328','16','','1','1','3','3','B','B','90'),</v>
      </c>
      <c r="V2211" s="0" t="s">
        <v>9518</v>
      </c>
      <c r="W2211" s="0" t="n">
        <f aca="false">IF(E2211=1,1,0)</f>
        <v>0</v>
      </c>
    </row>
    <row collapsed="false" customFormat="false" customHeight="false" hidden="false" ht="14.9" outlineLevel="0" r="2212">
      <c r="A2212" s="2" t="s">
        <v>9519</v>
      </c>
      <c r="B2212" s="2" t="s">
        <v>9520</v>
      </c>
      <c r="D2212" s="2" t="s">
        <v>2295</v>
      </c>
      <c r="E2212" s="0" t="str">
        <f aca="false">MID(A2212,2,1)</f>
        <v>3</v>
      </c>
      <c r="F2212" s="2" t="n">
        <v>2</v>
      </c>
      <c r="G2212" s="0" t="n">
        <v>3</v>
      </c>
      <c r="H2212" s="0" t="n">
        <v>1</v>
      </c>
      <c r="I2212" s="0" t="n">
        <v>3</v>
      </c>
      <c r="J2212" s="0" t="n">
        <f aca="false">J2208+1</f>
        <v>2332</v>
      </c>
      <c r="K2212" s="0" t="n">
        <v>1111111177</v>
      </c>
      <c r="L2212" s="0" t="n">
        <v>16</v>
      </c>
      <c r="N2212" s="0" t="n">
        <v>1</v>
      </c>
      <c r="O2212" s="0" t="n">
        <v>1</v>
      </c>
      <c r="P2212" s="0" t="n">
        <v>3</v>
      </c>
      <c r="Q2212" s="0" t="n">
        <v>3</v>
      </c>
      <c r="R2212" s="0" t="s">
        <v>3408</v>
      </c>
      <c r="S2212" s="0" t="s">
        <v>3408</v>
      </c>
      <c r="T2212" s="0" t="n">
        <v>90</v>
      </c>
      <c r="U2212" s="0" t="str">
        <f aca="false">CONCATENATE("('",A2212,"','",B2212,"','",C2212,"','",D2212,"','",E2212,"','",F2212,"','",G2212,"','",H2212,"','",I2212,"','",J2212,"','",K2212,"','",L2212,"','",M2212,"','",N2212,"','",O2212,"','",P2212,"','",Q2212,"','",R2212,"','",S2212,"','",T2212,"'),")</f>
        <v>('130186','ARREDONDO','','ALFREDO','3','2','3','1','3','2332','1111111177','16','','1','1','3','3','A','A','90'),</v>
      </c>
      <c r="V2212" s="0" t="s">
        <v>9521</v>
      </c>
      <c r="W2212" s="0" t="n">
        <f aca="false">IF(E2212=1,1,0)</f>
        <v>0</v>
      </c>
    </row>
    <row collapsed="false" customFormat="false" customHeight="false" hidden="false" ht="14.9" outlineLevel="0" r="2213">
      <c r="A2213" s="2" t="s">
        <v>9522</v>
      </c>
      <c r="B2213" s="2" t="s">
        <v>9523</v>
      </c>
      <c r="D2213" s="2" t="s">
        <v>9524</v>
      </c>
      <c r="E2213" s="0" t="str">
        <f aca="false">MID(A2213,2,1)</f>
        <v>3</v>
      </c>
      <c r="F2213" s="2" t="n">
        <v>8</v>
      </c>
      <c r="G2213" s="0" t="n">
        <v>4</v>
      </c>
      <c r="H2213" s="0" t="n">
        <v>3</v>
      </c>
      <c r="I2213" s="0" t="n">
        <v>4</v>
      </c>
      <c r="J2213" s="0" t="n">
        <f aca="false">J2209+1</f>
        <v>2332</v>
      </c>
      <c r="K2213" s="0" t="n">
        <v>1111111626</v>
      </c>
      <c r="L2213" s="0" t="n">
        <v>16</v>
      </c>
      <c r="N2213" s="0" t="n">
        <v>1</v>
      </c>
      <c r="O2213" s="0" t="n">
        <v>1</v>
      </c>
      <c r="P2213" s="0" t="n">
        <v>3</v>
      </c>
      <c r="Q2213" s="0" t="n">
        <v>3</v>
      </c>
      <c r="R2213" s="0" t="s">
        <v>3411</v>
      </c>
      <c r="S2213" s="0" t="s">
        <v>3411</v>
      </c>
      <c r="T2213" s="0" t="n">
        <v>90</v>
      </c>
      <c r="U2213" s="0" t="str">
        <f aca="false">CONCATENATE("('",A2213,"','",B2213,"','",C2213,"','",D2213,"','",E2213,"','",F2213,"','",G2213,"','",H2213,"','",I2213,"','",J2213,"','",K2213,"','",L2213,"','",M2213,"','",N2213,"','",O2213,"','",P2213,"','",Q2213,"','",R2213,"','",S2213,"','",T2213,"'),")</f>
        <v>('130192','ARVIN','','AUDREY','3','8','4','3','4','2332','1111111626','16','','1','1','3','3','C','C','90'),</v>
      </c>
      <c r="V2213" s="0" t="s">
        <v>9525</v>
      </c>
      <c r="W2213" s="0" t="n">
        <f aca="false">IF(E2213=1,1,0)</f>
        <v>0</v>
      </c>
    </row>
    <row collapsed="false" customFormat="false" customHeight="false" hidden="false" ht="14.9" outlineLevel="0" r="2214">
      <c r="A2214" s="2" t="s">
        <v>9526</v>
      </c>
      <c r="B2214" s="2" t="s">
        <v>9527</v>
      </c>
      <c r="D2214" s="2" t="s">
        <v>9528</v>
      </c>
      <c r="E2214" s="0" t="str">
        <f aca="false">MID(A2214,2,1)</f>
        <v>3</v>
      </c>
      <c r="F2214" s="2" t="n">
        <v>1</v>
      </c>
      <c r="G2214" s="0" t="n">
        <v>4</v>
      </c>
      <c r="H2214" s="0" t="n">
        <v>3</v>
      </c>
      <c r="I2214" s="0" t="n">
        <v>8</v>
      </c>
      <c r="J2214" s="0" t="n">
        <f aca="false">J2210+1</f>
        <v>2333</v>
      </c>
      <c r="K2214" s="0" t="n">
        <v>1111111782</v>
      </c>
      <c r="L2214" s="0" t="n">
        <v>16</v>
      </c>
      <c r="N2214" s="0" t="n">
        <v>1</v>
      </c>
      <c r="O2214" s="0" t="n">
        <v>1</v>
      </c>
      <c r="P2214" s="0" t="n">
        <v>3</v>
      </c>
      <c r="Q2214" s="0" t="n">
        <v>3</v>
      </c>
      <c r="R2214" s="0" t="s">
        <v>3411</v>
      </c>
      <c r="S2214" s="0" t="s">
        <v>3411</v>
      </c>
      <c r="T2214" s="0" t="n">
        <v>90</v>
      </c>
      <c r="U2214" s="0" t="str">
        <f aca="false">CONCATENATE("('",A2214,"','",B2214,"','",C2214,"','",D2214,"','",E2214,"','",F2214,"','",G2214,"','",H2214,"','",I2214,"','",J2214,"','",K2214,"','",L2214,"','",M2214,"','",N2214,"','",O2214,"','",P2214,"','",Q2214,"','",R2214,"','",S2214,"','",T2214,"'),")</f>
        <v>('130198','ASDAL','','KIRSTEN','3','1','4','3','8','2333','1111111782','16','','1','1','3','3','C','C','90'),</v>
      </c>
      <c r="V2214" s="0" t="s">
        <v>9529</v>
      </c>
      <c r="W2214" s="0" t="n">
        <f aca="false">IF(E2214=1,1,0)</f>
        <v>0</v>
      </c>
    </row>
    <row collapsed="false" customFormat="false" customHeight="false" hidden="false" ht="14.9" outlineLevel="0" r="2215">
      <c r="A2215" s="2" t="s">
        <v>9530</v>
      </c>
      <c r="B2215" s="2" t="s">
        <v>9531</v>
      </c>
      <c r="D2215" s="2" t="s">
        <v>171</v>
      </c>
      <c r="E2215" s="0" t="str">
        <f aca="false">MID(A2215,2,1)</f>
        <v>3</v>
      </c>
      <c r="F2215" s="2" t="n">
        <v>12</v>
      </c>
      <c r="G2215" s="0" t="n">
        <v>3</v>
      </c>
      <c r="H2215" s="0" t="n">
        <v>3</v>
      </c>
      <c r="I2215" s="0" t="n">
        <v>3</v>
      </c>
      <c r="J2215" s="0" t="n">
        <f aca="false">J2211+1</f>
        <v>2333</v>
      </c>
      <c r="K2215" s="0" t="n">
        <v>1111111329</v>
      </c>
      <c r="L2215" s="0" t="n">
        <v>16</v>
      </c>
      <c r="N2215" s="0" t="n">
        <v>1</v>
      </c>
      <c r="O2215" s="0" t="n">
        <v>1</v>
      </c>
      <c r="P2215" s="0" t="n">
        <v>3</v>
      </c>
      <c r="Q2215" s="0" t="n">
        <v>3</v>
      </c>
      <c r="R2215" s="0" t="s">
        <v>3411</v>
      </c>
      <c r="S2215" s="0" t="s">
        <v>3411</v>
      </c>
      <c r="T2215" s="0" t="n">
        <v>90</v>
      </c>
      <c r="U2215" s="0" t="str">
        <f aca="false">CONCATENATE("('",A2215,"','",B2215,"','",C2215,"','",D2215,"','",E2215,"','",F2215,"','",G2215,"','",H2215,"','",I2215,"','",J2215,"','",K2215,"','",L2215,"','",M2215,"','",N2215,"','",O2215,"','",P2215,"','",Q2215,"','",R2215,"','",S2215,"','",T2215,"'),")</f>
        <v>('130204','ASELTON','','JOHN','3','12','3','3','3','2333','1111111329','16','','1','1','3','3','C','C','90'),</v>
      </c>
      <c r="V2215" s="0" t="s">
        <v>9532</v>
      </c>
      <c r="W2215" s="0" t="n">
        <f aca="false">IF(E2215=1,1,0)</f>
        <v>0</v>
      </c>
    </row>
    <row collapsed="false" customFormat="false" customHeight="false" hidden="false" ht="14.9" outlineLevel="0" r="2216">
      <c r="A2216" s="2" t="s">
        <v>9533</v>
      </c>
      <c r="B2216" s="2" t="s">
        <v>9534</v>
      </c>
      <c r="D2216" s="2" t="s">
        <v>9535</v>
      </c>
      <c r="E2216" s="0" t="str">
        <f aca="false">MID(A2216,2,1)</f>
        <v>3</v>
      </c>
      <c r="F2216" s="2" t="n">
        <v>11</v>
      </c>
      <c r="G2216" s="0" t="n">
        <v>1</v>
      </c>
      <c r="H2216" s="0" t="n">
        <v>1</v>
      </c>
      <c r="I2216" s="0" t="n">
        <v>1</v>
      </c>
      <c r="J2216" s="0" t="n">
        <f aca="false">J2212+1</f>
        <v>2333</v>
      </c>
      <c r="K2216" s="0" t="n">
        <v>1111111783</v>
      </c>
      <c r="L2216" s="0" t="n">
        <v>16</v>
      </c>
      <c r="N2216" s="0" t="n">
        <v>1</v>
      </c>
      <c r="O2216" s="0" t="n">
        <v>1</v>
      </c>
      <c r="P2216" s="0" t="n">
        <v>3</v>
      </c>
      <c r="Q2216" s="0" t="n">
        <v>3</v>
      </c>
      <c r="R2216" s="0" t="s">
        <v>3408</v>
      </c>
      <c r="S2216" s="0" t="s">
        <v>3408</v>
      </c>
      <c r="T2216" s="0" t="n">
        <v>90</v>
      </c>
      <c r="U2216" s="0" t="str">
        <f aca="false">CONCATENATE("('",A2216,"','",B2216,"','",C2216,"','",D2216,"','",E2216,"','",F2216,"','",G2216,"','",H2216,"','",I2216,"','",J2216,"','",K2216,"','",L2216,"','",M2216,"','",N2216,"','",O2216,"','",P2216,"','",Q2216,"','",R2216,"','",S2216,"','",T2216,"'),")</f>
        <v>('130216','ASMAH','','EBENEZER','3','11','1','1','1','2333','1111111783','16','','1','1','3','3','A','A','90'),</v>
      </c>
      <c r="V2216" s="0" t="s">
        <v>9536</v>
      </c>
      <c r="W2216" s="0" t="n">
        <f aca="false">IF(E2216=1,1,0)</f>
        <v>0</v>
      </c>
    </row>
    <row collapsed="false" customFormat="false" customHeight="false" hidden="false" ht="14.9" outlineLevel="0" r="2217">
      <c r="A2217" s="2" t="s">
        <v>9537</v>
      </c>
      <c r="B2217" s="2" t="s">
        <v>9538</v>
      </c>
      <c r="D2217" s="2" t="s">
        <v>230</v>
      </c>
      <c r="E2217" s="0" t="str">
        <f aca="false">MID(A2217,2,1)</f>
        <v>3</v>
      </c>
      <c r="F2217" s="2" t="n">
        <v>11</v>
      </c>
      <c r="G2217" s="0" t="n">
        <v>4</v>
      </c>
      <c r="H2217" s="0" t="n">
        <v>2</v>
      </c>
      <c r="I2217" s="0" t="n">
        <v>4</v>
      </c>
      <c r="J2217" s="0" t="n">
        <f aca="false">J2213+1</f>
        <v>2333</v>
      </c>
      <c r="K2217" s="0" t="n">
        <v>1111111178</v>
      </c>
      <c r="L2217" s="0" t="n">
        <v>16</v>
      </c>
      <c r="N2217" s="0" t="n">
        <v>1</v>
      </c>
      <c r="O2217" s="0" t="n">
        <v>1</v>
      </c>
      <c r="P2217" s="0" t="n">
        <v>3</v>
      </c>
      <c r="Q2217" s="0" t="n">
        <v>3</v>
      </c>
      <c r="R2217" s="0" t="s">
        <v>3403</v>
      </c>
      <c r="S2217" s="0" t="s">
        <v>3403</v>
      </c>
      <c r="T2217" s="0" t="n">
        <v>90</v>
      </c>
      <c r="U2217" s="0" t="str">
        <f aca="false">CONCATENATE("('",A2217,"','",B2217,"','",C2217,"','",D2217,"','",E2217,"','",F2217,"','",G2217,"','",H2217,"','",I2217,"','",J2217,"','",K2217,"','",L2217,"','",M2217,"','",N2217,"','",O2217,"','",P2217,"','",Q2217,"','",R2217,"','",S2217,"','",T2217,"'),")</f>
        <v>('130222','ATWILL','','ANDREW','3','11','4','2','4','2333','1111111178','16','','1','1','3','3','B','B','90'),</v>
      </c>
      <c r="V2217" s="0" t="s">
        <v>9539</v>
      </c>
      <c r="W2217" s="0" t="n">
        <f aca="false">IF(E2217=1,1,0)</f>
        <v>0</v>
      </c>
    </row>
    <row collapsed="false" customFormat="false" customHeight="false" hidden="false" ht="14.9" outlineLevel="0" r="2218">
      <c r="A2218" s="2" t="s">
        <v>9540</v>
      </c>
      <c r="B2218" s="2" t="s">
        <v>1060</v>
      </c>
      <c r="D2218" s="2" t="s">
        <v>171</v>
      </c>
      <c r="E2218" s="0" t="str">
        <f aca="false">MID(A2218,2,1)</f>
        <v>3</v>
      </c>
      <c r="F2218" s="2" t="n">
        <v>6</v>
      </c>
      <c r="G2218" s="0" t="n">
        <v>1</v>
      </c>
      <c r="H2218" s="0" t="n">
        <v>3</v>
      </c>
      <c r="I2218" s="0" t="n">
        <v>5</v>
      </c>
      <c r="J2218" s="0" t="n">
        <f aca="false">J2214+1</f>
        <v>2334</v>
      </c>
      <c r="K2218" s="0" t="n">
        <v>1111111179</v>
      </c>
      <c r="L2218" s="0" t="n">
        <v>16</v>
      </c>
      <c r="N2218" s="0" t="n">
        <v>1</v>
      </c>
      <c r="O2218" s="0" t="n">
        <v>1</v>
      </c>
      <c r="P2218" s="0" t="n">
        <v>3</v>
      </c>
      <c r="Q2218" s="0" t="n">
        <v>3</v>
      </c>
      <c r="R2218" s="0" t="s">
        <v>3411</v>
      </c>
      <c r="S2218" s="0" t="s">
        <v>3411</v>
      </c>
      <c r="T2218" s="0" t="n">
        <v>90</v>
      </c>
      <c r="U2218" s="0" t="str">
        <f aca="false">CONCATENATE("('",A2218,"','",B2218,"','",C2218,"','",D2218,"','",E2218,"','",F2218,"','",G2218,"','",H2218,"','",I2218,"','",J2218,"','",K2218,"','",L2218,"','",M2218,"','",N2218,"','",O2218,"','",P2218,"','",Q2218,"','",R2218,"','",S2218,"','",T2218,"'),")</f>
        <v>('130228','AUSTIN','','JOHN','3','6','1','3','5','2334','1111111179','16','','1','1','3','3','C','C','90'),</v>
      </c>
      <c r="V2218" s="0" t="s">
        <v>9541</v>
      </c>
      <c r="W2218" s="0" t="n">
        <f aca="false">IF(E2218=1,1,0)</f>
        <v>0</v>
      </c>
    </row>
    <row collapsed="false" customFormat="false" customHeight="false" hidden="false" ht="14.9" outlineLevel="0" r="2219">
      <c r="A2219" s="2" t="s">
        <v>9542</v>
      </c>
      <c r="B2219" s="2" t="s">
        <v>9543</v>
      </c>
      <c r="D2219" s="2" t="s">
        <v>9544</v>
      </c>
      <c r="E2219" s="0" t="str">
        <f aca="false">MID(A2219,2,1)</f>
        <v>3</v>
      </c>
      <c r="F2219" s="2" t="n">
        <v>14</v>
      </c>
      <c r="G2219" s="0" t="n">
        <v>1</v>
      </c>
      <c r="H2219" s="0" t="n">
        <v>1</v>
      </c>
      <c r="I2219" s="0" t="n">
        <v>5</v>
      </c>
      <c r="J2219" s="0" t="n">
        <f aca="false">J2215+1</f>
        <v>2334</v>
      </c>
      <c r="K2219" s="0" t="n">
        <v>1111111627</v>
      </c>
      <c r="L2219" s="0" t="n">
        <v>16</v>
      </c>
      <c r="N2219" s="0" t="n">
        <v>1</v>
      </c>
      <c r="O2219" s="0" t="n">
        <v>1</v>
      </c>
      <c r="P2219" s="0" t="n">
        <v>3</v>
      </c>
      <c r="Q2219" s="0" t="n">
        <v>3</v>
      </c>
      <c r="R2219" s="0" t="s">
        <v>3408</v>
      </c>
      <c r="S2219" s="0" t="s">
        <v>3408</v>
      </c>
      <c r="T2219" s="0" t="n">
        <v>90</v>
      </c>
      <c r="U2219" s="0" t="str">
        <f aca="false">CONCATENATE("('",A2219,"','",B2219,"','",C2219,"','",D2219,"','",E2219,"','",F2219,"','",G2219,"','",H2219,"','",I2219,"','",J2219,"','",K2219,"','",L2219,"','",M2219,"','",N2219,"','",O2219,"','",P2219,"','",Q2219,"','",R2219,"','",S2219,"','",T2219,"'),")</f>
        <v>('130234','AUTELE','','JELEINA','3','14','1','1','5','2334','1111111627','16','','1','1','3','3','A','A','90'),</v>
      </c>
      <c r="V2219" s="0" t="s">
        <v>9545</v>
      </c>
      <c r="W2219" s="0" t="n">
        <f aca="false">IF(E2219=1,1,0)</f>
        <v>0</v>
      </c>
    </row>
    <row collapsed="false" customFormat="false" customHeight="false" hidden="false" ht="14.9" outlineLevel="0" r="2220">
      <c r="A2220" s="2" t="s">
        <v>9546</v>
      </c>
      <c r="B2220" s="2" t="s">
        <v>9547</v>
      </c>
      <c r="D2220" s="2" t="s">
        <v>186</v>
      </c>
      <c r="E2220" s="0" t="str">
        <f aca="false">MID(A2220,2,1)</f>
        <v>3</v>
      </c>
      <c r="F2220" s="2" t="n">
        <v>16</v>
      </c>
      <c r="G2220" s="0" t="n">
        <v>2</v>
      </c>
      <c r="H2220" s="0" t="n">
        <v>2</v>
      </c>
      <c r="I2220" s="0" t="n">
        <v>6</v>
      </c>
      <c r="J2220" s="0" t="n">
        <f aca="false">J2216+1</f>
        <v>2334</v>
      </c>
      <c r="K2220" s="0" t="n">
        <v>1111111628</v>
      </c>
      <c r="L2220" s="0" t="n">
        <v>16</v>
      </c>
      <c r="N2220" s="0" t="n">
        <v>1</v>
      </c>
      <c r="O2220" s="0" t="n">
        <v>1</v>
      </c>
      <c r="P2220" s="0" t="n">
        <v>3</v>
      </c>
      <c r="Q2220" s="0" t="n">
        <v>3</v>
      </c>
      <c r="R2220" s="0" t="s">
        <v>3403</v>
      </c>
      <c r="S2220" s="0" t="s">
        <v>3403</v>
      </c>
      <c r="T2220" s="0" t="n">
        <v>90</v>
      </c>
      <c r="U2220" s="0" t="str">
        <f aca="false">CONCATENATE("('",A2220,"','",B2220,"','",C2220,"','",D2220,"','",E2220,"','",F2220,"','",G2220,"','",H2220,"','",I2220,"','",J2220,"','",K2220,"','",L2220,"','",M2220,"','",N2220,"','",O2220,"','",P2220,"','",Q2220,"','",R2220,"','",S2220,"','",T2220,"'),")</f>
        <v>('130240','BAGENT','','SEAN','3','16','2','2','6','2334','1111111628','16','','1','1','3','3','B','B','90'),</v>
      </c>
      <c r="V2220" s="0" t="s">
        <v>9548</v>
      </c>
      <c r="W2220" s="0" t="n">
        <f aca="false">IF(E2220=1,1,0)</f>
        <v>0</v>
      </c>
    </row>
    <row collapsed="false" customFormat="false" customHeight="false" hidden="false" ht="14.9" outlineLevel="0" r="2221">
      <c r="A2221" s="2" t="s">
        <v>9549</v>
      </c>
      <c r="B2221" s="2" t="s">
        <v>9550</v>
      </c>
      <c r="D2221" s="2" t="s">
        <v>33</v>
      </c>
      <c r="E2221" s="0" t="str">
        <f aca="false">MID(A2221,2,1)</f>
        <v>3</v>
      </c>
      <c r="F2221" s="2" t="n">
        <v>4</v>
      </c>
      <c r="G2221" s="0" t="n">
        <v>2</v>
      </c>
      <c r="H2221" s="0" t="n">
        <v>2</v>
      </c>
      <c r="I2221" s="0" t="n">
        <v>2</v>
      </c>
      <c r="J2221" s="0" t="n">
        <f aca="false">J2217+1</f>
        <v>2334</v>
      </c>
      <c r="K2221" s="0" t="n">
        <v>1111111784</v>
      </c>
      <c r="L2221" s="0" t="n">
        <v>16</v>
      </c>
      <c r="N2221" s="0" t="n">
        <v>1</v>
      </c>
      <c r="O2221" s="0" t="n">
        <v>1</v>
      </c>
      <c r="P2221" s="0" t="n">
        <v>3</v>
      </c>
      <c r="Q2221" s="0" t="n">
        <v>3</v>
      </c>
      <c r="R2221" s="0" t="s">
        <v>3403</v>
      </c>
      <c r="S2221" s="0" t="s">
        <v>3403</v>
      </c>
      <c r="T2221" s="0" t="n">
        <v>90</v>
      </c>
      <c r="U2221" s="0" t="str">
        <f aca="false">CONCATENATE("('",A2221,"','",B2221,"','",C2221,"','",D2221,"','",E2221,"','",F2221,"','",G2221,"','",H2221,"','",I2221,"','",J2221,"','",K2221,"','",L2221,"','",M2221,"','",N2221,"','",O2221,"','",P2221,"','",Q2221,"','",R2221,"','",S2221,"','",T2221,"'),")</f>
        <v>('130246','BAGLINI','','MATTHEW','3','4','2','2','2','2334','1111111784','16','','1','1','3','3','B','B','90'),</v>
      </c>
      <c r="V2221" s="0" t="s">
        <v>9551</v>
      </c>
      <c r="W2221" s="0" t="n">
        <f aca="false">IF(E2221=1,1,0)</f>
        <v>0</v>
      </c>
    </row>
    <row collapsed="false" customFormat="false" customHeight="false" hidden="false" ht="14.9" outlineLevel="0" r="2222">
      <c r="A2222" s="2" t="s">
        <v>9552</v>
      </c>
      <c r="B2222" s="2" t="s">
        <v>9553</v>
      </c>
      <c r="D2222" s="2" t="s">
        <v>1327</v>
      </c>
      <c r="E2222" s="0" t="str">
        <f aca="false">MID(A2222,2,1)</f>
        <v>3</v>
      </c>
      <c r="F2222" s="2" t="n">
        <v>2</v>
      </c>
      <c r="G2222" s="0" t="n">
        <v>2</v>
      </c>
      <c r="H2222" s="0" t="n">
        <v>3</v>
      </c>
      <c r="I2222" s="0" t="n">
        <v>6</v>
      </c>
      <c r="J2222" s="0" t="n">
        <f aca="false">J2218+1</f>
        <v>2335</v>
      </c>
      <c r="K2222" s="0" t="n">
        <v>1111111932</v>
      </c>
      <c r="L2222" s="0" t="n">
        <v>16</v>
      </c>
      <c r="N2222" s="0" t="n">
        <v>1</v>
      </c>
      <c r="O2222" s="0" t="n">
        <v>1</v>
      </c>
      <c r="P2222" s="0" t="n">
        <v>3</v>
      </c>
      <c r="Q2222" s="0" t="n">
        <v>3</v>
      </c>
      <c r="R2222" s="0" t="s">
        <v>3411</v>
      </c>
      <c r="S2222" s="0" t="s">
        <v>3411</v>
      </c>
      <c r="T2222" s="0" t="n">
        <v>90</v>
      </c>
      <c r="U2222" s="0" t="str">
        <f aca="false">CONCATENATE("('",A2222,"','",B2222,"','",C2222,"','",D2222,"','",E2222,"','",F2222,"','",G2222,"','",H2222,"','",I2222,"','",J2222,"','",K2222,"','",L2222,"','",M2222,"','",N2222,"','",O2222,"','",P2222,"','",Q2222,"','",R2222,"','",S2222,"','",T2222,"'),")</f>
        <v>('130252','BAILEY','','RICHARD','3','2','2','3','6','2335','1111111932','16','','1','1','3','3','C','C','90'),</v>
      </c>
      <c r="V2222" s="0" t="s">
        <v>9554</v>
      </c>
      <c r="W2222" s="0" t="n">
        <f aca="false">IF(E2222=1,1,0)</f>
        <v>0</v>
      </c>
    </row>
    <row collapsed="false" customFormat="false" customHeight="false" hidden="false" ht="14.9" outlineLevel="0" r="2223">
      <c r="A2223" s="2" t="s">
        <v>9555</v>
      </c>
      <c r="B2223" s="2" t="s">
        <v>3535</v>
      </c>
      <c r="D2223" s="2" t="s">
        <v>124</v>
      </c>
      <c r="E2223" s="0" t="str">
        <f aca="false">MID(A2223,2,1)</f>
        <v>3</v>
      </c>
      <c r="F2223" s="2" t="n">
        <v>22</v>
      </c>
      <c r="G2223" s="0" t="n">
        <v>3</v>
      </c>
      <c r="H2223" s="0" t="n">
        <v>3</v>
      </c>
      <c r="I2223" s="0" t="n">
        <v>3</v>
      </c>
      <c r="J2223" s="0" t="n">
        <f aca="false">J2219+1</f>
        <v>2335</v>
      </c>
      <c r="K2223" s="0" t="n">
        <v>1111111785</v>
      </c>
      <c r="L2223" s="0" t="n">
        <v>16</v>
      </c>
      <c r="N2223" s="0" t="n">
        <v>1</v>
      </c>
      <c r="O2223" s="0" t="n">
        <v>1</v>
      </c>
      <c r="P2223" s="0" t="n">
        <v>3</v>
      </c>
      <c r="Q2223" s="0" t="n">
        <v>3</v>
      </c>
      <c r="R2223" s="0" t="s">
        <v>3411</v>
      </c>
      <c r="S2223" s="0" t="s">
        <v>3411</v>
      </c>
      <c r="T2223" s="0" t="n">
        <v>90</v>
      </c>
      <c r="U2223" s="0" t="str">
        <f aca="false">CONCATENATE("('",A2223,"','",B2223,"','",C2223,"','",D2223,"','",E2223,"','",F2223,"','",G2223,"','",H2223,"','",I2223,"','",J2223,"','",K2223,"','",L2223,"','",M2223,"','",N2223,"','",O2223,"','",P2223,"','",Q2223,"','",R2223,"','",S2223,"','",T2223,"'),")</f>
        <v>('130258','BAKER','','BENJAMIN','3','22','3','3','3','2335','1111111785','16','','1','1','3','3','C','C','90'),</v>
      </c>
      <c r="V2223" s="0" t="s">
        <v>9556</v>
      </c>
      <c r="W2223" s="0" t="n">
        <f aca="false">IF(E2223=1,1,0)</f>
        <v>0</v>
      </c>
    </row>
    <row collapsed="false" customFormat="false" customHeight="false" hidden="false" ht="14.9" outlineLevel="0" r="2224">
      <c r="A2224" s="2" t="s">
        <v>9557</v>
      </c>
      <c r="B2224" s="2" t="s">
        <v>3535</v>
      </c>
      <c r="D2224" s="2" t="s">
        <v>9558</v>
      </c>
      <c r="E2224" s="0" t="str">
        <f aca="false">MID(A2224,2,1)</f>
        <v>3</v>
      </c>
      <c r="F2224" s="2" t="n">
        <v>15</v>
      </c>
      <c r="G2224" s="0" t="n">
        <v>3</v>
      </c>
      <c r="H2224" s="0" t="n">
        <v>3</v>
      </c>
      <c r="I2224" s="0" t="n">
        <v>7</v>
      </c>
      <c r="J2224" s="0" t="n">
        <f aca="false">J2220+1</f>
        <v>2335</v>
      </c>
      <c r="K2224" s="0" t="n">
        <v>1111111629</v>
      </c>
      <c r="L2224" s="0" t="n">
        <v>16</v>
      </c>
      <c r="N2224" s="0" t="n">
        <v>1</v>
      </c>
      <c r="O2224" s="0" t="n">
        <v>1</v>
      </c>
      <c r="P2224" s="0" t="n">
        <v>3</v>
      </c>
      <c r="Q2224" s="0" t="n">
        <v>3</v>
      </c>
      <c r="R2224" s="0" t="s">
        <v>3411</v>
      </c>
      <c r="S2224" s="0" t="s">
        <v>3411</v>
      </c>
      <c r="T2224" s="0" t="n">
        <v>90</v>
      </c>
      <c r="U2224" s="0" t="str">
        <f aca="false">CONCATENATE("('",A2224,"','",B2224,"','",C2224,"','",D2224,"','",E2224,"','",F2224,"','",G2224,"','",H2224,"','",I2224,"','",J2224,"','",K2224,"','",L2224,"','",M2224,"','",N2224,"','",O2224,"','",P2224,"','",Q2224,"','",R2224,"','",S2224,"','",T2224,"'),")</f>
        <v>('130264','BAKER','','JOHN BOONE','3','15','3','3','7','2335','1111111629','16','','1','1','3','3','C','C','90'),</v>
      </c>
      <c r="V2224" s="0" t="s">
        <v>9559</v>
      </c>
      <c r="W2224" s="0" t="n">
        <f aca="false">IF(E2224=1,1,0)</f>
        <v>0</v>
      </c>
    </row>
    <row collapsed="false" customFormat="false" customHeight="false" hidden="false" ht="14.9" outlineLevel="0" r="2225">
      <c r="A2225" s="2" t="s">
        <v>9560</v>
      </c>
      <c r="B2225" s="2" t="s">
        <v>3535</v>
      </c>
      <c r="D2225" s="2" t="s">
        <v>295</v>
      </c>
      <c r="E2225" s="0" t="str">
        <f aca="false">MID(A2225,2,1)</f>
        <v>3</v>
      </c>
      <c r="F2225" s="2" t="n">
        <v>1</v>
      </c>
      <c r="G2225" s="0" t="n">
        <v>4</v>
      </c>
      <c r="H2225" s="0" t="n">
        <v>1</v>
      </c>
      <c r="I2225" s="0" t="n">
        <v>8</v>
      </c>
      <c r="J2225" s="0" t="n">
        <f aca="false">J2221+1</f>
        <v>2335</v>
      </c>
      <c r="K2225" s="0" t="n">
        <v>1111111630</v>
      </c>
      <c r="L2225" s="0" t="n">
        <v>16</v>
      </c>
      <c r="N2225" s="0" t="n">
        <v>1</v>
      </c>
      <c r="O2225" s="0" t="n">
        <v>1</v>
      </c>
      <c r="P2225" s="0" t="n">
        <v>3</v>
      </c>
      <c r="Q2225" s="0" t="n">
        <v>3</v>
      </c>
      <c r="R2225" s="0" t="s">
        <v>3408</v>
      </c>
      <c r="S2225" s="0" t="s">
        <v>3408</v>
      </c>
      <c r="T2225" s="0" t="n">
        <v>90</v>
      </c>
      <c r="U2225" s="0" t="str">
        <f aca="false">CONCATENATE("('",A2225,"','",B2225,"','",C2225,"','",D2225,"','",E2225,"','",F2225,"','",G2225,"','",H2225,"','",I2225,"','",J2225,"','",K2225,"','",L2225,"','",M2225,"','",N2225,"','",O2225,"','",P2225,"','",Q2225,"','",R2225,"','",S2225,"','",T2225,"'),")</f>
        <v>('130270','BAKER','','LOGAN','3','1','4','1','8','2335','1111111630','16','','1','1','3','3','A','A','90'),</v>
      </c>
      <c r="V2225" s="0" t="s">
        <v>9561</v>
      </c>
      <c r="W2225" s="0" t="n">
        <f aca="false">IF(E2225=1,1,0)</f>
        <v>0</v>
      </c>
    </row>
    <row collapsed="false" customFormat="false" customHeight="false" hidden="false" ht="14.9" outlineLevel="0" r="2226">
      <c r="A2226" s="2" t="s">
        <v>9562</v>
      </c>
      <c r="B2226" s="2" t="s">
        <v>3535</v>
      </c>
      <c r="D2226" s="2" t="s">
        <v>9563</v>
      </c>
      <c r="E2226" s="0" t="str">
        <f aca="false">MID(A2226,2,1)</f>
        <v>3</v>
      </c>
      <c r="F2226" s="2" t="n">
        <v>8</v>
      </c>
      <c r="G2226" s="0" t="n">
        <v>1</v>
      </c>
      <c r="H2226" s="0" t="n">
        <v>2</v>
      </c>
      <c r="I2226" s="0" t="n">
        <v>1</v>
      </c>
      <c r="J2226" s="0" t="n">
        <f aca="false">J2222+1</f>
        <v>2336</v>
      </c>
      <c r="K2226" s="0" t="n">
        <v>1111111631</v>
      </c>
      <c r="L2226" s="0" t="n">
        <v>16</v>
      </c>
      <c r="N2226" s="0" t="n">
        <v>1</v>
      </c>
      <c r="O2226" s="0" t="n">
        <v>1</v>
      </c>
      <c r="P2226" s="0" t="n">
        <v>3</v>
      </c>
      <c r="Q2226" s="0" t="n">
        <v>3</v>
      </c>
      <c r="R2226" s="0" t="s">
        <v>3403</v>
      </c>
      <c r="S2226" s="0" t="s">
        <v>3403</v>
      </c>
      <c r="T2226" s="0" t="n">
        <v>90</v>
      </c>
      <c r="U2226" s="0" t="str">
        <f aca="false">CONCATENATE("('",A2226,"','",B2226,"','",C2226,"','",D2226,"','",E2226,"','",F2226,"','",G2226,"','",H2226,"','",I2226,"','",J2226,"','",K2226,"','",L2226,"','",M2226,"','",N2226,"','",O2226,"','",P2226,"','",Q2226,"','",R2226,"','",S2226,"','",T2226,"'),")</f>
        <v>('130276','BAKER','','ZAK','3','8','1','2','1','2336','1111111631','16','','1','1','3','3','B','B','90'),</v>
      </c>
      <c r="V2226" s="0" t="s">
        <v>9564</v>
      </c>
      <c r="W2226" s="0" t="n">
        <f aca="false">IF(E2226=1,1,0)</f>
        <v>0</v>
      </c>
    </row>
    <row collapsed="false" customFormat="false" customHeight="false" hidden="false" ht="14.9" outlineLevel="0" r="2227">
      <c r="A2227" s="2" t="s">
        <v>9565</v>
      </c>
      <c r="B2227" s="2" t="s">
        <v>9566</v>
      </c>
      <c r="D2227" s="2" t="s">
        <v>1465</v>
      </c>
      <c r="E2227" s="0" t="str">
        <f aca="false">MID(A2227,2,1)</f>
        <v>3</v>
      </c>
      <c r="F2227" s="2" t="n">
        <v>2</v>
      </c>
      <c r="G2227" s="0" t="n">
        <v>2</v>
      </c>
      <c r="H2227" s="0" t="n">
        <v>1</v>
      </c>
      <c r="I2227" s="0" t="n">
        <v>6</v>
      </c>
      <c r="J2227" s="0" t="n">
        <f aca="false">J2223+1</f>
        <v>2336</v>
      </c>
      <c r="K2227" s="0" t="n">
        <v>1111111180</v>
      </c>
      <c r="L2227" s="0" t="n">
        <v>16</v>
      </c>
      <c r="N2227" s="0" t="n">
        <v>1</v>
      </c>
      <c r="O2227" s="0" t="n">
        <v>1</v>
      </c>
      <c r="P2227" s="0" t="n">
        <v>3</v>
      </c>
      <c r="Q2227" s="0" t="n">
        <v>3</v>
      </c>
      <c r="R2227" s="0" t="s">
        <v>3408</v>
      </c>
      <c r="S2227" s="0" t="s">
        <v>3408</v>
      </c>
      <c r="T2227" s="0" t="n">
        <v>90</v>
      </c>
      <c r="U2227" s="0" t="str">
        <f aca="false">CONCATENATE("('",A2227,"','",B2227,"','",C2227,"','",D2227,"','",E2227,"','",F2227,"','",G2227,"','",H2227,"','",I2227,"','",J2227,"','",K2227,"','",L2227,"','",M2227,"','",N2227,"','",O2227,"','",P2227,"','",Q2227,"','",R2227,"','",S2227,"','",T2227,"'),")</f>
        <v>('130282','BALANDRAN','','ALEJANDRO','3','2','2','1','6','2336','1111111180','16','','1','1','3','3','A','A','90'),</v>
      </c>
      <c r="V2227" s="0" t="s">
        <v>9567</v>
      </c>
      <c r="W2227" s="0" t="n">
        <f aca="false">IF(E2227=1,1,0)</f>
        <v>0</v>
      </c>
    </row>
    <row collapsed="false" customFormat="false" customHeight="false" hidden="false" ht="14.9" outlineLevel="0" r="2228">
      <c r="A2228" s="2" t="s">
        <v>9568</v>
      </c>
      <c r="B2228" s="2" t="s">
        <v>9569</v>
      </c>
      <c r="D2228" s="2" t="s">
        <v>9570</v>
      </c>
      <c r="E2228" s="0" t="str">
        <f aca="false">MID(A2228,2,1)</f>
        <v>3</v>
      </c>
      <c r="F2228" s="2" t="n">
        <v>2</v>
      </c>
      <c r="G2228" s="0" t="n">
        <v>1</v>
      </c>
      <c r="H2228" s="0" t="n">
        <v>3</v>
      </c>
      <c r="I2228" s="0" t="n">
        <v>1</v>
      </c>
      <c r="J2228" s="0" t="n">
        <f aca="false">J2224+1</f>
        <v>2336</v>
      </c>
      <c r="K2228" s="0" t="n">
        <v>1111111479</v>
      </c>
      <c r="L2228" s="0" t="n">
        <v>16</v>
      </c>
      <c r="N2228" s="0" t="n">
        <v>1</v>
      </c>
      <c r="O2228" s="0" t="n">
        <v>1</v>
      </c>
      <c r="P2228" s="0" t="n">
        <v>3</v>
      </c>
      <c r="Q2228" s="0" t="n">
        <v>3</v>
      </c>
      <c r="R2228" s="0" t="s">
        <v>3411</v>
      </c>
      <c r="S2228" s="0" t="s">
        <v>3411</v>
      </c>
      <c r="T2228" s="0" t="n">
        <v>90</v>
      </c>
      <c r="U2228" s="0" t="str">
        <f aca="false">CONCATENATE("('",A2228,"','",B2228,"','",C2228,"','",D2228,"','",E2228,"','",F2228,"','",G2228,"','",H2228,"','",I2228,"','",J2228,"','",K2228,"','",L2228,"','",M2228,"','",N2228,"','",O2228,"','",P2228,"','",Q2228,"','",R2228,"','",S2228,"','",T2228,"'),")</f>
        <v>('130294','BANKS','','RHONDA','3','2','1','3','1','2336','1111111479','16','','1','1','3','3','C','C','90'),</v>
      </c>
      <c r="V2228" s="0" t="s">
        <v>9571</v>
      </c>
      <c r="W2228" s="0" t="n">
        <f aca="false">IF(E2228=1,1,0)</f>
        <v>0</v>
      </c>
    </row>
    <row collapsed="false" customFormat="false" customHeight="false" hidden="false" ht="14.9" outlineLevel="0" r="2229">
      <c r="A2229" s="2" t="s">
        <v>9572</v>
      </c>
      <c r="B2229" s="2" t="s">
        <v>9573</v>
      </c>
      <c r="D2229" s="2" t="s">
        <v>1542</v>
      </c>
      <c r="E2229" s="0" t="str">
        <f aca="false">MID(A2229,2,1)</f>
        <v>3</v>
      </c>
      <c r="F2229" s="2" t="n">
        <v>4</v>
      </c>
      <c r="G2229" s="0" t="n">
        <v>3</v>
      </c>
      <c r="H2229" s="0" t="n">
        <v>2</v>
      </c>
      <c r="I2229" s="0" t="n">
        <v>7</v>
      </c>
      <c r="J2229" s="0" t="n">
        <f aca="false">J2225+1</f>
        <v>2336</v>
      </c>
      <c r="K2229" s="0" t="n">
        <v>1111111181</v>
      </c>
      <c r="L2229" s="0" t="n">
        <v>16</v>
      </c>
      <c r="N2229" s="0" t="n">
        <v>1</v>
      </c>
      <c r="O2229" s="0" t="n">
        <v>1</v>
      </c>
      <c r="P2229" s="0" t="n">
        <v>3</v>
      </c>
      <c r="Q2229" s="0" t="n">
        <v>3</v>
      </c>
      <c r="R2229" s="0" t="s">
        <v>3403</v>
      </c>
      <c r="S2229" s="0" t="s">
        <v>3403</v>
      </c>
      <c r="T2229" s="0" t="n">
        <v>90</v>
      </c>
      <c r="U2229" s="0" t="str">
        <f aca="false">CONCATENATE("('",A2229,"','",B2229,"','",C2229,"','",D2229,"','",E2229,"','",F2229,"','",G2229,"','",H2229,"','",I2229,"','",J2229,"','",K2229,"','",L2229,"','",M2229,"','",N2229,"','",O2229,"','",P2229,"','",Q2229,"','",R2229,"','",S2229,"','",T2229,"'),")</f>
        <v>('130306','BARBARO','','ZACHARY','3','4','3','2','7','2336','1111111181','16','','1','1','3','3','B','B','90'),</v>
      </c>
      <c r="V2229" s="0" t="s">
        <v>9574</v>
      </c>
      <c r="W2229" s="0" t="n">
        <f aca="false">IF(E2229=1,1,0)</f>
        <v>0</v>
      </c>
    </row>
    <row collapsed="false" customFormat="false" customHeight="false" hidden="false" ht="14.9" outlineLevel="0" r="2230">
      <c r="A2230" s="2" t="s">
        <v>9575</v>
      </c>
      <c r="B2230" s="2" t="s">
        <v>6445</v>
      </c>
      <c r="D2230" s="2" t="s">
        <v>230</v>
      </c>
      <c r="E2230" s="0" t="str">
        <f aca="false">MID(A2230,2,1)</f>
        <v>3</v>
      </c>
      <c r="F2230" s="2" t="n">
        <v>9</v>
      </c>
      <c r="G2230" s="0" t="n">
        <v>4</v>
      </c>
      <c r="H2230" s="0" t="n">
        <v>3</v>
      </c>
      <c r="I2230" s="0" t="n">
        <v>8</v>
      </c>
      <c r="J2230" s="0" t="n">
        <f aca="false">J2226+1</f>
        <v>2337</v>
      </c>
      <c r="K2230" s="0" t="n">
        <v>1111111182</v>
      </c>
      <c r="L2230" s="0" t="n">
        <v>16</v>
      </c>
      <c r="N2230" s="0" t="n">
        <v>1</v>
      </c>
      <c r="O2230" s="0" t="n">
        <v>1</v>
      </c>
      <c r="P2230" s="0" t="n">
        <v>3</v>
      </c>
      <c r="Q2230" s="0" t="n">
        <v>3</v>
      </c>
      <c r="R2230" s="0" t="s">
        <v>3411</v>
      </c>
      <c r="S2230" s="0" t="s">
        <v>3411</v>
      </c>
      <c r="T2230" s="0" t="n">
        <v>90</v>
      </c>
      <c r="U2230" s="0" t="str">
        <f aca="false">CONCATENATE("('",A2230,"','",B2230,"','",C2230,"','",D2230,"','",E2230,"','",F2230,"','",G2230,"','",H2230,"','",I2230,"','",J2230,"','",K2230,"','",L2230,"','",M2230,"','",N2230,"','",O2230,"','",P2230,"','",Q2230,"','",R2230,"','",S2230,"','",T2230,"'),")</f>
        <v>('130309','BARKER','','ANDREW','3','9','4','3','8','2337','1111111182','16','','1','1','3','3','C','C','90'),</v>
      </c>
      <c r="V2230" s="0" t="s">
        <v>9576</v>
      </c>
      <c r="W2230" s="0" t="n">
        <f aca="false">IF(E2230=1,1,0)</f>
        <v>0</v>
      </c>
    </row>
    <row collapsed="false" customFormat="false" customHeight="false" hidden="false" ht="14.9" outlineLevel="0" r="2231">
      <c r="A2231" s="2" t="s">
        <v>9577</v>
      </c>
      <c r="B2231" s="2" t="s">
        <v>6445</v>
      </c>
      <c r="D2231" s="2" t="s">
        <v>847</v>
      </c>
      <c r="E2231" s="0" t="str">
        <f aca="false">MID(A2231,2,1)</f>
        <v>3</v>
      </c>
      <c r="F2231" s="2" t="n">
        <v>19</v>
      </c>
      <c r="G2231" s="0" t="n">
        <v>1</v>
      </c>
      <c r="H2231" s="0" t="n">
        <v>1</v>
      </c>
      <c r="I2231" s="0" t="n">
        <v>1</v>
      </c>
      <c r="J2231" s="0" t="n">
        <f aca="false">J2227+1</f>
        <v>2337</v>
      </c>
      <c r="K2231" s="0" t="n">
        <v>1111111183</v>
      </c>
      <c r="L2231" s="0" t="n">
        <v>16</v>
      </c>
      <c r="N2231" s="0" t="n">
        <v>1</v>
      </c>
      <c r="O2231" s="0" t="n">
        <v>1</v>
      </c>
      <c r="P2231" s="0" t="n">
        <v>3</v>
      </c>
      <c r="Q2231" s="0" t="n">
        <v>3</v>
      </c>
      <c r="R2231" s="0" t="s">
        <v>3408</v>
      </c>
      <c r="S2231" s="0" t="s">
        <v>3408</v>
      </c>
      <c r="T2231" s="0" t="n">
        <v>90</v>
      </c>
      <c r="U2231" s="0" t="str">
        <f aca="false">CONCATENATE("('",A2231,"','",B2231,"','",C2231,"','",D2231,"','",E2231,"','",F2231,"','",G2231,"','",H2231,"','",I2231,"','",J2231,"','",K2231,"','",L2231,"','",M2231,"','",N2231,"','",O2231,"','",P2231,"','",Q2231,"','",R2231,"','",S2231,"','",T2231,"'),")</f>
        <v>('130312','BARKER','','TYLER','3','19','1','1','1','2337','1111111183','16','','1','1','3','3','A','A','90'),</v>
      </c>
      <c r="V2231" s="0" t="s">
        <v>9578</v>
      </c>
      <c r="W2231" s="0" t="n">
        <f aca="false">IF(E2231=1,1,0)</f>
        <v>0</v>
      </c>
    </row>
    <row collapsed="false" customFormat="false" customHeight="false" hidden="false" ht="14.9" outlineLevel="0" r="2232">
      <c r="A2232" s="2" t="s">
        <v>9579</v>
      </c>
      <c r="B2232" s="2" t="s">
        <v>9580</v>
      </c>
      <c r="D2232" s="2" t="s">
        <v>366</v>
      </c>
      <c r="E2232" s="0" t="str">
        <f aca="false">MID(A2232,2,1)</f>
        <v>3</v>
      </c>
      <c r="F2232" s="2" t="n">
        <v>2</v>
      </c>
      <c r="G2232" s="0" t="n">
        <v>2</v>
      </c>
      <c r="H2232" s="0" t="n">
        <v>3</v>
      </c>
      <c r="I2232" s="0" t="n">
        <v>2</v>
      </c>
      <c r="J2232" s="0" t="n">
        <f aca="false">J2228+1</f>
        <v>2337</v>
      </c>
      <c r="K2232" s="0" t="n">
        <v>1111111632</v>
      </c>
      <c r="L2232" s="0" t="n">
        <v>16</v>
      </c>
      <c r="N2232" s="0" t="n">
        <v>1</v>
      </c>
      <c r="O2232" s="0" t="n">
        <v>1</v>
      </c>
      <c r="P2232" s="0" t="n">
        <v>3</v>
      </c>
      <c r="Q2232" s="0" t="n">
        <v>3</v>
      </c>
      <c r="R2232" s="0" t="s">
        <v>3411</v>
      </c>
      <c r="S2232" s="0" t="s">
        <v>3411</v>
      </c>
      <c r="T2232" s="0" t="n">
        <v>90</v>
      </c>
      <c r="U2232" s="0" t="str">
        <f aca="false">CONCATENATE("('",A2232,"','",B2232,"','",C2232,"','",D2232,"','",E2232,"','",F2232,"','",G2232,"','",H2232,"','",I2232,"','",J2232,"','",K2232,"','",L2232,"','",M2232,"','",N2232,"','",O2232,"','",P2232,"','",Q2232,"','",R2232,"','",S2232,"','",T2232,"'),")</f>
        <v>('130318','BARNHISEL','','ROBERT','3','2','2','3','2','2337','1111111632','16','','1','1','3','3','C','C','90'),</v>
      </c>
      <c r="V2232" s="0" t="s">
        <v>9581</v>
      </c>
      <c r="W2232" s="0" t="n">
        <f aca="false">IF(E2232=1,1,0)</f>
        <v>0</v>
      </c>
    </row>
    <row collapsed="false" customFormat="false" customHeight="false" hidden="false" ht="14.9" outlineLevel="0" r="2233">
      <c r="A2233" s="2" t="s">
        <v>9582</v>
      </c>
      <c r="B2233" s="2" t="s">
        <v>6457</v>
      </c>
      <c r="D2233" s="2" t="s">
        <v>9583</v>
      </c>
      <c r="E2233" s="0" t="str">
        <f aca="false">MID(A2233,2,1)</f>
        <v>3</v>
      </c>
      <c r="F2233" s="2" t="n">
        <v>9</v>
      </c>
      <c r="G2233" s="0" t="n">
        <v>2</v>
      </c>
      <c r="H2233" s="0" t="n">
        <v>2</v>
      </c>
      <c r="I2233" s="0" t="n">
        <v>2</v>
      </c>
      <c r="J2233" s="0" t="n">
        <f aca="false">J2229+1</f>
        <v>2337</v>
      </c>
      <c r="K2233" s="0" t="n">
        <v>1111111184</v>
      </c>
      <c r="L2233" s="0" t="n">
        <v>16</v>
      </c>
      <c r="N2233" s="0" t="n">
        <v>1</v>
      </c>
      <c r="O2233" s="0" t="n">
        <v>1</v>
      </c>
      <c r="P2233" s="0" t="n">
        <v>3</v>
      </c>
      <c r="Q2233" s="0" t="n">
        <v>3</v>
      </c>
      <c r="R2233" s="0" t="s">
        <v>3403</v>
      </c>
      <c r="S2233" s="0" t="s">
        <v>3403</v>
      </c>
      <c r="T2233" s="0" t="n">
        <v>90</v>
      </c>
      <c r="U2233" s="0" t="str">
        <f aca="false">CONCATENATE("('",A2233,"','",B2233,"','",C2233,"','",D2233,"','",E2233,"','",F2233,"','",G2233,"','",H2233,"','",I2233,"','",J2233,"','",K2233,"','",L2233,"','",M2233,"','",N2233,"','",O2233,"','",P2233,"','",Q2233,"','",R2233,"','",S2233,"','",T2233,"'),")</f>
        <v>('130324','BARRY','','ANNIE','3','9','2','2','2','2337','1111111184','16','','1','1','3','3','B','B','90'),</v>
      </c>
      <c r="V2233" s="0" t="s">
        <v>9584</v>
      </c>
      <c r="W2233" s="0" t="n">
        <f aca="false">IF(E2233=1,1,0)</f>
        <v>0</v>
      </c>
    </row>
    <row collapsed="false" customFormat="false" customHeight="false" hidden="false" ht="14.9" outlineLevel="0" r="2234">
      <c r="A2234" s="2" t="s">
        <v>9585</v>
      </c>
      <c r="B2234" s="2" t="s">
        <v>9586</v>
      </c>
      <c r="D2234" s="2" t="s">
        <v>9587</v>
      </c>
      <c r="E2234" s="0" t="str">
        <f aca="false">MID(A2234,2,1)</f>
        <v>3</v>
      </c>
      <c r="F2234" s="2" t="n">
        <v>22</v>
      </c>
      <c r="G2234" s="0" t="n">
        <v>4</v>
      </c>
      <c r="H2234" s="0" t="n">
        <v>1</v>
      </c>
      <c r="I2234" s="0" t="n">
        <v>4</v>
      </c>
      <c r="J2234" s="0" t="n">
        <f aca="false">J2230+1</f>
        <v>2338</v>
      </c>
      <c r="K2234" s="0" t="n">
        <v>1111111330</v>
      </c>
      <c r="L2234" s="0" t="n">
        <v>16</v>
      </c>
      <c r="N2234" s="0" t="n">
        <v>1</v>
      </c>
      <c r="O2234" s="0" t="n">
        <v>1</v>
      </c>
      <c r="P2234" s="0" t="n">
        <v>3</v>
      </c>
      <c r="Q2234" s="0" t="n">
        <v>3</v>
      </c>
      <c r="R2234" s="0" t="s">
        <v>3408</v>
      </c>
      <c r="S2234" s="0" t="s">
        <v>3408</v>
      </c>
      <c r="T2234" s="0" t="n">
        <v>90</v>
      </c>
      <c r="U2234" s="0" t="str">
        <f aca="false">CONCATENATE("('",A2234,"','",B2234,"','",C2234,"','",D2234,"','",E2234,"','",F2234,"','",G2234,"','",H2234,"','",I2234,"','",J2234,"','",K2234,"','",L2234,"','",M2234,"','",N2234,"','",O2234,"','",P2234,"','",Q2234,"','",R2234,"','",S2234,"','",T2234,"'),")</f>
        <v>('130330','BARTLETT','','GLENDON','3','22','4','1','4','2338','1111111330','16','','1','1','3','3','A','A','90'),</v>
      </c>
      <c r="V2234" s="0" t="s">
        <v>9588</v>
      </c>
      <c r="W2234" s="0" t="n">
        <f aca="false">IF(E2234=1,1,0)</f>
        <v>0</v>
      </c>
    </row>
    <row collapsed="false" customFormat="false" customHeight="false" hidden="false" ht="14.9" outlineLevel="0" r="2235">
      <c r="A2235" s="2" t="s">
        <v>9589</v>
      </c>
      <c r="B2235" s="2" t="s">
        <v>9590</v>
      </c>
      <c r="D2235" s="2" t="s">
        <v>1542</v>
      </c>
      <c r="E2235" s="0" t="str">
        <f aca="false">MID(A2235,2,1)</f>
        <v>3</v>
      </c>
      <c r="F2235" s="2" t="n">
        <v>23</v>
      </c>
      <c r="G2235" s="0" t="n">
        <v>3</v>
      </c>
      <c r="H2235" s="0" t="n">
        <v>3</v>
      </c>
      <c r="I2235" s="0" t="n">
        <v>3</v>
      </c>
      <c r="J2235" s="0" t="n">
        <f aca="false">J2231+1</f>
        <v>2338</v>
      </c>
      <c r="K2235" s="0" t="n">
        <v>1111111185</v>
      </c>
      <c r="L2235" s="0" t="n">
        <v>16</v>
      </c>
      <c r="N2235" s="0" t="n">
        <v>1</v>
      </c>
      <c r="O2235" s="0" t="n">
        <v>1</v>
      </c>
      <c r="P2235" s="0" t="n">
        <v>3</v>
      </c>
      <c r="Q2235" s="0" t="n">
        <v>3</v>
      </c>
      <c r="R2235" s="0" t="s">
        <v>3411</v>
      </c>
      <c r="S2235" s="0" t="s">
        <v>3411</v>
      </c>
      <c r="T2235" s="0" t="n">
        <v>90</v>
      </c>
      <c r="U2235" s="0" t="str">
        <f aca="false">CONCATENATE("('",A2235,"','",B2235,"','",C2235,"','",D2235,"','",E2235,"','",F2235,"','",G2235,"','",H2235,"','",I2235,"','",J2235,"','",K2235,"','",L2235,"','",M2235,"','",N2235,"','",O2235,"','",P2235,"','",Q2235,"','",R2235,"','",S2235,"','",T2235,"'),")</f>
        <v>('130336','BASICH','','ZACHARY','3','23','3','3','3','2338','1111111185','16','','1','1','3','3','C','C','90'),</v>
      </c>
      <c r="V2235" s="0" t="s">
        <v>9591</v>
      </c>
      <c r="W2235" s="0" t="n">
        <f aca="false">IF(E2235=1,1,0)</f>
        <v>0</v>
      </c>
    </row>
    <row collapsed="false" customFormat="false" customHeight="false" hidden="false" ht="14.9" outlineLevel="0" r="2236">
      <c r="A2236" s="2" t="s">
        <v>9592</v>
      </c>
      <c r="B2236" s="2" t="s">
        <v>9593</v>
      </c>
      <c r="D2236" s="2" t="s">
        <v>4160</v>
      </c>
      <c r="E2236" s="0" t="str">
        <f aca="false">MID(A2236,2,1)</f>
        <v>3</v>
      </c>
      <c r="F2236" s="2" t="n">
        <v>23</v>
      </c>
      <c r="G2236" s="0" t="n">
        <v>4</v>
      </c>
      <c r="H2236" s="0" t="n">
        <v>1</v>
      </c>
      <c r="I2236" s="0" t="n">
        <v>4</v>
      </c>
      <c r="J2236" s="0" t="n">
        <f aca="false">J2232+1</f>
        <v>2338</v>
      </c>
      <c r="K2236" s="0" t="n">
        <v>1111111186</v>
      </c>
      <c r="L2236" s="0" t="n">
        <v>16</v>
      </c>
      <c r="N2236" s="0" t="n">
        <v>1</v>
      </c>
      <c r="O2236" s="0" t="n">
        <v>1</v>
      </c>
      <c r="P2236" s="0" t="n">
        <v>3</v>
      </c>
      <c r="Q2236" s="0" t="n">
        <v>3</v>
      </c>
      <c r="R2236" s="0" t="s">
        <v>3408</v>
      </c>
      <c r="S2236" s="0" t="s">
        <v>3408</v>
      </c>
      <c r="T2236" s="0" t="n">
        <v>90</v>
      </c>
      <c r="U2236" s="0" t="str">
        <f aca="false">CONCATENATE("('",A2236,"','",B2236,"','",C2236,"','",D2236,"','",E2236,"','",F2236,"','",G2236,"','",H2236,"','",I2236,"','",J2236,"','",K2236,"','",L2236,"','",M2236,"','",N2236,"','",O2236,"','",P2236,"','",Q2236,"','",R2236,"','",S2236,"','",T2236,"'),")</f>
        <v>('130342','BAUMGARDNER','','THEODORE','3','23','4','1','4','2338','1111111186','16','','1','1','3','3','A','A','90'),</v>
      </c>
      <c r="V2236" s="0" t="s">
        <v>9594</v>
      </c>
      <c r="W2236" s="0" t="n">
        <f aca="false">IF(E2236=1,1,0)</f>
        <v>0</v>
      </c>
    </row>
    <row collapsed="false" customFormat="false" customHeight="false" hidden="false" ht="14.9" outlineLevel="0" r="2237">
      <c r="A2237" s="2" t="s">
        <v>9595</v>
      </c>
      <c r="B2237" s="2" t="s">
        <v>3595</v>
      </c>
      <c r="D2237" s="2" t="s">
        <v>171</v>
      </c>
      <c r="E2237" s="0" t="str">
        <f aca="false">MID(A2237,2,1)</f>
        <v>3</v>
      </c>
      <c r="F2237" s="2" t="n">
        <v>10</v>
      </c>
      <c r="G2237" s="0" t="n">
        <v>3</v>
      </c>
      <c r="H2237" s="0" t="n">
        <v>1</v>
      </c>
      <c r="I2237" s="0" t="n">
        <v>3</v>
      </c>
      <c r="J2237" s="0" t="n">
        <f aca="false">J2233+1</f>
        <v>2338</v>
      </c>
      <c r="K2237" s="0" t="n">
        <v>1111111633</v>
      </c>
      <c r="L2237" s="0" t="n">
        <v>16</v>
      </c>
      <c r="N2237" s="0" t="n">
        <v>1</v>
      </c>
      <c r="O2237" s="0" t="n">
        <v>1</v>
      </c>
      <c r="P2237" s="0" t="n">
        <v>3</v>
      </c>
      <c r="Q2237" s="0" t="n">
        <v>3</v>
      </c>
      <c r="R2237" s="0" t="s">
        <v>3408</v>
      </c>
      <c r="S2237" s="0" t="s">
        <v>3408</v>
      </c>
      <c r="T2237" s="0" t="n">
        <v>90</v>
      </c>
      <c r="U2237" s="0" t="str">
        <f aca="false">CONCATENATE("('",A2237,"','",B2237,"','",C2237,"','",D2237,"','",E2237,"','",F2237,"','",G2237,"','",H2237,"','",I2237,"','",J2237,"','",K2237,"','",L2237,"','",M2237,"','",N2237,"','",O2237,"','",P2237,"','",Q2237,"','",R2237,"','",S2237,"','",T2237,"'),")</f>
        <v>('130348','BEACH','','JOHN','3','10','3','1','3','2338','1111111633','16','','1','1','3','3','A','A','90'),</v>
      </c>
      <c r="V2237" s="0" t="s">
        <v>9596</v>
      </c>
      <c r="W2237" s="0" t="n">
        <f aca="false">IF(E2237=1,1,0)</f>
        <v>0</v>
      </c>
    </row>
    <row collapsed="false" customFormat="false" customHeight="false" hidden="false" ht="14.9" outlineLevel="0" r="2238">
      <c r="A2238" s="2" t="s">
        <v>9597</v>
      </c>
      <c r="B2238" s="2" t="s">
        <v>9598</v>
      </c>
      <c r="D2238" s="2" t="s">
        <v>105</v>
      </c>
      <c r="E2238" s="0" t="str">
        <f aca="false">MID(A2238,2,1)</f>
        <v>3</v>
      </c>
      <c r="F2238" s="2" t="n">
        <v>12</v>
      </c>
      <c r="G2238" s="0" t="n">
        <v>3</v>
      </c>
      <c r="H2238" s="0" t="n">
        <v>1</v>
      </c>
      <c r="I2238" s="0" t="n">
        <v>7</v>
      </c>
      <c r="J2238" s="0" t="n">
        <f aca="false">J2234+1</f>
        <v>2339</v>
      </c>
      <c r="K2238" s="0" t="n">
        <v>1111111933</v>
      </c>
      <c r="L2238" s="0" t="n">
        <v>16</v>
      </c>
      <c r="N2238" s="0" t="n">
        <v>1</v>
      </c>
      <c r="O2238" s="0" t="n">
        <v>1</v>
      </c>
      <c r="P2238" s="0" t="n">
        <v>3</v>
      </c>
      <c r="Q2238" s="0" t="n">
        <v>3</v>
      </c>
      <c r="R2238" s="0" t="s">
        <v>3408</v>
      </c>
      <c r="S2238" s="0" t="s">
        <v>3408</v>
      </c>
      <c r="T2238" s="0" t="n">
        <v>90</v>
      </c>
      <c r="U2238" s="0" t="str">
        <f aca="false">CONCATENATE("('",A2238,"','",B2238,"','",C2238,"','",D2238,"','",E2238,"','",F2238,"','",G2238,"','",H2238,"','",I2238,"','",J2238,"','",K2238,"','",L2238,"','",M2238,"','",N2238,"','",O2238,"','",P2238,"','",Q2238,"','",R2238,"','",S2238,"','",T2238,"'),")</f>
        <v>('130354','BEALE','','JEFFREY','3','12','3','1','7','2339','1111111933','16','','1','1','3','3','A','A','90'),</v>
      </c>
      <c r="V2238" s="0" t="s">
        <v>9599</v>
      </c>
      <c r="W2238" s="0" t="n">
        <f aca="false">IF(E2238=1,1,0)</f>
        <v>0</v>
      </c>
    </row>
    <row collapsed="false" customFormat="false" customHeight="false" hidden="false" ht="14.9" outlineLevel="0" r="2239">
      <c r="A2239" s="2" t="s">
        <v>9600</v>
      </c>
      <c r="B2239" s="2" t="s">
        <v>9601</v>
      </c>
      <c r="D2239" s="2" t="s">
        <v>4861</v>
      </c>
      <c r="E2239" s="0" t="str">
        <f aca="false">MID(A2239,2,1)</f>
        <v>3</v>
      </c>
      <c r="F2239" s="2" t="n">
        <v>8</v>
      </c>
      <c r="G2239" s="0" t="n">
        <v>1</v>
      </c>
      <c r="H2239" s="0" t="n">
        <v>2</v>
      </c>
      <c r="I2239" s="0" t="n">
        <v>5</v>
      </c>
      <c r="J2239" s="0" t="n">
        <f aca="false">J2235+1</f>
        <v>2339</v>
      </c>
      <c r="K2239" s="0" t="n">
        <v>1111111187</v>
      </c>
      <c r="L2239" s="0" t="n">
        <v>16</v>
      </c>
      <c r="N2239" s="0" t="n">
        <v>1</v>
      </c>
      <c r="O2239" s="0" t="n">
        <v>1</v>
      </c>
      <c r="P2239" s="0" t="n">
        <v>3</v>
      </c>
      <c r="Q2239" s="0" t="n">
        <v>3</v>
      </c>
      <c r="R2239" s="0" t="s">
        <v>3403</v>
      </c>
      <c r="S2239" s="0" t="s">
        <v>3403</v>
      </c>
      <c r="T2239" s="0" t="n">
        <v>90</v>
      </c>
      <c r="U2239" s="0" t="str">
        <f aca="false">CONCATENATE("('",A2239,"','",B2239,"','",C2239,"','",D2239,"','",E2239,"','",F2239,"','",G2239,"','",H2239,"','",I2239,"','",J2239,"','",K2239,"','",L2239,"','",M2239,"','",N2239,"','",O2239,"','",P2239,"','",Q2239,"','",R2239,"','",S2239,"','",T2239,"'),")</f>
        <v>('130360','BEATRICE','','LESLIE','3','8','1','2','5','2339','1111111187','16','','1','1','3','3','B','B','90'),</v>
      </c>
      <c r="V2239" s="0" t="s">
        <v>9602</v>
      </c>
      <c r="W2239" s="0" t="n">
        <f aca="false">IF(E2239=1,1,0)</f>
        <v>0</v>
      </c>
    </row>
    <row collapsed="false" customFormat="false" customHeight="false" hidden="false" ht="14.9" outlineLevel="0" r="2240">
      <c r="A2240" s="2" t="s">
        <v>9603</v>
      </c>
      <c r="B2240" s="2" t="s">
        <v>1563</v>
      </c>
      <c r="D2240" s="2" t="s">
        <v>1060</v>
      </c>
      <c r="E2240" s="0" t="str">
        <f aca="false">MID(A2240,2,1)</f>
        <v>3</v>
      </c>
      <c r="F2240" s="2" t="n">
        <v>28</v>
      </c>
      <c r="G2240" s="0" t="n">
        <v>1</v>
      </c>
      <c r="H2240" s="0" t="n">
        <v>2</v>
      </c>
      <c r="I2240" s="0" t="n">
        <v>5</v>
      </c>
      <c r="J2240" s="0" t="n">
        <f aca="false">J2236+1</f>
        <v>2339</v>
      </c>
      <c r="K2240" s="0" t="n">
        <v>1111111331</v>
      </c>
      <c r="L2240" s="0" t="n">
        <v>16</v>
      </c>
      <c r="N2240" s="0" t="n">
        <v>1</v>
      </c>
      <c r="O2240" s="0" t="n">
        <v>1</v>
      </c>
      <c r="P2240" s="0" t="n">
        <v>3</v>
      </c>
      <c r="Q2240" s="0" t="n">
        <v>3</v>
      </c>
      <c r="R2240" s="0" t="s">
        <v>3403</v>
      </c>
      <c r="S2240" s="0" t="s">
        <v>3403</v>
      </c>
      <c r="T2240" s="0" t="n">
        <v>90</v>
      </c>
      <c r="U2240" s="0" t="str">
        <f aca="false">CONCATENATE("('",A2240,"','",B2240,"','",C2240,"','",D2240,"','",E2240,"','",F2240,"','",G2240,"','",H2240,"','",I2240,"','",J2240,"','",K2240,"','",L2240,"','",M2240,"','",N2240,"','",O2240,"','",P2240,"','",Q2240,"','",R2240,"','",S2240,"','",T2240,"'),")</f>
        <v>('130366','BEATY','','AUSTIN','3','28','1','2','5','2339','1111111331','16','','1','1','3','3','B','B','90'),</v>
      </c>
      <c r="V2240" s="0" t="s">
        <v>9604</v>
      </c>
      <c r="W2240" s="0" t="n">
        <f aca="false">IF(E2240=1,1,0)</f>
        <v>0</v>
      </c>
    </row>
    <row collapsed="false" customFormat="false" customHeight="false" hidden="false" ht="14.9" outlineLevel="0" r="2241">
      <c r="A2241" s="2" t="s">
        <v>9605</v>
      </c>
      <c r="B2241" s="2" t="s">
        <v>9606</v>
      </c>
      <c r="D2241" s="2" t="s">
        <v>522</v>
      </c>
      <c r="E2241" s="0" t="str">
        <f aca="false">MID(A2241,2,1)</f>
        <v>3</v>
      </c>
      <c r="F2241" s="2" t="n">
        <v>19</v>
      </c>
      <c r="G2241" s="0" t="n">
        <v>2</v>
      </c>
      <c r="H2241" s="0" t="n">
        <v>1</v>
      </c>
      <c r="I2241" s="0" t="n">
        <v>2</v>
      </c>
      <c r="J2241" s="0" t="n">
        <f aca="false">J2237+1</f>
        <v>2339</v>
      </c>
      <c r="K2241" s="0" t="n">
        <v>1111111480</v>
      </c>
      <c r="L2241" s="0" t="n">
        <v>16</v>
      </c>
      <c r="N2241" s="0" t="n">
        <v>1</v>
      </c>
      <c r="O2241" s="0" t="n">
        <v>1</v>
      </c>
      <c r="P2241" s="0" t="n">
        <v>3</v>
      </c>
      <c r="Q2241" s="0" t="n">
        <v>3</v>
      </c>
      <c r="R2241" s="0" t="s">
        <v>3408</v>
      </c>
      <c r="S2241" s="0" t="s">
        <v>3408</v>
      </c>
      <c r="T2241" s="0" t="n">
        <v>90</v>
      </c>
      <c r="U2241" s="0" t="str">
        <f aca="false">CONCATENATE("('",A2241,"','",B2241,"','",C2241,"','",D2241,"','",E2241,"','",F2241,"','",G2241,"','",H2241,"','",I2241,"','",J2241,"','",K2241,"','",L2241,"','",M2241,"','",N2241,"','",O2241,"','",P2241,"','",Q2241,"','",R2241,"','",S2241,"','",T2241,"'),")</f>
        <v>('130378','BECKER','','DYLAN','3','19','2','1','2','2339','1111111480','16','','1','1','3','3','A','A','90'),</v>
      </c>
      <c r="V2241" s="0" t="s">
        <v>9607</v>
      </c>
      <c r="W2241" s="0" t="n">
        <f aca="false">IF(E2241=1,1,0)</f>
        <v>0</v>
      </c>
    </row>
    <row collapsed="false" customFormat="false" customHeight="false" hidden="false" ht="14.9" outlineLevel="0" r="2242">
      <c r="A2242" s="2" t="s">
        <v>9608</v>
      </c>
      <c r="B2242" s="2" t="s">
        <v>9609</v>
      </c>
      <c r="D2242" s="2" t="s">
        <v>97</v>
      </c>
      <c r="E2242" s="0" t="str">
        <f aca="false">MID(A2242,2,1)</f>
        <v>3</v>
      </c>
      <c r="F2242" s="2" t="n">
        <v>13</v>
      </c>
      <c r="G2242" s="0" t="n">
        <v>2</v>
      </c>
      <c r="H2242" s="0" t="n">
        <v>3</v>
      </c>
      <c r="I2242" s="0" t="n">
        <v>6</v>
      </c>
      <c r="J2242" s="0" t="n">
        <f aca="false">J2238+1</f>
        <v>2340</v>
      </c>
      <c r="K2242" s="0" t="n">
        <v>1111111332</v>
      </c>
      <c r="L2242" s="0" t="n">
        <v>16</v>
      </c>
      <c r="N2242" s="0" t="n">
        <v>1</v>
      </c>
      <c r="O2242" s="0" t="n">
        <v>1</v>
      </c>
      <c r="P2242" s="0" t="n">
        <v>3</v>
      </c>
      <c r="Q2242" s="0" t="n">
        <v>3</v>
      </c>
      <c r="R2242" s="0" t="s">
        <v>3411</v>
      </c>
      <c r="S2242" s="0" t="s">
        <v>3411</v>
      </c>
      <c r="T2242" s="0" t="n">
        <v>90</v>
      </c>
      <c r="U2242" s="0" t="str">
        <f aca="false">CONCATENATE("('",A2242,"','",B2242,"','",C2242,"','",D2242,"','",E2242,"','",F2242,"','",G2242,"','",H2242,"','",I2242,"','",J2242,"','",K2242,"','",L2242,"','",M2242,"','",N2242,"','",O2242,"','",P2242,"','",Q2242,"','",R2242,"','",S2242,"','",T2242,"'),")</f>
        <v>('130384','BEKEMEIER','','CALEB','3','13','2','3','6','2340','1111111332','16','','1','1','3','3','C','C','90'),</v>
      </c>
      <c r="V2242" s="0" t="s">
        <v>9610</v>
      </c>
      <c r="W2242" s="0" t="n">
        <f aca="false">IF(E2242=1,1,0)</f>
        <v>0</v>
      </c>
    </row>
    <row collapsed="false" customFormat="false" customHeight="false" hidden="false" ht="14.9" outlineLevel="0" r="2243">
      <c r="A2243" s="2" t="s">
        <v>9611</v>
      </c>
      <c r="B2243" s="2" t="s">
        <v>9612</v>
      </c>
      <c r="D2243" s="2" t="s">
        <v>230</v>
      </c>
      <c r="E2243" s="0" t="str">
        <f aca="false">MID(A2243,2,1)</f>
        <v>3</v>
      </c>
      <c r="F2243" s="2" t="n">
        <v>11</v>
      </c>
      <c r="G2243" s="0" t="n">
        <v>2</v>
      </c>
      <c r="H2243" s="0" t="n">
        <v>3</v>
      </c>
      <c r="I2243" s="0" t="n">
        <v>6</v>
      </c>
      <c r="J2243" s="0" t="n">
        <f aca="false">J2239+1</f>
        <v>2340</v>
      </c>
      <c r="K2243" s="0" t="n">
        <v>1111111188</v>
      </c>
      <c r="L2243" s="0" t="n">
        <v>16</v>
      </c>
      <c r="N2243" s="0" t="n">
        <v>1</v>
      </c>
      <c r="O2243" s="0" t="n">
        <v>1</v>
      </c>
      <c r="P2243" s="0" t="n">
        <v>3</v>
      </c>
      <c r="Q2243" s="0" t="n">
        <v>3</v>
      </c>
      <c r="R2243" s="0" t="s">
        <v>3411</v>
      </c>
      <c r="S2243" s="0" t="s">
        <v>3411</v>
      </c>
      <c r="T2243" s="0" t="n">
        <v>90</v>
      </c>
      <c r="U2243" s="0" t="str">
        <f aca="false">CONCATENATE("('",A2243,"','",B2243,"','",C2243,"','",D2243,"','",E2243,"','",F2243,"','",G2243,"','",H2243,"','",I2243,"','",J2243,"','",K2243,"','",L2243,"','",M2243,"','",N2243,"','",O2243,"','",P2243,"','",Q2243,"','",R2243,"','",S2243,"','",T2243,"'),")</f>
        <v>('130390','BELIVEAU','','ANDREW','3','11','2','3','6','2340','1111111188','16','','1','1','3','3','C','C','90'),</v>
      </c>
      <c r="V2243" s="0" t="s">
        <v>9613</v>
      </c>
      <c r="W2243" s="0" t="n">
        <f aca="false">IF(E2243=1,1,0)</f>
        <v>0</v>
      </c>
    </row>
    <row collapsed="false" customFormat="false" customHeight="false" hidden="false" ht="14.9" outlineLevel="0" r="2244">
      <c r="A2244" s="2" t="s">
        <v>9614</v>
      </c>
      <c r="B2244" s="2" t="s">
        <v>74</v>
      </c>
      <c r="D2244" s="2" t="s">
        <v>1566</v>
      </c>
      <c r="E2244" s="0" t="str">
        <f aca="false">MID(A2244,2,1)</f>
        <v>3</v>
      </c>
      <c r="F2244" s="2" t="n">
        <v>30</v>
      </c>
      <c r="G2244" s="0" t="n">
        <v>4</v>
      </c>
      <c r="H2244" s="0" t="n">
        <v>1</v>
      </c>
      <c r="I2244" s="0" t="n">
        <v>4</v>
      </c>
      <c r="J2244" s="0" t="n">
        <f aca="false">J2240+1</f>
        <v>2340</v>
      </c>
      <c r="K2244" s="0" t="n">
        <v>1111111786</v>
      </c>
      <c r="L2244" s="0" t="n">
        <v>16</v>
      </c>
      <c r="N2244" s="0" t="n">
        <v>1</v>
      </c>
      <c r="O2244" s="0" t="n">
        <v>1</v>
      </c>
      <c r="P2244" s="0" t="n">
        <v>3</v>
      </c>
      <c r="Q2244" s="0" t="n">
        <v>3</v>
      </c>
      <c r="R2244" s="0" t="s">
        <v>3408</v>
      </c>
      <c r="S2244" s="0" t="s">
        <v>3408</v>
      </c>
      <c r="T2244" s="0" t="n">
        <v>90</v>
      </c>
      <c r="U2244" s="0" t="str">
        <f aca="false">CONCATENATE("('",A2244,"','",B2244,"','",C2244,"','",D2244,"','",E2244,"','",F2244,"','",G2244,"','",H2244,"','",I2244,"','",J2244,"','",K2244,"','",L2244,"','",M2244,"','",N2244,"','",O2244,"','",P2244,"','",Q2244,"','",R2244,"','",S2244,"','",T2244,"'),")</f>
        <v>('130396','BELL','','CLARENCE','3','30','4','1','4','2340','1111111786','16','','1','1','3','3','A','A','90'),</v>
      </c>
      <c r="V2244" s="0" t="s">
        <v>9615</v>
      </c>
      <c r="W2244" s="0" t="n">
        <f aca="false">IF(E2244=1,1,0)</f>
        <v>0</v>
      </c>
    </row>
    <row collapsed="false" customFormat="false" customHeight="false" hidden="false" ht="14.9" outlineLevel="0" r="2245">
      <c r="A2245" s="2" t="s">
        <v>9616</v>
      </c>
      <c r="B2245" s="2" t="s">
        <v>9617</v>
      </c>
      <c r="D2245" s="2" t="s">
        <v>1314</v>
      </c>
      <c r="E2245" s="0" t="str">
        <f aca="false">MID(A2245,2,1)</f>
        <v>3</v>
      </c>
      <c r="F2245" s="2" t="n">
        <v>16</v>
      </c>
      <c r="G2245" s="0" t="n">
        <v>3</v>
      </c>
      <c r="H2245" s="0" t="n">
        <v>1</v>
      </c>
      <c r="I2245" s="0" t="n">
        <v>7</v>
      </c>
      <c r="J2245" s="0" t="n">
        <f aca="false">J2241+1</f>
        <v>2340</v>
      </c>
      <c r="K2245" s="0" t="n">
        <v>1111111189</v>
      </c>
      <c r="L2245" s="0" t="n">
        <v>16</v>
      </c>
      <c r="N2245" s="0" t="n">
        <v>1</v>
      </c>
      <c r="O2245" s="0" t="n">
        <v>1</v>
      </c>
      <c r="P2245" s="0" t="n">
        <v>3</v>
      </c>
      <c r="Q2245" s="0" t="n">
        <v>3</v>
      </c>
      <c r="R2245" s="0" t="s">
        <v>3408</v>
      </c>
      <c r="S2245" s="0" t="s">
        <v>3408</v>
      </c>
      <c r="T2245" s="0" t="n">
        <v>90</v>
      </c>
      <c r="U2245" s="0" t="str">
        <f aca="false">CONCATENATE("('",A2245,"','",B2245,"','",C2245,"','",D2245,"','",E2245,"','",F2245,"','",G2245,"','",H2245,"','",I2245,"','",J2245,"','",K2245,"','",L2245,"','",M2245,"','",N2245,"','",O2245,"','",P2245,"','",Q2245,"','",R2245,"','",S2245,"','",T2245,"'),")</f>
        <v>('130402','BENAVIDES','','AMANDA','3','16','3','1','7','2340','1111111189','16','','1','1','3','3','A','A','90'),</v>
      </c>
      <c r="V2245" s="0" t="s">
        <v>9618</v>
      </c>
      <c r="W2245" s="0" t="n">
        <f aca="false">IF(E2245=1,1,0)</f>
        <v>0</v>
      </c>
    </row>
    <row collapsed="false" customFormat="false" customHeight="false" hidden="false" ht="14.9" outlineLevel="0" r="2246">
      <c r="A2246" s="2" t="s">
        <v>9619</v>
      </c>
      <c r="B2246" s="2" t="s">
        <v>9620</v>
      </c>
      <c r="D2246" s="2" t="s">
        <v>746</v>
      </c>
      <c r="E2246" s="0" t="str">
        <f aca="false">MID(A2246,2,1)</f>
        <v>3</v>
      </c>
      <c r="F2246" s="2" t="n">
        <v>3</v>
      </c>
      <c r="G2246" s="0" t="n">
        <v>4</v>
      </c>
      <c r="H2246" s="0" t="n">
        <v>2</v>
      </c>
      <c r="I2246" s="0" t="n">
        <v>4</v>
      </c>
      <c r="J2246" s="0" t="n">
        <f aca="false">J2242+1</f>
        <v>2341</v>
      </c>
      <c r="K2246" s="0" t="n">
        <v>1111111634</v>
      </c>
      <c r="L2246" s="0" t="n">
        <v>16</v>
      </c>
      <c r="N2246" s="0" t="n">
        <v>1</v>
      </c>
      <c r="O2246" s="0" t="n">
        <v>1</v>
      </c>
      <c r="P2246" s="0" t="n">
        <v>3</v>
      </c>
      <c r="Q2246" s="0" t="n">
        <v>3</v>
      </c>
      <c r="R2246" s="0" t="s">
        <v>3403</v>
      </c>
      <c r="S2246" s="0" t="s">
        <v>3403</v>
      </c>
      <c r="T2246" s="0" t="n">
        <v>90</v>
      </c>
      <c r="U2246" s="0" t="str">
        <f aca="false">CONCATENATE("('",A2246,"','",B2246,"','",C2246,"','",D2246,"','",E2246,"','",F2246,"','",G2246,"','",H2246,"','",I2246,"','",J2246,"','",K2246,"','",L2246,"','",M2246,"','",N2246,"','",O2246,"','",P2246,"','",Q2246,"','",R2246,"','",S2246,"','",T2246,"'),")</f>
        <v>('130408','BENITEZSTRINE','','STEPHANIE','3','3','4','2','4','2341','1111111634','16','','1','1','3','3','B','B','90'),</v>
      </c>
      <c r="V2246" s="0" t="s">
        <v>9621</v>
      </c>
      <c r="W2246" s="0" t="n">
        <f aca="false">IF(E2246=1,1,0)</f>
        <v>0</v>
      </c>
    </row>
    <row collapsed="false" customFormat="false" customHeight="false" hidden="false" ht="14.9" outlineLevel="0" r="2247">
      <c r="A2247" s="2" t="s">
        <v>9622</v>
      </c>
      <c r="B2247" s="2" t="s">
        <v>1569</v>
      </c>
      <c r="D2247" s="2" t="s">
        <v>209</v>
      </c>
      <c r="E2247" s="0" t="str">
        <f aca="false">MID(A2247,2,1)</f>
        <v>3</v>
      </c>
      <c r="F2247" s="2" t="n">
        <v>29</v>
      </c>
      <c r="G2247" s="0" t="n">
        <v>4</v>
      </c>
      <c r="H2247" s="0" t="n">
        <v>2</v>
      </c>
      <c r="I2247" s="0" t="n">
        <v>8</v>
      </c>
      <c r="J2247" s="0" t="n">
        <f aca="false">J2243+1</f>
        <v>2341</v>
      </c>
      <c r="K2247" s="0" t="n">
        <v>1111111934</v>
      </c>
      <c r="L2247" s="0" t="n">
        <v>16</v>
      </c>
      <c r="N2247" s="0" t="n">
        <v>1</v>
      </c>
      <c r="O2247" s="0" t="n">
        <v>1</v>
      </c>
      <c r="P2247" s="0" t="n">
        <v>3</v>
      </c>
      <c r="Q2247" s="0" t="n">
        <v>3</v>
      </c>
      <c r="R2247" s="0" t="s">
        <v>3403</v>
      </c>
      <c r="S2247" s="0" t="s">
        <v>3403</v>
      </c>
      <c r="T2247" s="0" t="n">
        <v>90</v>
      </c>
      <c r="U2247" s="0" t="str">
        <f aca="false">CONCATENATE("('",A2247,"','",B2247,"','",C2247,"','",D2247,"','",E2247,"','",F2247,"','",G2247,"','",H2247,"','",I2247,"','",J2247,"','",K2247,"','",L2247,"','",M2247,"','",N2247,"','",O2247,"','",P2247,"','",Q2247,"','",R2247,"','",S2247,"','",T2247,"'),")</f>
        <v>('130414','BENITO','','RYAN','3','29','4','2','8','2341','1111111934','16','','1','1','3','3','B','B','90'),</v>
      </c>
      <c r="V2247" s="0" t="s">
        <v>9623</v>
      </c>
      <c r="W2247" s="0" t="n">
        <f aca="false">IF(E2247=1,1,0)</f>
        <v>0</v>
      </c>
    </row>
    <row collapsed="false" customFormat="false" customHeight="false" hidden="false" ht="14.9" outlineLevel="0" r="2248">
      <c r="A2248" s="2" t="s">
        <v>9624</v>
      </c>
      <c r="B2248" s="2" t="s">
        <v>9625</v>
      </c>
      <c r="D2248" s="2" t="s">
        <v>878</v>
      </c>
      <c r="E2248" s="0" t="str">
        <f aca="false">MID(A2248,2,1)</f>
        <v>3</v>
      </c>
      <c r="F2248" s="2" t="n">
        <v>5</v>
      </c>
      <c r="G2248" s="0" t="n">
        <v>1</v>
      </c>
      <c r="H2248" s="0" t="n">
        <v>2</v>
      </c>
      <c r="I2248" s="0" t="n">
        <v>5</v>
      </c>
      <c r="J2248" s="0" t="n">
        <f aca="false">J2244+1</f>
        <v>2341</v>
      </c>
      <c r="K2248" s="0" t="n">
        <v>1111111787</v>
      </c>
      <c r="L2248" s="0" t="n">
        <v>16</v>
      </c>
      <c r="N2248" s="0" t="n">
        <v>1</v>
      </c>
      <c r="O2248" s="0" t="n">
        <v>1</v>
      </c>
      <c r="P2248" s="0" t="n">
        <v>3</v>
      </c>
      <c r="Q2248" s="0" t="n">
        <v>3</v>
      </c>
      <c r="R2248" s="0" t="s">
        <v>3403</v>
      </c>
      <c r="S2248" s="0" t="s">
        <v>3403</v>
      </c>
      <c r="T2248" s="0" t="n">
        <v>90</v>
      </c>
      <c r="U2248" s="0" t="str">
        <f aca="false">CONCATENATE("('",A2248,"','",B2248,"','",C2248,"','",D2248,"','",E2248,"','",F2248,"','",G2248,"','",H2248,"','",I2248,"','",J2248,"','",K2248,"','",L2248,"','",M2248,"','",N2248,"','",O2248,"','",P2248,"','",Q2248,"','",R2248,"','",S2248,"','",T2248,"'),")</f>
        <v>('130420','BENNINGER','','IAN','3','5','1','2','5','2341','1111111787','16','','1','1','3','3','B','B','90'),</v>
      </c>
      <c r="V2248" s="0" t="s">
        <v>9626</v>
      </c>
      <c r="W2248" s="0" t="n">
        <f aca="false">IF(E2248=1,1,0)</f>
        <v>0</v>
      </c>
    </row>
    <row collapsed="false" customFormat="false" customHeight="false" hidden="false" ht="14.9" outlineLevel="0" r="2249">
      <c r="A2249" s="2" t="s">
        <v>9627</v>
      </c>
      <c r="B2249" s="2" t="s">
        <v>1572</v>
      </c>
      <c r="D2249" s="2" t="s">
        <v>1146</v>
      </c>
      <c r="E2249" s="0" t="str">
        <f aca="false">MID(A2249,2,1)</f>
        <v>3</v>
      </c>
      <c r="F2249" s="2" t="n">
        <v>29</v>
      </c>
      <c r="G2249" s="0" t="n">
        <v>2</v>
      </c>
      <c r="H2249" s="0" t="n">
        <v>3</v>
      </c>
      <c r="I2249" s="0" t="n">
        <v>6</v>
      </c>
      <c r="J2249" s="0" t="n">
        <f aca="false">J2245+1</f>
        <v>2341</v>
      </c>
      <c r="K2249" s="0" t="n">
        <v>1111111788</v>
      </c>
      <c r="L2249" s="0" t="n">
        <v>16</v>
      </c>
      <c r="N2249" s="0" t="n">
        <v>1</v>
      </c>
      <c r="O2249" s="0" t="n">
        <v>1</v>
      </c>
      <c r="P2249" s="0" t="n">
        <v>3</v>
      </c>
      <c r="Q2249" s="0" t="n">
        <v>3</v>
      </c>
      <c r="R2249" s="0" t="s">
        <v>3411</v>
      </c>
      <c r="S2249" s="0" t="s">
        <v>3411</v>
      </c>
      <c r="T2249" s="0" t="n">
        <v>90</v>
      </c>
      <c r="U2249" s="0" t="str">
        <f aca="false">CONCATENATE("('",A2249,"','",B2249,"','",C2249,"','",D2249,"','",E2249,"','",F2249,"','",G2249,"','",H2249,"','",I2249,"','",J2249,"','",K2249,"','",L2249,"','",M2249,"','",N2249,"','",O2249,"','",P2249,"','",Q2249,"','",R2249,"','",S2249,"','",T2249,"'),")</f>
        <v>('130426','BENOIT','','TIMOTHY','3','29','2','3','6','2341','1111111788','16','','1','1','3','3','C','C','90'),</v>
      </c>
      <c r="V2249" s="0" t="s">
        <v>9628</v>
      </c>
      <c r="W2249" s="0" t="n">
        <f aca="false">IF(E2249=1,1,0)</f>
        <v>0</v>
      </c>
    </row>
    <row collapsed="false" customFormat="false" customHeight="false" hidden="false" ht="14.9" outlineLevel="0" r="2250">
      <c r="A2250" s="2" t="s">
        <v>9629</v>
      </c>
      <c r="B2250" s="2" t="s">
        <v>9630</v>
      </c>
      <c r="D2250" s="2" t="s">
        <v>209</v>
      </c>
      <c r="E2250" s="0" t="str">
        <f aca="false">MID(A2250,2,1)</f>
        <v>3</v>
      </c>
      <c r="F2250" s="2" t="n">
        <v>19</v>
      </c>
      <c r="G2250" s="0" t="n">
        <v>1</v>
      </c>
      <c r="H2250" s="0" t="n">
        <v>3</v>
      </c>
      <c r="I2250" s="0" t="n">
        <v>5</v>
      </c>
      <c r="J2250" s="0" t="n">
        <f aca="false">J2246+1</f>
        <v>2342</v>
      </c>
      <c r="K2250" s="0" t="n">
        <v>1111111635</v>
      </c>
      <c r="L2250" s="0" t="n">
        <v>16</v>
      </c>
      <c r="N2250" s="0" t="n">
        <v>1</v>
      </c>
      <c r="O2250" s="0" t="n">
        <v>1</v>
      </c>
      <c r="P2250" s="0" t="n">
        <v>3</v>
      </c>
      <c r="Q2250" s="0" t="n">
        <v>3</v>
      </c>
      <c r="R2250" s="0" t="s">
        <v>3411</v>
      </c>
      <c r="S2250" s="0" t="s">
        <v>3411</v>
      </c>
      <c r="T2250" s="0" t="n">
        <v>90</v>
      </c>
      <c r="U2250" s="0" t="str">
        <f aca="false">CONCATENATE("('",A2250,"','",B2250,"','",C2250,"','",D2250,"','",E2250,"','",F2250,"','",G2250,"','",H2250,"','",I2250,"','",J2250,"','",K2250,"','",L2250,"','",M2250,"','",N2250,"','",O2250,"','",P2250,"','",Q2250,"','",R2250,"','",S2250,"','",T2250,"'),")</f>
        <v>('130432','BENROTH','','RYAN','3','19','1','3','5','2342','1111111635','16','','1','1','3','3','C','C','90'),</v>
      </c>
      <c r="V2250" s="0" t="s">
        <v>9631</v>
      </c>
      <c r="W2250" s="0" t="n">
        <f aca="false">IF(E2250=1,1,0)</f>
        <v>0</v>
      </c>
    </row>
    <row collapsed="false" customFormat="false" customHeight="false" hidden="false" ht="14.9" outlineLevel="0" r="2251">
      <c r="A2251" s="2" t="s">
        <v>9632</v>
      </c>
      <c r="B2251" s="2" t="s">
        <v>9633</v>
      </c>
      <c r="D2251" s="2" t="s">
        <v>1641</v>
      </c>
      <c r="E2251" s="0" t="str">
        <f aca="false">MID(A2251,2,1)</f>
        <v>3</v>
      </c>
      <c r="F2251" s="2" t="n">
        <v>14</v>
      </c>
      <c r="G2251" s="0" t="n">
        <v>3</v>
      </c>
      <c r="H2251" s="0" t="n">
        <v>1</v>
      </c>
      <c r="I2251" s="0" t="n">
        <v>7</v>
      </c>
      <c r="J2251" s="0" t="n">
        <f aca="false">J2247+1</f>
        <v>2342</v>
      </c>
      <c r="K2251" s="0" t="n">
        <v>1111111789</v>
      </c>
      <c r="L2251" s="0" t="n">
        <v>16</v>
      </c>
      <c r="N2251" s="0" t="n">
        <v>1</v>
      </c>
      <c r="O2251" s="0" t="n">
        <v>1</v>
      </c>
      <c r="P2251" s="0" t="n">
        <v>3</v>
      </c>
      <c r="Q2251" s="0" t="n">
        <v>3</v>
      </c>
      <c r="R2251" s="0" t="s">
        <v>3408</v>
      </c>
      <c r="S2251" s="0" t="s">
        <v>3408</v>
      </c>
      <c r="T2251" s="0" t="n">
        <v>90</v>
      </c>
      <c r="U2251" s="0" t="str">
        <f aca="false">CONCATENATE("('",A2251,"','",B2251,"','",C2251,"','",D2251,"','",E2251,"','",F2251,"','",G2251,"','",H2251,"','",I2251,"','",J2251,"','",K2251,"','",L2251,"','",M2251,"','",N2251,"','",O2251,"','",P2251,"','",Q2251,"','",R2251,"','",S2251,"','",T2251,"'),")</f>
        <v>('130438','BERNREUTHER','','BRYAN','3','14','3','1','7','2342','1111111789','16','','1','1','3','3','A','A','90'),</v>
      </c>
      <c r="V2251" s="0" t="s">
        <v>9634</v>
      </c>
      <c r="W2251" s="0" t="n">
        <f aca="false">IF(E2251=1,1,0)</f>
        <v>0</v>
      </c>
    </row>
    <row collapsed="false" customFormat="false" customHeight="false" hidden="false" ht="14.9" outlineLevel="0" r="2252">
      <c r="A2252" s="2" t="s">
        <v>9635</v>
      </c>
      <c r="B2252" s="2" t="s">
        <v>3646</v>
      </c>
      <c r="D2252" s="2" t="s">
        <v>1146</v>
      </c>
      <c r="E2252" s="0" t="str">
        <f aca="false">MID(A2252,2,1)</f>
        <v>3</v>
      </c>
      <c r="F2252" s="2" t="n">
        <v>23</v>
      </c>
      <c r="G2252" s="0" t="n">
        <v>2</v>
      </c>
      <c r="H2252" s="0" t="n">
        <v>1</v>
      </c>
      <c r="I2252" s="0" t="n">
        <v>6</v>
      </c>
      <c r="J2252" s="0" t="n">
        <f aca="false">J2248+1</f>
        <v>2342</v>
      </c>
      <c r="K2252" s="0" t="n">
        <v>1111111636</v>
      </c>
      <c r="L2252" s="0" t="n">
        <v>16</v>
      </c>
      <c r="N2252" s="0" t="n">
        <v>1</v>
      </c>
      <c r="O2252" s="0" t="n">
        <v>1</v>
      </c>
      <c r="P2252" s="0" t="n">
        <v>3</v>
      </c>
      <c r="Q2252" s="0" t="n">
        <v>3</v>
      </c>
      <c r="R2252" s="0" t="s">
        <v>3408</v>
      </c>
      <c r="S2252" s="0" t="s">
        <v>3408</v>
      </c>
      <c r="T2252" s="0" t="n">
        <v>90</v>
      </c>
      <c r="U2252" s="0" t="str">
        <f aca="false">CONCATENATE("('",A2252,"','",B2252,"','",C2252,"','",D2252,"','",E2252,"','",F2252,"','",G2252,"','",H2252,"','",I2252,"','",J2252,"','",K2252,"','",L2252,"','",M2252,"','",N2252,"','",O2252,"','",P2252,"','",Q2252,"','",R2252,"','",S2252,"','",T2252,"'),")</f>
        <v>('130444','BERRY','','TIMOTHY','3','23','2','1','6','2342','1111111636','16','','1','1','3','3','A','A','90'),</v>
      </c>
      <c r="V2252" s="0" t="s">
        <v>9636</v>
      </c>
      <c r="W2252" s="0" t="n">
        <f aca="false">IF(E2252=1,1,0)</f>
        <v>0</v>
      </c>
    </row>
    <row collapsed="false" customFormat="false" customHeight="false" hidden="false" ht="14.9" outlineLevel="0" r="2253">
      <c r="A2253" s="2" t="s">
        <v>9637</v>
      </c>
      <c r="B2253" s="2" t="s">
        <v>9638</v>
      </c>
      <c r="D2253" s="2" t="s">
        <v>209</v>
      </c>
      <c r="E2253" s="0" t="str">
        <f aca="false">MID(A2253,2,1)</f>
        <v>3</v>
      </c>
      <c r="F2253" s="2" t="n">
        <v>5</v>
      </c>
      <c r="G2253" s="0" t="n">
        <v>4</v>
      </c>
      <c r="H2253" s="0" t="n">
        <v>2</v>
      </c>
      <c r="I2253" s="0" t="n">
        <v>8</v>
      </c>
      <c r="J2253" s="0" t="n">
        <f aca="false">J2249+1</f>
        <v>2342</v>
      </c>
      <c r="K2253" s="0" t="n">
        <v>1111111790</v>
      </c>
      <c r="L2253" s="0" t="n">
        <v>16</v>
      </c>
      <c r="N2253" s="0" t="n">
        <v>1</v>
      </c>
      <c r="O2253" s="0" t="n">
        <v>1</v>
      </c>
      <c r="P2253" s="0" t="n">
        <v>3</v>
      </c>
      <c r="Q2253" s="0" t="n">
        <v>3</v>
      </c>
      <c r="R2253" s="0" t="s">
        <v>3403</v>
      </c>
      <c r="S2253" s="0" t="s">
        <v>3403</v>
      </c>
      <c r="T2253" s="0" t="n">
        <v>90</v>
      </c>
      <c r="U2253" s="0" t="str">
        <f aca="false">CONCATENATE("('",A2253,"','",B2253,"','",C2253,"','",D2253,"','",E2253,"','",F2253,"','",G2253,"','",H2253,"','",I2253,"','",J2253,"','",K2253,"','",L2253,"','",M2253,"','",N2253,"','",O2253,"','",P2253,"','",Q2253,"','",R2253,"','",S2253,"','",T2253,"'),")</f>
        <v>('130450','BETTY','','RYAN','3','5','4','2','8','2342','1111111790','16','','1','1','3','3','B','B','90'),</v>
      </c>
      <c r="V2253" s="0" t="s">
        <v>9639</v>
      </c>
      <c r="W2253" s="0" t="n">
        <f aca="false">IF(E2253=1,1,0)</f>
        <v>0</v>
      </c>
    </row>
    <row collapsed="false" customFormat="false" customHeight="false" hidden="false" ht="14.9" outlineLevel="0" r="2254">
      <c r="A2254" s="2" t="s">
        <v>9640</v>
      </c>
      <c r="B2254" s="2" t="s">
        <v>9641</v>
      </c>
      <c r="D2254" s="2" t="s">
        <v>433</v>
      </c>
      <c r="E2254" s="0" t="str">
        <f aca="false">MID(A2254,2,1)</f>
        <v>3</v>
      </c>
      <c r="F2254" s="2" t="n">
        <v>20</v>
      </c>
      <c r="G2254" s="0" t="n">
        <v>4</v>
      </c>
      <c r="H2254" s="0" t="n">
        <v>2</v>
      </c>
      <c r="I2254" s="0" t="n">
        <v>8</v>
      </c>
      <c r="J2254" s="0" t="n">
        <f aca="false">J2250+1</f>
        <v>2343</v>
      </c>
      <c r="K2254" s="0" t="n">
        <v>1111111190</v>
      </c>
      <c r="L2254" s="0" t="n">
        <v>16</v>
      </c>
      <c r="N2254" s="0" t="n">
        <v>1</v>
      </c>
      <c r="O2254" s="0" t="n">
        <v>1</v>
      </c>
      <c r="P2254" s="0" t="n">
        <v>3</v>
      </c>
      <c r="Q2254" s="0" t="n">
        <v>3</v>
      </c>
      <c r="R2254" s="0" t="s">
        <v>3403</v>
      </c>
      <c r="S2254" s="0" t="s">
        <v>3403</v>
      </c>
      <c r="T2254" s="0" t="n">
        <v>90</v>
      </c>
      <c r="U2254" s="0" t="str">
        <f aca="false">CONCATENATE("('",A2254,"','",B2254,"','",C2254,"','",D2254,"','",E2254,"','",F2254,"','",G2254,"','",H2254,"','",I2254,"','",J2254,"','",K2254,"','",L2254,"','",M2254,"','",N2254,"','",O2254,"','",P2254,"','",Q2254,"','",R2254,"','",S2254,"','",T2254,"'),")</f>
        <v>('130456','BILLMAIER','','STEVEN','3','20','4','2','8','2343','1111111190','16','','1','1','3','3','B','B','90'),</v>
      </c>
      <c r="V2254" s="0" t="s">
        <v>9642</v>
      </c>
      <c r="W2254" s="0" t="n">
        <f aca="false">IF(E2254=1,1,0)</f>
        <v>0</v>
      </c>
    </row>
    <row collapsed="false" customFormat="false" customHeight="false" hidden="false" ht="14.9" outlineLevel="0" r="2255">
      <c r="A2255" s="2" t="s">
        <v>9643</v>
      </c>
      <c r="B2255" s="2" t="s">
        <v>9644</v>
      </c>
      <c r="D2255" s="2" t="s">
        <v>3477</v>
      </c>
      <c r="E2255" s="0" t="str">
        <f aca="false">MID(A2255,2,1)</f>
        <v>3</v>
      </c>
      <c r="F2255" s="2" t="n">
        <v>22</v>
      </c>
      <c r="G2255" s="0" t="n">
        <v>1</v>
      </c>
      <c r="H2255" s="0" t="n">
        <v>3</v>
      </c>
      <c r="I2255" s="0" t="n">
        <v>1</v>
      </c>
      <c r="J2255" s="0" t="n">
        <f aca="false">J2251+1</f>
        <v>2343</v>
      </c>
      <c r="K2255" s="0" t="n">
        <v>1111111191</v>
      </c>
      <c r="L2255" s="0" t="n">
        <v>16</v>
      </c>
      <c r="N2255" s="0" t="n">
        <v>1</v>
      </c>
      <c r="O2255" s="0" t="n">
        <v>1</v>
      </c>
      <c r="P2255" s="0" t="n">
        <v>3</v>
      </c>
      <c r="Q2255" s="0" t="n">
        <v>3</v>
      </c>
      <c r="R2255" s="0" t="s">
        <v>3411</v>
      </c>
      <c r="S2255" s="0" t="s">
        <v>3411</v>
      </c>
      <c r="T2255" s="0" t="n">
        <v>90</v>
      </c>
      <c r="U2255" s="0" t="str">
        <f aca="false">CONCATENATE("('",A2255,"','",B2255,"','",C2255,"','",D2255,"','",E2255,"','",F2255,"','",G2255,"','",H2255,"','",I2255,"','",J2255,"','",K2255,"','",L2255,"','",M2255,"','",N2255,"','",O2255,"','",P2255,"','",Q2255,"','",R2255,"','",S2255,"','",T2255,"'),")</f>
        <v>('130462','BILOTTA','','MICHAELA','3','22','1','3','1','2343','1111111191','16','','1','1','3','3','C','C','90'),</v>
      </c>
      <c r="V2255" s="0" t="s">
        <v>9645</v>
      </c>
      <c r="W2255" s="0" t="n">
        <f aca="false">IF(E2255=1,1,0)</f>
        <v>0</v>
      </c>
    </row>
    <row collapsed="false" customFormat="false" customHeight="false" hidden="false" ht="14.9" outlineLevel="0" r="2256">
      <c r="A2256" s="2" t="s">
        <v>9646</v>
      </c>
      <c r="B2256" s="2" t="s">
        <v>9647</v>
      </c>
      <c r="D2256" s="2" t="s">
        <v>8952</v>
      </c>
      <c r="E2256" s="0" t="str">
        <f aca="false">MID(A2256,2,1)</f>
        <v>3</v>
      </c>
      <c r="F2256" s="2" t="n">
        <v>10</v>
      </c>
      <c r="G2256" s="0" t="n">
        <v>3</v>
      </c>
      <c r="H2256" s="0" t="n">
        <v>1</v>
      </c>
      <c r="I2256" s="0" t="n">
        <v>7</v>
      </c>
      <c r="J2256" s="0" t="n">
        <f aca="false">J2252+1</f>
        <v>2343</v>
      </c>
      <c r="K2256" s="0" t="n">
        <v>1111111333</v>
      </c>
      <c r="L2256" s="0" t="n">
        <v>16</v>
      </c>
      <c r="N2256" s="0" t="n">
        <v>1</v>
      </c>
      <c r="O2256" s="0" t="n">
        <v>1</v>
      </c>
      <c r="P2256" s="0" t="n">
        <v>3</v>
      </c>
      <c r="Q2256" s="0" t="n">
        <v>3</v>
      </c>
      <c r="R2256" s="0" t="s">
        <v>3408</v>
      </c>
      <c r="S2256" s="0" t="s">
        <v>3408</v>
      </c>
      <c r="T2256" s="0" t="n">
        <v>90</v>
      </c>
      <c r="U2256" s="0" t="str">
        <f aca="false">CONCATENATE("('",A2256,"','",B2256,"','",C2256,"','",D2256,"','",E2256,"','",F2256,"','",G2256,"','",H2256,"','",I2256,"','",J2256,"','",K2256,"','",L2256,"','",M2256,"','",N2256,"','",O2256,"','",P2256,"','",Q2256,"','",R2256,"','",S2256,"','",T2256,"'),")</f>
        <v>('130468','BILQUIN','','TREVOR','3','10','3','1','7','2343','1111111333','16','','1','1','3','3','A','A','90'),</v>
      </c>
      <c r="V2256" s="0" t="s">
        <v>9648</v>
      </c>
      <c r="W2256" s="0" t="n">
        <f aca="false">IF(E2256=1,1,0)</f>
        <v>0</v>
      </c>
    </row>
    <row collapsed="false" customFormat="false" customHeight="false" hidden="false" ht="14.9" outlineLevel="0" r="2257">
      <c r="A2257" s="2" t="s">
        <v>9649</v>
      </c>
      <c r="B2257" s="2" t="s">
        <v>9650</v>
      </c>
      <c r="D2257" s="2" t="s">
        <v>108</v>
      </c>
      <c r="E2257" s="0" t="str">
        <f aca="false">MID(A2257,2,1)</f>
        <v>3</v>
      </c>
      <c r="F2257" s="2" t="n">
        <v>11</v>
      </c>
      <c r="G2257" s="0" t="n">
        <v>1</v>
      </c>
      <c r="H2257" s="0" t="n">
        <v>3</v>
      </c>
      <c r="I2257" s="0" t="n">
        <v>1</v>
      </c>
      <c r="J2257" s="0" t="n">
        <f aca="false">J2253+1</f>
        <v>2343</v>
      </c>
      <c r="K2257" s="0" t="n">
        <v>1111111791</v>
      </c>
      <c r="L2257" s="0" t="n">
        <v>16</v>
      </c>
      <c r="N2257" s="0" t="n">
        <v>1</v>
      </c>
      <c r="O2257" s="0" t="n">
        <v>1</v>
      </c>
      <c r="P2257" s="0" t="n">
        <v>3</v>
      </c>
      <c r="Q2257" s="0" t="n">
        <v>3</v>
      </c>
      <c r="R2257" s="0" t="s">
        <v>3411</v>
      </c>
      <c r="S2257" s="0" t="s">
        <v>3411</v>
      </c>
      <c r="T2257" s="0" t="n">
        <v>90</v>
      </c>
      <c r="U2257" s="0" t="str">
        <f aca="false">CONCATENATE("('",A2257,"','",B2257,"','",C2257,"','",D2257,"','",E2257,"','",F2257,"','",G2257,"','",H2257,"','",I2257,"','",J2257,"','",K2257,"','",L2257,"','",M2257,"','",N2257,"','",O2257,"','",P2257,"','",Q2257,"','",R2257,"','",S2257,"','",T2257,"'),")</f>
        <v>('130474','BINAU','','JONATHAN','3','11','1','3','1','2343','1111111791','16','','1','1','3','3','C','C','90'),</v>
      </c>
      <c r="V2257" s="0" t="s">
        <v>9651</v>
      </c>
      <c r="W2257" s="0" t="n">
        <f aca="false">IF(E2257=1,1,0)</f>
        <v>0</v>
      </c>
    </row>
    <row collapsed="false" customFormat="false" customHeight="false" hidden="false" ht="14.9" outlineLevel="0" r="2258">
      <c r="A2258" s="2" t="s">
        <v>9652</v>
      </c>
      <c r="B2258" s="2" t="s">
        <v>9653</v>
      </c>
      <c r="D2258" s="2" t="s">
        <v>25</v>
      </c>
      <c r="E2258" s="0" t="str">
        <f aca="false">MID(A2258,2,1)</f>
        <v>3</v>
      </c>
      <c r="F2258" s="2" t="n">
        <v>8</v>
      </c>
      <c r="G2258" s="0" t="n">
        <v>2</v>
      </c>
      <c r="H2258" s="0" t="n">
        <v>1</v>
      </c>
      <c r="I2258" s="0" t="n">
        <v>2</v>
      </c>
      <c r="J2258" s="0" t="n">
        <f aca="false">J2254+1</f>
        <v>2344</v>
      </c>
      <c r="K2258" s="0" t="n">
        <v>1111111192</v>
      </c>
      <c r="L2258" s="0" t="n">
        <v>16</v>
      </c>
      <c r="N2258" s="0" t="n">
        <v>1</v>
      </c>
      <c r="O2258" s="0" t="n">
        <v>1</v>
      </c>
      <c r="P2258" s="0" t="n">
        <v>3</v>
      </c>
      <c r="Q2258" s="0" t="n">
        <v>3</v>
      </c>
      <c r="R2258" s="0" t="s">
        <v>3408</v>
      </c>
      <c r="S2258" s="0" t="s">
        <v>3408</v>
      </c>
      <c r="T2258" s="0" t="n">
        <v>90</v>
      </c>
      <c r="U2258" s="0" t="str">
        <f aca="false">CONCATENATE("('",A2258,"','",B2258,"','",C2258,"','",D2258,"','",E2258,"','",F2258,"','",G2258,"','",H2258,"','",I2258,"','",J2258,"','",K2258,"','",L2258,"','",M2258,"','",N2258,"','",O2258,"','",P2258,"','",Q2258,"','",R2258,"','",S2258,"','",T2258,"'),")</f>
        <v>('130480','BIRNBAUM','','MICHAEL','3','8','2','1','2','2344','1111111192','16','','1','1','3','3','A','A','90'),</v>
      </c>
      <c r="V2258" s="0" t="s">
        <v>9654</v>
      </c>
      <c r="W2258" s="0" t="n">
        <f aca="false">IF(E2258=1,1,0)</f>
        <v>0</v>
      </c>
    </row>
    <row collapsed="false" customFormat="false" customHeight="false" hidden="false" ht="14.9" outlineLevel="0" r="2259">
      <c r="A2259" s="2" t="s">
        <v>9655</v>
      </c>
      <c r="B2259" s="2" t="s">
        <v>9656</v>
      </c>
      <c r="D2259" s="2" t="s">
        <v>171</v>
      </c>
      <c r="E2259" s="0" t="str">
        <f aca="false">MID(A2259,2,1)</f>
        <v>3</v>
      </c>
      <c r="F2259" s="2" t="n">
        <v>15</v>
      </c>
      <c r="G2259" s="0" t="n">
        <v>3</v>
      </c>
      <c r="H2259" s="0" t="n">
        <v>2</v>
      </c>
      <c r="I2259" s="0" t="n">
        <v>3</v>
      </c>
      <c r="J2259" s="0" t="n">
        <f aca="false">J2255+1</f>
        <v>2344</v>
      </c>
      <c r="K2259" s="0" t="n">
        <v>1111111193</v>
      </c>
      <c r="L2259" s="0" t="n">
        <v>16</v>
      </c>
      <c r="N2259" s="0" t="n">
        <v>1</v>
      </c>
      <c r="O2259" s="0" t="n">
        <v>1</v>
      </c>
      <c r="P2259" s="0" t="n">
        <v>3</v>
      </c>
      <c r="Q2259" s="0" t="n">
        <v>3</v>
      </c>
      <c r="R2259" s="0" t="s">
        <v>3403</v>
      </c>
      <c r="S2259" s="0" t="s">
        <v>3403</v>
      </c>
      <c r="T2259" s="0" t="n">
        <v>90</v>
      </c>
      <c r="U2259" s="0" t="str">
        <f aca="false">CONCATENATE("('",A2259,"','",B2259,"','",C2259,"','",D2259,"','",E2259,"','",F2259,"','",G2259,"','",H2259,"','",I2259,"','",J2259,"','",K2259,"','",L2259,"','",M2259,"','",N2259,"','",O2259,"','",P2259,"','",Q2259,"','",R2259,"','",S2259,"','",T2259,"'),")</f>
        <v>('130483','BISHOP','','JOHN','3','15','3','2','3','2344','1111111193','16','','1','1','3','3','B','B','90'),</v>
      </c>
      <c r="V2259" s="0" t="s">
        <v>9657</v>
      </c>
      <c r="W2259" s="0" t="n">
        <f aca="false">IF(E2259=1,1,0)</f>
        <v>0</v>
      </c>
    </row>
    <row collapsed="false" customFormat="false" customHeight="false" hidden="false" ht="14.9" outlineLevel="0" r="2260">
      <c r="A2260" s="2" t="s">
        <v>9658</v>
      </c>
      <c r="B2260" s="2" t="s">
        <v>9659</v>
      </c>
      <c r="D2260" s="2" t="s">
        <v>1887</v>
      </c>
      <c r="E2260" s="0" t="str">
        <f aca="false">MID(A2260,2,1)</f>
        <v>3</v>
      </c>
      <c r="F2260" s="2" t="n">
        <v>2</v>
      </c>
      <c r="G2260" s="0" t="n">
        <v>4</v>
      </c>
      <c r="H2260" s="0" t="n">
        <v>2</v>
      </c>
      <c r="I2260" s="0" t="n">
        <v>8</v>
      </c>
      <c r="J2260" s="0" t="n">
        <f aca="false">J2256+1</f>
        <v>2344</v>
      </c>
      <c r="K2260" s="0" t="n">
        <v>1111111334</v>
      </c>
      <c r="L2260" s="0" t="n">
        <v>16</v>
      </c>
      <c r="N2260" s="0" t="n">
        <v>1</v>
      </c>
      <c r="O2260" s="0" t="n">
        <v>1</v>
      </c>
      <c r="P2260" s="0" t="n">
        <v>3</v>
      </c>
      <c r="Q2260" s="0" t="n">
        <v>3</v>
      </c>
      <c r="R2260" s="0" t="s">
        <v>3403</v>
      </c>
      <c r="S2260" s="0" t="s">
        <v>3403</v>
      </c>
      <c r="T2260" s="0" t="n">
        <v>90</v>
      </c>
      <c r="U2260" s="0" t="str">
        <f aca="false">CONCATENATE("('",A2260,"','",B2260,"','",C2260,"','",D2260,"','",E2260,"','",F2260,"','",G2260,"','",H2260,"','",I2260,"','",J2260,"','",K2260,"','",L2260,"','",M2260,"','",N2260,"','",O2260,"','",P2260,"','",Q2260,"','",R2260,"','",S2260,"','",T2260,"'),")</f>
        <v>('130486','BIXLER','','KEEGAN','3','2','4','2','8','2344','1111111334','16','','1','1','3','3','B','B','90'),</v>
      </c>
      <c r="V2260" s="0" t="s">
        <v>9660</v>
      </c>
      <c r="W2260" s="0" t="n">
        <f aca="false">IF(E2260=1,1,0)</f>
        <v>0</v>
      </c>
    </row>
    <row collapsed="false" customFormat="false" customHeight="false" hidden="false" ht="14.9" outlineLevel="0" r="2261">
      <c r="A2261" s="2" t="s">
        <v>9661</v>
      </c>
      <c r="B2261" s="2" t="s">
        <v>3674</v>
      </c>
      <c r="D2261" s="2" t="s">
        <v>9662</v>
      </c>
      <c r="E2261" s="0" t="str">
        <f aca="false">MID(A2261,2,1)</f>
        <v>3</v>
      </c>
      <c r="F2261" s="2" t="n">
        <v>20</v>
      </c>
      <c r="G2261" s="0" t="n">
        <v>1</v>
      </c>
      <c r="H2261" s="0" t="n">
        <v>3</v>
      </c>
      <c r="I2261" s="0" t="n">
        <v>1</v>
      </c>
      <c r="J2261" s="0" t="n">
        <f aca="false">J2257+1</f>
        <v>2344</v>
      </c>
      <c r="K2261" s="0" t="n">
        <v>1111111335</v>
      </c>
      <c r="L2261" s="0" t="n">
        <v>16</v>
      </c>
      <c r="N2261" s="0" t="n">
        <v>1</v>
      </c>
      <c r="O2261" s="0" t="n">
        <v>1</v>
      </c>
      <c r="P2261" s="0" t="n">
        <v>3</v>
      </c>
      <c r="Q2261" s="0" t="n">
        <v>3</v>
      </c>
      <c r="R2261" s="0" t="s">
        <v>3411</v>
      </c>
      <c r="S2261" s="0" t="s">
        <v>3411</v>
      </c>
      <c r="T2261" s="0" t="n">
        <v>90</v>
      </c>
      <c r="U2261" s="0" t="str">
        <f aca="false">CONCATENATE("('",A2261,"','",B2261,"','",C2261,"','",D2261,"','",E2261,"','",F2261,"','",G2261,"','",H2261,"','",I2261,"','",J2261,"','",K2261,"','",L2261,"','",M2261,"','",N2261,"','",O2261,"','",P2261,"','",Q2261,"','",R2261,"','",S2261,"','",T2261,"'),")</f>
        <v>('130492','BLACK','','DEAN','3','20','1','3','1','2344','1111111335','16','','1','1','3','3','C','C','90'),</v>
      </c>
      <c r="V2261" s="0" t="s">
        <v>9663</v>
      </c>
      <c r="W2261" s="0" t="n">
        <f aca="false">IF(E2261=1,1,0)</f>
        <v>0</v>
      </c>
    </row>
    <row collapsed="false" customFormat="false" customHeight="false" hidden="false" ht="14.9" outlineLevel="0" r="2262">
      <c r="A2262" s="2" t="s">
        <v>9664</v>
      </c>
      <c r="B2262" s="2" t="s">
        <v>9665</v>
      </c>
      <c r="D2262" s="2" t="s">
        <v>1518</v>
      </c>
      <c r="E2262" s="0" t="str">
        <f aca="false">MID(A2262,2,1)</f>
        <v>3</v>
      </c>
      <c r="F2262" s="2" t="n">
        <v>16</v>
      </c>
      <c r="G2262" s="0" t="n">
        <v>2</v>
      </c>
      <c r="H2262" s="0" t="n">
        <v>1</v>
      </c>
      <c r="I2262" s="0" t="n">
        <v>2</v>
      </c>
      <c r="J2262" s="0" t="n">
        <f aca="false">J2258+1</f>
        <v>2345</v>
      </c>
      <c r="K2262" s="0" t="n">
        <v>1111111336</v>
      </c>
      <c r="L2262" s="0" t="n">
        <v>16</v>
      </c>
      <c r="N2262" s="0" t="n">
        <v>1</v>
      </c>
      <c r="O2262" s="0" t="n">
        <v>1</v>
      </c>
      <c r="P2262" s="0" t="n">
        <v>3</v>
      </c>
      <c r="Q2262" s="0" t="n">
        <v>3</v>
      </c>
      <c r="R2262" s="0" t="s">
        <v>3408</v>
      </c>
      <c r="S2262" s="0" t="s">
        <v>3408</v>
      </c>
      <c r="T2262" s="0" t="n">
        <v>90</v>
      </c>
      <c r="U2262" s="0" t="str">
        <f aca="false">CONCATENATE("('",A2262,"','",B2262,"','",C2262,"','",D2262,"','",E2262,"','",F2262,"','",G2262,"','",H2262,"','",I2262,"','",J2262,"','",K2262,"','",L2262,"','",M2262,"','",N2262,"','",O2262,"','",P2262,"','",Q2262,"','",R2262,"','",S2262,"','",T2262,"'),")</f>
        <v>('130498','BLACKBURN','','JACQUELINE','3','16','2','1','2','2345','1111111336','16','','1','1','3','3','A','A','90'),</v>
      </c>
      <c r="V2262" s="0" t="s">
        <v>9666</v>
      </c>
      <c r="W2262" s="0" t="n">
        <f aca="false">IF(E2262=1,1,0)</f>
        <v>0</v>
      </c>
    </row>
    <row collapsed="false" customFormat="false" customHeight="false" hidden="false" ht="14.9" outlineLevel="0" r="2263">
      <c r="A2263" s="2" t="s">
        <v>9667</v>
      </c>
      <c r="B2263" s="2" t="s">
        <v>1575</v>
      </c>
      <c r="D2263" s="2" t="s">
        <v>132</v>
      </c>
      <c r="E2263" s="0" t="str">
        <f aca="false">MID(A2263,2,1)</f>
        <v>3</v>
      </c>
      <c r="F2263" s="2" t="n">
        <v>28</v>
      </c>
      <c r="G2263" s="0" t="n">
        <v>2</v>
      </c>
      <c r="H2263" s="0" t="n">
        <v>1</v>
      </c>
      <c r="I2263" s="0" t="n">
        <v>2</v>
      </c>
      <c r="J2263" s="0" t="n">
        <f aca="false">J2259+1</f>
        <v>2345</v>
      </c>
      <c r="K2263" s="0" t="n">
        <v>1111111792</v>
      </c>
      <c r="L2263" s="0" t="n">
        <v>16</v>
      </c>
      <c r="N2263" s="0" t="n">
        <v>1</v>
      </c>
      <c r="O2263" s="0" t="n">
        <v>1</v>
      </c>
      <c r="P2263" s="0" t="n">
        <v>3</v>
      </c>
      <c r="Q2263" s="0" t="n">
        <v>3</v>
      </c>
      <c r="R2263" s="0" t="s">
        <v>3408</v>
      </c>
      <c r="S2263" s="0" t="s">
        <v>3408</v>
      </c>
      <c r="T2263" s="0" t="n">
        <v>90</v>
      </c>
      <c r="U2263" s="0" t="str">
        <f aca="false">CONCATENATE("('",A2263,"','",B2263,"','",C2263,"','",D2263,"','",E2263,"','",F2263,"','",G2263,"','",H2263,"','",I2263,"','",J2263,"','",K2263,"','",L2263,"','",M2263,"','",N2263,"','",O2263,"','",P2263,"','",Q2263,"','",R2263,"','",S2263,"','",T2263,"'),")</f>
        <v>('130516','BLASINSKY','','SCOTT','3','28','2','1','2','2345','1111111792','16','','1','1','3','3','A','A','90'),</v>
      </c>
      <c r="V2263" s="0" t="s">
        <v>9668</v>
      </c>
      <c r="W2263" s="0" t="n">
        <f aca="false">IF(E2263=1,1,0)</f>
        <v>0</v>
      </c>
    </row>
    <row collapsed="false" customFormat="false" customHeight="false" hidden="false" ht="14.9" outlineLevel="0" r="2264">
      <c r="A2264" s="2" t="s">
        <v>9669</v>
      </c>
      <c r="B2264" s="2" t="s">
        <v>9670</v>
      </c>
      <c r="D2264" s="2" t="s">
        <v>186</v>
      </c>
      <c r="E2264" s="0" t="str">
        <f aca="false">MID(A2264,2,1)</f>
        <v>3</v>
      </c>
      <c r="F2264" s="2" t="n">
        <v>13</v>
      </c>
      <c r="G2264" s="0" t="n">
        <v>3</v>
      </c>
      <c r="H2264" s="0" t="n">
        <v>2</v>
      </c>
      <c r="I2264" s="0" t="n">
        <v>7</v>
      </c>
      <c r="J2264" s="0" t="n">
        <f aca="false">J2260+1</f>
        <v>2345</v>
      </c>
      <c r="K2264" s="0" t="n">
        <v>1111111637</v>
      </c>
      <c r="L2264" s="0" t="n">
        <v>16</v>
      </c>
      <c r="N2264" s="0" t="n">
        <v>1</v>
      </c>
      <c r="O2264" s="0" t="n">
        <v>1</v>
      </c>
      <c r="P2264" s="0" t="n">
        <v>3</v>
      </c>
      <c r="Q2264" s="0" t="n">
        <v>3</v>
      </c>
      <c r="R2264" s="0" t="s">
        <v>3403</v>
      </c>
      <c r="S2264" s="0" t="s">
        <v>3403</v>
      </c>
      <c r="T2264" s="0" t="n">
        <v>90</v>
      </c>
      <c r="U2264" s="0" t="str">
        <f aca="false">CONCATENATE("('",A2264,"','",B2264,"','",C2264,"','",D2264,"','",E2264,"','",F2264,"','",G2264,"','",H2264,"','",I2264,"','",J2264,"','",K2264,"','",L2264,"','",M2264,"','",N2264,"','",O2264,"','",P2264,"','",Q2264,"','",R2264,"','",S2264,"','",T2264,"'),")</f>
        <v>('130522','BLOCHBERGER','','SEAN','3','13','3','2','7','2345','1111111637','16','','1','1','3','3','B','B','90'),</v>
      </c>
      <c r="V2264" s="0" t="s">
        <v>9671</v>
      </c>
      <c r="W2264" s="0" t="n">
        <f aca="false">IF(E2264=1,1,0)</f>
        <v>0</v>
      </c>
    </row>
    <row collapsed="false" customFormat="false" customHeight="false" hidden="false" ht="14.9" outlineLevel="0" r="2265">
      <c r="A2265" s="2" t="s">
        <v>9672</v>
      </c>
      <c r="B2265" s="2" t="s">
        <v>1578</v>
      </c>
      <c r="D2265" s="2" t="s">
        <v>171</v>
      </c>
      <c r="E2265" s="0" t="str">
        <f aca="false">MID(A2265,2,1)</f>
        <v>3</v>
      </c>
      <c r="F2265" s="2" t="n">
        <v>29</v>
      </c>
      <c r="G2265" s="0" t="n">
        <v>1</v>
      </c>
      <c r="H2265" s="0" t="n">
        <v>3</v>
      </c>
      <c r="I2265" s="0" t="n">
        <v>1</v>
      </c>
      <c r="J2265" s="0" t="n">
        <f aca="false">J2261+1</f>
        <v>2345</v>
      </c>
      <c r="K2265" s="0" t="n">
        <v>1111111935</v>
      </c>
      <c r="L2265" s="0" t="n">
        <v>16</v>
      </c>
      <c r="N2265" s="0" t="n">
        <v>1</v>
      </c>
      <c r="O2265" s="0" t="n">
        <v>1</v>
      </c>
      <c r="P2265" s="0" t="n">
        <v>3</v>
      </c>
      <c r="Q2265" s="0" t="n">
        <v>3</v>
      </c>
      <c r="R2265" s="0" t="s">
        <v>3411</v>
      </c>
      <c r="S2265" s="0" t="s">
        <v>3411</v>
      </c>
      <c r="T2265" s="0" t="n">
        <v>90</v>
      </c>
      <c r="U2265" s="0" t="str">
        <f aca="false">CONCATENATE("('",A2265,"','",B2265,"','",C2265,"','",D2265,"','",E2265,"','",F2265,"','",G2265,"','",H2265,"','",I2265,"','",J2265,"','",K2265,"','",L2265,"','",M2265,"','",N2265,"','",O2265,"','",P2265,"','",Q2265,"','",R2265,"','",S2265,"','",T2265,"'),")</f>
        <v>('130534','BOLCHOZ','','JOHN','3','29','1','3','1','2345','1111111935','16','','1','1','3','3','C','C','90'),</v>
      </c>
      <c r="V2265" s="0" t="s">
        <v>9673</v>
      </c>
      <c r="W2265" s="0" t="n">
        <f aca="false">IF(E2265=1,1,0)</f>
        <v>0</v>
      </c>
    </row>
    <row collapsed="false" customFormat="false" customHeight="false" hidden="false" ht="14.9" outlineLevel="0" r="2266">
      <c r="A2266" s="2" t="s">
        <v>9674</v>
      </c>
      <c r="B2266" s="2" t="s">
        <v>9675</v>
      </c>
      <c r="D2266" s="2" t="s">
        <v>1657</v>
      </c>
      <c r="E2266" s="0" t="str">
        <f aca="false">MID(A2266,2,1)</f>
        <v>3</v>
      </c>
      <c r="F2266" s="2" t="n">
        <v>3</v>
      </c>
      <c r="G2266" s="0" t="n">
        <v>3</v>
      </c>
      <c r="H2266" s="0" t="n">
        <v>2</v>
      </c>
      <c r="I2266" s="0" t="n">
        <v>3</v>
      </c>
      <c r="J2266" s="0" t="n">
        <f aca="false">J2262+1</f>
        <v>2346</v>
      </c>
      <c r="K2266" s="0" t="n">
        <v>1111111793</v>
      </c>
      <c r="L2266" s="0" t="n">
        <v>16</v>
      </c>
      <c r="N2266" s="0" t="n">
        <v>1</v>
      </c>
      <c r="O2266" s="0" t="n">
        <v>1</v>
      </c>
      <c r="P2266" s="0" t="n">
        <v>3</v>
      </c>
      <c r="Q2266" s="0" t="n">
        <v>3</v>
      </c>
      <c r="R2266" s="0" t="s">
        <v>3403</v>
      </c>
      <c r="S2266" s="0" t="s">
        <v>3403</v>
      </c>
      <c r="T2266" s="0" t="n">
        <v>90</v>
      </c>
      <c r="U2266" s="0" t="str">
        <f aca="false">CONCATENATE("('",A2266,"','",B2266,"','",C2266,"','",D2266,"','",E2266,"','",F2266,"','",G2266,"','",H2266,"','",I2266,"','",J2266,"','",K2266,"','",L2266,"','",M2266,"','",N2266,"','",O2266,"','",P2266,"','",Q2266,"','",R2266,"','",S2266,"','",T2266,"'),")</f>
        <v>('130540','BOLINGER','','CURTIS','3','3','3','2','3','2346','1111111793','16','','1','1','3','3','B','B','90'),</v>
      </c>
      <c r="V2266" s="0" t="s">
        <v>9676</v>
      </c>
      <c r="W2266" s="0" t="n">
        <f aca="false">IF(E2266=1,1,0)</f>
        <v>0</v>
      </c>
    </row>
    <row collapsed="false" customFormat="false" customHeight="false" hidden="false" ht="14.9" outlineLevel="0" r="2267">
      <c r="A2267" s="2" t="s">
        <v>9677</v>
      </c>
      <c r="B2267" s="2" t="s">
        <v>9678</v>
      </c>
      <c r="D2267" s="2" t="s">
        <v>124</v>
      </c>
      <c r="E2267" s="0" t="str">
        <f aca="false">MID(A2267,2,1)</f>
        <v>3</v>
      </c>
      <c r="F2267" s="2" t="n">
        <v>12</v>
      </c>
      <c r="G2267" s="0" t="n">
        <v>3</v>
      </c>
      <c r="H2267" s="0" t="n">
        <v>2</v>
      </c>
      <c r="I2267" s="0" t="n">
        <v>3</v>
      </c>
      <c r="J2267" s="0" t="n">
        <f aca="false">J2263+1</f>
        <v>2346</v>
      </c>
      <c r="K2267" s="0" t="n">
        <v>1111111481</v>
      </c>
      <c r="L2267" s="0" t="n">
        <v>16</v>
      </c>
      <c r="N2267" s="0" t="n">
        <v>1</v>
      </c>
      <c r="O2267" s="0" t="n">
        <v>1</v>
      </c>
      <c r="P2267" s="0" t="n">
        <v>3</v>
      </c>
      <c r="Q2267" s="0" t="n">
        <v>3</v>
      </c>
      <c r="R2267" s="0" t="s">
        <v>3403</v>
      </c>
      <c r="S2267" s="0" t="s">
        <v>3403</v>
      </c>
      <c r="T2267" s="0" t="n">
        <v>90</v>
      </c>
      <c r="U2267" s="0" t="str">
        <f aca="false">CONCATENATE("('",A2267,"','",B2267,"','",C2267,"','",D2267,"','",E2267,"','",F2267,"','",G2267,"','",H2267,"','",I2267,"','",J2267,"','",K2267,"','",L2267,"','",M2267,"','",N2267,"','",O2267,"','",P2267,"','",Q2267,"','",R2267,"','",S2267,"','",T2267,"'),")</f>
        <v>('130546','BONDURANT','','BENJAMIN','3','12','3','2','3','2346','1111111481','16','','1','1','3','3','B','B','90'),</v>
      </c>
      <c r="V2267" s="0" t="s">
        <v>9679</v>
      </c>
      <c r="W2267" s="0" t="n">
        <f aca="false">IF(E2267=1,1,0)</f>
        <v>0</v>
      </c>
    </row>
    <row collapsed="false" customFormat="false" customHeight="false" hidden="false" ht="14.9" outlineLevel="0" r="2268">
      <c r="A2268" s="2" t="s">
        <v>9680</v>
      </c>
      <c r="B2268" s="2" t="s">
        <v>9681</v>
      </c>
      <c r="D2268" s="2" t="s">
        <v>719</v>
      </c>
      <c r="E2268" s="0" t="str">
        <f aca="false">MID(A2268,2,1)</f>
        <v>3</v>
      </c>
      <c r="F2268" s="2" t="n">
        <v>21</v>
      </c>
      <c r="G2268" s="0" t="n">
        <v>4</v>
      </c>
      <c r="H2268" s="0" t="n">
        <v>3</v>
      </c>
      <c r="I2268" s="0" t="n">
        <v>4</v>
      </c>
      <c r="J2268" s="0" t="n">
        <f aca="false">J2264+1</f>
        <v>2346</v>
      </c>
      <c r="K2268" s="0" t="n">
        <v>1111111194</v>
      </c>
      <c r="L2268" s="0" t="n">
        <v>16</v>
      </c>
      <c r="N2268" s="0" t="n">
        <v>1</v>
      </c>
      <c r="O2268" s="0" t="n">
        <v>1</v>
      </c>
      <c r="P2268" s="0" t="n">
        <v>3</v>
      </c>
      <c r="Q2268" s="0" t="n">
        <v>3</v>
      </c>
      <c r="R2268" s="0" t="s">
        <v>3411</v>
      </c>
      <c r="S2268" s="0" t="s">
        <v>3411</v>
      </c>
      <c r="T2268" s="0" t="n">
        <v>90</v>
      </c>
      <c r="U2268" s="0" t="str">
        <f aca="false">CONCATENATE("('",A2268,"','",B2268,"','",C2268,"','",D2268,"','",E2268,"','",F2268,"','",G2268,"','",H2268,"','",I2268,"','",J2268,"','",K2268,"','",L2268,"','",M2268,"','",N2268,"','",O2268,"','",P2268,"','",Q2268,"','",R2268,"','",S2268,"','",T2268,"'),")</f>
        <v>('130552','BONSALL','','NICHOLAS','3','21','4','3','4','2346','1111111194','16','','1','1','3','3','C','C','90'),</v>
      </c>
      <c r="V2268" s="0" t="s">
        <v>9682</v>
      </c>
      <c r="W2268" s="0" t="n">
        <f aca="false">IF(E2268=1,1,0)</f>
        <v>0</v>
      </c>
    </row>
    <row collapsed="false" customFormat="false" customHeight="false" hidden="false" ht="14.9" outlineLevel="0" r="2269">
      <c r="A2269" s="2" t="s">
        <v>9683</v>
      </c>
      <c r="B2269" s="2" t="s">
        <v>9684</v>
      </c>
      <c r="D2269" s="2" t="s">
        <v>1445</v>
      </c>
      <c r="E2269" s="0" t="str">
        <f aca="false">MID(A2269,2,1)</f>
        <v>3</v>
      </c>
      <c r="F2269" s="2" t="n">
        <v>2</v>
      </c>
      <c r="G2269" s="0" t="n">
        <v>2</v>
      </c>
      <c r="H2269" s="0" t="n">
        <v>1</v>
      </c>
      <c r="I2269" s="0" t="n">
        <v>2</v>
      </c>
      <c r="J2269" s="0" t="n">
        <f aca="false">J2265+1</f>
        <v>2346</v>
      </c>
      <c r="K2269" s="0" t="n">
        <v>1111111936</v>
      </c>
      <c r="L2269" s="0" t="n">
        <v>16</v>
      </c>
      <c r="N2269" s="0" t="n">
        <v>1</v>
      </c>
      <c r="O2269" s="0" t="n">
        <v>1</v>
      </c>
      <c r="P2269" s="0" t="n">
        <v>3</v>
      </c>
      <c r="Q2269" s="0" t="n">
        <v>3</v>
      </c>
      <c r="R2269" s="0" t="s">
        <v>3408</v>
      </c>
      <c r="S2269" s="0" t="s">
        <v>3408</v>
      </c>
      <c r="T2269" s="0" t="n">
        <v>90</v>
      </c>
      <c r="U2269" s="0" t="str">
        <f aca="false">CONCATENATE("('",A2269,"','",B2269,"','",C2269,"','",D2269,"','",E2269,"','",F2269,"','",G2269,"','",H2269,"','",I2269,"','",J2269,"','",K2269,"','",L2269,"','",M2269,"','",N2269,"','",O2269,"','",P2269,"','",Q2269,"','",R2269,"','",S2269,"','",T2269,"'),")</f>
        <v>('130558','BOOSMANN','','TAYLOR','3','2','2','1','2','2346','1111111936','16','','1','1','3','3','A','A','90'),</v>
      </c>
      <c r="V2269" s="0" t="s">
        <v>9685</v>
      </c>
      <c r="W2269" s="0" t="n">
        <f aca="false">IF(E2269=1,1,0)</f>
        <v>0</v>
      </c>
    </row>
    <row collapsed="false" customFormat="false" customHeight="false" hidden="false" ht="14.9" outlineLevel="0" r="2270">
      <c r="A2270" s="2" t="s">
        <v>9686</v>
      </c>
      <c r="B2270" s="2" t="s">
        <v>9687</v>
      </c>
      <c r="D2270" s="2" t="s">
        <v>9688</v>
      </c>
      <c r="E2270" s="0" t="str">
        <f aca="false">MID(A2270,2,1)</f>
        <v>3</v>
      </c>
      <c r="F2270" s="2" t="n">
        <v>8</v>
      </c>
      <c r="G2270" s="0" t="n">
        <v>4</v>
      </c>
      <c r="H2270" s="0" t="n">
        <v>3</v>
      </c>
      <c r="I2270" s="0" t="n">
        <v>8</v>
      </c>
      <c r="J2270" s="0" t="n">
        <f aca="false">J2266+1</f>
        <v>2347</v>
      </c>
      <c r="K2270" s="0" t="n">
        <v>1111111638</v>
      </c>
      <c r="L2270" s="0" t="n">
        <v>16</v>
      </c>
      <c r="N2270" s="0" t="n">
        <v>1</v>
      </c>
      <c r="O2270" s="0" t="n">
        <v>1</v>
      </c>
      <c r="P2270" s="0" t="n">
        <v>3</v>
      </c>
      <c r="Q2270" s="0" t="n">
        <v>3</v>
      </c>
      <c r="R2270" s="0" t="s">
        <v>3411</v>
      </c>
      <c r="S2270" s="0" t="s">
        <v>3411</v>
      </c>
      <c r="T2270" s="0" t="n">
        <v>90</v>
      </c>
      <c r="U2270" s="0" t="str">
        <f aca="false">CONCATENATE("('",A2270,"','",B2270,"','",C2270,"','",D2270,"','",E2270,"','",F2270,"','",G2270,"','",H2270,"','",I2270,"','",J2270,"','",K2270,"','",L2270,"','",M2270,"','",N2270,"','",O2270,"','",P2270,"','",Q2270,"','",R2270,"','",S2270,"','",T2270,"'),")</f>
        <v>('130564','BORTZ','','KERRI','3','8','4','3','8','2347','1111111638','16','','1','1','3','3','C','C','90'),</v>
      </c>
      <c r="V2270" s="0" t="s">
        <v>9689</v>
      </c>
      <c r="W2270" s="0" t="n">
        <f aca="false">IF(E2270=1,1,0)</f>
        <v>0</v>
      </c>
    </row>
    <row collapsed="false" customFormat="false" customHeight="false" hidden="false" ht="14.9" outlineLevel="0" r="2271">
      <c r="A2271" s="2" t="s">
        <v>9690</v>
      </c>
      <c r="B2271" s="2" t="s">
        <v>6549</v>
      </c>
      <c r="D2271" s="2" t="s">
        <v>2799</v>
      </c>
      <c r="E2271" s="0" t="str">
        <f aca="false">MID(A2271,2,1)</f>
        <v>3</v>
      </c>
      <c r="F2271" s="2" t="n">
        <v>8</v>
      </c>
      <c r="G2271" s="0" t="n">
        <v>3</v>
      </c>
      <c r="H2271" s="0" t="n">
        <v>2</v>
      </c>
      <c r="I2271" s="0" t="n">
        <v>3</v>
      </c>
      <c r="J2271" s="0" t="n">
        <f aca="false">J2267+1</f>
        <v>2347</v>
      </c>
      <c r="K2271" s="0" t="n">
        <v>1111111937</v>
      </c>
      <c r="L2271" s="0" t="n">
        <v>16</v>
      </c>
      <c r="N2271" s="0" t="n">
        <v>1</v>
      </c>
      <c r="O2271" s="0" t="n">
        <v>1</v>
      </c>
      <c r="P2271" s="0" t="n">
        <v>3</v>
      </c>
      <c r="Q2271" s="0" t="n">
        <v>3</v>
      </c>
      <c r="R2271" s="0" t="s">
        <v>3403</v>
      </c>
      <c r="S2271" s="0" t="s">
        <v>3403</v>
      </c>
      <c r="T2271" s="0" t="n">
        <v>90</v>
      </c>
      <c r="U2271" s="0" t="str">
        <f aca="false">CONCATENATE("('",A2271,"','",B2271,"','",C2271,"','",D2271,"','",E2271,"','",F2271,"','",G2271,"','",H2271,"','",I2271,"','",J2271,"','",K2271,"','",L2271,"','",M2271,"','",N2271,"','",O2271,"','",P2271,"','",Q2271,"','",R2271,"','",S2271,"','",T2271,"'),")</f>
        <v>('130570','BOSCH','','ADRIAN','3','8','3','2','3','2347','1111111937','16','','1','1','3','3','B','B','90'),</v>
      </c>
      <c r="V2271" s="0" t="s">
        <v>9691</v>
      </c>
      <c r="W2271" s="0" t="n">
        <f aca="false">IF(E2271=1,1,0)</f>
        <v>0</v>
      </c>
    </row>
    <row collapsed="false" customFormat="false" customHeight="false" hidden="false" ht="14.9" outlineLevel="0" r="2272">
      <c r="A2272" s="2" t="s">
        <v>9692</v>
      </c>
      <c r="B2272" s="2" t="s">
        <v>1582</v>
      </c>
      <c r="D2272" s="2" t="s">
        <v>1581</v>
      </c>
      <c r="E2272" s="0" t="str">
        <f aca="false">MID(A2272,2,1)</f>
        <v>3</v>
      </c>
      <c r="F2272" s="2" t="n">
        <v>28</v>
      </c>
      <c r="G2272" s="0" t="n">
        <v>4</v>
      </c>
      <c r="H2272" s="0" t="n">
        <v>3</v>
      </c>
      <c r="I2272" s="0" t="n">
        <v>4</v>
      </c>
      <c r="J2272" s="0" t="n">
        <f aca="false">J2268+1</f>
        <v>2347</v>
      </c>
      <c r="K2272" s="0" t="n">
        <v>1111111794</v>
      </c>
      <c r="L2272" s="0" t="n">
        <v>16</v>
      </c>
      <c r="N2272" s="0" t="n">
        <v>1</v>
      </c>
      <c r="O2272" s="0" t="n">
        <v>1</v>
      </c>
      <c r="P2272" s="0" t="n">
        <v>3</v>
      </c>
      <c r="Q2272" s="0" t="n">
        <v>3</v>
      </c>
      <c r="R2272" s="0" t="s">
        <v>3411</v>
      </c>
      <c r="S2272" s="0" t="s">
        <v>3411</v>
      </c>
      <c r="T2272" s="0" t="n">
        <v>90</v>
      </c>
      <c r="U2272" s="0" t="str">
        <f aca="false">CONCATENATE("('",A2272,"','",B2272,"','",C2272,"','",D2272,"','",E2272,"','",F2272,"','",G2272,"','",H2272,"','",I2272,"','",J2272,"','",K2272,"','",L2272,"','",M2272,"','",N2272,"','",O2272,"','",P2272,"','",Q2272,"','",R2272,"','",S2272,"','",T2272,"'),")</f>
        <v>('130576','BOUCHARD','','HUNTER','3','28','4','3','4','2347','1111111794','16','','1','1','3','3','C','C','90'),</v>
      </c>
      <c r="V2272" s="0" t="s">
        <v>9693</v>
      </c>
      <c r="W2272" s="0" t="n">
        <f aca="false">IF(E2272=1,1,0)</f>
        <v>0</v>
      </c>
    </row>
    <row collapsed="false" customFormat="false" customHeight="false" hidden="false" ht="14.9" outlineLevel="0" r="2273">
      <c r="A2273" s="2" t="s">
        <v>9694</v>
      </c>
      <c r="B2273" s="2" t="s">
        <v>9695</v>
      </c>
      <c r="D2273" s="2" t="s">
        <v>9696</v>
      </c>
      <c r="E2273" s="0" t="str">
        <f aca="false">MID(A2273,2,1)</f>
        <v>3</v>
      </c>
      <c r="F2273" s="2" t="n">
        <v>12</v>
      </c>
      <c r="G2273" s="0" t="n">
        <v>1</v>
      </c>
      <c r="H2273" s="0" t="n">
        <v>1</v>
      </c>
      <c r="I2273" s="0" t="n">
        <v>5</v>
      </c>
      <c r="J2273" s="0" t="n">
        <f aca="false">J2269+1</f>
        <v>2347</v>
      </c>
      <c r="K2273" s="0" t="n">
        <v>1111111795</v>
      </c>
      <c r="L2273" s="0" t="n">
        <v>16</v>
      </c>
      <c r="N2273" s="0" t="n">
        <v>1</v>
      </c>
      <c r="O2273" s="0" t="n">
        <v>1</v>
      </c>
      <c r="P2273" s="0" t="n">
        <v>3</v>
      </c>
      <c r="Q2273" s="0" t="n">
        <v>3</v>
      </c>
      <c r="R2273" s="0" t="s">
        <v>3408</v>
      </c>
      <c r="S2273" s="0" t="s">
        <v>3408</v>
      </c>
      <c r="T2273" s="0" t="n">
        <v>90</v>
      </c>
      <c r="U2273" s="0" t="str">
        <f aca="false">CONCATENATE("('",A2273,"','",B2273,"','",C2273,"','",D2273,"','",E2273,"','",F2273,"','",G2273,"','",H2273,"','",I2273,"','",J2273,"','",K2273,"','",L2273,"','",M2273,"','",N2273,"','",O2273,"','",P2273,"','",Q2273,"','",R2273,"','",S2273,"','",T2273,"'),")</f>
        <v>('130582','BOUDREAU','','DANE','3','12','1','1','5','2347','1111111795','16','','1','1','3','3','A','A','90'),</v>
      </c>
      <c r="V2273" s="0" t="s">
        <v>9697</v>
      </c>
      <c r="W2273" s="0" t="n">
        <f aca="false">IF(E2273=1,1,0)</f>
        <v>0</v>
      </c>
    </row>
    <row collapsed="false" customFormat="false" customHeight="false" hidden="false" ht="14.9" outlineLevel="0" r="2274">
      <c r="A2274" s="2" t="s">
        <v>9698</v>
      </c>
      <c r="B2274" s="2" t="s">
        <v>9699</v>
      </c>
      <c r="D2274" s="2" t="s">
        <v>9700</v>
      </c>
      <c r="E2274" s="0" t="str">
        <f aca="false">MID(A2274,2,1)</f>
        <v>3</v>
      </c>
      <c r="F2274" s="2" t="n">
        <v>6</v>
      </c>
      <c r="G2274" s="0" t="n">
        <v>1</v>
      </c>
      <c r="H2274" s="0" t="n">
        <v>1</v>
      </c>
      <c r="I2274" s="0" t="n">
        <v>5</v>
      </c>
      <c r="J2274" s="0" t="n">
        <f aca="false">J2270+1</f>
        <v>2348</v>
      </c>
      <c r="K2274" s="0" t="n">
        <v>1111111195</v>
      </c>
      <c r="L2274" s="0" t="n">
        <v>16</v>
      </c>
      <c r="N2274" s="0" t="n">
        <v>1</v>
      </c>
      <c r="O2274" s="0" t="n">
        <v>1</v>
      </c>
      <c r="P2274" s="0" t="n">
        <v>3</v>
      </c>
      <c r="Q2274" s="0" t="n">
        <v>3</v>
      </c>
      <c r="R2274" s="0" t="s">
        <v>3408</v>
      </c>
      <c r="S2274" s="0" t="s">
        <v>3408</v>
      </c>
      <c r="T2274" s="0" t="n">
        <v>90</v>
      </c>
      <c r="U2274" s="0" t="str">
        <f aca="false">CONCATENATE("('",A2274,"','",B2274,"','",C2274,"','",D2274,"','",E2274,"','",F2274,"','",G2274,"','",H2274,"','",I2274,"','",J2274,"','",K2274,"','",L2274,"','",M2274,"','",N2274,"','",O2274,"','",P2274,"','",Q2274,"','",R2274,"','",S2274,"','",T2274,"'),")</f>
        <v>('130588','BOWDEN','','MCKENZIE','3','6','1','1','5','2348','1111111195','16','','1','1','3','3','A','A','90'),</v>
      </c>
      <c r="V2274" s="0" t="s">
        <v>9701</v>
      </c>
      <c r="W2274" s="0" t="n">
        <f aca="false">IF(E2274=1,1,0)</f>
        <v>0</v>
      </c>
    </row>
    <row collapsed="false" customFormat="false" customHeight="false" hidden="false" ht="14.9" outlineLevel="0" r="2275">
      <c r="A2275" s="2" t="s">
        <v>9702</v>
      </c>
      <c r="B2275" s="2" t="s">
        <v>3726</v>
      </c>
      <c r="D2275" s="2" t="s">
        <v>540</v>
      </c>
      <c r="E2275" s="0" t="str">
        <f aca="false">MID(A2275,2,1)</f>
        <v>3</v>
      </c>
      <c r="F2275" s="2" t="n">
        <v>11</v>
      </c>
      <c r="G2275" s="0" t="n">
        <v>1</v>
      </c>
      <c r="H2275" s="0" t="n">
        <v>1</v>
      </c>
      <c r="I2275" s="0" t="n">
        <v>1</v>
      </c>
      <c r="J2275" s="0" t="n">
        <f aca="false">J2271+1</f>
        <v>2348</v>
      </c>
      <c r="K2275" s="0" t="n">
        <v>1111111639</v>
      </c>
      <c r="L2275" s="0" t="n">
        <v>16</v>
      </c>
      <c r="N2275" s="0" t="n">
        <v>1</v>
      </c>
      <c r="O2275" s="0" t="n">
        <v>1</v>
      </c>
      <c r="P2275" s="0" t="n">
        <v>3</v>
      </c>
      <c r="Q2275" s="0" t="n">
        <v>3</v>
      </c>
      <c r="R2275" s="0" t="s">
        <v>3408</v>
      </c>
      <c r="S2275" s="0" t="s">
        <v>3408</v>
      </c>
      <c r="T2275" s="0" t="n">
        <v>90</v>
      </c>
      <c r="U2275" s="0" t="str">
        <f aca="false">CONCATENATE("('",A2275,"','",B2275,"','",C2275,"','",D2275,"','",E2275,"','",F2275,"','",G2275,"','",H2275,"','",I2275,"','",J2275,"','",K2275,"','",L2275,"','",M2275,"','",N2275,"','",O2275,"','",P2275,"','",Q2275,"','",R2275,"','",S2275,"','",T2275,"'),")</f>
        <v>('130594','BOWEN','','CHRISTOPHER','3','11','1','1','1','2348','1111111639','16','','1','1','3','3','A','A','90'),</v>
      </c>
      <c r="V2275" s="0" t="s">
        <v>9703</v>
      </c>
      <c r="W2275" s="0" t="n">
        <f aca="false">IF(E2275=1,1,0)</f>
        <v>0</v>
      </c>
    </row>
    <row collapsed="false" customFormat="false" customHeight="false" hidden="false" ht="14.9" outlineLevel="0" r="2276">
      <c r="A2276" s="2" t="s">
        <v>9704</v>
      </c>
      <c r="B2276" s="2" t="s">
        <v>9705</v>
      </c>
      <c r="D2276" s="2" t="s">
        <v>171</v>
      </c>
      <c r="E2276" s="0" t="str">
        <f aca="false">MID(A2276,2,1)</f>
        <v>3</v>
      </c>
      <c r="F2276" s="2" t="n">
        <v>15</v>
      </c>
      <c r="G2276" s="0" t="n">
        <v>3</v>
      </c>
      <c r="H2276" s="0" t="n">
        <v>2</v>
      </c>
      <c r="I2276" s="0" t="n">
        <v>3</v>
      </c>
      <c r="J2276" s="0" t="n">
        <f aca="false">J2272+1</f>
        <v>2348</v>
      </c>
      <c r="K2276" s="0" t="n">
        <v>1111111337</v>
      </c>
      <c r="L2276" s="0" t="n">
        <v>16</v>
      </c>
      <c r="N2276" s="0" t="n">
        <v>1</v>
      </c>
      <c r="O2276" s="0" t="n">
        <v>1</v>
      </c>
      <c r="P2276" s="0" t="n">
        <v>3</v>
      </c>
      <c r="Q2276" s="0" t="n">
        <v>3</v>
      </c>
      <c r="R2276" s="0" t="s">
        <v>3403</v>
      </c>
      <c r="S2276" s="0" t="s">
        <v>3403</v>
      </c>
      <c r="T2276" s="0" t="n">
        <v>90</v>
      </c>
      <c r="U2276" s="0" t="str">
        <f aca="false">CONCATENATE("('",A2276,"','",B2276,"','",C2276,"','",D2276,"','",E2276,"','",F2276,"','",G2276,"','",H2276,"','",I2276,"','",J2276,"','",K2276,"','",L2276,"','",M2276,"','",N2276,"','",O2276,"','",P2276,"','",Q2276,"','",R2276,"','",S2276,"','",T2276,"'),")</f>
        <v>('130600','BOWLING','','JOHN','3','15','3','2','3','2348','1111111337','16','','1','1','3','3','B','B','90'),</v>
      </c>
      <c r="V2276" s="0" t="s">
        <v>9706</v>
      </c>
      <c r="W2276" s="0" t="n">
        <f aca="false">IF(E2276=1,1,0)</f>
        <v>0</v>
      </c>
    </row>
    <row collapsed="false" customFormat="false" customHeight="false" hidden="false" ht="14.9" outlineLevel="0" r="2277">
      <c r="A2277" s="2" t="s">
        <v>9707</v>
      </c>
      <c r="B2277" s="2" t="s">
        <v>2299</v>
      </c>
      <c r="D2277" s="2" t="s">
        <v>1426</v>
      </c>
      <c r="E2277" s="0" t="str">
        <f aca="false">MID(A2277,2,1)</f>
        <v>3</v>
      </c>
      <c r="F2277" s="2" t="n">
        <v>2</v>
      </c>
      <c r="G2277" s="0" t="n">
        <v>2</v>
      </c>
      <c r="H2277" s="0" t="n">
        <v>2</v>
      </c>
      <c r="I2277" s="0" t="n">
        <v>2</v>
      </c>
      <c r="J2277" s="0" t="n">
        <f aca="false">J2273+1</f>
        <v>2348</v>
      </c>
      <c r="K2277" s="0" t="n">
        <v>1111111640</v>
      </c>
      <c r="L2277" s="0" t="n">
        <v>16</v>
      </c>
      <c r="N2277" s="0" t="n">
        <v>1</v>
      </c>
      <c r="O2277" s="0" t="n">
        <v>1</v>
      </c>
      <c r="P2277" s="0" t="n">
        <v>3</v>
      </c>
      <c r="Q2277" s="0" t="n">
        <v>3</v>
      </c>
      <c r="R2277" s="0" t="s">
        <v>3403</v>
      </c>
      <c r="S2277" s="0" t="s">
        <v>3403</v>
      </c>
      <c r="T2277" s="0" t="n">
        <v>90</v>
      </c>
      <c r="U2277" s="0" t="str">
        <f aca="false">CONCATENATE("('",A2277,"','",B2277,"','",C2277,"','",D2277,"','",E2277,"','",F2277,"','",G2277,"','",H2277,"','",I2277,"','",J2277,"','",K2277,"','",L2277,"','",M2277,"','",N2277,"','",O2277,"','",P2277,"','",Q2277,"','",R2277,"','",S2277,"','",T2277,"'),")</f>
        <v>('130606','BOWMAN','','GEORGE','3','2','2','2','2','2348','1111111640','16','','1','1','3','3','B','B','90'),</v>
      </c>
      <c r="V2277" s="0" t="s">
        <v>9708</v>
      </c>
      <c r="W2277" s="0" t="n">
        <f aca="false">IF(E2277=1,1,0)</f>
        <v>0</v>
      </c>
    </row>
    <row collapsed="false" customFormat="false" customHeight="false" hidden="false" ht="14.9" outlineLevel="0" r="2278">
      <c r="A2278" s="2" t="s">
        <v>9709</v>
      </c>
      <c r="B2278" s="2" t="s">
        <v>1585</v>
      </c>
      <c r="D2278" s="2" t="s">
        <v>299</v>
      </c>
      <c r="E2278" s="0" t="str">
        <f aca="false">MID(A2278,2,1)</f>
        <v>3</v>
      </c>
      <c r="F2278" s="2" t="n">
        <v>29</v>
      </c>
      <c r="G2278" s="0" t="n">
        <v>4</v>
      </c>
      <c r="H2278" s="0" t="n">
        <v>3</v>
      </c>
      <c r="I2278" s="0" t="n">
        <v>4</v>
      </c>
      <c r="J2278" s="0" t="n">
        <f aca="false">J2274+1</f>
        <v>2349</v>
      </c>
      <c r="K2278" s="0" t="n">
        <v>1111111938</v>
      </c>
      <c r="L2278" s="0" t="n">
        <v>16</v>
      </c>
      <c r="N2278" s="0" t="n">
        <v>1</v>
      </c>
      <c r="O2278" s="0" t="n">
        <v>1</v>
      </c>
      <c r="P2278" s="0" t="n">
        <v>3</v>
      </c>
      <c r="Q2278" s="0" t="n">
        <v>3</v>
      </c>
      <c r="R2278" s="0" t="s">
        <v>3411</v>
      </c>
      <c r="S2278" s="0" t="s">
        <v>3411</v>
      </c>
      <c r="T2278" s="0" t="n">
        <v>90</v>
      </c>
      <c r="U2278" s="0" t="str">
        <f aca="false">CONCATENATE("('",A2278,"','",B2278,"','",C2278,"','",D2278,"','",E2278,"','",F2278,"','",G2278,"','",H2278,"','",I2278,"','",J2278,"','",K2278,"','",L2278,"','",M2278,"','",N2278,"','",O2278,"','",P2278,"','",Q2278,"','",R2278,"','",S2278,"','",T2278,"'),")</f>
        <v>('130612','BOYKIN','','JOSEPH','3','29','4','3','4','2349','1111111938','16','','1','1','3','3','C','C','90'),</v>
      </c>
      <c r="V2278" s="0" t="s">
        <v>9710</v>
      </c>
      <c r="W2278" s="0" t="n">
        <f aca="false">IF(E2278=1,1,0)</f>
        <v>0</v>
      </c>
    </row>
    <row collapsed="false" customFormat="false" customHeight="false" hidden="false" ht="14.9" outlineLevel="0" r="2279">
      <c r="A2279" s="2" t="s">
        <v>9711</v>
      </c>
      <c r="B2279" s="2" t="s">
        <v>1585</v>
      </c>
      <c r="D2279" s="2" t="s">
        <v>9712</v>
      </c>
      <c r="E2279" s="0" t="str">
        <f aca="false">MID(A2279,2,1)</f>
        <v>3</v>
      </c>
      <c r="F2279" s="2" t="n">
        <v>17</v>
      </c>
      <c r="G2279" s="0" t="n">
        <v>1</v>
      </c>
      <c r="H2279" s="0" t="n">
        <v>1</v>
      </c>
      <c r="I2279" s="0" t="n">
        <v>5</v>
      </c>
      <c r="J2279" s="0" t="n">
        <f aca="false">J2275+1</f>
        <v>2349</v>
      </c>
      <c r="K2279" s="0" t="n">
        <v>1111111939</v>
      </c>
      <c r="L2279" s="0" t="n">
        <v>16</v>
      </c>
      <c r="N2279" s="0" t="n">
        <v>1</v>
      </c>
      <c r="O2279" s="0" t="n">
        <v>1</v>
      </c>
      <c r="P2279" s="0" t="n">
        <v>3</v>
      </c>
      <c r="Q2279" s="0" t="n">
        <v>3</v>
      </c>
      <c r="R2279" s="0" t="s">
        <v>3408</v>
      </c>
      <c r="S2279" s="0" t="s">
        <v>3408</v>
      </c>
      <c r="T2279" s="0" t="n">
        <v>90</v>
      </c>
      <c r="U2279" s="0" t="str">
        <f aca="false">CONCATENATE("('",A2279,"','",B2279,"','",C2279,"','",D2279,"','",E2279,"','",F2279,"','",G2279,"','",H2279,"','",I2279,"','",J2279,"','",K2279,"','",L2279,"','",M2279,"','",N2279,"','",O2279,"','",P2279,"','",Q2279,"','",R2279,"','",S2279,"','",T2279,"'),")</f>
        <v>('130618','BOYKIN','','MAXIMILLIAN','3','17','1','1','5','2349','1111111939','16','','1','1','3','3','A','A','90'),</v>
      </c>
      <c r="V2279" s="0" t="s">
        <v>9713</v>
      </c>
      <c r="W2279" s="0" t="n">
        <f aca="false">IF(E2279=1,1,0)</f>
        <v>0</v>
      </c>
    </row>
    <row collapsed="false" customFormat="false" customHeight="false" hidden="false" ht="14.9" outlineLevel="0" r="2280">
      <c r="A2280" s="2" t="s">
        <v>9714</v>
      </c>
      <c r="B2280" s="2" t="s">
        <v>4522</v>
      </c>
      <c r="D2280" s="2" t="s">
        <v>715</v>
      </c>
      <c r="E2280" s="0" t="str">
        <f aca="false">MID(A2280,2,1)</f>
        <v>3</v>
      </c>
      <c r="F2280" s="2" t="n">
        <v>11</v>
      </c>
      <c r="G2280" s="0" t="n">
        <v>3</v>
      </c>
      <c r="H2280" s="0" t="n">
        <v>3</v>
      </c>
      <c r="I2280" s="0" t="n">
        <v>3</v>
      </c>
      <c r="J2280" s="0" t="n">
        <f aca="false">J2276+1</f>
        <v>2349</v>
      </c>
      <c r="K2280" s="0" t="n">
        <v>1111111641</v>
      </c>
      <c r="L2280" s="0" t="n">
        <v>16</v>
      </c>
      <c r="N2280" s="0" t="n">
        <v>1</v>
      </c>
      <c r="O2280" s="0" t="n">
        <v>1</v>
      </c>
      <c r="P2280" s="0" t="n">
        <v>3</v>
      </c>
      <c r="Q2280" s="0" t="n">
        <v>3</v>
      </c>
      <c r="R2280" s="0" t="s">
        <v>3411</v>
      </c>
      <c r="S2280" s="0" t="s">
        <v>3411</v>
      </c>
      <c r="T2280" s="0" t="n">
        <v>90</v>
      </c>
      <c r="U2280" s="0" t="str">
        <f aca="false">CONCATENATE("('",A2280,"','",B2280,"','",C2280,"','",D2280,"','",E2280,"','",F2280,"','",G2280,"','",H2280,"','",I2280,"','",J2280,"','",K2280,"','",L2280,"','",M2280,"','",N2280,"','",O2280,"','",P2280,"','",Q2280,"','",R2280,"','",S2280,"','",T2280,"'),")</f>
        <v>('130624','BRADLEY','','MARK','3','11','3','3','3','2349','1111111641','16','','1','1','3','3','C','C','90'),</v>
      </c>
      <c r="V2280" s="0" t="s">
        <v>9715</v>
      </c>
      <c r="W2280" s="0" t="n">
        <f aca="false">IF(E2280=1,1,0)</f>
        <v>0</v>
      </c>
    </row>
    <row collapsed="false" customFormat="false" customHeight="false" hidden="false" ht="14.9" outlineLevel="0" r="2281">
      <c r="A2281" s="2" t="s">
        <v>9716</v>
      </c>
      <c r="B2281" s="2" t="s">
        <v>9717</v>
      </c>
      <c r="D2281" s="2" t="s">
        <v>9700</v>
      </c>
      <c r="E2281" s="0" t="str">
        <f aca="false">MID(A2281,2,1)</f>
        <v>3</v>
      </c>
      <c r="F2281" s="2" t="n">
        <v>6</v>
      </c>
      <c r="G2281" s="0" t="n">
        <v>4</v>
      </c>
      <c r="H2281" s="0" t="n">
        <v>3</v>
      </c>
      <c r="I2281" s="0" t="n">
        <v>4</v>
      </c>
      <c r="J2281" s="0" t="n">
        <f aca="false">J2277+1</f>
        <v>2349</v>
      </c>
      <c r="K2281" s="0" t="n">
        <v>1111111338</v>
      </c>
      <c r="L2281" s="0" t="n">
        <v>16</v>
      </c>
      <c r="N2281" s="0" t="n">
        <v>1</v>
      </c>
      <c r="O2281" s="0" t="n">
        <v>1</v>
      </c>
      <c r="P2281" s="0" t="n">
        <v>3</v>
      </c>
      <c r="Q2281" s="0" t="n">
        <v>3</v>
      </c>
      <c r="R2281" s="0" t="s">
        <v>3411</v>
      </c>
      <c r="S2281" s="0" t="s">
        <v>3411</v>
      </c>
      <c r="T2281" s="0" t="n">
        <v>90</v>
      </c>
      <c r="U2281" s="0" t="str">
        <f aca="false">CONCATENATE("('",A2281,"','",B2281,"','",C2281,"','",D2281,"','",E2281,"','",F2281,"','",G2281,"','",H2281,"','",I2281,"','",J2281,"','",K2281,"','",L2281,"','",M2281,"','",N2281,"','",O2281,"','",P2281,"','",Q2281,"','",R2281,"','",S2281,"','",T2281,"'),")</f>
        <v>('130630','BRANNON','','MCKENZIE','3','6','4','3','4','2349','1111111338','16','','1','1','3','3','C','C','90'),</v>
      </c>
      <c r="V2281" s="0" t="s">
        <v>9718</v>
      </c>
      <c r="W2281" s="0" t="n">
        <f aca="false">IF(E2281=1,1,0)</f>
        <v>0</v>
      </c>
    </row>
    <row collapsed="false" customFormat="false" customHeight="false" hidden="false" ht="14.9" outlineLevel="0" r="2282">
      <c r="A2282" s="2" t="s">
        <v>9719</v>
      </c>
      <c r="B2282" s="2" t="s">
        <v>7042</v>
      </c>
      <c r="D2282" s="2" t="s">
        <v>835</v>
      </c>
      <c r="E2282" s="0" t="str">
        <f aca="false">MID(A2282,2,1)</f>
        <v>3</v>
      </c>
      <c r="F2282" s="2" t="n">
        <v>23</v>
      </c>
      <c r="G2282" s="0" t="n">
        <v>2</v>
      </c>
      <c r="H2282" s="0" t="n">
        <v>2</v>
      </c>
      <c r="I2282" s="0" t="n">
        <v>6</v>
      </c>
      <c r="J2282" s="0" t="n">
        <f aca="false">J2278+1</f>
        <v>2350</v>
      </c>
      <c r="K2282" s="0" t="n">
        <v>1111111796</v>
      </c>
      <c r="L2282" s="0" t="n">
        <v>16</v>
      </c>
      <c r="N2282" s="0" t="n">
        <v>1</v>
      </c>
      <c r="O2282" s="0" t="n">
        <v>1</v>
      </c>
      <c r="P2282" s="0" t="n">
        <v>3</v>
      </c>
      <c r="Q2282" s="0" t="n">
        <v>3</v>
      </c>
      <c r="R2282" s="0" t="s">
        <v>3403</v>
      </c>
      <c r="S2282" s="0" t="s">
        <v>3403</v>
      </c>
      <c r="T2282" s="0" t="n">
        <v>90</v>
      </c>
      <c r="U2282" s="0" t="str">
        <f aca="false">CONCATENATE("('",A2282,"','",B2282,"','",C2282,"','",D2282,"','",E2282,"','",F2282,"','",G2282,"','",H2282,"','",I2282,"','",J2282,"','",K2282,"','",L2282,"','",M2282,"','",N2282,"','",O2282,"','",P2282,"','",Q2282,"','",R2282,"','",S2282,"','",T2282,"'),")</f>
        <v>('130636','BRAY','','KATHERINE','3','23','2','2','6','2350','1111111796','16','','1','1','3','3','B','B','90'),</v>
      </c>
      <c r="V2282" s="0" t="s">
        <v>9720</v>
      </c>
      <c r="W2282" s="0" t="n">
        <f aca="false">IF(E2282=1,1,0)</f>
        <v>0</v>
      </c>
    </row>
    <row collapsed="false" customFormat="false" customHeight="false" hidden="false" ht="14.9" outlineLevel="0" r="2283">
      <c r="A2283" s="2" t="s">
        <v>9721</v>
      </c>
      <c r="B2283" s="2" t="s">
        <v>6578</v>
      </c>
      <c r="D2283" s="2" t="s">
        <v>1157</v>
      </c>
      <c r="E2283" s="0" t="str">
        <f aca="false">MID(A2283,2,1)</f>
        <v>3</v>
      </c>
      <c r="F2283" s="2" t="n">
        <v>14</v>
      </c>
      <c r="G2283" s="0" t="n">
        <v>2</v>
      </c>
      <c r="H2283" s="0" t="n">
        <v>2</v>
      </c>
      <c r="I2283" s="0" t="n">
        <v>6</v>
      </c>
      <c r="J2283" s="0" t="n">
        <f aca="false">J2279+1</f>
        <v>2350</v>
      </c>
      <c r="K2283" s="0" t="n">
        <v>1111111940</v>
      </c>
      <c r="L2283" s="0" t="n">
        <v>16</v>
      </c>
      <c r="N2283" s="0" t="n">
        <v>1</v>
      </c>
      <c r="O2283" s="0" t="n">
        <v>1</v>
      </c>
      <c r="P2283" s="0" t="n">
        <v>3</v>
      </c>
      <c r="Q2283" s="0" t="n">
        <v>3</v>
      </c>
      <c r="R2283" s="0" t="s">
        <v>3403</v>
      </c>
      <c r="S2283" s="0" t="s">
        <v>3403</v>
      </c>
      <c r="T2283" s="0" t="n">
        <v>90</v>
      </c>
      <c r="U2283" s="0" t="str">
        <f aca="false">CONCATENATE("('",A2283,"','",B2283,"','",C2283,"','",D2283,"','",E2283,"','",F2283,"','",G2283,"','",H2283,"','",I2283,"','",J2283,"','",K2283,"','",L2283,"','",M2283,"','",N2283,"','",O2283,"','",P2283,"','",Q2283,"','",R2283,"','",S2283,"','",T2283,"'),")</f>
        <v>('130642','BREEN','','NICOLE','3','14','2','2','6','2350','1111111940','16','','1','1','3','3','B','B','90'),</v>
      </c>
      <c r="V2283" s="0" t="s">
        <v>9722</v>
      </c>
      <c r="W2283" s="0" t="n">
        <f aca="false">IF(E2283=1,1,0)</f>
        <v>0</v>
      </c>
    </row>
    <row collapsed="false" customFormat="false" customHeight="false" hidden="false" ht="14.9" outlineLevel="0" r="2284">
      <c r="A2284" s="2" t="s">
        <v>9723</v>
      </c>
      <c r="B2284" s="2" t="s">
        <v>3755</v>
      </c>
      <c r="D2284" s="2" t="s">
        <v>9724</v>
      </c>
      <c r="E2284" s="0" t="str">
        <f aca="false">MID(A2284,2,1)</f>
        <v>3</v>
      </c>
      <c r="F2284" s="2" t="n">
        <v>18</v>
      </c>
      <c r="G2284" s="0" t="n">
        <v>3</v>
      </c>
      <c r="H2284" s="0" t="n">
        <v>3</v>
      </c>
      <c r="I2284" s="0" t="n">
        <v>7</v>
      </c>
      <c r="J2284" s="0" t="n">
        <f aca="false">J2280+1</f>
        <v>2350</v>
      </c>
      <c r="K2284" s="0" t="n">
        <v>1111111797</v>
      </c>
      <c r="L2284" s="0" t="n">
        <v>16</v>
      </c>
      <c r="N2284" s="0" t="n">
        <v>1</v>
      </c>
      <c r="O2284" s="0" t="n">
        <v>1</v>
      </c>
      <c r="P2284" s="0" t="n">
        <v>3</v>
      </c>
      <c r="Q2284" s="0" t="n">
        <v>3</v>
      </c>
      <c r="R2284" s="0" t="s">
        <v>3411</v>
      </c>
      <c r="S2284" s="0" t="s">
        <v>3411</v>
      </c>
      <c r="T2284" s="0" t="n">
        <v>90</v>
      </c>
      <c r="U2284" s="0" t="str">
        <f aca="false">CONCATENATE("('",A2284,"','",B2284,"','",C2284,"','",D2284,"','",E2284,"','",F2284,"','",G2284,"','",H2284,"','",I2284,"','",J2284,"','",K2284,"','",L2284,"','",M2284,"','",N2284,"','",O2284,"','",P2284,"','",Q2284,"','",R2284,"','",S2284,"','",T2284,"'),")</f>
        <v>('130648','BRENNER','','AIMEE','3','18','3','3','7','2350','1111111797','16','','1','1','3','3','C','C','90'),</v>
      </c>
      <c r="V2284" s="0" t="s">
        <v>9725</v>
      </c>
      <c r="W2284" s="0" t="n">
        <f aca="false">IF(E2284=1,1,0)</f>
        <v>0</v>
      </c>
    </row>
    <row collapsed="false" customFormat="false" customHeight="false" hidden="false" ht="14.9" outlineLevel="0" r="2285">
      <c r="A2285" s="2" t="s">
        <v>9726</v>
      </c>
      <c r="B2285" s="2" t="s">
        <v>1588</v>
      </c>
      <c r="D2285" s="2" t="s">
        <v>1354</v>
      </c>
      <c r="E2285" s="0" t="str">
        <f aca="false">MID(A2285,2,1)</f>
        <v>3</v>
      </c>
      <c r="F2285" s="2" t="n">
        <v>25</v>
      </c>
      <c r="G2285" s="0" t="n">
        <v>1</v>
      </c>
      <c r="H2285" s="0" t="n">
        <v>1</v>
      </c>
      <c r="I2285" s="0" t="n">
        <v>5</v>
      </c>
      <c r="J2285" s="0" t="n">
        <f aca="false">J2281+1</f>
        <v>2350</v>
      </c>
      <c r="K2285" s="0" t="n">
        <v>1111111339</v>
      </c>
      <c r="L2285" s="0" t="n">
        <v>16</v>
      </c>
      <c r="N2285" s="0" t="n">
        <v>1</v>
      </c>
      <c r="O2285" s="0" t="n">
        <v>1</v>
      </c>
      <c r="P2285" s="0" t="n">
        <v>3</v>
      </c>
      <c r="Q2285" s="0" t="n">
        <v>3</v>
      </c>
      <c r="R2285" s="0" t="s">
        <v>3408</v>
      </c>
      <c r="S2285" s="0" t="s">
        <v>3408</v>
      </c>
      <c r="T2285" s="0" t="n">
        <v>90</v>
      </c>
      <c r="U2285" s="0" t="str">
        <f aca="false">CONCATENATE("('",A2285,"','",B2285,"','",C2285,"','",D2285,"','",E2285,"','",F2285,"','",G2285,"','",H2285,"','",I2285,"','",J2285,"','",K2285,"','",L2285,"','",M2285,"','",N2285,"','",O2285,"','",P2285,"','",Q2285,"','",R2285,"','",S2285,"','",T2285,"'),")</f>
        <v>('130654','BREWER','','MARCUS','3','25','1','1','5','2350','1111111339','16','','1','1','3','3','A','A','90'),</v>
      </c>
      <c r="V2285" s="0" t="s">
        <v>9727</v>
      </c>
      <c r="W2285" s="0" t="n">
        <f aca="false">IF(E2285=1,1,0)</f>
        <v>0</v>
      </c>
    </row>
    <row collapsed="false" customFormat="false" customHeight="false" hidden="false" ht="14.9" outlineLevel="0" r="2286">
      <c r="A2286" s="2" t="s">
        <v>9728</v>
      </c>
      <c r="B2286" s="2" t="s">
        <v>1588</v>
      </c>
      <c r="D2286" s="2" t="s">
        <v>33</v>
      </c>
      <c r="E2286" s="0" t="str">
        <f aca="false">MID(A2286,2,1)</f>
        <v>3</v>
      </c>
      <c r="F2286" s="2" t="n">
        <v>25</v>
      </c>
      <c r="G2286" s="0" t="n">
        <v>4</v>
      </c>
      <c r="H2286" s="0" t="n">
        <v>3</v>
      </c>
      <c r="I2286" s="0" t="n">
        <v>4</v>
      </c>
      <c r="J2286" s="0" t="n">
        <f aca="false">J2282+1</f>
        <v>2351</v>
      </c>
      <c r="K2286" s="0" t="n">
        <v>1111111482</v>
      </c>
      <c r="L2286" s="0" t="n">
        <v>16</v>
      </c>
      <c r="N2286" s="0" t="n">
        <v>1</v>
      </c>
      <c r="O2286" s="0" t="n">
        <v>1</v>
      </c>
      <c r="P2286" s="0" t="n">
        <v>3</v>
      </c>
      <c r="Q2286" s="0" t="n">
        <v>3</v>
      </c>
      <c r="R2286" s="0" t="s">
        <v>3411</v>
      </c>
      <c r="S2286" s="0" t="s">
        <v>3411</v>
      </c>
      <c r="T2286" s="0" t="n">
        <v>90</v>
      </c>
      <c r="U2286" s="0" t="str">
        <f aca="false">CONCATENATE("('",A2286,"','",B2286,"','",C2286,"','",D2286,"','",E2286,"','",F2286,"','",G2286,"','",H2286,"','",I2286,"','",J2286,"','",K2286,"','",L2286,"','",M2286,"','",N2286,"','",O2286,"','",P2286,"','",Q2286,"','",R2286,"','",S2286,"','",T2286,"'),")</f>
        <v>('130660','BREWER','','MATTHEW','3','25','4','3','4','2351','1111111482','16','','1','1','3','3','C','C','90'),</v>
      </c>
      <c r="V2286" s="0" t="s">
        <v>9729</v>
      </c>
      <c r="W2286" s="0" t="n">
        <f aca="false">IF(E2286=1,1,0)</f>
        <v>0</v>
      </c>
    </row>
    <row collapsed="false" customFormat="false" customHeight="false" hidden="false" ht="14.9" outlineLevel="0" r="2287">
      <c r="A2287" s="2" t="s">
        <v>9730</v>
      </c>
      <c r="B2287" s="2" t="s">
        <v>1594</v>
      </c>
      <c r="D2287" s="2" t="s">
        <v>1593</v>
      </c>
      <c r="E2287" s="0" t="str">
        <f aca="false">MID(A2287,2,1)</f>
        <v>3</v>
      </c>
      <c r="F2287" s="2" t="n">
        <v>26</v>
      </c>
      <c r="G2287" s="0" t="n">
        <v>3</v>
      </c>
      <c r="H2287" s="0" t="n">
        <v>3</v>
      </c>
      <c r="I2287" s="0" t="n">
        <v>7</v>
      </c>
      <c r="J2287" s="0" t="n">
        <f aca="false">J2283+1</f>
        <v>2351</v>
      </c>
      <c r="K2287" s="0" t="n">
        <v>1111111941</v>
      </c>
      <c r="L2287" s="0" t="n">
        <v>16</v>
      </c>
      <c r="N2287" s="0" t="n">
        <v>1</v>
      </c>
      <c r="O2287" s="0" t="n">
        <v>1</v>
      </c>
      <c r="P2287" s="0" t="n">
        <v>3</v>
      </c>
      <c r="Q2287" s="0" t="n">
        <v>3</v>
      </c>
      <c r="R2287" s="0" t="s">
        <v>3411</v>
      </c>
      <c r="S2287" s="0" t="s">
        <v>3411</v>
      </c>
      <c r="T2287" s="0" t="n">
        <v>90</v>
      </c>
      <c r="U2287" s="0" t="str">
        <f aca="false">CONCATENATE("('",A2287,"','",B2287,"','",C2287,"','",D2287,"','",E2287,"','",F2287,"','",G2287,"','",H2287,"','",I2287,"','",J2287,"','",K2287,"','",L2287,"','",M2287,"','",N2287,"','",O2287,"','",P2287,"','",Q2287,"','",R2287,"','",S2287,"','",T2287,"'),")</f>
        <v>('130666','BRICCETTI','','ANGELO','3','26','3','3','7','2351','1111111941','16','','1','1','3','3','C','C','90'),</v>
      </c>
      <c r="V2287" s="0" t="s">
        <v>9731</v>
      </c>
      <c r="W2287" s="0" t="n">
        <f aca="false">IF(E2287=1,1,0)</f>
        <v>0</v>
      </c>
    </row>
    <row collapsed="false" customFormat="false" customHeight="false" hidden="false" ht="14.9" outlineLevel="0" r="2288">
      <c r="A2288" s="2" t="s">
        <v>9732</v>
      </c>
      <c r="B2288" s="2" t="s">
        <v>9733</v>
      </c>
      <c r="D2288" s="2" t="s">
        <v>994</v>
      </c>
      <c r="E2288" s="0" t="str">
        <f aca="false">MID(A2288,2,1)</f>
        <v>3</v>
      </c>
      <c r="F2288" s="2" t="n">
        <v>7</v>
      </c>
      <c r="G2288" s="0" t="n">
        <v>2</v>
      </c>
      <c r="H2288" s="0" t="n">
        <v>2</v>
      </c>
      <c r="I2288" s="0" t="n">
        <v>6</v>
      </c>
      <c r="J2288" s="0" t="n">
        <f aca="false">J2284+1</f>
        <v>2351</v>
      </c>
      <c r="K2288" s="0" t="n">
        <v>1111111340</v>
      </c>
      <c r="L2288" s="0" t="n">
        <v>16</v>
      </c>
      <c r="N2288" s="0" t="n">
        <v>1</v>
      </c>
      <c r="O2288" s="0" t="n">
        <v>1</v>
      </c>
      <c r="P2288" s="0" t="n">
        <v>3</v>
      </c>
      <c r="Q2288" s="0" t="n">
        <v>3</v>
      </c>
      <c r="R2288" s="0" t="s">
        <v>3403</v>
      </c>
      <c r="S2288" s="0" t="s">
        <v>3403</v>
      </c>
      <c r="T2288" s="0" t="n">
        <v>90</v>
      </c>
      <c r="U2288" s="0" t="str">
        <f aca="false">CONCATENATE("('",A2288,"','",B2288,"','",C2288,"','",D2288,"','",E2288,"','",F2288,"','",G2288,"','",H2288,"','",I2288,"','",J2288,"','",K2288,"','",L2288,"','",M2288,"','",N2288,"','",O2288,"','",P2288,"','",Q2288,"','",R2288,"','",S2288,"','",T2288,"'),")</f>
        <v>('130672','BRICKMAN','','JORDAN','3','7','2','2','6','2351','1111111340','16','','1','1','3','3','B','B','90'),</v>
      </c>
      <c r="V2288" s="0" t="s">
        <v>9734</v>
      </c>
      <c r="W2288" s="0" t="n">
        <f aca="false">IF(E2288=1,1,0)</f>
        <v>0</v>
      </c>
    </row>
    <row collapsed="false" customFormat="false" customHeight="false" hidden="false" ht="14.9" outlineLevel="0" r="2289">
      <c r="A2289" s="2" t="s">
        <v>9735</v>
      </c>
      <c r="B2289" s="2" t="s">
        <v>9736</v>
      </c>
      <c r="D2289" s="2" t="s">
        <v>366</v>
      </c>
      <c r="E2289" s="0" t="str">
        <f aca="false">MID(A2289,2,1)</f>
        <v>3</v>
      </c>
      <c r="F2289" s="2" t="n">
        <v>11</v>
      </c>
      <c r="G2289" s="0" t="n">
        <v>4</v>
      </c>
      <c r="H2289" s="0" t="n">
        <v>1</v>
      </c>
      <c r="I2289" s="0" t="n">
        <v>4</v>
      </c>
      <c r="J2289" s="0" t="n">
        <f aca="false">J2285+1</f>
        <v>2351</v>
      </c>
      <c r="K2289" s="0" t="n">
        <v>1111111642</v>
      </c>
      <c r="L2289" s="0" t="n">
        <v>16</v>
      </c>
      <c r="N2289" s="0" t="n">
        <v>1</v>
      </c>
      <c r="O2289" s="0" t="n">
        <v>1</v>
      </c>
      <c r="P2289" s="0" t="n">
        <v>3</v>
      </c>
      <c r="Q2289" s="0" t="n">
        <v>3</v>
      </c>
      <c r="R2289" s="0" t="s">
        <v>3408</v>
      </c>
      <c r="S2289" s="0" t="s">
        <v>3408</v>
      </c>
      <c r="T2289" s="0" t="n">
        <v>90</v>
      </c>
      <c r="U2289" s="0" t="str">
        <f aca="false">CONCATENATE("('",A2289,"','",B2289,"','",C2289,"','",D2289,"','",E2289,"','",F2289,"','",G2289,"','",H2289,"','",I2289,"','",J2289,"','",K2289,"','",L2289,"','",M2289,"','",N2289,"','",O2289,"','",P2289,"','",Q2289,"','",R2289,"','",S2289,"','",T2289,"'),")</f>
        <v>('130678','BROADHURST','','ROBERT','3','11','4','1','4','2351','1111111642','16','','1','1','3','3','A','A','90'),</v>
      </c>
      <c r="V2289" s="0" t="s">
        <v>9737</v>
      </c>
      <c r="W2289" s="0" t="n">
        <f aca="false">IF(E2289=1,1,0)</f>
        <v>0</v>
      </c>
    </row>
    <row collapsed="false" customFormat="false" customHeight="false" hidden="false" ht="14.9" outlineLevel="0" r="2290">
      <c r="A2290" s="2" t="s">
        <v>9738</v>
      </c>
      <c r="B2290" s="2" t="s">
        <v>9739</v>
      </c>
      <c r="D2290" s="2" t="s">
        <v>9740</v>
      </c>
      <c r="E2290" s="0" t="str">
        <f aca="false">MID(A2290,2,1)</f>
        <v>3</v>
      </c>
      <c r="F2290" s="2" t="n">
        <v>22</v>
      </c>
      <c r="G2290" s="0" t="n">
        <v>1</v>
      </c>
      <c r="H2290" s="0" t="n">
        <v>2</v>
      </c>
      <c r="I2290" s="0" t="n">
        <v>5</v>
      </c>
      <c r="J2290" s="0" t="n">
        <f aca="false">J2286+1</f>
        <v>2352</v>
      </c>
      <c r="K2290" s="0" t="n">
        <v>1111111643</v>
      </c>
      <c r="L2290" s="0" t="n">
        <v>16</v>
      </c>
      <c r="N2290" s="0" t="n">
        <v>1</v>
      </c>
      <c r="O2290" s="0" t="n">
        <v>1</v>
      </c>
      <c r="P2290" s="0" t="n">
        <v>3</v>
      </c>
      <c r="Q2290" s="0" t="n">
        <v>3</v>
      </c>
      <c r="R2290" s="0" t="s">
        <v>3403</v>
      </c>
      <c r="S2290" s="0" t="s">
        <v>3403</v>
      </c>
      <c r="T2290" s="0" t="n">
        <v>90</v>
      </c>
      <c r="U2290" s="0" t="str">
        <f aca="false">CONCATENATE("('",A2290,"','",B2290,"','",C2290,"','",D2290,"','",E2290,"','",F2290,"','",G2290,"','",H2290,"','",I2290,"','",J2290,"','",K2290,"','",L2290,"','",M2290,"','",N2290,"','",O2290,"','",P2290,"','",Q2290,"','",R2290,"','",S2290,"','",T2290,"'),")</f>
        <v>('130684','BRONIATOWSKA','','DAGMARA','3','22','1','2','5','2352','1111111643','16','','1','1','3','3','B','B','90'),</v>
      </c>
      <c r="V2290" s="0" t="s">
        <v>9741</v>
      </c>
      <c r="W2290" s="0" t="n">
        <f aca="false">IF(E2290=1,1,0)</f>
        <v>0</v>
      </c>
    </row>
    <row collapsed="false" customFormat="false" customHeight="false" hidden="false" ht="14.9" outlineLevel="0" r="2291">
      <c r="A2291" s="2" t="s">
        <v>9742</v>
      </c>
      <c r="B2291" s="2" t="s">
        <v>88</v>
      </c>
      <c r="D2291" s="2" t="s">
        <v>139</v>
      </c>
      <c r="E2291" s="0" t="str">
        <f aca="false">MID(A2291,2,1)</f>
        <v>3</v>
      </c>
      <c r="F2291" s="2" t="n">
        <v>23</v>
      </c>
      <c r="G2291" s="0" t="n">
        <v>3</v>
      </c>
      <c r="H2291" s="0" t="n">
        <v>3</v>
      </c>
      <c r="I2291" s="0" t="n">
        <v>7</v>
      </c>
      <c r="J2291" s="0" t="n">
        <f aca="false">J2287+1</f>
        <v>2352</v>
      </c>
      <c r="K2291" s="0" t="n">
        <v>1111111341</v>
      </c>
      <c r="L2291" s="0" t="n">
        <v>16</v>
      </c>
      <c r="N2291" s="0" t="n">
        <v>1</v>
      </c>
      <c r="O2291" s="0" t="n">
        <v>1</v>
      </c>
      <c r="P2291" s="0" t="n">
        <v>3</v>
      </c>
      <c r="Q2291" s="0" t="n">
        <v>3</v>
      </c>
      <c r="R2291" s="0" t="s">
        <v>3411</v>
      </c>
      <c r="S2291" s="0" t="s">
        <v>3411</v>
      </c>
      <c r="T2291" s="0" t="n">
        <v>90</v>
      </c>
      <c r="U2291" s="0" t="str">
        <f aca="false">CONCATENATE("('",A2291,"','",B2291,"','",C2291,"','",D2291,"','",E2291,"','",F2291,"','",G2291,"','",H2291,"','",I2291,"','",J2291,"','",K2291,"','",L2291,"','",M2291,"','",N2291,"','",O2291,"','",P2291,"','",Q2291,"','",R2291,"','",S2291,"','",T2291,"'),")</f>
        <v>('130690','BROWN','','JAMES','3','23','3','3','7','2352','1111111341','16','','1','1','3','3','C','C','90'),</v>
      </c>
      <c r="V2291" s="0" t="s">
        <v>9743</v>
      </c>
      <c r="W2291" s="0" t="n">
        <f aca="false">IF(E2291=1,1,0)</f>
        <v>0</v>
      </c>
    </row>
    <row collapsed="false" customFormat="false" customHeight="false" hidden="false" ht="14.9" outlineLevel="0" r="2292">
      <c r="A2292" s="2" t="s">
        <v>9744</v>
      </c>
      <c r="B2292" s="2" t="s">
        <v>88</v>
      </c>
      <c r="D2292" s="2" t="s">
        <v>186</v>
      </c>
      <c r="E2292" s="0" t="str">
        <f aca="false">MID(A2292,2,1)</f>
        <v>3</v>
      </c>
      <c r="F2292" s="2" t="n">
        <v>4</v>
      </c>
      <c r="G2292" s="0" t="n">
        <v>4</v>
      </c>
      <c r="H2292" s="0" t="n">
        <v>1</v>
      </c>
      <c r="I2292" s="0" t="n">
        <v>8</v>
      </c>
      <c r="J2292" s="0" t="n">
        <f aca="false">J2288+1</f>
        <v>2352</v>
      </c>
      <c r="K2292" s="0" t="n">
        <v>1111111942</v>
      </c>
      <c r="L2292" s="0" t="n">
        <v>16</v>
      </c>
      <c r="N2292" s="0" t="n">
        <v>1</v>
      </c>
      <c r="O2292" s="0" t="n">
        <v>1</v>
      </c>
      <c r="P2292" s="0" t="n">
        <v>3</v>
      </c>
      <c r="Q2292" s="0" t="n">
        <v>3</v>
      </c>
      <c r="R2292" s="0" t="s">
        <v>3408</v>
      </c>
      <c r="S2292" s="0" t="s">
        <v>3408</v>
      </c>
      <c r="T2292" s="0" t="n">
        <v>90</v>
      </c>
      <c r="U2292" s="0" t="str">
        <f aca="false">CONCATENATE("('",A2292,"','",B2292,"','",C2292,"','",D2292,"','",E2292,"','",F2292,"','",G2292,"','",H2292,"','",I2292,"','",J2292,"','",K2292,"','",L2292,"','",M2292,"','",N2292,"','",O2292,"','",P2292,"','",Q2292,"','",R2292,"','",S2292,"','",T2292,"'),")</f>
        <v>('130696','BROWN','','SEAN','3','4','4','1','8','2352','1111111942','16','','1','1','3','3','A','A','90'),</v>
      </c>
      <c r="V2292" s="0" t="s">
        <v>9745</v>
      </c>
      <c r="W2292" s="0" t="n">
        <f aca="false">IF(E2292=1,1,0)</f>
        <v>0</v>
      </c>
    </row>
    <row collapsed="false" customFormat="false" customHeight="false" hidden="false" ht="14.9" outlineLevel="0" r="2293">
      <c r="A2293" s="2" t="s">
        <v>9746</v>
      </c>
      <c r="B2293" s="2" t="s">
        <v>9747</v>
      </c>
      <c r="D2293" s="2" t="s">
        <v>9748</v>
      </c>
      <c r="E2293" s="0" t="str">
        <f aca="false">MID(A2293,2,1)</f>
        <v>3</v>
      </c>
      <c r="F2293" s="2" t="n">
        <v>6</v>
      </c>
      <c r="G2293" s="0" t="n">
        <v>1</v>
      </c>
      <c r="H2293" s="0" t="n">
        <v>1</v>
      </c>
      <c r="I2293" s="0" t="n">
        <v>5</v>
      </c>
      <c r="J2293" s="0" t="n">
        <f aca="false">J2289+1</f>
        <v>2352</v>
      </c>
      <c r="K2293" s="0" t="n">
        <v>1111111483</v>
      </c>
      <c r="L2293" s="0" t="n">
        <v>16</v>
      </c>
      <c r="N2293" s="0" t="n">
        <v>1</v>
      </c>
      <c r="O2293" s="0" t="n">
        <v>1</v>
      </c>
      <c r="P2293" s="0" t="n">
        <v>3</v>
      </c>
      <c r="Q2293" s="0" t="n">
        <v>3</v>
      </c>
      <c r="R2293" s="0" t="s">
        <v>3408</v>
      </c>
      <c r="S2293" s="0" t="s">
        <v>3408</v>
      </c>
      <c r="T2293" s="0" t="n">
        <v>90</v>
      </c>
      <c r="U2293" s="0" t="str">
        <f aca="false">CONCATENATE("('",A2293,"','",B2293,"','",C2293,"','",D2293,"','",E2293,"','",F2293,"','",G2293,"','",H2293,"','",I2293,"','",J2293,"','",K2293,"','",L2293,"','",M2293,"','",N2293,"','",O2293,"','",P2293,"','",Q2293,"','",R2293,"','",S2293,"','",T2293,"'),")</f>
        <v>('130702','BROYLES','','CARALYN','3','6','1','1','5','2352','1111111483','16','','1','1','3','3','A','A','90'),</v>
      </c>
      <c r="V2293" s="0" t="s">
        <v>9749</v>
      </c>
      <c r="W2293" s="0" t="n">
        <f aca="false">IF(E2293=1,1,0)</f>
        <v>0</v>
      </c>
    </row>
    <row collapsed="false" customFormat="false" customHeight="false" hidden="false" ht="14.9" outlineLevel="0" r="2294">
      <c r="A2294" s="2" t="s">
        <v>9750</v>
      </c>
      <c r="B2294" s="2" t="s">
        <v>1597</v>
      </c>
      <c r="D2294" s="2" t="s">
        <v>223</v>
      </c>
      <c r="E2294" s="0" t="str">
        <f aca="false">MID(A2294,2,1)</f>
        <v>3</v>
      </c>
      <c r="F2294" s="2" t="n">
        <v>29</v>
      </c>
      <c r="G2294" s="0" t="n">
        <v>2</v>
      </c>
      <c r="H2294" s="0" t="n">
        <v>2</v>
      </c>
      <c r="I2294" s="0" t="n">
        <v>6</v>
      </c>
      <c r="J2294" s="0" t="n">
        <f aca="false">J2290+1</f>
        <v>2353</v>
      </c>
      <c r="K2294" s="0" t="n">
        <v>1111111484</v>
      </c>
      <c r="L2294" s="0" t="n">
        <v>16</v>
      </c>
      <c r="N2294" s="0" t="n">
        <v>1</v>
      </c>
      <c r="O2294" s="0" t="n">
        <v>1</v>
      </c>
      <c r="P2294" s="0" t="n">
        <v>3</v>
      </c>
      <c r="Q2294" s="0" t="n">
        <v>3</v>
      </c>
      <c r="R2294" s="0" t="s">
        <v>3403</v>
      </c>
      <c r="S2294" s="0" t="s">
        <v>3403</v>
      </c>
      <c r="T2294" s="0" t="n">
        <v>90</v>
      </c>
      <c r="U2294" s="0" t="str">
        <f aca="false">CONCATENATE("('",A2294,"','",B2294,"','",C2294,"','",D2294,"','",E2294,"','",F2294,"','",G2294,"','",H2294,"','",I2294,"','",J2294,"','",K2294,"','",L2294,"','",M2294,"','",N2294,"','",O2294,"','",P2294,"','",Q2294,"','",R2294,"','",S2294,"','",T2294,"'),")</f>
        <v>('130708','BRUNDAGE','','WILLIAM','3','29','2','2','6','2353','1111111484','16','','1','1','3','3','B','B','90'),</v>
      </c>
      <c r="V2294" s="0" t="s">
        <v>9751</v>
      </c>
      <c r="W2294" s="0" t="n">
        <f aca="false">IF(E2294=1,1,0)</f>
        <v>0</v>
      </c>
    </row>
    <row collapsed="false" customFormat="false" customHeight="false" hidden="false" ht="14.9" outlineLevel="0" r="2295">
      <c r="A2295" s="2" t="s">
        <v>9752</v>
      </c>
      <c r="B2295" s="2" t="s">
        <v>9753</v>
      </c>
      <c r="D2295" s="2" t="s">
        <v>366</v>
      </c>
      <c r="E2295" s="0" t="str">
        <f aca="false">MID(A2295,2,1)</f>
        <v>3</v>
      </c>
      <c r="F2295" s="2" t="n">
        <v>13</v>
      </c>
      <c r="G2295" s="0" t="n">
        <v>4</v>
      </c>
      <c r="H2295" s="0" t="n">
        <v>1</v>
      </c>
      <c r="I2295" s="0" t="n">
        <v>8</v>
      </c>
      <c r="J2295" s="0" t="n">
        <f aca="false">J2291+1</f>
        <v>2353</v>
      </c>
      <c r="K2295" s="0" t="n">
        <v>1111111342</v>
      </c>
      <c r="L2295" s="0" t="n">
        <v>16</v>
      </c>
      <c r="N2295" s="0" t="n">
        <v>1</v>
      </c>
      <c r="O2295" s="0" t="n">
        <v>1</v>
      </c>
      <c r="P2295" s="0" t="n">
        <v>3</v>
      </c>
      <c r="Q2295" s="0" t="n">
        <v>3</v>
      </c>
      <c r="R2295" s="0" t="s">
        <v>3408</v>
      </c>
      <c r="S2295" s="0" t="s">
        <v>3408</v>
      </c>
      <c r="T2295" s="0" t="n">
        <v>90</v>
      </c>
      <c r="U2295" s="0" t="str">
        <f aca="false">CONCATENATE("('",A2295,"','",B2295,"','",C2295,"','",D2295,"','",E2295,"','",F2295,"','",G2295,"','",H2295,"','",I2295,"','",J2295,"','",K2295,"','",L2295,"','",M2295,"','",N2295,"','",O2295,"','",P2295,"','",Q2295,"','",R2295,"','",S2295,"','",T2295,"'),")</f>
        <v>('130714','BRUSS','','ROBERT','3','13','4','1','8','2353','1111111342','16','','1','1','3','3','A','A','90'),</v>
      </c>
      <c r="V2295" s="0" t="s">
        <v>9754</v>
      </c>
      <c r="W2295" s="0" t="n">
        <f aca="false">IF(E2295=1,1,0)</f>
        <v>0</v>
      </c>
    </row>
    <row collapsed="false" customFormat="false" customHeight="false" hidden="false" ht="14.9" outlineLevel="0" r="2296">
      <c r="A2296" s="2" t="s">
        <v>9755</v>
      </c>
      <c r="B2296" s="2" t="s">
        <v>1600</v>
      </c>
      <c r="D2296" s="2" t="s">
        <v>874</v>
      </c>
      <c r="E2296" s="0" t="str">
        <f aca="false">MID(A2296,2,1)</f>
        <v>3</v>
      </c>
      <c r="F2296" s="2" t="n">
        <v>25</v>
      </c>
      <c r="G2296" s="0" t="n">
        <v>4</v>
      </c>
      <c r="H2296" s="0" t="n">
        <v>1</v>
      </c>
      <c r="I2296" s="0" t="n">
        <v>8</v>
      </c>
      <c r="J2296" s="0" t="n">
        <f aca="false">J2292+1</f>
        <v>2353</v>
      </c>
      <c r="K2296" s="0" t="n">
        <v>1111111798</v>
      </c>
      <c r="L2296" s="0" t="n">
        <v>16</v>
      </c>
      <c r="N2296" s="0" t="n">
        <v>1</v>
      </c>
      <c r="O2296" s="0" t="n">
        <v>1</v>
      </c>
      <c r="P2296" s="0" t="n">
        <v>3</v>
      </c>
      <c r="Q2296" s="0" t="n">
        <v>3</v>
      </c>
      <c r="R2296" s="0" t="s">
        <v>3408</v>
      </c>
      <c r="S2296" s="0" t="s">
        <v>3408</v>
      </c>
      <c r="T2296" s="0" t="n">
        <v>90</v>
      </c>
      <c r="U2296" s="0" t="str">
        <f aca="false">CONCATENATE("('",A2296,"','",B2296,"','",C2296,"','",D2296,"','",E2296,"','",F2296,"','",G2296,"','",H2296,"','",I2296,"','",J2296,"','",K2296,"','",L2296,"','",M2296,"','",N2296,"','",O2296,"','",P2296,"','",Q2296,"','",R2296,"','",S2296,"','",T2296,"'),")</f>
        <v>('130720','BRUTON','','COLIN','3','25','4','1','8','2353','1111111798','16','','1','1','3','3','A','A','90'),</v>
      </c>
      <c r="V2296" s="0" t="s">
        <v>9756</v>
      </c>
      <c r="W2296" s="0" t="n">
        <f aca="false">IF(E2296=1,1,0)</f>
        <v>0</v>
      </c>
    </row>
    <row collapsed="false" customFormat="false" customHeight="false" hidden="false" ht="14.9" outlineLevel="0" r="2297">
      <c r="A2297" s="2" t="s">
        <v>9757</v>
      </c>
      <c r="B2297" s="2" t="s">
        <v>1600</v>
      </c>
      <c r="D2297" s="2" t="s">
        <v>847</v>
      </c>
      <c r="E2297" s="0" t="str">
        <f aca="false">MID(A2297,2,1)</f>
        <v>3</v>
      </c>
      <c r="F2297" s="2" t="n">
        <v>9</v>
      </c>
      <c r="G2297" s="0" t="n">
        <v>1</v>
      </c>
      <c r="H2297" s="0" t="n">
        <v>2</v>
      </c>
      <c r="I2297" s="0" t="n">
        <v>1</v>
      </c>
      <c r="J2297" s="0" t="n">
        <f aca="false">J2293+1</f>
        <v>2353</v>
      </c>
      <c r="K2297" s="0" t="n">
        <v>1111111343</v>
      </c>
      <c r="L2297" s="0" t="n">
        <v>16</v>
      </c>
      <c r="N2297" s="0" t="n">
        <v>1</v>
      </c>
      <c r="O2297" s="0" t="n">
        <v>1</v>
      </c>
      <c r="P2297" s="0" t="n">
        <v>3</v>
      </c>
      <c r="Q2297" s="0" t="n">
        <v>3</v>
      </c>
      <c r="R2297" s="0" t="s">
        <v>3403</v>
      </c>
      <c r="S2297" s="0" t="s">
        <v>3403</v>
      </c>
      <c r="T2297" s="0" t="n">
        <v>90</v>
      </c>
      <c r="U2297" s="0" t="str">
        <f aca="false">CONCATENATE("('",A2297,"','",B2297,"','",C2297,"','",D2297,"','",E2297,"','",F2297,"','",G2297,"','",H2297,"','",I2297,"','",J2297,"','",K2297,"','",L2297,"','",M2297,"','",N2297,"','",O2297,"','",P2297,"','",Q2297,"','",R2297,"','",S2297,"','",T2297,"'),")</f>
        <v>('130726','BRUTON','','TYLER','3','9','1','2','1','2353','1111111343','16','','1','1','3','3','B','B','90'),</v>
      </c>
      <c r="V2297" s="0" t="s">
        <v>9758</v>
      </c>
      <c r="W2297" s="0" t="n">
        <f aca="false">IF(E2297=1,1,0)</f>
        <v>0</v>
      </c>
    </row>
    <row collapsed="false" customFormat="false" customHeight="false" hidden="false" ht="14.9" outlineLevel="0" r="2298">
      <c r="A2298" s="2" t="s">
        <v>9759</v>
      </c>
      <c r="B2298" s="2" t="s">
        <v>1604</v>
      </c>
      <c r="D2298" s="2" t="s">
        <v>9760</v>
      </c>
      <c r="E2298" s="0" t="str">
        <f aca="false">MID(A2298,2,1)</f>
        <v>3</v>
      </c>
      <c r="F2298" s="2" t="n">
        <v>19</v>
      </c>
      <c r="G2298" s="0" t="n">
        <v>3</v>
      </c>
      <c r="H2298" s="0" t="n">
        <v>3</v>
      </c>
      <c r="I2298" s="0" t="n">
        <v>7</v>
      </c>
      <c r="J2298" s="0" t="n">
        <f aca="false">J2294+1</f>
        <v>2354</v>
      </c>
      <c r="K2298" s="0" t="n">
        <v>1111111485</v>
      </c>
      <c r="L2298" s="0" t="n">
        <v>16</v>
      </c>
      <c r="N2298" s="0" t="n">
        <v>1</v>
      </c>
      <c r="O2298" s="0" t="n">
        <v>1</v>
      </c>
      <c r="P2298" s="0" t="n">
        <v>3</v>
      </c>
      <c r="Q2298" s="0" t="n">
        <v>3</v>
      </c>
      <c r="R2298" s="0" t="s">
        <v>3411</v>
      </c>
      <c r="S2298" s="0" t="s">
        <v>3411</v>
      </c>
      <c r="T2298" s="0" t="n">
        <v>90</v>
      </c>
      <c r="U2298" s="0" t="str">
        <f aca="false">CONCATENATE("('",A2298,"','",B2298,"','",C2298,"','",D2298,"','",E2298,"','",F2298,"','",G2298,"','",H2298,"','",I2298,"','",J2298,"','",K2298,"','",L2298,"','",M2298,"','",N2298,"','",O2298,"','",P2298,"','",Q2298,"','",R2298,"','",S2298,"','",T2298,"'),")</f>
        <v>('130732','BRYANT','','COY','3','19','3','3','7','2354','1111111485','16','','1','1','3','3','C','C','90'),</v>
      </c>
      <c r="V2298" s="0" t="s">
        <v>9761</v>
      </c>
      <c r="W2298" s="0" t="n">
        <f aca="false">IF(E2298=1,1,0)</f>
        <v>0</v>
      </c>
    </row>
    <row collapsed="false" customFormat="false" customHeight="false" hidden="false" ht="14.9" outlineLevel="0" r="2299">
      <c r="A2299" s="2" t="s">
        <v>9762</v>
      </c>
      <c r="B2299" s="2" t="s">
        <v>1604</v>
      </c>
      <c r="D2299" s="2" t="s">
        <v>1603</v>
      </c>
      <c r="E2299" s="0" t="str">
        <f aca="false">MID(A2299,2,1)</f>
        <v>3</v>
      </c>
      <c r="F2299" s="2" t="n">
        <v>25</v>
      </c>
      <c r="G2299" s="0" t="n">
        <v>4</v>
      </c>
      <c r="H2299" s="0" t="n">
        <v>1</v>
      </c>
      <c r="I2299" s="0" t="n">
        <v>8</v>
      </c>
      <c r="J2299" s="0" t="n">
        <f aca="false">J2295+1</f>
        <v>2354</v>
      </c>
      <c r="K2299" s="0" t="n">
        <v>1111111486</v>
      </c>
      <c r="L2299" s="0" t="n">
        <v>16</v>
      </c>
      <c r="N2299" s="0" t="n">
        <v>1</v>
      </c>
      <c r="O2299" s="0" t="n">
        <v>1</v>
      </c>
      <c r="P2299" s="0" t="n">
        <v>3</v>
      </c>
      <c r="Q2299" s="0" t="n">
        <v>3</v>
      </c>
      <c r="R2299" s="0" t="s">
        <v>3408</v>
      </c>
      <c r="S2299" s="0" t="s">
        <v>3408</v>
      </c>
      <c r="T2299" s="0" t="n">
        <v>90</v>
      </c>
      <c r="U2299" s="0" t="str">
        <f aca="false">CONCATENATE("('",A2299,"','",B2299,"','",C2299,"','",D2299,"','",E2299,"','",F2299,"','",G2299,"','",H2299,"','",I2299,"','",J2299,"','",K2299,"','",L2299,"','",M2299,"','",N2299,"','",O2299,"','",P2299,"','",Q2299,"','",R2299,"','",S2299,"','",T2299,"'),")</f>
        <v>('130738','BRYANT','','JAKE','3','25','4','1','8','2354','1111111486','16','','1','1','3','3','A','A','90'),</v>
      </c>
      <c r="V2299" s="0" t="s">
        <v>9763</v>
      </c>
      <c r="W2299" s="0" t="n">
        <f aca="false">IF(E2299=1,1,0)</f>
        <v>0</v>
      </c>
    </row>
    <row collapsed="false" customFormat="false" customHeight="false" hidden="false" ht="14.9" outlineLevel="0" r="2300">
      <c r="A2300" s="2" t="s">
        <v>9764</v>
      </c>
      <c r="B2300" s="2" t="s">
        <v>3801</v>
      </c>
      <c r="D2300" s="2" t="s">
        <v>707</v>
      </c>
      <c r="E2300" s="0" t="str">
        <f aca="false">MID(A2300,2,1)</f>
        <v>3</v>
      </c>
      <c r="F2300" s="2" t="n">
        <v>15</v>
      </c>
      <c r="G2300" s="0" t="n">
        <v>2</v>
      </c>
      <c r="H2300" s="0" t="n">
        <v>3</v>
      </c>
      <c r="I2300" s="0" t="n">
        <v>2</v>
      </c>
      <c r="J2300" s="0" t="n">
        <f aca="false">J2296+1</f>
        <v>2354</v>
      </c>
      <c r="K2300" s="0" t="n">
        <v>1111111344</v>
      </c>
      <c r="L2300" s="0" t="n">
        <v>16</v>
      </c>
      <c r="N2300" s="0" t="n">
        <v>1</v>
      </c>
      <c r="O2300" s="0" t="n">
        <v>1</v>
      </c>
      <c r="P2300" s="0" t="n">
        <v>3</v>
      </c>
      <c r="Q2300" s="0" t="n">
        <v>3</v>
      </c>
      <c r="R2300" s="0" t="s">
        <v>3411</v>
      </c>
      <c r="S2300" s="0" t="s">
        <v>3411</v>
      </c>
      <c r="T2300" s="0" t="n">
        <v>90</v>
      </c>
      <c r="U2300" s="0" t="str">
        <f aca="false">CONCATENATE("('",A2300,"','",B2300,"','",C2300,"','",D2300,"','",E2300,"','",F2300,"','",G2300,"','",H2300,"','",I2300,"','",J2300,"','",K2300,"','",L2300,"','",M2300,"','",N2300,"','",O2300,"','",P2300,"','",Q2300,"','",R2300,"','",S2300,"','",T2300,"'),")</f>
        <v>('130756','BUNKER','','KYLE','3','15','2','3','2','2354','1111111344','16','','1','1','3','3','C','C','90'),</v>
      </c>
      <c r="V2300" s="0" t="s">
        <v>9765</v>
      </c>
      <c r="W2300" s="0" t="n">
        <f aca="false">IF(E2300=1,1,0)</f>
        <v>0</v>
      </c>
    </row>
    <row collapsed="false" customFormat="false" customHeight="false" hidden="false" ht="14.9" outlineLevel="0" r="2301">
      <c r="A2301" s="2" t="s">
        <v>9766</v>
      </c>
      <c r="B2301" s="2" t="s">
        <v>1607</v>
      </c>
      <c r="D2301" s="2" t="s">
        <v>707</v>
      </c>
      <c r="E2301" s="0" t="str">
        <f aca="false">MID(A2301,2,1)</f>
        <v>3</v>
      </c>
      <c r="F2301" s="2" t="n">
        <v>26</v>
      </c>
      <c r="G2301" s="0" t="n">
        <v>2</v>
      </c>
      <c r="H2301" s="0" t="n">
        <v>3</v>
      </c>
      <c r="I2301" s="0" t="n">
        <v>6</v>
      </c>
      <c r="J2301" s="0" t="n">
        <f aca="false">J2297+1</f>
        <v>2354</v>
      </c>
      <c r="K2301" s="0" t="n">
        <v>1111111644</v>
      </c>
      <c r="L2301" s="0" t="n">
        <v>16</v>
      </c>
      <c r="N2301" s="0" t="n">
        <v>1</v>
      </c>
      <c r="O2301" s="0" t="n">
        <v>1</v>
      </c>
      <c r="P2301" s="0" t="n">
        <v>3</v>
      </c>
      <c r="Q2301" s="0" t="n">
        <v>3</v>
      </c>
      <c r="R2301" s="0" t="s">
        <v>3411</v>
      </c>
      <c r="S2301" s="0" t="s">
        <v>3411</v>
      </c>
      <c r="T2301" s="0" t="n">
        <v>90</v>
      </c>
      <c r="U2301" s="0" t="str">
        <f aca="false">CONCATENATE("('",A2301,"','",B2301,"','",C2301,"','",D2301,"','",E2301,"','",F2301,"','",G2301,"','",H2301,"','",I2301,"','",J2301,"','",K2301,"','",L2301,"','",M2301,"','",N2301,"','",O2301,"','",P2301,"','",Q2301,"','",R2301,"','",S2301,"','",T2301,"'),")</f>
        <v>('130762','BURDICK','','KYLE','3','26','2','3','6','2354','1111111644','16','','1','1','3','3','C','C','90'),</v>
      </c>
      <c r="V2301" s="0" t="s">
        <v>9767</v>
      </c>
      <c r="W2301" s="0" t="n">
        <f aca="false">IF(E2301=1,1,0)</f>
        <v>0</v>
      </c>
    </row>
    <row collapsed="false" customFormat="false" customHeight="false" hidden="false" ht="14.9" outlineLevel="0" r="2302">
      <c r="A2302" s="2" t="s">
        <v>9768</v>
      </c>
      <c r="B2302" s="2" t="s">
        <v>9769</v>
      </c>
      <c r="D2302" s="2" t="s">
        <v>9770</v>
      </c>
      <c r="E2302" s="0" t="str">
        <f aca="false">MID(A2302,2,1)</f>
        <v>3</v>
      </c>
      <c r="F2302" s="2" t="n">
        <v>10</v>
      </c>
      <c r="G2302" s="0" t="n">
        <v>3</v>
      </c>
      <c r="H2302" s="0" t="n">
        <v>1</v>
      </c>
      <c r="I2302" s="0" t="n">
        <v>7</v>
      </c>
      <c r="J2302" s="0" t="n">
        <f aca="false">J2298+1</f>
        <v>2355</v>
      </c>
      <c r="K2302" s="0" t="n">
        <v>1111111645</v>
      </c>
      <c r="L2302" s="0" t="n">
        <v>16</v>
      </c>
      <c r="N2302" s="0" t="n">
        <v>1</v>
      </c>
      <c r="O2302" s="0" t="n">
        <v>1</v>
      </c>
      <c r="P2302" s="0" t="n">
        <v>3</v>
      </c>
      <c r="Q2302" s="0" t="n">
        <v>3</v>
      </c>
      <c r="R2302" s="0" t="s">
        <v>3408</v>
      </c>
      <c r="S2302" s="0" t="s">
        <v>3408</v>
      </c>
      <c r="T2302" s="0" t="n">
        <v>90</v>
      </c>
      <c r="U2302" s="0" t="str">
        <f aca="false">CONCATENATE("('",A2302,"','",B2302,"','",C2302,"','",D2302,"','",E2302,"','",F2302,"','",G2302,"','",H2302,"','",I2302,"','",J2302,"','",K2302,"','",L2302,"','",M2302,"','",N2302,"','",O2302,"','",P2302,"','",Q2302,"','",R2302,"','",S2302,"','",T2302,"'),")</f>
        <v>('130768','BURGOS','','ANGEL','3','10','3','1','7','2355','1111111645','16','','1','1','3','3','A','A','90'),</v>
      </c>
      <c r="V2302" s="0" t="s">
        <v>9771</v>
      </c>
      <c r="W2302" s="0" t="n">
        <f aca="false">IF(E2302=1,1,0)</f>
        <v>0</v>
      </c>
    </row>
    <row collapsed="false" customFormat="false" customHeight="false" hidden="false" ht="14.9" outlineLevel="0" r="2303">
      <c r="A2303" s="2" t="s">
        <v>9772</v>
      </c>
      <c r="B2303" s="2" t="s">
        <v>9773</v>
      </c>
      <c r="D2303" s="2" t="s">
        <v>306</v>
      </c>
      <c r="E2303" s="0" t="str">
        <f aca="false">MID(A2303,2,1)</f>
        <v>3</v>
      </c>
      <c r="F2303" s="2" t="n">
        <v>24</v>
      </c>
      <c r="G2303" s="0" t="n">
        <v>1</v>
      </c>
      <c r="H2303" s="0" t="n">
        <v>2</v>
      </c>
      <c r="I2303" s="0" t="n">
        <v>1</v>
      </c>
      <c r="J2303" s="0" t="n">
        <f aca="false">J2299+1</f>
        <v>2355</v>
      </c>
      <c r="K2303" s="0" t="n">
        <v>1111111799</v>
      </c>
      <c r="L2303" s="0" t="n">
        <v>16</v>
      </c>
      <c r="N2303" s="0" t="n">
        <v>1</v>
      </c>
      <c r="O2303" s="0" t="n">
        <v>1</v>
      </c>
      <c r="P2303" s="0" t="n">
        <v>3</v>
      </c>
      <c r="Q2303" s="0" t="n">
        <v>3</v>
      </c>
      <c r="R2303" s="0" t="s">
        <v>3403</v>
      </c>
      <c r="S2303" s="0" t="s">
        <v>3403</v>
      </c>
      <c r="T2303" s="0" t="n">
        <v>90</v>
      </c>
      <c r="U2303" s="0" t="str">
        <f aca="false">CONCATENATE("('",A2303,"','",B2303,"','",C2303,"','",D2303,"','",E2303,"','",F2303,"','",G2303,"','",H2303,"','",I2303,"','",J2303,"','",K2303,"','",L2303,"','",M2303,"','",N2303,"','",O2303,"','",P2303,"','",Q2303,"','",R2303,"','",S2303,"','",T2303,"'),")</f>
        <v>('130774','BUSH','','JUSTIN','3','24','1','2','1','2355','1111111799','16','','1','1','3','3','B','B','90'),</v>
      </c>
      <c r="V2303" s="0" t="s">
        <v>9774</v>
      </c>
      <c r="W2303" s="0" t="n">
        <f aca="false">IF(E2303=1,1,0)</f>
        <v>0</v>
      </c>
    </row>
    <row collapsed="false" customFormat="false" customHeight="false" hidden="false" ht="14.9" outlineLevel="0" r="2304">
      <c r="A2304" s="2" t="s">
        <v>9775</v>
      </c>
      <c r="B2304" s="2" t="s">
        <v>9773</v>
      </c>
      <c r="D2304" s="2" t="s">
        <v>1150</v>
      </c>
      <c r="E2304" s="0" t="str">
        <f aca="false">MID(A2304,2,1)</f>
        <v>3</v>
      </c>
      <c r="F2304" s="2" t="n">
        <v>3</v>
      </c>
      <c r="G2304" s="0" t="n">
        <v>1</v>
      </c>
      <c r="H2304" s="0" t="n">
        <v>2</v>
      </c>
      <c r="I2304" s="0" t="n">
        <v>1</v>
      </c>
      <c r="J2304" s="0" t="n">
        <f aca="false">J2300+1</f>
        <v>2355</v>
      </c>
      <c r="K2304" s="0" t="n">
        <v>1111111487</v>
      </c>
      <c r="L2304" s="0" t="n">
        <v>16</v>
      </c>
      <c r="N2304" s="0" t="n">
        <v>1</v>
      </c>
      <c r="O2304" s="0" t="n">
        <v>1</v>
      </c>
      <c r="P2304" s="0" t="n">
        <v>3</v>
      </c>
      <c r="Q2304" s="0" t="n">
        <v>3</v>
      </c>
      <c r="R2304" s="0" t="s">
        <v>3403</v>
      </c>
      <c r="S2304" s="0" t="s">
        <v>3403</v>
      </c>
      <c r="T2304" s="0" t="n">
        <v>90</v>
      </c>
      <c r="U2304" s="0" t="str">
        <f aca="false">CONCATENATE("('",A2304,"','",B2304,"','",C2304,"','",D2304,"','",E2304,"','",F2304,"','",G2304,"','",H2304,"','",I2304,"','",J2304,"','",K2304,"','",L2304,"','",M2304,"','",N2304,"','",O2304,"','",P2304,"','",Q2304,"','",R2304,"','",S2304,"','",T2304,"'),")</f>
        <v>('130780','BUSH','','TRAVIS','3','3','1','2','1','2355','1111111487','16','','1','1','3','3','B','B','90'),</v>
      </c>
      <c r="V2304" s="0" t="s">
        <v>9776</v>
      </c>
      <c r="W2304" s="0" t="n">
        <f aca="false">IF(E2304=1,1,0)</f>
        <v>0</v>
      </c>
    </row>
    <row collapsed="false" customFormat="false" customHeight="false" hidden="false" ht="14.9" outlineLevel="0" r="2305">
      <c r="A2305" s="2" t="s">
        <v>9777</v>
      </c>
      <c r="B2305" s="2" t="s">
        <v>6641</v>
      </c>
      <c r="D2305" s="2" t="s">
        <v>9510</v>
      </c>
      <c r="E2305" s="0" t="str">
        <f aca="false">MID(A2305,2,1)</f>
        <v>3</v>
      </c>
      <c r="F2305" s="2" t="n">
        <v>23</v>
      </c>
      <c r="G2305" s="0" t="n">
        <v>1</v>
      </c>
      <c r="H2305" s="0" t="n">
        <v>2</v>
      </c>
      <c r="I2305" s="0" t="n">
        <v>1</v>
      </c>
      <c r="J2305" s="0" t="n">
        <f aca="false">J2301+1</f>
        <v>2355</v>
      </c>
      <c r="K2305" s="0" t="n">
        <v>1111111943</v>
      </c>
      <c r="L2305" s="0" t="n">
        <v>16</v>
      </c>
      <c r="N2305" s="0" t="n">
        <v>1</v>
      </c>
      <c r="O2305" s="0" t="n">
        <v>1</v>
      </c>
      <c r="P2305" s="0" t="n">
        <v>3</v>
      </c>
      <c r="Q2305" s="0" t="n">
        <v>3</v>
      </c>
      <c r="R2305" s="0" t="s">
        <v>3403</v>
      </c>
      <c r="S2305" s="0" t="s">
        <v>3403</v>
      </c>
      <c r="T2305" s="0" t="n">
        <v>90</v>
      </c>
      <c r="U2305" s="0" t="str">
        <f aca="false">CONCATENATE("('",A2305,"','",B2305,"','",C2305,"','",D2305,"','",E2305,"','",F2305,"','",G2305,"','",H2305,"','",I2305,"','",J2305,"','",K2305,"','",L2305,"','",M2305,"','",N2305,"','",O2305,"','",P2305,"','",Q2305,"','",R2305,"','",S2305,"','",T2305,"'),")</f>
        <v>('130786','BUTLER','','BRET','3','23','1','2','1','2355','1111111943','16','','1','1','3','3','B','B','90'),</v>
      </c>
      <c r="V2305" s="0" t="s">
        <v>9778</v>
      </c>
      <c r="W2305" s="0" t="n">
        <f aca="false">IF(E2305=1,1,0)</f>
        <v>0</v>
      </c>
    </row>
    <row collapsed="false" customFormat="false" customHeight="false" hidden="false" ht="14.9" outlineLevel="0" r="2306">
      <c r="A2306" s="2" t="s">
        <v>9779</v>
      </c>
      <c r="B2306" s="2" t="s">
        <v>6641</v>
      </c>
      <c r="D2306" s="2" t="s">
        <v>2098</v>
      </c>
      <c r="E2306" s="0" t="str">
        <f aca="false">MID(A2306,2,1)</f>
        <v>3</v>
      </c>
      <c r="F2306" s="2" t="n">
        <v>2</v>
      </c>
      <c r="G2306" s="0" t="n">
        <v>2</v>
      </c>
      <c r="H2306" s="0" t="n">
        <v>3</v>
      </c>
      <c r="I2306" s="0" t="n">
        <v>2</v>
      </c>
      <c r="J2306" s="0" t="n">
        <f aca="false">J2302+1</f>
        <v>2356</v>
      </c>
      <c r="K2306" s="0" t="n">
        <v>1111111944</v>
      </c>
      <c r="L2306" s="0" t="n">
        <v>16</v>
      </c>
      <c r="N2306" s="0" t="n">
        <v>1</v>
      </c>
      <c r="O2306" s="0" t="n">
        <v>1</v>
      </c>
      <c r="P2306" s="0" t="n">
        <v>3</v>
      </c>
      <c r="Q2306" s="0" t="n">
        <v>3</v>
      </c>
      <c r="R2306" s="0" t="s">
        <v>3411</v>
      </c>
      <c r="S2306" s="0" t="s">
        <v>3411</v>
      </c>
      <c r="T2306" s="0" t="n">
        <v>90</v>
      </c>
      <c r="U2306" s="0" t="str">
        <f aca="false">CONCATENATE("('",A2306,"','",B2306,"','",C2306,"','",D2306,"','",E2306,"','",F2306,"','",G2306,"','",H2306,"','",I2306,"','",J2306,"','",K2306,"','",L2306,"','",M2306,"','",N2306,"','",O2306,"','",P2306,"','",Q2306,"','",R2306,"','",S2306,"','",T2306,"'),")</f>
        <v>('130792','BUTLER','','EDWARD','3','2','2','3','2','2356','1111111944','16','','1','1','3','3','C','C','90'),</v>
      </c>
      <c r="V2306" s="0" t="s">
        <v>9780</v>
      </c>
      <c r="W2306" s="0" t="n">
        <f aca="false">IF(E2306=1,1,0)</f>
        <v>0</v>
      </c>
    </row>
    <row collapsed="false" customFormat="false" customHeight="false" hidden="false" ht="14.9" outlineLevel="0" r="2307">
      <c r="A2307" s="2" t="s">
        <v>9781</v>
      </c>
      <c r="B2307" s="2" t="s">
        <v>9782</v>
      </c>
      <c r="D2307" s="2" t="s">
        <v>5885</v>
      </c>
      <c r="E2307" s="0" t="str">
        <f aca="false">MID(A2307,2,1)</f>
        <v>3</v>
      </c>
      <c r="F2307" s="2" t="n">
        <v>11</v>
      </c>
      <c r="G2307" s="0" t="n">
        <v>3</v>
      </c>
      <c r="H2307" s="0" t="n">
        <v>1</v>
      </c>
      <c r="I2307" s="0" t="n">
        <v>3</v>
      </c>
      <c r="J2307" s="0" t="n">
        <f aca="false">J2303+1</f>
        <v>2356</v>
      </c>
      <c r="K2307" s="0" t="n">
        <v>1111111945</v>
      </c>
      <c r="L2307" s="0" t="n">
        <v>16</v>
      </c>
      <c r="N2307" s="0" t="n">
        <v>1</v>
      </c>
      <c r="O2307" s="0" t="n">
        <v>1</v>
      </c>
      <c r="P2307" s="0" t="n">
        <v>3</v>
      </c>
      <c r="Q2307" s="0" t="n">
        <v>3</v>
      </c>
      <c r="R2307" s="0" t="s">
        <v>3408</v>
      </c>
      <c r="S2307" s="0" t="s">
        <v>3408</v>
      </c>
      <c r="T2307" s="0" t="n">
        <v>90</v>
      </c>
      <c r="U2307" s="0" t="str">
        <f aca="false">CONCATENATE("('",A2307,"','",B2307,"','",C2307,"','",D2307,"','",E2307,"','",F2307,"','",G2307,"','",H2307,"','",I2307,"','",J2307,"','",K2307,"','",L2307,"','",M2307,"','",N2307,"','",O2307,"','",P2307,"','",Q2307,"','",R2307,"','",S2307,"','",T2307,"'),")</f>
        <v>('130798','BUTTS','','DALLAS','3','11','3','1','3','2356','1111111945','16','','1','1','3','3','A','A','90'),</v>
      </c>
      <c r="V2307" s="0" t="s">
        <v>9783</v>
      </c>
      <c r="W2307" s="0" t="n">
        <f aca="false">IF(E2307=1,1,0)</f>
        <v>0</v>
      </c>
    </row>
    <row collapsed="false" customFormat="false" customHeight="false" hidden="false" ht="14.9" outlineLevel="0" r="2308">
      <c r="A2308" s="2" t="s">
        <v>9784</v>
      </c>
      <c r="B2308" s="2" t="s">
        <v>875</v>
      </c>
      <c r="D2308" s="2" t="s">
        <v>7719</v>
      </c>
      <c r="E2308" s="0" t="str">
        <f aca="false">MID(A2308,2,1)</f>
        <v>3</v>
      </c>
      <c r="F2308" s="2" t="n">
        <v>7</v>
      </c>
      <c r="G2308" s="0" t="n">
        <v>2</v>
      </c>
      <c r="H2308" s="0" t="n">
        <v>2</v>
      </c>
      <c r="I2308" s="0" t="n">
        <v>6</v>
      </c>
      <c r="J2308" s="0" t="n">
        <f aca="false">J2304+1</f>
        <v>2356</v>
      </c>
      <c r="K2308" s="0" t="n">
        <v>1111111196</v>
      </c>
      <c r="L2308" s="0" t="n">
        <v>16</v>
      </c>
      <c r="N2308" s="0" t="n">
        <v>1</v>
      </c>
      <c r="O2308" s="0" t="n">
        <v>1</v>
      </c>
      <c r="P2308" s="0" t="n">
        <v>3</v>
      </c>
      <c r="Q2308" s="0" t="n">
        <v>3</v>
      </c>
      <c r="R2308" s="0" t="s">
        <v>3403</v>
      </c>
      <c r="S2308" s="0" t="s">
        <v>3403</v>
      </c>
      <c r="T2308" s="0" t="n">
        <v>90</v>
      </c>
      <c r="U2308" s="0" t="str">
        <f aca="false">CONCATENATE("('",A2308,"','",B2308,"','",C2308,"','",D2308,"','",E2308,"','",F2308,"','",G2308,"','",H2308,"','",I2308,"','",J2308,"','",K2308,"','",L2308,"','",M2308,"','",N2308,"','",O2308,"','",P2308,"','",Q2308,"','",R2308,"','",S2308,"','",T2308,"'),")</f>
        <v>('130804','BYRNE','','BRIGID','3','7','2','2','6','2356','1111111196','16','','1','1','3','3','B','B','90'),</v>
      </c>
      <c r="V2308" s="0" t="s">
        <v>9785</v>
      </c>
      <c r="W2308" s="0" t="n">
        <f aca="false">IF(E2308=1,1,0)</f>
        <v>0</v>
      </c>
    </row>
    <row collapsed="false" customFormat="false" customHeight="false" hidden="false" ht="14.9" outlineLevel="0" r="2309">
      <c r="A2309" s="2" t="s">
        <v>9786</v>
      </c>
      <c r="B2309" s="2" t="s">
        <v>9787</v>
      </c>
      <c r="D2309" s="2" t="s">
        <v>697</v>
      </c>
      <c r="E2309" s="0" t="str">
        <f aca="false">MID(A2309,2,1)</f>
        <v>3</v>
      </c>
      <c r="F2309" s="2" t="n">
        <v>20</v>
      </c>
      <c r="G2309" s="0" t="n">
        <v>4</v>
      </c>
      <c r="H2309" s="0" t="n">
        <v>2</v>
      </c>
      <c r="I2309" s="0" t="n">
        <v>8</v>
      </c>
      <c r="J2309" s="0" t="n">
        <f aca="false">J2305+1</f>
        <v>2356</v>
      </c>
      <c r="K2309" s="0" t="n">
        <v>1111111646</v>
      </c>
      <c r="L2309" s="0" t="n">
        <v>16</v>
      </c>
      <c r="N2309" s="0" t="n">
        <v>1</v>
      </c>
      <c r="O2309" s="0" t="n">
        <v>1</v>
      </c>
      <c r="P2309" s="0" t="n">
        <v>3</v>
      </c>
      <c r="Q2309" s="0" t="n">
        <v>3</v>
      </c>
      <c r="R2309" s="0" t="s">
        <v>3403</v>
      </c>
      <c r="S2309" s="0" t="s">
        <v>3403</v>
      </c>
      <c r="T2309" s="0" t="n">
        <v>90</v>
      </c>
      <c r="U2309" s="0" t="str">
        <f aca="false">CONCATENATE("('",A2309,"','",B2309,"','",C2309,"','",D2309,"','",E2309,"','",F2309,"','",G2309,"','",H2309,"','",I2309,"','",J2309,"','",K2309,"','",L2309,"','",M2309,"','",N2309,"','",O2309,"','",P2309,"','",Q2309,"','",R2309,"','",S2309,"','",T2309,"'),")</f>
        <v>('130810','CABRAL','','JOSHUA','3','20','4','2','8','2356','1111111646','16','','1','1','3','3','B','B','90'),</v>
      </c>
      <c r="V2309" s="0" t="s">
        <v>9788</v>
      </c>
      <c r="W2309" s="0" t="n">
        <f aca="false">IF(E2309=1,1,0)</f>
        <v>0</v>
      </c>
    </row>
    <row collapsed="false" customFormat="false" customHeight="false" hidden="false" ht="14.9" outlineLevel="0" r="2310">
      <c r="A2310" s="2" t="s">
        <v>9789</v>
      </c>
      <c r="B2310" s="2" t="s">
        <v>9790</v>
      </c>
      <c r="D2310" s="2" t="s">
        <v>9791</v>
      </c>
      <c r="E2310" s="0" t="str">
        <f aca="false">MID(A2310,2,1)</f>
        <v>3</v>
      </c>
      <c r="F2310" s="2" t="n">
        <v>13</v>
      </c>
      <c r="G2310" s="0" t="n">
        <v>4</v>
      </c>
      <c r="H2310" s="0" t="n">
        <v>2</v>
      </c>
      <c r="I2310" s="0" t="n">
        <v>4</v>
      </c>
      <c r="J2310" s="0" t="n">
        <f aca="false">J2306+1</f>
        <v>2357</v>
      </c>
      <c r="K2310" s="0" t="n">
        <v>1111111946</v>
      </c>
      <c r="L2310" s="0" t="n">
        <v>16</v>
      </c>
      <c r="N2310" s="0" t="n">
        <v>1</v>
      </c>
      <c r="O2310" s="0" t="n">
        <v>1</v>
      </c>
      <c r="P2310" s="0" t="n">
        <v>3</v>
      </c>
      <c r="Q2310" s="0" t="n">
        <v>3</v>
      </c>
      <c r="R2310" s="0" t="s">
        <v>3403</v>
      </c>
      <c r="S2310" s="0" t="s">
        <v>3403</v>
      </c>
      <c r="T2310" s="0" t="n">
        <v>90</v>
      </c>
      <c r="U2310" s="0" t="str">
        <f aca="false">CONCATENATE("('",A2310,"','",B2310,"','",C2310,"','",D2310,"','",E2310,"','",F2310,"','",G2310,"','",H2310,"','",I2310,"','",J2310,"','",K2310,"','",L2310,"','",M2310,"','",N2310,"','",O2310,"','",P2310,"','",Q2310,"','",R2310,"','",S2310,"','",T2310,"'),")</f>
        <v>('130816','CABRERA','','ELIAS','3','13','4','2','4','2357','1111111946','16','','1','1','3','3','B','B','90'),</v>
      </c>
      <c r="V2310" s="0" t="s">
        <v>9792</v>
      </c>
      <c r="W2310" s="0" t="n">
        <f aca="false">IF(E2310=1,1,0)</f>
        <v>0</v>
      </c>
    </row>
    <row collapsed="false" customFormat="false" customHeight="false" hidden="false" ht="14.9" outlineLevel="0" r="2311">
      <c r="A2311" s="2" t="s">
        <v>9793</v>
      </c>
      <c r="B2311" s="2" t="s">
        <v>9794</v>
      </c>
      <c r="D2311" s="2" t="s">
        <v>5281</v>
      </c>
      <c r="E2311" s="0" t="str">
        <f aca="false">MID(A2311,2,1)</f>
        <v>3</v>
      </c>
      <c r="F2311" s="2" t="n">
        <v>15</v>
      </c>
      <c r="G2311" s="0" t="n">
        <v>3</v>
      </c>
      <c r="H2311" s="0" t="n">
        <v>1</v>
      </c>
      <c r="I2311" s="0" t="n">
        <v>3</v>
      </c>
      <c r="J2311" s="0" t="n">
        <f aca="false">J2307+1</f>
        <v>2357</v>
      </c>
      <c r="K2311" s="0" t="n">
        <v>1111111345</v>
      </c>
      <c r="L2311" s="0" t="n">
        <v>16</v>
      </c>
      <c r="N2311" s="0" t="n">
        <v>1</v>
      </c>
      <c r="O2311" s="0" t="n">
        <v>1</v>
      </c>
      <c r="P2311" s="0" t="n">
        <v>3</v>
      </c>
      <c r="Q2311" s="0" t="n">
        <v>3</v>
      </c>
      <c r="R2311" s="0" t="s">
        <v>3408</v>
      </c>
      <c r="S2311" s="0" t="s">
        <v>3408</v>
      </c>
      <c r="T2311" s="0" t="n">
        <v>90</v>
      </c>
      <c r="U2311" s="0" t="str">
        <f aca="false">CONCATENATE("('",A2311,"','",B2311,"','",C2311,"','",D2311,"','",E2311,"','",F2311,"','",G2311,"','",H2311,"','",I2311,"','",J2311,"','",K2311,"','",L2311,"','",M2311,"','",N2311,"','",O2311,"','",P2311,"','",Q2311,"','",R2311,"','",S2311,"','",T2311,"'),")</f>
        <v>('130822','CACCIOLA','','ANGELA','3','15','3','1','3','2357','1111111345','16','','1','1','3','3','A','A','90'),</v>
      </c>
      <c r="V2311" s="0" t="s">
        <v>9795</v>
      </c>
      <c r="W2311" s="0" t="n">
        <f aca="false">IF(E2311=1,1,0)</f>
        <v>0</v>
      </c>
    </row>
    <row collapsed="false" customFormat="false" customHeight="false" hidden="false" ht="14.9" outlineLevel="0" r="2312">
      <c r="A2312" s="2" t="s">
        <v>9796</v>
      </c>
      <c r="B2312" s="2" t="s">
        <v>9797</v>
      </c>
      <c r="D2312" s="2" t="s">
        <v>1146</v>
      </c>
      <c r="E2312" s="0" t="str">
        <f aca="false">MID(A2312,2,1)</f>
        <v>3</v>
      </c>
      <c r="F2312" s="2" t="n">
        <v>13</v>
      </c>
      <c r="G2312" s="0" t="n">
        <v>3</v>
      </c>
      <c r="H2312" s="0" t="n">
        <v>3</v>
      </c>
      <c r="I2312" s="0" t="n">
        <v>7</v>
      </c>
      <c r="J2312" s="0" t="n">
        <f aca="false">J2308+1</f>
        <v>2357</v>
      </c>
      <c r="K2312" s="0" t="n">
        <v>1111111197</v>
      </c>
      <c r="L2312" s="0" t="n">
        <v>16</v>
      </c>
      <c r="N2312" s="0" t="n">
        <v>1</v>
      </c>
      <c r="O2312" s="0" t="n">
        <v>1</v>
      </c>
      <c r="P2312" s="0" t="n">
        <v>3</v>
      </c>
      <c r="Q2312" s="0" t="n">
        <v>3</v>
      </c>
      <c r="R2312" s="0" t="s">
        <v>3411</v>
      </c>
      <c r="S2312" s="0" t="s">
        <v>3411</v>
      </c>
      <c r="T2312" s="0" t="n">
        <v>90</v>
      </c>
      <c r="U2312" s="0" t="str">
        <f aca="false">CONCATENATE("('",A2312,"','",B2312,"','",C2312,"','",D2312,"','",E2312,"','",F2312,"','",G2312,"','",H2312,"','",I2312,"','",J2312,"','",K2312,"','",L2312,"','",M2312,"','",N2312,"','",O2312,"','",P2312,"','",Q2312,"','",R2312,"','",S2312,"','",T2312,"'),")</f>
        <v>('130825','CADIGAN','','TIMOTHY','3','13','3','3','7','2357','1111111197','16','','1','1','3','3','C','C','90'),</v>
      </c>
      <c r="V2312" s="0" t="s">
        <v>9798</v>
      </c>
      <c r="W2312" s="0" t="n">
        <f aca="false">IF(E2312=1,1,0)</f>
        <v>0</v>
      </c>
    </row>
    <row collapsed="false" customFormat="false" customHeight="false" hidden="false" ht="14.9" outlineLevel="0" r="2313">
      <c r="A2313" s="2" t="s">
        <v>9799</v>
      </c>
      <c r="B2313" s="2" t="s">
        <v>9800</v>
      </c>
      <c r="D2313" s="2" t="s">
        <v>1445</v>
      </c>
      <c r="E2313" s="0" t="str">
        <f aca="false">MID(A2313,2,1)</f>
        <v>3</v>
      </c>
      <c r="F2313" s="2" t="n">
        <v>1</v>
      </c>
      <c r="G2313" s="0" t="n">
        <v>4</v>
      </c>
      <c r="H2313" s="0" t="n">
        <v>2</v>
      </c>
      <c r="I2313" s="0" t="n">
        <v>4</v>
      </c>
      <c r="J2313" s="0" t="n">
        <f aca="false">J2309+1</f>
        <v>2357</v>
      </c>
      <c r="K2313" s="0" t="n">
        <v>1111111346</v>
      </c>
      <c r="L2313" s="0" t="n">
        <v>16</v>
      </c>
      <c r="N2313" s="0" t="n">
        <v>1</v>
      </c>
      <c r="O2313" s="0" t="n">
        <v>1</v>
      </c>
      <c r="P2313" s="0" t="n">
        <v>3</v>
      </c>
      <c r="Q2313" s="0" t="n">
        <v>3</v>
      </c>
      <c r="R2313" s="0" t="s">
        <v>3403</v>
      </c>
      <c r="S2313" s="0" t="s">
        <v>3403</v>
      </c>
      <c r="T2313" s="0" t="n">
        <v>90</v>
      </c>
      <c r="U2313" s="0" t="str">
        <f aca="false">CONCATENATE("('",A2313,"','",B2313,"','",C2313,"','",D2313,"','",E2313,"','",F2313,"','",G2313,"','",H2313,"','",I2313,"','",J2313,"','",K2313,"','",L2313,"','",M2313,"','",N2313,"','",O2313,"','",P2313,"','",Q2313,"','",R2313,"','",S2313,"','",T2313,"'),")</f>
        <v>('130828','CALIBO','','TAYLOR','3','1','4','2','4','2357','1111111346','16','','1','1','3','3','B','B','90'),</v>
      </c>
      <c r="V2313" s="0" t="s">
        <v>9801</v>
      </c>
      <c r="W2313" s="0" t="n">
        <f aca="false">IF(E2313=1,1,0)</f>
        <v>0</v>
      </c>
    </row>
    <row collapsed="false" customFormat="false" customHeight="false" hidden="false" ht="14.9" outlineLevel="0" r="2314">
      <c r="A2314" s="2" t="s">
        <v>9802</v>
      </c>
      <c r="B2314" s="2" t="s">
        <v>6659</v>
      </c>
      <c r="D2314" s="2" t="s">
        <v>719</v>
      </c>
      <c r="E2314" s="0" t="str">
        <f aca="false">MID(A2314,2,1)</f>
        <v>3</v>
      </c>
      <c r="F2314" s="2" t="n">
        <v>5</v>
      </c>
      <c r="G2314" s="0" t="n">
        <v>4</v>
      </c>
      <c r="H2314" s="0" t="n">
        <v>1</v>
      </c>
      <c r="I2314" s="0" t="n">
        <v>8</v>
      </c>
      <c r="J2314" s="0" t="n">
        <f aca="false">J2310+1</f>
        <v>2358</v>
      </c>
      <c r="K2314" s="0" t="n">
        <v>1111111198</v>
      </c>
      <c r="L2314" s="0" t="n">
        <v>16</v>
      </c>
      <c r="N2314" s="0" t="n">
        <v>1</v>
      </c>
      <c r="O2314" s="0" t="n">
        <v>1</v>
      </c>
      <c r="P2314" s="0" t="n">
        <v>3</v>
      </c>
      <c r="Q2314" s="0" t="n">
        <v>3</v>
      </c>
      <c r="R2314" s="0" t="s">
        <v>3408</v>
      </c>
      <c r="S2314" s="0" t="s">
        <v>3408</v>
      </c>
      <c r="T2314" s="0" t="n">
        <v>90</v>
      </c>
      <c r="U2314" s="0" t="str">
        <f aca="false">CONCATENATE("('",A2314,"','",B2314,"','",C2314,"','",D2314,"','",E2314,"','",F2314,"','",G2314,"','",H2314,"','",I2314,"','",J2314,"','",K2314,"','",L2314,"','",M2314,"','",N2314,"','",O2314,"','",P2314,"','",Q2314,"','",R2314,"','",S2314,"','",T2314,"'),")</f>
        <v>('130834','CALLAHAN','','NICHOLAS','3','5','4','1','8','2358','1111111198','16','','1','1','3','3','A','A','90'),</v>
      </c>
      <c r="V2314" s="0" t="s">
        <v>9803</v>
      </c>
      <c r="W2314" s="0" t="n">
        <f aca="false">IF(E2314=1,1,0)</f>
        <v>0</v>
      </c>
    </row>
    <row collapsed="false" customFormat="false" customHeight="false" hidden="false" ht="14.9" outlineLevel="0" r="2315">
      <c r="A2315" s="2" t="s">
        <v>9804</v>
      </c>
      <c r="B2315" s="2" t="s">
        <v>1610</v>
      </c>
      <c r="D2315" s="2" t="s">
        <v>1532</v>
      </c>
      <c r="E2315" s="0" t="str">
        <f aca="false">MID(A2315,2,1)</f>
        <v>3</v>
      </c>
      <c r="F2315" s="2" t="n">
        <v>26</v>
      </c>
      <c r="G2315" s="0" t="n">
        <v>2</v>
      </c>
      <c r="H2315" s="0" t="n">
        <v>3</v>
      </c>
      <c r="I2315" s="0" t="n">
        <v>2</v>
      </c>
      <c r="J2315" s="0" t="n">
        <f aca="false">J2311+1</f>
        <v>2358</v>
      </c>
      <c r="K2315" s="0" t="n">
        <v>1111111488</v>
      </c>
      <c r="L2315" s="0" t="n">
        <v>16</v>
      </c>
      <c r="N2315" s="0" t="n">
        <v>1</v>
      </c>
      <c r="O2315" s="0" t="n">
        <v>1</v>
      </c>
      <c r="P2315" s="0" t="n">
        <v>3</v>
      </c>
      <c r="Q2315" s="0" t="n">
        <v>3</v>
      </c>
      <c r="R2315" s="0" t="s">
        <v>3411</v>
      </c>
      <c r="S2315" s="0" t="s">
        <v>3411</v>
      </c>
      <c r="T2315" s="0" t="n">
        <v>90</v>
      </c>
      <c r="U2315" s="0" t="str">
        <f aca="false">CONCATENATE("('",A2315,"','",B2315,"','",C2315,"','",D2315,"','",E2315,"','",F2315,"','",G2315,"','",H2315,"','",I2315,"','",J2315,"','",K2315,"','",L2315,"','",M2315,"','",N2315,"','",O2315,"','",P2315,"','",Q2315,"','",R2315,"','",S2315,"','",T2315,"'),")</f>
        <v>('130840','CALLANDER','','CLAYTON','3','26','2','3','2','2358','1111111488','16','','1','1','3','3','C','C','90'),</v>
      </c>
      <c r="V2315" s="0" t="s">
        <v>9805</v>
      </c>
      <c r="W2315" s="0" t="n">
        <f aca="false">IF(E2315=1,1,0)</f>
        <v>0</v>
      </c>
    </row>
    <row collapsed="false" customFormat="false" customHeight="false" hidden="false" ht="14.9" outlineLevel="0" r="2316">
      <c r="A2316" s="2" t="s">
        <v>9806</v>
      </c>
      <c r="B2316" s="2" t="s">
        <v>1613</v>
      </c>
      <c r="D2316" s="2" t="s">
        <v>540</v>
      </c>
      <c r="E2316" s="0" t="str">
        <f aca="false">MID(A2316,2,1)</f>
        <v>3</v>
      </c>
      <c r="F2316" s="2" t="n">
        <v>26</v>
      </c>
      <c r="G2316" s="0" t="n">
        <v>1</v>
      </c>
      <c r="H2316" s="0" t="n">
        <v>2</v>
      </c>
      <c r="I2316" s="0" t="n">
        <v>1</v>
      </c>
      <c r="J2316" s="0" t="n">
        <f aca="false">J2312+1</f>
        <v>2358</v>
      </c>
      <c r="K2316" s="0" t="n">
        <v>1111111199</v>
      </c>
      <c r="L2316" s="0" t="n">
        <v>16</v>
      </c>
      <c r="N2316" s="0" t="n">
        <v>1</v>
      </c>
      <c r="O2316" s="0" t="n">
        <v>1</v>
      </c>
      <c r="P2316" s="0" t="n">
        <v>3</v>
      </c>
      <c r="Q2316" s="0" t="n">
        <v>3</v>
      </c>
      <c r="R2316" s="0" t="s">
        <v>3403</v>
      </c>
      <c r="S2316" s="0" t="s">
        <v>3403</v>
      </c>
      <c r="T2316" s="0" t="n">
        <v>90</v>
      </c>
      <c r="U2316" s="0" t="str">
        <f aca="false">CONCATENATE("('",A2316,"','",B2316,"','",C2316,"','",D2316,"','",E2316,"','",F2316,"','",G2316,"','",H2316,"','",I2316,"','",J2316,"','",K2316,"','",L2316,"','",M2316,"','",N2316,"','",O2316,"','",P2316,"','",Q2316,"','",R2316,"','",S2316,"','",T2316,"'),")</f>
        <v>('130846','CAMPBELL','','CHRISTOPHER','3','26','1','2','1','2358','1111111199','16','','1','1','3','3','B','B','90'),</v>
      </c>
      <c r="V2316" s="0" t="s">
        <v>9807</v>
      </c>
      <c r="W2316" s="0" t="n">
        <f aca="false">IF(E2316=1,1,0)</f>
        <v>0</v>
      </c>
    </row>
    <row collapsed="false" customFormat="false" customHeight="false" hidden="false" ht="14.9" outlineLevel="0" r="2317">
      <c r="A2317" s="2" t="s">
        <v>9808</v>
      </c>
      <c r="B2317" s="2" t="s">
        <v>1613</v>
      </c>
      <c r="D2317" s="2" t="s">
        <v>313</v>
      </c>
      <c r="E2317" s="0" t="str">
        <f aca="false">MID(A2317,2,1)</f>
        <v>3</v>
      </c>
      <c r="F2317" s="2" t="n">
        <v>9</v>
      </c>
      <c r="G2317" s="0" t="n">
        <v>2</v>
      </c>
      <c r="H2317" s="0" t="n">
        <v>3</v>
      </c>
      <c r="I2317" s="0" t="n">
        <v>2</v>
      </c>
      <c r="J2317" s="0" t="n">
        <f aca="false">J2313+1</f>
        <v>2358</v>
      </c>
      <c r="K2317" s="0" t="n">
        <v>1111111800</v>
      </c>
      <c r="L2317" s="0" t="n">
        <v>16</v>
      </c>
      <c r="N2317" s="0" t="n">
        <v>1</v>
      </c>
      <c r="O2317" s="0" t="n">
        <v>1</v>
      </c>
      <c r="P2317" s="0" t="n">
        <v>3</v>
      </c>
      <c r="Q2317" s="0" t="n">
        <v>3</v>
      </c>
      <c r="R2317" s="0" t="s">
        <v>3411</v>
      </c>
      <c r="S2317" s="0" t="s">
        <v>3411</v>
      </c>
      <c r="T2317" s="0" t="n">
        <v>90</v>
      </c>
      <c r="U2317" s="0" t="str">
        <f aca="false">CONCATENATE("('",A2317,"','",B2317,"','",C2317,"','",D2317,"','",E2317,"','",F2317,"','",G2317,"','",H2317,"','",I2317,"','",J2317,"','",K2317,"','",L2317,"','",M2317,"','",N2317,"','",O2317,"','",P2317,"','",Q2317,"','",R2317,"','",S2317,"','",T2317,"'),")</f>
        <v>('130852','CAMPBELL','','EVAN','3','9','2','3','2','2358','1111111800','16','','1','1','3','3','C','C','90'),</v>
      </c>
      <c r="V2317" s="0" t="s">
        <v>9809</v>
      </c>
      <c r="W2317" s="0" t="n">
        <f aca="false">IF(E2317=1,1,0)</f>
        <v>0</v>
      </c>
    </row>
    <row collapsed="false" customFormat="false" customHeight="false" hidden="false" ht="14.9" outlineLevel="0" r="2318">
      <c r="A2318" s="2" t="s">
        <v>9810</v>
      </c>
      <c r="B2318" s="2" t="s">
        <v>1613</v>
      </c>
      <c r="D2318" s="2" t="s">
        <v>715</v>
      </c>
      <c r="E2318" s="0" t="str">
        <f aca="false">MID(A2318,2,1)</f>
        <v>3</v>
      </c>
      <c r="F2318" s="2" t="n">
        <v>23</v>
      </c>
      <c r="G2318" s="0" t="n">
        <v>2</v>
      </c>
      <c r="H2318" s="0" t="n">
        <v>3</v>
      </c>
      <c r="I2318" s="0" t="n">
        <v>2</v>
      </c>
      <c r="J2318" s="0" t="n">
        <f aca="false">J2314+1</f>
        <v>2359</v>
      </c>
      <c r="K2318" s="0" t="n">
        <v>1111111200</v>
      </c>
      <c r="L2318" s="0" t="n">
        <v>16</v>
      </c>
      <c r="N2318" s="0" t="n">
        <v>1</v>
      </c>
      <c r="O2318" s="0" t="n">
        <v>1</v>
      </c>
      <c r="P2318" s="0" t="n">
        <v>3</v>
      </c>
      <c r="Q2318" s="0" t="n">
        <v>3</v>
      </c>
      <c r="R2318" s="0" t="s">
        <v>3411</v>
      </c>
      <c r="S2318" s="0" t="s">
        <v>3411</v>
      </c>
      <c r="T2318" s="0" t="n">
        <v>90</v>
      </c>
      <c r="U2318" s="0" t="str">
        <f aca="false">CONCATENATE("('",A2318,"','",B2318,"','",C2318,"','",D2318,"','",E2318,"','",F2318,"','",G2318,"','",H2318,"','",I2318,"','",J2318,"','",K2318,"','",L2318,"','",M2318,"','",N2318,"','",O2318,"','",P2318,"','",Q2318,"','",R2318,"','",S2318,"','",T2318,"'),")</f>
        <v>('130858','CAMPBELL','','MARK','3','23','2','3','2','2359','1111111200','16','','1','1','3','3','C','C','90'),</v>
      </c>
      <c r="V2318" s="0" t="s">
        <v>9811</v>
      </c>
      <c r="W2318" s="0" t="n">
        <f aca="false">IF(E2318=1,1,0)</f>
        <v>0</v>
      </c>
    </row>
    <row collapsed="false" customFormat="false" customHeight="false" hidden="false" ht="14.9" outlineLevel="0" r="2319">
      <c r="A2319" s="2" t="s">
        <v>9812</v>
      </c>
      <c r="B2319" s="2" t="s">
        <v>1613</v>
      </c>
      <c r="D2319" s="2" t="s">
        <v>719</v>
      </c>
      <c r="E2319" s="0" t="str">
        <f aca="false">MID(A2319,2,1)</f>
        <v>3</v>
      </c>
      <c r="F2319" s="2" t="n">
        <v>29</v>
      </c>
      <c r="G2319" s="0" t="n">
        <v>1</v>
      </c>
      <c r="H2319" s="0" t="n">
        <v>3</v>
      </c>
      <c r="I2319" s="0" t="n">
        <v>5</v>
      </c>
      <c r="J2319" s="0" t="n">
        <f aca="false">J2315+1</f>
        <v>2359</v>
      </c>
      <c r="K2319" s="0" t="n">
        <v>1111111947</v>
      </c>
      <c r="L2319" s="0" t="n">
        <v>16</v>
      </c>
      <c r="N2319" s="0" t="n">
        <v>1</v>
      </c>
      <c r="O2319" s="0" t="n">
        <v>1</v>
      </c>
      <c r="P2319" s="0" t="n">
        <v>3</v>
      </c>
      <c r="Q2319" s="0" t="n">
        <v>3</v>
      </c>
      <c r="R2319" s="0" t="s">
        <v>3411</v>
      </c>
      <c r="S2319" s="0" t="s">
        <v>3411</v>
      </c>
      <c r="T2319" s="0" t="n">
        <v>90</v>
      </c>
      <c r="U2319" s="0" t="str">
        <f aca="false">CONCATENATE("('",A2319,"','",B2319,"','",C2319,"','",D2319,"','",E2319,"','",F2319,"','",G2319,"','",H2319,"','",I2319,"','",J2319,"','",K2319,"','",L2319,"','",M2319,"','",N2319,"','",O2319,"','",P2319,"','",Q2319,"','",R2319,"','",S2319,"','",T2319,"'),")</f>
        <v>('130864','CAMPBELL','','NICHOLAS','3','29','1','3','5','2359','1111111947','16','','1','1','3','3','C','C','90'),</v>
      </c>
      <c r="V2319" s="0" t="s">
        <v>9813</v>
      </c>
      <c r="W2319" s="0" t="n">
        <f aca="false">IF(E2319=1,1,0)</f>
        <v>0</v>
      </c>
    </row>
    <row collapsed="false" customFormat="false" customHeight="false" hidden="false" ht="14.9" outlineLevel="0" r="2320">
      <c r="A2320" s="2" t="s">
        <v>9814</v>
      </c>
      <c r="B2320" s="2" t="s">
        <v>9815</v>
      </c>
      <c r="D2320" s="2" t="s">
        <v>4051</v>
      </c>
      <c r="E2320" s="0" t="str">
        <f aca="false">MID(A2320,2,1)</f>
        <v>3</v>
      </c>
      <c r="F2320" s="2" t="n">
        <v>10</v>
      </c>
      <c r="G2320" s="0" t="n">
        <v>1</v>
      </c>
      <c r="H2320" s="0" t="n">
        <v>3</v>
      </c>
      <c r="I2320" s="0" t="n">
        <v>1</v>
      </c>
      <c r="J2320" s="0" t="n">
        <f aca="false">J2316+1</f>
        <v>2359</v>
      </c>
      <c r="K2320" s="0" t="n">
        <v>1111111647</v>
      </c>
      <c r="L2320" s="0" t="n">
        <v>16</v>
      </c>
      <c r="N2320" s="0" t="n">
        <v>1</v>
      </c>
      <c r="O2320" s="0" t="n">
        <v>1</v>
      </c>
      <c r="P2320" s="0" t="n">
        <v>3</v>
      </c>
      <c r="Q2320" s="0" t="n">
        <v>3</v>
      </c>
      <c r="R2320" s="0" t="s">
        <v>3411</v>
      </c>
      <c r="S2320" s="0" t="s">
        <v>3411</v>
      </c>
      <c r="T2320" s="0" t="n">
        <v>90</v>
      </c>
      <c r="U2320" s="0" t="str">
        <f aca="false">CONCATENATE("('",A2320,"','",B2320,"','",C2320,"','",D2320,"','",E2320,"','",F2320,"','",G2320,"','",H2320,"','",I2320,"','",J2320,"','",K2320,"','",L2320,"','",M2320,"','",N2320,"','",O2320,"','",P2320,"','",Q2320,"','",R2320,"','",S2320,"','",T2320,"'),")</f>
        <v>('130870','CANNON','','VICTORIA','3','10','1','3','1','2359','1111111647','16','','1','1','3','3','C','C','90'),</v>
      </c>
      <c r="V2320" s="0" t="s">
        <v>9816</v>
      </c>
      <c r="W2320" s="0" t="n">
        <f aca="false">IF(E2320=1,1,0)</f>
        <v>0</v>
      </c>
    </row>
    <row collapsed="false" customFormat="false" customHeight="false" hidden="false" ht="14.9" outlineLevel="0" r="2321">
      <c r="A2321" s="2" t="s">
        <v>9817</v>
      </c>
      <c r="B2321" s="2" t="s">
        <v>9818</v>
      </c>
      <c r="D2321" s="2" t="s">
        <v>9819</v>
      </c>
      <c r="E2321" s="0" t="str">
        <f aca="false">MID(A2321,2,1)</f>
        <v>3</v>
      </c>
      <c r="F2321" s="2" t="n">
        <v>10</v>
      </c>
      <c r="G2321" s="0" t="n">
        <v>2</v>
      </c>
      <c r="H2321" s="0" t="n">
        <v>1</v>
      </c>
      <c r="I2321" s="0" t="n">
        <v>6</v>
      </c>
      <c r="J2321" s="0" t="n">
        <f aca="false">J2317+1</f>
        <v>2359</v>
      </c>
      <c r="K2321" s="0" t="n">
        <v>1111111948</v>
      </c>
      <c r="L2321" s="0" t="n">
        <v>16</v>
      </c>
      <c r="N2321" s="0" t="n">
        <v>1</v>
      </c>
      <c r="O2321" s="0" t="n">
        <v>1</v>
      </c>
      <c r="P2321" s="0" t="n">
        <v>3</v>
      </c>
      <c r="Q2321" s="0" t="n">
        <v>3</v>
      </c>
      <c r="R2321" s="0" t="s">
        <v>3408</v>
      </c>
      <c r="S2321" s="0" t="s">
        <v>3408</v>
      </c>
      <c r="T2321" s="0" t="n">
        <v>90</v>
      </c>
      <c r="U2321" s="0" t="str">
        <f aca="false">CONCATENATE("('",A2321,"','",B2321,"','",C2321,"','",D2321,"','",E2321,"','",F2321,"','",G2321,"','",H2321,"','",I2321,"','",J2321,"','",K2321,"','",L2321,"','",M2321,"','",N2321,"','",O2321,"','",P2321,"','",Q2321,"','",R2321,"','",S2321,"','",T2321,"'),")</f>
        <v>('130876','CAPUANO','','HOLLIS','3','10','2','1','6','2359','1111111948','16','','1','1','3','3','A','A','90'),</v>
      </c>
      <c r="V2321" s="0" t="s">
        <v>9820</v>
      </c>
      <c r="W2321" s="0" t="n">
        <f aca="false">IF(E2321=1,1,0)</f>
        <v>0</v>
      </c>
    </row>
    <row collapsed="false" customFormat="false" customHeight="false" hidden="false" ht="14.9" outlineLevel="0" r="2322">
      <c r="A2322" s="2" t="s">
        <v>9821</v>
      </c>
      <c r="B2322" s="2" t="s">
        <v>1618</v>
      </c>
      <c r="D2322" s="2" t="s">
        <v>406</v>
      </c>
      <c r="E2322" s="0" t="str">
        <f aca="false">MID(A2322,2,1)</f>
        <v>3</v>
      </c>
      <c r="F2322" s="2" t="n">
        <v>28</v>
      </c>
      <c r="G2322" s="0" t="n">
        <v>2</v>
      </c>
      <c r="H2322" s="0" t="n">
        <v>1</v>
      </c>
      <c r="I2322" s="0" t="n">
        <v>2</v>
      </c>
      <c r="J2322" s="0" t="n">
        <f aca="false">J2318+1</f>
        <v>2360</v>
      </c>
      <c r="K2322" s="0" t="n">
        <v>1111111648</v>
      </c>
      <c r="L2322" s="0" t="n">
        <v>16</v>
      </c>
      <c r="N2322" s="0" t="n">
        <v>1</v>
      </c>
      <c r="O2322" s="0" t="n">
        <v>1</v>
      </c>
      <c r="P2322" s="0" t="n">
        <v>3</v>
      </c>
      <c r="Q2322" s="0" t="n">
        <v>3</v>
      </c>
      <c r="R2322" s="0" t="s">
        <v>3408</v>
      </c>
      <c r="S2322" s="0" t="s">
        <v>3408</v>
      </c>
      <c r="T2322" s="0" t="n">
        <v>90</v>
      </c>
      <c r="U2322" s="0" t="str">
        <f aca="false">CONCATENATE("('",A2322,"','",B2322,"','",C2322,"','",D2322,"','",E2322,"','",F2322,"','",G2322,"','",H2322,"','",I2322,"','",J2322,"','",K2322,"','",L2322,"','",M2322,"','",N2322,"','",O2322,"','",P2322,"','",Q2322,"','",R2322,"','",S2322,"','",T2322,"'),")</f>
        <v>('130882','CAPULONG','','ERICK','3','28','2','1','2','2360','1111111648','16','','1','1','3','3','A','A','90'),</v>
      </c>
      <c r="V2322" s="0" t="s">
        <v>9822</v>
      </c>
      <c r="W2322" s="0" t="n">
        <f aca="false">IF(E2322=1,1,0)</f>
        <v>0</v>
      </c>
    </row>
    <row collapsed="false" customFormat="false" customHeight="false" hidden="false" ht="14.9" outlineLevel="0" r="2323">
      <c r="A2323" s="2" t="s">
        <v>9823</v>
      </c>
      <c r="B2323" s="2" t="s">
        <v>1367</v>
      </c>
      <c r="D2323" s="2" t="s">
        <v>171</v>
      </c>
      <c r="E2323" s="0" t="str">
        <f aca="false">MID(A2323,2,1)</f>
        <v>3</v>
      </c>
      <c r="F2323" s="2" t="n">
        <v>30</v>
      </c>
      <c r="G2323" s="0" t="n">
        <v>3</v>
      </c>
      <c r="H2323" s="0" t="n">
        <v>1</v>
      </c>
      <c r="I2323" s="0" t="n">
        <v>3</v>
      </c>
      <c r="J2323" s="0" t="n">
        <f aca="false">J2319+1</f>
        <v>2360</v>
      </c>
      <c r="K2323" s="0" t="n">
        <v>1111111201</v>
      </c>
      <c r="L2323" s="0" t="n">
        <v>16</v>
      </c>
      <c r="N2323" s="0" t="n">
        <v>1</v>
      </c>
      <c r="O2323" s="0" t="n">
        <v>1</v>
      </c>
      <c r="P2323" s="0" t="n">
        <v>3</v>
      </c>
      <c r="Q2323" s="0" t="n">
        <v>3</v>
      </c>
      <c r="R2323" s="0" t="s">
        <v>3408</v>
      </c>
      <c r="S2323" s="0" t="s">
        <v>3408</v>
      </c>
      <c r="T2323" s="0" t="n">
        <v>90</v>
      </c>
      <c r="U2323" s="0" t="str">
        <f aca="false">CONCATENATE("('",A2323,"','",B2323,"','",C2323,"','",D2323,"','",E2323,"','",F2323,"','",G2323,"','",H2323,"','",I2323,"','",J2323,"','",K2323,"','",L2323,"','",M2323,"','",N2323,"','",O2323,"','",P2323,"','",Q2323,"','",R2323,"','",S2323,"','",T2323,"'),")</f>
        <v>('130888','CARLOS','','JOHN','3','30','3','1','3','2360','1111111201','16','','1','1','3','3','A','A','90'),</v>
      </c>
      <c r="V2323" s="0" t="s">
        <v>9824</v>
      </c>
      <c r="W2323" s="0" t="n">
        <f aca="false">IF(E2323=1,1,0)</f>
        <v>0</v>
      </c>
    </row>
    <row collapsed="false" customFormat="false" customHeight="false" hidden="false" ht="14.9" outlineLevel="0" r="2324">
      <c r="A2324" s="2" t="s">
        <v>9825</v>
      </c>
      <c r="B2324" s="2" t="s">
        <v>9826</v>
      </c>
      <c r="D2324" s="2" t="s">
        <v>33</v>
      </c>
      <c r="E2324" s="0" t="str">
        <f aca="false">MID(A2324,2,1)</f>
        <v>3</v>
      </c>
      <c r="F2324" s="2" t="n">
        <v>20</v>
      </c>
      <c r="G2324" s="0" t="n">
        <v>3</v>
      </c>
      <c r="H2324" s="0" t="n">
        <v>2</v>
      </c>
      <c r="I2324" s="0" t="n">
        <v>7</v>
      </c>
      <c r="J2324" s="0" t="n">
        <f aca="false">J2320+1</f>
        <v>2360</v>
      </c>
      <c r="K2324" s="0" t="n">
        <v>1111111949</v>
      </c>
      <c r="L2324" s="0" t="n">
        <v>16</v>
      </c>
      <c r="N2324" s="0" t="n">
        <v>1</v>
      </c>
      <c r="O2324" s="0" t="n">
        <v>1</v>
      </c>
      <c r="P2324" s="0" t="n">
        <v>3</v>
      </c>
      <c r="Q2324" s="0" t="n">
        <v>3</v>
      </c>
      <c r="R2324" s="0" t="s">
        <v>3403</v>
      </c>
      <c r="S2324" s="0" t="s">
        <v>3403</v>
      </c>
      <c r="T2324" s="0" t="n">
        <v>90</v>
      </c>
      <c r="U2324" s="0" t="str">
        <f aca="false">CONCATENATE("('",A2324,"','",B2324,"','",C2324,"','",D2324,"','",E2324,"','",F2324,"','",G2324,"','",H2324,"','",I2324,"','",J2324,"','",K2324,"','",L2324,"','",M2324,"','",N2324,"','",O2324,"','",P2324,"','",Q2324,"','",R2324,"','",S2324,"','",T2324,"'),")</f>
        <v>('130894','CARMODY','','MATTHEW','3','20','3','2','7','2360','1111111949','16','','1','1','3','3','B','B','90'),</v>
      </c>
      <c r="V2324" s="0" t="s">
        <v>9827</v>
      </c>
      <c r="W2324" s="0" t="n">
        <f aca="false">IF(E2324=1,1,0)</f>
        <v>0</v>
      </c>
    </row>
    <row collapsed="false" customFormat="false" customHeight="false" hidden="false" ht="14.9" outlineLevel="0" r="2325">
      <c r="A2325" s="2" t="s">
        <v>9828</v>
      </c>
      <c r="B2325" s="2" t="s">
        <v>9829</v>
      </c>
      <c r="D2325" s="2" t="s">
        <v>9830</v>
      </c>
      <c r="E2325" s="0" t="str">
        <f aca="false">MID(A2325,2,1)</f>
        <v>3</v>
      </c>
      <c r="F2325" s="2" t="n">
        <v>5</v>
      </c>
      <c r="G2325" s="0" t="n">
        <v>3</v>
      </c>
      <c r="H2325" s="0" t="n">
        <v>1</v>
      </c>
      <c r="I2325" s="0" t="n">
        <v>3</v>
      </c>
      <c r="J2325" s="0" t="n">
        <f aca="false">J2321+1</f>
        <v>2360</v>
      </c>
      <c r="K2325" s="0" t="n">
        <v>1111111801</v>
      </c>
      <c r="L2325" s="0" t="n">
        <v>16</v>
      </c>
      <c r="N2325" s="0" t="n">
        <v>1</v>
      </c>
      <c r="O2325" s="0" t="n">
        <v>1</v>
      </c>
      <c r="P2325" s="0" t="n">
        <v>3</v>
      </c>
      <c r="Q2325" s="0" t="n">
        <v>3</v>
      </c>
      <c r="R2325" s="0" t="s">
        <v>3408</v>
      </c>
      <c r="S2325" s="0" t="s">
        <v>3408</v>
      </c>
      <c r="T2325" s="0" t="n">
        <v>90</v>
      </c>
      <c r="U2325" s="0" t="str">
        <f aca="false">CONCATENATE("('",A2325,"','",B2325,"','",C2325,"','",D2325,"','",E2325,"','",F2325,"','",G2325,"','",H2325,"','",I2325,"','",J2325,"','",K2325,"','",L2325,"','",M2325,"','",N2325,"','",O2325,"','",P2325,"','",Q2325,"','",R2325,"','",S2325,"','",T2325,"'),")</f>
        <v>('130900','CARO','','JONADEL','3','5','3','1','3','2360','1111111801','16','','1','1','3','3','A','A','90'),</v>
      </c>
      <c r="V2325" s="0" t="s">
        <v>9831</v>
      </c>
      <c r="W2325" s="0" t="n">
        <f aca="false">IF(E2325=1,1,0)</f>
        <v>0</v>
      </c>
    </row>
    <row collapsed="false" customFormat="false" customHeight="false" hidden="false" ht="14.9" outlineLevel="0" r="2326">
      <c r="A2326" s="2" t="s">
        <v>9832</v>
      </c>
      <c r="B2326" s="2" t="s">
        <v>1624</v>
      </c>
      <c r="D2326" s="2" t="s">
        <v>336</v>
      </c>
      <c r="E2326" s="0" t="str">
        <f aca="false">MID(A2326,2,1)</f>
        <v>3</v>
      </c>
      <c r="F2326" s="2" t="n">
        <v>18</v>
      </c>
      <c r="G2326" s="0" t="n">
        <v>3</v>
      </c>
      <c r="H2326" s="0" t="n">
        <v>2</v>
      </c>
      <c r="I2326" s="0" t="n">
        <v>3</v>
      </c>
      <c r="J2326" s="0" t="n">
        <f aca="false">J2322+1</f>
        <v>2361</v>
      </c>
      <c r="K2326" s="0" t="n">
        <v>1111111649</v>
      </c>
      <c r="L2326" s="0" t="n">
        <v>16</v>
      </c>
      <c r="N2326" s="0" t="n">
        <v>1</v>
      </c>
      <c r="O2326" s="0" t="n">
        <v>1</v>
      </c>
      <c r="P2326" s="0" t="n">
        <v>3</v>
      </c>
      <c r="Q2326" s="0" t="n">
        <v>3</v>
      </c>
      <c r="R2326" s="0" t="s">
        <v>3403</v>
      </c>
      <c r="S2326" s="0" t="s">
        <v>3403</v>
      </c>
      <c r="T2326" s="0" t="n">
        <v>90</v>
      </c>
      <c r="U2326" s="0" t="str">
        <f aca="false">CONCATENATE("('",A2326,"','",B2326,"','",C2326,"','",D2326,"','",E2326,"','",F2326,"','",G2326,"','",H2326,"','",I2326,"','",J2326,"','",K2326,"','",L2326,"','",M2326,"','",N2326,"','",O2326,"','",P2326,"','",Q2326,"','",R2326,"','",S2326,"','",T2326,"'),")</f>
        <v>('130906','CARPENTER','','KELLY','3','18','3','2','3','2361','1111111649','16','','1','1','3','3','B','B','90'),</v>
      </c>
      <c r="V2326" s="0" t="s">
        <v>9833</v>
      </c>
      <c r="W2326" s="0" t="n">
        <f aca="false">IF(E2326=1,1,0)</f>
        <v>0</v>
      </c>
    </row>
    <row collapsed="false" customFormat="false" customHeight="false" hidden="false" ht="14.9" outlineLevel="0" r="2327">
      <c r="A2327" s="2" t="s">
        <v>9834</v>
      </c>
      <c r="B2327" s="2" t="s">
        <v>1624</v>
      </c>
      <c r="D2327" s="2" t="s">
        <v>1623</v>
      </c>
      <c r="E2327" s="0" t="str">
        <f aca="false">MID(A2327,2,1)</f>
        <v>3</v>
      </c>
      <c r="F2327" s="2" t="n">
        <v>29</v>
      </c>
      <c r="G2327" s="0" t="n">
        <v>4</v>
      </c>
      <c r="H2327" s="0" t="n">
        <v>2</v>
      </c>
      <c r="I2327" s="0" t="n">
        <v>4</v>
      </c>
      <c r="J2327" s="0" t="n">
        <f aca="false">J2323+1</f>
        <v>2361</v>
      </c>
      <c r="K2327" s="0" t="n">
        <v>1111111802</v>
      </c>
      <c r="L2327" s="0" t="n">
        <v>16</v>
      </c>
      <c r="N2327" s="0" t="n">
        <v>1</v>
      </c>
      <c r="O2327" s="0" t="n">
        <v>1</v>
      </c>
      <c r="P2327" s="0" t="n">
        <v>3</v>
      </c>
      <c r="Q2327" s="0" t="n">
        <v>3</v>
      </c>
      <c r="R2327" s="0" t="s">
        <v>3403</v>
      </c>
      <c r="S2327" s="0" t="s">
        <v>3403</v>
      </c>
      <c r="T2327" s="0" t="n">
        <v>90</v>
      </c>
      <c r="U2327" s="0" t="str">
        <f aca="false">CONCATENATE("('",A2327,"','",B2327,"','",C2327,"','",D2327,"','",E2327,"','",F2327,"','",G2327,"','",H2327,"','",I2327,"','",J2327,"','",K2327,"','",L2327,"','",M2327,"','",N2327,"','",O2327,"','",P2327,"','",Q2327,"','",R2327,"','",S2327,"','",T2327,"'),")</f>
        <v>('130912','CARPENTER','','LAUREN','3','29','4','2','4','2361','1111111802','16','','1','1','3','3','B','B','90'),</v>
      </c>
      <c r="V2327" s="0" t="s">
        <v>9835</v>
      </c>
      <c r="W2327" s="0" t="n">
        <f aca="false">IF(E2327=1,1,0)</f>
        <v>0</v>
      </c>
    </row>
    <row collapsed="false" customFormat="false" customHeight="false" hidden="false" ht="14.9" outlineLevel="0" r="2328">
      <c r="A2328" s="2" t="s">
        <v>9836</v>
      </c>
      <c r="B2328" s="2" t="s">
        <v>3894</v>
      </c>
      <c r="D2328" s="2" t="s">
        <v>9837</v>
      </c>
      <c r="E2328" s="0" t="str">
        <f aca="false">MID(A2328,2,1)</f>
        <v>3</v>
      </c>
      <c r="F2328" s="2" t="n">
        <v>20</v>
      </c>
      <c r="G2328" s="0" t="n">
        <v>4</v>
      </c>
      <c r="H2328" s="0" t="n">
        <v>3</v>
      </c>
      <c r="I2328" s="0" t="n">
        <v>4</v>
      </c>
      <c r="J2328" s="0" t="n">
        <f aca="false">J2324+1</f>
        <v>2361</v>
      </c>
      <c r="K2328" s="0" t="n">
        <v>1111111650</v>
      </c>
      <c r="L2328" s="0" t="n">
        <v>16</v>
      </c>
      <c r="N2328" s="0" t="n">
        <v>1</v>
      </c>
      <c r="O2328" s="0" t="n">
        <v>1</v>
      </c>
      <c r="P2328" s="0" t="n">
        <v>3</v>
      </c>
      <c r="Q2328" s="0" t="n">
        <v>3</v>
      </c>
      <c r="R2328" s="0" t="s">
        <v>3411</v>
      </c>
      <c r="S2328" s="0" t="s">
        <v>3411</v>
      </c>
      <c r="T2328" s="0" t="n">
        <v>90</v>
      </c>
      <c r="U2328" s="0" t="str">
        <f aca="false">CONCATENATE("('",A2328,"','",B2328,"','",C2328,"','",D2328,"','",E2328,"','",F2328,"','",G2328,"','",H2328,"','",I2328,"','",J2328,"','",K2328,"','",L2328,"','",M2328,"','",N2328,"','",O2328,"','",P2328,"','",Q2328,"','",R2328,"','",S2328,"','",T2328,"'),")</f>
        <v>('130918','CARR','','ALVIN','3','20','4','3','4','2361','1111111650','16','','1','1','3','3','C','C','90'),</v>
      </c>
      <c r="V2328" s="0" t="s">
        <v>9838</v>
      </c>
      <c r="W2328" s="0" t="n">
        <f aca="false">IF(E2328=1,1,0)</f>
        <v>0</v>
      </c>
    </row>
    <row collapsed="false" customFormat="false" customHeight="false" hidden="false" ht="14.9" outlineLevel="0" r="2329">
      <c r="A2329" s="2" t="s">
        <v>9839</v>
      </c>
      <c r="B2329" s="2" t="s">
        <v>101</v>
      </c>
      <c r="D2329" s="2" t="s">
        <v>945</v>
      </c>
      <c r="E2329" s="0" t="str">
        <f aca="false">MID(A2329,2,1)</f>
        <v>3</v>
      </c>
      <c r="F2329" s="2" t="n">
        <v>27</v>
      </c>
      <c r="G2329" s="0" t="n">
        <v>1</v>
      </c>
      <c r="H2329" s="0" t="n">
        <v>3</v>
      </c>
      <c r="I2329" s="0" t="n">
        <v>5</v>
      </c>
      <c r="J2329" s="0" t="n">
        <f aca="false">J2325+1</f>
        <v>2361</v>
      </c>
      <c r="K2329" s="0" t="n">
        <v>1111111803</v>
      </c>
      <c r="L2329" s="0" t="n">
        <v>16</v>
      </c>
      <c r="N2329" s="0" t="n">
        <v>1</v>
      </c>
      <c r="O2329" s="0" t="n">
        <v>1</v>
      </c>
      <c r="P2329" s="0" t="n">
        <v>3</v>
      </c>
      <c r="Q2329" s="0" t="n">
        <v>3</v>
      </c>
      <c r="R2329" s="0" t="s">
        <v>3411</v>
      </c>
      <c r="S2329" s="0" t="s">
        <v>3411</v>
      </c>
      <c r="T2329" s="0" t="n">
        <v>90</v>
      </c>
      <c r="U2329" s="0" t="str">
        <f aca="false">CONCATENATE("('",A2329,"','",B2329,"','",C2329,"','",D2329,"','",E2329,"','",F2329,"','",G2329,"','",H2329,"','",I2329,"','",J2329,"','",K2329,"','",L2329,"','",M2329,"','",N2329,"','",O2329,"','",P2329,"','",Q2329,"','",R2329,"','",S2329,"','",T2329,"'),")</f>
        <v>('130924','CARSON','','CHRISTINA','3','27','1','3','5','2361','1111111803','16','','1','1','3','3','C','C','90'),</v>
      </c>
      <c r="V2329" s="0" t="s">
        <v>9840</v>
      </c>
      <c r="W2329" s="0" t="n">
        <f aca="false">IF(E2329=1,1,0)</f>
        <v>0</v>
      </c>
    </row>
    <row collapsed="false" customFormat="false" customHeight="false" hidden="false" ht="14.9" outlineLevel="0" r="2330">
      <c r="A2330" s="2" t="s">
        <v>9841</v>
      </c>
      <c r="B2330" s="2" t="s">
        <v>9842</v>
      </c>
      <c r="D2330" s="2" t="s">
        <v>5802</v>
      </c>
      <c r="E2330" s="0" t="str">
        <f aca="false">MID(A2330,2,1)</f>
        <v>3</v>
      </c>
      <c r="F2330" s="2" t="n">
        <v>20</v>
      </c>
      <c r="G2330" s="0" t="n">
        <v>3</v>
      </c>
      <c r="H2330" s="0" t="n">
        <v>1</v>
      </c>
      <c r="I2330" s="0" t="n">
        <v>3</v>
      </c>
      <c r="J2330" s="0" t="n">
        <f aca="false">J2326+1</f>
        <v>2362</v>
      </c>
      <c r="K2330" s="0" t="n">
        <v>1111111489</v>
      </c>
      <c r="L2330" s="0" t="n">
        <v>16</v>
      </c>
      <c r="N2330" s="0" t="n">
        <v>1</v>
      </c>
      <c r="O2330" s="0" t="n">
        <v>1</v>
      </c>
      <c r="P2330" s="0" t="n">
        <v>3</v>
      </c>
      <c r="Q2330" s="0" t="n">
        <v>3</v>
      </c>
      <c r="R2330" s="0" t="s">
        <v>3408</v>
      </c>
      <c r="S2330" s="0" t="s">
        <v>3408</v>
      </c>
      <c r="T2330" s="0" t="n">
        <v>90</v>
      </c>
      <c r="U2330" s="0" t="str">
        <f aca="false">CONCATENATE("('",A2330,"','",B2330,"','",C2330,"','",D2330,"','",E2330,"','",F2330,"','",G2330,"','",H2330,"','",I2330,"','",J2330,"','",K2330,"','",L2330,"','",M2330,"','",N2330,"','",O2330,"','",P2330,"','",Q2330,"','",R2330,"','",S2330,"','",T2330,"'),")</f>
        <v>('130930','CARWILE','','MELISSA','3','20','3','1','3','2362','1111111489','16','','1','1','3','3','A','A','90'),</v>
      </c>
      <c r="V2330" s="0" t="s">
        <v>9843</v>
      </c>
      <c r="W2330" s="0" t="n">
        <f aca="false">IF(E2330=1,1,0)</f>
        <v>0</v>
      </c>
    </row>
    <row collapsed="false" customFormat="false" customHeight="false" hidden="false" ht="14.9" outlineLevel="0" r="2331">
      <c r="A2331" s="2" t="s">
        <v>9844</v>
      </c>
      <c r="B2331" s="2" t="s">
        <v>9845</v>
      </c>
      <c r="D2331" s="2" t="s">
        <v>234</v>
      </c>
      <c r="E2331" s="0" t="str">
        <f aca="false">MID(A2331,2,1)</f>
        <v>3</v>
      </c>
      <c r="F2331" s="2" t="n">
        <v>7</v>
      </c>
      <c r="G2331" s="0" t="n">
        <v>1</v>
      </c>
      <c r="H2331" s="0" t="n">
        <v>3</v>
      </c>
      <c r="I2331" s="0" t="n">
        <v>5</v>
      </c>
      <c r="J2331" s="0" t="n">
        <f aca="false">J2327+1</f>
        <v>2362</v>
      </c>
      <c r="K2331" s="0" t="n">
        <v>1111111347</v>
      </c>
      <c r="L2331" s="0" t="n">
        <v>16</v>
      </c>
      <c r="N2331" s="0" t="n">
        <v>1</v>
      </c>
      <c r="O2331" s="0" t="n">
        <v>1</v>
      </c>
      <c r="P2331" s="0" t="n">
        <v>3</v>
      </c>
      <c r="Q2331" s="0" t="n">
        <v>3</v>
      </c>
      <c r="R2331" s="0" t="s">
        <v>3411</v>
      </c>
      <c r="S2331" s="0" t="s">
        <v>3411</v>
      </c>
      <c r="T2331" s="0" t="n">
        <v>90</v>
      </c>
      <c r="U2331" s="0" t="str">
        <f aca="false">CONCATENATE("('",A2331,"','",B2331,"','",C2331,"','",D2331,"','",E2331,"','",F2331,"','",G2331,"','",H2331,"','",I2331,"','",J2331,"','",K2331,"','",L2331,"','",M2331,"','",N2331,"','",O2331,"','",P2331,"','",Q2331,"','",R2331,"','",S2331,"','",T2331,"'),")</f>
        <v>('130936','CASE','','JASON','3','7','1','3','5','2362','1111111347','16','','1','1','3','3','C','C','90'),</v>
      </c>
      <c r="V2331" s="0" t="s">
        <v>9846</v>
      </c>
      <c r="W2331" s="0" t="n">
        <f aca="false">IF(E2331=1,1,0)</f>
        <v>0</v>
      </c>
    </row>
    <row collapsed="false" customFormat="false" customHeight="false" hidden="false" ht="14.9" outlineLevel="0" r="2332">
      <c r="A2332" s="2" t="s">
        <v>9847</v>
      </c>
      <c r="B2332" s="2" t="s">
        <v>117</v>
      </c>
      <c r="D2332" s="2" t="s">
        <v>9848</v>
      </c>
      <c r="E2332" s="0" t="str">
        <f aca="false">MID(A2332,2,1)</f>
        <v>3</v>
      </c>
      <c r="F2332" s="2" t="n">
        <v>5</v>
      </c>
      <c r="G2332" s="0" t="n">
        <v>1</v>
      </c>
      <c r="H2332" s="0" t="n">
        <v>1</v>
      </c>
      <c r="I2332" s="0" t="n">
        <v>5</v>
      </c>
      <c r="J2332" s="0" t="n">
        <f aca="false">J2328+1</f>
        <v>2362</v>
      </c>
      <c r="K2332" s="0" t="n">
        <v>1111111651</v>
      </c>
      <c r="L2332" s="0" t="n">
        <v>16</v>
      </c>
      <c r="N2332" s="0" t="n">
        <v>1</v>
      </c>
      <c r="O2332" s="0" t="n">
        <v>1</v>
      </c>
      <c r="P2332" s="0" t="n">
        <v>3</v>
      </c>
      <c r="Q2332" s="0" t="n">
        <v>3</v>
      </c>
      <c r="R2332" s="0" t="s">
        <v>3408</v>
      </c>
      <c r="S2332" s="0" t="s">
        <v>3408</v>
      </c>
      <c r="T2332" s="0" t="n">
        <v>90</v>
      </c>
      <c r="U2332" s="0" t="str">
        <f aca="false">CONCATENATE("('",A2332,"','",B2332,"','",C2332,"','",D2332,"','",E2332,"','",F2332,"','",G2332,"','",H2332,"','",I2332,"','",J2332,"','",K2332,"','",L2332,"','",M2332,"','",N2332,"','",O2332,"','",P2332,"','",Q2332,"','",R2332,"','",S2332,"','",T2332,"'),")</f>
        <v>('130942','CASTRO','','LIZANDRO','3','5','1','1','5','2362','1111111651','16','','1','1','3','3','A','A','90'),</v>
      </c>
      <c r="V2332" s="0" t="s">
        <v>9849</v>
      </c>
      <c r="W2332" s="0" t="n">
        <f aca="false">IF(E2332=1,1,0)</f>
        <v>0</v>
      </c>
    </row>
    <row collapsed="false" customFormat="false" customHeight="false" hidden="false" ht="14.9" outlineLevel="0" r="2333">
      <c r="A2333" s="2" t="s">
        <v>9850</v>
      </c>
      <c r="B2333" s="2" t="s">
        <v>9851</v>
      </c>
      <c r="D2333" s="2" t="s">
        <v>9852</v>
      </c>
      <c r="E2333" s="0" t="str">
        <f aca="false">MID(A2333,2,1)</f>
        <v>3</v>
      </c>
      <c r="F2333" s="2" t="n">
        <v>5</v>
      </c>
      <c r="G2333" s="0" t="n">
        <v>4</v>
      </c>
      <c r="H2333" s="0" t="n">
        <v>2</v>
      </c>
      <c r="I2333" s="0" t="n">
        <v>4</v>
      </c>
      <c r="J2333" s="0" t="n">
        <f aca="false">J2329+1</f>
        <v>2362</v>
      </c>
      <c r="K2333" s="0" t="n">
        <v>1111111202</v>
      </c>
      <c r="L2333" s="0" t="n">
        <v>16</v>
      </c>
      <c r="N2333" s="0" t="n">
        <v>1</v>
      </c>
      <c r="O2333" s="0" t="n">
        <v>1</v>
      </c>
      <c r="P2333" s="0" t="n">
        <v>3</v>
      </c>
      <c r="Q2333" s="0" t="n">
        <v>3</v>
      </c>
      <c r="R2333" s="0" t="s">
        <v>3403</v>
      </c>
      <c r="S2333" s="0" t="s">
        <v>3403</v>
      </c>
      <c r="T2333" s="0" t="n">
        <v>90</v>
      </c>
      <c r="U2333" s="0" t="str">
        <f aca="false">CONCATENATE("('",A2333,"','",B2333,"','",C2333,"','",D2333,"','",E2333,"','",F2333,"','",G2333,"','",H2333,"','",I2333,"','",J2333,"','",K2333,"','",L2333,"','",M2333,"','",N2333,"','",O2333,"','",P2333,"','",Q2333,"','",R2333,"','",S2333,"','",T2333,"'),")</f>
        <v>('130948','CASTROMENDOZA','','AMELIA','3','5','4','2','4','2362','1111111202','16','','1','1','3','3','B','B','90'),</v>
      </c>
      <c r="V2333" s="0" t="s">
        <v>9853</v>
      </c>
      <c r="W2333" s="0" t="n">
        <f aca="false">IF(E2333=1,1,0)</f>
        <v>0</v>
      </c>
    </row>
    <row collapsed="false" customFormat="false" customHeight="false" hidden="false" ht="14.9" outlineLevel="0" r="2334">
      <c r="A2334" s="2" t="s">
        <v>9854</v>
      </c>
      <c r="B2334" s="2" t="s">
        <v>9855</v>
      </c>
      <c r="D2334" s="2" t="s">
        <v>132</v>
      </c>
      <c r="E2334" s="0" t="str">
        <f aca="false">MID(A2334,2,1)</f>
        <v>3</v>
      </c>
      <c r="F2334" s="2" t="n">
        <v>17</v>
      </c>
      <c r="G2334" s="0" t="n">
        <v>2</v>
      </c>
      <c r="H2334" s="0" t="n">
        <v>1</v>
      </c>
      <c r="I2334" s="0" t="n">
        <v>6</v>
      </c>
      <c r="J2334" s="0" t="n">
        <f aca="false">J2330+1</f>
        <v>2363</v>
      </c>
      <c r="K2334" s="0" t="n">
        <v>1111111804</v>
      </c>
      <c r="L2334" s="0" t="n">
        <v>16</v>
      </c>
      <c r="N2334" s="0" t="n">
        <v>1</v>
      </c>
      <c r="O2334" s="0" t="n">
        <v>1</v>
      </c>
      <c r="P2334" s="0" t="n">
        <v>3</v>
      </c>
      <c r="Q2334" s="0" t="n">
        <v>3</v>
      </c>
      <c r="R2334" s="0" t="s">
        <v>3408</v>
      </c>
      <c r="S2334" s="0" t="s">
        <v>3408</v>
      </c>
      <c r="T2334" s="0" t="n">
        <v>90</v>
      </c>
      <c r="U2334" s="0" t="str">
        <f aca="false">CONCATENATE("('",A2334,"','",B2334,"','",C2334,"','",D2334,"','",E2334,"','",F2334,"','",G2334,"','",H2334,"','",I2334,"','",J2334,"','",K2334,"','",L2334,"','",M2334,"','",N2334,"','",O2334,"','",P2334,"','",Q2334,"','",R2334,"','",S2334,"','",T2334,"'),")</f>
        <v>('130954','CEBULSKI','','SCOTT','3','17','2','1','6','2363','1111111804','16','','1','1','3','3','A','A','90'),</v>
      </c>
      <c r="V2334" s="0" t="s">
        <v>9856</v>
      </c>
      <c r="W2334" s="0" t="n">
        <f aca="false">IF(E2334=1,1,0)</f>
        <v>0</v>
      </c>
    </row>
    <row collapsed="false" customFormat="false" customHeight="false" hidden="false" ht="14.9" outlineLevel="0" r="2335">
      <c r="A2335" s="2" t="s">
        <v>9857</v>
      </c>
      <c r="B2335" s="2" t="s">
        <v>9858</v>
      </c>
      <c r="D2335" s="2" t="s">
        <v>540</v>
      </c>
      <c r="E2335" s="0" t="str">
        <f aca="false">MID(A2335,2,1)</f>
        <v>3</v>
      </c>
      <c r="F2335" s="2" t="n">
        <v>7</v>
      </c>
      <c r="G2335" s="0" t="n">
        <v>2</v>
      </c>
      <c r="H2335" s="0" t="n">
        <v>1</v>
      </c>
      <c r="I2335" s="0" t="n">
        <v>6</v>
      </c>
      <c r="J2335" s="0" t="n">
        <f aca="false">J2331+1</f>
        <v>2363</v>
      </c>
      <c r="K2335" s="0" t="n">
        <v>1111111348</v>
      </c>
      <c r="L2335" s="0" t="n">
        <v>16</v>
      </c>
      <c r="N2335" s="0" t="n">
        <v>1</v>
      </c>
      <c r="O2335" s="0" t="n">
        <v>1</v>
      </c>
      <c r="P2335" s="0" t="n">
        <v>3</v>
      </c>
      <c r="Q2335" s="0" t="n">
        <v>3</v>
      </c>
      <c r="R2335" s="0" t="s">
        <v>3408</v>
      </c>
      <c r="S2335" s="0" t="s">
        <v>3408</v>
      </c>
      <c r="T2335" s="0" t="n">
        <v>90</v>
      </c>
      <c r="U2335" s="0" t="str">
        <f aca="false">CONCATENATE("('",A2335,"','",B2335,"','",C2335,"','",D2335,"','",E2335,"','",F2335,"','",G2335,"','",H2335,"','",I2335,"','",J2335,"','",K2335,"','",L2335,"','",M2335,"','",N2335,"','",O2335,"','",P2335,"','",Q2335,"','",R2335,"','",S2335,"','",T2335,"'),")</f>
        <v>('130960','CECONI','','CHRISTOPHER','3','7','2','1','6','2363','1111111348','16','','1','1','3','3','A','A','90'),</v>
      </c>
      <c r="V2335" s="0" t="s">
        <v>9859</v>
      </c>
      <c r="W2335" s="0" t="n">
        <f aca="false">IF(E2335=1,1,0)</f>
        <v>0</v>
      </c>
    </row>
    <row collapsed="false" customFormat="false" customHeight="false" hidden="false" ht="14.9" outlineLevel="0" r="2336">
      <c r="A2336" s="2" t="s">
        <v>9860</v>
      </c>
      <c r="B2336" s="2" t="s">
        <v>9861</v>
      </c>
      <c r="D2336" s="2" t="s">
        <v>9862</v>
      </c>
      <c r="E2336" s="0" t="str">
        <f aca="false">MID(A2336,2,1)</f>
        <v>3</v>
      </c>
      <c r="F2336" s="2" t="n">
        <v>9</v>
      </c>
      <c r="G2336" s="0" t="n">
        <v>3</v>
      </c>
      <c r="H2336" s="0" t="n">
        <v>2</v>
      </c>
      <c r="I2336" s="0" t="n">
        <v>7</v>
      </c>
      <c r="J2336" s="0" t="n">
        <f aca="false">J2332+1</f>
        <v>2363</v>
      </c>
      <c r="K2336" s="0" t="n">
        <v>1111111349</v>
      </c>
      <c r="L2336" s="0" t="n">
        <v>16</v>
      </c>
      <c r="N2336" s="0" t="n">
        <v>1</v>
      </c>
      <c r="O2336" s="0" t="n">
        <v>1</v>
      </c>
      <c r="P2336" s="0" t="n">
        <v>3</v>
      </c>
      <c r="Q2336" s="0" t="n">
        <v>3</v>
      </c>
      <c r="R2336" s="0" t="s">
        <v>3403</v>
      </c>
      <c r="S2336" s="0" t="s">
        <v>3403</v>
      </c>
      <c r="T2336" s="0" t="n">
        <v>90</v>
      </c>
      <c r="U2336" s="0" t="str">
        <f aca="false">CONCATENATE("('",A2336,"','",B2336,"','",C2336,"','",D2336,"','",E2336,"','",F2336,"','",G2336,"','",H2336,"','",I2336,"','",J2336,"','",K2336,"','",L2336,"','",M2336,"','",N2336,"','",O2336,"','",P2336,"','",Q2336,"','",R2336,"','",S2336,"','",T2336,"'),")</f>
        <v>('130972','CHAMBLESS','','KATIE','3','9','3','2','7','2363','1111111349','16','','1','1','3','3','B','B','90'),</v>
      </c>
      <c r="V2336" s="0" t="s">
        <v>9863</v>
      </c>
      <c r="W2336" s="0" t="n">
        <f aca="false">IF(E2336=1,1,0)</f>
        <v>0</v>
      </c>
    </row>
    <row collapsed="false" customFormat="false" customHeight="false" hidden="false" ht="14.9" outlineLevel="0" r="2337">
      <c r="A2337" s="2" t="s">
        <v>9864</v>
      </c>
      <c r="B2337" s="2" t="s">
        <v>2328</v>
      </c>
      <c r="D2337" s="2" t="s">
        <v>540</v>
      </c>
      <c r="E2337" s="0" t="str">
        <f aca="false">MID(A2337,2,1)</f>
        <v>3</v>
      </c>
      <c r="F2337" s="2" t="n">
        <v>9</v>
      </c>
      <c r="G2337" s="0" t="n">
        <v>4</v>
      </c>
      <c r="H2337" s="0" t="n">
        <v>3</v>
      </c>
      <c r="I2337" s="0" t="n">
        <v>8</v>
      </c>
      <c r="J2337" s="0" t="n">
        <f aca="false">J2333+1</f>
        <v>2363</v>
      </c>
      <c r="K2337" s="0" t="n">
        <v>1111111350</v>
      </c>
      <c r="L2337" s="0" t="n">
        <v>16</v>
      </c>
      <c r="N2337" s="0" t="n">
        <v>1</v>
      </c>
      <c r="O2337" s="0" t="n">
        <v>1</v>
      </c>
      <c r="P2337" s="0" t="n">
        <v>3</v>
      </c>
      <c r="Q2337" s="0" t="n">
        <v>3</v>
      </c>
      <c r="R2337" s="0" t="s">
        <v>3411</v>
      </c>
      <c r="S2337" s="0" t="s">
        <v>3411</v>
      </c>
      <c r="T2337" s="0" t="n">
        <v>90</v>
      </c>
      <c r="U2337" s="0" t="str">
        <f aca="false">CONCATENATE("('",A2337,"','",B2337,"','",C2337,"','",D2337,"','",E2337,"','",F2337,"','",G2337,"','",H2337,"','",I2337,"','",J2337,"','",K2337,"','",L2337,"','",M2337,"','",N2337,"','",O2337,"','",P2337,"','",Q2337,"','",R2337,"','",S2337,"','",T2337,"'),")</f>
        <v>('130978','CHANG','','CHRISTOPHER','3','9','4','3','8','2363','1111111350','16','','1','1','3','3','C','C','90'),</v>
      </c>
      <c r="V2337" s="0" t="s">
        <v>9865</v>
      </c>
      <c r="W2337" s="0" t="n">
        <f aca="false">IF(E2337=1,1,0)</f>
        <v>0</v>
      </c>
    </row>
    <row collapsed="false" customFormat="false" customHeight="false" hidden="false" ht="14.9" outlineLevel="0" r="2338">
      <c r="A2338" s="2" t="s">
        <v>9866</v>
      </c>
      <c r="B2338" s="2" t="s">
        <v>2328</v>
      </c>
      <c r="D2338" s="2" t="s">
        <v>9867</v>
      </c>
      <c r="E2338" s="0" t="str">
        <f aca="false">MID(A2338,2,1)</f>
        <v>3</v>
      </c>
      <c r="F2338" s="2" t="n">
        <v>23</v>
      </c>
      <c r="G2338" s="0" t="n">
        <v>2</v>
      </c>
      <c r="H2338" s="0" t="n">
        <v>2</v>
      </c>
      <c r="I2338" s="0" t="n">
        <v>6</v>
      </c>
      <c r="J2338" s="0" t="n">
        <f aca="false">J2334+1</f>
        <v>2364</v>
      </c>
      <c r="K2338" s="0" t="n">
        <v>1111111652</v>
      </c>
      <c r="L2338" s="0" t="n">
        <v>16</v>
      </c>
      <c r="N2338" s="0" t="n">
        <v>1</v>
      </c>
      <c r="O2338" s="0" t="n">
        <v>1</v>
      </c>
      <c r="P2338" s="0" t="n">
        <v>3</v>
      </c>
      <c r="Q2338" s="0" t="n">
        <v>3</v>
      </c>
      <c r="R2338" s="0" t="s">
        <v>3403</v>
      </c>
      <c r="S2338" s="0" t="s">
        <v>3403</v>
      </c>
      <c r="T2338" s="0" t="n">
        <v>90</v>
      </c>
      <c r="U2338" s="0" t="str">
        <f aca="false">CONCATENATE("('",A2338,"','",B2338,"','",C2338,"','",D2338,"','",E2338,"','",F2338,"','",G2338,"','",H2338,"','",I2338,"','",J2338,"','",K2338,"','",L2338,"','",M2338,"','",N2338,"','",O2338,"','",P2338,"','",Q2338,"','",R2338,"','",S2338,"','",T2338,"'),")</f>
        <v>('130984','CHANG','','CHUAN','3','23','2','2','6','2364','1111111652','16','','1','1','3','3','B','B','90'),</v>
      </c>
      <c r="V2338" s="0" t="s">
        <v>9868</v>
      </c>
      <c r="W2338" s="0" t="n">
        <f aca="false">IF(E2338=1,1,0)</f>
        <v>0</v>
      </c>
    </row>
    <row collapsed="false" customFormat="false" customHeight="false" hidden="false" ht="14.9" outlineLevel="0" r="2339">
      <c r="A2339" s="2" t="s">
        <v>9869</v>
      </c>
      <c r="B2339" s="2" t="s">
        <v>2334</v>
      </c>
      <c r="D2339" s="2" t="s">
        <v>306</v>
      </c>
      <c r="E2339" s="0" t="str">
        <f aca="false">MID(A2339,2,1)</f>
        <v>3</v>
      </c>
      <c r="F2339" s="2" t="n">
        <v>12</v>
      </c>
      <c r="G2339" s="0" t="n">
        <v>1</v>
      </c>
      <c r="H2339" s="0" t="n">
        <v>3</v>
      </c>
      <c r="I2339" s="0" t="n">
        <v>5</v>
      </c>
      <c r="J2339" s="0" t="n">
        <f aca="false">J2335+1</f>
        <v>2364</v>
      </c>
      <c r="K2339" s="0" t="n">
        <v>1111111203</v>
      </c>
      <c r="L2339" s="0" t="n">
        <v>16</v>
      </c>
      <c r="N2339" s="0" t="n">
        <v>1</v>
      </c>
      <c r="O2339" s="0" t="n">
        <v>1</v>
      </c>
      <c r="P2339" s="0" t="n">
        <v>3</v>
      </c>
      <c r="Q2339" s="0" t="n">
        <v>3</v>
      </c>
      <c r="R2339" s="0" t="s">
        <v>3411</v>
      </c>
      <c r="S2339" s="0" t="s">
        <v>3411</v>
      </c>
      <c r="T2339" s="0" t="n">
        <v>90</v>
      </c>
      <c r="U2339" s="0" t="str">
        <f aca="false">CONCATENATE("('",A2339,"','",B2339,"','",C2339,"','",D2339,"','",E2339,"','",F2339,"','",G2339,"','",H2339,"','",I2339,"','",J2339,"','",K2339,"','",L2339,"','",M2339,"','",N2339,"','",O2339,"','",P2339,"','",Q2339,"','",R2339,"','",S2339,"','",T2339,"'),")</f>
        <v>('130990','CHAPMAN','','JUSTIN','3','12','1','3','5','2364','1111111203','16','','1','1','3','3','C','C','90'),</v>
      </c>
      <c r="V2339" s="0" t="s">
        <v>9870</v>
      </c>
      <c r="W2339" s="0" t="n">
        <f aca="false">IF(E2339=1,1,0)</f>
        <v>0</v>
      </c>
    </row>
    <row collapsed="false" customFormat="false" customHeight="false" hidden="false" ht="14.9" outlineLevel="0" r="2340">
      <c r="A2340" s="2" t="s">
        <v>9871</v>
      </c>
      <c r="B2340" s="2" t="s">
        <v>9872</v>
      </c>
      <c r="D2340" s="2" t="s">
        <v>6650</v>
      </c>
      <c r="E2340" s="0" t="str">
        <f aca="false">MID(A2340,2,1)</f>
        <v>3</v>
      </c>
      <c r="F2340" s="2" t="n">
        <v>7</v>
      </c>
      <c r="G2340" s="0" t="n">
        <v>1</v>
      </c>
      <c r="H2340" s="0" t="n">
        <v>1</v>
      </c>
      <c r="I2340" s="0" t="n">
        <v>1</v>
      </c>
      <c r="J2340" s="0" t="n">
        <f aca="false">J2336+1</f>
        <v>2364</v>
      </c>
      <c r="K2340" s="0" t="n">
        <v>1111111351</v>
      </c>
      <c r="L2340" s="0" t="n">
        <v>16</v>
      </c>
      <c r="N2340" s="0" t="n">
        <v>1</v>
      </c>
      <c r="O2340" s="0" t="n">
        <v>1</v>
      </c>
      <c r="P2340" s="0" t="n">
        <v>3</v>
      </c>
      <c r="Q2340" s="0" t="n">
        <v>3</v>
      </c>
      <c r="R2340" s="0" t="s">
        <v>3408</v>
      </c>
      <c r="S2340" s="0" t="s">
        <v>3408</v>
      </c>
      <c r="T2340" s="0" t="n">
        <v>90</v>
      </c>
      <c r="U2340" s="0" t="str">
        <f aca="false">CONCATENATE("('",A2340,"','",B2340,"','",C2340,"','",D2340,"','",E2340,"','",F2340,"','",G2340,"','",H2340,"','",I2340,"','",J2340,"','",K2340,"','",L2340,"','",M2340,"','",N2340,"','",O2340,"','",P2340,"','",Q2340,"','",R2340,"','",S2340,"','",T2340,"'),")</f>
        <v>('130996','CHARETTE','','GABRIEL','3','7','1','1','1','2364','1111111351','16','','1','1','3','3','A','A','90'),</v>
      </c>
      <c r="V2340" s="0" t="s">
        <v>9873</v>
      </c>
      <c r="W2340" s="0" t="n">
        <f aca="false">IF(E2340=1,1,0)</f>
        <v>0</v>
      </c>
    </row>
    <row collapsed="false" customFormat="false" customHeight="false" hidden="false" ht="14.9" outlineLevel="0" r="2341">
      <c r="A2341" s="2" t="s">
        <v>9874</v>
      </c>
      <c r="B2341" s="2" t="s">
        <v>1629</v>
      </c>
      <c r="D2341" s="2" t="s">
        <v>711</v>
      </c>
      <c r="E2341" s="0" t="str">
        <f aca="false">MID(A2341,2,1)</f>
        <v>3</v>
      </c>
      <c r="F2341" s="2" t="n">
        <v>25</v>
      </c>
      <c r="G2341" s="0" t="n">
        <v>4</v>
      </c>
      <c r="H2341" s="0" t="n">
        <v>2</v>
      </c>
      <c r="I2341" s="0" t="n">
        <v>4</v>
      </c>
      <c r="J2341" s="0" t="n">
        <f aca="false">J2337+1</f>
        <v>2364</v>
      </c>
      <c r="K2341" s="0" t="n">
        <v>1111111490</v>
      </c>
      <c r="L2341" s="0" t="n">
        <v>16</v>
      </c>
      <c r="N2341" s="0" t="n">
        <v>1</v>
      </c>
      <c r="O2341" s="0" t="n">
        <v>1</v>
      </c>
      <c r="P2341" s="0" t="n">
        <v>3</v>
      </c>
      <c r="Q2341" s="0" t="n">
        <v>3</v>
      </c>
      <c r="R2341" s="0" t="s">
        <v>3403</v>
      </c>
      <c r="S2341" s="0" t="s">
        <v>3403</v>
      </c>
      <c r="T2341" s="0" t="n">
        <v>90</v>
      </c>
      <c r="U2341" s="0" t="str">
        <f aca="false">CONCATENATE("('",A2341,"','",B2341,"','",C2341,"','",D2341,"','",E2341,"','",F2341,"','",G2341,"','",H2341,"','",I2341,"','",J2341,"','",K2341,"','",L2341,"','",M2341,"','",N2341,"','",O2341,"','",P2341,"','",Q2341,"','",R2341,"','",S2341,"','",T2341,"'),")</f>
        <v>('131002','CHATMAN','','ALEXANDER','3','25','4','2','4','2364','1111111490','16','','1','1','3','3','B','B','90'),</v>
      </c>
      <c r="V2341" s="0" t="s">
        <v>9875</v>
      </c>
      <c r="W2341" s="0" t="n">
        <f aca="false">IF(E2341=1,1,0)</f>
        <v>0</v>
      </c>
    </row>
    <row collapsed="false" customFormat="false" customHeight="false" hidden="false" ht="14.9" outlineLevel="0" r="2342">
      <c r="A2342" s="2" t="s">
        <v>9876</v>
      </c>
      <c r="B2342" s="2" t="s">
        <v>9877</v>
      </c>
      <c r="D2342" s="2" t="s">
        <v>9878</v>
      </c>
      <c r="E2342" s="0" t="str">
        <f aca="false">MID(A2342,2,1)</f>
        <v>3</v>
      </c>
      <c r="F2342" s="2" t="n">
        <v>13</v>
      </c>
      <c r="G2342" s="0" t="n">
        <v>4</v>
      </c>
      <c r="H2342" s="0" t="n">
        <v>3</v>
      </c>
      <c r="I2342" s="0" t="n">
        <v>8</v>
      </c>
      <c r="J2342" s="0" t="n">
        <f aca="false">J2338+1</f>
        <v>2365</v>
      </c>
      <c r="K2342" s="0" t="n">
        <v>1111111950</v>
      </c>
      <c r="L2342" s="0" t="n">
        <v>16</v>
      </c>
      <c r="N2342" s="0" t="n">
        <v>1</v>
      </c>
      <c r="O2342" s="0" t="n">
        <v>1</v>
      </c>
      <c r="P2342" s="0" t="n">
        <v>3</v>
      </c>
      <c r="Q2342" s="0" t="n">
        <v>3</v>
      </c>
      <c r="R2342" s="0" t="s">
        <v>3411</v>
      </c>
      <c r="S2342" s="0" t="s">
        <v>3411</v>
      </c>
      <c r="T2342" s="0" t="n">
        <v>90</v>
      </c>
      <c r="U2342" s="0" t="str">
        <f aca="false">CONCATENATE("('",A2342,"','",B2342,"','",C2342,"','",D2342,"','",E2342,"','",F2342,"','",G2342,"','",H2342,"','",I2342,"','",J2342,"','",K2342,"','",L2342,"','",M2342,"','",N2342,"','",O2342,"','",P2342,"','",Q2342,"','",R2342,"','",S2342,"','",T2342,"'),")</f>
        <v>('131008','CHAWICHE','','HOUSSEIN','3','13','4','3','8','2365','1111111950','16','','1','1','3','3','C','C','90'),</v>
      </c>
      <c r="V2342" s="0" t="s">
        <v>9879</v>
      </c>
      <c r="W2342" s="0" t="n">
        <f aca="false">IF(E2342=1,1,0)</f>
        <v>0</v>
      </c>
    </row>
    <row collapsed="false" customFormat="false" customHeight="false" hidden="false" ht="14.9" outlineLevel="0" r="2343">
      <c r="A2343" s="2" t="s">
        <v>9880</v>
      </c>
      <c r="B2343" s="2" t="s">
        <v>9881</v>
      </c>
      <c r="D2343" s="2" t="s">
        <v>540</v>
      </c>
      <c r="E2343" s="0" t="str">
        <f aca="false">MID(A2343,2,1)</f>
        <v>3</v>
      </c>
      <c r="F2343" s="2" t="n">
        <v>18</v>
      </c>
      <c r="G2343" s="0" t="n">
        <v>2</v>
      </c>
      <c r="H2343" s="0" t="n">
        <v>1</v>
      </c>
      <c r="I2343" s="0" t="n">
        <v>6</v>
      </c>
      <c r="J2343" s="0" t="n">
        <f aca="false">J2339+1</f>
        <v>2365</v>
      </c>
      <c r="K2343" s="0" t="n">
        <v>1111111204</v>
      </c>
      <c r="L2343" s="0" t="n">
        <v>16</v>
      </c>
      <c r="N2343" s="0" t="n">
        <v>1</v>
      </c>
      <c r="O2343" s="0" t="n">
        <v>1</v>
      </c>
      <c r="P2343" s="0" t="n">
        <v>3</v>
      </c>
      <c r="Q2343" s="0" t="n">
        <v>3</v>
      </c>
      <c r="R2343" s="0" t="s">
        <v>3408</v>
      </c>
      <c r="S2343" s="0" t="s">
        <v>3408</v>
      </c>
      <c r="T2343" s="0" t="n">
        <v>90</v>
      </c>
      <c r="U2343" s="0" t="str">
        <f aca="false">CONCATENATE("('",A2343,"','",B2343,"','",C2343,"','",D2343,"','",E2343,"','",F2343,"','",G2343,"','",H2343,"','",I2343,"','",J2343,"','",K2343,"','",L2343,"','",M2343,"','",N2343,"','",O2343,"','",P2343,"','",Q2343,"','",R2343,"','",S2343,"','",T2343,"'),")</f>
        <v>('131014','CHENG','','CHRISTOPHER','3','18','2','1','6','2365','1111111204','16','','1','1','3','3','A','A','90'),</v>
      </c>
      <c r="V2343" s="0" t="s">
        <v>9882</v>
      </c>
      <c r="W2343" s="0" t="n">
        <f aca="false">IF(E2343=1,1,0)</f>
        <v>0</v>
      </c>
    </row>
    <row collapsed="false" customFormat="false" customHeight="false" hidden="false" ht="14.9" outlineLevel="0" r="2344">
      <c r="A2344" s="2" t="s">
        <v>9883</v>
      </c>
      <c r="B2344" s="2" t="s">
        <v>9884</v>
      </c>
      <c r="D2344" s="2" t="s">
        <v>9885</v>
      </c>
      <c r="E2344" s="0" t="str">
        <f aca="false">MID(A2344,2,1)</f>
        <v>3</v>
      </c>
      <c r="F2344" s="2" t="n">
        <v>21</v>
      </c>
      <c r="G2344" s="0" t="n">
        <v>3</v>
      </c>
      <c r="H2344" s="0" t="n">
        <v>2</v>
      </c>
      <c r="I2344" s="0" t="n">
        <v>7</v>
      </c>
      <c r="J2344" s="0" t="n">
        <f aca="false">J2340+1</f>
        <v>2365</v>
      </c>
      <c r="K2344" s="0" t="n">
        <v>1111111205</v>
      </c>
      <c r="L2344" s="0" t="n">
        <v>16</v>
      </c>
      <c r="N2344" s="0" t="n">
        <v>1</v>
      </c>
      <c r="O2344" s="0" t="n">
        <v>1</v>
      </c>
      <c r="P2344" s="0" t="n">
        <v>3</v>
      </c>
      <c r="Q2344" s="0" t="n">
        <v>3</v>
      </c>
      <c r="R2344" s="0" t="s">
        <v>3403</v>
      </c>
      <c r="S2344" s="0" t="s">
        <v>3403</v>
      </c>
      <c r="T2344" s="0" t="n">
        <v>90</v>
      </c>
      <c r="U2344" s="0" t="str">
        <f aca="false">CONCATENATE("('",A2344,"','",B2344,"','",C2344,"','",D2344,"','",E2344,"','",F2344,"','",G2344,"','",H2344,"','",I2344,"','",J2344,"','",K2344,"','",L2344,"','",M2344,"','",N2344,"','",O2344,"','",P2344,"','",Q2344,"','",R2344,"','",S2344,"','",T2344,"'),")</f>
        <v>('131020','CHI','','JONG','3','21','3','2','7','2365','1111111205','16','','1','1','3','3','B','B','90'),</v>
      </c>
      <c r="V2344" s="0" t="s">
        <v>9886</v>
      </c>
      <c r="W2344" s="0" t="n">
        <f aca="false">IF(E2344=1,1,0)</f>
        <v>0</v>
      </c>
    </row>
    <row collapsed="false" customFormat="false" customHeight="false" hidden="false" ht="14.9" outlineLevel="0" r="2345">
      <c r="A2345" s="2" t="s">
        <v>9887</v>
      </c>
      <c r="B2345" s="2" t="s">
        <v>9888</v>
      </c>
      <c r="D2345" s="2" t="s">
        <v>1859</v>
      </c>
      <c r="E2345" s="0" t="str">
        <f aca="false">MID(A2345,2,1)</f>
        <v>3</v>
      </c>
      <c r="F2345" s="2" t="n">
        <v>7</v>
      </c>
      <c r="G2345" s="0" t="n">
        <v>1</v>
      </c>
      <c r="H2345" s="0" t="n">
        <v>1</v>
      </c>
      <c r="I2345" s="0" t="n">
        <v>1</v>
      </c>
      <c r="J2345" s="0" t="n">
        <f aca="false">J2341+1</f>
        <v>2365</v>
      </c>
      <c r="K2345" s="0" t="n">
        <v>1111111951</v>
      </c>
      <c r="L2345" s="0" t="n">
        <v>16</v>
      </c>
      <c r="N2345" s="0" t="n">
        <v>1</v>
      </c>
      <c r="O2345" s="0" t="n">
        <v>1</v>
      </c>
      <c r="P2345" s="0" t="n">
        <v>3</v>
      </c>
      <c r="Q2345" s="0" t="n">
        <v>3</v>
      </c>
      <c r="R2345" s="0" t="s">
        <v>3408</v>
      </c>
      <c r="S2345" s="0" t="s">
        <v>3408</v>
      </c>
      <c r="T2345" s="0" t="n">
        <v>90</v>
      </c>
      <c r="U2345" s="0" t="str">
        <f aca="false">CONCATENATE("('",A2345,"','",B2345,"','",C2345,"','",D2345,"','",E2345,"','",F2345,"','",G2345,"','",H2345,"','",I2345,"','",J2345,"','",K2345,"','",L2345,"','",M2345,"','",N2345,"','",O2345,"','",P2345,"','",Q2345,"','",R2345,"','",S2345,"','",T2345,"'),")</f>
        <v>('131026','CHICO','','DOUGLAS','3','7','1','1','1','2365','1111111951','16','','1','1','3','3','A','A','90'),</v>
      </c>
      <c r="V2345" s="0" t="s">
        <v>9889</v>
      </c>
      <c r="W2345" s="0" t="n">
        <f aca="false">IF(E2345=1,1,0)</f>
        <v>0</v>
      </c>
    </row>
    <row collapsed="false" customFormat="false" customHeight="false" hidden="false" ht="14.9" outlineLevel="0" r="2346">
      <c r="A2346" s="2" t="s">
        <v>9890</v>
      </c>
      <c r="B2346" s="2" t="s">
        <v>1632</v>
      </c>
      <c r="D2346" s="2" t="s">
        <v>213</v>
      </c>
      <c r="E2346" s="0" t="str">
        <f aca="false">MID(A2346,2,1)</f>
        <v>3</v>
      </c>
      <c r="F2346" s="2" t="n">
        <v>30</v>
      </c>
      <c r="G2346" s="0" t="n">
        <v>3</v>
      </c>
      <c r="H2346" s="0" t="n">
        <v>3</v>
      </c>
      <c r="I2346" s="0" t="n">
        <v>7</v>
      </c>
      <c r="J2346" s="0" t="n">
        <f aca="false">J2342+1</f>
        <v>2366</v>
      </c>
      <c r="K2346" s="0" t="n">
        <v>1111111653</v>
      </c>
      <c r="L2346" s="0" t="n">
        <v>16</v>
      </c>
      <c r="N2346" s="0" t="n">
        <v>1</v>
      </c>
      <c r="O2346" s="0" t="n">
        <v>1</v>
      </c>
      <c r="P2346" s="0" t="n">
        <v>3</v>
      </c>
      <c r="Q2346" s="0" t="n">
        <v>3</v>
      </c>
      <c r="R2346" s="0" t="s">
        <v>3411</v>
      </c>
      <c r="S2346" s="0" t="s">
        <v>3411</v>
      </c>
      <c r="T2346" s="0" t="n">
        <v>90</v>
      </c>
      <c r="U2346" s="0" t="str">
        <f aca="false">CONCATENATE("('",A2346,"','",B2346,"','",C2346,"','",D2346,"','",E2346,"','",F2346,"','",G2346,"','",H2346,"','",I2346,"','",J2346,"','",K2346,"','",L2346,"','",M2346,"','",N2346,"','",O2346,"','",P2346,"','",Q2346,"','",R2346,"','",S2346,"','",T2346,"'),")</f>
        <v>('131032','CHILTON','','THOMAS','3','30','3','3','7','2366','1111111653','16','','1','1','3','3','C','C','90'),</v>
      </c>
      <c r="V2346" s="0" t="s">
        <v>9891</v>
      </c>
      <c r="W2346" s="0" t="n">
        <f aca="false">IF(E2346=1,1,0)</f>
        <v>0</v>
      </c>
    </row>
    <row collapsed="false" customFormat="false" customHeight="false" hidden="false" ht="14.9" outlineLevel="0" r="2347">
      <c r="A2347" s="2" t="s">
        <v>9892</v>
      </c>
      <c r="B2347" s="2" t="s">
        <v>9893</v>
      </c>
      <c r="D2347" s="2" t="s">
        <v>540</v>
      </c>
      <c r="E2347" s="0" t="str">
        <f aca="false">MID(A2347,2,1)</f>
        <v>3</v>
      </c>
      <c r="F2347" s="2" t="n">
        <v>5</v>
      </c>
      <c r="G2347" s="0" t="n">
        <v>4</v>
      </c>
      <c r="H2347" s="0" t="n">
        <v>3</v>
      </c>
      <c r="I2347" s="0" t="n">
        <v>8</v>
      </c>
      <c r="J2347" s="0" t="n">
        <f aca="false">J2343+1</f>
        <v>2366</v>
      </c>
      <c r="K2347" s="0" t="n">
        <v>1111111206</v>
      </c>
      <c r="L2347" s="0" t="n">
        <v>16</v>
      </c>
      <c r="N2347" s="0" t="n">
        <v>1</v>
      </c>
      <c r="O2347" s="0" t="n">
        <v>1</v>
      </c>
      <c r="P2347" s="0" t="n">
        <v>3</v>
      </c>
      <c r="Q2347" s="0" t="n">
        <v>3</v>
      </c>
      <c r="R2347" s="0" t="s">
        <v>3411</v>
      </c>
      <c r="S2347" s="0" t="s">
        <v>3411</v>
      </c>
      <c r="T2347" s="0" t="n">
        <v>90</v>
      </c>
      <c r="U2347" s="0" t="str">
        <f aca="false">CONCATENATE("('",A2347,"','",B2347,"','",C2347,"','",D2347,"','",E2347,"','",F2347,"','",G2347,"','",H2347,"','",I2347,"','",J2347,"','",K2347,"','",L2347,"','",M2347,"','",N2347,"','",O2347,"','",P2347,"','",Q2347,"','",R2347,"','",S2347,"','",T2347,"'),")</f>
        <v>('131038','CHIPPS','','CHRISTOPHER','3','5','4','3','8','2366','1111111206','16','','1','1','3','3','C','C','90'),</v>
      </c>
      <c r="V2347" s="0" t="s">
        <v>9894</v>
      </c>
      <c r="W2347" s="0" t="n">
        <f aca="false">IF(E2347=1,1,0)</f>
        <v>0</v>
      </c>
    </row>
    <row collapsed="false" customFormat="false" customHeight="false" hidden="false" ht="14.9" outlineLevel="0" r="2348">
      <c r="A2348" s="2" t="s">
        <v>9895</v>
      </c>
      <c r="B2348" s="2" t="s">
        <v>3946</v>
      </c>
      <c r="D2348" s="2" t="s">
        <v>835</v>
      </c>
      <c r="E2348" s="0" t="str">
        <f aca="false">MID(A2348,2,1)</f>
        <v>3</v>
      </c>
      <c r="F2348" s="2" t="n">
        <v>11</v>
      </c>
      <c r="G2348" s="0" t="n">
        <v>3</v>
      </c>
      <c r="H2348" s="0" t="n">
        <v>2</v>
      </c>
      <c r="I2348" s="0" t="n">
        <v>7</v>
      </c>
      <c r="J2348" s="0" t="n">
        <f aca="false">J2344+1</f>
        <v>2366</v>
      </c>
      <c r="K2348" s="0" t="n">
        <v>1111111805</v>
      </c>
      <c r="L2348" s="0" t="n">
        <v>16</v>
      </c>
      <c r="N2348" s="0" t="n">
        <v>1</v>
      </c>
      <c r="O2348" s="0" t="n">
        <v>1</v>
      </c>
      <c r="P2348" s="0" t="n">
        <v>3</v>
      </c>
      <c r="Q2348" s="0" t="n">
        <v>3</v>
      </c>
      <c r="R2348" s="0" t="s">
        <v>3403</v>
      </c>
      <c r="S2348" s="0" t="s">
        <v>3403</v>
      </c>
      <c r="T2348" s="0" t="n">
        <v>90</v>
      </c>
      <c r="U2348" s="0" t="str">
        <f aca="false">CONCATENATE("('",A2348,"','",B2348,"','",C2348,"','",D2348,"','",E2348,"','",F2348,"','",G2348,"','",H2348,"','",I2348,"','",J2348,"','",K2348,"','",L2348,"','",M2348,"','",N2348,"','",O2348,"','",P2348,"','",Q2348,"','",R2348,"','",S2348,"','",T2348,"'),")</f>
        <v>('131044','CHLEBO','','KATHERINE','3','11','3','2','7','2366','1111111805','16','','1','1','3','3','B','B','90'),</v>
      </c>
      <c r="V2348" s="0" t="s">
        <v>9896</v>
      </c>
      <c r="W2348" s="0" t="n">
        <f aca="false">IF(E2348=1,1,0)</f>
        <v>0</v>
      </c>
    </row>
    <row collapsed="false" customFormat="false" customHeight="false" hidden="false" ht="14.9" outlineLevel="0" r="2349">
      <c r="A2349" s="2" t="s">
        <v>9897</v>
      </c>
      <c r="B2349" s="2" t="s">
        <v>9898</v>
      </c>
      <c r="D2349" s="2" t="s">
        <v>994</v>
      </c>
      <c r="E2349" s="0" t="str">
        <f aca="false">MID(A2349,2,1)</f>
        <v>3</v>
      </c>
      <c r="F2349" s="2" t="n">
        <v>9</v>
      </c>
      <c r="G2349" s="0" t="n">
        <v>1</v>
      </c>
      <c r="H2349" s="0" t="n">
        <v>3</v>
      </c>
      <c r="I2349" s="0" t="n">
        <v>5</v>
      </c>
      <c r="J2349" s="0" t="n">
        <f aca="false">J2345+1</f>
        <v>2366</v>
      </c>
      <c r="K2349" s="0" t="n">
        <v>1111111491</v>
      </c>
      <c r="L2349" s="0" t="n">
        <v>16</v>
      </c>
      <c r="N2349" s="0" t="n">
        <v>1</v>
      </c>
      <c r="O2349" s="0" t="n">
        <v>1</v>
      </c>
      <c r="P2349" s="0" t="n">
        <v>3</v>
      </c>
      <c r="Q2349" s="0" t="n">
        <v>3</v>
      </c>
      <c r="R2349" s="0" t="s">
        <v>3411</v>
      </c>
      <c r="S2349" s="0" t="s">
        <v>3411</v>
      </c>
      <c r="T2349" s="0" t="n">
        <v>90</v>
      </c>
      <c r="U2349" s="0" t="str">
        <f aca="false">CONCATENATE("('",A2349,"','",B2349,"','",C2349,"','",D2349,"','",E2349,"','",F2349,"','",G2349,"','",H2349,"','",I2349,"','",J2349,"','",K2349,"','",L2349,"','",M2349,"','",N2349,"','",O2349,"','",P2349,"','",Q2349,"','",R2349,"','",S2349,"','",T2349,"'),")</f>
        <v>('131050','CHMIELEWSKI','','JORDAN','3','9','1','3','5','2366','1111111491','16','','1','1','3','3','C','C','90'),</v>
      </c>
      <c r="V2349" s="0" t="s">
        <v>9899</v>
      </c>
      <c r="W2349" s="0" t="n">
        <f aca="false">IF(E2349=1,1,0)</f>
        <v>0</v>
      </c>
    </row>
    <row collapsed="false" customFormat="false" customHeight="false" hidden="false" ht="14.9" outlineLevel="0" r="2350">
      <c r="A2350" s="2" t="s">
        <v>9900</v>
      </c>
      <c r="B2350" s="2" t="s">
        <v>898</v>
      </c>
      <c r="D2350" s="2" t="s">
        <v>9901</v>
      </c>
      <c r="E2350" s="0" t="str">
        <f aca="false">MID(A2350,2,1)</f>
        <v>3</v>
      </c>
      <c r="F2350" s="2" t="n">
        <v>3</v>
      </c>
      <c r="G2350" s="0" t="n">
        <v>4</v>
      </c>
      <c r="H2350" s="0" t="n">
        <v>3</v>
      </c>
      <c r="I2350" s="0" t="n">
        <v>8</v>
      </c>
      <c r="J2350" s="0" t="n">
        <v>2401</v>
      </c>
      <c r="K2350" s="0" t="n">
        <v>1111111806</v>
      </c>
      <c r="L2350" s="0" t="n">
        <v>16</v>
      </c>
      <c r="N2350" s="0" t="n">
        <v>1</v>
      </c>
      <c r="O2350" s="0" t="n">
        <v>1</v>
      </c>
      <c r="P2350" s="0" t="n">
        <v>3</v>
      </c>
      <c r="Q2350" s="0" t="n">
        <v>3</v>
      </c>
      <c r="R2350" s="0" t="s">
        <v>3411</v>
      </c>
      <c r="S2350" s="0" t="s">
        <v>3411</v>
      </c>
      <c r="T2350" s="0" t="n">
        <v>90</v>
      </c>
      <c r="U2350" s="0" t="str">
        <f aca="false">CONCATENATE("('",A2350,"','",B2350,"','",C2350,"','",D2350,"','",E2350,"','",F2350,"','",G2350,"','",H2350,"','",I2350,"','",J2350,"','",K2350,"','",L2350,"','",M2350,"','",N2350,"','",O2350,"','",P2350,"','",Q2350,"','",R2350,"','",S2350,"','",T2350,"'),")</f>
        <v>('131056','CHOI','','DANNY','3','3','4','3','8','2401','1111111806','16','','1','1','3','3','C','C','90'),</v>
      </c>
      <c r="V2350" s="0" t="s">
        <v>9902</v>
      </c>
      <c r="W2350" s="0" t="n">
        <f aca="false">IF(E2350=1,1,0)</f>
        <v>0</v>
      </c>
    </row>
    <row collapsed="false" customFormat="false" customHeight="false" hidden="false" ht="14.9" outlineLevel="0" r="2351">
      <c r="A2351" s="2" t="s">
        <v>9903</v>
      </c>
      <c r="B2351" s="2" t="s">
        <v>466</v>
      </c>
      <c r="D2351" s="2" t="s">
        <v>9904</v>
      </c>
      <c r="E2351" s="0" t="str">
        <f aca="false">MID(A2351,2,1)</f>
        <v>3</v>
      </c>
      <c r="F2351" s="2" t="n">
        <v>1</v>
      </c>
      <c r="G2351" s="0" t="n">
        <v>2</v>
      </c>
      <c r="H2351" s="0" t="n">
        <v>2</v>
      </c>
      <c r="I2351" s="0" t="n">
        <v>2</v>
      </c>
      <c r="J2351" s="0" t="n">
        <v>2401</v>
      </c>
      <c r="K2351" s="0" t="n">
        <v>1111111352</v>
      </c>
      <c r="L2351" s="0" t="n">
        <v>16</v>
      </c>
      <c r="N2351" s="0" t="n">
        <v>1</v>
      </c>
      <c r="O2351" s="0" t="n">
        <v>1</v>
      </c>
      <c r="P2351" s="0" t="n">
        <v>3</v>
      </c>
      <c r="Q2351" s="0" t="n">
        <v>3</v>
      </c>
      <c r="R2351" s="0" t="s">
        <v>3403</v>
      </c>
      <c r="S2351" s="0" t="s">
        <v>3403</v>
      </c>
      <c r="T2351" s="0" t="n">
        <v>90</v>
      </c>
      <c r="U2351" s="0" t="str">
        <f aca="false">CONCATENATE("('",A2351,"','",B2351,"','",C2351,"','",D2351,"','",E2351,"','",F2351,"','",G2351,"','",H2351,"','",I2351,"','",J2351,"','",K2351,"','",L2351,"','",M2351,"','",N2351,"','",O2351,"','",P2351,"','",Q2351,"','",R2351,"','",S2351,"','",T2351,"'),")</f>
        <v>('131068','CHRISTIAN','','GIIEHTI','3','1','2','2','2','2401','1111111352','16','','1','1','3','3','B','B','90'),</v>
      </c>
      <c r="V2351" s="0" t="s">
        <v>9905</v>
      </c>
      <c r="W2351" s="0" t="n">
        <f aca="false">IF(E2351=1,1,0)</f>
        <v>0</v>
      </c>
    </row>
    <row collapsed="false" customFormat="false" customHeight="false" hidden="false" ht="14.9" outlineLevel="0" r="2352">
      <c r="A2352" s="2" t="s">
        <v>9906</v>
      </c>
      <c r="B2352" s="2" t="s">
        <v>466</v>
      </c>
      <c r="D2352" s="2" t="s">
        <v>33</v>
      </c>
      <c r="E2352" s="0" t="str">
        <f aca="false">MID(A2352,2,1)</f>
        <v>3</v>
      </c>
      <c r="F2352" s="2" t="n">
        <v>17</v>
      </c>
      <c r="G2352" s="0" t="n">
        <v>3</v>
      </c>
      <c r="H2352" s="0" t="n">
        <v>3</v>
      </c>
      <c r="I2352" s="0" t="n">
        <v>3</v>
      </c>
      <c r="J2352" s="0" t="n">
        <v>2401</v>
      </c>
      <c r="K2352" s="0" t="n">
        <v>1111111353</v>
      </c>
      <c r="L2352" s="0" t="n">
        <v>16</v>
      </c>
      <c r="N2352" s="0" t="n">
        <v>1</v>
      </c>
      <c r="O2352" s="0" t="n">
        <v>1</v>
      </c>
      <c r="P2352" s="0" t="n">
        <v>3</v>
      </c>
      <c r="Q2352" s="0" t="n">
        <v>3</v>
      </c>
      <c r="R2352" s="0" t="s">
        <v>3411</v>
      </c>
      <c r="S2352" s="0" t="s">
        <v>3411</v>
      </c>
      <c r="T2352" s="0" t="n">
        <v>90</v>
      </c>
      <c r="U2352" s="0" t="str">
        <f aca="false">CONCATENATE("('",A2352,"','",B2352,"','",C2352,"','",D2352,"','",E2352,"','",F2352,"','",G2352,"','",H2352,"','",I2352,"','",J2352,"','",K2352,"','",L2352,"','",M2352,"','",N2352,"','",O2352,"','",P2352,"','",Q2352,"','",R2352,"','",S2352,"','",T2352,"'),")</f>
        <v>('131074','CHRISTIAN','','MATTHEW','3','17','3','3','3','2401','1111111353','16','','1','1','3','3','C','C','90'),</v>
      </c>
      <c r="V2352" s="0" t="s">
        <v>9907</v>
      </c>
      <c r="W2352" s="0" t="n">
        <f aca="false">IF(E2352=1,1,0)</f>
        <v>0</v>
      </c>
    </row>
    <row collapsed="false" customFormat="false" customHeight="false" hidden="false" ht="14.9" outlineLevel="0" r="2353">
      <c r="A2353" s="2" t="s">
        <v>9908</v>
      </c>
      <c r="B2353" s="2" t="s">
        <v>466</v>
      </c>
      <c r="D2353" s="2" t="s">
        <v>9909</v>
      </c>
      <c r="E2353" s="0" t="str">
        <f aca="false">MID(A2353,2,1)</f>
        <v>3</v>
      </c>
      <c r="F2353" s="2" t="n">
        <v>24</v>
      </c>
      <c r="G2353" s="0" t="n">
        <v>2</v>
      </c>
      <c r="H2353" s="0" t="n">
        <v>1</v>
      </c>
      <c r="I2353" s="0" t="n">
        <v>6</v>
      </c>
      <c r="J2353" s="0" t="n">
        <v>2401</v>
      </c>
      <c r="K2353" s="0" t="n">
        <v>1111111492</v>
      </c>
      <c r="L2353" s="0" t="n">
        <v>16</v>
      </c>
      <c r="N2353" s="0" t="n">
        <v>1</v>
      </c>
      <c r="O2353" s="0" t="n">
        <v>1</v>
      </c>
      <c r="P2353" s="0" t="n">
        <v>3</v>
      </c>
      <c r="Q2353" s="0" t="n">
        <v>3</v>
      </c>
      <c r="R2353" s="0" t="s">
        <v>3408</v>
      </c>
      <c r="S2353" s="0" t="s">
        <v>3408</v>
      </c>
      <c r="T2353" s="0" t="n">
        <v>90</v>
      </c>
      <c r="U2353" s="0" t="str">
        <f aca="false">CONCATENATE("('",A2353,"','",B2353,"','",C2353,"','",D2353,"','",E2353,"','",F2353,"','",G2353,"','",H2353,"','",I2353,"','",J2353,"','",K2353,"','",L2353,"','",M2353,"','",N2353,"','",O2353,"','",P2353,"','",Q2353,"','",R2353,"','",S2353,"','",T2353,"'),")</f>
        <v>('131080','CHRISTIAN','','PRENTICE','3','24','2','1','6','2401','1111111492','16','','1','1','3','3','A','A','90'),</v>
      </c>
      <c r="V2353" s="0" t="s">
        <v>9910</v>
      </c>
      <c r="W2353" s="0" t="n">
        <f aca="false">IF(E2353=1,1,0)</f>
        <v>0</v>
      </c>
    </row>
    <row collapsed="false" customFormat="false" customHeight="false" hidden="false" ht="14.9" outlineLevel="0" r="2354">
      <c r="A2354" s="2" t="s">
        <v>9911</v>
      </c>
      <c r="B2354" s="2" t="s">
        <v>1635</v>
      </c>
      <c r="D2354" s="2" t="s">
        <v>223</v>
      </c>
      <c r="E2354" s="0" t="str">
        <f aca="false">MID(A2354,2,1)</f>
        <v>3</v>
      </c>
      <c r="F2354" s="2" t="n">
        <v>28</v>
      </c>
      <c r="G2354" s="0" t="n">
        <v>4</v>
      </c>
      <c r="H2354" s="0" t="n">
        <v>1</v>
      </c>
      <c r="I2354" s="0" t="n">
        <v>4</v>
      </c>
      <c r="J2354" s="0" t="n">
        <f aca="false">J2350+1</f>
        <v>2402</v>
      </c>
      <c r="K2354" s="0" t="n">
        <v>1111111354</v>
      </c>
      <c r="L2354" s="0" t="n">
        <v>16</v>
      </c>
      <c r="N2354" s="0" t="n">
        <v>1</v>
      </c>
      <c r="O2354" s="0" t="n">
        <v>1</v>
      </c>
      <c r="P2354" s="0" t="n">
        <v>3</v>
      </c>
      <c r="Q2354" s="0" t="n">
        <v>3</v>
      </c>
      <c r="R2354" s="0" t="s">
        <v>3408</v>
      </c>
      <c r="S2354" s="0" t="s">
        <v>3408</v>
      </c>
      <c r="T2354" s="0" t="n">
        <v>90</v>
      </c>
      <c r="U2354" s="0" t="str">
        <f aca="false">CONCATENATE("('",A2354,"','",B2354,"','",C2354,"','",D2354,"','",E2354,"','",F2354,"','",G2354,"','",H2354,"','",I2354,"','",J2354,"','",K2354,"','",L2354,"','",M2354,"','",N2354,"','",O2354,"','",P2354,"','",Q2354,"','",R2354,"','",S2354,"','",T2354,"'),")</f>
        <v>('131086','CHRISTOPH','','WILLIAM','3','28','4','1','4','2402','1111111354','16','','1','1','3','3','A','A','90'),</v>
      </c>
      <c r="V2354" s="0" t="s">
        <v>9912</v>
      </c>
      <c r="W2354" s="0" t="n">
        <f aca="false">IF(E2354=1,1,0)</f>
        <v>0</v>
      </c>
    </row>
    <row collapsed="false" customFormat="false" customHeight="false" hidden="false" ht="14.9" outlineLevel="0" r="2355">
      <c r="A2355" s="2" t="s">
        <v>9913</v>
      </c>
      <c r="B2355" s="2" t="s">
        <v>540</v>
      </c>
      <c r="D2355" s="2" t="s">
        <v>105</v>
      </c>
      <c r="E2355" s="0" t="str">
        <f aca="false">MID(A2355,2,1)</f>
        <v>3</v>
      </c>
      <c r="F2355" s="2" t="n">
        <v>4</v>
      </c>
      <c r="G2355" s="0" t="n">
        <v>1</v>
      </c>
      <c r="H2355" s="0" t="n">
        <v>1</v>
      </c>
      <c r="I2355" s="0" t="n">
        <v>1</v>
      </c>
      <c r="J2355" s="0" t="n">
        <f aca="false">J2351+1</f>
        <v>2402</v>
      </c>
      <c r="K2355" s="0" t="n">
        <v>1111111207</v>
      </c>
      <c r="L2355" s="0" t="n">
        <v>16</v>
      </c>
      <c r="N2355" s="0" t="n">
        <v>1</v>
      </c>
      <c r="O2355" s="0" t="n">
        <v>1</v>
      </c>
      <c r="P2355" s="0" t="n">
        <v>3</v>
      </c>
      <c r="Q2355" s="0" t="n">
        <v>3</v>
      </c>
      <c r="R2355" s="0" t="s">
        <v>3408</v>
      </c>
      <c r="S2355" s="0" t="s">
        <v>3408</v>
      </c>
      <c r="T2355" s="0" t="n">
        <v>90</v>
      </c>
      <c r="U2355" s="0" t="str">
        <f aca="false">CONCATENATE("('",A2355,"','",B2355,"','",C2355,"','",D2355,"','",E2355,"','",F2355,"','",G2355,"','",H2355,"','",I2355,"','",J2355,"','",K2355,"','",L2355,"','",M2355,"','",N2355,"','",O2355,"','",P2355,"','",Q2355,"','",R2355,"','",S2355,"','",T2355,"'),")</f>
        <v>('131092','CHRISTOPHER','','JEFFREY','3','4','1','1','1','2402','1111111207','16','','1','1','3','3','A','A','90'),</v>
      </c>
      <c r="V2355" s="0" t="s">
        <v>9914</v>
      </c>
      <c r="W2355" s="0" t="n">
        <f aca="false">IF(E2355=1,1,0)</f>
        <v>0</v>
      </c>
    </row>
    <row collapsed="false" customFormat="false" customHeight="false" hidden="false" ht="14.9" outlineLevel="0" r="2356">
      <c r="A2356" s="2" t="s">
        <v>9915</v>
      </c>
      <c r="B2356" s="2" t="s">
        <v>901</v>
      </c>
      <c r="D2356" s="2" t="s">
        <v>230</v>
      </c>
      <c r="E2356" s="0" t="str">
        <f aca="false">MID(A2356,2,1)</f>
        <v>3</v>
      </c>
      <c r="F2356" s="2" t="n">
        <v>18</v>
      </c>
      <c r="G2356" s="0" t="n">
        <v>2</v>
      </c>
      <c r="H2356" s="0" t="n">
        <v>2</v>
      </c>
      <c r="I2356" s="0" t="n">
        <v>2</v>
      </c>
      <c r="J2356" s="0" t="n">
        <f aca="false">J2352+1</f>
        <v>2402</v>
      </c>
      <c r="K2356" s="0" t="n">
        <v>1111111952</v>
      </c>
      <c r="L2356" s="0" t="n">
        <v>16</v>
      </c>
      <c r="N2356" s="0" t="n">
        <v>1</v>
      </c>
      <c r="O2356" s="0" t="n">
        <v>1</v>
      </c>
      <c r="P2356" s="0" t="n">
        <v>3</v>
      </c>
      <c r="Q2356" s="0" t="n">
        <v>3</v>
      </c>
      <c r="R2356" s="0" t="s">
        <v>3403</v>
      </c>
      <c r="S2356" s="0" t="s">
        <v>3403</v>
      </c>
      <c r="T2356" s="0" t="n">
        <v>90</v>
      </c>
      <c r="U2356" s="0" t="str">
        <f aca="false">CONCATENATE("('",A2356,"','",B2356,"','",C2356,"','",D2356,"','",E2356,"','",F2356,"','",G2356,"','",H2356,"','",I2356,"','",J2356,"','",K2356,"','",L2356,"','",M2356,"','",N2356,"','",O2356,"','",P2356,"','",Q2356,"','",R2356,"','",S2356,"','",T2356,"'),")</f>
        <v>('131098','CLARK','','ANDREW','3','18','2','2','2','2402','1111111952','16','','1','1','3','3','B','B','90'),</v>
      </c>
      <c r="V2356" s="0" t="s">
        <v>9916</v>
      </c>
      <c r="W2356" s="0" t="n">
        <f aca="false">IF(E2356=1,1,0)</f>
        <v>0</v>
      </c>
    </row>
    <row collapsed="false" customFormat="false" customHeight="false" hidden="false" ht="14.9" outlineLevel="0" r="2357">
      <c r="A2357" s="2" t="s">
        <v>9917</v>
      </c>
      <c r="B2357" s="2" t="s">
        <v>9918</v>
      </c>
      <c r="D2357" s="2" t="s">
        <v>213</v>
      </c>
      <c r="E2357" s="0" t="str">
        <f aca="false">MID(A2357,2,1)</f>
        <v>3</v>
      </c>
      <c r="F2357" s="2" t="n">
        <v>21</v>
      </c>
      <c r="G2357" s="0" t="n">
        <v>3</v>
      </c>
      <c r="H2357" s="0" t="n">
        <v>2</v>
      </c>
      <c r="I2357" s="0" t="n">
        <v>7</v>
      </c>
      <c r="J2357" s="0" t="n">
        <f aca="false">J2353+1</f>
        <v>2402</v>
      </c>
      <c r="K2357" s="0" t="n">
        <v>1111111493</v>
      </c>
      <c r="L2357" s="0" t="n">
        <v>16</v>
      </c>
      <c r="N2357" s="0" t="n">
        <v>1</v>
      </c>
      <c r="O2357" s="0" t="n">
        <v>1</v>
      </c>
      <c r="P2357" s="0" t="n">
        <v>3</v>
      </c>
      <c r="Q2357" s="0" t="n">
        <v>3</v>
      </c>
      <c r="R2357" s="0" t="s">
        <v>3403</v>
      </c>
      <c r="S2357" s="0" t="s">
        <v>3403</v>
      </c>
      <c r="T2357" s="0" t="n">
        <v>90</v>
      </c>
      <c r="U2357" s="0" t="str">
        <f aca="false">CONCATENATE("('",A2357,"','",B2357,"','",C2357,"','",D2357,"','",E2357,"','",F2357,"','",G2357,"','",H2357,"','",I2357,"','",J2357,"','",K2357,"','",L2357,"','",M2357,"','",N2357,"','",O2357,"','",P2357,"','",Q2357,"','",R2357,"','",S2357,"','",T2357,"'),")</f>
        <v>('131104','CLEARY','','THOMAS','3','21','3','2','7','2402','1111111493','16','','1','1','3','3','B','B','90'),</v>
      </c>
      <c r="V2357" s="0" t="s">
        <v>9919</v>
      </c>
      <c r="W2357" s="0" t="n">
        <f aca="false">IF(E2357=1,1,0)</f>
        <v>0</v>
      </c>
    </row>
    <row collapsed="false" customFormat="false" customHeight="false" hidden="false" ht="14.9" outlineLevel="0" r="2358">
      <c r="A2358" s="2" t="s">
        <v>9920</v>
      </c>
      <c r="B2358" s="2" t="s">
        <v>9918</v>
      </c>
      <c r="D2358" s="2" t="s">
        <v>8952</v>
      </c>
      <c r="E2358" s="0" t="str">
        <f aca="false">MID(A2358,2,1)</f>
        <v>3</v>
      </c>
      <c r="F2358" s="2" t="n">
        <v>9</v>
      </c>
      <c r="G2358" s="0" t="n">
        <v>2</v>
      </c>
      <c r="H2358" s="0" t="n">
        <v>2</v>
      </c>
      <c r="I2358" s="0" t="n">
        <v>2</v>
      </c>
      <c r="J2358" s="0" t="n">
        <f aca="false">J2354+1</f>
        <v>2403</v>
      </c>
      <c r="K2358" s="0" t="n">
        <v>1111111208</v>
      </c>
      <c r="L2358" s="0" t="n">
        <v>16</v>
      </c>
      <c r="N2358" s="0" t="n">
        <v>1</v>
      </c>
      <c r="O2358" s="0" t="n">
        <v>1</v>
      </c>
      <c r="P2358" s="0" t="n">
        <v>3</v>
      </c>
      <c r="Q2358" s="0" t="n">
        <v>3</v>
      </c>
      <c r="R2358" s="0" t="s">
        <v>3403</v>
      </c>
      <c r="S2358" s="0" t="s">
        <v>3403</v>
      </c>
      <c r="T2358" s="0" t="n">
        <v>90</v>
      </c>
      <c r="U2358" s="0" t="str">
        <f aca="false">CONCATENATE("('",A2358,"','",B2358,"','",C2358,"','",D2358,"','",E2358,"','",F2358,"','",G2358,"','",H2358,"','",I2358,"','",J2358,"','",K2358,"','",L2358,"','",M2358,"','",N2358,"','",O2358,"','",P2358,"','",Q2358,"','",R2358,"','",S2358,"','",T2358,"'),")</f>
        <v>('131110','CLEARY','','TREVOR','3','9','2','2','2','2403','1111111208','16','','1','1','3','3','B','B','90'),</v>
      </c>
      <c r="V2358" s="0" t="s">
        <v>9921</v>
      </c>
      <c r="W2358" s="0" t="n">
        <f aca="false">IF(E2358=1,1,0)</f>
        <v>0</v>
      </c>
    </row>
    <row collapsed="false" customFormat="false" customHeight="false" hidden="false" ht="14.9" outlineLevel="0" r="2359">
      <c r="A2359" s="2" t="s">
        <v>9922</v>
      </c>
      <c r="B2359" s="2" t="s">
        <v>9918</v>
      </c>
      <c r="D2359" s="2" t="s">
        <v>2956</v>
      </c>
      <c r="E2359" s="0" t="str">
        <f aca="false">MID(A2359,2,1)</f>
        <v>3</v>
      </c>
      <c r="F2359" s="2" t="n">
        <v>6</v>
      </c>
      <c r="G2359" s="0" t="n">
        <v>1</v>
      </c>
      <c r="H2359" s="0" t="n">
        <v>2</v>
      </c>
      <c r="I2359" s="0" t="n">
        <v>5</v>
      </c>
      <c r="J2359" s="0" t="n">
        <f aca="false">J2355+1</f>
        <v>2403</v>
      </c>
      <c r="K2359" s="0" t="n">
        <v>1111111355</v>
      </c>
      <c r="L2359" s="0" t="n">
        <v>16</v>
      </c>
      <c r="N2359" s="0" t="n">
        <v>1</v>
      </c>
      <c r="O2359" s="0" t="n">
        <v>1</v>
      </c>
      <c r="P2359" s="0" t="n">
        <v>3</v>
      </c>
      <c r="Q2359" s="0" t="n">
        <v>3</v>
      </c>
      <c r="R2359" s="0" t="s">
        <v>3403</v>
      </c>
      <c r="S2359" s="0" t="s">
        <v>3403</v>
      </c>
      <c r="T2359" s="0" t="n">
        <v>90</v>
      </c>
      <c r="U2359" s="0" t="str">
        <f aca="false">CONCATENATE("('",A2359,"','",B2359,"','",C2359,"','",D2359,"','",E2359,"','",F2359,"','",G2359,"','",H2359,"','",I2359,"','",J2359,"','",K2359,"','",L2359,"','",M2359,"','",N2359,"','",O2359,"','",P2359,"','",Q2359,"','",R2359,"','",S2359,"','",T2359,"'),")</f>
        <v>('131116','CLEARY','','WAYNE','3','6','1','2','5','2403','1111111355','16','','1','1','3','3','B','B','90'),</v>
      </c>
      <c r="V2359" s="0" t="s">
        <v>9923</v>
      </c>
      <c r="W2359" s="0" t="n">
        <f aca="false">IF(E2359=1,1,0)</f>
        <v>0</v>
      </c>
    </row>
    <row collapsed="false" customFormat="false" customHeight="false" hidden="false" ht="14.9" outlineLevel="0" r="2360">
      <c r="A2360" s="2" t="s">
        <v>9924</v>
      </c>
      <c r="B2360" s="2" t="s">
        <v>9925</v>
      </c>
      <c r="D2360" s="2" t="s">
        <v>641</v>
      </c>
      <c r="E2360" s="0" t="str">
        <f aca="false">MID(A2360,2,1)</f>
        <v>3</v>
      </c>
      <c r="F2360" s="2" t="n">
        <v>1</v>
      </c>
      <c r="G2360" s="0" t="n">
        <v>3</v>
      </c>
      <c r="H2360" s="0" t="n">
        <v>3</v>
      </c>
      <c r="I2360" s="0" t="n">
        <v>3</v>
      </c>
      <c r="J2360" s="0" t="n">
        <f aca="false">J2356+1</f>
        <v>2403</v>
      </c>
      <c r="K2360" s="0" t="n">
        <v>1111111953</v>
      </c>
      <c r="L2360" s="0" t="n">
        <v>16</v>
      </c>
      <c r="N2360" s="0" t="n">
        <v>1</v>
      </c>
      <c r="O2360" s="0" t="n">
        <v>1</v>
      </c>
      <c r="P2360" s="0" t="n">
        <v>3</v>
      </c>
      <c r="Q2360" s="0" t="n">
        <v>3</v>
      </c>
      <c r="R2360" s="0" t="s">
        <v>3411</v>
      </c>
      <c r="S2360" s="0" t="s">
        <v>3411</v>
      </c>
      <c r="T2360" s="0" t="n">
        <v>90</v>
      </c>
      <c r="U2360" s="0" t="str">
        <f aca="false">CONCATENATE("('",A2360,"','",B2360,"','",C2360,"','",D2360,"','",E2360,"','",F2360,"','",G2360,"','",H2360,"','",I2360,"','",J2360,"','",K2360,"','",L2360,"','",M2360,"','",N2360,"','",O2360,"','",P2360,"','",Q2360,"','",R2360,"','",S2360,"','",T2360,"'),")</f>
        <v>('131122','CLEVELAND','','MELANIE','3','1','3','3','3','2403','1111111953','16','','1','1','3','3','C','C','90'),</v>
      </c>
      <c r="V2360" s="0" t="s">
        <v>9926</v>
      </c>
      <c r="W2360" s="0" t="n">
        <f aca="false">IF(E2360=1,1,0)</f>
        <v>0</v>
      </c>
    </row>
    <row collapsed="false" customFormat="false" customHeight="false" hidden="false" ht="14.9" outlineLevel="0" r="2361">
      <c r="A2361" s="2" t="s">
        <v>9927</v>
      </c>
      <c r="B2361" s="2" t="s">
        <v>6757</v>
      </c>
      <c r="D2361" s="2" t="s">
        <v>6764</v>
      </c>
      <c r="E2361" s="0" t="str">
        <f aca="false">MID(A2361,2,1)</f>
        <v>3</v>
      </c>
      <c r="F2361" s="2" t="n">
        <v>17</v>
      </c>
      <c r="G2361" s="0" t="n">
        <v>4</v>
      </c>
      <c r="H2361" s="0" t="n">
        <v>3</v>
      </c>
      <c r="I2361" s="0" t="n">
        <v>8</v>
      </c>
      <c r="J2361" s="0" t="n">
        <f aca="false">J2357+1</f>
        <v>2403</v>
      </c>
      <c r="K2361" s="0" t="n">
        <v>1111111494</v>
      </c>
      <c r="L2361" s="0" t="n">
        <v>16</v>
      </c>
      <c r="N2361" s="0" t="n">
        <v>1</v>
      </c>
      <c r="O2361" s="0" t="n">
        <v>1</v>
      </c>
      <c r="P2361" s="0" t="n">
        <v>3</v>
      </c>
      <c r="Q2361" s="0" t="n">
        <v>3</v>
      </c>
      <c r="R2361" s="0" t="s">
        <v>3411</v>
      </c>
      <c r="S2361" s="0" t="s">
        <v>3411</v>
      </c>
      <c r="T2361" s="0" t="n">
        <v>90</v>
      </c>
      <c r="U2361" s="0" t="str">
        <f aca="false">CONCATENATE("('",A2361,"','",B2361,"','",C2361,"','",D2361,"','",E2361,"','",F2361,"','",G2361,"','",H2361,"','",I2361,"','",J2361,"','",K2361,"','",L2361,"','",M2361,"','",N2361,"','",O2361,"','",P2361,"','",Q2361,"','",R2361,"','",S2361,"','",T2361,"'),")</f>
        <v>('131128','CLINE','','BRENT','3','17','4','3','8','2403','1111111494','16','','1','1','3','3','C','C','90'),</v>
      </c>
      <c r="V2361" s="0" t="s">
        <v>9928</v>
      </c>
      <c r="W2361" s="0" t="n">
        <f aca="false">IF(E2361=1,1,0)</f>
        <v>0</v>
      </c>
    </row>
    <row collapsed="false" customFormat="false" customHeight="false" hidden="false" ht="14.9" outlineLevel="0" r="2362">
      <c r="A2362" s="2" t="s">
        <v>9929</v>
      </c>
      <c r="B2362" s="2" t="s">
        <v>1638</v>
      </c>
      <c r="D2362" s="2" t="s">
        <v>1060</v>
      </c>
      <c r="E2362" s="0" t="str">
        <f aca="false">MID(A2362,2,1)</f>
        <v>3</v>
      </c>
      <c r="F2362" s="2" t="n">
        <v>30</v>
      </c>
      <c r="G2362" s="0" t="n">
        <v>2</v>
      </c>
      <c r="H2362" s="0" t="n">
        <v>3</v>
      </c>
      <c r="I2362" s="0" t="n">
        <v>6</v>
      </c>
      <c r="J2362" s="0" t="n">
        <f aca="false">J2358+1</f>
        <v>2404</v>
      </c>
      <c r="K2362" s="0" t="n">
        <v>1111111356</v>
      </c>
      <c r="L2362" s="0" t="n">
        <v>16</v>
      </c>
      <c r="N2362" s="0" t="n">
        <v>1</v>
      </c>
      <c r="O2362" s="0" t="n">
        <v>1</v>
      </c>
      <c r="P2362" s="0" t="n">
        <v>3</v>
      </c>
      <c r="Q2362" s="0" t="n">
        <v>3</v>
      </c>
      <c r="R2362" s="0" t="s">
        <v>3411</v>
      </c>
      <c r="S2362" s="0" t="s">
        <v>3411</v>
      </c>
      <c r="T2362" s="0" t="n">
        <v>90</v>
      </c>
      <c r="U2362" s="0" t="str">
        <f aca="false">CONCATENATE("('",A2362,"','",B2362,"','",C2362,"','",D2362,"','",E2362,"','",F2362,"','",G2362,"','",H2362,"','",I2362,"','",J2362,"','",K2362,"','",L2362,"','",M2362,"','",N2362,"','",O2362,"','",P2362,"','",Q2362,"','",R2362,"','",S2362,"','",T2362,"'),")</f>
        <v>('131134','CLOVER','','AUSTIN','3','30','2','3','6','2404','1111111356','16','','1','1','3','3','C','C','90'),</v>
      </c>
      <c r="V2362" s="0" t="s">
        <v>9930</v>
      </c>
      <c r="W2362" s="0" t="n">
        <f aca="false">IF(E2362=1,1,0)</f>
        <v>0</v>
      </c>
    </row>
    <row collapsed="false" customFormat="false" customHeight="false" hidden="false" ht="14.9" outlineLevel="0" r="2363">
      <c r="A2363" s="2" t="s">
        <v>9931</v>
      </c>
      <c r="B2363" s="2" t="s">
        <v>9932</v>
      </c>
      <c r="D2363" s="2" t="s">
        <v>223</v>
      </c>
      <c r="E2363" s="0" t="str">
        <f aca="false">MID(A2363,2,1)</f>
        <v>3</v>
      </c>
      <c r="F2363" s="2" t="n">
        <v>15</v>
      </c>
      <c r="G2363" s="0" t="n">
        <v>4</v>
      </c>
      <c r="H2363" s="0" t="n">
        <v>1</v>
      </c>
      <c r="I2363" s="0" t="n">
        <v>8</v>
      </c>
      <c r="J2363" s="0" t="n">
        <f aca="false">J2359+1</f>
        <v>2404</v>
      </c>
      <c r="K2363" s="0" t="n">
        <v>1111111654</v>
      </c>
      <c r="L2363" s="0" t="n">
        <v>16</v>
      </c>
      <c r="N2363" s="0" t="n">
        <v>1</v>
      </c>
      <c r="O2363" s="0" t="n">
        <v>1</v>
      </c>
      <c r="P2363" s="0" t="n">
        <v>3</v>
      </c>
      <c r="Q2363" s="0" t="n">
        <v>3</v>
      </c>
      <c r="R2363" s="0" t="s">
        <v>3408</v>
      </c>
      <c r="S2363" s="0" t="s">
        <v>3408</v>
      </c>
      <c r="T2363" s="0" t="n">
        <v>90</v>
      </c>
      <c r="U2363" s="0" t="str">
        <f aca="false">CONCATENATE("('",A2363,"','",B2363,"','",C2363,"','",D2363,"','",E2363,"','",F2363,"','",G2363,"','",H2363,"','",I2363,"','",J2363,"','",K2363,"','",L2363,"','",M2363,"','",N2363,"','",O2363,"','",P2363,"','",Q2363,"','",R2363,"','",S2363,"','",T2363,"'),")</f>
        <v>('131140','COATS','','WILLIAM','3','15','4','1','8','2404','1111111654','16','','1','1','3','3','A','A','90'),</v>
      </c>
      <c r="V2363" s="0" t="s">
        <v>9933</v>
      </c>
      <c r="W2363" s="0" t="n">
        <f aca="false">IF(E2363=1,1,0)</f>
        <v>0</v>
      </c>
    </row>
    <row collapsed="false" customFormat="false" customHeight="false" hidden="false" ht="14.9" outlineLevel="0" r="2364">
      <c r="A2364" s="2" t="s">
        <v>9934</v>
      </c>
      <c r="B2364" s="2" t="s">
        <v>1642</v>
      </c>
      <c r="D2364" s="2" t="s">
        <v>1641</v>
      </c>
      <c r="E2364" s="0" t="str">
        <f aca="false">MID(A2364,2,1)</f>
        <v>3</v>
      </c>
      <c r="F2364" s="2" t="n">
        <v>29</v>
      </c>
      <c r="G2364" s="0" t="n">
        <v>3</v>
      </c>
      <c r="H2364" s="0" t="n">
        <v>1</v>
      </c>
      <c r="I2364" s="0" t="n">
        <v>7</v>
      </c>
      <c r="J2364" s="0" t="n">
        <f aca="false">J2360+1</f>
        <v>2404</v>
      </c>
      <c r="K2364" s="0" t="n">
        <v>1111111357</v>
      </c>
      <c r="L2364" s="0" t="n">
        <v>16</v>
      </c>
      <c r="N2364" s="0" t="n">
        <v>1</v>
      </c>
      <c r="O2364" s="0" t="n">
        <v>1</v>
      </c>
      <c r="P2364" s="0" t="n">
        <v>3</v>
      </c>
      <c r="Q2364" s="0" t="n">
        <v>3</v>
      </c>
      <c r="R2364" s="0" t="s">
        <v>3408</v>
      </c>
      <c r="S2364" s="0" t="s">
        <v>3408</v>
      </c>
      <c r="T2364" s="0" t="n">
        <v>90</v>
      </c>
      <c r="U2364" s="0" t="str">
        <f aca="false">CONCATENATE("('",A2364,"','",B2364,"','",C2364,"','",D2364,"','",E2364,"','",F2364,"','",G2364,"','",H2364,"','",I2364,"','",J2364,"','",K2364,"','",L2364,"','",M2364,"','",N2364,"','",O2364,"','",P2364,"','",Q2364,"','",R2364,"','",S2364,"','",T2364,"'),")</f>
        <v>('131146','COCO','','BRYAN','3','29','3','1','7','2404','1111111357','16','','1','1','3','3','A','A','90'),</v>
      </c>
      <c r="V2364" s="0" t="s">
        <v>9935</v>
      </c>
      <c r="W2364" s="0" t="n">
        <f aca="false">IF(E2364=1,1,0)</f>
        <v>0</v>
      </c>
    </row>
    <row collapsed="false" customFormat="false" customHeight="false" hidden="false" ht="14.9" outlineLevel="0" r="2365">
      <c r="A2365" s="2" t="s">
        <v>9936</v>
      </c>
      <c r="B2365" s="2" t="s">
        <v>1645</v>
      </c>
      <c r="D2365" s="2" t="s">
        <v>585</v>
      </c>
      <c r="E2365" s="0" t="str">
        <f aca="false">MID(A2365,2,1)</f>
        <v>3</v>
      </c>
      <c r="F2365" s="2" t="n">
        <v>29</v>
      </c>
      <c r="G2365" s="0" t="n">
        <v>4</v>
      </c>
      <c r="H2365" s="0" t="n">
        <v>1</v>
      </c>
      <c r="I2365" s="0" t="n">
        <v>4</v>
      </c>
      <c r="J2365" s="0" t="n">
        <f aca="false">J2361+1</f>
        <v>2404</v>
      </c>
      <c r="K2365" s="0" t="n">
        <v>1111111954</v>
      </c>
      <c r="L2365" s="0" t="n">
        <v>16</v>
      </c>
      <c r="N2365" s="0" t="n">
        <v>1</v>
      </c>
      <c r="O2365" s="0" t="n">
        <v>1</v>
      </c>
      <c r="P2365" s="0" t="n">
        <v>3</v>
      </c>
      <c r="Q2365" s="0" t="n">
        <v>3</v>
      </c>
      <c r="R2365" s="0" t="s">
        <v>3408</v>
      </c>
      <c r="S2365" s="0" t="s">
        <v>3408</v>
      </c>
      <c r="T2365" s="0" t="n">
        <v>90</v>
      </c>
      <c r="U2365" s="0" t="str">
        <f aca="false">CONCATENATE("('",A2365,"','",B2365,"','",C2365,"','",D2365,"','",E2365,"','",F2365,"','",G2365,"','",H2365,"','",I2365,"','",J2365,"','",K2365,"','",L2365,"','",M2365,"','",N2365,"','",O2365,"','",P2365,"','",Q2365,"','",R2365,"','",S2365,"','",T2365,"'),")</f>
        <v>('131152','COFFEY','','JACOB','3','29','4','1','4','2404','1111111954','16','','1','1','3','3','A','A','90'),</v>
      </c>
      <c r="V2365" s="0" t="s">
        <v>9937</v>
      </c>
      <c r="W2365" s="0" t="n">
        <f aca="false">IF(E2365=1,1,0)</f>
        <v>0</v>
      </c>
    </row>
    <row collapsed="false" customFormat="false" customHeight="false" hidden="false" ht="14.9" outlineLevel="0" r="2366">
      <c r="A2366" s="2" t="s">
        <v>9938</v>
      </c>
      <c r="B2366" s="2" t="s">
        <v>1645</v>
      </c>
      <c r="D2366" s="2" t="s">
        <v>707</v>
      </c>
      <c r="E2366" s="0" t="str">
        <f aca="false">MID(A2366,2,1)</f>
        <v>3</v>
      </c>
      <c r="F2366" s="2" t="n">
        <v>1</v>
      </c>
      <c r="G2366" s="0" t="n">
        <v>1</v>
      </c>
      <c r="H2366" s="0" t="n">
        <v>2</v>
      </c>
      <c r="I2366" s="0" t="n">
        <v>1</v>
      </c>
      <c r="J2366" s="0" t="n">
        <f aca="false">J2362+1</f>
        <v>2405</v>
      </c>
      <c r="K2366" s="0" t="n">
        <v>1111111655</v>
      </c>
      <c r="L2366" s="0" t="n">
        <v>16</v>
      </c>
      <c r="N2366" s="0" t="n">
        <v>1</v>
      </c>
      <c r="O2366" s="0" t="n">
        <v>1</v>
      </c>
      <c r="P2366" s="0" t="n">
        <v>3</v>
      </c>
      <c r="Q2366" s="0" t="n">
        <v>3</v>
      </c>
      <c r="R2366" s="0" t="s">
        <v>3403</v>
      </c>
      <c r="S2366" s="0" t="s">
        <v>3403</v>
      </c>
      <c r="T2366" s="0" t="n">
        <v>90</v>
      </c>
      <c r="U2366" s="0" t="str">
        <f aca="false">CONCATENATE("('",A2366,"','",B2366,"','",C2366,"','",D2366,"','",E2366,"','",F2366,"','",G2366,"','",H2366,"','",I2366,"','",J2366,"','",K2366,"','",L2366,"','",M2366,"','",N2366,"','",O2366,"','",P2366,"','",Q2366,"','",R2366,"','",S2366,"','",T2366,"'),")</f>
        <v>('131158','COFFEY','','KYLE','3','1','1','2','1','2405','1111111655','16','','1','1','3','3','B','B','90'),</v>
      </c>
      <c r="V2366" s="0" t="s">
        <v>9939</v>
      </c>
      <c r="W2366" s="0" t="n">
        <f aca="false">IF(E2366=1,1,0)</f>
        <v>0</v>
      </c>
    </row>
    <row collapsed="false" customFormat="false" customHeight="false" hidden="false" ht="14.9" outlineLevel="0" r="2367">
      <c r="A2367" s="2" t="s">
        <v>9940</v>
      </c>
      <c r="B2367" s="2" t="s">
        <v>1645</v>
      </c>
      <c r="D2367" s="2" t="s">
        <v>213</v>
      </c>
      <c r="E2367" s="0" t="str">
        <f aca="false">MID(A2367,2,1)</f>
        <v>3</v>
      </c>
      <c r="F2367" s="2" t="n">
        <v>3</v>
      </c>
      <c r="G2367" s="0" t="n">
        <v>2</v>
      </c>
      <c r="H2367" s="0" t="n">
        <v>3</v>
      </c>
      <c r="I2367" s="0" t="n">
        <v>2</v>
      </c>
      <c r="J2367" s="0" t="n">
        <f aca="false">J2363+1</f>
        <v>2405</v>
      </c>
      <c r="K2367" s="0" t="n">
        <v>1111111656</v>
      </c>
      <c r="L2367" s="0" t="n">
        <v>16</v>
      </c>
      <c r="N2367" s="0" t="n">
        <v>1</v>
      </c>
      <c r="O2367" s="0" t="n">
        <v>1</v>
      </c>
      <c r="P2367" s="0" t="n">
        <v>3</v>
      </c>
      <c r="Q2367" s="0" t="n">
        <v>3</v>
      </c>
      <c r="R2367" s="0" t="s">
        <v>3411</v>
      </c>
      <c r="S2367" s="0" t="s">
        <v>3411</v>
      </c>
      <c r="T2367" s="0" t="n">
        <v>90</v>
      </c>
      <c r="U2367" s="0" t="str">
        <f aca="false">CONCATENATE("('",A2367,"','",B2367,"','",C2367,"','",D2367,"','",E2367,"','",F2367,"','",G2367,"','",H2367,"','",I2367,"','",J2367,"','",K2367,"','",L2367,"','",M2367,"','",N2367,"','",O2367,"','",P2367,"','",Q2367,"','",R2367,"','",S2367,"','",T2367,"'),")</f>
        <v>('131164','COFFEY','','THOMAS','3','3','2','3','2','2405','1111111656','16','','1','1','3','3','C','C','90'),</v>
      </c>
      <c r="V2367" s="0" t="s">
        <v>9941</v>
      </c>
      <c r="W2367" s="0" t="n">
        <f aca="false">IF(E2367=1,1,0)</f>
        <v>0</v>
      </c>
    </row>
    <row collapsed="false" customFormat="false" customHeight="false" hidden="false" ht="14.9" outlineLevel="0" r="2368">
      <c r="A2368" s="2" t="s">
        <v>9942</v>
      </c>
      <c r="B2368" s="2" t="s">
        <v>1430</v>
      </c>
      <c r="D2368" s="2" t="s">
        <v>847</v>
      </c>
      <c r="E2368" s="0" t="str">
        <f aca="false">MID(A2368,2,1)</f>
        <v>3</v>
      </c>
      <c r="F2368" s="2" t="n">
        <v>22</v>
      </c>
      <c r="G2368" s="0" t="n">
        <v>1</v>
      </c>
      <c r="H2368" s="0" t="n">
        <v>1</v>
      </c>
      <c r="I2368" s="0" t="n">
        <v>1</v>
      </c>
      <c r="J2368" s="0" t="n">
        <f aca="false">J2364+1</f>
        <v>2405</v>
      </c>
      <c r="K2368" s="0" t="n">
        <v>1111111807</v>
      </c>
      <c r="L2368" s="0" t="n">
        <v>16</v>
      </c>
      <c r="N2368" s="0" t="n">
        <v>1</v>
      </c>
      <c r="O2368" s="0" t="n">
        <v>1</v>
      </c>
      <c r="P2368" s="0" t="n">
        <v>3</v>
      </c>
      <c r="Q2368" s="0" t="n">
        <v>3</v>
      </c>
      <c r="R2368" s="0" t="s">
        <v>3408</v>
      </c>
      <c r="S2368" s="0" t="s">
        <v>3408</v>
      </c>
      <c r="T2368" s="0" t="n">
        <v>90</v>
      </c>
      <c r="U2368" s="0" t="str">
        <f aca="false">CONCATENATE("('",A2368,"','",B2368,"','",C2368,"','",D2368,"','",E2368,"','",F2368,"','",G2368,"','",H2368,"','",I2368,"','",J2368,"','",K2368,"','",L2368,"','",M2368,"','",N2368,"','",O2368,"','",P2368,"','",Q2368,"','",R2368,"','",S2368,"','",T2368,"'),")</f>
        <v>('131188','COLEMAN','','TYLER','3','22','1','1','1','2405','1111111807','16','','1','1','3','3','A','A','90'),</v>
      </c>
      <c r="V2368" s="0" t="s">
        <v>9943</v>
      </c>
      <c r="W2368" s="0" t="n">
        <f aca="false">IF(E2368=1,1,0)</f>
        <v>0</v>
      </c>
    </row>
    <row collapsed="false" customFormat="false" customHeight="false" hidden="false" ht="14.9" outlineLevel="0" r="2369">
      <c r="A2369" s="2" t="s">
        <v>9944</v>
      </c>
      <c r="B2369" s="2" t="s">
        <v>3991</v>
      </c>
      <c r="D2369" s="2" t="s">
        <v>193</v>
      </c>
      <c r="E2369" s="0" t="str">
        <f aca="false">MID(A2369,2,1)</f>
        <v>3</v>
      </c>
      <c r="F2369" s="2" t="n">
        <v>8</v>
      </c>
      <c r="G2369" s="0" t="n">
        <v>4</v>
      </c>
      <c r="H2369" s="0" t="n">
        <v>2</v>
      </c>
      <c r="I2369" s="0" t="n">
        <v>8</v>
      </c>
      <c r="J2369" s="0" t="n">
        <f aca="false">J2365+1</f>
        <v>2405</v>
      </c>
      <c r="K2369" s="0" t="n">
        <v>1111111358</v>
      </c>
      <c r="L2369" s="0" t="n">
        <v>16</v>
      </c>
      <c r="N2369" s="0" t="n">
        <v>1</v>
      </c>
      <c r="O2369" s="0" t="n">
        <v>1</v>
      </c>
      <c r="P2369" s="0" t="n">
        <v>3</v>
      </c>
      <c r="Q2369" s="0" t="n">
        <v>3</v>
      </c>
      <c r="R2369" s="0" t="s">
        <v>3403</v>
      </c>
      <c r="S2369" s="0" t="s">
        <v>3403</v>
      </c>
      <c r="T2369" s="0" t="n">
        <v>90</v>
      </c>
      <c r="U2369" s="0" t="str">
        <f aca="false">CONCATENATE("('",A2369,"','",B2369,"','",C2369,"','",D2369,"','",E2369,"','",F2369,"','",G2369,"','",H2369,"','",I2369,"','",J2369,"','",K2369,"','",L2369,"','",M2369,"','",N2369,"','",O2369,"','",P2369,"','",Q2369,"','",R2369,"','",S2369,"','",T2369,"'),")</f>
        <v>('131200','COLLINS','','PATRICK','3','8','4','2','8','2405','1111111358','16','','1','1','3','3','B','B','90'),</v>
      </c>
      <c r="V2369" s="0" t="s">
        <v>9945</v>
      </c>
      <c r="W2369" s="0" t="n">
        <f aca="false">IF(E2369=1,1,0)</f>
        <v>0</v>
      </c>
    </row>
    <row collapsed="false" customFormat="false" customHeight="false" hidden="false" ht="14.9" outlineLevel="0" r="2370">
      <c r="A2370" s="2" t="s">
        <v>9946</v>
      </c>
      <c r="B2370" s="2" t="s">
        <v>9947</v>
      </c>
      <c r="D2370" s="2" t="s">
        <v>414</v>
      </c>
      <c r="E2370" s="0" t="str">
        <f aca="false">MID(A2370,2,1)</f>
        <v>3</v>
      </c>
      <c r="F2370" s="2" t="n">
        <v>24</v>
      </c>
      <c r="G2370" s="0" t="n">
        <v>3</v>
      </c>
      <c r="H2370" s="0" t="n">
        <v>3</v>
      </c>
      <c r="I2370" s="0" t="n">
        <v>3</v>
      </c>
      <c r="J2370" s="0" t="n">
        <f aca="false">J2366+1</f>
        <v>2406</v>
      </c>
      <c r="K2370" s="0" t="n">
        <v>1111111209</v>
      </c>
      <c r="L2370" s="0" t="n">
        <v>16</v>
      </c>
      <c r="N2370" s="0" t="n">
        <v>1</v>
      </c>
      <c r="O2370" s="0" t="n">
        <v>1</v>
      </c>
      <c r="P2370" s="0" t="n">
        <v>3</v>
      </c>
      <c r="Q2370" s="0" t="n">
        <v>3</v>
      </c>
      <c r="R2370" s="0" t="s">
        <v>3411</v>
      </c>
      <c r="S2370" s="0" t="s">
        <v>3411</v>
      </c>
      <c r="T2370" s="0" t="n">
        <v>90</v>
      </c>
      <c r="U2370" s="0" t="str">
        <f aca="false">CONCATENATE("('",A2370,"','",B2370,"','",C2370,"','",D2370,"','",E2370,"','",F2370,"','",G2370,"','",H2370,"','",I2370,"','",J2370,"','",K2370,"','",L2370,"','",M2370,"','",N2370,"','",O2370,"','",P2370,"','",Q2370,"','",R2370,"','",S2370,"','",T2370,"'),")</f>
        <v>('131206','COLON','','DAVID','3','24','3','3','3','2406','1111111209','16','','1','1','3','3','C','C','90'),</v>
      </c>
      <c r="V2370" s="0" t="s">
        <v>9948</v>
      </c>
      <c r="W2370" s="0" t="n">
        <f aca="false">IF(E2370=1,1,0)</f>
        <v>0</v>
      </c>
    </row>
    <row collapsed="false" customFormat="false" customHeight="false" hidden="false" ht="14.9" outlineLevel="0" r="2371">
      <c r="A2371" s="2" t="s">
        <v>9949</v>
      </c>
      <c r="B2371" s="2" t="s">
        <v>9950</v>
      </c>
      <c r="D2371" s="2" t="s">
        <v>5865</v>
      </c>
      <c r="E2371" s="0" t="str">
        <f aca="false">MID(A2371,2,1)</f>
        <v>3</v>
      </c>
      <c r="F2371" s="2" t="n">
        <v>1</v>
      </c>
      <c r="G2371" s="0" t="n">
        <v>2</v>
      </c>
      <c r="H2371" s="0" t="n">
        <v>2</v>
      </c>
      <c r="I2371" s="0" t="n">
        <v>2</v>
      </c>
      <c r="J2371" s="0" t="n">
        <f aca="false">J2367+1</f>
        <v>2406</v>
      </c>
      <c r="K2371" s="0" t="n">
        <v>1111111808</v>
      </c>
      <c r="L2371" s="0" t="n">
        <v>16</v>
      </c>
      <c r="N2371" s="0" t="n">
        <v>1</v>
      </c>
      <c r="O2371" s="0" t="n">
        <v>1</v>
      </c>
      <c r="P2371" s="0" t="n">
        <v>3</v>
      </c>
      <c r="Q2371" s="0" t="n">
        <v>3</v>
      </c>
      <c r="R2371" s="0" t="s">
        <v>3403</v>
      </c>
      <c r="S2371" s="0" t="s">
        <v>3403</v>
      </c>
      <c r="T2371" s="0" t="n">
        <v>90</v>
      </c>
      <c r="U2371" s="0" t="str">
        <f aca="false">CONCATENATE("('",A2371,"','",B2371,"','",C2371,"','",D2371,"','",E2371,"','",F2371,"','",G2371,"','",H2371,"','",I2371,"','",J2371,"','",K2371,"','",L2371,"','",M2371,"','",N2371,"','",O2371,"','",P2371,"','",Q2371,"','",R2371,"','",S2371,"','",T2371,"'),")</f>
        <v>('131212','COMBADO','','CHRISTOFER','3','1','2','2','2','2406','1111111808','16','','1','1','3','3','B','B','90'),</v>
      </c>
      <c r="V2371" s="0" t="s">
        <v>9951</v>
      </c>
      <c r="W2371" s="0" t="n">
        <f aca="false">IF(E2371=1,1,0)</f>
        <v>0</v>
      </c>
    </row>
    <row collapsed="false" customFormat="false" customHeight="false" hidden="false" ht="14.9" outlineLevel="0" r="2372">
      <c r="A2372" s="2" t="s">
        <v>9952</v>
      </c>
      <c r="B2372" s="2" t="s">
        <v>2480</v>
      </c>
      <c r="D2372" s="2" t="s">
        <v>9226</v>
      </c>
      <c r="E2372" s="0" t="str">
        <f aca="false">MID(A2372,2,1)</f>
        <v>3</v>
      </c>
      <c r="F2372" s="2" t="n">
        <v>2</v>
      </c>
      <c r="G2372" s="0" t="n">
        <v>1</v>
      </c>
      <c r="H2372" s="0" t="n">
        <v>3</v>
      </c>
      <c r="I2372" s="0" t="n">
        <v>1</v>
      </c>
      <c r="J2372" s="0" t="n">
        <f aca="false">J2368+1</f>
        <v>2406</v>
      </c>
      <c r="K2372" s="0" t="n">
        <v>1111111359</v>
      </c>
      <c r="L2372" s="0" t="n">
        <v>16</v>
      </c>
      <c r="N2372" s="0" t="n">
        <v>1</v>
      </c>
      <c r="O2372" s="0" t="n">
        <v>1</v>
      </c>
      <c r="P2372" s="0" t="n">
        <v>3</v>
      </c>
      <c r="Q2372" s="0" t="n">
        <v>3</v>
      </c>
      <c r="R2372" s="0" t="s">
        <v>3411</v>
      </c>
      <c r="S2372" s="0" t="s">
        <v>3411</v>
      </c>
      <c r="T2372" s="0" t="n">
        <v>90</v>
      </c>
      <c r="U2372" s="0" t="str">
        <f aca="false">CONCATENATE("('",A2372,"','",B2372,"','",C2372,"','",D2372,"','",E2372,"','",F2372,"','",G2372,"','",H2372,"','",I2372,"','",J2372,"','",K2372,"','",L2372,"','",M2372,"','",N2372,"','",O2372,"','",P2372,"','",Q2372,"','",R2372,"','",S2372,"','",T2372,"'),")</f>
        <v>('131224','CONNOR','','BRENDON','3','2','1','3','1','2406','1111111359','16','','1','1','3','3','C','C','90'),</v>
      </c>
      <c r="V2372" s="0" t="s">
        <v>9953</v>
      </c>
      <c r="W2372" s="0" t="n">
        <f aca="false">IF(E2372=1,1,0)</f>
        <v>0</v>
      </c>
    </row>
    <row collapsed="false" customFormat="false" customHeight="false" hidden="false" ht="14.9" outlineLevel="0" r="2373">
      <c r="A2373" s="2" t="s">
        <v>9954</v>
      </c>
      <c r="B2373" s="2" t="s">
        <v>6797</v>
      </c>
      <c r="D2373" s="2" t="s">
        <v>1445</v>
      </c>
      <c r="E2373" s="0" t="str">
        <f aca="false">MID(A2373,2,1)</f>
        <v>3</v>
      </c>
      <c r="F2373" s="2" t="n">
        <v>2</v>
      </c>
      <c r="G2373" s="0" t="n">
        <v>4</v>
      </c>
      <c r="H2373" s="0" t="n">
        <v>1</v>
      </c>
      <c r="I2373" s="0" t="n">
        <v>4</v>
      </c>
      <c r="J2373" s="0" t="n">
        <f aca="false">J2369+1</f>
        <v>2406</v>
      </c>
      <c r="K2373" s="0" t="n">
        <v>1111111210</v>
      </c>
      <c r="L2373" s="0" t="n">
        <v>16</v>
      </c>
      <c r="N2373" s="0" t="n">
        <v>1</v>
      </c>
      <c r="O2373" s="0" t="n">
        <v>1</v>
      </c>
      <c r="P2373" s="0" t="n">
        <v>3</v>
      </c>
      <c r="Q2373" s="0" t="n">
        <v>3</v>
      </c>
      <c r="R2373" s="0" t="s">
        <v>3408</v>
      </c>
      <c r="S2373" s="0" t="s">
        <v>3408</v>
      </c>
      <c r="T2373" s="0" t="n">
        <v>90</v>
      </c>
      <c r="U2373" s="0" t="str">
        <f aca="false">CONCATENATE("('",A2373,"','",B2373,"','",C2373,"','",D2373,"','",E2373,"','",F2373,"','",G2373,"','",H2373,"','",I2373,"','",J2373,"','",K2373,"','",L2373,"','",M2373,"','",N2373,"','",O2373,"','",P2373,"','",Q2373,"','",R2373,"','",S2373,"','",T2373,"'),")</f>
        <v>('131230','COOPER','','TAYLOR','3','2','4','1','4','2406','1111111210','16','','1','1','3','3','A','A','90'),</v>
      </c>
      <c r="V2373" s="0" t="s">
        <v>9955</v>
      </c>
      <c r="W2373" s="0" t="n">
        <f aca="false">IF(E2373=1,1,0)</f>
        <v>0</v>
      </c>
    </row>
    <row collapsed="false" customFormat="false" customHeight="false" hidden="false" ht="14.9" outlineLevel="0" r="2374">
      <c r="A2374" s="2" t="s">
        <v>9956</v>
      </c>
      <c r="B2374" s="2" t="s">
        <v>9957</v>
      </c>
      <c r="D2374" s="2" t="s">
        <v>33</v>
      </c>
      <c r="E2374" s="0" t="str">
        <f aca="false">MID(A2374,2,1)</f>
        <v>3</v>
      </c>
      <c r="F2374" s="2" t="n">
        <v>15</v>
      </c>
      <c r="G2374" s="0" t="n">
        <v>2</v>
      </c>
      <c r="H2374" s="0" t="n">
        <v>1</v>
      </c>
      <c r="I2374" s="0" t="n">
        <v>2</v>
      </c>
      <c r="J2374" s="0" t="n">
        <f aca="false">J2370+1</f>
        <v>2407</v>
      </c>
      <c r="K2374" s="0" t="n">
        <v>1111111360</v>
      </c>
      <c r="L2374" s="0" t="n">
        <v>16</v>
      </c>
      <c r="N2374" s="0" t="n">
        <v>1</v>
      </c>
      <c r="O2374" s="0" t="n">
        <v>1</v>
      </c>
      <c r="P2374" s="0" t="n">
        <v>3</v>
      </c>
      <c r="Q2374" s="0" t="n">
        <v>3</v>
      </c>
      <c r="R2374" s="0" t="s">
        <v>3408</v>
      </c>
      <c r="S2374" s="0" t="s">
        <v>3408</v>
      </c>
      <c r="T2374" s="0" t="n">
        <v>90</v>
      </c>
      <c r="U2374" s="0" t="str">
        <f aca="false">CONCATENATE("('",A2374,"','",B2374,"','",C2374,"','",D2374,"','",E2374,"','",F2374,"','",G2374,"','",H2374,"','",I2374,"','",J2374,"','",K2374,"','",L2374,"','",M2374,"','",N2374,"','",O2374,"','",P2374,"','",Q2374,"','",R2374,"','",S2374,"','",T2374,"'),")</f>
        <v>('131236','COOVER','','MATTHEW','3','15','2','1','2','2407','1111111360','16','','1','1','3','3','A','A','90'),</v>
      </c>
      <c r="V2374" s="0" t="s">
        <v>9958</v>
      </c>
      <c r="W2374" s="0" t="n">
        <f aca="false">IF(E2374=1,1,0)</f>
        <v>0</v>
      </c>
    </row>
    <row collapsed="false" customFormat="false" customHeight="false" hidden="false" ht="14.9" outlineLevel="0" r="2375">
      <c r="A2375" s="2" t="s">
        <v>9959</v>
      </c>
      <c r="B2375" s="2" t="s">
        <v>9960</v>
      </c>
      <c r="D2375" s="2" t="s">
        <v>1146</v>
      </c>
      <c r="E2375" s="0" t="str">
        <f aca="false">MID(A2375,2,1)</f>
        <v>3</v>
      </c>
      <c r="F2375" s="2" t="n">
        <v>24</v>
      </c>
      <c r="G2375" s="0" t="n">
        <v>3</v>
      </c>
      <c r="H2375" s="0" t="n">
        <v>1</v>
      </c>
      <c r="I2375" s="0" t="n">
        <v>3</v>
      </c>
      <c r="J2375" s="0" t="n">
        <f aca="false">J2371+1</f>
        <v>2407</v>
      </c>
      <c r="K2375" s="0" t="n">
        <v>1111111657</v>
      </c>
      <c r="L2375" s="0" t="n">
        <v>16</v>
      </c>
      <c r="N2375" s="0" t="n">
        <v>1</v>
      </c>
      <c r="O2375" s="0" t="n">
        <v>1</v>
      </c>
      <c r="P2375" s="0" t="n">
        <v>3</v>
      </c>
      <c r="Q2375" s="0" t="n">
        <v>3</v>
      </c>
      <c r="R2375" s="0" t="s">
        <v>3408</v>
      </c>
      <c r="S2375" s="0" t="s">
        <v>3408</v>
      </c>
      <c r="T2375" s="0" t="n">
        <v>90</v>
      </c>
      <c r="U2375" s="0" t="str">
        <f aca="false">CONCATENATE("('",A2375,"','",B2375,"','",C2375,"','",D2375,"','",E2375,"','",F2375,"','",G2375,"','",H2375,"','",I2375,"','",J2375,"','",K2375,"','",L2375,"','",M2375,"','",N2375,"','",O2375,"','",P2375,"','",Q2375,"','",R2375,"','",S2375,"','",T2375,"'),")</f>
        <v>('131242','COPARE','','TIMOTHY','3','24','3','1','3','2407','1111111657','16','','1','1','3','3','A','A','90'),</v>
      </c>
      <c r="V2375" s="0" t="s">
        <v>9961</v>
      </c>
      <c r="W2375" s="0" t="n">
        <f aca="false">IF(E2375=1,1,0)</f>
        <v>0</v>
      </c>
    </row>
    <row collapsed="false" customFormat="false" customHeight="false" hidden="false" ht="14.9" outlineLevel="0" r="2376">
      <c r="A2376" s="2" t="s">
        <v>9962</v>
      </c>
      <c r="B2376" s="2" t="s">
        <v>1648</v>
      </c>
      <c r="D2376" s="2" t="s">
        <v>213</v>
      </c>
      <c r="E2376" s="0" t="str">
        <f aca="false">MID(A2376,2,1)</f>
        <v>3</v>
      </c>
      <c r="F2376" s="2" t="n">
        <v>25</v>
      </c>
      <c r="G2376" s="0" t="n">
        <v>3</v>
      </c>
      <c r="H2376" s="0" t="n">
        <v>2</v>
      </c>
      <c r="I2376" s="0" t="n">
        <v>3</v>
      </c>
      <c r="J2376" s="0" t="n">
        <f aca="false">J2372+1</f>
        <v>2407</v>
      </c>
      <c r="K2376" s="0" t="n">
        <v>1111111361</v>
      </c>
      <c r="L2376" s="0" t="n">
        <v>16</v>
      </c>
      <c r="N2376" s="0" t="n">
        <v>1</v>
      </c>
      <c r="O2376" s="0" t="n">
        <v>1</v>
      </c>
      <c r="P2376" s="0" t="n">
        <v>3</v>
      </c>
      <c r="Q2376" s="0" t="n">
        <v>3</v>
      </c>
      <c r="R2376" s="0" t="s">
        <v>3403</v>
      </c>
      <c r="S2376" s="0" t="s">
        <v>3403</v>
      </c>
      <c r="T2376" s="0" t="n">
        <v>90</v>
      </c>
      <c r="U2376" s="0" t="str">
        <f aca="false">CONCATENATE("('",A2376,"','",B2376,"','",C2376,"','",D2376,"','",E2376,"','",F2376,"','",G2376,"','",H2376,"','",I2376,"','",J2376,"','",K2376,"','",L2376,"','",M2376,"','",N2376,"','",O2376,"','",P2376,"','",Q2376,"','",R2376,"','",S2376,"','",T2376,"'),")</f>
        <v>('131248','CORBETT','','THOMAS','3','25','3','2','3','2407','1111111361','16','','1','1','3','3','B','B','90'),</v>
      </c>
      <c r="V2376" s="0" t="s">
        <v>9963</v>
      </c>
      <c r="W2376" s="0" t="n">
        <f aca="false">IF(E2376=1,1,0)</f>
        <v>0</v>
      </c>
    </row>
    <row collapsed="false" customFormat="false" customHeight="false" hidden="false" ht="14.9" outlineLevel="0" r="2377">
      <c r="A2377" s="2" t="s">
        <v>9964</v>
      </c>
      <c r="B2377" s="2" t="s">
        <v>9965</v>
      </c>
      <c r="D2377" s="2" t="s">
        <v>414</v>
      </c>
      <c r="E2377" s="0" t="str">
        <f aca="false">MID(A2377,2,1)</f>
        <v>3</v>
      </c>
      <c r="F2377" s="2" t="n">
        <v>7</v>
      </c>
      <c r="G2377" s="0" t="n">
        <v>1</v>
      </c>
      <c r="H2377" s="0" t="n">
        <v>1</v>
      </c>
      <c r="I2377" s="0" t="n">
        <v>1</v>
      </c>
      <c r="J2377" s="0" t="n">
        <f aca="false">J2373+1</f>
        <v>2407</v>
      </c>
      <c r="K2377" s="0" t="n">
        <v>1111111495</v>
      </c>
      <c r="L2377" s="0" t="n">
        <v>16</v>
      </c>
      <c r="N2377" s="0" t="n">
        <v>1</v>
      </c>
      <c r="O2377" s="0" t="n">
        <v>1</v>
      </c>
      <c r="P2377" s="0" t="n">
        <v>3</v>
      </c>
      <c r="Q2377" s="0" t="n">
        <v>3</v>
      </c>
      <c r="R2377" s="0" t="s">
        <v>3408</v>
      </c>
      <c r="S2377" s="0" t="s">
        <v>3408</v>
      </c>
      <c r="T2377" s="0" t="n">
        <v>90</v>
      </c>
      <c r="U2377" s="0" t="str">
        <f aca="false">CONCATENATE("('",A2377,"','",B2377,"','",C2377,"','",D2377,"','",E2377,"','",F2377,"','",G2377,"','",H2377,"','",I2377,"','",J2377,"','",K2377,"','",L2377,"','",M2377,"','",N2377,"','",O2377,"','",P2377,"','",Q2377,"','",R2377,"','",S2377,"','",T2377,"'),")</f>
        <v>('131260','CORNES','','DAVID','3','7','1','1','1','2407','1111111495','16','','1','1','3','3','A','A','90'),</v>
      </c>
      <c r="V2377" s="0" t="s">
        <v>9966</v>
      </c>
      <c r="W2377" s="0" t="n">
        <f aca="false">IF(E2377=1,1,0)</f>
        <v>0</v>
      </c>
    </row>
    <row collapsed="false" customFormat="false" customHeight="false" hidden="false" ht="14.9" outlineLevel="0" r="2378">
      <c r="A2378" s="2" t="s">
        <v>9967</v>
      </c>
      <c r="B2378" s="2" t="s">
        <v>9968</v>
      </c>
      <c r="D2378" s="2" t="s">
        <v>7241</v>
      </c>
      <c r="E2378" s="0" t="str">
        <f aca="false">MID(A2378,2,1)</f>
        <v>3</v>
      </c>
      <c r="F2378" s="2" t="n">
        <v>1</v>
      </c>
      <c r="G2378" s="0" t="n">
        <v>1</v>
      </c>
      <c r="H2378" s="0" t="n">
        <v>2</v>
      </c>
      <c r="I2378" s="0" t="n">
        <v>5</v>
      </c>
      <c r="J2378" s="0" t="n">
        <f aca="false">J2374+1</f>
        <v>2408</v>
      </c>
      <c r="K2378" s="0" t="n">
        <v>1111111211</v>
      </c>
      <c r="L2378" s="0" t="n">
        <v>16</v>
      </c>
      <c r="N2378" s="0" t="n">
        <v>1</v>
      </c>
      <c r="O2378" s="0" t="n">
        <v>1</v>
      </c>
      <c r="P2378" s="0" t="n">
        <v>3</v>
      </c>
      <c r="Q2378" s="0" t="n">
        <v>3</v>
      </c>
      <c r="R2378" s="0" t="s">
        <v>3403</v>
      </c>
      <c r="S2378" s="0" t="s">
        <v>3403</v>
      </c>
      <c r="T2378" s="0" t="n">
        <v>90</v>
      </c>
      <c r="U2378" s="0" t="str">
        <f aca="false">CONCATENATE("('",A2378,"','",B2378,"','",C2378,"','",D2378,"','",E2378,"','",F2378,"','",G2378,"','",H2378,"','",I2378,"','",J2378,"','",K2378,"','",L2378,"','",M2378,"','",N2378,"','",O2378,"','",P2378,"','",Q2378,"','",R2378,"','",S2378,"','",T2378,"'),")</f>
        <v>('131266','CORONA','','JORGE','3','1','1','2','5','2408','1111111211','16','','1','1','3','3','B','B','90'),</v>
      </c>
      <c r="V2378" s="0" t="s">
        <v>9969</v>
      </c>
      <c r="W2378" s="0" t="n">
        <f aca="false">IF(E2378=1,1,0)</f>
        <v>0</v>
      </c>
    </row>
    <row collapsed="false" customFormat="false" customHeight="false" hidden="false" ht="14.9" outlineLevel="0" r="2379">
      <c r="A2379" s="2" t="s">
        <v>9970</v>
      </c>
      <c r="B2379" s="2" t="s">
        <v>9971</v>
      </c>
      <c r="D2379" s="2" t="s">
        <v>385</v>
      </c>
      <c r="E2379" s="0" t="str">
        <f aca="false">MID(A2379,2,1)</f>
        <v>3</v>
      </c>
      <c r="F2379" s="2" t="n">
        <v>18</v>
      </c>
      <c r="G2379" s="0" t="n">
        <v>4</v>
      </c>
      <c r="H2379" s="0" t="n">
        <v>2</v>
      </c>
      <c r="I2379" s="0" t="n">
        <v>4</v>
      </c>
      <c r="J2379" s="0" t="n">
        <f aca="false">J2375+1</f>
        <v>2408</v>
      </c>
      <c r="K2379" s="0" t="n">
        <v>1111111658</v>
      </c>
      <c r="L2379" s="0" t="n">
        <v>16</v>
      </c>
      <c r="N2379" s="0" t="n">
        <v>1</v>
      </c>
      <c r="O2379" s="0" t="n">
        <v>1</v>
      </c>
      <c r="P2379" s="0" t="n">
        <v>3</v>
      </c>
      <c r="Q2379" s="0" t="n">
        <v>3</v>
      </c>
      <c r="R2379" s="0" t="s">
        <v>3403</v>
      </c>
      <c r="S2379" s="0" t="s">
        <v>3403</v>
      </c>
      <c r="T2379" s="0" t="n">
        <v>90</v>
      </c>
      <c r="U2379" s="0" t="str">
        <f aca="false">CONCATENATE("('",A2379,"','",B2379,"','",C2379,"','",D2379,"','",E2379,"','",F2379,"','",G2379,"','",H2379,"','",I2379,"','",J2379,"','",K2379,"','",L2379,"','",M2379,"','",N2379,"','",O2379,"','",P2379,"','",Q2379,"','",R2379,"','",S2379,"','",T2379,"'),")</f>
        <v>('131278','COSGROVE','','SAMUEL','3','18','4','2','4','2408','1111111658','16','','1','1','3','3','B','B','90'),</v>
      </c>
      <c r="V2379" s="0" t="s">
        <v>9972</v>
      </c>
      <c r="W2379" s="0" t="n">
        <f aca="false">IF(E2379=1,1,0)</f>
        <v>0</v>
      </c>
    </row>
    <row collapsed="false" customFormat="false" customHeight="false" hidden="false" ht="14.9" outlineLevel="0" r="2380">
      <c r="A2380" s="2" t="s">
        <v>9973</v>
      </c>
      <c r="B2380" s="2" t="s">
        <v>9974</v>
      </c>
      <c r="D2380" s="2" t="s">
        <v>193</v>
      </c>
      <c r="E2380" s="0" t="str">
        <f aca="false">MID(A2380,2,1)</f>
        <v>3</v>
      </c>
      <c r="F2380" s="2" t="n">
        <v>18</v>
      </c>
      <c r="G2380" s="0" t="n">
        <v>2</v>
      </c>
      <c r="H2380" s="0" t="n">
        <v>2</v>
      </c>
      <c r="I2380" s="0" t="n">
        <v>2</v>
      </c>
      <c r="J2380" s="0" t="n">
        <f aca="false">J2376+1</f>
        <v>2408</v>
      </c>
      <c r="K2380" s="0" t="n">
        <v>1111111496</v>
      </c>
      <c r="L2380" s="0" t="n">
        <v>16</v>
      </c>
      <c r="N2380" s="0" t="n">
        <v>1</v>
      </c>
      <c r="O2380" s="0" t="n">
        <v>1</v>
      </c>
      <c r="P2380" s="0" t="n">
        <v>3</v>
      </c>
      <c r="Q2380" s="0" t="n">
        <v>3</v>
      </c>
      <c r="R2380" s="0" t="s">
        <v>3403</v>
      </c>
      <c r="S2380" s="0" t="s">
        <v>3403</v>
      </c>
      <c r="T2380" s="0" t="n">
        <v>90</v>
      </c>
      <c r="U2380" s="0" t="str">
        <f aca="false">CONCATENATE("('",A2380,"','",B2380,"','",C2380,"','",D2380,"','",E2380,"','",F2380,"','",G2380,"','",H2380,"','",I2380,"','",J2380,"','",K2380,"','",L2380,"','",M2380,"','",N2380,"','",O2380,"','",P2380,"','",Q2380,"','",R2380,"','",S2380,"','",T2380,"'),")</f>
        <v>('131284','COSTELLO','','PATRICK','3','18','2','2','2','2408','1111111496','16','','1','1','3','3','B','B','90'),</v>
      </c>
      <c r="V2380" s="0" t="s">
        <v>9975</v>
      </c>
      <c r="W2380" s="0" t="n">
        <f aca="false">IF(E2380=1,1,0)</f>
        <v>0</v>
      </c>
    </row>
    <row collapsed="false" customFormat="false" customHeight="false" hidden="false" ht="14.9" outlineLevel="0" r="2381">
      <c r="A2381" s="2" t="s">
        <v>9976</v>
      </c>
      <c r="B2381" s="2" t="s">
        <v>9977</v>
      </c>
      <c r="D2381" s="2" t="s">
        <v>9978</v>
      </c>
      <c r="E2381" s="0" t="str">
        <f aca="false">MID(A2381,2,1)</f>
        <v>3</v>
      </c>
      <c r="F2381" s="2" t="n">
        <v>17</v>
      </c>
      <c r="G2381" s="0" t="n">
        <v>3</v>
      </c>
      <c r="H2381" s="0" t="n">
        <v>3</v>
      </c>
      <c r="I2381" s="0" t="n">
        <v>3</v>
      </c>
      <c r="J2381" s="0" t="n">
        <f aca="false">J2377+1</f>
        <v>2408</v>
      </c>
      <c r="K2381" s="0" t="n">
        <v>1111111497</v>
      </c>
      <c r="L2381" s="0" t="n">
        <v>16</v>
      </c>
      <c r="N2381" s="0" t="n">
        <v>1</v>
      </c>
      <c r="O2381" s="0" t="n">
        <v>1</v>
      </c>
      <c r="P2381" s="0" t="n">
        <v>3</v>
      </c>
      <c r="Q2381" s="0" t="n">
        <v>3</v>
      </c>
      <c r="R2381" s="0" t="s">
        <v>3411</v>
      </c>
      <c r="S2381" s="0" t="s">
        <v>3411</v>
      </c>
      <c r="T2381" s="0" t="n">
        <v>90</v>
      </c>
      <c r="U2381" s="0" t="str">
        <f aca="false">CONCATENATE("('",A2381,"','",B2381,"','",C2381,"','",D2381,"','",E2381,"','",F2381,"','",G2381,"','",H2381,"','",I2381,"','",J2381,"','",K2381,"','",L2381,"','",M2381,"','",N2381,"','",O2381,"','",P2381,"','",Q2381,"','",R2381,"','",S2381,"','",T2381,"'),")</f>
        <v>('131290','COTMANRUSSELL','','SHAVONTE','3','17','3','3','3','2408','1111111497','16','','1','1','3','3','C','C','90'),</v>
      </c>
      <c r="V2381" s="0" t="s">
        <v>9979</v>
      </c>
      <c r="W2381" s="0" t="n">
        <f aca="false">IF(E2381=1,1,0)</f>
        <v>0</v>
      </c>
    </row>
    <row collapsed="false" customFormat="false" customHeight="false" hidden="false" ht="14.9" outlineLevel="0" r="2382">
      <c r="A2382" s="2" t="s">
        <v>9980</v>
      </c>
      <c r="B2382" s="2" t="s">
        <v>9981</v>
      </c>
      <c r="D2382" s="2" t="s">
        <v>33</v>
      </c>
      <c r="E2382" s="0" t="str">
        <f aca="false">MID(A2382,2,1)</f>
        <v>3</v>
      </c>
      <c r="F2382" s="2" t="n">
        <v>23</v>
      </c>
      <c r="G2382" s="0" t="n">
        <v>1</v>
      </c>
      <c r="H2382" s="0" t="n">
        <v>2</v>
      </c>
      <c r="I2382" s="0" t="n">
        <v>5</v>
      </c>
      <c r="J2382" s="0" t="n">
        <f aca="false">J2378+1</f>
        <v>2409</v>
      </c>
      <c r="K2382" s="0" t="n">
        <v>1111111955</v>
      </c>
      <c r="L2382" s="0" t="n">
        <v>16</v>
      </c>
      <c r="N2382" s="0" t="n">
        <v>1</v>
      </c>
      <c r="O2382" s="0" t="n">
        <v>1</v>
      </c>
      <c r="P2382" s="0" t="n">
        <v>3</v>
      </c>
      <c r="Q2382" s="0" t="n">
        <v>3</v>
      </c>
      <c r="R2382" s="0" t="s">
        <v>3403</v>
      </c>
      <c r="S2382" s="0" t="s">
        <v>3403</v>
      </c>
      <c r="T2382" s="0" t="n">
        <v>90</v>
      </c>
      <c r="U2382" s="0" t="str">
        <f aca="false">CONCATENATE("('",A2382,"','",B2382,"','",C2382,"','",D2382,"','",E2382,"','",F2382,"','",G2382,"','",H2382,"','",I2382,"','",J2382,"','",K2382,"','",L2382,"','",M2382,"','",N2382,"','",O2382,"','",P2382,"','",Q2382,"','",R2382,"','",S2382,"','",T2382,"'),")</f>
        <v>('131296','COUCH','','MATTHEW','3','23','1','2','5','2409','1111111955','16','','1','1','3','3','B','B','90'),</v>
      </c>
      <c r="V2382" s="0" t="s">
        <v>9982</v>
      </c>
      <c r="W2382" s="0" t="n">
        <f aca="false">IF(E2382=1,1,0)</f>
        <v>0</v>
      </c>
    </row>
    <row collapsed="false" customFormat="false" customHeight="false" hidden="false" ht="14.9" outlineLevel="0" r="2383">
      <c r="A2383" s="2" t="s">
        <v>9983</v>
      </c>
      <c r="B2383" s="2" t="s">
        <v>2372</v>
      </c>
      <c r="D2383" s="2" t="s">
        <v>9984</v>
      </c>
      <c r="E2383" s="0" t="str">
        <f aca="false">MID(A2383,2,1)</f>
        <v>3</v>
      </c>
      <c r="F2383" s="2" t="n">
        <v>2</v>
      </c>
      <c r="G2383" s="0" t="n">
        <v>4</v>
      </c>
      <c r="H2383" s="0" t="n">
        <v>1</v>
      </c>
      <c r="I2383" s="0" t="n">
        <v>4</v>
      </c>
      <c r="J2383" s="0" t="n">
        <f aca="false">J2379+1</f>
        <v>2409</v>
      </c>
      <c r="K2383" s="0" t="n">
        <v>1111111498</v>
      </c>
      <c r="L2383" s="0" t="n">
        <v>16</v>
      </c>
      <c r="N2383" s="0" t="n">
        <v>1</v>
      </c>
      <c r="O2383" s="0" t="n">
        <v>1</v>
      </c>
      <c r="P2383" s="0" t="n">
        <v>3</v>
      </c>
      <c r="Q2383" s="0" t="n">
        <v>3</v>
      </c>
      <c r="R2383" s="0" t="s">
        <v>3408</v>
      </c>
      <c r="S2383" s="0" t="s">
        <v>3408</v>
      </c>
      <c r="T2383" s="0" t="n">
        <v>90</v>
      </c>
      <c r="U2383" s="0" t="str">
        <f aca="false">CONCATENATE("('",A2383,"','",B2383,"','",C2383,"','",D2383,"','",E2383,"','",F2383,"','",G2383,"','",H2383,"','",I2383,"','",J2383,"','",K2383,"','",L2383,"','",M2383,"','",N2383,"','",O2383,"','",P2383,"','",Q2383,"','",R2383,"','",S2383,"','",T2383,"'),")</f>
        <v>('131302','COX','','ANNIS','3','2','4','1','4','2409','1111111498','16','','1','1','3','3','A','A','90'),</v>
      </c>
      <c r="V2383" s="0" t="s">
        <v>9985</v>
      </c>
      <c r="W2383" s="0" t="n">
        <f aca="false">IF(E2383=1,1,0)</f>
        <v>0</v>
      </c>
    </row>
    <row collapsed="false" customFormat="false" customHeight="false" hidden="false" ht="14.9" outlineLevel="0" r="2384">
      <c r="A2384" s="2" t="s">
        <v>9986</v>
      </c>
      <c r="B2384" s="2" t="s">
        <v>9987</v>
      </c>
      <c r="D2384" s="2" t="s">
        <v>1146</v>
      </c>
      <c r="E2384" s="0" t="str">
        <f aca="false">MID(A2384,2,1)</f>
        <v>3</v>
      </c>
      <c r="F2384" s="2" t="n">
        <v>24</v>
      </c>
      <c r="G2384" s="0" t="n">
        <v>1</v>
      </c>
      <c r="H2384" s="0" t="n">
        <v>3</v>
      </c>
      <c r="I2384" s="0" t="n">
        <v>5</v>
      </c>
      <c r="J2384" s="0" t="n">
        <f aca="false">J2380+1</f>
        <v>2409</v>
      </c>
      <c r="K2384" s="0" t="n">
        <v>1111111659</v>
      </c>
      <c r="L2384" s="0" t="n">
        <v>16</v>
      </c>
      <c r="N2384" s="0" t="n">
        <v>1</v>
      </c>
      <c r="O2384" s="0" t="n">
        <v>1</v>
      </c>
      <c r="P2384" s="0" t="n">
        <v>3</v>
      </c>
      <c r="Q2384" s="0" t="n">
        <v>3</v>
      </c>
      <c r="R2384" s="0" t="s">
        <v>3411</v>
      </c>
      <c r="S2384" s="0" t="s">
        <v>3411</v>
      </c>
      <c r="T2384" s="0" t="n">
        <v>90</v>
      </c>
      <c r="U2384" s="0" t="str">
        <f aca="false">CONCATENATE("('",A2384,"','",B2384,"','",C2384,"','",D2384,"','",E2384,"','",F2384,"','",G2384,"','",H2384,"','",I2384,"','",J2384,"','",K2384,"','",L2384,"','",M2384,"','",N2384,"','",O2384,"','",P2384,"','",Q2384,"','",R2384,"','",S2384,"','",T2384,"'),")</f>
        <v>('131308','CRADDOCK','','TIMOTHY','3','24','1','3','5','2409','1111111659','16','','1','1','3','3','C','C','90'),</v>
      </c>
      <c r="V2384" s="0" t="s">
        <v>9988</v>
      </c>
      <c r="W2384" s="0" t="n">
        <f aca="false">IF(E2384=1,1,0)</f>
        <v>0</v>
      </c>
    </row>
    <row collapsed="false" customFormat="false" customHeight="false" hidden="false" ht="14.9" outlineLevel="0" r="2385">
      <c r="A2385" s="2" t="s">
        <v>9989</v>
      </c>
      <c r="B2385" s="2" t="s">
        <v>1651</v>
      </c>
      <c r="D2385" s="2" t="s">
        <v>186</v>
      </c>
      <c r="E2385" s="0" t="str">
        <f aca="false">MID(A2385,2,1)</f>
        <v>3</v>
      </c>
      <c r="F2385" s="2" t="n">
        <v>28</v>
      </c>
      <c r="G2385" s="0" t="n">
        <v>2</v>
      </c>
      <c r="H2385" s="0" t="n">
        <v>1</v>
      </c>
      <c r="I2385" s="0" t="n">
        <v>6</v>
      </c>
      <c r="J2385" s="0" t="n">
        <f aca="false">J2381+1</f>
        <v>2409</v>
      </c>
      <c r="K2385" s="0" t="n">
        <v>1111111660</v>
      </c>
      <c r="L2385" s="0" t="n">
        <v>16</v>
      </c>
      <c r="N2385" s="0" t="n">
        <v>1</v>
      </c>
      <c r="O2385" s="0" t="n">
        <v>1</v>
      </c>
      <c r="P2385" s="0" t="n">
        <v>3</v>
      </c>
      <c r="Q2385" s="0" t="n">
        <v>3</v>
      </c>
      <c r="R2385" s="0" t="s">
        <v>3408</v>
      </c>
      <c r="S2385" s="0" t="s">
        <v>3408</v>
      </c>
      <c r="T2385" s="0" t="n">
        <v>90</v>
      </c>
      <c r="U2385" s="0" t="str">
        <f aca="false">CONCATENATE("('",A2385,"','",B2385,"','",C2385,"','",D2385,"','",E2385,"','",F2385,"','",G2385,"','",H2385,"','",I2385,"','",J2385,"','",K2385,"','",L2385,"','",M2385,"','",N2385,"','",O2385,"','",P2385,"','",Q2385,"','",R2385,"','",S2385,"','",T2385,"'),")</f>
        <v>('131314','CRAIN','','SEAN','3','28','2','1','6','2409','1111111660','16','','1','1','3','3','A','A','90'),</v>
      </c>
      <c r="V2385" s="0" t="s">
        <v>9990</v>
      </c>
      <c r="W2385" s="0" t="n">
        <f aca="false">IF(E2385=1,1,0)</f>
        <v>0</v>
      </c>
    </row>
    <row collapsed="false" customFormat="false" customHeight="false" hidden="false" ht="14.9" outlineLevel="0" r="2386">
      <c r="A2386" s="2" t="s">
        <v>9991</v>
      </c>
      <c r="B2386" s="2" t="s">
        <v>9992</v>
      </c>
      <c r="D2386" s="2" t="s">
        <v>197</v>
      </c>
      <c r="E2386" s="0" t="str">
        <f aca="false">MID(A2386,2,1)</f>
        <v>3</v>
      </c>
      <c r="F2386" s="2" t="n">
        <v>14</v>
      </c>
      <c r="G2386" s="0" t="n">
        <v>1</v>
      </c>
      <c r="H2386" s="0" t="n">
        <v>2</v>
      </c>
      <c r="I2386" s="0" t="n">
        <v>5</v>
      </c>
      <c r="J2386" s="0" t="n">
        <f aca="false">J2382+1</f>
        <v>2410</v>
      </c>
      <c r="K2386" s="0" t="n">
        <v>1111111499</v>
      </c>
      <c r="L2386" s="0" t="n">
        <v>16</v>
      </c>
      <c r="N2386" s="0" t="n">
        <v>1</v>
      </c>
      <c r="O2386" s="0" t="n">
        <v>1</v>
      </c>
      <c r="P2386" s="0" t="n">
        <v>3</v>
      </c>
      <c r="Q2386" s="0" t="n">
        <v>3</v>
      </c>
      <c r="R2386" s="0" t="s">
        <v>3403</v>
      </c>
      <c r="S2386" s="0" t="s">
        <v>3403</v>
      </c>
      <c r="T2386" s="0" t="n">
        <v>90</v>
      </c>
      <c r="U2386" s="0" t="str">
        <f aca="false">CONCATENATE("('",A2386,"','",B2386,"','",C2386,"','",D2386,"','",E2386,"','",F2386,"','",G2386,"','",H2386,"','",I2386,"','",J2386,"','",K2386,"','",L2386,"','",M2386,"','",N2386,"','",O2386,"','",P2386,"','",Q2386,"','",R2386,"','",S2386,"','",T2386,"'),")</f>
        <v>('131320','CRANK','','KEVIN','3','14','1','2','5','2410','1111111499','16','','1','1','3','3','B','B','90'),</v>
      </c>
      <c r="V2386" s="0" t="s">
        <v>9993</v>
      </c>
      <c r="W2386" s="0" t="n">
        <f aca="false">IF(E2386=1,1,0)</f>
        <v>0</v>
      </c>
    </row>
    <row collapsed="false" customFormat="false" customHeight="false" hidden="false" ht="14.9" outlineLevel="0" r="2387">
      <c r="A2387" s="2" t="s">
        <v>9994</v>
      </c>
      <c r="B2387" s="2" t="s">
        <v>928</v>
      </c>
      <c r="D2387" s="2" t="s">
        <v>1012</v>
      </c>
      <c r="E2387" s="0" t="str">
        <f aca="false">MID(A2387,2,1)</f>
        <v>3</v>
      </c>
      <c r="F2387" s="2" t="n">
        <v>4</v>
      </c>
      <c r="G2387" s="0" t="n">
        <v>2</v>
      </c>
      <c r="H2387" s="0" t="n">
        <v>3</v>
      </c>
      <c r="I2387" s="0" t="n">
        <v>6</v>
      </c>
      <c r="J2387" s="0" t="n">
        <f aca="false">J2383+1</f>
        <v>2410</v>
      </c>
      <c r="K2387" s="0" t="n">
        <v>1111111956</v>
      </c>
      <c r="L2387" s="0" t="n">
        <v>16</v>
      </c>
      <c r="N2387" s="0" t="n">
        <v>1</v>
      </c>
      <c r="O2387" s="0" t="n">
        <v>1</v>
      </c>
      <c r="P2387" s="0" t="n">
        <v>3</v>
      </c>
      <c r="Q2387" s="0" t="n">
        <v>3</v>
      </c>
      <c r="R2387" s="0" t="s">
        <v>3411</v>
      </c>
      <c r="S2387" s="0" t="s">
        <v>3411</v>
      </c>
      <c r="T2387" s="0" t="n">
        <v>90</v>
      </c>
      <c r="U2387" s="0" t="str">
        <f aca="false">CONCATENATE("('",A2387,"','",B2387,"','",C2387,"','",D2387,"','",E2387,"','",F2387,"','",G2387,"','",H2387,"','",I2387,"','",J2387,"','",K2387,"','",L2387,"','",M2387,"','",N2387,"','",O2387,"','",P2387,"','",Q2387,"','",R2387,"','",S2387,"','",T2387,"'),")</f>
        <v>('131326','CRAWFORD','','ALICIA','3','4','2','3','6','2410','1111111956','16','','1','1','3','3','C','C','90'),</v>
      </c>
      <c r="V2387" s="0" t="s">
        <v>9995</v>
      </c>
      <c r="W2387" s="0" t="n">
        <f aca="false">IF(E2387=1,1,0)</f>
        <v>0</v>
      </c>
    </row>
    <row collapsed="false" customFormat="false" customHeight="false" hidden="false" ht="14.9" outlineLevel="0" r="2388">
      <c r="A2388" s="2" t="s">
        <v>9996</v>
      </c>
      <c r="B2388" s="2" t="s">
        <v>928</v>
      </c>
      <c r="D2388" s="2" t="s">
        <v>299</v>
      </c>
      <c r="E2388" s="0" t="str">
        <f aca="false">MID(A2388,2,1)</f>
        <v>3</v>
      </c>
      <c r="F2388" s="2" t="n">
        <v>20</v>
      </c>
      <c r="G2388" s="0" t="n">
        <v>3</v>
      </c>
      <c r="H2388" s="0" t="n">
        <v>1</v>
      </c>
      <c r="I2388" s="0" t="n">
        <v>7</v>
      </c>
      <c r="J2388" s="0" t="n">
        <f aca="false">J2384+1</f>
        <v>2410</v>
      </c>
      <c r="K2388" s="0" t="n">
        <v>1111111957</v>
      </c>
      <c r="L2388" s="0" t="n">
        <v>16</v>
      </c>
      <c r="N2388" s="0" t="n">
        <v>1</v>
      </c>
      <c r="O2388" s="0" t="n">
        <v>1</v>
      </c>
      <c r="P2388" s="0" t="n">
        <v>3</v>
      </c>
      <c r="Q2388" s="0" t="n">
        <v>3</v>
      </c>
      <c r="R2388" s="0" t="s">
        <v>3408</v>
      </c>
      <c r="S2388" s="0" t="s">
        <v>3408</v>
      </c>
      <c r="T2388" s="0" t="n">
        <v>90</v>
      </c>
      <c r="U2388" s="0" t="str">
        <f aca="false">CONCATENATE("('",A2388,"','",B2388,"','",C2388,"','",D2388,"','",E2388,"','",F2388,"','",G2388,"','",H2388,"','",I2388,"','",J2388,"','",K2388,"','",L2388,"','",M2388,"','",N2388,"','",O2388,"','",P2388,"','",Q2388,"','",R2388,"','",S2388,"','",T2388,"'),")</f>
        <v>('131332','CRAWFORD','','JOSEPH','3','20','3','1','7','2410','1111111957','16','','1','1','3','3','A','A','90'),</v>
      </c>
      <c r="V2388" s="0" t="s">
        <v>9997</v>
      </c>
      <c r="W2388" s="0" t="n">
        <f aca="false">IF(E2388=1,1,0)</f>
        <v>0</v>
      </c>
    </row>
    <row collapsed="false" customFormat="false" customHeight="false" hidden="false" ht="14.9" outlineLevel="0" r="2389">
      <c r="A2389" s="2" t="s">
        <v>9998</v>
      </c>
      <c r="B2389" s="2" t="s">
        <v>1654</v>
      </c>
      <c r="D2389" s="2" t="s">
        <v>25</v>
      </c>
      <c r="E2389" s="0" t="str">
        <f aca="false">MID(A2389,2,1)</f>
        <v>3</v>
      </c>
      <c r="F2389" s="2" t="n">
        <v>26</v>
      </c>
      <c r="G2389" s="0" t="n">
        <v>4</v>
      </c>
      <c r="H2389" s="0" t="n">
        <v>3</v>
      </c>
      <c r="I2389" s="0" t="n">
        <v>4</v>
      </c>
      <c r="J2389" s="0" t="n">
        <f aca="false">J2385+1</f>
        <v>2410</v>
      </c>
      <c r="K2389" s="0" t="n">
        <v>1111111362</v>
      </c>
      <c r="L2389" s="0" t="n">
        <v>16</v>
      </c>
      <c r="N2389" s="0" t="n">
        <v>1</v>
      </c>
      <c r="O2389" s="0" t="n">
        <v>1</v>
      </c>
      <c r="P2389" s="0" t="n">
        <v>3</v>
      </c>
      <c r="Q2389" s="0" t="n">
        <v>3</v>
      </c>
      <c r="R2389" s="0" t="s">
        <v>3411</v>
      </c>
      <c r="S2389" s="0" t="s">
        <v>3411</v>
      </c>
      <c r="T2389" s="0" t="n">
        <v>90</v>
      </c>
      <c r="U2389" s="0" t="str">
        <f aca="false">CONCATENATE("('",A2389,"','",B2389,"','",C2389,"','",D2389,"','",E2389,"','",F2389,"','",G2389,"','",H2389,"','",I2389,"','",J2389,"','",K2389,"','",L2389,"','",M2389,"','",N2389,"','",O2389,"','",P2389,"','",Q2389,"','",R2389,"','",S2389,"','",T2389,"'),")</f>
        <v>('131338','CRISTIANO','','MICHAEL','3','26','4','3','4','2410','1111111362','16','','1','1','3','3','C','C','90'),</v>
      </c>
      <c r="V2389" s="0" t="s">
        <v>9999</v>
      </c>
      <c r="W2389" s="0" t="n">
        <f aca="false">IF(E2389=1,1,0)</f>
        <v>0</v>
      </c>
    </row>
    <row collapsed="false" customFormat="false" customHeight="false" hidden="false" ht="14.9" outlineLevel="0" r="2390">
      <c r="A2390" s="2" t="s">
        <v>10000</v>
      </c>
      <c r="B2390" s="2" t="s">
        <v>4064</v>
      </c>
      <c r="D2390" s="2" t="s">
        <v>2303</v>
      </c>
      <c r="E2390" s="0" t="str">
        <f aca="false">MID(A2390,2,1)</f>
        <v>3</v>
      </c>
      <c r="F2390" s="2" t="n">
        <v>3</v>
      </c>
      <c r="G2390" s="0" t="n">
        <v>2</v>
      </c>
      <c r="H2390" s="0" t="n">
        <v>3</v>
      </c>
      <c r="I2390" s="0" t="n">
        <v>6</v>
      </c>
      <c r="J2390" s="0" t="n">
        <f aca="false">J2386+1</f>
        <v>2411</v>
      </c>
      <c r="K2390" s="0" t="n">
        <v>1111111212</v>
      </c>
      <c r="L2390" s="0" t="n">
        <v>16</v>
      </c>
      <c r="N2390" s="0" t="n">
        <v>1</v>
      </c>
      <c r="O2390" s="0" t="n">
        <v>1</v>
      </c>
      <c r="P2390" s="0" t="n">
        <v>3</v>
      </c>
      <c r="Q2390" s="0" t="n">
        <v>3</v>
      </c>
      <c r="R2390" s="0" t="s">
        <v>3411</v>
      </c>
      <c r="S2390" s="0" t="s">
        <v>3411</v>
      </c>
      <c r="T2390" s="0" t="n">
        <v>90</v>
      </c>
      <c r="U2390" s="0" t="str">
        <f aca="false">CONCATENATE("('",A2390,"','",B2390,"','",C2390,"','",D2390,"','",E2390,"','",F2390,"','",G2390,"','",H2390,"','",I2390,"','",J2390,"','",K2390,"','",L2390,"','",M2390,"','",N2390,"','",O2390,"','",P2390,"','",Q2390,"','",R2390,"','",S2390,"','",T2390,"'),")</f>
        <v>('131344','CROFTON','','BOYD','3','3','2','3','6','2411','1111111212','16','','1','1','3','3','C','C','90'),</v>
      </c>
      <c r="V2390" s="0" t="s">
        <v>10001</v>
      </c>
      <c r="W2390" s="0" t="n">
        <f aca="false">IF(E2390=1,1,0)</f>
        <v>0</v>
      </c>
    </row>
    <row collapsed="false" customFormat="false" customHeight="false" hidden="false" ht="14.9" outlineLevel="0" r="2391">
      <c r="A2391" s="2" t="s">
        <v>10002</v>
      </c>
      <c r="B2391" s="2" t="s">
        <v>10003</v>
      </c>
      <c r="D2391" s="2" t="s">
        <v>171</v>
      </c>
      <c r="E2391" s="0" t="str">
        <f aca="false">MID(A2391,2,1)</f>
        <v>3</v>
      </c>
      <c r="F2391" s="2" t="n">
        <v>7</v>
      </c>
      <c r="G2391" s="0" t="n">
        <v>1</v>
      </c>
      <c r="H2391" s="0" t="n">
        <v>1</v>
      </c>
      <c r="I2391" s="0" t="n">
        <v>5</v>
      </c>
      <c r="J2391" s="0" t="n">
        <f aca="false">J2387+1</f>
        <v>2411</v>
      </c>
      <c r="K2391" s="0" t="n">
        <v>1111111363</v>
      </c>
      <c r="L2391" s="0" t="n">
        <v>16</v>
      </c>
      <c r="N2391" s="0" t="n">
        <v>1</v>
      </c>
      <c r="O2391" s="0" t="n">
        <v>1</v>
      </c>
      <c r="P2391" s="0" t="n">
        <v>3</v>
      </c>
      <c r="Q2391" s="0" t="n">
        <v>3</v>
      </c>
      <c r="R2391" s="0" t="s">
        <v>3408</v>
      </c>
      <c r="S2391" s="0" t="s">
        <v>3408</v>
      </c>
      <c r="T2391" s="0" t="n">
        <v>90</v>
      </c>
      <c r="U2391" s="0" t="str">
        <f aca="false">CONCATENATE("('",A2391,"','",B2391,"','",C2391,"','",D2391,"','",E2391,"','",F2391,"','",G2391,"','",H2391,"','",I2391,"','",J2391,"','",K2391,"','",L2391,"','",M2391,"','",N2391,"','",O2391,"','",P2391,"','",Q2391,"','",R2391,"','",S2391,"','",T2391,"'),")</f>
        <v>('131350','CROW','','JOHN','3','7','1','1','5','2411','1111111363','16','','1','1','3','3','A','A','90'),</v>
      </c>
      <c r="V2391" s="0" t="s">
        <v>10004</v>
      </c>
      <c r="W2391" s="0" t="n">
        <f aca="false">IF(E2391=1,1,0)</f>
        <v>0</v>
      </c>
    </row>
    <row collapsed="false" customFormat="false" customHeight="false" hidden="false" ht="14.9" outlineLevel="0" r="2392">
      <c r="A2392" s="2" t="s">
        <v>10005</v>
      </c>
      <c r="B2392" s="2" t="s">
        <v>10003</v>
      </c>
      <c r="D2392" s="2" t="s">
        <v>3448</v>
      </c>
      <c r="E2392" s="0" t="str">
        <f aca="false">MID(A2392,2,1)</f>
        <v>3</v>
      </c>
      <c r="F2392" s="2" t="n">
        <v>18</v>
      </c>
      <c r="G2392" s="0" t="n">
        <v>2</v>
      </c>
      <c r="H2392" s="0" t="n">
        <v>2</v>
      </c>
      <c r="I2392" s="0" t="n">
        <v>6</v>
      </c>
      <c r="J2392" s="0" t="n">
        <f aca="false">J2388+1</f>
        <v>2411</v>
      </c>
      <c r="K2392" s="0" t="n">
        <v>1111111364</v>
      </c>
      <c r="L2392" s="0" t="n">
        <v>16</v>
      </c>
      <c r="N2392" s="0" t="n">
        <v>1</v>
      </c>
      <c r="O2392" s="0" t="n">
        <v>1</v>
      </c>
      <c r="P2392" s="0" t="n">
        <v>3</v>
      </c>
      <c r="Q2392" s="0" t="n">
        <v>3</v>
      </c>
      <c r="R2392" s="0" t="s">
        <v>3403</v>
      </c>
      <c r="S2392" s="0" t="s">
        <v>3403</v>
      </c>
      <c r="T2392" s="0" t="n">
        <v>90</v>
      </c>
      <c r="U2392" s="0" t="str">
        <f aca="false">CONCATENATE("('",A2392,"','",B2392,"','",C2392,"','",D2392,"','",E2392,"','",F2392,"','",G2392,"','",H2392,"','",I2392,"','",J2392,"','",K2392,"','",L2392,"','",M2392,"','",N2392,"','",O2392,"','",P2392,"','",Q2392,"','",R2392,"','",S2392,"','",T2392,"'),")</f>
        <v>('131356','CROW','','NATALIE','3','18','2','2','6','2411','1111111364','16','','1','1','3','3','B','B','90'),</v>
      </c>
      <c r="V2392" s="0" t="s">
        <v>10006</v>
      </c>
      <c r="W2392" s="0" t="n">
        <f aca="false">IF(E2392=1,1,0)</f>
        <v>0</v>
      </c>
    </row>
    <row collapsed="false" customFormat="false" customHeight="false" hidden="false" ht="14.9" outlineLevel="0" r="2393">
      <c r="A2393" s="2" t="s">
        <v>10007</v>
      </c>
      <c r="B2393" s="2" t="s">
        <v>10008</v>
      </c>
      <c r="D2393" s="2" t="s">
        <v>366</v>
      </c>
      <c r="E2393" s="0" t="str">
        <f aca="false">MID(A2393,2,1)</f>
        <v>3</v>
      </c>
      <c r="F2393" s="2" t="n">
        <v>19</v>
      </c>
      <c r="G2393" s="0" t="n">
        <v>3</v>
      </c>
      <c r="H2393" s="0" t="n">
        <v>3</v>
      </c>
      <c r="I2393" s="0" t="n">
        <v>3</v>
      </c>
      <c r="J2393" s="0" t="n">
        <f aca="false">J2389+1</f>
        <v>2411</v>
      </c>
      <c r="K2393" s="0" t="n">
        <v>1111111809</v>
      </c>
      <c r="L2393" s="0" t="n">
        <v>16</v>
      </c>
      <c r="N2393" s="0" t="n">
        <v>1</v>
      </c>
      <c r="O2393" s="0" t="n">
        <v>1</v>
      </c>
      <c r="P2393" s="0" t="n">
        <v>3</v>
      </c>
      <c r="Q2393" s="0" t="n">
        <v>3</v>
      </c>
      <c r="R2393" s="0" t="s">
        <v>3411</v>
      </c>
      <c r="S2393" s="0" t="s">
        <v>3411</v>
      </c>
      <c r="T2393" s="0" t="n">
        <v>90</v>
      </c>
      <c r="U2393" s="0" t="str">
        <f aca="false">CONCATENATE("('",A2393,"','",B2393,"','",C2393,"','",D2393,"','",E2393,"','",F2393,"','",G2393,"','",H2393,"','",I2393,"','",J2393,"','",K2393,"','",L2393,"','",M2393,"','",N2393,"','",O2393,"','",P2393,"','",Q2393,"','",R2393,"','",S2393,"','",T2393,"'),")</f>
        <v>('131362','CRUTCHER','','ROBERT','3','19','3','3','3','2411','1111111809','16','','1','1','3','3','C','C','90'),</v>
      </c>
      <c r="V2393" s="0" t="s">
        <v>10009</v>
      </c>
      <c r="W2393" s="0" t="n">
        <f aca="false">IF(E2393=1,1,0)</f>
        <v>0</v>
      </c>
    </row>
    <row collapsed="false" customFormat="false" customHeight="false" hidden="false" ht="14.9" outlineLevel="0" r="2394">
      <c r="A2394" s="2" t="s">
        <v>10010</v>
      </c>
      <c r="B2394" s="2" t="s">
        <v>934</v>
      </c>
      <c r="D2394" s="2" t="s">
        <v>306</v>
      </c>
      <c r="E2394" s="0" t="str">
        <f aca="false">MID(A2394,2,1)</f>
        <v>3</v>
      </c>
      <c r="F2394" s="2" t="n">
        <v>9</v>
      </c>
      <c r="G2394" s="0" t="n">
        <v>3</v>
      </c>
      <c r="H2394" s="0" t="n">
        <v>2</v>
      </c>
      <c r="I2394" s="0" t="n">
        <v>7</v>
      </c>
      <c r="J2394" s="0" t="n">
        <f aca="false">J2390+1</f>
        <v>2412</v>
      </c>
      <c r="K2394" s="0" t="n">
        <v>1111111661</v>
      </c>
      <c r="L2394" s="0" t="n">
        <v>16</v>
      </c>
      <c r="N2394" s="0" t="n">
        <v>1</v>
      </c>
      <c r="O2394" s="0" t="n">
        <v>1</v>
      </c>
      <c r="P2394" s="0" t="n">
        <v>3</v>
      </c>
      <c r="Q2394" s="0" t="n">
        <v>3</v>
      </c>
      <c r="R2394" s="0" t="s">
        <v>3403</v>
      </c>
      <c r="S2394" s="0" t="s">
        <v>3403</v>
      </c>
      <c r="T2394" s="0" t="n">
        <v>90</v>
      </c>
      <c r="U2394" s="0" t="str">
        <f aca="false">CONCATENATE("('",A2394,"','",B2394,"','",C2394,"','",D2394,"','",E2394,"','",F2394,"','",G2394,"','",H2394,"','",I2394,"','",J2394,"','",K2394,"','",L2394,"','",M2394,"','",N2394,"','",O2394,"','",P2394,"','",Q2394,"','",R2394,"','",S2394,"','",T2394,"'),")</f>
        <v>('131368','CRUZ','','JUSTIN','3','9','3','2','7','2412','1111111661','16','','1','1','3','3','B','B','90'),</v>
      </c>
      <c r="V2394" s="0" t="s">
        <v>10011</v>
      </c>
      <c r="W2394" s="0" t="n">
        <f aca="false">IF(E2394=1,1,0)</f>
        <v>0</v>
      </c>
    </row>
    <row collapsed="false" customFormat="false" customHeight="false" hidden="false" ht="14.9" outlineLevel="0" r="2395">
      <c r="A2395" s="2" t="s">
        <v>10012</v>
      </c>
      <c r="B2395" s="2" t="s">
        <v>10013</v>
      </c>
      <c r="D2395" s="2" t="s">
        <v>5725</v>
      </c>
      <c r="E2395" s="0" t="str">
        <f aca="false">MID(A2395,2,1)</f>
        <v>3</v>
      </c>
      <c r="F2395" s="2" t="n">
        <v>17</v>
      </c>
      <c r="G2395" s="0" t="n">
        <v>2</v>
      </c>
      <c r="H2395" s="0" t="n">
        <v>3</v>
      </c>
      <c r="I2395" s="0" t="n">
        <v>6</v>
      </c>
      <c r="J2395" s="0" t="n">
        <f aca="false">J2391+1</f>
        <v>2412</v>
      </c>
      <c r="K2395" s="0" t="n">
        <v>1111111500</v>
      </c>
      <c r="L2395" s="0" t="n">
        <v>16</v>
      </c>
      <c r="N2395" s="0" t="n">
        <v>1</v>
      </c>
      <c r="O2395" s="0" t="n">
        <v>1</v>
      </c>
      <c r="P2395" s="0" t="n">
        <v>3</v>
      </c>
      <c r="Q2395" s="0" t="n">
        <v>3</v>
      </c>
      <c r="R2395" s="0" t="s">
        <v>3411</v>
      </c>
      <c r="S2395" s="0" t="s">
        <v>3411</v>
      </c>
      <c r="T2395" s="0" t="n">
        <v>90</v>
      </c>
      <c r="U2395" s="0" t="str">
        <f aca="false">CONCATENATE("('",A2395,"','",B2395,"','",C2395,"','",D2395,"','",E2395,"','",F2395,"','",G2395,"','",H2395,"','",I2395,"','",J2395,"','",K2395,"','",L2395,"','",M2395,"','",N2395,"','",O2395,"','",P2395,"','",Q2395,"','",R2395,"','",S2395,"','",T2395,"'),")</f>
        <v>('131374','CUESTA','','MANUEL','3','17','2','3','6','2412','1111111500','16','','1','1','3','3','C','C','90'),</v>
      </c>
      <c r="V2395" s="0" t="s">
        <v>10014</v>
      </c>
      <c r="W2395" s="0" t="n">
        <f aca="false">IF(E2395=1,1,0)</f>
        <v>0</v>
      </c>
    </row>
    <row collapsed="false" customFormat="false" customHeight="false" hidden="false" ht="14.9" outlineLevel="0" r="2396">
      <c r="A2396" s="2" t="s">
        <v>10015</v>
      </c>
      <c r="B2396" s="2" t="s">
        <v>10016</v>
      </c>
      <c r="D2396" s="2" t="s">
        <v>10017</v>
      </c>
      <c r="E2396" s="0" t="str">
        <f aca="false">MID(A2396,2,1)</f>
        <v>3</v>
      </c>
      <c r="F2396" s="2" t="n">
        <v>19</v>
      </c>
      <c r="G2396" s="0" t="n">
        <v>4</v>
      </c>
      <c r="H2396" s="0" t="n">
        <v>2</v>
      </c>
      <c r="I2396" s="0" t="n">
        <v>8</v>
      </c>
      <c r="J2396" s="0" t="n">
        <f aca="false">J2392+1</f>
        <v>2412</v>
      </c>
      <c r="K2396" s="0" t="n">
        <v>1111111958</v>
      </c>
      <c r="L2396" s="0" t="n">
        <v>16</v>
      </c>
      <c r="N2396" s="0" t="n">
        <v>1</v>
      </c>
      <c r="O2396" s="0" t="n">
        <v>1</v>
      </c>
      <c r="P2396" s="0" t="n">
        <v>3</v>
      </c>
      <c r="Q2396" s="0" t="n">
        <v>3</v>
      </c>
      <c r="R2396" s="0" t="s">
        <v>3403</v>
      </c>
      <c r="S2396" s="0" t="s">
        <v>3403</v>
      </c>
      <c r="T2396" s="0" t="n">
        <v>90</v>
      </c>
      <c r="U2396" s="0" t="str">
        <f aca="false">CONCATENATE("('",A2396,"','",B2396,"','",C2396,"','",D2396,"','",E2396,"','",F2396,"','",G2396,"','",H2396,"','",I2396,"','",J2396,"','",K2396,"','",L2396,"','",M2396,"','",N2396,"','",O2396,"','",P2396,"','",Q2396,"','",R2396,"','",S2396,"','",T2396,"'),")</f>
        <v>('131380','CUEVAS','','DYANNA','3','19','4','2','8','2412','1111111958','16','','1','1','3','3','B','B','90'),</v>
      </c>
      <c r="V2396" s="0" t="s">
        <v>10018</v>
      </c>
      <c r="W2396" s="0" t="n">
        <f aca="false">IF(E2396=1,1,0)</f>
        <v>0</v>
      </c>
    </row>
    <row collapsed="false" customFormat="false" customHeight="false" hidden="false" ht="14.9" outlineLevel="0" r="2397">
      <c r="A2397" s="2" t="s">
        <v>10019</v>
      </c>
      <c r="B2397" s="2" t="s">
        <v>10020</v>
      </c>
      <c r="D2397" s="2" t="s">
        <v>223</v>
      </c>
      <c r="E2397" s="0" t="str">
        <f aca="false">MID(A2397,2,1)</f>
        <v>3</v>
      </c>
      <c r="F2397" s="2" t="n">
        <v>16</v>
      </c>
      <c r="G2397" s="0" t="n">
        <v>3</v>
      </c>
      <c r="H2397" s="0" t="n">
        <v>1</v>
      </c>
      <c r="I2397" s="0" t="n">
        <v>7</v>
      </c>
      <c r="J2397" s="0" t="n">
        <f aca="false">J2393+1</f>
        <v>2412</v>
      </c>
      <c r="K2397" s="0" t="n">
        <v>1111111213</v>
      </c>
      <c r="L2397" s="0" t="n">
        <v>16</v>
      </c>
      <c r="N2397" s="0" t="n">
        <v>1</v>
      </c>
      <c r="O2397" s="0" t="n">
        <v>1</v>
      </c>
      <c r="P2397" s="0" t="n">
        <v>3</v>
      </c>
      <c r="Q2397" s="0" t="n">
        <v>3</v>
      </c>
      <c r="R2397" s="0" t="s">
        <v>3408</v>
      </c>
      <c r="S2397" s="0" t="s">
        <v>3408</v>
      </c>
      <c r="T2397" s="0" t="n">
        <v>90</v>
      </c>
      <c r="U2397" s="0" t="str">
        <f aca="false">CONCATENATE("('",A2397,"','",B2397,"','",C2397,"','",D2397,"','",E2397,"','",F2397,"','",G2397,"','",H2397,"','",I2397,"','",J2397,"','",K2397,"','",L2397,"','",M2397,"','",N2397,"','",O2397,"','",P2397,"','",Q2397,"','",R2397,"','",S2397,"','",T2397,"'),")</f>
        <v>('131386','CULP','','WILLIAM','3','16','3','1','7','2412','1111111213','16','','1','1','3','3','A','A','90'),</v>
      </c>
      <c r="V2397" s="0" t="s">
        <v>10021</v>
      </c>
      <c r="W2397" s="0" t="n">
        <f aca="false">IF(E2397=1,1,0)</f>
        <v>0</v>
      </c>
    </row>
    <row collapsed="false" customFormat="false" customHeight="false" hidden="false" ht="14.9" outlineLevel="0" r="2398">
      <c r="A2398" s="2" t="s">
        <v>10022</v>
      </c>
      <c r="B2398" s="2" t="s">
        <v>10023</v>
      </c>
      <c r="D2398" s="2" t="s">
        <v>87</v>
      </c>
      <c r="E2398" s="0" t="str">
        <f aca="false">MID(A2398,2,1)</f>
        <v>3</v>
      </c>
      <c r="F2398" s="2" t="n">
        <v>22</v>
      </c>
      <c r="G2398" s="0" t="n">
        <v>4</v>
      </c>
      <c r="H2398" s="0" t="n">
        <v>1</v>
      </c>
      <c r="I2398" s="0" t="n">
        <v>4</v>
      </c>
      <c r="J2398" s="0" t="n">
        <f aca="false">J2394+1</f>
        <v>2413</v>
      </c>
      <c r="K2398" s="0" t="n">
        <v>1111111810</v>
      </c>
      <c r="L2398" s="0" t="n">
        <v>16</v>
      </c>
      <c r="N2398" s="0" t="n">
        <v>1</v>
      </c>
      <c r="O2398" s="0" t="n">
        <v>1</v>
      </c>
      <c r="P2398" s="0" t="n">
        <v>3</v>
      </c>
      <c r="Q2398" s="0" t="n">
        <v>3</v>
      </c>
      <c r="R2398" s="0" t="s">
        <v>3408</v>
      </c>
      <c r="S2398" s="0" t="s">
        <v>3408</v>
      </c>
      <c r="T2398" s="0" t="n">
        <v>90</v>
      </c>
      <c r="U2398" s="0" t="str">
        <f aca="false">CONCATENATE("('",A2398,"','",B2398,"','",C2398,"','",D2398,"','",E2398,"','",F2398,"','",G2398,"','",H2398,"','",I2398,"','",J2398,"','",K2398,"','",L2398,"','",M2398,"','",N2398,"','",O2398,"','",P2398,"','",Q2398,"','",R2398,"','",S2398,"','",T2398,"'),")</f>
        <v>('131392','CUMMINS','','GREGORY','3','22','4','1','4','2413','1111111810','16','','1','1','3','3','A','A','90'),</v>
      </c>
      <c r="V2398" s="0" t="s">
        <v>10024</v>
      </c>
      <c r="W2398" s="0" t="n">
        <f aca="false">IF(E2398=1,1,0)</f>
        <v>0</v>
      </c>
    </row>
    <row collapsed="false" customFormat="false" customHeight="false" hidden="false" ht="14.9" outlineLevel="0" r="2399">
      <c r="A2399" s="2" t="s">
        <v>10025</v>
      </c>
      <c r="B2399" s="2" t="s">
        <v>10026</v>
      </c>
      <c r="D2399" s="2" t="s">
        <v>25</v>
      </c>
      <c r="E2399" s="0" t="str">
        <f aca="false">MID(A2399,2,1)</f>
        <v>3</v>
      </c>
      <c r="F2399" s="2" t="n">
        <v>11</v>
      </c>
      <c r="G2399" s="0" t="n">
        <v>3</v>
      </c>
      <c r="H2399" s="0" t="n">
        <v>1</v>
      </c>
      <c r="I2399" s="0" t="n">
        <v>7</v>
      </c>
      <c r="J2399" s="0" t="n">
        <f aca="false">J2395+1</f>
        <v>2413</v>
      </c>
      <c r="K2399" s="0" t="n">
        <v>1111111501</v>
      </c>
      <c r="L2399" s="0" t="n">
        <v>16</v>
      </c>
      <c r="N2399" s="0" t="n">
        <v>1</v>
      </c>
      <c r="O2399" s="0" t="n">
        <v>1</v>
      </c>
      <c r="P2399" s="0" t="n">
        <v>3</v>
      </c>
      <c r="Q2399" s="0" t="n">
        <v>3</v>
      </c>
      <c r="R2399" s="0" t="s">
        <v>3408</v>
      </c>
      <c r="S2399" s="0" t="s">
        <v>3408</v>
      </c>
      <c r="T2399" s="0" t="n">
        <v>90</v>
      </c>
      <c r="U2399" s="0" t="str">
        <f aca="false">CONCATENATE("('",A2399,"','",B2399,"','",C2399,"','",D2399,"','",E2399,"','",F2399,"','",G2399,"','",H2399,"','",I2399,"','",J2399,"','",K2399,"','",L2399,"','",M2399,"','",N2399,"','",O2399,"','",P2399,"','",Q2399,"','",R2399,"','",S2399,"','",T2399,"'),")</f>
        <v>('131398','CUOMO','','MICHAEL','3','11','3','1','7','2413','1111111501','16','','1','1','3','3','A','A','90'),</v>
      </c>
      <c r="V2399" s="0" t="s">
        <v>10027</v>
      </c>
      <c r="W2399" s="0" t="n">
        <f aca="false">IF(E2399=1,1,0)</f>
        <v>0</v>
      </c>
    </row>
    <row collapsed="false" customFormat="false" customHeight="false" hidden="false" ht="14.9" outlineLevel="0" r="2400">
      <c r="A2400" s="2" t="s">
        <v>10028</v>
      </c>
      <c r="B2400" s="2" t="s">
        <v>10029</v>
      </c>
      <c r="D2400" s="2" t="s">
        <v>949</v>
      </c>
      <c r="E2400" s="0" t="str">
        <f aca="false">MID(A2400,2,1)</f>
        <v>3</v>
      </c>
      <c r="F2400" s="2" t="n">
        <v>18</v>
      </c>
      <c r="G2400" s="0" t="n">
        <v>4</v>
      </c>
      <c r="H2400" s="0" t="n">
        <v>2</v>
      </c>
      <c r="I2400" s="0" t="n">
        <v>8</v>
      </c>
      <c r="J2400" s="0" t="n">
        <f aca="false">J2396+1</f>
        <v>2413</v>
      </c>
      <c r="K2400" s="0" t="n">
        <v>1111111502</v>
      </c>
      <c r="L2400" s="0" t="n">
        <v>16</v>
      </c>
      <c r="N2400" s="0" t="n">
        <v>1</v>
      </c>
      <c r="O2400" s="0" t="n">
        <v>1</v>
      </c>
      <c r="P2400" s="0" t="n">
        <v>3</v>
      </c>
      <c r="Q2400" s="0" t="n">
        <v>3</v>
      </c>
      <c r="R2400" s="0" t="s">
        <v>3403</v>
      </c>
      <c r="S2400" s="0" t="s">
        <v>3403</v>
      </c>
      <c r="T2400" s="0" t="n">
        <v>90</v>
      </c>
      <c r="U2400" s="0" t="str">
        <f aca="false">CONCATENATE("('",A2400,"','",B2400,"','",C2400,"','",D2400,"','",E2400,"','",F2400,"','",G2400,"','",H2400,"','",I2400,"','",J2400,"','",K2400,"','",L2400,"','",M2400,"','",N2400,"','",O2400,"','",P2400,"','",Q2400,"','",R2400,"','",S2400,"','",T2400,"'),")</f>
        <v>('131404','CURLEY','','VINCENT','3','18','4','2','8','2413','1111111502','16','','1','1','3','3','B','B','90'),</v>
      </c>
      <c r="V2400" s="0" t="s">
        <v>10030</v>
      </c>
      <c r="W2400" s="0" t="n">
        <f aca="false">IF(E2400=1,1,0)</f>
        <v>0</v>
      </c>
    </row>
    <row collapsed="false" customFormat="false" customHeight="false" hidden="false" ht="14.9" outlineLevel="0" r="2401">
      <c r="A2401" s="2" t="s">
        <v>10031</v>
      </c>
      <c r="B2401" s="2" t="s">
        <v>1657</v>
      </c>
      <c r="D2401" s="2" t="s">
        <v>555</v>
      </c>
      <c r="E2401" s="0" t="str">
        <f aca="false">MID(A2401,2,1)</f>
        <v>3</v>
      </c>
      <c r="F2401" s="2" t="n">
        <v>28</v>
      </c>
      <c r="G2401" s="0" t="n">
        <v>1</v>
      </c>
      <c r="H2401" s="0" t="n">
        <v>3</v>
      </c>
      <c r="I2401" s="0" t="n">
        <v>1</v>
      </c>
      <c r="J2401" s="0" t="n">
        <f aca="false">J2397+1</f>
        <v>2413</v>
      </c>
      <c r="K2401" s="0" t="n">
        <v>1111111959</v>
      </c>
      <c r="L2401" s="0" t="n">
        <v>16</v>
      </c>
      <c r="N2401" s="0" t="n">
        <v>1</v>
      </c>
      <c r="O2401" s="0" t="n">
        <v>1</v>
      </c>
      <c r="P2401" s="0" t="n">
        <v>3</v>
      </c>
      <c r="Q2401" s="0" t="n">
        <v>3</v>
      </c>
      <c r="R2401" s="0" t="s">
        <v>3411</v>
      </c>
      <c r="S2401" s="0" t="s">
        <v>3411</v>
      </c>
      <c r="T2401" s="0" t="n">
        <v>90</v>
      </c>
      <c r="U2401" s="0" t="str">
        <f aca="false">CONCATENATE("('",A2401,"','",B2401,"','",C2401,"','",D2401,"','",E2401,"','",F2401,"','",G2401,"','",H2401,"','",I2401,"','",J2401,"','",K2401,"','",L2401,"','",M2401,"','",N2401,"','",O2401,"','",P2401,"','",Q2401,"','",R2401,"','",S2401,"','",T2401,"'),")</f>
        <v>('131410','CURTIS','','LAURA','3','28','1','3','1','2413','1111111959','16','','1','1','3','3','C','C','90'),</v>
      </c>
      <c r="V2401" s="0" t="s">
        <v>10032</v>
      </c>
      <c r="W2401" s="0" t="n">
        <f aca="false">IF(E2401=1,1,0)</f>
        <v>0</v>
      </c>
    </row>
    <row collapsed="false" customFormat="false" customHeight="false" hidden="false" ht="14.9" outlineLevel="0" r="2402">
      <c r="A2402" s="2" t="s">
        <v>10033</v>
      </c>
      <c r="B2402" s="2" t="s">
        <v>10034</v>
      </c>
      <c r="D2402" s="2" t="s">
        <v>3856</v>
      </c>
      <c r="E2402" s="0" t="str">
        <f aca="false">MID(A2402,2,1)</f>
        <v>3</v>
      </c>
      <c r="F2402" s="2" t="n">
        <v>7</v>
      </c>
      <c r="G2402" s="0" t="n">
        <v>1</v>
      </c>
      <c r="H2402" s="0" t="n">
        <v>3</v>
      </c>
      <c r="I2402" s="0" t="n">
        <v>1</v>
      </c>
      <c r="J2402" s="0" t="n">
        <f aca="false">J2398+1</f>
        <v>2414</v>
      </c>
      <c r="K2402" s="0" t="n">
        <v>1111111503</v>
      </c>
      <c r="L2402" s="0" t="n">
        <v>16</v>
      </c>
      <c r="N2402" s="0" t="n">
        <v>1</v>
      </c>
      <c r="O2402" s="0" t="n">
        <v>1</v>
      </c>
      <c r="P2402" s="0" t="n">
        <v>3</v>
      </c>
      <c r="Q2402" s="0" t="n">
        <v>3</v>
      </c>
      <c r="R2402" s="0" t="s">
        <v>3411</v>
      </c>
      <c r="S2402" s="0" t="s">
        <v>3411</v>
      </c>
      <c r="T2402" s="0" t="n">
        <v>90</v>
      </c>
      <c r="U2402" s="0" t="str">
        <f aca="false">CONCATENATE("('",A2402,"','",B2402,"','",C2402,"','",D2402,"','",E2402,"','",F2402,"','",G2402,"','",H2402,"','",I2402,"','",J2402,"','",K2402,"','",L2402,"','",M2402,"','",N2402,"','",O2402,"','",P2402,"','",Q2402,"','",R2402,"','",S2402,"','",T2402,"'),")</f>
        <v>('131416','CUTCHEN','','MAX','3','7','1','3','1','2414','1111111503','16','','1','1','3','3','C','C','90'),</v>
      </c>
      <c r="V2402" s="0" t="s">
        <v>10035</v>
      </c>
      <c r="W2402" s="0" t="n">
        <f aca="false">IF(E2402=1,1,0)</f>
        <v>0</v>
      </c>
    </row>
    <row collapsed="false" customFormat="false" customHeight="false" hidden="false" ht="14.9" outlineLevel="0" r="2403">
      <c r="A2403" s="2" t="s">
        <v>10036</v>
      </c>
      <c r="B2403" s="2" t="s">
        <v>10037</v>
      </c>
      <c r="D2403" s="2" t="s">
        <v>10038</v>
      </c>
      <c r="E2403" s="0" t="str">
        <f aca="false">MID(A2403,2,1)</f>
        <v>3</v>
      </c>
      <c r="F2403" s="2" t="n">
        <v>9</v>
      </c>
      <c r="G2403" s="0" t="n">
        <v>2</v>
      </c>
      <c r="H2403" s="0" t="n">
        <v>1</v>
      </c>
      <c r="I2403" s="0" t="n">
        <v>2</v>
      </c>
      <c r="J2403" s="0" t="n">
        <f aca="false">J2399+1</f>
        <v>2414</v>
      </c>
      <c r="K2403" s="0" t="n">
        <v>1111111504</v>
      </c>
      <c r="L2403" s="0" t="n">
        <v>16</v>
      </c>
      <c r="N2403" s="0" t="n">
        <v>1</v>
      </c>
      <c r="O2403" s="0" t="n">
        <v>1</v>
      </c>
      <c r="P2403" s="0" t="n">
        <v>3</v>
      </c>
      <c r="Q2403" s="0" t="n">
        <v>3</v>
      </c>
      <c r="R2403" s="0" t="s">
        <v>3408</v>
      </c>
      <c r="S2403" s="0" t="s">
        <v>3408</v>
      </c>
      <c r="T2403" s="0" t="n">
        <v>90</v>
      </c>
      <c r="U2403" s="0" t="str">
        <f aca="false">CONCATENATE("('",A2403,"','",B2403,"','",C2403,"','",D2403,"','",E2403,"','",F2403,"','",G2403,"','",H2403,"','",I2403,"','",J2403,"','",K2403,"','",L2403,"','",M2403,"','",N2403,"','",O2403,"','",P2403,"','",Q2403,"','",R2403,"','",S2403,"','",T2403,"'),")</f>
        <v>('131422','CUTNER','','TARA','3','9','2','1','2','2414','1111111504','16','','1','1','3','3','A','A','90'),</v>
      </c>
      <c r="V2403" s="0" t="s">
        <v>10039</v>
      </c>
      <c r="W2403" s="0" t="n">
        <f aca="false">IF(E2403=1,1,0)</f>
        <v>0</v>
      </c>
    </row>
    <row collapsed="false" customFormat="false" customHeight="false" hidden="false" ht="14.9" outlineLevel="0" r="2404">
      <c r="A2404" s="2" t="s">
        <v>10040</v>
      </c>
      <c r="B2404" s="2" t="s">
        <v>10041</v>
      </c>
      <c r="D2404" s="2" t="s">
        <v>4688</v>
      </c>
      <c r="E2404" s="0" t="str">
        <f aca="false">MID(A2404,2,1)</f>
        <v>3</v>
      </c>
      <c r="F2404" s="2" t="n">
        <v>1</v>
      </c>
      <c r="G2404" s="0" t="n">
        <v>4</v>
      </c>
      <c r="H2404" s="0" t="n">
        <v>3</v>
      </c>
      <c r="I2404" s="0" t="n">
        <v>8</v>
      </c>
      <c r="J2404" s="0" t="n">
        <f aca="false">J2400+1</f>
        <v>2414</v>
      </c>
      <c r="K2404" s="0" t="n">
        <v>1111111662</v>
      </c>
      <c r="L2404" s="0" t="n">
        <v>16</v>
      </c>
      <c r="N2404" s="0" t="n">
        <v>1</v>
      </c>
      <c r="O2404" s="0" t="n">
        <v>1</v>
      </c>
      <c r="P2404" s="0" t="n">
        <v>3</v>
      </c>
      <c r="Q2404" s="0" t="n">
        <v>3</v>
      </c>
      <c r="R2404" s="0" t="s">
        <v>3411</v>
      </c>
      <c r="S2404" s="0" t="s">
        <v>3411</v>
      </c>
      <c r="T2404" s="0" t="n">
        <v>90</v>
      </c>
      <c r="U2404" s="0" t="str">
        <f aca="false">CONCATENATE("('",A2404,"','",B2404,"','",C2404,"','",D2404,"','",E2404,"','",F2404,"','",G2404,"','",H2404,"','",I2404,"','",J2404,"','",K2404,"','",L2404,"','",M2404,"','",N2404,"','",O2404,"','",P2404,"','",Q2404,"','",R2404,"','",S2404,"','",T2404,"'),")</f>
        <v>('131428','CYBULSKI','','ALAN','3','1','4','3','8','2414','1111111662','16','','1','1','3','3','C','C','90'),</v>
      </c>
      <c r="V2404" s="0" t="s">
        <v>10042</v>
      </c>
      <c r="W2404" s="0" t="n">
        <f aca="false">IF(E2404=1,1,0)</f>
        <v>0</v>
      </c>
    </row>
    <row collapsed="false" customFormat="false" customHeight="false" hidden="false" ht="14.9" outlineLevel="0" r="2405">
      <c r="A2405" s="2" t="s">
        <v>10043</v>
      </c>
      <c r="B2405" s="2" t="s">
        <v>10044</v>
      </c>
      <c r="D2405" s="2" t="s">
        <v>5071</v>
      </c>
      <c r="E2405" s="0" t="str">
        <f aca="false">MID(A2405,2,1)</f>
        <v>3</v>
      </c>
      <c r="F2405" s="2" t="n">
        <v>11</v>
      </c>
      <c r="G2405" s="0" t="n">
        <v>3</v>
      </c>
      <c r="H2405" s="0" t="n">
        <v>2</v>
      </c>
      <c r="I2405" s="0" t="n">
        <v>3</v>
      </c>
      <c r="J2405" s="0" t="n">
        <f aca="false">J2401+1</f>
        <v>2414</v>
      </c>
      <c r="K2405" s="0" t="n">
        <v>1111111505</v>
      </c>
      <c r="L2405" s="0" t="n">
        <v>16</v>
      </c>
      <c r="N2405" s="0" t="n">
        <v>1</v>
      </c>
      <c r="O2405" s="0" t="n">
        <v>1</v>
      </c>
      <c r="P2405" s="0" t="n">
        <v>3</v>
      </c>
      <c r="Q2405" s="0" t="n">
        <v>3</v>
      </c>
      <c r="R2405" s="0" t="s">
        <v>3403</v>
      </c>
      <c r="S2405" s="0" t="s">
        <v>3403</v>
      </c>
      <c r="T2405" s="0" t="n">
        <v>90</v>
      </c>
      <c r="U2405" s="0" t="str">
        <f aca="false">CONCATENATE("('",A2405,"','",B2405,"','",C2405,"','",D2405,"','",E2405,"','",F2405,"','",G2405,"','",H2405,"','",I2405,"','",J2405,"','",K2405,"','",L2405,"','",M2405,"','",N2405,"','",O2405,"','",P2405,"','",Q2405,"','",R2405,"','",S2405,"','",T2405,"'),")</f>
        <v>('131434','CYPHER','','KENDRA','3','11','3','2','3','2414','1111111505','16','','1','1','3','3','B','B','90'),</v>
      </c>
      <c r="V2405" s="0" t="s">
        <v>10045</v>
      </c>
      <c r="W2405" s="0" t="n">
        <f aca="false">IF(E2405=1,1,0)</f>
        <v>0</v>
      </c>
    </row>
    <row collapsed="false" customFormat="false" customHeight="false" hidden="false" ht="14.9" outlineLevel="0" r="2406">
      <c r="A2406" s="2" t="s">
        <v>10046</v>
      </c>
      <c r="B2406" s="2" t="s">
        <v>10047</v>
      </c>
      <c r="D2406" s="2" t="s">
        <v>615</v>
      </c>
      <c r="E2406" s="0" t="str">
        <f aca="false">MID(A2406,2,1)</f>
        <v>3</v>
      </c>
      <c r="F2406" s="2" t="n">
        <v>24</v>
      </c>
      <c r="G2406" s="0" t="n">
        <v>1</v>
      </c>
      <c r="H2406" s="0" t="n">
        <v>2</v>
      </c>
      <c r="I2406" s="0" t="n">
        <v>5</v>
      </c>
      <c r="J2406" s="0" t="n">
        <f aca="false">J2402+1</f>
        <v>2415</v>
      </c>
      <c r="K2406" s="0" t="n">
        <v>1111111811</v>
      </c>
      <c r="L2406" s="0" t="n">
        <v>16</v>
      </c>
      <c r="N2406" s="0" t="n">
        <v>1</v>
      </c>
      <c r="O2406" s="0" t="n">
        <v>1</v>
      </c>
      <c r="P2406" s="0" t="n">
        <v>3</v>
      </c>
      <c r="Q2406" s="0" t="n">
        <v>3</v>
      </c>
      <c r="R2406" s="0" t="s">
        <v>3403</v>
      </c>
      <c r="S2406" s="0" t="s">
        <v>3403</v>
      </c>
      <c r="T2406" s="0" t="n">
        <v>90</v>
      </c>
      <c r="U2406" s="0" t="str">
        <f aca="false">CONCATENATE("('",A2406,"','",B2406,"','",C2406,"','",D2406,"','",E2406,"','",F2406,"','",G2406,"','",H2406,"','",I2406,"','",J2406,"','",K2406,"','",L2406,"','",M2406,"','",N2406,"','",O2406,"','",P2406,"','",Q2406,"','",R2406,"','",S2406,"','",T2406,"'),")</f>
        <v>('131440','DABBS','','BRYCE','3','24','1','2','5','2415','1111111811','16','','1','1','3','3','B','B','90'),</v>
      </c>
      <c r="V2406" s="0" t="s">
        <v>10048</v>
      </c>
      <c r="W2406" s="0" t="n">
        <f aca="false">IF(E2406=1,1,0)</f>
        <v>0</v>
      </c>
    </row>
    <row collapsed="false" customFormat="false" customHeight="false" hidden="false" ht="14.9" outlineLevel="0" r="2407">
      <c r="A2407" s="2" t="s">
        <v>10049</v>
      </c>
      <c r="B2407" s="2" t="s">
        <v>4101</v>
      </c>
      <c r="D2407" s="2" t="s">
        <v>154</v>
      </c>
      <c r="E2407" s="0" t="str">
        <f aca="false">MID(A2407,2,1)</f>
        <v>3</v>
      </c>
      <c r="F2407" s="2" t="n">
        <v>2</v>
      </c>
      <c r="G2407" s="0" t="n">
        <v>1</v>
      </c>
      <c r="H2407" s="0" t="n">
        <v>1</v>
      </c>
      <c r="I2407" s="0" t="n">
        <v>1</v>
      </c>
      <c r="J2407" s="0" t="n">
        <f aca="false">J2403+1</f>
        <v>2415</v>
      </c>
      <c r="K2407" s="0" t="n">
        <v>1111111663</v>
      </c>
      <c r="L2407" s="0" t="n">
        <v>16</v>
      </c>
      <c r="N2407" s="0" t="n">
        <v>1</v>
      </c>
      <c r="O2407" s="0" t="n">
        <v>1</v>
      </c>
      <c r="P2407" s="0" t="n">
        <v>3</v>
      </c>
      <c r="Q2407" s="0" t="n">
        <v>3</v>
      </c>
      <c r="R2407" s="0" t="s">
        <v>3408</v>
      </c>
      <c r="S2407" s="0" t="s">
        <v>3408</v>
      </c>
      <c r="T2407" s="0" t="n">
        <v>90</v>
      </c>
      <c r="U2407" s="0" t="str">
        <f aca="false">CONCATENATE("('",A2407,"','",B2407,"','",C2407,"','",D2407,"','",E2407,"','",F2407,"','",G2407,"','",H2407,"','",I2407,"','",J2407,"','",K2407,"','",L2407,"','",M2407,"','",N2407,"','",O2407,"','",P2407,"','",Q2407,"','",R2407,"','",S2407,"','",T2407,"'),")</f>
        <v>('131446','DAHL','','ERIK','3','2','1','1','1','2415','1111111663','16','','1','1','3','3','A','A','90'),</v>
      </c>
      <c r="V2407" s="0" t="s">
        <v>10050</v>
      </c>
      <c r="W2407" s="0" t="n">
        <f aca="false">IF(E2407=1,1,0)</f>
        <v>0</v>
      </c>
    </row>
    <row collapsed="false" customFormat="false" customHeight="false" hidden="false" ht="14.9" outlineLevel="0" r="2408">
      <c r="A2408" s="2" t="s">
        <v>10051</v>
      </c>
      <c r="B2408" s="2" t="s">
        <v>10052</v>
      </c>
      <c r="D2408" s="2" t="s">
        <v>1542</v>
      </c>
      <c r="E2408" s="0" t="str">
        <f aca="false">MID(A2408,2,1)</f>
        <v>3</v>
      </c>
      <c r="F2408" s="2" t="n">
        <v>1</v>
      </c>
      <c r="G2408" s="0" t="n">
        <v>2</v>
      </c>
      <c r="H2408" s="0" t="n">
        <v>3</v>
      </c>
      <c r="I2408" s="0" t="n">
        <v>6</v>
      </c>
      <c r="J2408" s="0" t="n">
        <f aca="false">J2404+1</f>
        <v>2415</v>
      </c>
      <c r="K2408" s="0" t="n">
        <v>1111111812</v>
      </c>
      <c r="L2408" s="0" t="n">
        <v>16</v>
      </c>
      <c r="N2408" s="0" t="n">
        <v>1</v>
      </c>
      <c r="O2408" s="0" t="n">
        <v>1</v>
      </c>
      <c r="P2408" s="0" t="n">
        <v>3</v>
      </c>
      <c r="Q2408" s="0" t="n">
        <v>3</v>
      </c>
      <c r="R2408" s="0" t="s">
        <v>3411</v>
      </c>
      <c r="S2408" s="0" t="s">
        <v>3411</v>
      </c>
      <c r="T2408" s="0" t="n">
        <v>90</v>
      </c>
      <c r="U2408" s="0" t="str">
        <f aca="false">CONCATENATE("('",A2408,"','",B2408,"','",C2408,"','",D2408,"','",E2408,"','",F2408,"','",G2408,"','",H2408,"','",I2408,"','",J2408,"','",K2408,"','",L2408,"','",M2408,"','",N2408,"','",O2408,"','",P2408,"','",Q2408,"','",R2408,"','",S2408,"','",T2408,"'),")</f>
        <v>('131452','DAHLKE','','ZACHARY','3','1','2','3','6','2415','1111111812','16','','1','1','3','3','C','C','90'),</v>
      </c>
      <c r="V2408" s="0" t="s">
        <v>10053</v>
      </c>
      <c r="W2408" s="0" t="n">
        <f aca="false">IF(E2408=1,1,0)</f>
        <v>0</v>
      </c>
    </row>
    <row collapsed="false" customFormat="false" customHeight="false" hidden="false" ht="14.9" outlineLevel="0" r="2409">
      <c r="A2409" s="2" t="s">
        <v>10054</v>
      </c>
      <c r="B2409" s="2" t="s">
        <v>6879</v>
      </c>
      <c r="D2409" s="2" t="s">
        <v>874</v>
      </c>
      <c r="E2409" s="0" t="str">
        <f aca="false">MID(A2409,2,1)</f>
        <v>3</v>
      </c>
      <c r="F2409" s="2" t="n">
        <v>18</v>
      </c>
      <c r="G2409" s="0" t="n">
        <v>4</v>
      </c>
      <c r="H2409" s="0" t="n">
        <v>2</v>
      </c>
      <c r="I2409" s="0" t="n">
        <v>8</v>
      </c>
      <c r="J2409" s="0" t="n">
        <f aca="false">J2405+1</f>
        <v>2415</v>
      </c>
      <c r="K2409" s="0" t="n">
        <v>1111111214</v>
      </c>
      <c r="L2409" s="0" t="n">
        <v>16</v>
      </c>
      <c r="N2409" s="0" t="n">
        <v>1</v>
      </c>
      <c r="O2409" s="0" t="n">
        <v>1</v>
      </c>
      <c r="P2409" s="0" t="n">
        <v>3</v>
      </c>
      <c r="Q2409" s="0" t="n">
        <v>3</v>
      </c>
      <c r="R2409" s="0" t="s">
        <v>3403</v>
      </c>
      <c r="S2409" s="0" t="s">
        <v>3403</v>
      </c>
      <c r="T2409" s="0" t="n">
        <v>90</v>
      </c>
      <c r="U2409" s="0" t="str">
        <f aca="false">CONCATENATE("('",A2409,"','",B2409,"','",C2409,"','",D2409,"','",E2409,"','",F2409,"','",G2409,"','",H2409,"','",I2409,"','",J2409,"','",K2409,"','",L2409,"','",M2409,"','",N2409,"','",O2409,"','",P2409,"','",Q2409,"','",R2409,"','",S2409,"','",T2409,"'),")</f>
        <v>('131464','DANIELS','','COLIN','3','18','4','2','8','2415','1111111214','16','','1','1','3','3','B','B','90'),</v>
      </c>
      <c r="V2409" s="0" t="s">
        <v>10055</v>
      </c>
      <c r="W2409" s="0" t="n">
        <f aca="false">IF(E2409=1,1,0)</f>
        <v>0</v>
      </c>
    </row>
    <row collapsed="false" customFormat="false" customHeight="false" hidden="false" ht="14.9" outlineLevel="0" r="2410">
      <c r="A2410" s="2" t="s">
        <v>10056</v>
      </c>
      <c r="B2410" s="2" t="s">
        <v>6879</v>
      </c>
      <c r="D2410" s="2" t="s">
        <v>10057</v>
      </c>
      <c r="E2410" s="0" t="str">
        <f aca="false">MID(A2410,2,1)</f>
        <v>3</v>
      </c>
      <c r="F2410" s="2" t="n">
        <v>14</v>
      </c>
      <c r="G2410" s="0" t="n">
        <v>1</v>
      </c>
      <c r="H2410" s="0" t="n">
        <v>3</v>
      </c>
      <c r="I2410" s="0" t="n">
        <v>1</v>
      </c>
      <c r="J2410" s="0" t="n">
        <f aca="false">J2406+1</f>
        <v>2416</v>
      </c>
      <c r="K2410" s="0" t="n">
        <v>1111111215</v>
      </c>
      <c r="L2410" s="0" t="n">
        <v>16</v>
      </c>
      <c r="N2410" s="0" t="n">
        <v>1</v>
      </c>
      <c r="O2410" s="0" t="n">
        <v>1</v>
      </c>
      <c r="P2410" s="0" t="n">
        <v>3</v>
      </c>
      <c r="Q2410" s="0" t="n">
        <v>3</v>
      </c>
      <c r="R2410" s="0" t="s">
        <v>3411</v>
      </c>
      <c r="S2410" s="0" t="s">
        <v>3411</v>
      </c>
      <c r="T2410" s="0" t="n">
        <v>90</v>
      </c>
      <c r="U2410" s="0" t="str">
        <f aca="false">CONCATENATE("('",A2410,"','",B2410,"','",C2410,"','",D2410,"','",E2410,"','",F2410,"','",G2410,"','",H2410,"','",I2410,"','",J2410,"','",K2410,"','",L2410,"','",M2410,"','",N2410,"','",O2410,"','",P2410,"','",Q2410,"','",R2410,"','",S2410,"','",T2410,"'),")</f>
        <v>('131470','DANIELS','','TIEARA','3','14','1','3','1','2416','1111111215','16','','1','1','3','3','C','C','90'),</v>
      </c>
      <c r="V2410" s="0" t="s">
        <v>10058</v>
      </c>
      <c r="W2410" s="0" t="n">
        <f aca="false">IF(E2410=1,1,0)</f>
        <v>0</v>
      </c>
    </row>
    <row collapsed="false" customFormat="false" customHeight="false" hidden="false" ht="14.9" outlineLevel="0" r="2411">
      <c r="A2411" s="2" t="s">
        <v>10059</v>
      </c>
      <c r="B2411" s="2" t="s">
        <v>10060</v>
      </c>
      <c r="D2411" s="2" t="s">
        <v>109</v>
      </c>
      <c r="E2411" s="0" t="str">
        <f aca="false">MID(A2411,2,1)</f>
        <v>3</v>
      </c>
      <c r="F2411" s="2" t="n">
        <v>3</v>
      </c>
      <c r="G2411" s="0" t="n">
        <v>2</v>
      </c>
      <c r="H2411" s="0" t="n">
        <v>1</v>
      </c>
      <c r="I2411" s="0" t="n">
        <v>2</v>
      </c>
      <c r="J2411" s="0" t="n">
        <f aca="false">J2407+1</f>
        <v>2416</v>
      </c>
      <c r="K2411" s="0" t="n">
        <v>1111111216</v>
      </c>
      <c r="L2411" s="0" t="n">
        <v>16</v>
      </c>
      <c r="N2411" s="0" t="n">
        <v>1</v>
      </c>
      <c r="O2411" s="0" t="n">
        <v>1</v>
      </c>
      <c r="P2411" s="0" t="n">
        <v>3</v>
      </c>
      <c r="Q2411" s="0" t="n">
        <v>3</v>
      </c>
      <c r="R2411" s="0" t="s">
        <v>3408</v>
      </c>
      <c r="S2411" s="0" t="s">
        <v>3408</v>
      </c>
      <c r="T2411" s="0" t="n">
        <v>90</v>
      </c>
      <c r="U2411" s="0" t="str">
        <f aca="false">CONCATENATE("('",A2411,"','",B2411,"','",C2411,"','",D2411,"','",E2411,"','",F2411,"','",G2411,"','",H2411,"','",I2411,"','",J2411,"','",K2411,"','",L2411,"','",M2411,"','",N2411,"','",O2411,"','",P2411,"','",Q2411,"','",R2411,"','",S2411,"','",T2411,"'),")</f>
        <v>('131476','DANN','','CAMERON','3','3','2','1','2','2416','1111111216','16','','1','1','3','3','A','A','90'),</v>
      </c>
      <c r="V2411" s="0" t="s">
        <v>10061</v>
      </c>
      <c r="W2411" s="0" t="n">
        <f aca="false">IF(E2411=1,1,0)</f>
        <v>0</v>
      </c>
    </row>
    <row collapsed="false" customFormat="false" customHeight="false" hidden="false" ht="14.9" outlineLevel="0" r="2412">
      <c r="A2412" s="2" t="s">
        <v>10062</v>
      </c>
      <c r="B2412" s="2" t="s">
        <v>10063</v>
      </c>
      <c r="D2412" s="2" t="s">
        <v>234</v>
      </c>
      <c r="E2412" s="0" t="str">
        <f aca="false">MID(A2412,2,1)</f>
        <v>3</v>
      </c>
      <c r="F2412" s="2" t="n">
        <v>17</v>
      </c>
      <c r="G2412" s="0" t="n">
        <v>3</v>
      </c>
      <c r="H2412" s="0" t="n">
        <v>3</v>
      </c>
      <c r="I2412" s="0" t="n">
        <v>7</v>
      </c>
      <c r="J2412" s="0" t="n">
        <f aca="false">J2408+1</f>
        <v>2416</v>
      </c>
      <c r="K2412" s="0" t="n">
        <v>1111111365</v>
      </c>
      <c r="L2412" s="0" t="n">
        <v>16</v>
      </c>
      <c r="N2412" s="0" t="n">
        <v>1</v>
      </c>
      <c r="O2412" s="0" t="n">
        <v>1</v>
      </c>
      <c r="P2412" s="0" t="n">
        <v>3</v>
      </c>
      <c r="Q2412" s="0" t="n">
        <v>3</v>
      </c>
      <c r="R2412" s="0" t="s">
        <v>3411</v>
      </c>
      <c r="S2412" s="0" t="s">
        <v>3411</v>
      </c>
      <c r="T2412" s="0" t="n">
        <v>90</v>
      </c>
      <c r="U2412" s="0" t="str">
        <f aca="false">CONCATENATE("('",A2412,"','",B2412,"','",C2412,"','",D2412,"','",E2412,"','",F2412,"','",G2412,"','",H2412,"','",I2412,"','",J2412,"','",K2412,"','",L2412,"','",M2412,"','",N2412,"','",O2412,"','",P2412,"','",Q2412,"','",R2412,"','",S2412,"','",T2412,"'),")</f>
        <v>('131482','DARBY','','JASON','3','17','3','3','7','2416','1111111365','16','','1','1','3','3','C','C','90'),</v>
      </c>
      <c r="V2412" s="0" t="s">
        <v>10064</v>
      </c>
      <c r="W2412" s="0" t="n">
        <f aca="false">IF(E2412=1,1,0)</f>
        <v>0</v>
      </c>
    </row>
    <row collapsed="false" customFormat="false" customHeight="false" hidden="false" ht="14.9" outlineLevel="0" r="2413">
      <c r="A2413" s="2" t="s">
        <v>10065</v>
      </c>
      <c r="B2413" s="2" t="s">
        <v>10063</v>
      </c>
      <c r="D2413" s="2" t="s">
        <v>197</v>
      </c>
      <c r="E2413" s="0" t="str">
        <f aca="false">MID(A2413,2,1)</f>
        <v>3</v>
      </c>
      <c r="F2413" s="2" t="n">
        <v>12</v>
      </c>
      <c r="G2413" s="0" t="n">
        <v>2</v>
      </c>
      <c r="H2413" s="0" t="n">
        <v>2</v>
      </c>
      <c r="I2413" s="0" t="n">
        <v>2</v>
      </c>
      <c r="J2413" s="0" t="n">
        <f aca="false">J2409+1</f>
        <v>2416</v>
      </c>
      <c r="K2413" s="0" t="n">
        <v>1111111664</v>
      </c>
      <c r="L2413" s="0" t="n">
        <v>16</v>
      </c>
      <c r="N2413" s="0" t="n">
        <v>1</v>
      </c>
      <c r="O2413" s="0" t="n">
        <v>1</v>
      </c>
      <c r="P2413" s="0" t="n">
        <v>3</v>
      </c>
      <c r="Q2413" s="0" t="n">
        <v>3</v>
      </c>
      <c r="R2413" s="0" t="s">
        <v>3403</v>
      </c>
      <c r="S2413" s="0" t="s">
        <v>3403</v>
      </c>
      <c r="T2413" s="0" t="n">
        <v>90</v>
      </c>
      <c r="U2413" s="0" t="str">
        <f aca="false">CONCATENATE("('",A2413,"','",B2413,"','",C2413,"','",D2413,"','",E2413,"','",F2413,"','",G2413,"','",H2413,"','",I2413,"','",J2413,"','",K2413,"','",L2413,"','",M2413,"','",N2413,"','",O2413,"','",P2413,"','",Q2413,"','",R2413,"','",S2413,"','",T2413,"'),")</f>
        <v>('131488','DARBY','','KEVIN','3','12','2','2','2','2416','1111111664','16','','1','1','3','3','B','B','90'),</v>
      </c>
      <c r="V2413" s="0" t="s">
        <v>10066</v>
      </c>
      <c r="W2413" s="0" t="n">
        <f aca="false">IF(E2413=1,1,0)</f>
        <v>0</v>
      </c>
    </row>
    <row collapsed="false" customFormat="false" customHeight="false" hidden="false" ht="14.9" outlineLevel="0" r="2414">
      <c r="A2414" s="2" t="s">
        <v>10067</v>
      </c>
      <c r="B2414" s="2" t="s">
        <v>10068</v>
      </c>
      <c r="D2414" s="2" t="s">
        <v>10069</v>
      </c>
      <c r="E2414" s="0" t="str">
        <f aca="false">MID(A2414,2,1)</f>
        <v>3</v>
      </c>
      <c r="F2414" s="2" t="n">
        <v>21</v>
      </c>
      <c r="G2414" s="0" t="n">
        <v>3</v>
      </c>
      <c r="H2414" s="0" t="n">
        <v>2</v>
      </c>
      <c r="I2414" s="0" t="n">
        <v>3</v>
      </c>
      <c r="J2414" s="0" t="n">
        <f aca="false">J2410+1</f>
        <v>2417</v>
      </c>
      <c r="K2414" s="0" t="n">
        <v>1111111217</v>
      </c>
      <c r="L2414" s="0" t="n">
        <v>16</v>
      </c>
      <c r="N2414" s="0" t="n">
        <v>1</v>
      </c>
      <c r="O2414" s="0" t="n">
        <v>1</v>
      </c>
      <c r="P2414" s="0" t="n">
        <v>3</v>
      </c>
      <c r="Q2414" s="0" t="n">
        <v>3</v>
      </c>
      <c r="R2414" s="0" t="s">
        <v>3403</v>
      </c>
      <c r="S2414" s="0" t="s">
        <v>3403</v>
      </c>
      <c r="T2414" s="0" t="n">
        <v>90</v>
      </c>
      <c r="U2414" s="0" t="str">
        <f aca="false">CONCATENATE("('",A2414,"','",B2414,"','",C2414,"','",D2414,"','",E2414,"','",F2414,"','",G2414,"','",H2414,"','",I2414,"','",J2414,"','",K2414,"','",L2414,"','",M2414,"','",N2414,"','",O2414,"','",P2414,"','",Q2414,"','",R2414,"','",S2414,"','",T2414,"'),")</f>
        <v>('131494','DARMODY','','KELLIE','3','21','3','2','3','2417','1111111217','16','','1','1','3','3','B','B','90'),</v>
      </c>
      <c r="V2414" s="0" t="s">
        <v>10070</v>
      </c>
      <c r="W2414" s="0" t="n">
        <f aca="false">IF(E2414=1,1,0)</f>
        <v>0</v>
      </c>
    </row>
    <row collapsed="false" customFormat="false" customHeight="false" hidden="false" ht="14.9" outlineLevel="0" r="2415">
      <c r="A2415" s="2" t="s">
        <v>10071</v>
      </c>
      <c r="B2415" s="2" t="s">
        <v>10072</v>
      </c>
      <c r="D2415" s="2" t="s">
        <v>10073</v>
      </c>
      <c r="E2415" s="0" t="str">
        <f aca="false">MID(A2415,2,1)</f>
        <v>3</v>
      </c>
      <c r="F2415" s="2" t="n">
        <v>2</v>
      </c>
      <c r="G2415" s="0" t="n">
        <v>2</v>
      </c>
      <c r="H2415" s="0" t="n">
        <v>1</v>
      </c>
      <c r="I2415" s="0" t="n">
        <v>2</v>
      </c>
      <c r="J2415" s="0" t="n">
        <f aca="false">J2411+1</f>
        <v>2417</v>
      </c>
      <c r="K2415" s="0" t="n">
        <v>1111111960</v>
      </c>
      <c r="L2415" s="0" t="n">
        <v>16</v>
      </c>
      <c r="N2415" s="0" t="n">
        <v>1</v>
      </c>
      <c r="O2415" s="0" t="n">
        <v>1</v>
      </c>
      <c r="P2415" s="0" t="n">
        <v>3</v>
      </c>
      <c r="Q2415" s="0" t="n">
        <v>3</v>
      </c>
      <c r="R2415" s="0" t="s">
        <v>3408</v>
      </c>
      <c r="S2415" s="0" t="s">
        <v>3408</v>
      </c>
      <c r="T2415" s="0" t="n">
        <v>90</v>
      </c>
      <c r="U2415" s="0" t="str">
        <f aca="false">CONCATENATE("('",A2415,"','",B2415,"','",C2415,"','",D2415,"','",E2415,"','",F2415,"','",G2415,"','",H2415,"','",I2415,"','",J2415,"','",K2415,"','",L2415,"','",M2415,"','",N2415,"','",O2415,"','",P2415,"','",Q2415,"','",R2415,"','",S2415,"','",T2415,"'),")</f>
        <v>('131500','DAS','','DYUTI','3','2','2','1','2','2417','1111111960','16','','1','1','3','3','A','A','90'),</v>
      </c>
      <c r="V2415" s="0" t="s">
        <v>10074</v>
      </c>
      <c r="W2415" s="0" t="n">
        <f aca="false">IF(E2415=1,1,0)</f>
        <v>0</v>
      </c>
    </row>
    <row collapsed="false" customFormat="false" customHeight="false" hidden="false" ht="14.9" outlineLevel="0" r="2416">
      <c r="A2416" s="2" t="s">
        <v>10075</v>
      </c>
      <c r="B2416" s="2" t="s">
        <v>10076</v>
      </c>
      <c r="D2416" s="2" t="s">
        <v>33</v>
      </c>
      <c r="E2416" s="0" t="str">
        <f aca="false">MID(A2416,2,1)</f>
        <v>3</v>
      </c>
      <c r="F2416" s="2" t="n">
        <v>12</v>
      </c>
      <c r="G2416" s="0" t="n">
        <v>3</v>
      </c>
      <c r="H2416" s="0" t="n">
        <v>2</v>
      </c>
      <c r="I2416" s="0" t="n">
        <v>3</v>
      </c>
      <c r="J2416" s="0" t="n">
        <f aca="false">J2412+1</f>
        <v>2417</v>
      </c>
      <c r="K2416" s="0" t="n">
        <v>1111111961</v>
      </c>
      <c r="L2416" s="0" t="n">
        <v>16</v>
      </c>
      <c r="N2416" s="0" t="n">
        <v>1</v>
      </c>
      <c r="O2416" s="0" t="n">
        <v>1</v>
      </c>
      <c r="P2416" s="0" t="n">
        <v>3</v>
      </c>
      <c r="Q2416" s="0" t="n">
        <v>3</v>
      </c>
      <c r="R2416" s="0" t="s">
        <v>3403</v>
      </c>
      <c r="S2416" s="0" t="s">
        <v>3403</v>
      </c>
      <c r="T2416" s="0" t="n">
        <v>90</v>
      </c>
      <c r="U2416" s="0" t="str">
        <f aca="false">CONCATENATE("('",A2416,"','",B2416,"','",C2416,"','",D2416,"','",E2416,"','",F2416,"','",G2416,"','",H2416,"','",I2416,"','",J2416,"','",K2416,"','",L2416,"','",M2416,"','",N2416,"','",O2416,"','",P2416,"','",Q2416,"','",R2416,"','",S2416,"','",T2416,"'),")</f>
        <v>('131503','DAUGHERTY','','MATTHEW','3','12','3','2','3','2417','1111111961','16','','1','1','3','3','B','B','90'),</v>
      </c>
      <c r="V2416" s="0" t="s">
        <v>10077</v>
      </c>
      <c r="W2416" s="0" t="n">
        <f aca="false">IF(E2416=1,1,0)</f>
        <v>0</v>
      </c>
    </row>
    <row collapsed="false" customFormat="false" customHeight="false" hidden="false" ht="14.9" outlineLevel="0" r="2417">
      <c r="A2417" s="2" t="s">
        <v>10078</v>
      </c>
      <c r="B2417" s="2" t="s">
        <v>4117</v>
      </c>
      <c r="D2417" s="2" t="s">
        <v>171</v>
      </c>
      <c r="E2417" s="0" t="str">
        <f aca="false">MID(A2417,2,1)</f>
        <v>3</v>
      </c>
      <c r="F2417" s="2" t="n">
        <v>3</v>
      </c>
      <c r="G2417" s="0" t="n">
        <v>3</v>
      </c>
      <c r="H2417" s="0" t="n">
        <v>3</v>
      </c>
      <c r="I2417" s="0" t="n">
        <v>3</v>
      </c>
      <c r="J2417" s="0" t="n">
        <f aca="false">J2413+1</f>
        <v>2417</v>
      </c>
      <c r="K2417" s="0" t="n">
        <v>1111111665</v>
      </c>
      <c r="L2417" s="0" t="n">
        <v>16</v>
      </c>
      <c r="N2417" s="0" t="n">
        <v>1</v>
      </c>
      <c r="O2417" s="0" t="n">
        <v>1</v>
      </c>
      <c r="P2417" s="0" t="n">
        <v>3</v>
      </c>
      <c r="Q2417" s="0" t="n">
        <v>3</v>
      </c>
      <c r="R2417" s="0" t="s">
        <v>3411</v>
      </c>
      <c r="S2417" s="0" t="s">
        <v>3411</v>
      </c>
      <c r="T2417" s="0" t="n">
        <v>90</v>
      </c>
      <c r="U2417" s="0" t="str">
        <f aca="false">CONCATENATE("('",A2417,"','",B2417,"','",C2417,"','",D2417,"','",E2417,"','",F2417,"','",G2417,"','",H2417,"','",I2417,"','",J2417,"','",K2417,"','",L2417,"','",M2417,"','",N2417,"','",O2417,"','",P2417,"','",Q2417,"','",R2417,"','",S2417,"','",T2417,"'),")</f>
        <v>('131506','DAVENPORT','','JOHN','3','3','3','3','3','2417','1111111665','16','','1','1','3','3','C','C','90'),</v>
      </c>
      <c r="V2417" s="0" t="s">
        <v>10079</v>
      </c>
      <c r="W2417" s="0" t="n">
        <f aca="false">IF(E2417=1,1,0)</f>
        <v>0</v>
      </c>
    </row>
    <row collapsed="false" customFormat="false" customHeight="false" hidden="false" ht="14.9" outlineLevel="0" r="2418">
      <c r="A2418" s="2" t="s">
        <v>10080</v>
      </c>
      <c r="B2418" s="2" t="s">
        <v>1661</v>
      </c>
      <c r="D2418" s="2" t="s">
        <v>1660</v>
      </c>
      <c r="E2418" s="0" t="str">
        <f aca="false">MID(A2418,2,1)</f>
        <v>3</v>
      </c>
      <c r="F2418" s="2" t="n">
        <v>30</v>
      </c>
      <c r="G2418" s="0" t="n">
        <v>4</v>
      </c>
      <c r="H2418" s="0" t="n">
        <v>1</v>
      </c>
      <c r="I2418" s="0" t="n">
        <v>8</v>
      </c>
      <c r="J2418" s="0" t="n">
        <f aca="false">J2414+1</f>
        <v>2418</v>
      </c>
      <c r="K2418" s="0" t="n">
        <v>1111111366</v>
      </c>
      <c r="L2418" s="0" t="n">
        <v>16</v>
      </c>
      <c r="N2418" s="0" t="n">
        <v>1</v>
      </c>
      <c r="O2418" s="0" t="n">
        <v>1</v>
      </c>
      <c r="P2418" s="0" t="n">
        <v>3</v>
      </c>
      <c r="Q2418" s="0" t="n">
        <v>3</v>
      </c>
      <c r="R2418" s="0" t="s">
        <v>3408</v>
      </c>
      <c r="S2418" s="0" t="s">
        <v>3408</v>
      </c>
      <c r="T2418" s="0" t="n">
        <v>90</v>
      </c>
      <c r="U2418" s="0" t="str">
        <f aca="false">CONCATENATE("('",A2418,"','",B2418,"','",C2418,"','",D2418,"','",E2418,"','",F2418,"','",G2418,"','",H2418,"','",I2418,"','",J2418,"','",K2418,"','",L2418,"','",M2418,"','",N2418,"','",O2418,"','",P2418,"','",Q2418,"','",R2418,"','",S2418,"','",T2418,"'),")</f>
        <v>('131512','DAVIDSON','','KATELYN','3','30','4','1','8','2418','1111111366','16','','1','1','3','3','A','A','90'),</v>
      </c>
      <c r="V2418" s="0" t="s">
        <v>10081</v>
      </c>
      <c r="W2418" s="0" t="n">
        <f aca="false">IF(E2418=1,1,0)</f>
        <v>0</v>
      </c>
    </row>
    <row collapsed="false" customFormat="false" customHeight="false" hidden="false" ht="14.9" outlineLevel="0" r="2419">
      <c r="A2419" s="2" t="s">
        <v>10082</v>
      </c>
      <c r="B2419" s="2" t="s">
        <v>10083</v>
      </c>
      <c r="D2419" s="2" t="s">
        <v>540</v>
      </c>
      <c r="E2419" s="0" t="str">
        <f aca="false">MID(A2419,2,1)</f>
        <v>3</v>
      </c>
      <c r="F2419" s="2" t="n">
        <v>19</v>
      </c>
      <c r="G2419" s="0" t="n">
        <v>4</v>
      </c>
      <c r="H2419" s="0" t="n">
        <v>3</v>
      </c>
      <c r="I2419" s="0" t="n">
        <v>4</v>
      </c>
      <c r="J2419" s="0" t="n">
        <f aca="false">J2415+1</f>
        <v>2418</v>
      </c>
      <c r="K2419" s="0" t="n">
        <v>1111111506</v>
      </c>
      <c r="L2419" s="0" t="n">
        <v>16</v>
      </c>
      <c r="N2419" s="0" t="n">
        <v>1</v>
      </c>
      <c r="O2419" s="0" t="n">
        <v>1</v>
      </c>
      <c r="P2419" s="0" t="n">
        <v>3</v>
      </c>
      <c r="Q2419" s="0" t="n">
        <v>3</v>
      </c>
      <c r="R2419" s="0" t="s">
        <v>3411</v>
      </c>
      <c r="S2419" s="0" t="s">
        <v>3411</v>
      </c>
      <c r="T2419" s="0" t="n">
        <v>90</v>
      </c>
      <c r="U2419" s="0" t="str">
        <f aca="false">CONCATENATE("('",A2419,"','",B2419,"','",C2419,"','",D2419,"','",E2419,"','",F2419,"','",G2419,"','",H2419,"','",I2419,"','",J2419,"','",K2419,"','",L2419,"','",M2419,"','",N2419,"','",O2419,"','",P2419,"','",Q2419,"','",R2419,"','",S2419,"','",T2419,"'),")</f>
        <v>('131518','DAVIES','','CHRISTOPHER','3','19','4','3','4','2418','1111111506','16','','1','1','3','3','C','C','90'),</v>
      </c>
      <c r="V2419" s="0" t="s">
        <v>10084</v>
      </c>
      <c r="W2419" s="0" t="n">
        <f aca="false">IF(E2419=1,1,0)</f>
        <v>0</v>
      </c>
    </row>
    <row collapsed="false" customFormat="false" customHeight="false" hidden="false" ht="14.9" outlineLevel="0" r="2420">
      <c r="A2420" s="2" t="s">
        <v>10085</v>
      </c>
      <c r="B2420" s="2" t="s">
        <v>151</v>
      </c>
      <c r="D2420" s="2" t="s">
        <v>230</v>
      </c>
      <c r="E2420" s="0" t="str">
        <f aca="false">MID(A2420,2,1)</f>
        <v>3</v>
      </c>
      <c r="F2420" s="2" t="n">
        <v>4</v>
      </c>
      <c r="G2420" s="0" t="n">
        <v>3</v>
      </c>
      <c r="H2420" s="0" t="n">
        <v>1</v>
      </c>
      <c r="I2420" s="0" t="n">
        <v>7</v>
      </c>
      <c r="J2420" s="0" t="n">
        <f aca="false">J2416+1</f>
        <v>2418</v>
      </c>
      <c r="K2420" s="0" t="n">
        <v>1111111813</v>
      </c>
      <c r="L2420" s="0" t="n">
        <v>16</v>
      </c>
      <c r="N2420" s="0" t="n">
        <v>1</v>
      </c>
      <c r="O2420" s="0" t="n">
        <v>1</v>
      </c>
      <c r="P2420" s="0" t="n">
        <v>3</v>
      </c>
      <c r="Q2420" s="0" t="n">
        <v>3</v>
      </c>
      <c r="R2420" s="0" t="s">
        <v>3408</v>
      </c>
      <c r="S2420" s="0" t="s">
        <v>3408</v>
      </c>
      <c r="T2420" s="0" t="n">
        <v>90</v>
      </c>
      <c r="U2420" s="0" t="str">
        <f aca="false">CONCATENATE("('",A2420,"','",B2420,"','",C2420,"','",D2420,"','",E2420,"','",F2420,"','",G2420,"','",H2420,"','",I2420,"','",J2420,"','",K2420,"','",L2420,"','",M2420,"','",N2420,"','",O2420,"','",P2420,"','",Q2420,"','",R2420,"','",S2420,"','",T2420,"'),")</f>
        <v>('131524','DAVIS','','ANDREW','3','4','3','1','7','2418','1111111813','16','','1','1','3','3','A','A','90'),</v>
      </c>
      <c r="V2420" s="0" t="s">
        <v>10086</v>
      </c>
      <c r="W2420" s="0" t="n">
        <f aca="false">IF(E2420=1,1,0)</f>
        <v>0</v>
      </c>
    </row>
    <row collapsed="false" customFormat="false" customHeight="false" hidden="false" ht="14.9" outlineLevel="0" r="2421">
      <c r="A2421" s="2" t="s">
        <v>10087</v>
      </c>
      <c r="B2421" s="2" t="s">
        <v>151</v>
      </c>
      <c r="D2421" s="2" t="s">
        <v>69</v>
      </c>
      <c r="E2421" s="0" t="str">
        <f aca="false">MID(A2421,2,1)</f>
        <v>3</v>
      </c>
      <c r="F2421" s="2" t="n">
        <v>15</v>
      </c>
      <c r="G2421" s="0" t="n">
        <v>1</v>
      </c>
      <c r="H2421" s="0" t="n">
        <v>2</v>
      </c>
      <c r="I2421" s="0" t="n">
        <v>1</v>
      </c>
      <c r="J2421" s="0" t="n">
        <f aca="false">J2417+1</f>
        <v>2418</v>
      </c>
      <c r="K2421" s="0" t="n">
        <v>1111111367</v>
      </c>
      <c r="L2421" s="0" t="n">
        <v>16</v>
      </c>
      <c r="N2421" s="0" t="n">
        <v>1</v>
      </c>
      <c r="O2421" s="0" t="n">
        <v>1</v>
      </c>
      <c r="P2421" s="0" t="n">
        <v>3</v>
      </c>
      <c r="Q2421" s="0" t="n">
        <v>3</v>
      </c>
      <c r="R2421" s="0" t="s">
        <v>3403</v>
      </c>
      <c r="S2421" s="0" t="s">
        <v>3403</v>
      </c>
      <c r="T2421" s="0" t="n">
        <v>90</v>
      </c>
      <c r="U2421" s="0" t="str">
        <f aca="false">CONCATENATE("('",A2421,"','",B2421,"','",C2421,"','",D2421,"','",E2421,"','",F2421,"','",G2421,"','",H2421,"','",I2421,"','",J2421,"','",K2421,"','",L2421,"','",M2421,"','",N2421,"','",O2421,"','",P2421,"','",Q2421,"','",R2421,"','",S2421,"','",T2421,"'),")</f>
        <v>('131530','DAVIS','','BRANDON','3','15','1','2','1','2418','1111111367','16','','1','1','3','3','B','B','90'),</v>
      </c>
      <c r="V2421" s="0" t="s">
        <v>10088</v>
      </c>
      <c r="W2421" s="0" t="n">
        <f aca="false">IF(E2421=1,1,0)</f>
        <v>0</v>
      </c>
    </row>
    <row collapsed="false" customFormat="false" customHeight="false" hidden="false" ht="14.9" outlineLevel="0" r="2422">
      <c r="A2422" s="2" t="s">
        <v>10089</v>
      </c>
      <c r="B2422" s="2" t="s">
        <v>151</v>
      </c>
      <c r="D2422" s="2" t="s">
        <v>10090</v>
      </c>
      <c r="E2422" s="0" t="str">
        <f aca="false">MID(A2422,2,1)</f>
        <v>3</v>
      </c>
      <c r="F2422" s="2" t="n">
        <v>21</v>
      </c>
      <c r="G2422" s="0" t="n">
        <v>4</v>
      </c>
      <c r="H2422" s="0" t="n">
        <v>1</v>
      </c>
      <c r="I2422" s="0" t="n">
        <v>4</v>
      </c>
      <c r="J2422" s="0" t="n">
        <f aca="false">J2418+1</f>
        <v>2419</v>
      </c>
      <c r="K2422" s="0" t="n">
        <v>1111111666</v>
      </c>
      <c r="L2422" s="0" t="n">
        <v>16</v>
      </c>
      <c r="N2422" s="0" t="n">
        <v>1</v>
      </c>
      <c r="O2422" s="0" t="n">
        <v>1</v>
      </c>
      <c r="P2422" s="0" t="n">
        <v>3</v>
      </c>
      <c r="Q2422" s="0" t="n">
        <v>3</v>
      </c>
      <c r="R2422" s="0" t="s">
        <v>3408</v>
      </c>
      <c r="S2422" s="0" t="s">
        <v>3408</v>
      </c>
      <c r="T2422" s="0" t="n">
        <v>90</v>
      </c>
      <c r="U2422" s="0" t="str">
        <f aca="false">CONCATENATE("('",A2422,"','",B2422,"','",C2422,"','",D2422,"','",E2422,"','",F2422,"','",G2422,"','",H2422,"','",I2422,"','",J2422,"','",K2422,"','",L2422,"','",M2422,"','",N2422,"','",O2422,"','",P2422,"','",Q2422,"','",R2422,"','",S2422,"','",T2422,"'),")</f>
        <v>('131548','DAVIS','','KELCIE','3','21','4','1','4','2419','1111111666','16','','1','1','3','3','A','A','90'),</v>
      </c>
      <c r="V2422" s="0" t="s">
        <v>10091</v>
      </c>
      <c r="W2422" s="0" t="n">
        <f aca="false">IF(E2422=1,1,0)</f>
        <v>0</v>
      </c>
    </row>
    <row collapsed="false" customFormat="false" customHeight="false" hidden="false" ht="14.9" outlineLevel="0" r="2423">
      <c r="A2423" s="2" t="s">
        <v>10092</v>
      </c>
      <c r="B2423" s="2" t="s">
        <v>10093</v>
      </c>
      <c r="D2423" s="2" t="s">
        <v>874</v>
      </c>
      <c r="E2423" s="0" t="str">
        <f aca="false">MID(A2423,2,1)</f>
        <v>3</v>
      </c>
      <c r="F2423" s="2" t="n">
        <v>3</v>
      </c>
      <c r="G2423" s="0" t="n">
        <v>4</v>
      </c>
      <c r="H2423" s="0" t="n">
        <v>2</v>
      </c>
      <c r="I2423" s="0" t="n">
        <v>8</v>
      </c>
      <c r="J2423" s="0" t="n">
        <f aca="false">J2419+1</f>
        <v>2419</v>
      </c>
      <c r="K2423" s="0" t="n">
        <v>1111111814</v>
      </c>
      <c r="L2423" s="0" t="n">
        <v>16</v>
      </c>
      <c r="N2423" s="0" t="n">
        <v>1</v>
      </c>
      <c r="O2423" s="0" t="n">
        <v>1</v>
      </c>
      <c r="P2423" s="0" t="n">
        <v>3</v>
      </c>
      <c r="Q2423" s="0" t="n">
        <v>3</v>
      </c>
      <c r="R2423" s="0" t="s">
        <v>3403</v>
      </c>
      <c r="S2423" s="0" t="s">
        <v>3403</v>
      </c>
      <c r="T2423" s="0" t="n">
        <v>90</v>
      </c>
      <c r="U2423" s="0" t="str">
        <f aca="false">CONCATENATE("('",A2423,"','",B2423,"','",C2423,"','",D2423,"','",E2423,"','",F2423,"','",G2423,"','",H2423,"','",I2423,"','",J2423,"','",K2423,"','",L2423,"','",M2423,"','",N2423,"','",O2423,"','",P2423,"','",Q2423,"','",R2423,"','",S2423,"','",T2423,"'),")</f>
        <v>('131554','DAY','','COLIN','3','3','4','2','8','2419','1111111814','16','','1','1','3','3','B','B','90'),</v>
      </c>
      <c r="V2423" s="0" t="s">
        <v>10094</v>
      </c>
      <c r="W2423" s="0" t="n">
        <f aca="false">IF(E2423=1,1,0)</f>
        <v>0</v>
      </c>
    </row>
    <row collapsed="false" customFormat="false" customHeight="false" hidden="false" ht="14.9" outlineLevel="0" r="2424">
      <c r="A2424" s="2" t="s">
        <v>10095</v>
      </c>
      <c r="B2424" s="2" t="s">
        <v>10096</v>
      </c>
      <c r="D2424" s="2" t="s">
        <v>10097</v>
      </c>
      <c r="E2424" s="0" t="str">
        <f aca="false">MID(A2424,2,1)</f>
        <v>3</v>
      </c>
      <c r="F2424" s="2" t="n">
        <v>20</v>
      </c>
      <c r="G2424" s="0" t="n">
        <v>4</v>
      </c>
      <c r="H2424" s="0" t="n">
        <v>3</v>
      </c>
      <c r="I2424" s="0" t="n">
        <v>4</v>
      </c>
      <c r="J2424" s="0" t="n">
        <f aca="false">J2420+1</f>
        <v>2419</v>
      </c>
      <c r="K2424" s="0" t="n">
        <v>1111111218</v>
      </c>
      <c r="L2424" s="0" t="n">
        <v>16</v>
      </c>
      <c r="N2424" s="0" t="n">
        <v>1</v>
      </c>
      <c r="O2424" s="0" t="n">
        <v>1</v>
      </c>
      <c r="P2424" s="0" t="n">
        <v>3</v>
      </c>
      <c r="Q2424" s="0" t="n">
        <v>3</v>
      </c>
      <c r="R2424" s="0" t="s">
        <v>3411</v>
      </c>
      <c r="S2424" s="0" t="s">
        <v>3411</v>
      </c>
      <c r="T2424" s="0" t="n">
        <v>90</v>
      </c>
      <c r="U2424" s="0" t="str">
        <f aca="false">CONCATENATE("('",A2424,"','",B2424,"','",C2424,"','",D2424,"','",E2424,"','",F2424,"','",G2424,"','",H2424,"','",I2424,"','",J2424,"','",K2424,"','",L2424,"','",M2424,"','",N2424,"','",O2424,"','",P2424,"','",Q2424,"','",R2424,"','",S2424,"','",T2424,"'),")</f>
        <v>('131566','DE AVILA ALVARADO','','NANCY','3','20','4','3','4','2419','1111111218','16','','1','1','3','3','C','C','90'),</v>
      </c>
      <c r="V2424" s="0" t="s">
        <v>10098</v>
      </c>
      <c r="W2424" s="0" t="n">
        <f aca="false">IF(E2424=1,1,0)</f>
        <v>0</v>
      </c>
    </row>
    <row collapsed="false" customFormat="false" customHeight="false" hidden="false" ht="14.9" outlineLevel="0" r="2425">
      <c r="A2425" s="2" t="s">
        <v>10099</v>
      </c>
      <c r="B2425" s="2" t="s">
        <v>10100</v>
      </c>
      <c r="D2425" s="2" t="s">
        <v>10101</v>
      </c>
      <c r="E2425" s="0" t="str">
        <f aca="false">MID(A2425,2,1)</f>
        <v>3</v>
      </c>
      <c r="F2425" s="2" t="n">
        <v>19</v>
      </c>
      <c r="G2425" s="0" t="n">
        <v>2</v>
      </c>
      <c r="H2425" s="0" t="n">
        <v>3</v>
      </c>
      <c r="I2425" s="0" t="n">
        <v>2</v>
      </c>
      <c r="J2425" s="0" t="n">
        <f aca="false">J2421+1</f>
        <v>2419</v>
      </c>
      <c r="K2425" s="0" t="n">
        <v>1111111368</v>
      </c>
      <c r="L2425" s="0" t="n">
        <v>16</v>
      </c>
      <c r="N2425" s="0" t="n">
        <v>1</v>
      </c>
      <c r="O2425" s="0" t="n">
        <v>1</v>
      </c>
      <c r="P2425" s="0" t="n">
        <v>3</v>
      </c>
      <c r="Q2425" s="0" t="n">
        <v>3</v>
      </c>
      <c r="R2425" s="0" t="s">
        <v>3411</v>
      </c>
      <c r="S2425" s="0" t="s">
        <v>3411</v>
      </c>
      <c r="T2425" s="0" t="n">
        <v>90</v>
      </c>
      <c r="U2425" s="0" t="str">
        <f aca="false">CONCATENATE("('",A2425,"','",B2425,"','",C2425,"','",D2425,"','",E2425,"','",F2425,"','",G2425,"','",H2425,"','",I2425,"','",J2425,"','",K2425,"','",L2425,"','",M2425,"','",N2425,"','",O2425,"','",P2425,"','",Q2425,"','",R2425,"','",S2425,"','",T2425,"'),")</f>
        <v>('131572','DECQUIR','','EMANI','3','19','2','3','2','2419','1111111368','16','','1','1','3','3','C','C','90'),</v>
      </c>
      <c r="V2425" s="0" t="s">
        <v>10102</v>
      </c>
      <c r="W2425" s="0" t="n">
        <f aca="false">IF(E2425=1,1,0)</f>
        <v>0</v>
      </c>
    </row>
    <row collapsed="false" customFormat="false" customHeight="false" hidden="false" ht="14.9" outlineLevel="0" r="2426">
      <c r="A2426" s="2" t="s">
        <v>10103</v>
      </c>
      <c r="B2426" s="2" t="s">
        <v>10104</v>
      </c>
      <c r="D2426" s="2" t="s">
        <v>10105</v>
      </c>
      <c r="E2426" s="0" t="str">
        <f aca="false">MID(A2426,2,1)</f>
        <v>3</v>
      </c>
      <c r="F2426" s="2" t="n">
        <v>1</v>
      </c>
      <c r="G2426" s="0" t="n">
        <v>1</v>
      </c>
      <c r="H2426" s="0" t="n">
        <v>1</v>
      </c>
      <c r="I2426" s="0" t="n">
        <v>5</v>
      </c>
      <c r="J2426" s="0" t="n">
        <f aca="false">J2422+1</f>
        <v>2420</v>
      </c>
      <c r="K2426" s="0" t="n">
        <v>1111111507</v>
      </c>
      <c r="L2426" s="0" t="n">
        <v>16</v>
      </c>
      <c r="N2426" s="0" t="n">
        <v>1</v>
      </c>
      <c r="O2426" s="0" t="n">
        <v>1</v>
      </c>
      <c r="P2426" s="0" t="n">
        <v>3</v>
      </c>
      <c r="Q2426" s="0" t="n">
        <v>3</v>
      </c>
      <c r="R2426" s="0" t="s">
        <v>3408</v>
      </c>
      <c r="S2426" s="0" t="s">
        <v>3408</v>
      </c>
      <c r="T2426" s="0" t="n">
        <v>90</v>
      </c>
      <c r="U2426" s="0" t="str">
        <f aca="false">CONCATENATE("('",A2426,"','",B2426,"','",C2426,"','",D2426,"','",E2426,"','",F2426,"','",G2426,"','",H2426,"','",I2426,"','",J2426,"','",K2426,"','",L2426,"','",M2426,"','",N2426,"','",O2426,"','",P2426,"','",Q2426,"','",R2426,"','",S2426,"','",T2426,"'),")</f>
        <v>('131578','DELACRUZ','','APRIL','3','1','1','1','5','2420','1111111507','16','','1','1','3','3','A','A','90'),</v>
      </c>
      <c r="V2426" s="0" t="s">
        <v>10106</v>
      </c>
      <c r="W2426" s="0" t="n">
        <f aca="false">IF(E2426=1,1,0)</f>
        <v>0</v>
      </c>
    </row>
    <row collapsed="false" customFormat="false" customHeight="false" hidden="false" ht="14.9" outlineLevel="0" r="2427">
      <c r="A2427" s="2" t="s">
        <v>10107</v>
      </c>
      <c r="B2427" s="2" t="s">
        <v>1664</v>
      </c>
      <c r="D2427" s="2" t="s">
        <v>17</v>
      </c>
      <c r="E2427" s="0" t="str">
        <f aca="false">MID(A2427,2,1)</f>
        <v>3</v>
      </c>
      <c r="F2427" s="2" t="n">
        <v>30</v>
      </c>
      <c r="G2427" s="0" t="n">
        <v>1</v>
      </c>
      <c r="H2427" s="0" t="n">
        <v>3</v>
      </c>
      <c r="I2427" s="0" t="n">
        <v>1</v>
      </c>
      <c r="J2427" s="0" t="n">
        <f aca="false">J2423+1</f>
        <v>2420</v>
      </c>
      <c r="K2427" s="0" t="n">
        <v>1111111815</v>
      </c>
      <c r="L2427" s="0" t="n">
        <v>16</v>
      </c>
      <c r="N2427" s="0" t="n">
        <v>1</v>
      </c>
      <c r="O2427" s="0" t="n">
        <v>1</v>
      </c>
      <c r="P2427" s="0" t="n">
        <v>3</v>
      </c>
      <c r="Q2427" s="0" t="n">
        <v>3</v>
      </c>
      <c r="R2427" s="0" t="s">
        <v>3411</v>
      </c>
      <c r="S2427" s="0" t="s">
        <v>3411</v>
      </c>
      <c r="T2427" s="0" t="n">
        <v>90</v>
      </c>
      <c r="U2427" s="0" t="str">
        <f aca="false">CONCATENATE("('",A2427,"','",B2427,"','",C2427,"','",D2427,"','",E2427,"','",F2427,"','",G2427,"','",H2427,"','",I2427,"','",J2427,"','",K2427,"','",L2427,"','",M2427,"','",N2427,"','",O2427,"','",P2427,"','",Q2427,"','",R2427,"','",S2427,"','",T2427,"'),")</f>
        <v>('131584','DELAND','','DANIEL','3','30','1','3','1','2420','1111111815','16','','1','1','3','3','C','C','90'),</v>
      </c>
      <c r="V2427" s="0" t="s">
        <v>10108</v>
      </c>
      <c r="W2427" s="0" t="n">
        <f aca="false">IF(E2427=1,1,0)</f>
        <v>0</v>
      </c>
    </row>
    <row collapsed="false" customFormat="false" customHeight="false" hidden="false" ht="14.9" outlineLevel="0" r="2428">
      <c r="A2428" s="2" t="s">
        <v>10109</v>
      </c>
      <c r="B2428" s="2" t="s">
        <v>1667</v>
      </c>
      <c r="D2428" s="2" t="s">
        <v>25</v>
      </c>
      <c r="E2428" s="0" t="str">
        <f aca="false">MID(A2428,2,1)</f>
        <v>3</v>
      </c>
      <c r="F2428" s="2" t="n">
        <v>28</v>
      </c>
      <c r="G2428" s="0" t="n">
        <v>1</v>
      </c>
      <c r="H2428" s="0" t="n">
        <v>2</v>
      </c>
      <c r="I2428" s="0" t="n">
        <v>5</v>
      </c>
      <c r="J2428" s="0" t="n">
        <f aca="false">J2424+1</f>
        <v>2420</v>
      </c>
      <c r="K2428" s="0" t="n">
        <v>1111111667</v>
      </c>
      <c r="L2428" s="0" t="n">
        <v>16</v>
      </c>
      <c r="N2428" s="0" t="n">
        <v>1</v>
      </c>
      <c r="O2428" s="0" t="n">
        <v>1</v>
      </c>
      <c r="P2428" s="0" t="n">
        <v>3</v>
      </c>
      <c r="Q2428" s="0" t="n">
        <v>3</v>
      </c>
      <c r="R2428" s="0" t="s">
        <v>3403</v>
      </c>
      <c r="S2428" s="0" t="s">
        <v>3403</v>
      </c>
      <c r="T2428" s="0" t="n">
        <v>90</v>
      </c>
      <c r="U2428" s="0" t="str">
        <f aca="false">CONCATENATE("('",A2428,"','",B2428,"','",C2428,"','",D2428,"','",E2428,"','",F2428,"','",G2428,"','",H2428,"','",I2428,"','",J2428,"','",K2428,"','",L2428,"','",M2428,"','",N2428,"','",O2428,"','",P2428,"','",Q2428,"','",R2428,"','",S2428,"','",T2428,"'),")</f>
        <v>('131590','DELONG','','MICHAEL','3','28','1','2','5','2420','1111111667','16','','1','1','3','3','B','B','90'),</v>
      </c>
      <c r="V2428" s="0" t="s">
        <v>10110</v>
      </c>
      <c r="W2428" s="0" t="n">
        <f aca="false">IF(E2428=1,1,0)</f>
        <v>0</v>
      </c>
    </row>
    <row collapsed="false" customFormat="false" customHeight="false" hidden="false" ht="14.9" outlineLevel="0" r="2429">
      <c r="A2429" s="2" t="s">
        <v>10111</v>
      </c>
      <c r="B2429" s="2" t="s">
        <v>10112</v>
      </c>
      <c r="D2429" s="2" t="s">
        <v>10113</v>
      </c>
      <c r="E2429" s="0" t="str">
        <f aca="false">MID(A2429,2,1)</f>
        <v>3</v>
      </c>
      <c r="F2429" s="2" t="n">
        <v>21</v>
      </c>
      <c r="G2429" s="0" t="n">
        <v>1</v>
      </c>
      <c r="H2429" s="0" t="n">
        <v>1</v>
      </c>
      <c r="I2429" s="0" t="n">
        <v>5</v>
      </c>
      <c r="J2429" s="0" t="n">
        <f aca="false">J2425+1</f>
        <v>2420</v>
      </c>
      <c r="K2429" s="0" t="n">
        <v>1111111219</v>
      </c>
      <c r="L2429" s="0" t="n">
        <v>16</v>
      </c>
      <c r="N2429" s="0" t="n">
        <v>1</v>
      </c>
      <c r="O2429" s="0" t="n">
        <v>1</v>
      </c>
      <c r="P2429" s="0" t="n">
        <v>3</v>
      </c>
      <c r="Q2429" s="0" t="n">
        <v>3</v>
      </c>
      <c r="R2429" s="0" t="s">
        <v>3408</v>
      </c>
      <c r="S2429" s="0" t="s">
        <v>3408</v>
      </c>
      <c r="T2429" s="0" t="n">
        <v>90</v>
      </c>
      <c r="U2429" s="0" t="str">
        <f aca="false">CONCATENATE("('",A2429,"','",B2429,"','",C2429,"','",D2429,"','",E2429,"','",F2429,"','",G2429,"','",H2429,"','",I2429,"','",J2429,"','",K2429,"','",L2429,"','",M2429,"','",N2429,"','",O2429,"','",P2429,"','",Q2429,"','",R2429,"','",S2429,"','",T2429,"'),")</f>
        <v>('131596','DEMEO','','PASCAL','3','21','1','1','5','2420','1111111219','16','','1','1','3','3','A','A','90'),</v>
      </c>
      <c r="V2429" s="0" t="s">
        <v>10114</v>
      </c>
      <c r="W2429" s="0" t="n">
        <f aca="false">IF(E2429=1,1,0)</f>
        <v>0</v>
      </c>
    </row>
    <row collapsed="false" customFormat="false" customHeight="false" hidden="false" ht="14.9" outlineLevel="0" r="2430">
      <c r="A2430" s="2" t="s">
        <v>10115</v>
      </c>
      <c r="B2430" s="2" t="s">
        <v>10116</v>
      </c>
      <c r="D2430" s="2" t="s">
        <v>209</v>
      </c>
      <c r="E2430" s="0" t="str">
        <f aca="false">MID(A2430,2,1)</f>
        <v>3</v>
      </c>
      <c r="F2430" s="2" t="n">
        <v>22</v>
      </c>
      <c r="G2430" s="0" t="n">
        <v>4</v>
      </c>
      <c r="H2430" s="0" t="n">
        <v>3</v>
      </c>
      <c r="I2430" s="0" t="n">
        <v>4</v>
      </c>
      <c r="J2430" s="0" t="n">
        <f aca="false">J2426+1</f>
        <v>2421</v>
      </c>
      <c r="K2430" s="0" t="n">
        <v>1111111962</v>
      </c>
      <c r="L2430" s="0" t="n">
        <v>16</v>
      </c>
      <c r="N2430" s="0" t="n">
        <v>1</v>
      </c>
      <c r="O2430" s="0" t="n">
        <v>1</v>
      </c>
      <c r="P2430" s="0" t="n">
        <v>3</v>
      </c>
      <c r="Q2430" s="0" t="n">
        <v>3</v>
      </c>
      <c r="R2430" s="0" t="s">
        <v>3411</v>
      </c>
      <c r="S2430" s="0" t="s">
        <v>3411</v>
      </c>
      <c r="T2430" s="0" t="n">
        <v>90</v>
      </c>
      <c r="U2430" s="0" t="str">
        <f aca="false">CONCATENATE("('",A2430,"','",B2430,"','",C2430,"','",D2430,"','",E2430,"','",F2430,"','",G2430,"','",H2430,"','",I2430,"','",J2430,"','",K2430,"','",L2430,"','",M2430,"','",N2430,"','",O2430,"','",P2430,"','",Q2430,"','",R2430,"','",S2430,"','",T2430,"'),")</f>
        <v>('131602','DENDLER','','RYAN','3','22','4','3','4','2421','1111111962','16','','1','1','3','3','C','C','90'),</v>
      </c>
      <c r="V2430" s="0" t="s">
        <v>10117</v>
      </c>
      <c r="W2430" s="0" t="n">
        <f aca="false">IF(E2430=1,1,0)</f>
        <v>0</v>
      </c>
    </row>
    <row collapsed="false" customFormat="false" customHeight="false" hidden="false" ht="14.9" outlineLevel="0" r="2431">
      <c r="A2431" s="2" t="s">
        <v>10118</v>
      </c>
      <c r="B2431" s="2" t="s">
        <v>10119</v>
      </c>
      <c r="D2431" s="2" t="s">
        <v>540</v>
      </c>
      <c r="E2431" s="0" t="str">
        <f aca="false">MID(A2431,2,1)</f>
        <v>3</v>
      </c>
      <c r="F2431" s="2" t="n">
        <v>6</v>
      </c>
      <c r="G2431" s="0" t="n">
        <v>1</v>
      </c>
      <c r="H2431" s="0" t="n">
        <v>1</v>
      </c>
      <c r="I2431" s="0" t="n">
        <v>5</v>
      </c>
      <c r="J2431" s="0" t="n">
        <f aca="false">J2427+1</f>
        <v>2421</v>
      </c>
      <c r="K2431" s="0" t="n">
        <v>1111111963</v>
      </c>
      <c r="L2431" s="0" t="n">
        <v>16</v>
      </c>
      <c r="N2431" s="0" t="n">
        <v>1</v>
      </c>
      <c r="O2431" s="0" t="n">
        <v>1</v>
      </c>
      <c r="P2431" s="0" t="n">
        <v>3</v>
      </c>
      <c r="Q2431" s="0" t="n">
        <v>3</v>
      </c>
      <c r="R2431" s="0" t="s">
        <v>3408</v>
      </c>
      <c r="S2431" s="0" t="s">
        <v>3408</v>
      </c>
      <c r="T2431" s="0" t="n">
        <v>90</v>
      </c>
      <c r="U2431" s="0" t="str">
        <f aca="false">CONCATENATE("('",A2431,"','",B2431,"','",C2431,"','",D2431,"','",E2431,"','",F2431,"','",G2431,"','",H2431,"','",I2431,"','",J2431,"','",K2431,"','",L2431,"','",M2431,"','",N2431,"','",O2431,"','",P2431,"','",Q2431,"','",R2431,"','",S2431,"','",T2431,"'),")</f>
        <v>('131608','DENDOR','','CHRISTOPHER','3','6','1','1','5','2421','1111111963','16','','1','1','3','3','A','A','90'),</v>
      </c>
      <c r="V2431" s="0" t="s">
        <v>10120</v>
      </c>
      <c r="W2431" s="0" t="n">
        <f aca="false">IF(E2431=1,1,0)</f>
        <v>0</v>
      </c>
    </row>
    <row collapsed="false" customFormat="false" customHeight="false" hidden="false" ht="14.9" outlineLevel="0" r="2432">
      <c r="A2432" s="2" t="s">
        <v>10121</v>
      </c>
      <c r="B2432" s="2" t="s">
        <v>10122</v>
      </c>
      <c r="D2432" s="2" t="s">
        <v>1542</v>
      </c>
      <c r="E2432" s="0" t="str">
        <f aca="false">MID(A2432,2,1)</f>
        <v>3</v>
      </c>
      <c r="F2432" s="2" t="n">
        <v>15</v>
      </c>
      <c r="G2432" s="0" t="n">
        <v>2</v>
      </c>
      <c r="H2432" s="0" t="n">
        <v>2</v>
      </c>
      <c r="I2432" s="0" t="n">
        <v>6</v>
      </c>
      <c r="J2432" s="0" t="n">
        <f aca="false">J2428+1</f>
        <v>2421</v>
      </c>
      <c r="K2432" s="0" t="n">
        <v>1111111508</v>
      </c>
      <c r="L2432" s="0" t="n">
        <v>16</v>
      </c>
      <c r="N2432" s="0" t="n">
        <v>1</v>
      </c>
      <c r="O2432" s="0" t="n">
        <v>1</v>
      </c>
      <c r="P2432" s="0" t="n">
        <v>3</v>
      </c>
      <c r="Q2432" s="0" t="n">
        <v>3</v>
      </c>
      <c r="R2432" s="0" t="s">
        <v>3403</v>
      </c>
      <c r="S2432" s="0" t="s">
        <v>3403</v>
      </c>
      <c r="T2432" s="0" t="n">
        <v>90</v>
      </c>
      <c r="U2432" s="0" t="str">
        <f aca="false">CONCATENATE("('",A2432,"','",B2432,"','",C2432,"','",D2432,"','",E2432,"','",F2432,"','",G2432,"','",H2432,"','",I2432,"','",J2432,"','",K2432,"','",L2432,"','",M2432,"','",N2432,"','",O2432,"','",P2432,"','",Q2432,"','",R2432,"','",S2432,"','",T2432,"'),")</f>
        <v>('131614','DENISON','','ZACHARY','3','15','2','2','6','2421','1111111508','16','','1','1','3','3','B','B','90'),</v>
      </c>
      <c r="V2432" s="0" t="s">
        <v>10123</v>
      </c>
      <c r="W2432" s="0" t="n">
        <f aca="false">IF(E2432=1,1,0)</f>
        <v>0</v>
      </c>
    </row>
    <row collapsed="false" customFormat="false" customHeight="false" hidden="false" ht="14.9" outlineLevel="0" r="2433">
      <c r="A2433" s="2" t="s">
        <v>10124</v>
      </c>
      <c r="B2433" s="2" t="s">
        <v>1670</v>
      </c>
      <c r="D2433" s="2" t="s">
        <v>1146</v>
      </c>
      <c r="E2433" s="0" t="str">
        <f aca="false">MID(A2433,2,1)</f>
        <v>3</v>
      </c>
      <c r="F2433" s="2" t="n">
        <v>26</v>
      </c>
      <c r="G2433" s="0" t="n">
        <v>2</v>
      </c>
      <c r="H2433" s="0" t="n">
        <v>2</v>
      </c>
      <c r="I2433" s="0" t="n">
        <v>6</v>
      </c>
      <c r="J2433" s="0" t="n">
        <f aca="false">J2429+1</f>
        <v>2421</v>
      </c>
      <c r="K2433" s="0" t="n">
        <v>1111111220</v>
      </c>
      <c r="L2433" s="0" t="n">
        <v>16</v>
      </c>
      <c r="N2433" s="0" t="n">
        <v>1</v>
      </c>
      <c r="O2433" s="0" t="n">
        <v>1</v>
      </c>
      <c r="P2433" s="0" t="n">
        <v>3</v>
      </c>
      <c r="Q2433" s="0" t="n">
        <v>3</v>
      </c>
      <c r="R2433" s="0" t="s">
        <v>3403</v>
      </c>
      <c r="S2433" s="0" t="s">
        <v>3403</v>
      </c>
      <c r="T2433" s="0" t="n">
        <v>90</v>
      </c>
      <c r="U2433" s="0" t="str">
        <f aca="false">CONCATENATE("('",A2433,"','",B2433,"','",C2433,"','",D2433,"','",E2433,"','",F2433,"','",G2433,"','",H2433,"','",I2433,"','",J2433,"','",K2433,"','",L2433,"','",M2433,"','",N2433,"','",O2433,"','",P2433,"','",Q2433,"','",R2433,"','",S2433,"','",T2433,"'),")</f>
        <v>('131620','DENNING','','TIMOTHY','3','26','2','2','6','2421','1111111220','16','','1','1','3','3','B','B','90'),</v>
      </c>
      <c r="V2433" s="0" t="s">
        <v>10125</v>
      </c>
      <c r="W2433" s="0" t="n">
        <f aca="false">IF(E2433=1,1,0)</f>
        <v>0</v>
      </c>
    </row>
    <row collapsed="false" customFormat="false" customHeight="false" hidden="false" ht="14.9" outlineLevel="0" r="2434">
      <c r="A2434" s="2" t="s">
        <v>10126</v>
      </c>
      <c r="B2434" s="2" t="s">
        <v>10127</v>
      </c>
      <c r="D2434" s="2" t="s">
        <v>2806</v>
      </c>
      <c r="E2434" s="0" t="str">
        <f aca="false">MID(A2434,2,1)</f>
        <v>3</v>
      </c>
      <c r="F2434" s="2" t="n">
        <v>23</v>
      </c>
      <c r="G2434" s="0" t="n">
        <v>3</v>
      </c>
      <c r="H2434" s="0" t="n">
        <v>3</v>
      </c>
      <c r="I2434" s="0" t="n">
        <v>7</v>
      </c>
      <c r="J2434" s="0" t="n">
        <f aca="false">J2430+1</f>
        <v>2422</v>
      </c>
      <c r="K2434" s="0" t="n">
        <v>1111111509</v>
      </c>
      <c r="L2434" s="0" t="n">
        <v>16</v>
      </c>
      <c r="N2434" s="0" t="n">
        <v>1</v>
      </c>
      <c r="O2434" s="0" t="n">
        <v>1</v>
      </c>
      <c r="P2434" s="0" t="n">
        <v>3</v>
      </c>
      <c r="Q2434" s="0" t="n">
        <v>3</v>
      </c>
      <c r="R2434" s="0" t="s">
        <v>3411</v>
      </c>
      <c r="S2434" s="0" t="s">
        <v>3411</v>
      </c>
      <c r="T2434" s="0" t="n">
        <v>90</v>
      </c>
      <c r="U2434" s="0" t="str">
        <f aca="false">CONCATENATE("('",A2434,"','",B2434,"','",C2434,"','",D2434,"','",E2434,"','",F2434,"','",G2434,"','",H2434,"','",I2434,"','",J2434,"','",K2434,"','",L2434,"','",M2434,"','",N2434,"','",O2434,"','",P2434,"','",Q2434,"','",R2434,"','",S2434,"','",T2434,"'),")</f>
        <v>('131626','DEPOMPEO','','JASMINE','3','23','3','3','7','2422','1111111509','16','','1','1','3','3','C','C','90'),</v>
      </c>
      <c r="V2434" s="0" t="s">
        <v>10128</v>
      </c>
      <c r="W2434" s="0" t="n">
        <f aca="false">IF(E2434=1,1,0)</f>
        <v>0</v>
      </c>
    </row>
    <row collapsed="false" customFormat="false" customHeight="false" hidden="false" ht="14.9" outlineLevel="0" r="2435">
      <c r="A2435" s="2" t="s">
        <v>10129</v>
      </c>
      <c r="B2435" s="2" t="s">
        <v>10130</v>
      </c>
      <c r="D2435" s="2" t="s">
        <v>10131</v>
      </c>
      <c r="E2435" s="0" t="str">
        <f aca="false">MID(A2435,2,1)</f>
        <v>3</v>
      </c>
      <c r="F2435" s="2" t="n">
        <v>2</v>
      </c>
      <c r="G2435" s="0" t="n">
        <v>3</v>
      </c>
      <c r="H2435" s="0" t="n">
        <v>3</v>
      </c>
      <c r="I2435" s="0" t="n">
        <v>7</v>
      </c>
      <c r="J2435" s="0" t="n">
        <f aca="false">J2431+1</f>
        <v>2422</v>
      </c>
      <c r="K2435" s="0" t="n">
        <v>1111111221</v>
      </c>
      <c r="L2435" s="0" t="n">
        <v>16</v>
      </c>
      <c r="N2435" s="0" t="n">
        <v>1</v>
      </c>
      <c r="O2435" s="0" t="n">
        <v>1</v>
      </c>
      <c r="P2435" s="0" t="n">
        <v>3</v>
      </c>
      <c r="Q2435" s="0" t="n">
        <v>3</v>
      </c>
      <c r="R2435" s="0" t="s">
        <v>3411</v>
      </c>
      <c r="S2435" s="0" t="s">
        <v>3411</v>
      </c>
      <c r="T2435" s="0" t="n">
        <v>90</v>
      </c>
      <c r="U2435" s="0" t="str">
        <f aca="false">CONCATENATE("('",A2435,"','",B2435,"','",C2435,"','",D2435,"','",E2435,"','",F2435,"','",G2435,"','",H2435,"','",I2435,"','",J2435,"','",K2435,"','",L2435,"','",M2435,"','",N2435,"','",O2435,"','",P2435,"','",Q2435,"','",R2435,"','",S2435,"','",T2435,"'),")</f>
        <v>('131632','DERA','','KENSON','3','2','3','3','7','2422','1111111221','16','','1','1','3','3','C','C','90'),</v>
      </c>
      <c r="V2435" s="0" t="s">
        <v>10132</v>
      </c>
      <c r="W2435" s="0" t="n">
        <f aca="false">IF(E2435=1,1,0)</f>
        <v>0</v>
      </c>
    </row>
    <row collapsed="false" customFormat="false" customHeight="false" hidden="false" ht="14.9" outlineLevel="0" r="2436">
      <c r="A2436" s="2" t="s">
        <v>10133</v>
      </c>
      <c r="B2436" s="2" t="s">
        <v>168</v>
      </c>
      <c r="D2436" s="2" t="s">
        <v>1542</v>
      </c>
      <c r="E2436" s="0" t="str">
        <f aca="false">MID(A2436,2,1)</f>
        <v>3</v>
      </c>
      <c r="F2436" s="2" t="n">
        <v>11</v>
      </c>
      <c r="G2436" s="0" t="n">
        <v>4</v>
      </c>
      <c r="H2436" s="0" t="n">
        <v>1</v>
      </c>
      <c r="I2436" s="0" t="n">
        <v>8</v>
      </c>
      <c r="J2436" s="0" t="n">
        <f aca="false">J2432+1</f>
        <v>2422</v>
      </c>
      <c r="K2436" s="0" t="n">
        <v>1111111222</v>
      </c>
      <c r="L2436" s="0" t="n">
        <v>16</v>
      </c>
      <c r="N2436" s="0" t="n">
        <v>1</v>
      </c>
      <c r="O2436" s="0" t="n">
        <v>1</v>
      </c>
      <c r="P2436" s="0" t="n">
        <v>3</v>
      </c>
      <c r="Q2436" s="0" t="n">
        <v>3</v>
      </c>
      <c r="R2436" s="0" t="s">
        <v>3408</v>
      </c>
      <c r="S2436" s="0" t="s">
        <v>3408</v>
      </c>
      <c r="T2436" s="0" t="n">
        <v>90</v>
      </c>
      <c r="U2436" s="0" t="str">
        <f aca="false">CONCATENATE("('",A2436,"','",B2436,"','",C2436,"','",D2436,"','",E2436,"','",F2436,"','",G2436,"','",H2436,"','",I2436,"','",J2436,"','",K2436,"','",L2436,"','",M2436,"','",N2436,"','",O2436,"','",P2436,"','",Q2436,"','",R2436,"','",S2436,"','",T2436,"'),")</f>
        <v>('131638','DERRICK','','ZACHARY','3','11','4','1','8','2422','1111111222','16','','1','1','3','3','A','A','90'),</v>
      </c>
      <c r="V2436" s="0" t="s">
        <v>10134</v>
      </c>
      <c r="W2436" s="0" t="n">
        <f aca="false">IF(E2436=1,1,0)</f>
        <v>0</v>
      </c>
    </row>
    <row collapsed="false" customFormat="false" customHeight="false" hidden="false" ht="14.9" outlineLevel="0" r="2437">
      <c r="A2437" s="2" t="s">
        <v>10135</v>
      </c>
      <c r="B2437" s="2" t="s">
        <v>10136</v>
      </c>
      <c r="D2437" s="2" t="s">
        <v>4295</v>
      </c>
      <c r="E2437" s="0" t="str">
        <f aca="false">MID(A2437,2,1)</f>
        <v>3</v>
      </c>
      <c r="F2437" s="2" t="n">
        <v>20</v>
      </c>
      <c r="G2437" s="0" t="n">
        <v>2</v>
      </c>
      <c r="H2437" s="0" t="n">
        <v>3</v>
      </c>
      <c r="I2437" s="0" t="n">
        <v>6</v>
      </c>
      <c r="J2437" s="0" t="n">
        <f aca="false">J2433+1</f>
        <v>2422</v>
      </c>
      <c r="K2437" s="0" t="n">
        <v>1111111668</v>
      </c>
      <c r="L2437" s="0" t="n">
        <v>16</v>
      </c>
      <c r="N2437" s="0" t="n">
        <v>1</v>
      </c>
      <c r="O2437" s="0" t="n">
        <v>1</v>
      </c>
      <c r="P2437" s="0" t="n">
        <v>3</v>
      </c>
      <c r="Q2437" s="0" t="n">
        <v>3</v>
      </c>
      <c r="R2437" s="0" t="s">
        <v>3411</v>
      </c>
      <c r="S2437" s="0" t="s">
        <v>3411</v>
      </c>
      <c r="T2437" s="0" t="n">
        <v>90</v>
      </c>
      <c r="U2437" s="0" t="str">
        <f aca="false">CONCATENATE("('",A2437,"','",B2437,"','",C2437,"','",D2437,"','",E2437,"','",F2437,"','",G2437,"','",H2437,"','",I2437,"','",J2437,"','",K2437,"','",L2437,"','",M2437,"','",N2437,"','",O2437,"','",P2437,"','",Q2437,"','",R2437,"','",S2437,"','",T2437,"'),")</f>
        <v>('131644','DESENA','','GEOFFREY','3','20','2','3','6','2422','1111111668','16','','1','1','3','3','C','C','90'),</v>
      </c>
      <c r="V2437" s="0" t="s">
        <v>10137</v>
      </c>
      <c r="W2437" s="0" t="n">
        <f aca="false">IF(E2437=1,1,0)</f>
        <v>0</v>
      </c>
    </row>
    <row collapsed="false" customFormat="false" customHeight="false" hidden="false" ht="14.9" outlineLevel="0" r="2438">
      <c r="A2438" s="2" t="s">
        <v>10138</v>
      </c>
      <c r="B2438" s="2" t="s">
        <v>10139</v>
      </c>
      <c r="D2438" s="2" t="s">
        <v>108</v>
      </c>
      <c r="E2438" s="0" t="str">
        <f aca="false">MID(A2438,2,1)</f>
        <v>3</v>
      </c>
      <c r="F2438" s="2" t="n">
        <v>16</v>
      </c>
      <c r="G2438" s="0" t="n">
        <v>1</v>
      </c>
      <c r="H2438" s="0" t="n">
        <v>2</v>
      </c>
      <c r="I2438" s="0" t="n">
        <v>1</v>
      </c>
      <c r="J2438" s="0" t="n">
        <f aca="false">J2434+1</f>
        <v>2423</v>
      </c>
      <c r="K2438" s="0" t="n">
        <v>1111111223</v>
      </c>
      <c r="L2438" s="0" t="n">
        <v>16</v>
      </c>
      <c r="N2438" s="0" t="n">
        <v>1</v>
      </c>
      <c r="O2438" s="0" t="n">
        <v>1</v>
      </c>
      <c r="P2438" s="0" t="n">
        <v>3</v>
      </c>
      <c r="Q2438" s="0" t="n">
        <v>3</v>
      </c>
      <c r="R2438" s="0" t="s">
        <v>3403</v>
      </c>
      <c r="S2438" s="0" t="s">
        <v>3403</v>
      </c>
      <c r="T2438" s="0" t="n">
        <v>90</v>
      </c>
      <c r="U2438" s="0" t="str">
        <f aca="false">CONCATENATE("('",A2438,"','",B2438,"','",C2438,"','",D2438,"','",E2438,"','",F2438,"','",G2438,"','",H2438,"','",I2438,"','",J2438,"','",K2438,"','",L2438,"','",M2438,"','",N2438,"','",O2438,"','",P2438,"','",Q2438,"','",R2438,"','",S2438,"','",T2438,"'),")</f>
        <v>('131650','DESIMONE','','JONATHAN','3','16','1','2','1','2423','1111111223','16','','1','1','3','3','B','B','90'),</v>
      </c>
      <c r="V2438" s="0" t="s">
        <v>10140</v>
      </c>
      <c r="W2438" s="0" t="n">
        <f aca="false">IF(E2438=1,1,0)</f>
        <v>0</v>
      </c>
    </row>
    <row collapsed="false" customFormat="false" customHeight="false" hidden="false" ht="14.9" outlineLevel="0" r="2439">
      <c r="A2439" s="2" t="s">
        <v>10141</v>
      </c>
      <c r="B2439" s="2" t="s">
        <v>10142</v>
      </c>
      <c r="D2439" s="2" t="s">
        <v>1070</v>
      </c>
      <c r="E2439" s="0" t="str">
        <f aca="false">MID(A2439,2,1)</f>
        <v>3</v>
      </c>
      <c r="F2439" s="2" t="n">
        <v>14</v>
      </c>
      <c r="G2439" s="0" t="n">
        <v>3</v>
      </c>
      <c r="H2439" s="0" t="n">
        <v>1</v>
      </c>
      <c r="I2439" s="0" t="n">
        <v>7</v>
      </c>
      <c r="J2439" s="0" t="n">
        <f aca="false">J2435+1</f>
        <v>2423</v>
      </c>
      <c r="K2439" s="0" t="n">
        <v>1111111669</v>
      </c>
      <c r="L2439" s="0" t="n">
        <v>16</v>
      </c>
      <c r="N2439" s="0" t="n">
        <v>1</v>
      </c>
      <c r="O2439" s="0" t="n">
        <v>1</v>
      </c>
      <c r="P2439" s="0" t="n">
        <v>3</v>
      </c>
      <c r="Q2439" s="0" t="n">
        <v>3</v>
      </c>
      <c r="R2439" s="0" t="s">
        <v>3408</v>
      </c>
      <c r="S2439" s="0" t="s">
        <v>3408</v>
      </c>
      <c r="T2439" s="0" t="n">
        <v>90</v>
      </c>
      <c r="U2439" s="0" t="str">
        <f aca="false">CONCATENATE("('",A2439,"','",B2439,"','",C2439,"','",D2439,"','",E2439,"','",F2439,"','",G2439,"','",H2439,"','",I2439,"','",J2439,"','",K2439,"','",L2439,"','",M2439,"','",N2439,"','",O2439,"','",P2439,"','",Q2439,"','",R2439,"','",S2439,"','",T2439,"'),")</f>
        <v>('131656','DESOTO','','ROSS','3','14','3','1','7','2423','1111111669','16','','1','1','3','3','A','A','90'),</v>
      </c>
      <c r="V2439" s="0" t="s">
        <v>10143</v>
      </c>
      <c r="W2439" s="0" t="n">
        <f aca="false">IF(E2439=1,1,0)</f>
        <v>0</v>
      </c>
    </row>
    <row collapsed="false" customFormat="false" customHeight="false" hidden="false" ht="14.9" outlineLevel="0" r="2440">
      <c r="A2440" s="2" t="s">
        <v>10144</v>
      </c>
      <c r="B2440" s="2" t="s">
        <v>172</v>
      </c>
      <c r="D2440" s="2" t="s">
        <v>197</v>
      </c>
      <c r="E2440" s="0" t="str">
        <f aca="false">MID(A2440,2,1)</f>
        <v>3</v>
      </c>
      <c r="F2440" s="2" t="n">
        <v>19</v>
      </c>
      <c r="G2440" s="0" t="n">
        <v>2</v>
      </c>
      <c r="H2440" s="0" t="n">
        <v>1</v>
      </c>
      <c r="I2440" s="0" t="n">
        <v>2</v>
      </c>
      <c r="J2440" s="0" t="n">
        <f aca="false">J2436+1</f>
        <v>2423</v>
      </c>
      <c r="K2440" s="0" t="n">
        <v>1111111816</v>
      </c>
      <c r="L2440" s="0" t="n">
        <v>16</v>
      </c>
      <c r="N2440" s="0" t="n">
        <v>1</v>
      </c>
      <c r="O2440" s="0" t="n">
        <v>1</v>
      </c>
      <c r="P2440" s="0" t="n">
        <v>3</v>
      </c>
      <c r="Q2440" s="0" t="n">
        <v>3</v>
      </c>
      <c r="R2440" s="0" t="s">
        <v>3408</v>
      </c>
      <c r="S2440" s="0" t="s">
        <v>3408</v>
      </c>
      <c r="T2440" s="0" t="n">
        <v>90</v>
      </c>
      <c r="U2440" s="0" t="str">
        <f aca="false">CONCATENATE("('",A2440,"','",B2440,"','",C2440,"','",D2440,"','",E2440,"','",F2440,"','",G2440,"','",H2440,"','",I2440,"','",J2440,"','",K2440,"','",L2440,"','",M2440,"','",N2440,"','",O2440,"','",P2440,"','",Q2440,"','",R2440,"','",S2440,"','",T2440,"'),")</f>
        <v>('131662','DEVER','','KEVIN','3','19','2','1','2','2423','1111111816','16','','1','1','3','3','A','A','90'),</v>
      </c>
      <c r="V2440" s="0" t="s">
        <v>10145</v>
      </c>
      <c r="W2440" s="0" t="n">
        <f aca="false">IF(E2440=1,1,0)</f>
        <v>0</v>
      </c>
    </row>
    <row collapsed="false" customFormat="false" customHeight="false" hidden="false" ht="14.9" outlineLevel="0" r="2441">
      <c r="A2441" s="2" t="s">
        <v>10146</v>
      </c>
      <c r="B2441" s="2" t="s">
        <v>6971</v>
      </c>
      <c r="D2441" s="2" t="s">
        <v>17</v>
      </c>
      <c r="E2441" s="0" t="str">
        <f aca="false">MID(A2441,2,1)</f>
        <v>3</v>
      </c>
      <c r="F2441" s="2" t="n">
        <v>2</v>
      </c>
      <c r="G2441" s="0" t="n">
        <v>4</v>
      </c>
      <c r="H2441" s="0" t="n">
        <v>2</v>
      </c>
      <c r="I2441" s="0" t="n">
        <v>8</v>
      </c>
      <c r="J2441" s="0" t="n">
        <f aca="false">J2437+1</f>
        <v>2423</v>
      </c>
      <c r="K2441" s="0" t="n">
        <v>1111111670</v>
      </c>
      <c r="L2441" s="0" t="n">
        <v>16</v>
      </c>
      <c r="N2441" s="0" t="n">
        <v>1</v>
      </c>
      <c r="O2441" s="0" t="n">
        <v>1</v>
      </c>
      <c r="P2441" s="0" t="n">
        <v>3</v>
      </c>
      <c r="Q2441" s="0" t="n">
        <v>3</v>
      </c>
      <c r="R2441" s="0" t="s">
        <v>3403</v>
      </c>
      <c r="S2441" s="0" t="s">
        <v>3403</v>
      </c>
      <c r="T2441" s="0" t="n">
        <v>90</v>
      </c>
      <c r="U2441" s="0" t="str">
        <f aca="false">CONCATENATE("('",A2441,"','",B2441,"','",C2441,"','",D2441,"','",E2441,"','",F2441,"','",G2441,"','",H2441,"','",I2441,"','",J2441,"','",K2441,"','",L2441,"','",M2441,"','",N2441,"','",O2441,"','",P2441,"','",Q2441,"','",R2441,"','",S2441,"','",T2441,"'),")</f>
        <v>('131668','DIAZ','','DANIEL','3','2','4','2','8','2423','1111111670','16','','1','1','3','3','B','B','90'),</v>
      </c>
      <c r="V2441" s="0" t="s">
        <v>10147</v>
      </c>
      <c r="W2441" s="0" t="n">
        <f aca="false">IF(E2441=1,1,0)</f>
        <v>0</v>
      </c>
    </row>
    <row collapsed="false" customFormat="false" customHeight="false" hidden="false" ht="14.9" outlineLevel="0" r="2442">
      <c r="A2442" s="2" t="s">
        <v>10148</v>
      </c>
      <c r="B2442" s="2" t="s">
        <v>10149</v>
      </c>
      <c r="D2442" s="2" t="s">
        <v>1146</v>
      </c>
      <c r="E2442" s="0" t="str">
        <f aca="false">MID(A2442,2,1)</f>
        <v>3</v>
      </c>
      <c r="F2442" s="2" t="n">
        <v>7</v>
      </c>
      <c r="G2442" s="0" t="n">
        <v>3</v>
      </c>
      <c r="H2442" s="0" t="n">
        <v>1</v>
      </c>
      <c r="I2442" s="0" t="n">
        <v>3</v>
      </c>
      <c r="J2442" s="0" t="n">
        <f aca="false">J2438+1</f>
        <v>2424</v>
      </c>
      <c r="K2442" s="0" t="n">
        <v>1111111369</v>
      </c>
      <c r="L2442" s="0" t="n">
        <v>16</v>
      </c>
      <c r="N2442" s="0" t="n">
        <v>1</v>
      </c>
      <c r="O2442" s="0" t="n">
        <v>1</v>
      </c>
      <c r="P2442" s="0" t="n">
        <v>3</v>
      </c>
      <c r="Q2442" s="0" t="n">
        <v>3</v>
      </c>
      <c r="R2442" s="0" t="s">
        <v>3408</v>
      </c>
      <c r="S2442" s="0" t="s">
        <v>3408</v>
      </c>
      <c r="T2442" s="0" t="n">
        <v>90</v>
      </c>
      <c r="U2442" s="0" t="str">
        <f aca="false">CONCATENATE("('",A2442,"','",B2442,"','",C2442,"','",D2442,"','",E2442,"','",F2442,"','",G2442,"','",H2442,"','",I2442,"','",J2442,"','",K2442,"','",L2442,"','",M2442,"','",N2442,"','",O2442,"','",P2442,"','",Q2442,"','",R2442,"','",S2442,"','",T2442,"'),")</f>
        <v>('131674','DICKHAUS','','TIMOTHY','3','7','3','1','3','2424','1111111369','16','','1','1','3','3','A','A','90'),</v>
      </c>
      <c r="V2442" s="0" t="s">
        <v>10150</v>
      </c>
      <c r="W2442" s="0" t="n">
        <f aca="false">IF(E2442=1,1,0)</f>
        <v>0</v>
      </c>
    </row>
    <row collapsed="false" customFormat="false" customHeight="false" hidden="false" ht="14.9" outlineLevel="0" r="2443">
      <c r="A2443" s="2" t="s">
        <v>10151</v>
      </c>
      <c r="B2443" s="2" t="s">
        <v>10152</v>
      </c>
      <c r="D2443" s="2" t="s">
        <v>321</v>
      </c>
      <c r="E2443" s="0" t="str">
        <f aca="false">MID(A2443,2,1)</f>
        <v>3</v>
      </c>
      <c r="F2443" s="2" t="n">
        <v>24</v>
      </c>
      <c r="G2443" s="0" t="n">
        <v>4</v>
      </c>
      <c r="H2443" s="0" t="n">
        <v>1</v>
      </c>
      <c r="I2443" s="0" t="n">
        <v>8</v>
      </c>
      <c r="J2443" s="0" t="n">
        <f aca="false">J2439+1</f>
        <v>2424</v>
      </c>
      <c r="K2443" s="0" t="n">
        <v>1111111510</v>
      </c>
      <c r="L2443" s="0" t="n">
        <v>16</v>
      </c>
      <c r="N2443" s="0" t="n">
        <v>1</v>
      </c>
      <c r="O2443" s="0" t="n">
        <v>1</v>
      </c>
      <c r="P2443" s="0" t="n">
        <v>3</v>
      </c>
      <c r="Q2443" s="0" t="n">
        <v>3</v>
      </c>
      <c r="R2443" s="0" t="s">
        <v>3408</v>
      </c>
      <c r="S2443" s="0" t="s">
        <v>3408</v>
      </c>
      <c r="T2443" s="0" t="n">
        <v>90</v>
      </c>
      <c r="U2443" s="0" t="str">
        <f aca="false">CONCATENATE("('",A2443,"','",B2443,"','",C2443,"','",D2443,"','",E2443,"','",F2443,"','",G2443,"','",H2443,"','",I2443,"','",J2443,"','",K2443,"','",L2443,"','",M2443,"','",N2443,"','",O2443,"','",P2443,"','",Q2443,"','",R2443,"','",S2443,"','",T2443,"'),")</f>
        <v>('131680','DICKSON','','CODY','3','24','4','1','8','2424','1111111510','16','','1','1','3','3','A','A','90'),</v>
      </c>
      <c r="V2443" s="0" t="s">
        <v>10153</v>
      </c>
      <c r="W2443" s="0" t="n">
        <f aca="false">IF(E2443=1,1,0)</f>
        <v>0</v>
      </c>
    </row>
    <row collapsed="false" customFormat="false" customHeight="false" hidden="false" ht="14.9" outlineLevel="0" r="2444">
      <c r="A2444" s="2" t="s">
        <v>10154</v>
      </c>
      <c r="B2444" s="2" t="s">
        <v>10155</v>
      </c>
      <c r="D2444" s="2" t="s">
        <v>1859</v>
      </c>
      <c r="E2444" s="0" t="str">
        <f aca="false">MID(A2444,2,1)</f>
        <v>3</v>
      </c>
      <c r="F2444" s="2" t="n">
        <v>3</v>
      </c>
      <c r="G2444" s="0" t="n">
        <v>1</v>
      </c>
      <c r="H2444" s="0" t="n">
        <v>2</v>
      </c>
      <c r="I2444" s="0" t="n">
        <v>1</v>
      </c>
      <c r="J2444" s="0" t="n">
        <f aca="false">J2440+1</f>
        <v>2424</v>
      </c>
      <c r="K2444" s="0" t="n">
        <v>1111111511</v>
      </c>
      <c r="L2444" s="0" t="n">
        <v>16</v>
      </c>
      <c r="N2444" s="0" t="n">
        <v>1</v>
      </c>
      <c r="O2444" s="0" t="n">
        <v>1</v>
      </c>
      <c r="P2444" s="0" t="n">
        <v>3</v>
      </c>
      <c r="Q2444" s="0" t="n">
        <v>3</v>
      </c>
      <c r="R2444" s="0" t="s">
        <v>3403</v>
      </c>
      <c r="S2444" s="0" t="s">
        <v>3403</v>
      </c>
      <c r="T2444" s="0" t="n">
        <v>90</v>
      </c>
      <c r="U2444" s="0" t="str">
        <f aca="false">CONCATENATE("('",A2444,"','",B2444,"','",C2444,"','",D2444,"','",E2444,"','",F2444,"','",G2444,"','",H2444,"','",I2444,"','",J2444,"','",K2444,"','",L2444,"','",M2444,"','",N2444,"','",O2444,"','",P2444,"','",Q2444,"','",R2444,"','",S2444,"','",T2444,"'),")</f>
        <v>('131686','DIETRICH','','DOUGLAS','3','3','1','2','1','2424','1111111511','16','','1','1','3','3','B','B','90'),</v>
      </c>
      <c r="V2444" s="0" t="s">
        <v>10156</v>
      </c>
      <c r="W2444" s="0" t="n">
        <f aca="false">IF(E2444=1,1,0)</f>
        <v>0</v>
      </c>
    </row>
    <row collapsed="false" customFormat="false" customHeight="false" hidden="false" ht="14.9" outlineLevel="0" r="2445">
      <c r="A2445" s="2" t="s">
        <v>10157</v>
      </c>
      <c r="B2445" s="2" t="s">
        <v>10158</v>
      </c>
      <c r="D2445" s="2" t="s">
        <v>175</v>
      </c>
      <c r="E2445" s="0" t="str">
        <f aca="false">MID(A2445,2,1)</f>
        <v>3</v>
      </c>
      <c r="F2445" s="2" t="n">
        <v>21</v>
      </c>
      <c r="G2445" s="0" t="n">
        <v>2</v>
      </c>
      <c r="H2445" s="0" t="n">
        <v>3</v>
      </c>
      <c r="I2445" s="0" t="n">
        <v>2</v>
      </c>
      <c r="J2445" s="0" t="n">
        <f aca="false">J2441+1</f>
        <v>2424</v>
      </c>
      <c r="K2445" s="0" t="n">
        <v>1111111512</v>
      </c>
      <c r="L2445" s="0" t="n">
        <v>16</v>
      </c>
      <c r="N2445" s="0" t="n">
        <v>1</v>
      </c>
      <c r="O2445" s="0" t="n">
        <v>1</v>
      </c>
      <c r="P2445" s="0" t="n">
        <v>3</v>
      </c>
      <c r="Q2445" s="0" t="n">
        <v>3</v>
      </c>
      <c r="R2445" s="0" t="s">
        <v>3411</v>
      </c>
      <c r="S2445" s="0" t="s">
        <v>3411</v>
      </c>
      <c r="T2445" s="0" t="n">
        <v>90</v>
      </c>
      <c r="U2445" s="0" t="str">
        <f aca="false">CONCATENATE("('",A2445,"','",B2445,"','",C2445,"','",D2445,"','",E2445,"','",F2445,"','",G2445,"','",H2445,"','",I2445,"','",J2445,"','",K2445,"','",L2445,"','",M2445,"','",N2445,"','",O2445,"','",P2445,"','",Q2445,"','",R2445,"','",S2445,"','",T2445,"'),")</f>
        <v>('131692','DIGIOVANNI','','JULIE','3','21','2','3','2','2424','1111111512','16','','1','1','3','3','C','C','90'),</v>
      </c>
      <c r="V2445" s="0" t="s">
        <v>10159</v>
      </c>
      <c r="W2445" s="0" t="n">
        <f aca="false">IF(E2445=1,1,0)</f>
        <v>0</v>
      </c>
    </row>
    <row collapsed="false" customFormat="false" customHeight="false" hidden="false" ht="14.9" outlineLevel="0" r="2446">
      <c r="A2446" s="2" t="s">
        <v>10160</v>
      </c>
      <c r="B2446" s="2" t="s">
        <v>10161</v>
      </c>
      <c r="D2446" s="2" t="s">
        <v>41</v>
      </c>
      <c r="E2446" s="0" t="str">
        <f aca="false">MID(A2446,2,1)</f>
        <v>3</v>
      </c>
      <c r="F2446" s="2" t="n">
        <v>10</v>
      </c>
      <c r="G2446" s="0" t="n">
        <v>3</v>
      </c>
      <c r="H2446" s="0" t="n">
        <v>1</v>
      </c>
      <c r="I2446" s="0" t="n">
        <v>3</v>
      </c>
      <c r="J2446" s="0" t="n">
        <f aca="false">J2442+1</f>
        <v>2425</v>
      </c>
      <c r="K2446" s="0" t="n">
        <v>1111111513</v>
      </c>
      <c r="L2446" s="0" t="n">
        <v>16</v>
      </c>
      <c r="N2446" s="0" t="n">
        <v>1</v>
      </c>
      <c r="O2446" s="0" t="n">
        <v>1</v>
      </c>
      <c r="P2446" s="0" t="n">
        <v>3</v>
      </c>
      <c r="Q2446" s="0" t="n">
        <v>3</v>
      </c>
      <c r="R2446" s="0" t="s">
        <v>3408</v>
      </c>
      <c r="S2446" s="0" t="s">
        <v>3408</v>
      </c>
      <c r="T2446" s="0" t="n">
        <v>90</v>
      </c>
      <c r="U2446" s="0" t="str">
        <f aca="false">CONCATENATE("('",A2446,"','",B2446,"','",C2446,"','",D2446,"','",E2446,"','",F2446,"','",G2446,"','",H2446,"','",I2446,"','",J2446,"','",K2446,"','",L2446,"','",M2446,"','",N2446,"','",O2446,"','",P2446,"','",Q2446,"','",R2446,"','",S2446,"','",T2446,"'),")</f>
        <v>('131698','DILDINE','','HANNAH','3','10','3','1','3','2425','1111111513','16','','1','1','3','3','A','A','90'),</v>
      </c>
      <c r="V2446" s="0" t="s">
        <v>10162</v>
      </c>
      <c r="W2446" s="0" t="n">
        <f aca="false">IF(E2446=1,1,0)</f>
        <v>0</v>
      </c>
    </row>
    <row collapsed="false" customFormat="false" customHeight="false" hidden="false" ht="14.9" outlineLevel="0" r="2447">
      <c r="A2447" s="2" t="s">
        <v>10163</v>
      </c>
      <c r="B2447" s="2" t="s">
        <v>10164</v>
      </c>
      <c r="D2447" s="2" t="s">
        <v>193</v>
      </c>
      <c r="E2447" s="0" t="str">
        <f aca="false">MID(A2447,2,1)</f>
        <v>3</v>
      </c>
      <c r="F2447" s="2" t="n">
        <v>6</v>
      </c>
      <c r="G2447" s="0" t="n">
        <v>2</v>
      </c>
      <c r="H2447" s="0" t="n">
        <v>3</v>
      </c>
      <c r="I2447" s="0" t="n">
        <v>2</v>
      </c>
      <c r="J2447" s="0" t="n">
        <f aca="false">J2443+1</f>
        <v>2425</v>
      </c>
      <c r="K2447" s="0" t="n">
        <v>1111111224</v>
      </c>
      <c r="L2447" s="0" t="n">
        <v>16</v>
      </c>
      <c r="N2447" s="0" t="n">
        <v>1</v>
      </c>
      <c r="O2447" s="0" t="n">
        <v>1</v>
      </c>
      <c r="P2447" s="0" t="n">
        <v>3</v>
      </c>
      <c r="Q2447" s="0" t="n">
        <v>3</v>
      </c>
      <c r="R2447" s="0" t="s">
        <v>3411</v>
      </c>
      <c r="S2447" s="0" t="s">
        <v>3411</v>
      </c>
      <c r="T2447" s="0" t="n">
        <v>90</v>
      </c>
      <c r="U2447" s="0" t="str">
        <f aca="false">CONCATENATE("('",A2447,"','",B2447,"','",C2447,"','",D2447,"','",E2447,"','",F2447,"','",G2447,"','",H2447,"','",I2447,"','",J2447,"','",K2447,"','",L2447,"','",M2447,"','",N2447,"','",O2447,"','",P2447,"','",Q2447,"','",R2447,"','",S2447,"','",T2447,"'),")</f>
        <v>('131704','DILLOW','','PATRICK','3','6','2','3','2','2425','1111111224','16','','1','1','3','3','C','C','90'),</v>
      </c>
      <c r="V2447" s="0" t="s">
        <v>10165</v>
      </c>
      <c r="W2447" s="0" t="n">
        <f aca="false">IF(E2447=1,1,0)</f>
        <v>0</v>
      </c>
    </row>
    <row collapsed="false" customFormat="false" customHeight="false" hidden="false" ht="14.9" outlineLevel="0" r="2448">
      <c r="A2448" s="2" t="s">
        <v>10166</v>
      </c>
      <c r="B2448" s="2" t="s">
        <v>10167</v>
      </c>
      <c r="D2448" s="2" t="s">
        <v>33</v>
      </c>
      <c r="E2448" s="0" t="str">
        <f aca="false">MID(A2448,2,1)</f>
        <v>3</v>
      </c>
      <c r="F2448" s="2" t="n">
        <v>24</v>
      </c>
      <c r="G2448" s="0" t="n">
        <v>3</v>
      </c>
      <c r="H2448" s="0" t="n">
        <v>2</v>
      </c>
      <c r="I2448" s="0" t="n">
        <v>3</v>
      </c>
      <c r="J2448" s="0" t="n">
        <f aca="false">J2444+1</f>
        <v>2425</v>
      </c>
      <c r="K2448" s="0" t="n">
        <v>1111111817</v>
      </c>
      <c r="L2448" s="0" t="n">
        <v>16</v>
      </c>
      <c r="N2448" s="0" t="n">
        <v>1</v>
      </c>
      <c r="O2448" s="0" t="n">
        <v>1</v>
      </c>
      <c r="P2448" s="0" t="n">
        <v>3</v>
      </c>
      <c r="Q2448" s="0" t="n">
        <v>3</v>
      </c>
      <c r="R2448" s="0" t="s">
        <v>3403</v>
      </c>
      <c r="S2448" s="0" t="s">
        <v>3403</v>
      </c>
      <c r="T2448" s="0" t="n">
        <v>90</v>
      </c>
      <c r="U2448" s="0" t="str">
        <f aca="false">CONCATENATE("('",A2448,"','",B2448,"','",C2448,"','",D2448,"','",E2448,"','",F2448,"','",G2448,"','",H2448,"','",I2448,"','",J2448,"','",K2448,"','",L2448,"','",M2448,"','",N2448,"','",O2448,"','",P2448,"','",Q2448,"','",R2448,"','",S2448,"','",T2448,"'),")</f>
        <v>('131710','DISHER','','MATTHEW','3','24','3','2','3','2425','1111111817','16','','1','1','3','3','B','B','90'),</v>
      </c>
      <c r="V2448" s="0" t="s">
        <v>10168</v>
      </c>
      <c r="W2448" s="0" t="n">
        <f aca="false">IF(E2448=1,1,0)</f>
        <v>0</v>
      </c>
    </row>
    <row collapsed="false" customFormat="false" customHeight="false" hidden="false" ht="14.9" outlineLevel="0" r="2449">
      <c r="A2449" s="2" t="s">
        <v>10169</v>
      </c>
      <c r="B2449" s="2" t="s">
        <v>10170</v>
      </c>
      <c r="D2449" s="2" t="s">
        <v>209</v>
      </c>
      <c r="E2449" s="0" t="str">
        <f aca="false">MID(A2449,2,1)</f>
        <v>3</v>
      </c>
      <c r="F2449" s="2" t="n">
        <v>12</v>
      </c>
      <c r="G2449" s="0" t="n">
        <v>2</v>
      </c>
      <c r="H2449" s="0" t="n">
        <v>2</v>
      </c>
      <c r="I2449" s="0" t="n">
        <v>6</v>
      </c>
      <c r="J2449" s="0" t="n">
        <f aca="false">J2445+1</f>
        <v>2425</v>
      </c>
      <c r="K2449" s="0" t="n">
        <v>1111111964</v>
      </c>
      <c r="L2449" s="0" t="n">
        <v>16</v>
      </c>
      <c r="N2449" s="0" t="n">
        <v>1</v>
      </c>
      <c r="O2449" s="0" t="n">
        <v>1</v>
      </c>
      <c r="P2449" s="0" t="n">
        <v>3</v>
      </c>
      <c r="Q2449" s="0" t="n">
        <v>3</v>
      </c>
      <c r="R2449" s="0" t="s">
        <v>3403</v>
      </c>
      <c r="S2449" s="0" t="s">
        <v>3403</v>
      </c>
      <c r="T2449" s="0" t="n">
        <v>90</v>
      </c>
      <c r="U2449" s="0" t="str">
        <f aca="false">CONCATENATE("('",A2449,"','",B2449,"','",C2449,"','",D2449,"','",E2449,"','",F2449,"','",G2449,"','",H2449,"','",I2449,"','",J2449,"','",K2449,"','",L2449,"','",M2449,"','",N2449,"','",O2449,"','",P2449,"','",Q2449,"','",R2449,"','",S2449,"','",T2449,"'),")</f>
        <v>('131716','DISHMAN','','RYAN','3','12','2','2','6','2425','1111111964','16','','1','1','3','3','B','B','90'),</v>
      </c>
      <c r="V2449" s="0" t="s">
        <v>10171</v>
      </c>
      <c r="W2449" s="0" t="n">
        <f aca="false">IF(E2449=1,1,0)</f>
        <v>0</v>
      </c>
    </row>
    <row collapsed="false" customFormat="false" customHeight="false" hidden="false" ht="14.9" outlineLevel="0" r="2450">
      <c r="A2450" s="2" t="s">
        <v>10172</v>
      </c>
      <c r="B2450" s="2" t="s">
        <v>1673</v>
      </c>
      <c r="D2450" s="2" t="s">
        <v>332</v>
      </c>
      <c r="E2450" s="0" t="str">
        <f aca="false">MID(A2450,2,1)</f>
        <v>3</v>
      </c>
      <c r="F2450" s="2" t="n">
        <v>29</v>
      </c>
      <c r="G2450" s="0" t="n">
        <v>3</v>
      </c>
      <c r="H2450" s="0" t="n">
        <v>1</v>
      </c>
      <c r="I2450" s="0" t="n">
        <v>3</v>
      </c>
      <c r="J2450" s="0" t="n">
        <f aca="false">J2446+1</f>
        <v>2426</v>
      </c>
      <c r="K2450" s="0" t="n">
        <v>1111111225</v>
      </c>
      <c r="L2450" s="0" t="n">
        <v>16</v>
      </c>
      <c r="N2450" s="0" t="n">
        <v>1</v>
      </c>
      <c r="O2450" s="0" t="n">
        <v>1</v>
      </c>
      <c r="P2450" s="0" t="n">
        <v>3</v>
      </c>
      <c r="Q2450" s="0" t="n">
        <v>3</v>
      </c>
      <c r="R2450" s="0" t="s">
        <v>3408</v>
      </c>
      <c r="S2450" s="0" t="s">
        <v>3408</v>
      </c>
      <c r="T2450" s="0" t="n">
        <v>90</v>
      </c>
      <c r="U2450" s="0" t="str">
        <f aca="false">CONCATENATE("('",A2450,"','",B2450,"','",C2450,"','",D2450,"','",E2450,"','",F2450,"','",G2450,"','",H2450,"','",I2450,"','",J2450,"','",K2450,"','",L2450,"','",M2450,"','",N2450,"','",O2450,"','",P2450,"','",Q2450,"','",R2450,"','",S2450,"','",T2450,"'),")</f>
        <v>('131722','DISSETTE','','KRISTOPHER','3','29','3','1','3','2426','1111111225','16','','1','1','3','3','A','A','90'),</v>
      </c>
      <c r="V2450" s="0" t="s">
        <v>10173</v>
      </c>
      <c r="W2450" s="0" t="n">
        <f aca="false">IF(E2450=1,1,0)</f>
        <v>0</v>
      </c>
    </row>
    <row collapsed="false" customFormat="false" customHeight="false" hidden="false" ht="14.9" outlineLevel="0" r="2451">
      <c r="A2451" s="2" t="s">
        <v>10174</v>
      </c>
      <c r="B2451" s="2" t="s">
        <v>10175</v>
      </c>
      <c r="D2451" s="2" t="s">
        <v>124</v>
      </c>
      <c r="E2451" s="0" t="str">
        <f aca="false">MID(A2451,2,1)</f>
        <v>3</v>
      </c>
      <c r="F2451" s="2" t="n">
        <v>18</v>
      </c>
      <c r="G2451" s="0" t="n">
        <v>4</v>
      </c>
      <c r="H2451" s="0" t="n">
        <v>3</v>
      </c>
      <c r="I2451" s="0" t="n">
        <v>4</v>
      </c>
      <c r="J2451" s="0" t="n">
        <f aca="false">J2447+1</f>
        <v>2426</v>
      </c>
      <c r="K2451" s="0" t="n">
        <v>1111111818</v>
      </c>
      <c r="L2451" s="0" t="n">
        <v>16</v>
      </c>
      <c r="N2451" s="0" t="n">
        <v>1</v>
      </c>
      <c r="O2451" s="0" t="n">
        <v>1</v>
      </c>
      <c r="P2451" s="0" t="n">
        <v>3</v>
      </c>
      <c r="Q2451" s="0" t="n">
        <v>3</v>
      </c>
      <c r="R2451" s="0" t="s">
        <v>3411</v>
      </c>
      <c r="S2451" s="0" t="s">
        <v>3411</v>
      </c>
      <c r="T2451" s="0" t="n">
        <v>90</v>
      </c>
      <c r="U2451" s="0" t="str">
        <f aca="false">CONCATENATE("('",A2451,"','",B2451,"','",C2451,"','",D2451,"','",E2451,"','",F2451,"','",G2451,"','",H2451,"','",I2451,"','",J2451,"','",K2451,"','",L2451,"','",M2451,"','",N2451,"','",O2451,"','",P2451,"','",Q2451,"','",R2451,"','",S2451,"','",T2451,"'),")</f>
        <v>('131728','DITOTA','','BENJAMIN','3','18','4','3','4','2426','1111111818','16','','1','1','3','3','C','C','90'),</v>
      </c>
      <c r="V2451" s="0" t="s">
        <v>10176</v>
      </c>
      <c r="W2451" s="0" t="n">
        <f aca="false">IF(E2451=1,1,0)</f>
        <v>0</v>
      </c>
    </row>
    <row collapsed="false" customFormat="false" customHeight="false" hidden="false" ht="14.9" outlineLevel="0" r="2452">
      <c r="A2452" s="2" t="s">
        <v>10177</v>
      </c>
      <c r="B2452" s="2" t="s">
        <v>10178</v>
      </c>
      <c r="D2452" s="2" t="s">
        <v>186</v>
      </c>
      <c r="E2452" s="0" t="str">
        <f aca="false">MID(A2452,2,1)</f>
        <v>3</v>
      </c>
      <c r="F2452" s="2" t="n">
        <v>6</v>
      </c>
      <c r="G2452" s="0" t="n">
        <v>4</v>
      </c>
      <c r="H2452" s="0" t="n">
        <v>2</v>
      </c>
      <c r="I2452" s="0" t="n">
        <v>4</v>
      </c>
      <c r="J2452" s="0" t="n">
        <f aca="false">J2448+1</f>
        <v>2426</v>
      </c>
      <c r="K2452" s="0" t="n">
        <v>1111111226</v>
      </c>
      <c r="L2452" s="0" t="n">
        <v>16</v>
      </c>
      <c r="N2452" s="0" t="n">
        <v>1</v>
      </c>
      <c r="O2452" s="0" t="n">
        <v>1</v>
      </c>
      <c r="P2452" s="0" t="n">
        <v>3</v>
      </c>
      <c r="Q2452" s="0" t="n">
        <v>3</v>
      </c>
      <c r="R2452" s="0" t="s">
        <v>3403</v>
      </c>
      <c r="S2452" s="0" t="s">
        <v>3403</v>
      </c>
      <c r="T2452" s="0" t="n">
        <v>90</v>
      </c>
      <c r="U2452" s="0" t="str">
        <f aca="false">CONCATENATE("('",A2452,"','",B2452,"','",C2452,"','",D2452,"','",E2452,"','",F2452,"','",G2452,"','",H2452,"','",I2452,"','",J2452,"','",K2452,"','",L2452,"','",M2452,"','",N2452,"','",O2452,"','",P2452,"','",Q2452,"','",R2452,"','",S2452,"','",T2452,"'),")</f>
        <v>('131734','DIVOKY','','SEAN','3','6','4','2','4','2426','1111111226','16','','1','1','3','3','B','B','90'),</v>
      </c>
      <c r="V2452" s="0" t="s">
        <v>10179</v>
      </c>
      <c r="W2452" s="0" t="n">
        <f aca="false">IF(E2452=1,1,0)</f>
        <v>0</v>
      </c>
    </row>
    <row collapsed="false" customFormat="false" customHeight="false" hidden="false" ht="14.9" outlineLevel="0" r="2453">
      <c r="A2453" s="2" t="s">
        <v>10180</v>
      </c>
      <c r="B2453" s="2" t="s">
        <v>957</v>
      </c>
      <c r="D2453" s="2" t="s">
        <v>1486</v>
      </c>
      <c r="E2453" s="0" t="str">
        <f aca="false">MID(A2453,2,1)</f>
        <v>3</v>
      </c>
      <c r="F2453" s="2" t="n">
        <v>19</v>
      </c>
      <c r="G2453" s="0" t="n">
        <v>4</v>
      </c>
      <c r="H2453" s="0" t="n">
        <v>2</v>
      </c>
      <c r="I2453" s="0" t="n">
        <v>4</v>
      </c>
      <c r="J2453" s="0" t="n">
        <f aca="false">J2449+1</f>
        <v>2426</v>
      </c>
      <c r="K2453" s="0" t="n">
        <v>1111111370</v>
      </c>
      <c r="L2453" s="0" t="n">
        <v>16</v>
      </c>
      <c r="N2453" s="0" t="n">
        <v>1</v>
      </c>
      <c r="O2453" s="0" t="n">
        <v>1</v>
      </c>
      <c r="P2453" s="0" t="n">
        <v>3</v>
      </c>
      <c r="Q2453" s="0" t="n">
        <v>3</v>
      </c>
      <c r="R2453" s="0" t="s">
        <v>3403</v>
      </c>
      <c r="S2453" s="0" t="s">
        <v>3403</v>
      </c>
      <c r="T2453" s="0" t="n">
        <v>90</v>
      </c>
      <c r="U2453" s="0" t="str">
        <f aca="false">CONCATENATE("('",A2453,"','",B2453,"','",C2453,"','",D2453,"','",E2453,"','",F2453,"','",G2453,"','",H2453,"','",I2453,"','",J2453,"','",K2453,"','",L2453,"','",M2453,"','",N2453,"','",O2453,"','",P2453,"','",Q2453,"','",R2453,"','",S2453,"','",T2453,"'),")</f>
        <v>('131740','DIXON','','STEPHEN','3','19','4','2','4','2426','1111111370','16','','1','1','3','3','B','B','90'),</v>
      </c>
      <c r="V2453" s="0" t="s">
        <v>10181</v>
      </c>
      <c r="W2453" s="0" t="n">
        <f aca="false">IF(E2453=1,1,0)</f>
        <v>0</v>
      </c>
    </row>
    <row collapsed="false" customFormat="false" customHeight="false" hidden="false" ht="14.9" outlineLevel="0" r="2454">
      <c r="A2454" s="2" t="s">
        <v>10182</v>
      </c>
      <c r="B2454" s="2" t="s">
        <v>10183</v>
      </c>
      <c r="D2454" s="2" t="s">
        <v>25</v>
      </c>
      <c r="E2454" s="0" t="str">
        <f aca="false">MID(A2454,2,1)</f>
        <v>3</v>
      </c>
      <c r="F2454" s="2" t="n">
        <v>9</v>
      </c>
      <c r="G2454" s="0" t="n">
        <v>3</v>
      </c>
      <c r="H2454" s="0" t="n">
        <v>3</v>
      </c>
      <c r="I2454" s="0" t="n">
        <v>7</v>
      </c>
      <c r="J2454" s="0" t="n">
        <f aca="false">J2450+1</f>
        <v>2427</v>
      </c>
      <c r="K2454" s="0" t="n">
        <v>1111111965</v>
      </c>
      <c r="L2454" s="0" t="n">
        <v>16</v>
      </c>
      <c r="N2454" s="0" t="n">
        <v>1</v>
      </c>
      <c r="O2454" s="0" t="n">
        <v>1</v>
      </c>
      <c r="P2454" s="0" t="n">
        <v>3</v>
      </c>
      <c r="Q2454" s="0" t="n">
        <v>3</v>
      </c>
      <c r="R2454" s="0" t="s">
        <v>3411</v>
      </c>
      <c r="S2454" s="0" t="s">
        <v>3411</v>
      </c>
      <c r="T2454" s="0" t="n">
        <v>90</v>
      </c>
      <c r="U2454" s="0" t="str">
        <f aca="false">CONCATENATE("('",A2454,"','",B2454,"','",C2454,"','",D2454,"','",E2454,"','",F2454,"','",G2454,"','",H2454,"','",I2454,"','",J2454,"','",K2454,"','",L2454,"','",M2454,"','",N2454,"','",O2454,"','",P2454,"','",Q2454,"','",R2454,"','",S2454,"','",T2454,"'),")</f>
        <v>('131746','DODENHOFF','','MICHAEL','3','9','3','3','7','2427','1111111965','16','','1','1','3','3','C','C','90'),</v>
      </c>
      <c r="V2454" s="0" t="s">
        <v>10184</v>
      </c>
      <c r="W2454" s="0" t="n">
        <f aca="false">IF(E2454=1,1,0)</f>
        <v>0</v>
      </c>
    </row>
    <row collapsed="false" customFormat="false" customHeight="false" hidden="false" ht="14.9" outlineLevel="0" r="2455">
      <c r="A2455" s="2" t="s">
        <v>10185</v>
      </c>
      <c r="B2455" s="2" t="s">
        <v>7003</v>
      </c>
      <c r="D2455" s="2" t="s">
        <v>10186</v>
      </c>
      <c r="E2455" s="0" t="str">
        <f aca="false">MID(A2455,2,1)</f>
        <v>3</v>
      </c>
      <c r="F2455" s="2" t="n">
        <v>2</v>
      </c>
      <c r="G2455" s="0" t="n">
        <v>1</v>
      </c>
      <c r="H2455" s="0" t="n">
        <v>1</v>
      </c>
      <c r="I2455" s="0" t="n">
        <v>5</v>
      </c>
      <c r="J2455" s="0" t="n">
        <f aca="false">J2451+1</f>
        <v>2427</v>
      </c>
      <c r="K2455" s="0" t="n">
        <v>1111111819</v>
      </c>
      <c r="L2455" s="0" t="n">
        <v>16</v>
      </c>
      <c r="N2455" s="0" t="n">
        <v>1</v>
      </c>
      <c r="O2455" s="0" t="n">
        <v>1</v>
      </c>
      <c r="P2455" s="0" t="n">
        <v>3</v>
      </c>
      <c r="Q2455" s="0" t="n">
        <v>3</v>
      </c>
      <c r="R2455" s="0" t="s">
        <v>3408</v>
      </c>
      <c r="S2455" s="0" t="s">
        <v>3408</v>
      </c>
      <c r="T2455" s="0" t="n">
        <v>90</v>
      </c>
      <c r="U2455" s="0" t="str">
        <f aca="false">CONCATENATE("('",A2455,"','",B2455,"','",C2455,"','",D2455,"','",E2455,"','",F2455,"','",G2455,"','",H2455,"','",I2455,"','",J2455,"','",K2455,"','",L2455,"','",M2455,"','",N2455,"','",O2455,"','",P2455,"','",Q2455,"','",R2455,"','",S2455,"','",T2455,"'),")</f>
        <v>('131752','DOMINGUEZ','','KRISTIAN','3','2','1','1','5','2427','1111111819','16','','1','1','3','3','A','A','90'),</v>
      </c>
      <c r="V2455" s="0" t="s">
        <v>10187</v>
      </c>
      <c r="W2455" s="0" t="n">
        <f aca="false">IF(E2455=1,1,0)</f>
        <v>0</v>
      </c>
    </row>
    <row collapsed="false" customFormat="false" customHeight="false" hidden="false" ht="14.9" outlineLevel="0" r="2456">
      <c r="A2456" s="2" t="s">
        <v>10188</v>
      </c>
      <c r="B2456" s="2" t="s">
        <v>1676</v>
      </c>
      <c r="D2456" s="2" t="s">
        <v>25</v>
      </c>
      <c r="E2456" s="0" t="str">
        <f aca="false">MID(A2456,2,1)</f>
        <v>3</v>
      </c>
      <c r="F2456" s="2" t="n">
        <v>30</v>
      </c>
      <c r="G2456" s="0" t="n">
        <v>2</v>
      </c>
      <c r="H2456" s="0" t="n">
        <v>2</v>
      </c>
      <c r="I2456" s="0" t="n">
        <v>6</v>
      </c>
      <c r="J2456" s="0" t="n">
        <f aca="false">J2452+1</f>
        <v>2427</v>
      </c>
      <c r="K2456" s="0" t="n">
        <v>1111111820</v>
      </c>
      <c r="L2456" s="0" t="n">
        <v>16</v>
      </c>
      <c r="N2456" s="0" t="n">
        <v>1</v>
      </c>
      <c r="O2456" s="0" t="n">
        <v>1</v>
      </c>
      <c r="P2456" s="0" t="n">
        <v>3</v>
      </c>
      <c r="Q2456" s="0" t="n">
        <v>3</v>
      </c>
      <c r="R2456" s="0" t="s">
        <v>3403</v>
      </c>
      <c r="S2456" s="0" t="s">
        <v>3403</v>
      </c>
      <c r="T2456" s="0" t="n">
        <v>90</v>
      </c>
      <c r="U2456" s="0" t="str">
        <f aca="false">CONCATENATE("('",A2456,"','",B2456,"','",C2456,"','",D2456,"','",E2456,"','",F2456,"','",G2456,"','",H2456,"','",I2456,"','",J2456,"','",K2456,"','",L2456,"','",M2456,"','",N2456,"','",O2456,"','",P2456,"','",Q2456,"','",R2456,"','",S2456,"','",T2456,"'),")</f>
        <v>('131758','DOMINIK','','MICHAEL','3','30','2','2','6','2427','1111111820','16','','1','1','3','3','B','B','90'),</v>
      </c>
      <c r="V2456" s="0" t="s">
        <v>10189</v>
      </c>
      <c r="W2456" s="0" t="n">
        <f aca="false">IF(E2456=1,1,0)</f>
        <v>0</v>
      </c>
    </row>
    <row collapsed="false" customFormat="false" customHeight="false" hidden="false" ht="14.9" outlineLevel="0" r="2457">
      <c r="A2457" s="2" t="s">
        <v>10190</v>
      </c>
      <c r="B2457" s="2" t="s">
        <v>10191</v>
      </c>
      <c r="D2457" s="2" t="s">
        <v>711</v>
      </c>
      <c r="E2457" s="0" t="str">
        <f aca="false">MID(A2457,2,1)</f>
        <v>3</v>
      </c>
      <c r="F2457" s="2" t="n">
        <v>17</v>
      </c>
      <c r="G2457" s="0" t="n">
        <v>4</v>
      </c>
      <c r="H2457" s="0" t="n">
        <v>1</v>
      </c>
      <c r="I2457" s="0" t="n">
        <v>8</v>
      </c>
      <c r="J2457" s="0" t="n">
        <f aca="false">J2453+1</f>
        <v>2427</v>
      </c>
      <c r="K2457" s="0" t="n">
        <v>1111111966</v>
      </c>
      <c r="L2457" s="0" t="n">
        <v>16</v>
      </c>
      <c r="N2457" s="0" t="n">
        <v>1</v>
      </c>
      <c r="O2457" s="0" t="n">
        <v>1</v>
      </c>
      <c r="P2457" s="0" t="n">
        <v>3</v>
      </c>
      <c r="Q2457" s="0" t="n">
        <v>3</v>
      </c>
      <c r="R2457" s="0" t="s">
        <v>3408</v>
      </c>
      <c r="S2457" s="0" t="s">
        <v>3408</v>
      </c>
      <c r="T2457" s="0" t="n">
        <v>90</v>
      </c>
      <c r="U2457" s="0" t="str">
        <f aca="false">CONCATENATE("('",A2457,"','",B2457,"','",C2457,"','",D2457,"','",E2457,"','",F2457,"','",G2457,"','",H2457,"','",I2457,"','",J2457,"','",K2457,"','",L2457,"','",M2457,"','",N2457,"','",O2457,"','",P2457,"','",Q2457,"','",R2457,"','",S2457,"','",T2457,"'),")</f>
        <v>('131764','DONALDSON','','ALEXANDER','3','17','4','1','8','2427','1111111966','16','','1','1','3','3','A','A','90'),</v>
      </c>
      <c r="V2457" s="0" t="s">
        <v>10192</v>
      </c>
      <c r="W2457" s="0" t="n">
        <f aca="false">IF(E2457=1,1,0)</f>
        <v>0</v>
      </c>
    </row>
    <row collapsed="false" customFormat="false" customHeight="false" hidden="false" ht="14.9" outlineLevel="0" r="2458">
      <c r="A2458" s="2" t="s">
        <v>10193</v>
      </c>
      <c r="B2458" s="2" t="s">
        <v>10194</v>
      </c>
      <c r="D2458" s="2" t="s">
        <v>3805</v>
      </c>
      <c r="E2458" s="0" t="str">
        <f aca="false">MID(A2458,2,1)</f>
        <v>3</v>
      </c>
      <c r="F2458" s="2" t="n">
        <v>14</v>
      </c>
      <c r="G2458" s="0" t="n">
        <v>1</v>
      </c>
      <c r="H2458" s="0" t="n">
        <v>3</v>
      </c>
      <c r="I2458" s="0" t="n">
        <v>1</v>
      </c>
      <c r="J2458" s="0" t="n">
        <f aca="false">J2454+1</f>
        <v>2428</v>
      </c>
      <c r="K2458" s="0" t="n">
        <v>1111111671</v>
      </c>
      <c r="L2458" s="0" t="n">
        <v>16</v>
      </c>
      <c r="N2458" s="0" t="n">
        <v>1</v>
      </c>
      <c r="O2458" s="0" t="n">
        <v>1</v>
      </c>
      <c r="P2458" s="0" t="n">
        <v>3</v>
      </c>
      <c r="Q2458" s="0" t="n">
        <v>3</v>
      </c>
      <c r="R2458" s="0" t="s">
        <v>3411</v>
      </c>
      <c r="S2458" s="0" t="s">
        <v>3411</v>
      </c>
      <c r="T2458" s="0" t="n">
        <v>90</v>
      </c>
      <c r="U2458" s="0" t="str">
        <f aca="false">CONCATENATE("('",A2458,"','",B2458,"','",C2458,"','",D2458,"','",E2458,"','",F2458,"','",G2458,"','",H2458,"','",I2458,"','",J2458,"','",K2458,"','",L2458,"','",M2458,"','",N2458,"','",O2458,"','",P2458,"','",Q2458,"','",R2458,"','",S2458,"','",T2458,"'),")</f>
        <v>('131770','DONNELLY','','SHAWN','3','14','1','3','1','2428','1111111671','16','','1','1','3','3','C','C','90'),</v>
      </c>
      <c r="V2458" s="0" t="s">
        <v>10195</v>
      </c>
      <c r="W2458" s="0" t="n">
        <f aca="false">IF(E2458=1,1,0)</f>
        <v>0</v>
      </c>
    </row>
    <row collapsed="false" customFormat="false" customHeight="false" hidden="false" ht="14.9" outlineLevel="0" r="2459">
      <c r="A2459" s="2" t="s">
        <v>10196</v>
      </c>
      <c r="B2459" s="2" t="s">
        <v>1679</v>
      </c>
      <c r="D2459" s="2" t="s">
        <v>186</v>
      </c>
      <c r="E2459" s="0" t="str">
        <f aca="false">MID(A2459,2,1)</f>
        <v>3</v>
      </c>
      <c r="F2459" s="2" t="n">
        <v>29</v>
      </c>
      <c r="G2459" s="0" t="n">
        <v>4</v>
      </c>
      <c r="H2459" s="0" t="n">
        <v>2</v>
      </c>
      <c r="I2459" s="0" t="n">
        <v>4</v>
      </c>
      <c r="J2459" s="0" t="n">
        <f aca="false">J2455+1</f>
        <v>2428</v>
      </c>
      <c r="K2459" s="0" t="n">
        <v>1111111514</v>
      </c>
      <c r="L2459" s="0" t="n">
        <v>16</v>
      </c>
      <c r="N2459" s="0" t="n">
        <v>1</v>
      </c>
      <c r="O2459" s="0" t="n">
        <v>1</v>
      </c>
      <c r="P2459" s="0" t="n">
        <v>3</v>
      </c>
      <c r="Q2459" s="0" t="n">
        <v>3</v>
      </c>
      <c r="R2459" s="0" t="s">
        <v>3403</v>
      </c>
      <c r="S2459" s="0" t="s">
        <v>3403</v>
      </c>
      <c r="T2459" s="0" t="n">
        <v>90</v>
      </c>
      <c r="U2459" s="0" t="str">
        <f aca="false">CONCATENATE("('",A2459,"','",B2459,"','",C2459,"','",D2459,"','",E2459,"','",F2459,"','",G2459,"','",H2459,"','",I2459,"','",J2459,"','",K2459,"','",L2459,"','",M2459,"','",N2459,"','",O2459,"','",P2459,"','",Q2459,"','",R2459,"','",S2459,"','",T2459,"'),")</f>
        <v>('131776','DOOLEY','','SEAN','3','29','4','2','4','2428','1111111514','16','','1','1','3','3','B','B','90'),</v>
      </c>
      <c r="V2459" s="0" t="s">
        <v>10197</v>
      </c>
      <c r="W2459" s="0" t="n">
        <f aca="false">IF(E2459=1,1,0)</f>
        <v>0</v>
      </c>
    </row>
    <row collapsed="false" customFormat="false" customHeight="false" hidden="false" ht="14.9" outlineLevel="0" r="2460">
      <c r="A2460" s="2" t="s">
        <v>10198</v>
      </c>
      <c r="B2460" s="2" t="s">
        <v>1683</v>
      </c>
      <c r="D2460" s="2" t="s">
        <v>1682</v>
      </c>
      <c r="E2460" s="0" t="str">
        <f aca="false">MID(A2460,2,1)</f>
        <v>3</v>
      </c>
      <c r="F2460" s="2" t="n">
        <v>26</v>
      </c>
      <c r="G2460" s="0" t="n">
        <v>1</v>
      </c>
      <c r="H2460" s="0" t="n">
        <v>3</v>
      </c>
      <c r="I2460" s="0" t="n">
        <v>5</v>
      </c>
      <c r="J2460" s="0" t="n">
        <f aca="false">J2456+1</f>
        <v>2428</v>
      </c>
      <c r="K2460" s="0" t="n">
        <v>1111111515</v>
      </c>
      <c r="L2460" s="0" t="n">
        <v>16</v>
      </c>
      <c r="N2460" s="0" t="n">
        <v>1</v>
      </c>
      <c r="O2460" s="0" t="n">
        <v>1</v>
      </c>
      <c r="P2460" s="0" t="n">
        <v>3</v>
      </c>
      <c r="Q2460" s="0" t="n">
        <v>3</v>
      </c>
      <c r="R2460" s="0" t="s">
        <v>3411</v>
      </c>
      <c r="S2460" s="0" t="s">
        <v>3411</v>
      </c>
      <c r="T2460" s="0" t="n">
        <v>90</v>
      </c>
      <c r="U2460" s="0" t="str">
        <f aca="false">CONCATENATE("('",A2460,"','",B2460,"','",C2460,"','",D2460,"','",E2460,"','",F2460,"','",G2460,"','",H2460,"','",I2460,"','",J2460,"','",K2460,"','",L2460,"','",M2460,"','",N2460,"','",O2460,"','",P2460,"','",Q2460,"','",R2460,"','",S2460,"','",T2460,"'),")</f>
        <v>('131782','DORADO','','ALEJANDRA','3','26','1','3','5','2428','1111111515','16','','1','1','3','3','C','C','90'),</v>
      </c>
      <c r="V2460" s="0" t="s">
        <v>10199</v>
      </c>
      <c r="W2460" s="0" t="n">
        <f aca="false">IF(E2460=1,1,0)</f>
        <v>0</v>
      </c>
    </row>
    <row collapsed="false" customFormat="false" customHeight="false" hidden="false" ht="14.9" outlineLevel="0" r="2461">
      <c r="A2461" s="2" t="s">
        <v>10200</v>
      </c>
      <c r="B2461" s="2" t="s">
        <v>1686</v>
      </c>
      <c r="D2461" s="2" t="s">
        <v>223</v>
      </c>
      <c r="E2461" s="0" t="str">
        <f aca="false">MID(A2461,2,1)</f>
        <v>3</v>
      </c>
      <c r="F2461" s="2" t="n">
        <v>27</v>
      </c>
      <c r="G2461" s="0" t="n">
        <v>2</v>
      </c>
      <c r="H2461" s="0" t="n">
        <v>1</v>
      </c>
      <c r="I2461" s="0" t="n">
        <v>6</v>
      </c>
      <c r="J2461" s="0" t="n">
        <f aca="false">J2457+1</f>
        <v>2428</v>
      </c>
      <c r="K2461" s="0" t="n">
        <v>1111111516</v>
      </c>
      <c r="L2461" s="0" t="n">
        <v>16</v>
      </c>
      <c r="N2461" s="0" t="n">
        <v>1</v>
      </c>
      <c r="O2461" s="0" t="n">
        <v>1</v>
      </c>
      <c r="P2461" s="0" t="n">
        <v>3</v>
      </c>
      <c r="Q2461" s="0" t="n">
        <v>3</v>
      </c>
      <c r="R2461" s="0" t="s">
        <v>3408</v>
      </c>
      <c r="S2461" s="0" t="s">
        <v>3408</v>
      </c>
      <c r="T2461" s="0" t="n">
        <v>90</v>
      </c>
      <c r="U2461" s="0" t="str">
        <f aca="false">CONCATENATE("('",A2461,"','",B2461,"','",C2461,"','",D2461,"','",E2461,"','",F2461,"','",G2461,"','",H2461,"','",I2461,"','",J2461,"','",K2461,"','",L2461,"','",M2461,"','",N2461,"','",O2461,"','",P2461,"','",Q2461,"','",R2461,"','",S2461,"','",T2461,"'),")</f>
        <v>('131788','DORRIETY','','WILLIAM','3','27','2','1','6','2428','1111111516','16','','1','1','3','3','A','A','90'),</v>
      </c>
      <c r="V2461" s="0" t="s">
        <v>10201</v>
      </c>
      <c r="W2461" s="0" t="n">
        <f aca="false">IF(E2461=1,1,0)</f>
        <v>0</v>
      </c>
    </row>
    <row collapsed="false" customFormat="false" customHeight="false" hidden="false" ht="14.9" outlineLevel="0" r="2462">
      <c r="A2462" s="2" t="s">
        <v>10202</v>
      </c>
      <c r="B2462" s="2" t="s">
        <v>10203</v>
      </c>
      <c r="D2462" s="2" t="s">
        <v>529</v>
      </c>
      <c r="E2462" s="0" t="str">
        <f aca="false">MID(A2462,2,1)</f>
        <v>3</v>
      </c>
      <c r="F2462" s="2" t="n">
        <v>2</v>
      </c>
      <c r="G2462" s="0" t="n">
        <v>3</v>
      </c>
      <c r="H2462" s="0" t="n">
        <v>3</v>
      </c>
      <c r="I2462" s="0" t="n">
        <v>7</v>
      </c>
      <c r="J2462" s="0" t="n">
        <f aca="false">J2458+1</f>
        <v>2429</v>
      </c>
      <c r="K2462" s="0" t="n">
        <v>1111111821</v>
      </c>
      <c r="L2462" s="0" t="n">
        <v>16</v>
      </c>
      <c r="N2462" s="0" t="n">
        <v>1</v>
      </c>
      <c r="O2462" s="0" t="n">
        <v>1</v>
      </c>
      <c r="P2462" s="0" t="n">
        <v>3</v>
      </c>
      <c r="Q2462" s="0" t="n">
        <v>3</v>
      </c>
      <c r="R2462" s="0" t="s">
        <v>3411</v>
      </c>
      <c r="S2462" s="0" t="s">
        <v>3411</v>
      </c>
      <c r="T2462" s="0" t="n">
        <v>90</v>
      </c>
      <c r="U2462" s="0" t="str">
        <f aca="false">CONCATENATE("('",A2462,"','",B2462,"','",C2462,"','",D2462,"','",E2462,"','",F2462,"','",G2462,"','",H2462,"','",I2462,"','",J2462,"','",K2462,"','",L2462,"','",M2462,"','",N2462,"','",O2462,"','",P2462,"','",Q2462,"','",R2462,"','",S2462,"','",T2462,"'),")</f>
        <v>('131794','DOSE','','MICAH','3','2','3','3','7','2429','1111111821','16','','1','1','3','3','C','C','90'),</v>
      </c>
      <c r="V2462" s="0" t="s">
        <v>10204</v>
      </c>
      <c r="W2462" s="0" t="n">
        <f aca="false">IF(E2462=1,1,0)</f>
        <v>0</v>
      </c>
    </row>
    <row collapsed="false" customFormat="false" customHeight="false" hidden="false" ht="14.9" outlineLevel="0" r="2463">
      <c r="A2463" s="2" t="s">
        <v>10205</v>
      </c>
      <c r="B2463" s="2" t="s">
        <v>7015</v>
      </c>
      <c r="D2463" s="2" t="s">
        <v>213</v>
      </c>
      <c r="E2463" s="0" t="str">
        <f aca="false">MID(A2463,2,1)</f>
        <v>3</v>
      </c>
      <c r="F2463" s="2" t="n">
        <v>14</v>
      </c>
      <c r="G2463" s="0" t="n">
        <v>1</v>
      </c>
      <c r="H2463" s="0" t="n">
        <v>2</v>
      </c>
      <c r="I2463" s="0" t="n">
        <v>1</v>
      </c>
      <c r="J2463" s="0" t="n">
        <f aca="false">J2459+1</f>
        <v>2429</v>
      </c>
      <c r="K2463" s="0" t="n">
        <v>1111111967</v>
      </c>
      <c r="L2463" s="0" t="n">
        <v>16</v>
      </c>
      <c r="N2463" s="0" t="n">
        <v>1</v>
      </c>
      <c r="O2463" s="0" t="n">
        <v>1</v>
      </c>
      <c r="P2463" s="0" t="n">
        <v>3</v>
      </c>
      <c r="Q2463" s="0" t="n">
        <v>3</v>
      </c>
      <c r="R2463" s="0" t="s">
        <v>3403</v>
      </c>
      <c r="S2463" s="0" t="s">
        <v>3403</v>
      </c>
      <c r="T2463" s="0" t="n">
        <v>90</v>
      </c>
      <c r="U2463" s="0" t="str">
        <f aca="false">CONCATENATE("('",A2463,"','",B2463,"','",C2463,"','",D2463,"','",E2463,"','",F2463,"','",G2463,"','",H2463,"','",I2463,"','",J2463,"','",K2463,"','",L2463,"','",M2463,"','",N2463,"','",O2463,"','",P2463,"','",Q2463,"','",R2463,"','",S2463,"','",T2463,"'),")</f>
        <v>('131800','DOWD','','THOMAS','3','14','1','2','1','2429','1111111967','16','','1','1','3','3','B','B','90'),</v>
      </c>
      <c r="V2463" s="0" t="s">
        <v>10206</v>
      </c>
      <c r="W2463" s="0" t="n">
        <f aca="false">IF(E2463=1,1,0)</f>
        <v>0</v>
      </c>
    </row>
    <row collapsed="false" customFormat="false" customHeight="false" hidden="false" ht="14.9" outlineLevel="0" r="2464">
      <c r="A2464" s="2" t="s">
        <v>10207</v>
      </c>
      <c r="B2464" s="2" t="s">
        <v>10208</v>
      </c>
      <c r="D2464" s="2" t="s">
        <v>313</v>
      </c>
      <c r="E2464" s="0" t="str">
        <f aca="false">MID(A2464,2,1)</f>
        <v>3</v>
      </c>
      <c r="F2464" s="2" t="n">
        <v>11</v>
      </c>
      <c r="G2464" s="0" t="n">
        <v>2</v>
      </c>
      <c r="H2464" s="0" t="n">
        <v>3</v>
      </c>
      <c r="I2464" s="0" t="n">
        <v>2</v>
      </c>
      <c r="J2464" s="0" t="n">
        <f aca="false">J2460+1</f>
        <v>2429</v>
      </c>
      <c r="K2464" s="0" t="n">
        <v>1111111968</v>
      </c>
      <c r="L2464" s="0" t="n">
        <v>16</v>
      </c>
      <c r="N2464" s="0" t="n">
        <v>1</v>
      </c>
      <c r="O2464" s="0" t="n">
        <v>1</v>
      </c>
      <c r="P2464" s="0" t="n">
        <v>3</v>
      </c>
      <c r="Q2464" s="0" t="n">
        <v>3</v>
      </c>
      <c r="R2464" s="0" t="s">
        <v>3411</v>
      </c>
      <c r="S2464" s="0" t="s">
        <v>3411</v>
      </c>
      <c r="T2464" s="0" t="n">
        <v>90</v>
      </c>
      <c r="U2464" s="0" t="str">
        <f aca="false">CONCATENATE("('",A2464,"','",B2464,"','",C2464,"','",D2464,"','",E2464,"','",F2464,"','",G2464,"','",H2464,"','",I2464,"','",J2464,"','",K2464,"','",L2464,"','",M2464,"','",N2464,"','",O2464,"','",P2464,"','",Q2464,"','",R2464,"','",S2464,"','",T2464,"'),")</f>
        <v>('131806','DOWELL','','EVAN','3','11','2','3','2','2429','1111111968','16','','1','1','3','3','C','C','90'),</v>
      </c>
      <c r="V2464" s="0" t="s">
        <v>10209</v>
      </c>
      <c r="W2464" s="0" t="n">
        <f aca="false">IF(E2464=1,1,0)</f>
        <v>0</v>
      </c>
    </row>
    <row collapsed="false" customFormat="false" customHeight="false" hidden="false" ht="14.9" outlineLevel="0" r="2465">
      <c r="A2465" s="2" t="s">
        <v>10210</v>
      </c>
      <c r="B2465" s="2" t="s">
        <v>10211</v>
      </c>
      <c r="D2465" s="2" t="s">
        <v>2357</v>
      </c>
      <c r="E2465" s="0" t="str">
        <f aca="false">MID(A2465,2,1)</f>
        <v>3</v>
      </c>
      <c r="F2465" s="2" t="n">
        <v>4</v>
      </c>
      <c r="G2465" s="0" t="n">
        <v>3</v>
      </c>
      <c r="H2465" s="0" t="n">
        <v>1</v>
      </c>
      <c r="I2465" s="0" t="n">
        <v>3</v>
      </c>
      <c r="J2465" s="0" t="n">
        <f aca="false">J2461+1</f>
        <v>2429</v>
      </c>
      <c r="K2465" s="0" t="n">
        <v>1111111969</v>
      </c>
      <c r="L2465" s="0" t="n">
        <v>16</v>
      </c>
      <c r="N2465" s="0" t="n">
        <v>1</v>
      </c>
      <c r="O2465" s="0" t="n">
        <v>1</v>
      </c>
      <c r="P2465" s="0" t="n">
        <v>3</v>
      </c>
      <c r="Q2465" s="0" t="n">
        <v>3</v>
      </c>
      <c r="R2465" s="0" t="s">
        <v>3408</v>
      </c>
      <c r="S2465" s="0" t="s">
        <v>3408</v>
      </c>
      <c r="T2465" s="0" t="n">
        <v>90</v>
      </c>
      <c r="U2465" s="0" t="str">
        <f aca="false">CONCATENATE("('",A2465,"','",B2465,"','",C2465,"','",D2465,"','",E2465,"','",F2465,"','",G2465,"','",H2465,"','",I2465,"','",J2465,"','",K2465,"','",L2465,"','",M2465,"','",N2465,"','",O2465,"','",P2465,"','",Q2465,"','",R2465,"','",S2465,"','",T2465,"'),")</f>
        <v>('131812','DRAKE','','CATHERINE','3','4','3','1','3','2429','1111111969','16','','1','1','3','3','A','A','90'),</v>
      </c>
      <c r="V2465" s="0" t="s">
        <v>10212</v>
      </c>
      <c r="W2465" s="0" t="n">
        <f aca="false">IF(E2465=1,1,0)</f>
        <v>0</v>
      </c>
    </row>
    <row collapsed="false" customFormat="false" customHeight="false" hidden="false" ht="14.9" outlineLevel="0" r="2466">
      <c r="A2466" s="2" t="s">
        <v>10213</v>
      </c>
      <c r="B2466" s="2" t="s">
        <v>1690</v>
      </c>
      <c r="D2466" s="2" t="s">
        <v>1689</v>
      </c>
      <c r="E2466" s="0" t="str">
        <f aca="false">MID(A2466,2,1)</f>
        <v>3</v>
      </c>
      <c r="F2466" s="2" t="n">
        <v>30</v>
      </c>
      <c r="G2466" s="0" t="n">
        <v>2</v>
      </c>
      <c r="H2466" s="0" t="n">
        <v>1</v>
      </c>
      <c r="I2466" s="0" t="n">
        <v>2</v>
      </c>
      <c r="J2466" s="0" t="n">
        <f aca="false">J2462+1</f>
        <v>2430</v>
      </c>
      <c r="K2466" s="0" t="n">
        <v>1111111672</v>
      </c>
      <c r="L2466" s="0" t="n">
        <v>16</v>
      </c>
      <c r="N2466" s="0" t="n">
        <v>1</v>
      </c>
      <c r="O2466" s="0" t="n">
        <v>1</v>
      </c>
      <c r="P2466" s="0" t="n">
        <v>3</v>
      </c>
      <c r="Q2466" s="0" t="n">
        <v>3</v>
      </c>
      <c r="R2466" s="0" t="s">
        <v>3408</v>
      </c>
      <c r="S2466" s="0" t="s">
        <v>3408</v>
      </c>
      <c r="T2466" s="0" t="n">
        <v>90</v>
      </c>
      <c r="U2466" s="0" t="str">
        <f aca="false">CONCATENATE("('",A2466,"','",B2466,"','",C2466,"','",D2466,"','",E2466,"','",F2466,"','",G2466,"','",H2466,"','",I2466,"','",J2466,"','",K2466,"','",L2466,"','",M2466,"','",N2466,"','",O2466,"','",P2466,"','",Q2466,"','",R2466,"','",S2466,"','",T2466,"'),")</f>
        <v>('131818','DRAUGHON','','ROBYN','3','30','2','1','2','2430','1111111672','16','','1','1','3','3','A','A','90'),</v>
      </c>
      <c r="V2466" s="0" t="s">
        <v>10214</v>
      </c>
      <c r="W2466" s="0" t="n">
        <f aca="false">IF(E2466=1,1,0)</f>
        <v>0</v>
      </c>
    </row>
    <row collapsed="false" customFormat="false" customHeight="false" hidden="false" ht="14.9" outlineLevel="0" r="2467">
      <c r="A2467" s="2" t="s">
        <v>10215</v>
      </c>
      <c r="B2467" s="2" t="s">
        <v>10216</v>
      </c>
      <c r="D2467" s="2" t="s">
        <v>1518</v>
      </c>
      <c r="E2467" s="0" t="str">
        <f aca="false">MID(A2467,2,1)</f>
        <v>3</v>
      </c>
      <c r="F2467" s="2" t="n">
        <v>8</v>
      </c>
      <c r="G2467" s="0" t="n">
        <v>4</v>
      </c>
      <c r="H2467" s="0" t="n">
        <v>1</v>
      </c>
      <c r="I2467" s="0" t="n">
        <v>8</v>
      </c>
      <c r="J2467" s="0" t="n">
        <f aca="false">J2463+1</f>
        <v>2430</v>
      </c>
      <c r="K2467" s="0" t="n">
        <v>1111111822</v>
      </c>
      <c r="L2467" s="0" t="n">
        <v>16</v>
      </c>
      <c r="N2467" s="0" t="n">
        <v>1</v>
      </c>
      <c r="O2467" s="0" t="n">
        <v>1</v>
      </c>
      <c r="P2467" s="0" t="n">
        <v>3</v>
      </c>
      <c r="Q2467" s="0" t="n">
        <v>3</v>
      </c>
      <c r="R2467" s="0" t="s">
        <v>3408</v>
      </c>
      <c r="S2467" s="0" t="s">
        <v>3408</v>
      </c>
      <c r="T2467" s="0" t="n">
        <v>90</v>
      </c>
      <c r="U2467" s="0" t="str">
        <f aca="false">CONCATENATE("('",A2467,"','",B2467,"','",C2467,"','",D2467,"','",E2467,"','",F2467,"','",G2467,"','",H2467,"','",I2467,"','",J2467,"','",K2467,"','",L2467,"','",M2467,"','",N2467,"','",O2467,"','",P2467,"','",Q2467,"','",R2467,"','",S2467,"','",T2467,"'),")</f>
        <v>('131824','DREW','','JACQUELINE','3','8','4','1','8','2430','1111111822','16','','1','1','3','3','A','A','90'),</v>
      </c>
      <c r="V2467" s="0" t="s">
        <v>10217</v>
      </c>
      <c r="W2467" s="0" t="n">
        <f aca="false">IF(E2467=1,1,0)</f>
        <v>0</v>
      </c>
    </row>
    <row collapsed="false" customFormat="false" customHeight="false" hidden="false" ht="14.9" outlineLevel="0" r="2468">
      <c r="A2468" s="2" t="s">
        <v>10218</v>
      </c>
      <c r="B2468" s="2" t="s">
        <v>10219</v>
      </c>
      <c r="D2468" s="2" t="s">
        <v>179</v>
      </c>
      <c r="E2468" s="0" t="str">
        <f aca="false">MID(A2468,2,1)</f>
        <v>3</v>
      </c>
      <c r="F2468" s="2" t="n">
        <v>14</v>
      </c>
      <c r="G2468" s="0" t="n">
        <v>3</v>
      </c>
      <c r="H2468" s="0" t="n">
        <v>2</v>
      </c>
      <c r="I2468" s="0" t="n">
        <v>3</v>
      </c>
      <c r="J2468" s="0" t="n">
        <f aca="false">J2464+1</f>
        <v>2430</v>
      </c>
      <c r="K2468" s="0" t="n">
        <v>1111111673</v>
      </c>
      <c r="L2468" s="0" t="n">
        <v>16</v>
      </c>
      <c r="N2468" s="0" t="n">
        <v>1</v>
      </c>
      <c r="O2468" s="0" t="n">
        <v>1</v>
      </c>
      <c r="P2468" s="0" t="n">
        <v>3</v>
      </c>
      <c r="Q2468" s="0" t="n">
        <v>3</v>
      </c>
      <c r="R2468" s="0" t="s">
        <v>3403</v>
      </c>
      <c r="S2468" s="0" t="s">
        <v>3403</v>
      </c>
      <c r="T2468" s="0" t="n">
        <v>90</v>
      </c>
      <c r="U2468" s="0" t="str">
        <f aca="false">CONCATENATE("('",A2468,"','",B2468,"','",C2468,"','",D2468,"','",E2468,"','",F2468,"','",G2468,"','",H2468,"','",I2468,"','",J2468,"','",K2468,"','",L2468,"','",M2468,"','",N2468,"','",O2468,"','",P2468,"','",Q2468,"','",R2468,"','",S2468,"','",T2468,"'),")</f>
        <v>('131830','DRUCKER','','ADAM','3','14','3','2','3','2430','1111111673','16','','1','1','3','3','B','B','90'),</v>
      </c>
      <c r="V2468" s="0" t="s">
        <v>10220</v>
      </c>
      <c r="W2468" s="0" t="n">
        <f aca="false">IF(E2468=1,1,0)</f>
        <v>0</v>
      </c>
    </row>
    <row collapsed="false" customFormat="false" customHeight="false" hidden="false" ht="14.9" outlineLevel="0" r="2469">
      <c r="A2469" s="2" t="s">
        <v>10221</v>
      </c>
      <c r="B2469" s="2" t="s">
        <v>10222</v>
      </c>
      <c r="D2469" s="2" t="s">
        <v>7825</v>
      </c>
      <c r="E2469" s="0" t="str">
        <f aca="false">MID(A2469,2,1)</f>
        <v>3</v>
      </c>
      <c r="F2469" s="2" t="n">
        <v>13</v>
      </c>
      <c r="G2469" s="0" t="n">
        <v>1</v>
      </c>
      <c r="H2469" s="0" t="n">
        <v>2</v>
      </c>
      <c r="I2469" s="0" t="n">
        <v>1</v>
      </c>
      <c r="J2469" s="0" t="n">
        <f aca="false">J2465+1</f>
        <v>2430</v>
      </c>
      <c r="K2469" s="0" t="n">
        <v>1111111823</v>
      </c>
      <c r="L2469" s="0" t="n">
        <v>16</v>
      </c>
      <c r="N2469" s="0" t="n">
        <v>1</v>
      </c>
      <c r="O2469" s="0" t="n">
        <v>1</v>
      </c>
      <c r="P2469" s="0" t="n">
        <v>3</v>
      </c>
      <c r="Q2469" s="0" t="n">
        <v>3</v>
      </c>
      <c r="R2469" s="0" t="s">
        <v>3403</v>
      </c>
      <c r="S2469" s="0" t="s">
        <v>3403</v>
      </c>
      <c r="T2469" s="0" t="n">
        <v>90</v>
      </c>
      <c r="U2469" s="0" t="str">
        <f aca="false">CONCATENATE("('",A2469,"','",B2469,"','",C2469,"','",D2469,"','",E2469,"','",F2469,"','",G2469,"','",H2469,"','",I2469,"','",J2469,"','",K2469,"','",L2469,"','",M2469,"','",N2469,"','",O2469,"','",P2469,"','",Q2469,"','",R2469,"','",S2469,"','",T2469,"'),")</f>
        <v>('131836','DRUGGAN','','NATASHA','3','13','1','2','1','2430','1111111823','16','','1','1','3','3','B','B','90'),</v>
      </c>
      <c r="V2469" s="0" t="s">
        <v>10223</v>
      </c>
      <c r="W2469" s="0" t="n">
        <f aca="false">IF(E2469=1,1,0)</f>
        <v>0</v>
      </c>
    </row>
    <row collapsed="false" customFormat="false" customHeight="false" hidden="false" ht="14.9" outlineLevel="0" r="2470">
      <c r="A2470" s="2" t="s">
        <v>10224</v>
      </c>
      <c r="B2470" s="2" t="s">
        <v>7027</v>
      </c>
      <c r="D2470" s="2" t="s">
        <v>366</v>
      </c>
      <c r="E2470" s="0" t="str">
        <f aca="false">MID(A2470,2,1)</f>
        <v>3</v>
      </c>
      <c r="F2470" s="2" t="n">
        <v>11</v>
      </c>
      <c r="G2470" s="0" t="n">
        <v>3</v>
      </c>
      <c r="H2470" s="0" t="n">
        <v>2</v>
      </c>
      <c r="I2470" s="0" t="n">
        <v>7</v>
      </c>
      <c r="J2470" s="0" t="n">
        <f aca="false">J2466+1</f>
        <v>2431</v>
      </c>
      <c r="K2470" s="0" t="n">
        <v>1111111517</v>
      </c>
      <c r="L2470" s="0" t="n">
        <v>16</v>
      </c>
      <c r="N2470" s="0" t="n">
        <v>1</v>
      </c>
      <c r="O2470" s="0" t="n">
        <v>1</v>
      </c>
      <c r="P2470" s="0" t="n">
        <v>3</v>
      </c>
      <c r="Q2470" s="0" t="n">
        <v>3</v>
      </c>
      <c r="R2470" s="0" t="s">
        <v>3403</v>
      </c>
      <c r="S2470" s="0" t="s">
        <v>3403</v>
      </c>
      <c r="T2470" s="0" t="n">
        <v>90</v>
      </c>
      <c r="U2470" s="0" t="str">
        <f aca="false">CONCATENATE("('",A2470,"','",B2470,"','",C2470,"','",D2470,"','",E2470,"','",F2470,"','",G2470,"','",H2470,"','",I2470,"','",J2470,"','",K2470,"','",L2470,"','",M2470,"','",N2470,"','",O2470,"','",P2470,"','",Q2470,"','",R2470,"','",S2470,"','",T2470,"'),")</f>
        <v>('131842','DRUMMOND','','ROBERT','3','11','3','2','7','2431','1111111517','16','','1','1','3','3','B','B','90'),</v>
      </c>
      <c r="V2470" s="0" t="s">
        <v>10225</v>
      </c>
      <c r="W2470" s="0" t="n">
        <f aca="false">IF(E2470=1,1,0)</f>
        <v>0</v>
      </c>
    </row>
    <row collapsed="false" customFormat="false" customHeight="false" hidden="false" ht="14.9" outlineLevel="0" r="2471">
      <c r="A2471" s="2" t="s">
        <v>10226</v>
      </c>
      <c r="B2471" s="2" t="s">
        <v>1694</v>
      </c>
      <c r="D2471" s="2" t="s">
        <v>1693</v>
      </c>
      <c r="E2471" s="0" t="str">
        <f aca="false">MID(A2471,2,1)</f>
        <v>3</v>
      </c>
      <c r="F2471" s="2" t="n">
        <v>26</v>
      </c>
      <c r="G2471" s="0" t="n">
        <v>2</v>
      </c>
      <c r="H2471" s="0" t="n">
        <v>3</v>
      </c>
      <c r="I2471" s="0" t="n">
        <v>2</v>
      </c>
      <c r="J2471" s="0" t="n">
        <f aca="false">J2467+1</f>
        <v>2431</v>
      </c>
      <c r="K2471" s="0" t="n">
        <v>1111111824</v>
      </c>
      <c r="L2471" s="0" t="n">
        <v>16</v>
      </c>
      <c r="N2471" s="0" t="n">
        <v>1</v>
      </c>
      <c r="O2471" s="0" t="n">
        <v>1</v>
      </c>
      <c r="P2471" s="0" t="n">
        <v>3</v>
      </c>
      <c r="Q2471" s="0" t="n">
        <v>3</v>
      </c>
      <c r="R2471" s="0" t="s">
        <v>3411</v>
      </c>
      <c r="S2471" s="0" t="s">
        <v>3411</v>
      </c>
      <c r="T2471" s="0" t="n">
        <v>90</v>
      </c>
      <c r="U2471" s="0" t="str">
        <f aca="false">CONCATENATE("('",A2471,"','",B2471,"','",C2471,"','",D2471,"','",E2471,"','",F2471,"','",G2471,"','",H2471,"','",I2471,"','",J2471,"','",K2471,"','",L2471,"','",M2471,"','",N2471,"','",O2471,"','",P2471,"','",Q2471,"','",R2471,"','",S2471,"','",T2471,"'),")</f>
        <v>('131854','DUBEY','','JAMAL','3','26','2','3','2','2431','1111111824','16','','1','1','3','3','C','C','90'),</v>
      </c>
      <c r="V2471" s="0" t="s">
        <v>10227</v>
      </c>
      <c r="W2471" s="0" t="n">
        <f aca="false">IF(E2471=1,1,0)</f>
        <v>0</v>
      </c>
    </row>
    <row collapsed="false" customFormat="false" customHeight="false" hidden="false" ht="14.9" outlineLevel="0" r="2472">
      <c r="A2472" s="2" t="s">
        <v>10228</v>
      </c>
      <c r="B2472" s="2" t="s">
        <v>10229</v>
      </c>
      <c r="D2472" s="2" t="s">
        <v>719</v>
      </c>
      <c r="E2472" s="0" t="str">
        <f aca="false">MID(A2472,2,1)</f>
        <v>3</v>
      </c>
      <c r="F2472" s="2" t="n">
        <v>14</v>
      </c>
      <c r="G2472" s="0" t="n">
        <v>4</v>
      </c>
      <c r="H2472" s="0" t="n">
        <v>2</v>
      </c>
      <c r="I2472" s="0" t="n">
        <v>4</v>
      </c>
      <c r="J2472" s="0" t="n">
        <f aca="false">J2468+1</f>
        <v>2431</v>
      </c>
      <c r="K2472" s="0" t="n">
        <v>1111111970</v>
      </c>
      <c r="L2472" s="0" t="n">
        <v>16</v>
      </c>
      <c r="N2472" s="0" t="n">
        <v>1</v>
      </c>
      <c r="O2472" s="0" t="n">
        <v>1</v>
      </c>
      <c r="P2472" s="0" t="n">
        <v>3</v>
      </c>
      <c r="Q2472" s="0" t="n">
        <v>3</v>
      </c>
      <c r="R2472" s="0" t="s">
        <v>3403</v>
      </c>
      <c r="S2472" s="0" t="s">
        <v>3403</v>
      </c>
      <c r="T2472" s="0" t="n">
        <v>90</v>
      </c>
      <c r="U2472" s="0" t="str">
        <f aca="false">CONCATENATE("('",A2472,"','",B2472,"','",C2472,"','",D2472,"','",E2472,"','",F2472,"','",G2472,"','",H2472,"','",I2472,"','",J2472,"','",K2472,"','",L2472,"','",M2472,"','",N2472,"','",O2472,"','",P2472,"','",Q2472,"','",R2472,"','",S2472,"','",T2472,"'),")</f>
        <v>('131860','DUESLER','','NICHOLAS','3','14','4','2','4','2431','1111111970','16','','1','1','3','3','B','B','90'),</v>
      </c>
      <c r="V2472" s="0" t="s">
        <v>10230</v>
      </c>
      <c r="W2472" s="0" t="n">
        <f aca="false">IF(E2472=1,1,0)</f>
        <v>0</v>
      </c>
    </row>
    <row collapsed="false" customFormat="false" customHeight="false" hidden="false" ht="14.9" outlineLevel="0" r="2473">
      <c r="A2473" s="2" t="s">
        <v>10231</v>
      </c>
      <c r="B2473" s="2" t="s">
        <v>10232</v>
      </c>
      <c r="D2473" s="2" t="s">
        <v>257</v>
      </c>
      <c r="E2473" s="0" t="str">
        <f aca="false">MID(A2473,2,1)</f>
        <v>3</v>
      </c>
      <c r="F2473" s="2" t="n">
        <v>18</v>
      </c>
      <c r="G2473" s="0" t="n">
        <v>1</v>
      </c>
      <c r="H2473" s="0" t="n">
        <v>3</v>
      </c>
      <c r="I2473" s="0" t="n">
        <v>5</v>
      </c>
      <c r="J2473" s="0" t="n">
        <f aca="false">J2469+1</f>
        <v>2431</v>
      </c>
      <c r="K2473" s="0" t="n">
        <v>1111111227</v>
      </c>
      <c r="L2473" s="0" t="n">
        <v>16</v>
      </c>
      <c r="N2473" s="0" t="n">
        <v>1</v>
      </c>
      <c r="O2473" s="0" t="n">
        <v>1</v>
      </c>
      <c r="P2473" s="0" t="n">
        <v>3</v>
      </c>
      <c r="Q2473" s="0" t="n">
        <v>3</v>
      </c>
      <c r="R2473" s="0" t="s">
        <v>3411</v>
      </c>
      <c r="S2473" s="0" t="s">
        <v>3411</v>
      </c>
      <c r="T2473" s="0" t="n">
        <v>90</v>
      </c>
      <c r="U2473" s="0" t="str">
        <f aca="false">CONCATENATE("('",A2473,"','",B2473,"','",C2473,"','",D2473,"','",E2473,"','",F2473,"','",G2473,"','",H2473,"','",I2473,"','",J2473,"','",K2473,"','",L2473,"','",M2473,"','",N2473,"','",O2473,"','",P2473,"','",Q2473,"','",R2473,"','",S2473,"','",T2473,"'),")</f>
        <v>('131866','DUFFETT','','RALPH','3','18','1','3','5','2431','1111111227','16','','1','1','3','3','C','C','90'),</v>
      </c>
      <c r="V2473" s="0" t="s">
        <v>10233</v>
      </c>
      <c r="W2473" s="0" t="n">
        <f aca="false">IF(E2473=1,1,0)</f>
        <v>0</v>
      </c>
    </row>
    <row collapsed="false" customFormat="false" customHeight="false" hidden="false" ht="14.9" outlineLevel="0" r="2474">
      <c r="A2474" s="2" t="s">
        <v>10234</v>
      </c>
      <c r="B2474" s="2" t="s">
        <v>10235</v>
      </c>
      <c r="D2474" s="2" t="s">
        <v>540</v>
      </c>
      <c r="E2474" s="0" t="str">
        <f aca="false">MID(A2474,2,1)</f>
        <v>3</v>
      </c>
      <c r="F2474" s="2" t="n">
        <v>7</v>
      </c>
      <c r="G2474" s="0" t="n">
        <v>1</v>
      </c>
      <c r="H2474" s="0" t="n">
        <v>3</v>
      </c>
      <c r="I2474" s="0" t="n">
        <v>5</v>
      </c>
      <c r="J2474" s="0" t="n">
        <f aca="false">J2470+1</f>
        <v>2432</v>
      </c>
      <c r="K2474" s="0" t="n">
        <v>1111111971</v>
      </c>
      <c r="L2474" s="0" t="n">
        <v>16</v>
      </c>
      <c r="N2474" s="0" t="n">
        <v>1</v>
      </c>
      <c r="O2474" s="0" t="n">
        <v>1</v>
      </c>
      <c r="P2474" s="0" t="n">
        <v>3</v>
      </c>
      <c r="Q2474" s="0" t="n">
        <v>3</v>
      </c>
      <c r="R2474" s="0" t="s">
        <v>3411</v>
      </c>
      <c r="S2474" s="0" t="s">
        <v>3411</v>
      </c>
      <c r="T2474" s="0" t="n">
        <v>90</v>
      </c>
      <c r="U2474" s="0" t="str">
        <f aca="false">CONCATENATE("('",A2474,"','",B2474,"','",C2474,"','",D2474,"','",E2474,"','",F2474,"','",G2474,"','",H2474,"','",I2474,"','",J2474,"','",K2474,"','",L2474,"','",M2474,"','",N2474,"','",O2474,"','",P2474,"','",Q2474,"','",R2474,"','",S2474,"','",T2474,"'),")</f>
        <v>('131872','DUGAN','','CHRISTOPHER','3','7','1','3','5','2432','1111111971','16','','1','1','3','3','C','C','90'),</v>
      </c>
      <c r="V2474" s="0" t="s">
        <v>10236</v>
      </c>
      <c r="W2474" s="0" t="n">
        <f aca="false">IF(E2474=1,1,0)</f>
        <v>0</v>
      </c>
    </row>
    <row collapsed="false" customFormat="false" customHeight="false" hidden="false" ht="14.9" outlineLevel="0" r="2475">
      <c r="A2475" s="2" t="s">
        <v>10237</v>
      </c>
      <c r="B2475" s="2" t="s">
        <v>1698</v>
      </c>
      <c r="D2475" s="2" t="s">
        <v>1697</v>
      </c>
      <c r="E2475" s="0" t="str">
        <f aca="false">MID(A2475,2,1)</f>
        <v>3</v>
      </c>
      <c r="F2475" s="2" t="n">
        <v>28</v>
      </c>
      <c r="G2475" s="0" t="n">
        <v>2</v>
      </c>
      <c r="H2475" s="0" t="n">
        <v>1</v>
      </c>
      <c r="I2475" s="0" t="n">
        <v>6</v>
      </c>
      <c r="J2475" s="0" t="n">
        <f aca="false">J2471+1</f>
        <v>2432</v>
      </c>
      <c r="K2475" s="0" t="n">
        <v>1111111972</v>
      </c>
      <c r="L2475" s="0" t="n">
        <v>16</v>
      </c>
      <c r="N2475" s="0" t="n">
        <v>1</v>
      </c>
      <c r="O2475" s="0" t="n">
        <v>1</v>
      </c>
      <c r="P2475" s="0" t="n">
        <v>3</v>
      </c>
      <c r="Q2475" s="0" t="n">
        <v>3</v>
      </c>
      <c r="R2475" s="0" t="s">
        <v>3408</v>
      </c>
      <c r="S2475" s="0" t="s">
        <v>3408</v>
      </c>
      <c r="T2475" s="0" t="n">
        <v>90</v>
      </c>
      <c r="U2475" s="0" t="str">
        <f aca="false">CONCATENATE("('",A2475,"','",B2475,"','",C2475,"','",D2475,"','",E2475,"','",F2475,"','",G2475,"','",H2475,"','",I2475,"','",J2475,"','",K2475,"','",L2475,"','",M2475,"','",N2475,"','",O2475,"','",P2475,"','",Q2475,"','",R2475,"','",S2475,"','",T2475,"'),")</f>
        <v>('131878','DULLNIG','','CHRISTINE','3','28','2','1','6','2432','1111111972','16','','1','1','3','3','A','A','90'),</v>
      </c>
      <c r="V2475" s="0" t="s">
        <v>10238</v>
      </c>
      <c r="W2475" s="0" t="n">
        <f aca="false">IF(E2475=1,1,0)</f>
        <v>0</v>
      </c>
    </row>
    <row collapsed="false" customFormat="false" customHeight="false" hidden="false" ht="14.9" outlineLevel="0" r="2476">
      <c r="A2476" s="2" t="s">
        <v>10239</v>
      </c>
      <c r="B2476" s="2" t="s">
        <v>10240</v>
      </c>
      <c r="D2476" s="2" t="s">
        <v>10241</v>
      </c>
      <c r="E2476" s="0" t="str">
        <f aca="false">MID(A2476,2,1)</f>
        <v>3</v>
      </c>
      <c r="F2476" s="2" t="n">
        <v>16</v>
      </c>
      <c r="G2476" s="0" t="n">
        <v>2</v>
      </c>
      <c r="H2476" s="0" t="n">
        <v>1</v>
      </c>
      <c r="I2476" s="0" t="n">
        <v>6</v>
      </c>
      <c r="J2476" s="0" t="n">
        <f aca="false">J2472+1</f>
        <v>2432</v>
      </c>
      <c r="K2476" s="0" t="n">
        <v>1111111228</v>
      </c>
      <c r="L2476" s="0" t="n">
        <v>16</v>
      </c>
      <c r="N2476" s="0" t="n">
        <v>1</v>
      </c>
      <c r="O2476" s="0" t="n">
        <v>1</v>
      </c>
      <c r="P2476" s="0" t="n">
        <v>3</v>
      </c>
      <c r="Q2476" s="0" t="n">
        <v>3</v>
      </c>
      <c r="R2476" s="0" t="s">
        <v>3408</v>
      </c>
      <c r="S2476" s="0" t="s">
        <v>3408</v>
      </c>
      <c r="T2476" s="0" t="n">
        <v>90</v>
      </c>
      <c r="U2476" s="0" t="str">
        <f aca="false">CONCATENATE("('",A2476,"','",B2476,"','",C2476,"','",D2476,"','",E2476,"','",F2476,"','",G2476,"','",H2476,"','",I2476,"','",J2476,"','",K2476,"','",L2476,"','",M2476,"','",N2476,"','",O2476,"','",P2476,"','",Q2476,"','",R2476,"','",S2476,"','",T2476,"'),")</f>
        <v>('131890','DUODU','','OHENEBA','3','16','2','1','6','2432','1111111228','16','','1','1','3','3','A','A','90'),</v>
      </c>
      <c r="V2476" s="0" t="s">
        <v>10242</v>
      </c>
      <c r="W2476" s="0" t="n">
        <f aca="false">IF(E2476=1,1,0)</f>
        <v>0</v>
      </c>
    </row>
    <row collapsed="false" customFormat="false" customHeight="false" hidden="false" ht="14.9" outlineLevel="0" r="2477">
      <c r="A2477" s="2" t="s">
        <v>10243</v>
      </c>
      <c r="B2477" s="2" t="s">
        <v>10244</v>
      </c>
      <c r="D2477" s="2" t="s">
        <v>5550</v>
      </c>
      <c r="E2477" s="0" t="str">
        <f aca="false">MID(A2477,2,1)</f>
        <v>3</v>
      </c>
      <c r="F2477" s="2" t="n">
        <v>4</v>
      </c>
      <c r="G2477" s="0" t="n">
        <v>4</v>
      </c>
      <c r="H2477" s="0" t="n">
        <v>3</v>
      </c>
      <c r="I2477" s="0" t="n">
        <v>4</v>
      </c>
      <c r="J2477" s="0" t="n">
        <f aca="false">J2473+1</f>
        <v>2432</v>
      </c>
      <c r="K2477" s="0" t="n">
        <v>1111111674</v>
      </c>
      <c r="L2477" s="0" t="n">
        <v>16</v>
      </c>
      <c r="N2477" s="0" t="n">
        <v>1</v>
      </c>
      <c r="O2477" s="0" t="n">
        <v>1</v>
      </c>
      <c r="P2477" s="0" t="n">
        <v>3</v>
      </c>
      <c r="Q2477" s="0" t="n">
        <v>3</v>
      </c>
      <c r="R2477" s="0" t="s">
        <v>3411</v>
      </c>
      <c r="S2477" s="0" t="s">
        <v>3411</v>
      </c>
      <c r="T2477" s="0" t="n">
        <v>90</v>
      </c>
      <c r="U2477" s="0" t="str">
        <f aca="false">CONCATENATE("('",A2477,"','",B2477,"','",C2477,"','",D2477,"','",E2477,"','",F2477,"','",G2477,"','",H2477,"','",I2477,"','",J2477,"','",K2477,"','",L2477,"','",M2477,"','",N2477,"','",O2477,"','",P2477,"','",Q2477,"','",R2477,"','",S2477,"','",T2477,"'),")</f>
        <v>('131896','DUPELL','','GREG','3','4','4','3','4','2432','1111111674','16','','1','1','3','3','C','C','90'),</v>
      </c>
      <c r="V2477" s="0" t="s">
        <v>10245</v>
      </c>
      <c r="W2477" s="0" t="n">
        <f aca="false">IF(E2477=1,1,0)</f>
        <v>0</v>
      </c>
    </row>
    <row collapsed="false" customFormat="false" customHeight="false" hidden="false" ht="14.9" outlineLevel="0" r="2478">
      <c r="A2478" s="2" t="s">
        <v>10246</v>
      </c>
      <c r="B2478" s="2" t="s">
        <v>10247</v>
      </c>
      <c r="D2478" s="2" t="s">
        <v>10248</v>
      </c>
      <c r="E2478" s="0" t="str">
        <f aca="false">MID(A2478,2,1)</f>
        <v>3</v>
      </c>
      <c r="F2478" s="2" t="n">
        <v>21</v>
      </c>
      <c r="G2478" s="0" t="n">
        <v>4</v>
      </c>
      <c r="H2478" s="0" t="n">
        <v>3</v>
      </c>
      <c r="I2478" s="0" t="n">
        <v>8</v>
      </c>
      <c r="J2478" s="0" t="n">
        <f aca="false">J2474+1</f>
        <v>2433</v>
      </c>
      <c r="K2478" s="0" t="n">
        <v>1111111518</v>
      </c>
      <c r="L2478" s="0" t="n">
        <v>16</v>
      </c>
      <c r="N2478" s="0" t="n">
        <v>1</v>
      </c>
      <c r="O2478" s="0" t="n">
        <v>1</v>
      </c>
      <c r="P2478" s="0" t="n">
        <v>3</v>
      </c>
      <c r="Q2478" s="0" t="n">
        <v>3</v>
      </c>
      <c r="R2478" s="0" t="s">
        <v>3411</v>
      </c>
      <c r="S2478" s="0" t="s">
        <v>3411</v>
      </c>
      <c r="T2478" s="0" t="n">
        <v>90</v>
      </c>
      <c r="U2478" s="0" t="str">
        <f aca="false">CONCATENATE("('",A2478,"','",B2478,"','",C2478,"','",D2478,"','",E2478,"','",F2478,"','",G2478,"','",H2478,"','",I2478,"','",J2478,"','",K2478,"','",L2478,"','",M2478,"','",N2478,"','",O2478,"','",P2478,"','",Q2478,"','",R2478,"','",S2478,"','",T2478,"'),")</f>
        <v>('131902','DURAN','','VALDOMERO','3','21','4','3','8','2433','1111111518','16','','1','1','3','3','C','C','90'),</v>
      </c>
      <c r="V2478" s="0" t="s">
        <v>10249</v>
      </c>
      <c r="W2478" s="0" t="n">
        <f aca="false">IF(E2478=1,1,0)</f>
        <v>0</v>
      </c>
    </row>
    <row collapsed="false" customFormat="false" customHeight="false" hidden="false" ht="14.9" outlineLevel="0" r="2479">
      <c r="A2479" s="2" t="s">
        <v>10250</v>
      </c>
      <c r="B2479" s="2" t="s">
        <v>10251</v>
      </c>
      <c r="D2479" s="2" t="s">
        <v>10252</v>
      </c>
      <c r="E2479" s="0" t="str">
        <f aca="false">MID(A2479,2,1)</f>
        <v>3</v>
      </c>
      <c r="F2479" s="2" t="n">
        <v>24</v>
      </c>
      <c r="G2479" s="0" t="n">
        <v>1</v>
      </c>
      <c r="H2479" s="0" t="n">
        <v>3</v>
      </c>
      <c r="I2479" s="0" t="n">
        <v>5</v>
      </c>
      <c r="J2479" s="0" t="n">
        <f aca="false">J2475+1</f>
        <v>2433</v>
      </c>
      <c r="K2479" s="0" t="n">
        <v>1111111371</v>
      </c>
      <c r="L2479" s="0" t="n">
        <v>16</v>
      </c>
      <c r="N2479" s="0" t="n">
        <v>1</v>
      </c>
      <c r="O2479" s="0" t="n">
        <v>1</v>
      </c>
      <c r="P2479" s="0" t="n">
        <v>3</v>
      </c>
      <c r="Q2479" s="0" t="n">
        <v>3</v>
      </c>
      <c r="R2479" s="0" t="s">
        <v>3411</v>
      </c>
      <c r="S2479" s="0" t="s">
        <v>3411</v>
      </c>
      <c r="T2479" s="0" t="n">
        <v>90</v>
      </c>
      <c r="U2479" s="0" t="str">
        <f aca="false">CONCATENATE("('",A2479,"','",B2479,"','",C2479,"','",D2479,"','",E2479,"','",F2479,"','",G2479,"','",H2479,"','",I2479,"','",J2479,"','",K2479,"','",L2479,"','",M2479,"','",N2479,"','",O2479,"','",P2479,"','",Q2479,"','",R2479,"','",S2479,"','",T2479,"'),")</f>
        <v>('131908','DYER','','ARIELLE','3','24','1','3','5','2433','1111111371','16','','1','1','3','3','C','C','90'),</v>
      </c>
      <c r="V2479" s="0" t="s">
        <v>10253</v>
      </c>
      <c r="W2479" s="0" t="n">
        <f aca="false">IF(E2479=1,1,0)</f>
        <v>0</v>
      </c>
    </row>
    <row collapsed="false" customFormat="false" customHeight="false" hidden="false" ht="14.9" outlineLevel="0" r="2480">
      <c r="A2480" s="2" t="s">
        <v>10254</v>
      </c>
      <c r="B2480" s="2" t="s">
        <v>10255</v>
      </c>
      <c r="D2480" s="2" t="s">
        <v>2156</v>
      </c>
      <c r="E2480" s="0" t="str">
        <f aca="false">MID(A2480,2,1)</f>
        <v>3</v>
      </c>
      <c r="F2480" s="2" t="n">
        <v>24</v>
      </c>
      <c r="G2480" s="0" t="n">
        <v>3</v>
      </c>
      <c r="H2480" s="0" t="n">
        <v>2</v>
      </c>
      <c r="I2480" s="0" t="n">
        <v>7</v>
      </c>
      <c r="J2480" s="0" t="n">
        <f aca="false">J2476+1</f>
        <v>2433</v>
      </c>
      <c r="K2480" s="0" t="n">
        <v>1111111229</v>
      </c>
      <c r="L2480" s="0" t="n">
        <v>16</v>
      </c>
      <c r="N2480" s="0" t="n">
        <v>1</v>
      </c>
      <c r="O2480" s="0" t="n">
        <v>1</v>
      </c>
      <c r="P2480" s="0" t="n">
        <v>3</v>
      </c>
      <c r="Q2480" s="0" t="n">
        <v>3</v>
      </c>
      <c r="R2480" s="0" t="s">
        <v>3403</v>
      </c>
      <c r="S2480" s="0" t="s">
        <v>3403</v>
      </c>
      <c r="T2480" s="0" t="n">
        <v>90</v>
      </c>
      <c r="U2480" s="0" t="str">
        <f aca="false">CONCATENATE("('",A2480,"','",B2480,"','",C2480,"','",D2480,"','",E2480,"','",F2480,"','",G2480,"','",H2480,"','",I2480,"','",J2480,"','",K2480,"','",L2480,"','",M2480,"','",N2480,"','",O2480,"','",P2480,"','",Q2480,"','",R2480,"','",S2480,"','",T2480,"'),")</f>
        <v>('131914','EAGLOWSKI','','MILES','3','24','3','2','7','2433','1111111229','16','','1','1','3','3','B','B','90'),</v>
      </c>
      <c r="V2480" s="0" t="s">
        <v>10256</v>
      </c>
      <c r="W2480" s="0" t="n">
        <f aca="false">IF(E2480=1,1,0)</f>
        <v>0</v>
      </c>
    </row>
    <row collapsed="false" customFormat="false" customHeight="false" hidden="false" ht="14.9" outlineLevel="0" r="2481">
      <c r="A2481" s="2" t="s">
        <v>10257</v>
      </c>
      <c r="B2481" s="2" t="s">
        <v>10258</v>
      </c>
      <c r="D2481" s="2" t="s">
        <v>245</v>
      </c>
      <c r="E2481" s="0" t="str">
        <f aca="false">MID(A2481,2,1)</f>
        <v>3</v>
      </c>
      <c r="F2481" s="2" t="n">
        <v>8</v>
      </c>
      <c r="G2481" s="0" t="n">
        <v>4</v>
      </c>
      <c r="H2481" s="0" t="n">
        <v>3</v>
      </c>
      <c r="I2481" s="0" t="n">
        <v>8</v>
      </c>
      <c r="J2481" s="0" t="n">
        <f aca="false">J2477+1</f>
        <v>2433</v>
      </c>
      <c r="K2481" s="0" t="n">
        <v>1111111230</v>
      </c>
      <c r="L2481" s="0" t="n">
        <v>16</v>
      </c>
      <c r="N2481" s="0" t="n">
        <v>1</v>
      </c>
      <c r="O2481" s="0" t="n">
        <v>1</v>
      </c>
      <c r="P2481" s="0" t="n">
        <v>3</v>
      </c>
      <c r="Q2481" s="0" t="n">
        <v>3</v>
      </c>
      <c r="R2481" s="0" t="s">
        <v>3411</v>
      </c>
      <c r="S2481" s="0" t="s">
        <v>3411</v>
      </c>
      <c r="T2481" s="0" t="n">
        <v>90</v>
      </c>
      <c r="U2481" s="0" t="str">
        <f aca="false">CONCATENATE("('",A2481,"','",B2481,"','",C2481,"','",D2481,"','",E2481,"','",F2481,"','",G2481,"','",H2481,"','",I2481,"','",J2481,"','",K2481,"','",L2481,"','",M2481,"','",N2481,"','",O2481,"','",P2481,"','",Q2481,"','",R2481,"','",S2481,"','",T2481,"'),")</f>
        <v>('131920','EARLY','','SARAH','3','8','4','3','8','2433','1111111230','16','','1','1','3','3','C','C','90'),</v>
      </c>
      <c r="V2481" s="0" t="s">
        <v>10259</v>
      </c>
      <c r="W2481" s="0" t="n">
        <f aca="false">IF(E2481=1,1,0)</f>
        <v>0</v>
      </c>
    </row>
    <row collapsed="false" customFormat="false" customHeight="false" hidden="false" ht="14.9" outlineLevel="0" r="2482">
      <c r="A2482" s="2" t="s">
        <v>10260</v>
      </c>
      <c r="B2482" s="2" t="s">
        <v>10261</v>
      </c>
      <c r="D2482" s="2" t="s">
        <v>197</v>
      </c>
      <c r="E2482" s="0" t="str">
        <f aca="false">MID(A2482,2,1)</f>
        <v>3</v>
      </c>
      <c r="F2482" s="2" t="n">
        <v>9</v>
      </c>
      <c r="G2482" s="0" t="n">
        <v>1</v>
      </c>
      <c r="H2482" s="0" t="n">
        <v>1</v>
      </c>
      <c r="I2482" s="0" t="n">
        <v>1</v>
      </c>
      <c r="J2482" s="0" t="n">
        <f aca="false">J2478+1</f>
        <v>2434</v>
      </c>
      <c r="K2482" s="0" t="n">
        <v>1111111231</v>
      </c>
      <c r="L2482" s="0" t="n">
        <v>16</v>
      </c>
      <c r="N2482" s="0" t="n">
        <v>1</v>
      </c>
      <c r="O2482" s="0" t="n">
        <v>1</v>
      </c>
      <c r="P2482" s="0" t="n">
        <v>3</v>
      </c>
      <c r="Q2482" s="0" t="n">
        <v>3</v>
      </c>
      <c r="R2482" s="0" t="s">
        <v>3408</v>
      </c>
      <c r="S2482" s="0" t="s">
        <v>3408</v>
      </c>
      <c r="T2482" s="0" t="n">
        <v>90</v>
      </c>
      <c r="U2482" s="0" t="str">
        <f aca="false">CONCATENATE("('",A2482,"','",B2482,"','",C2482,"','",D2482,"','",E2482,"','",F2482,"','",G2482,"','",H2482,"','",I2482,"','",J2482,"','",K2482,"','",L2482,"','",M2482,"','",N2482,"','",O2482,"','",P2482,"','",Q2482,"','",R2482,"','",S2482,"','",T2482,"'),")</f>
        <v>('131926','ECKEL','','KEVIN','3','9','1','1','1','2434','1111111231','16','','1','1','3','3','A','A','90'),</v>
      </c>
      <c r="V2482" s="0" t="s">
        <v>10262</v>
      </c>
      <c r="W2482" s="0" t="n">
        <f aca="false">IF(E2482=1,1,0)</f>
        <v>0</v>
      </c>
    </row>
    <row collapsed="false" customFormat="false" customHeight="false" hidden="false" ht="14.9" outlineLevel="0" r="2483">
      <c r="A2483" s="2" t="s">
        <v>10263</v>
      </c>
      <c r="B2483" s="2" t="s">
        <v>10264</v>
      </c>
      <c r="D2483" s="2" t="s">
        <v>299</v>
      </c>
      <c r="E2483" s="0" t="str">
        <f aca="false">MID(A2483,2,1)</f>
        <v>3</v>
      </c>
      <c r="F2483" s="2" t="n">
        <v>13</v>
      </c>
      <c r="G2483" s="0" t="n">
        <v>2</v>
      </c>
      <c r="H2483" s="0" t="n">
        <v>2</v>
      </c>
      <c r="I2483" s="0" t="n">
        <v>2</v>
      </c>
      <c r="J2483" s="0" t="n">
        <f aca="false">J2479+1</f>
        <v>2434</v>
      </c>
      <c r="K2483" s="0" t="n">
        <v>1111111232</v>
      </c>
      <c r="L2483" s="0" t="n">
        <v>16</v>
      </c>
      <c r="N2483" s="0" t="n">
        <v>1</v>
      </c>
      <c r="O2483" s="0" t="n">
        <v>1</v>
      </c>
      <c r="P2483" s="0" t="n">
        <v>3</v>
      </c>
      <c r="Q2483" s="0" t="n">
        <v>3</v>
      </c>
      <c r="R2483" s="0" t="s">
        <v>3403</v>
      </c>
      <c r="S2483" s="0" t="s">
        <v>3403</v>
      </c>
      <c r="T2483" s="0" t="n">
        <v>90</v>
      </c>
      <c r="U2483" s="0" t="str">
        <f aca="false">CONCATENATE("('",A2483,"','",B2483,"','",C2483,"','",D2483,"','",E2483,"','",F2483,"','",G2483,"','",H2483,"','",I2483,"','",J2483,"','",K2483,"','",L2483,"','",M2483,"','",N2483,"','",O2483,"','",P2483,"','",Q2483,"','",R2483,"','",S2483,"','",T2483,"'),")</f>
        <v>('131932','ECONOMOU','','JOSEPH','3','13','2','2','2','2434','1111111232','16','','1','1','3','3','B','B','90'),</v>
      </c>
      <c r="V2483" s="0" t="s">
        <v>10265</v>
      </c>
      <c r="W2483" s="0" t="n">
        <f aca="false">IF(E2483=1,1,0)</f>
        <v>0</v>
      </c>
    </row>
    <row collapsed="false" customFormat="false" customHeight="false" hidden="false" ht="14.9" outlineLevel="0" r="2484">
      <c r="A2484" s="2" t="s">
        <v>10266</v>
      </c>
      <c r="B2484" s="2" t="s">
        <v>1702</v>
      </c>
      <c r="D2484" s="2" t="s">
        <v>1701</v>
      </c>
      <c r="E2484" s="0" t="str">
        <f aca="false">MID(A2484,2,1)</f>
        <v>3</v>
      </c>
      <c r="F2484" s="2" t="n">
        <v>28</v>
      </c>
      <c r="G2484" s="0" t="n">
        <v>1</v>
      </c>
      <c r="H2484" s="0" t="n">
        <v>1</v>
      </c>
      <c r="I2484" s="0" t="n">
        <v>5</v>
      </c>
      <c r="J2484" s="0" t="n">
        <f aca="false">J2480+1</f>
        <v>2434</v>
      </c>
      <c r="K2484" s="0" t="n">
        <v>1111111675</v>
      </c>
      <c r="L2484" s="0" t="n">
        <v>16</v>
      </c>
      <c r="N2484" s="0" t="n">
        <v>1</v>
      </c>
      <c r="O2484" s="0" t="n">
        <v>1</v>
      </c>
      <c r="P2484" s="0" t="n">
        <v>3</v>
      </c>
      <c r="Q2484" s="0" t="n">
        <v>3</v>
      </c>
      <c r="R2484" s="0" t="s">
        <v>3408</v>
      </c>
      <c r="S2484" s="0" t="s">
        <v>3408</v>
      </c>
      <c r="T2484" s="0" t="n">
        <v>90</v>
      </c>
      <c r="U2484" s="0" t="str">
        <f aca="false">CONCATENATE("('",A2484,"','",B2484,"','",C2484,"','",D2484,"','",E2484,"','",F2484,"','",G2484,"','",H2484,"','",I2484,"','",J2484,"','",K2484,"','",L2484,"','",M2484,"','",N2484,"','",O2484,"','",P2484,"','",Q2484,"','",R2484,"','",S2484,"','",T2484,"'),")</f>
        <v>('131938','EDEGRAN','','LUKAS','3','28','1','1','5','2434','1111111675','16','','1','1','3','3','A','A','90'),</v>
      </c>
      <c r="V2484" s="0" t="s">
        <v>10267</v>
      </c>
      <c r="W2484" s="0" t="n">
        <f aca="false">IF(E2484=1,1,0)</f>
        <v>0</v>
      </c>
    </row>
    <row collapsed="false" customFormat="false" customHeight="false" hidden="false" ht="14.9" outlineLevel="0" r="2485">
      <c r="A2485" s="2" t="s">
        <v>10268</v>
      </c>
      <c r="B2485" s="2" t="s">
        <v>960</v>
      </c>
      <c r="D2485" s="2" t="s">
        <v>540</v>
      </c>
      <c r="E2485" s="0" t="str">
        <f aca="false">MID(A2485,2,1)</f>
        <v>3</v>
      </c>
      <c r="F2485" s="2" t="n">
        <v>5</v>
      </c>
      <c r="G2485" s="0" t="n">
        <v>3</v>
      </c>
      <c r="H2485" s="0" t="n">
        <v>1</v>
      </c>
      <c r="I2485" s="0" t="n">
        <v>3</v>
      </c>
      <c r="J2485" s="0" t="n">
        <f aca="false">J2481+1</f>
        <v>2434</v>
      </c>
      <c r="K2485" s="0" t="n">
        <v>1111111825</v>
      </c>
      <c r="L2485" s="0" t="n">
        <v>16</v>
      </c>
      <c r="N2485" s="0" t="n">
        <v>1</v>
      </c>
      <c r="O2485" s="0" t="n">
        <v>1</v>
      </c>
      <c r="P2485" s="0" t="n">
        <v>3</v>
      </c>
      <c r="Q2485" s="0" t="n">
        <v>3</v>
      </c>
      <c r="R2485" s="0" t="s">
        <v>3408</v>
      </c>
      <c r="S2485" s="0" t="s">
        <v>3408</v>
      </c>
      <c r="T2485" s="0" t="n">
        <v>90</v>
      </c>
      <c r="U2485" s="0" t="str">
        <f aca="false">CONCATENATE("('",A2485,"','",B2485,"','",C2485,"','",D2485,"','",E2485,"','",F2485,"','",G2485,"','",H2485,"','",I2485,"','",J2485,"','",K2485,"','",L2485,"','",M2485,"','",N2485,"','",O2485,"','",P2485,"','",Q2485,"','",R2485,"','",S2485,"','",T2485,"'),")</f>
        <v>('131944','EDWARDS','','CHRISTOPHER','3','5','3','1','3','2434','1111111825','16','','1','1','3','3','A','A','90'),</v>
      </c>
      <c r="V2485" s="0" t="s">
        <v>10269</v>
      </c>
      <c r="W2485" s="0" t="n">
        <f aca="false">IF(E2485=1,1,0)</f>
        <v>0</v>
      </c>
    </row>
    <row collapsed="false" customFormat="false" customHeight="false" hidden="false" ht="14.9" outlineLevel="0" r="2486">
      <c r="A2486" s="2" t="s">
        <v>10270</v>
      </c>
      <c r="B2486" s="2" t="s">
        <v>10271</v>
      </c>
      <c r="D2486" s="2" t="s">
        <v>2065</v>
      </c>
      <c r="E2486" s="0" t="str">
        <f aca="false">MID(A2486,2,1)</f>
        <v>3</v>
      </c>
      <c r="F2486" s="2" t="n">
        <v>1</v>
      </c>
      <c r="G2486" s="0" t="n">
        <v>2</v>
      </c>
      <c r="H2486" s="0" t="n">
        <v>2</v>
      </c>
      <c r="I2486" s="0" t="n">
        <v>6</v>
      </c>
      <c r="J2486" s="0" t="n">
        <f aca="false">J2482+1</f>
        <v>2435</v>
      </c>
      <c r="K2486" s="0" t="n">
        <v>1111111676</v>
      </c>
      <c r="L2486" s="0" t="n">
        <v>16</v>
      </c>
      <c r="N2486" s="0" t="n">
        <v>1</v>
      </c>
      <c r="O2486" s="0" t="n">
        <v>1</v>
      </c>
      <c r="P2486" s="0" t="n">
        <v>3</v>
      </c>
      <c r="Q2486" s="0" t="n">
        <v>3</v>
      </c>
      <c r="R2486" s="0" t="s">
        <v>3403</v>
      </c>
      <c r="S2486" s="0" t="s">
        <v>3403</v>
      </c>
      <c r="T2486" s="0" t="n">
        <v>90</v>
      </c>
      <c r="U2486" s="0" t="str">
        <f aca="false">CONCATENATE("('",A2486,"','",B2486,"','",C2486,"','",D2486,"','",E2486,"','",F2486,"','",G2486,"','",H2486,"','",I2486,"','",J2486,"','",K2486,"','",L2486,"','",M2486,"','",N2486,"','",O2486,"','",P2486,"','",Q2486,"','",R2486,"','",S2486,"','",T2486,"'),")</f>
        <v>('131950','EIKENBERG','','JENNIFER','3','1','2','2','6','2435','1111111676','16','','1','1','3','3','B','B','90'),</v>
      </c>
      <c r="V2486" s="0" t="s">
        <v>10272</v>
      </c>
      <c r="W2486" s="0" t="n">
        <f aca="false">IF(E2486=1,1,0)</f>
        <v>0</v>
      </c>
    </row>
    <row collapsed="false" customFormat="false" customHeight="false" hidden="false" ht="14.9" outlineLevel="0" r="2487">
      <c r="A2487" s="2" t="s">
        <v>10273</v>
      </c>
      <c r="B2487" s="2" t="s">
        <v>10274</v>
      </c>
      <c r="D2487" s="2" t="s">
        <v>878</v>
      </c>
      <c r="E2487" s="0" t="str">
        <f aca="false">MID(A2487,2,1)</f>
        <v>3</v>
      </c>
      <c r="F2487" s="2" t="n">
        <v>18</v>
      </c>
      <c r="G2487" s="0" t="n">
        <v>3</v>
      </c>
      <c r="H2487" s="0" t="n">
        <v>3</v>
      </c>
      <c r="I2487" s="0" t="n">
        <v>3</v>
      </c>
      <c r="J2487" s="0" t="n">
        <f aca="false">J2483+1</f>
        <v>2435</v>
      </c>
      <c r="K2487" s="0" t="n">
        <v>1111111233</v>
      </c>
      <c r="L2487" s="0" t="n">
        <v>16</v>
      </c>
      <c r="N2487" s="0" t="n">
        <v>1</v>
      </c>
      <c r="O2487" s="0" t="n">
        <v>1</v>
      </c>
      <c r="P2487" s="0" t="n">
        <v>3</v>
      </c>
      <c r="Q2487" s="0" t="n">
        <v>3</v>
      </c>
      <c r="R2487" s="0" t="s">
        <v>3411</v>
      </c>
      <c r="S2487" s="0" t="s">
        <v>3411</v>
      </c>
      <c r="T2487" s="0" t="n">
        <v>90</v>
      </c>
      <c r="U2487" s="0" t="str">
        <f aca="false">CONCATENATE("('",A2487,"','",B2487,"','",C2487,"','",D2487,"','",E2487,"','",F2487,"','",G2487,"','",H2487,"','",I2487,"','",J2487,"','",K2487,"','",L2487,"','",M2487,"','",N2487,"','",O2487,"','",P2487,"','",Q2487,"','",R2487,"','",S2487,"','",T2487,"'),")</f>
        <v>('131956','EISENHAUER','','IAN','3','18','3','3','3','2435','1111111233','16','','1','1','3','3','C','C','90'),</v>
      </c>
      <c r="V2487" s="0" t="s">
        <v>10275</v>
      </c>
      <c r="W2487" s="0" t="n">
        <f aca="false">IF(E2487=1,1,0)</f>
        <v>0</v>
      </c>
    </row>
    <row collapsed="false" customFormat="false" customHeight="false" hidden="false" ht="14.9" outlineLevel="0" r="2488">
      <c r="A2488" s="2" t="s">
        <v>10276</v>
      </c>
      <c r="B2488" s="2" t="s">
        <v>1705</v>
      </c>
      <c r="D2488" s="2" t="s">
        <v>707</v>
      </c>
      <c r="E2488" s="0" t="str">
        <f aca="false">MID(A2488,2,1)</f>
        <v>3</v>
      </c>
      <c r="F2488" s="2" t="n">
        <v>26</v>
      </c>
      <c r="G2488" s="0" t="n">
        <v>2</v>
      </c>
      <c r="H2488" s="0" t="n">
        <v>1</v>
      </c>
      <c r="I2488" s="0" t="n">
        <v>6</v>
      </c>
      <c r="J2488" s="0" t="n">
        <f aca="false">J2484+1</f>
        <v>2435</v>
      </c>
      <c r="K2488" s="0" t="n">
        <v>1111111372</v>
      </c>
      <c r="L2488" s="0" t="n">
        <v>16</v>
      </c>
      <c r="N2488" s="0" t="n">
        <v>1</v>
      </c>
      <c r="O2488" s="0" t="n">
        <v>1</v>
      </c>
      <c r="P2488" s="0" t="n">
        <v>3</v>
      </c>
      <c r="Q2488" s="0" t="n">
        <v>3</v>
      </c>
      <c r="R2488" s="0" t="s">
        <v>3408</v>
      </c>
      <c r="S2488" s="0" t="s">
        <v>3408</v>
      </c>
      <c r="T2488" s="0" t="n">
        <v>90</v>
      </c>
      <c r="U2488" s="0" t="str">
        <f aca="false">CONCATENATE("('",A2488,"','",B2488,"','",C2488,"','",D2488,"','",E2488,"','",F2488,"','",G2488,"','",H2488,"','",I2488,"','",J2488,"','",K2488,"','",L2488,"','",M2488,"','",N2488,"','",O2488,"','",P2488,"','",Q2488,"','",R2488,"','",S2488,"','",T2488,"'),")</f>
        <v>('131962','ELAM','','KYLE','3','26','2','1','6','2435','1111111372','16','','1','1','3','3','A','A','90'),</v>
      </c>
      <c r="V2488" s="0" t="s">
        <v>10277</v>
      </c>
      <c r="W2488" s="0" t="n">
        <f aca="false">IF(E2488=1,1,0)</f>
        <v>0</v>
      </c>
    </row>
    <row collapsed="false" customFormat="false" customHeight="false" hidden="false" ht="14.9" outlineLevel="0" r="2489">
      <c r="A2489" s="2" t="s">
        <v>10278</v>
      </c>
      <c r="B2489" s="2" t="s">
        <v>4264</v>
      </c>
      <c r="D2489" s="2" t="s">
        <v>4756</v>
      </c>
      <c r="E2489" s="0" t="str">
        <f aca="false">MID(A2489,2,1)</f>
        <v>3</v>
      </c>
      <c r="F2489" s="2" t="n">
        <v>12</v>
      </c>
      <c r="G2489" s="0" t="n">
        <v>4</v>
      </c>
      <c r="H2489" s="0" t="n">
        <v>2</v>
      </c>
      <c r="I2489" s="0" t="n">
        <v>4</v>
      </c>
      <c r="J2489" s="0" t="n">
        <f aca="false">J2485+1</f>
        <v>2435</v>
      </c>
      <c r="K2489" s="0" t="n">
        <v>1111111826</v>
      </c>
      <c r="L2489" s="0" t="n">
        <v>16</v>
      </c>
      <c r="N2489" s="0" t="n">
        <v>1</v>
      </c>
      <c r="O2489" s="0" t="n">
        <v>1</v>
      </c>
      <c r="P2489" s="0" t="n">
        <v>3</v>
      </c>
      <c r="Q2489" s="0" t="n">
        <v>3</v>
      </c>
      <c r="R2489" s="0" t="s">
        <v>3403</v>
      </c>
      <c r="S2489" s="0" t="s">
        <v>3403</v>
      </c>
      <c r="T2489" s="0" t="n">
        <v>90</v>
      </c>
      <c r="U2489" s="0" t="str">
        <f aca="false">CONCATENATE("('",A2489,"','",B2489,"','",C2489,"','",D2489,"','",E2489,"','",F2489,"','",G2489,"','",H2489,"','",I2489,"','",J2489,"','",K2489,"','",L2489,"','",M2489,"','",N2489,"','",O2489,"','",P2489,"','",Q2489,"','",R2489,"','",S2489,"','",T2489,"'),")</f>
        <v>('131968','ELLEFSON','','KATHRYN','3','12','4','2','4','2435','1111111826','16','','1','1','3','3','B','B','90'),</v>
      </c>
      <c r="V2489" s="0" t="s">
        <v>10279</v>
      </c>
      <c r="W2489" s="0" t="n">
        <f aca="false">IF(E2489=1,1,0)</f>
        <v>0</v>
      </c>
    </row>
    <row collapsed="false" customFormat="false" customHeight="false" hidden="false" ht="14.9" outlineLevel="0" r="2490">
      <c r="A2490" s="2" t="s">
        <v>10280</v>
      </c>
      <c r="B2490" s="2" t="s">
        <v>1708</v>
      </c>
      <c r="D2490" s="2" t="s">
        <v>585</v>
      </c>
      <c r="E2490" s="0" t="str">
        <f aca="false">MID(A2490,2,1)</f>
        <v>3</v>
      </c>
      <c r="F2490" s="2" t="n">
        <v>30</v>
      </c>
      <c r="G2490" s="0" t="n">
        <v>1</v>
      </c>
      <c r="H2490" s="0" t="n">
        <v>3</v>
      </c>
      <c r="I2490" s="0" t="n">
        <v>5</v>
      </c>
      <c r="J2490" s="0" t="n">
        <f aca="false">J2486+1</f>
        <v>2436</v>
      </c>
      <c r="K2490" s="0" t="n">
        <v>1111111827</v>
      </c>
      <c r="L2490" s="0" t="n">
        <v>16</v>
      </c>
      <c r="N2490" s="0" t="n">
        <v>1</v>
      </c>
      <c r="O2490" s="0" t="n">
        <v>1</v>
      </c>
      <c r="P2490" s="0" t="n">
        <v>3</v>
      </c>
      <c r="Q2490" s="0" t="n">
        <v>3</v>
      </c>
      <c r="R2490" s="0" t="s">
        <v>3411</v>
      </c>
      <c r="S2490" s="0" t="s">
        <v>3411</v>
      </c>
      <c r="T2490" s="0" t="n">
        <v>90</v>
      </c>
      <c r="U2490" s="0" t="str">
        <f aca="false">CONCATENATE("('",A2490,"','",B2490,"','",C2490,"','",D2490,"','",E2490,"','",F2490,"','",G2490,"','",H2490,"','",I2490,"','",J2490,"','",K2490,"','",L2490,"','",M2490,"','",N2490,"','",O2490,"','",P2490,"','",Q2490,"','",R2490,"','",S2490,"','",T2490,"'),")</f>
        <v>('131974','ELLIS','','JACOB','3','30','1','3','5','2436','1111111827','16','','1','1','3','3','C','C','90'),</v>
      </c>
      <c r="V2490" s="0" t="s">
        <v>10281</v>
      </c>
      <c r="W2490" s="0" t="n">
        <f aca="false">IF(E2490=1,1,0)</f>
        <v>0</v>
      </c>
    </row>
    <row collapsed="false" customFormat="false" customHeight="false" hidden="false" ht="14.9" outlineLevel="0" r="2491">
      <c r="A2491" s="2" t="s">
        <v>10282</v>
      </c>
      <c r="B2491" s="2" t="s">
        <v>10283</v>
      </c>
      <c r="D2491" s="2" t="s">
        <v>213</v>
      </c>
      <c r="E2491" s="0" t="str">
        <f aca="false">MID(A2491,2,1)</f>
        <v>3</v>
      </c>
      <c r="F2491" s="2" t="n">
        <v>21</v>
      </c>
      <c r="G2491" s="0" t="n">
        <v>3</v>
      </c>
      <c r="H2491" s="0" t="n">
        <v>2</v>
      </c>
      <c r="I2491" s="0" t="n">
        <v>7</v>
      </c>
      <c r="J2491" s="0" t="n">
        <f aca="false">J2487+1</f>
        <v>2436</v>
      </c>
      <c r="K2491" s="0" t="n">
        <v>1111111973</v>
      </c>
      <c r="L2491" s="0" t="n">
        <v>16</v>
      </c>
      <c r="N2491" s="0" t="n">
        <v>1</v>
      </c>
      <c r="O2491" s="0" t="n">
        <v>1</v>
      </c>
      <c r="P2491" s="0" t="n">
        <v>3</v>
      </c>
      <c r="Q2491" s="0" t="n">
        <v>3</v>
      </c>
      <c r="R2491" s="0" t="s">
        <v>3403</v>
      </c>
      <c r="S2491" s="0" t="s">
        <v>3403</v>
      </c>
      <c r="T2491" s="0" t="n">
        <v>90</v>
      </c>
      <c r="U2491" s="0" t="str">
        <f aca="false">CONCATENATE("('",A2491,"','",B2491,"','",C2491,"','",D2491,"','",E2491,"','",F2491,"','",G2491,"','",H2491,"','",I2491,"','",J2491,"','",K2491,"','",L2491,"','",M2491,"','",N2491,"','",O2491,"','",P2491,"','",Q2491,"','",R2491,"','",S2491,"','",T2491,"'),")</f>
        <v>('131980','ELLWOOD','','THOMAS','3','21','3','2','7','2436','1111111973','16','','1','1','3','3','B','B','90'),</v>
      </c>
      <c r="V2491" s="0" t="s">
        <v>10284</v>
      </c>
      <c r="W2491" s="0" t="n">
        <f aca="false">IF(E2491=1,1,0)</f>
        <v>0</v>
      </c>
    </row>
    <row collapsed="false" customFormat="false" customHeight="false" hidden="false" ht="14.9" outlineLevel="0" r="2492">
      <c r="A2492" s="2" t="s">
        <v>10285</v>
      </c>
      <c r="B2492" s="2" t="s">
        <v>10286</v>
      </c>
      <c r="D2492" s="2" t="s">
        <v>645</v>
      </c>
      <c r="E2492" s="0" t="str">
        <f aca="false">MID(A2492,2,1)</f>
        <v>3</v>
      </c>
      <c r="F2492" s="2" t="n">
        <v>24</v>
      </c>
      <c r="G2492" s="0" t="n">
        <v>3</v>
      </c>
      <c r="H2492" s="0" t="n">
        <v>2</v>
      </c>
      <c r="I2492" s="0" t="n">
        <v>7</v>
      </c>
      <c r="J2492" s="0" t="n">
        <f aca="false">J2488+1</f>
        <v>2436</v>
      </c>
      <c r="K2492" s="0" t="n">
        <v>1111111373</v>
      </c>
      <c r="L2492" s="0" t="n">
        <v>16</v>
      </c>
      <c r="N2492" s="0" t="n">
        <v>1</v>
      </c>
      <c r="O2492" s="0" t="n">
        <v>1</v>
      </c>
      <c r="P2492" s="0" t="n">
        <v>3</v>
      </c>
      <c r="Q2492" s="0" t="n">
        <v>3</v>
      </c>
      <c r="R2492" s="0" t="s">
        <v>3403</v>
      </c>
      <c r="S2492" s="0" t="s">
        <v>3403</v>
      </c>
      <c r="T2492" s="0" t="n">
        <v>90</v>
      </c>
      <c r="U2492" s="0" t="str">
        <f aca="false">CONCATENATE("('",A2492,"','",B2492,"','",C2492,"','",D2492,"','",E2492,"','",F2492,"','",G2492,"','",H2492,"','",I2492,"','",J2492,"','",K2492,"','",L2492,"','",M2492,"','",N2492,"','",O2492,"','",P2492,"','",Q2492,"','",R2492,"','",S2492,"','",T2492,"'),")</f>
        <v>('131986','EMBERGER','','ANTHONY','3','24','3','2','7','2436','1111111373','16','','1','1','3','3','B','B','90'),</v>
      </c>
      <c r="V2492" s="0" t="s">
        <v>10287</v>
      </c>
      <c r="W2492" s="0" t="n">
        <f aca="false">IF(E2492=1,1,0)</f>
        <v>0</v>
      </c>
    </row>
    <row collapsed="false" customFormat="false" customHeight="false" hidden="false" ht="14.9" outlineLevel="0" r="2493">
      <c r="A2493" s="2" t="s">
        <v>10288</v>
      </c>
      <c r="B2493" s="2" t="s">
        <v>1711</v>
      </c>
      <c r="D2493" s="2" t="s">
        <v>10289</v>
      </c>
      <c r="E2493" s="0" t="str">
        <f aca="false">MID(A2493,2,1)</f>
        <v>3</v>
      </c>
      <c r="F2493" s="2" t="n">
        <v>6</v>
      </c>
      <c r="G2493" s="0" t="n">
        <v>4</v>
      </c>
      <c r="H2493" s="0" t="n">
        <v>3</v>
      </c>
      <c r="I2493" s="0" t="n">
        <v>8</v>
      </c>
      <c r="J2493" s="0" t="n">
        <f aca="false">J2489+1</f>
        <v>2436</v>
      </c>
      <c r="K2493" s="0" t="n">
        <v>1111111374</v>
      </c>
      <c r="L2493" s="0" t="n">
        <v>16</v>
      </c>
      <c r="N2493" s="0" t="n">
        <v>1</v>
      </c>
      <c r="O2493" s="0" t="n">
        <v>1</v>
      </c>
      <c r="P2493" s="0" t="n">
        <v>3</v>
      </c>
      <c r="Q2493" s="0" t="n">
        <v>3</v>
      </c>
      <c r="R2493" s="0" t="s">
        <v>3411</v>
      </c>
      <c r="S2493" s="0" t="s">
        <v>3411</v>
      </c>
      <c r="T2493" s="0" t="n">
        <v>90</v>
      </c>
      <c r="U2493" s="0" t="str">
        <f aca="false">CONCATENATE("('",A2493,"','",B2493,"','",C2493,"','",D2493,"','",E2493,"','",F2493,"','",G2493,"','",H2493,"','",I2493,"','",J2493,"','",K2493,"','",L2493,"','",M2493,"','",N2493,"','",O2493,"','",P2493,"','",Q2493,"','",R2493,"','",S2493,"','",T2493,"'),")</f>
        <v>('131992','EMERLING','','ALEC','3','6','4','3','8','2436','1111111374','16','','1','1','3','3','C','C','90'),</v>
      </c>
      <c r="V2493" s="0" t="s">
        <v>10290</v>
      </c>
      <c r="W2493" s="0" t="n">
        <f aca="false">IF(E2493=1,1,0)</f>
        <v>0</v>
      </c>
    </row>
    <row collapsed="false" customFormat="false" customHeight="false" hidden="false" ht="14.9" outlineLevel="0" r="2494">
      <c r="A2494" s="2" t="s">
        <v>10291</v>
      </c>
      <c r="B2494" s="2" t="s">
        <v>1711</v>
      </c>
      <c r="D2494" s="2" t="s">
        <v>53</v>
      </c>
      <c r="E2494" s="0" t="str">
        <f aca="false">MID(A2494,2,1)</f>
        <v>3</v>
      </c>
      <c r="F2494" s="2" t="n">
        <v>27</v>
      </c>
      <c r="G2494" s="0" t="n">
        <v>2</v>
      </c>
      <c r="H2494" s="0" t="n">
        <v>1</v>
      </c>
      <c r="I2494" s="0" t="n">
        <v>6</v>
      </c>
      <c r="J2494" s="0" t="n">
        <f aca="false">J2490+1</f>
        <v>2437</v>
      </c>
      <c r="K2494" s="0" t="n">
        <v>1111111828</v>
      </c>
      <c r="L2494" s="0" t="n">
        <v>16</v>
      </c>
      <c r="N2494" s="0" t="n">
        <v>1</v>
      </c>
      <c r="O2494" s="0" t="n">
        <v>1</v>
      </c>
      <c r="P2494" s="0" t="n">
        <v>3</v>
      </c>
      <c r="Q2494" s="0" t="n">
        <v>3</v>
      </c>
      <c r="R2494" s="0" t="s">
        <v>3408</v>
      </c>
      <c r="S2494" s="0" t="s">
        <v>3408</v>
      </c>
      <c r="T2494" s="0" t="n">
        <v>90</v>
      </c>
      <c r="U2494" s="0" t="str">
        <f aca="false">CONCATENATE("('",A2494,"','",B2494,"','",C2494,"','",D2494,"','",E2494,"','",F2494,"','",G2494,"','",H2494,"','",I2494,"','",J2494,"','",K2494,"','",L2494,"','",M2494,"','",N2494,"','",O2494,"','",P2494,"','",Q2494,"','",R2494,"','",S2494,"','",T2494,"'),")</f>
        <v>('131998','EMERLING','','ERIC','3','27','2','1','6','2437','1111111828','16','','1','1','3','3','A','A','90'),</v>
      </c>
      <c r="V2494" s="0" t="s">
        <v>10292</v>
      </c>
      <c r="W2494" s="0" t="n">
        <f aca="false">IF(E2494=1,1,0)</f>
        <v>0</v>
      </c>
    </row>
    <row collapsed="false" customFormat="false" customHeight="false" hidden="false" ht="14.9" outlineLevel="0" r="2495">
      <c r="A2495" s="2" t="s">
        <v>10293</v>
      </c>
      <c r="B2495" s="2" t="s">
        <v>1714</v>
      </c>
      <c r="D2495" s="2" t="s">
        <v>1604</v>
      </c>
      <c r="E2495" s="0" t="str">
        <f aca="false">MID(A2495,2,1)</f>
        <v>3</v>
      </c>
      <c r="F2495" s="2" t="n">
        <v>27</v>
      </c>
      <c r="G2495" s="0" t="n">
        <v>3</v>
      </c>
      <c r="H2495" s="0" t="n">
        <v>3</v>
      </c>
      <c r="I2495" s="0" t="n">
        <v>7</v>
      </c>
      <c r="J2495" s="0" t="n">
        <f aca="false">J2491+1</f>
        <v>2437</v>
      </c>
      <c r="K2495" s="0" t="n">
        <v>1111111677</v>
      </c>
      <c r="L2495" s="0" t="n">
        <v>16</v>
      </c>
      <c r="N2495" s="0" t="n">
        <v>1</v>
      </c>
      <c r="O2495" s="0" t="n">
        <v>1</v>
      </c>
      <c r="P2495" s="0" t="n">
        <v>3</v>
      </c>
      <c r="Q2495" s="0" t="n">
        <v>3</v>
      </c>
      <c r="R2495" s="0" t="s">
        <v>3411</v>
      </c>
      <c r="S2495" s="0" t="s">
        <v>3411</v>
      </c>
      <c r="T2495" s="0" t="n">
        <v>90</v>
      </c>
      <c r="U2495" s="0" t="str">
        <f aca="false">CONCATENATE("('",A2495,"','",B2495,"','",C2495,"','",D2495,"','",E2495,"','",F2495,"','",G2495,"','",H2495,"','",I2495,"','",J2495,"','",K2495,"','",L2495,"','",M2495,"','",N2495,"','",O2495,"','",P2495,"','",Q2495,"','",R2495,"','",S2495,"','",T2495,"'),")</f>
        <v>('132004','ENG','','BRYANT','3','27','3','3','7','2437','1111111677','16','','1','1','3','3','C','C','90'),</v>
      </c>
      <c r="V2495" s="0" t="s">
        <v>10294</v>
      </c>
      <c r="W2495" s="0" t="n">
        <f aca="false">IF(E2495=1,1,0)</f>
        <v>0</v>
      </c>
    </row>
    <row collapsed="false" customFormat="false" customHeight="false" hidden="false" ht="14.9" outlineLevel="0" r="2496">
      <c r="A2496" s="2" t="s">
        <v>10295</v>
      </c>
      <c r="B2496" s="2" t="s">
        <v>10296</v>
      </c>
      <c r="D2496" s="2" t="s">
        <v>53</v>
      </c>
      <c r="E2496" s="0" t="str">
        <f aca="false">MID(A2496,2,1)</f>
        <v>3</v>
      </c>
      <c r="F2496" s="2" t="n">
        <v>24</v>
      </c>
      <c r="G2496" s="0" t="n">
        <v>4</v>
      </c>
      <c r="H2496" s="0" t="n">
        <v>1</v>
      </c>
      <c r="I2496" s="0" t="n">
        <v>8</v>
      </c>
      <c r="J2496" s="0" t="n">
        <f aca="false">J2492+1</f>
        <v>2437</v>
      </c>
      <c r="K2496" s="0" t="n">
        <v>1111111678</v>
      </c>
      <c r="L2496" s="0" t="n">
        <v>16</v>
      </c>
      <c r="N2496" s="0" t="n">
        <v>1</v>
      </c>
      <c r="O2496" s="0" t="n">
        <v>1</v>
      </c>
      <c r="P2496" s="0" t="n">
        <v>3</v>
      </c>
      <c r="Q2496" s="0" t="n">
        <v>3</v>
      </c>
      <c r="R2496" s="0" t="s">
        <v>3408</v>
      </c>
      <c r="S2496" s="0" t="s">
        <v>3408</v>
      </c>
      <c r="T2496" s="0" t="n">
        <v>90</v>
      </c>
      <c r="U2496" s="0" t="str">
        <f aca="false">CONCATENATE("('",A2496,"','",B2496,"','",C2496,"','",D2496,"','",E2496,"','",F2496,"','",G2496,"','",H2496,"','",I2496,"','",J2496,"','",K2496,"','",L2496,"','",M2496,"','",N2496,"','",O2496,"','",P2496,"','",Q2496,"','",R2496,"','",S2496,"','",T2496,"'),")</f>
        <v>('132010','ENGELBRECHT','','ERIC','3','24','4','1','8','2437','1111111678','16','','1','1','3','3','A','A','90'),</v>
      </c>
      <c r="V2496" s="0" t="s">
        <v>10297</v>
      </c>
      <c r="W2496" s="0" t="n">
        <f aca="false">IF(E2496=1,1,0)</f>
        <v>0</v>
      </c>
    </row>
    <row collapsed="false" customFormat="false" customHeight="false" hidden="false" ht="14.9" outlineLevel="0" r="2497">
      <c r="A2497" s="2" t="s">
        <v>10298</v>
      </c>
      <c r="B2497" s="2" t="s">
        <v>7074</v>
      </c>
      <c r="D2497" s="2" t="s">
        <v>2398</v>
      </c>
      <c r="E2497" s="0" t="str">
        <f aca="false">MID(A2497,2,1)</f>
        <v>3</v>
      </c>
      <c r="F2497" s="2" t="n">
        <v>15</v>
      </c>
      <c r="G2497" s="0" t="n">
        <v>1</v>
      </c>
      <c r="H2497" s="0" t="n">
        <v>1</v>
      </c>
      <c r="I2497" s="0" t="n">
        <v>1</v>
      </c>
      <c r="J2497" s="0" t="n">
        <f aca="false">J2493+1</f>
        <v>2437</v>
      </c>
      <c r="K2497" s="0" t="n">
        <v>1111111375</v>
      </c>
      <c r="L2497" s="0" t="n">
        <v>16</v>
      </c>
      <c r="N2497" s="0" t="n">
        <v>1</v>
      </c>
      <c r="O2497" s="0" t="n">
        <v>1</v>
      </c>
      <c r="P2497" s="0" t="n">
        <v>3</v>
      </c>
      <c r="Q2497" s="0" t="n">
        <v>3</v>
      </c>
      <c r="R2497" s="0" t="s">
        <v>3408</v>
      </c>
      <c r="S2497" s="0" t="s">
        <v>3408</v>
      </c>
      <c r="T2497" s="0" t="n">
        <v>90</v>
      </c>
      <c r="U2497" s="0" t="str">
        <f aca="false">CONCATENATE("('",A2497,"','",B2497,"','",C2497,"','",D2497,"','",E2497,"','",F2497,"','",G2497,"','",H2497,"','",I2497,"','",J2497,"','",K2497,"','",L2497,"','",M2497,"','",N2497,"','",O2497,"','",P2497,"','",Q2497,"','",R2497,"','",S2497,"','",T2497,"'),")</f>
        <v>('132016','ENGLE','','KATHLEEN','3','15','1','1','1','2437','1111111375','16','','1','1','3','3','A','A','90'),</v>
      </c>
      <c r="V2497" s="0" t="s">
        <v>10299</v>
      </c>
      <c r="W2497" s="0" t="n">
        <f aca="false">IF(E2497=1,1,0)</f>
        <v>0</v>
      </c>
    </row>
    <row collapsed="false" customFormat="false" customHeight="false" hidden="false" ht="14.9" outlineLevel="0" r="2498">
      <c r="A2498" s="2" t="s">
        <v>10300</v>
      </c>
      <c r="B2498" s="2" t="s">
        <v>4270</v>
      </c>
      <c r="D2498" s="2" t="s">
        <v>4021</v>
      </c>
      <c r="E2498" s="0" t="str">
        <f aca="false">MID(A2498,2,1)</f>
        <v>3</v>
      </c>
      <c r="F2498" s="2" t="n">
        <v>8</v>
      </c>
      <c r="G2498" s="0" t="n">
        <v>3</v>
      </c>
      <c r="H2498" s="0" t="n">
        <v>2</v>
      </c>
      <c r="I2498" s="0" t="n">
        <v>7</v>
      </c>
      <c r="J2498" s="0" t="n">
        <f aca="false">J2494+1</f>
        <v>2438</v>
      </c>
      <c r="K2498" s="0" t="n">
        <v>1111111829</v>
      </c>
      <c r="L2498" s="0" t="n">
        <v>16</v>
      </c>
      <c r="N2498" s="0" t="n">
        <v>1</v>
      </c>
      <c r="O2498" s="0" t="n">
        <v>1</v>
      </c>
      <c r="P2498" s="0" t="n">
        <v>3</v>
      </c>
      <c r="Q2498" s="0" t="n">
        <v>3</v>
      </c>
      <c r="R2498" s="0" t="s">
        <v>3403</v>
      </c>
      <c r="S2498" s="0" t="s">
        <v>3403</v>
      </c>
      <c r="T2498" s="0" t="n">
        <v>90</v>
      </c>
      <c r="U2498" s="0" t="str">
        <f aca="false">CONCATENATE("('",A2498,"','",B2498,"','",C2498,"','",D2498,"','",E2498,"','",F2498,"','",G2498,"','",H2498,"','",I2498,"','",J2498,"','",K2498,"','",L2498,"','",M2498,"','",N2498,"','",O2498,"','",P2498,"','",Q2498,"','",R2498,"','",S2498,"','",T2498,"'),")</f>
        <v>('132022','ENGLISH','','ETHAN','3','8','3','2','7','2438','1111111829','16','','1','1','3','3','B','B','90'),</v>
      </c>
      <c r="V2498" s="0" t="s">
        <v>10301</v>
      </c>
      <c r="W2498" s="0" t="n">
        <f aca="false">IF(E2498=1,1,0)</f>
        <v>0</v>
      </c>
    </row>
    <row collapsed="false" customFormat="false" customHeight="false" hidden="false" ht="14.9" outlineLevel="0" r="2499">
      <c r="A2499" s="2" t="s">
        <v>10302</v>
      </c>
      <c r="B2499" s="2" t="s">
        <v>10303</v>
      </c>
      <c r="D2499" s="2" t="s">
        <v>719</v>
      </c>
      <c r="E2499" s="0" t="str">
        <f aca="false">MID(A2499,2,1)</f>
        <v>3</v>
      </c>
      <c r="F2499" s="2" t="n">
        <v>16</v>
      </c>
      <c r="G2499" s="0" t="n">
        <v>4</v>
      </c>
      <c r="H2499" s="0" t="n">
        <v>3</v>
      </c>
      <c r="I2499" s="0" t="n">
        <v>8</v>
      </c>
      <c r="J2499" s="0" t="n">
        <f aca="false">J2495+1</f>
        <v>2438</v>
      </c>
      <c r="K2499" s="0" t="n">
        <v>1111111830</v>
      </c>
      <c r="L2499" s="0" t="n">
        <v>16</v>
      </c>
      <c r="N2499" s="0" t="n">
        <v>1</v>
      </c>
      <c r="O2499" s="0" t="n">
        <v>1</v>
      </c>
      <c r="P2499" s="0" t="n">
        <v>3</v>
      </c>
      <c r="Q2499" s="0" t="n">
        <v>3</v>
      </c>
      <c r="R2499" s="0" t="s">
        <v>3411</v>
      </c>
      <c r="S2499" s="0" t="s">
        <v>3411</v>
      </c>
      <c r="T2499" s="0" t="n">
        <v>90</v>
      </c>
      <c r="U2499" s="0" t="str">
        <f aca="false">CONCATENATE("('",A2499,"','",B2499,"','",C2499,"','",D2499,"','",E2499,"','",F2499,"','",G2499,"','",H2499,"','",I2499,"','",J2499,"','",K2499,"','",L2499,"','",M2499,"','",N2499,"','",O2499,"','",P2499,"','",Q2499,"','",R2499,"','",S2499,"','",T2499,"'),")</f>
        <v>('132040','ERNEST','','NICHOLAS','3','16','4','3','8','2438','1111111830','16','','1','1','3','3','C','C','90'),</v>
      </c>
      <c r="V2499" s="0" t="s">
        <v>10304</v>
      </c>
      <c r="W2499" s="0" t="n">
        <f aca="false">IF(E2499=1,1,0)</f>
        <v>0</v>
      </c>
    </row>
    <row collapsed="false" customFormat="false" customHeight="false" hidden="false" ht="14.9" outlineLevel="0" r="2500">
      <c r="A2500" s="2" t="s">
        <v>10305</v>
      </c>
      <c r="B2500" s="2" t="s">
        <v>1718</v>
      </c>
      <c r="D2500" s="2" t="s">
        <v>1717</v>
      </c>
      <c r="E2500" s="0" t="str">
        <f aca="false">MID(A2500,2,1)</f>
        <v>3</v>
      </c>
      <c r="F2500" s="2" t="n">
        <v>26</v>
      </c>
      <c r="G2500" s="0" t="n">
        <v>2</v>
      </c>
      <c r="H2500" s="0" t="n">
        <v>2</v>
      </c>
      <c r="I2500" s="0" t="n">
        <v>2</v>
      </c>
      <c r="J2500" s="0" t="n">
        <f aca="false">J2496+1</f>
        <v>2438</v>
      </c>
      <c r="K2500" s="0" t="n">
        <v>1111111376</v>
      </c>
      <c r="L2500" s="0" t="n">
        <v>16</v>
      </c>
      <c r="N2500" s="0" t="n">
        <v>1</v>
      </c>
      <c r="O2500" s="0" t="n">
        <v>1</v>
      </c>
      <c r="P2500" s="0" t="n">
        <v>3</v>
      </c>
      <c r="Q2500" s="0" t="n">
        <v>3</v>
      </c>
      <c r="R2500" s="0" t="s">
        <v>3403</v>
      </c>
      <c r="S2500" s="0" t="s">
        <v>3403</v>
      </c>
      <c r="T2500" s="0" t="n">
        <v>90</v>
      </c>
      <c r="U2500" s="0" t="str">
        <f aca="false">CONCATENATE("('",A2500,"','",B2500,"','",C2500,"','",D2500,"','",E2500,"','",F2500,"','",G2500,"','",H2500,"','",I2500,"','",J2500,"','",K2500,"','",L2500,"','",M2500,"','",N2500,"','",O2500,"','",P2500,"','",Q2500,"','",R2500,"','",S2500,"','",T2500,"'),")</f>
        <v>('132046','ESCOBEDO','','JOSE','3','26','2','2','2','2438','1111111376','16','','1','1','3','3','B','B','90'),</v>
      </c>
      <c r="V2500" s="0" t="s">
        <v>10306</v>
      </c>
      <c r="W2500" s="0" t="n">
        <f aca="false">IF(E2500=1,1,0)</f>
        <v>0</v>
      </c>
    </row>
    <row collapsed="false" customFormat="false" customHeight="false" hidden="false" ht="14.9" outlineLevel="0" r="2501">
      <c r="A2501" s="2" t="s">
        <v>10307</v>
      </c>
      <c r="B2501" s="2" t="s">
        <v>10308</v>
      </c>
      <c r="D2501" s="2" t="s">
        <v>37</v>
      </c>
      <c r="E2501" s="0" t="str">
        <f aca="false">MID(A2501,2,1)</f>
        <v>3</v>
      </c>
      <c r="F2501" s="2" t="n">
        <v>11</v>
      </c>
      <c r="G2501" s="0" t="n">
        <v>1</v>
      </c>
      <c r="H2501" s="0" t="n">
        <v>2</v>
      </c>
      <c r="I2501" s="0" t="n">
        <v>1</v>
      </c>
      <c r="J2501" s="0" t="n">
        <f aca="false">J2497+1</f>
        <v>2438</v>
      </c>
      <c r="K2501" s="0" t="n">
        <v>1111111679</v>
      </c>
      <c r="L2501" s="0" t="n">
        <v>16</v>
      </c>
      <c r="N2501" s="0" t="n">
        <v>1</v>
      </c>
      <c r="O2501" s="0" t="n">
        <v>1</v>
      </c>
      <c r="P2501" s="0" t="n">
        <v>3</v>
      </c>
      <c r="Q2501" s="0" t="n">
        <v>3</v>
      </c>
      <c r="R2501" s="0" t="s">
        <v>3403</v>
      </c>
      <c r="S2501" s="0" t="s">
        <v>3403</v>
      </c>
      <c r="T2501" s="0" t="n">
        <v>90</v>
      </c>
      <c r="U2501" s="0" t="str">
        <f aca="false">CONCATENATE("('",A2501,"','",B2501,"','",C2501,"','",D2501,"','",E2501,"','",F2501,"','",G2501,"','",H2501,"','",I2501,"','",J2501,"','",K2501,"','",L2501,"','",M2501,"','",N2501,"','",O2501,"','",P2501,"','",Q2501,"','",R2501,"','",S2501,"','",T2501,"'),")</f>
        <v>('132052','ESPARZA','','AARON','3','11','1','2','1','2438','1111111679','16','','1','1','3','3','B','B','90'),</v>
      </c>
      <c r="V2501" s="0" t="s">
        <v>10309</v>
      </c>
      <c r="W2501" s="0" t="n">
        <f aca="false">IF(E2501=1,1,0)</f>
        <v>0</v>
      </c>
    </row>
    <row collapsed="false" customFormat="false" customHeight="false" hidden="false" ht="14.9" outlineLevel="0" r="2502">
      <c r="A2502" s="2" t="s">
        <v>10310</v>
      </c>
      <c r="B2502" s="2" t="s">
        <v>10311</v>
      </c>
      <c r="D2502" s="2" t="s">
        <v>213</v>
      </c>
      <c r="E2502" s="0" t="str">
        <f aca="false">MID(A2502,2,1)</f>
        <v>3</v>
      </c>
      <c r="F2502" s="2" t="n">
        <v>5</v>
      </c>
      <c r="G2502" s="0" t="n">
        <v>1</v>
      </c>
      <c r="H2502" s="0" t="n">
        <v>1</v>
      </c>
      <c r="I2502" s="0" t="n">
        <v>1</v>
      </c>
      <c r="J2502" s="0" t="n">
        <f aca="false">J2498+1</f>
        <v>2439</v>
      </c>
      <c r="K2502" s="0" t="n">
        <v>1111111831</v>
      </c>
      <c r="L2502" s="0" t="n">
        <v>16</v>
      </c>
      <c r="N2502" s="0" t="n">
        <v>1</v>
      </c>
      <c r="O2502" s="0" t="n">
        <v>1</v>
      </c>
      <c r="P2502" s="0" t="n">
        <v>3</v>
      </c>
      <c r="Q2502" s="0" t="n">
        <v>3</v>
      </c>
      <c r="R2502" s="0" t="s">
        <v>3408</v>
      </c>
      <c r="S2502" s="0" t="s">
        <v>3408</v>
      </c>
      <c r="T2502" s="0" t="n">
        <v>90</v>
      </c>
      <c r="U2502" s="0" t="str">
        <f aca="false">CONCATENATE("('",A2502,"','",B2502,"','",C2502,"','",D2502,"','",E2502,"','",F2502,"','",G2502,"','",H2502,"','",I2502,"','",J2502,"','",K2502,"','",L2502,"','",M2502,"','",N2502,"','",O2502,"','",P2502,"','",Q2502,"','",R2502,"','",S2502,"','",T2502,"'),")</f>
        <v>('132058','ESPOSITO','','THOMAS','3','5','1','1','1','2439','1111111831','16','','1','1','3','3','A','A','90'),</v>
      </c>
      <c r="V2502" s="0" t="s">
        <v>10312</v>
      </c>
      <c r="W2502" s="0" t="n">
        <f aca="false">IF(E2502=1,1,0)</f>
        <v>0</v>
      </c>
    </row>
    <row collapsed="false" customFormat="false" customHeight="false" hidden="false" ht="14.9" outlineLevel="0" r="2503">
      <c r="A2503" s="2" t="s">
        <v>10313</v>
      </c>
      <c r="B2503" s="2" t="s">
        <v>10314</v>
      </c>
      <c r="D2503" s="2" t="s">
        <v>10315</v>
      </c>
      <c r="E2503" s="0" t="str">
        <f aca="false">MID(A2503,2,1)</f>
        <v>3</v>
      </c>
      <c r="F2503" s="2" t="n">
        <v>19</v>
      </c>
      <c r="G2503" s="0" t="n">
        <v>4</v>
      </c>
      <c r="H2503" s="0" t="n">
        <v>3</v>
      </c>
      <c r="I2503" s="0" t="n">
        <v>8</v>
      </c>
      <c r="J2503" s="0" t="n">
        <f aca="false">J2499+1</f>
        <v>2439</v>
      </c>
      <c r="K2503" s="0" t="n">
        <v>1111111974</v>
      </c>
      <c r="L2503" s="0" t="n">
        <v>16</v>
      </c>
      <c r="N2503" s="0" t="n">
        <v>1</v>
      </c>
      <c r="O2503" s="0" t="n">
        <v>1</v>
      </c>
      <c r="P2503" s="0" t="n">
        <v>3</v>
      </c>
      <c r="Q2503" s="0" t="n">
        <v>3</v>
      </c>
      <c r="R2503" s="0" t="s">
        <v>3411</v>
      </c>
      <c r="S2503" s="0" t="s">
        <v>3411</v>
      </c>
      <c r="T2503" s="0" t="n">
        <v>90</v>
      </c>
      <c r="U2503" s="0" t="str">
        <f aca="false">CONCATENATE("('",A2503,"','",B2503,"','",C2503,"','",D2503,"','",E2503,"','",F2503,"','",G2503,"','",H2503,"','",I2503,"','",J2503,"','",K2503,"','",L2503,"','",M2503,"','",N2503,"','",O2503,"','",P2503,"','",Q2503,"','",R2503,"','",S2503,"','",T2503,"'),")</f>
        <v>('132064','ESSLEY','','CHEYANN','3','19','4','3','8','2439','1111111974','16','','1','1','3','3','C','C','90'),</v>
      </c>
      <c r="V2503" s="0" t="s">
        <v>10316</v>
      </c>
      <c r="W2503" s="0" t="n">
        <f aca="false">IF(E2503=1,1,0)</f>
        <v>0</v>
      </c>
    </row>
    <row collapsed="false" customFormat="false" customHeight="false" hidden="false" ht="14.9" outlineLevel="0" r="2504">
      <c r="A2504" s="2" t="s">
        <v>10317</v>
      </c>
      <c r="B2504" s="2" t="s">
        <v>10318</v>
      </c>
      <c r="D2504" s="2" t="s">
        <v>10319</v>
      </c>
      <c r="E2504" s="0" t="str">
        <f aca="false">MID(A2504,2,1)</f>
        <v>3</v>
      </c>
      <c r="F2504" s="2" t="n">
        <v>16</v>
      </c>
      <c r="G2504" s="0" t="n">
        <v>1</v>
      </c>
      <c r="H2504" s="0" t="n">
        <v>1</v>
      </c>
      <c r="I2504" s="0" t="n">
        <v>1</v>
      </c>
      <c r="J2504" s="0" t="n">
        <f aca="false">J2500+1</f>
        <v>2439</v>
      </c>
      <c r="K2504" s="0" t="n">
        <v>1111111519</v>
      </c>
      <c r="L2504" s="0" t="n">
        <v>16</v>
      </c>
      <c r="N2504" s="0" t="n">
        <v>1</v>
      </c>
      <c r="O2504" s="0" t="n">
        <v>1</v>
      </c>
      <c r="P2504" s="0" t="n">
        <v>3</v>
      </c>
      <c r="Q2504" s="0" t="n">
        <v>3</v>
      </c>
      <c r="R2504" s="0" t="s">
        <v>3408</v>
      </c>
      <c r="S2504" s="0" t="s">
        <v>3408</v>
      </c>
      <c r="T2504" s="0" t="n">
        <v>90</v>
      </c>
      <c r="U2504" s="0" t="str">
        <f aca="false">CONCATENATE("('",A2504,"','",B2504,"','",C2504,"','",D2504,"','",E2504,"','",F2504,"','",G2504,"','",H2504,"','",I2504,"','",J2504,"','",K2504,"','",L2504,"','",M2504,"','",N2504,"','",O2504,"','",P2504,"','",Q2504,"','",R2504,"','",S2504,"','",T2504,"'),")</f>
        <v>('132070','ESTRADA','','JANAE','3','16','1','1','1','2439','1111111519','16','','1','1','3','3','A','A','90'),</v>
      </c>
      <c r="V2504" s="0" t="s">
        <v>10320</v>
      </c>
      <c r="W2504" s="0" t="n">
        <f aca="false">IF(E2504=1,1,0)</f>
        <v>0</v>
      </c>
    </row>
    <row collapsed="false" customFormat="false" customHeight="false" hidden="false" ht="14.9" outlineLevel="0" r="2505">
      <c r="A2505" s="2" t="s">
        <v>10321</v>
      </c>
      <c r="B2505" s="2" t="s">
        <v>1721</v>
      </c>
      <c r="D2505" s="2" t="s">
        <v>1186</v>
      </c>
      <c r="E2505" s="0" t="str">
        <f aca="false">MID(A2505,2,1)</f>
        <v>3</v>
      </c>
      <c r="F2505" s="2" t="n">
        <v>29</v>
      </c>
      <c r="G2505" s="0" t="n">
        <v>2</v>
      </c>
      <c r="H2505" s="0" t="n">
        <v>3</v>
      </c>
      <c r="I2505" s="0" t="n">
        <v>2</v>
      </c>
      <c r="J2505" s="0" t="n">
        <f aca="false">J2501+1</f>
        <v>2439</v>
      </c>
      <c r="K2505" s="0" t="n">
        <v>1111111680</v>
      </c>
      <c r="L2505" s="0" t="n">
        <v>16</v>
      </c>
      <c r="N2505" s="0" t="n">
        <v>1</v>
      </c>
      <c r="O2505" s="0" t="n">
        <v>1</v>
      </c>
      <c r="P2505" s="0" t="n">
        <v>3</v>
      </c>
      <c r="Q2505" s="0" t="n">
        <v>3</v>
      </c>
      <c r="R2505" s="0" t="s">
        <v>3411</v>
      </c>
      <c r="S2505" s="0" t="s">
        <v>3411</v>
      </c>
      <c r="T2505" s="0" t="n">
        <v>90</v>
      </c>
      <c r="U2505" s="0" t="str">
        <f aca="false">CONCATENATE("('",A2505,"','",B2505,"','",C2505,"','",D2505,"','",E2505,"','",F2505,"','",G2505,"','",H2505,"','",I2505,"','",J2505,"','",K2505,"','",L2505,"','",M2505,"','",N2505,"','",O2505,"','",P2505,"','",Q2505,"','",R2505,"','",S2505,"','",T2505,"'),")</f>
        <v>('132076','EVANS','','LUCAS','3','29','2','3','2','2439','1111111680','16','','1','1','3','3','C','C','90'),</v>
      </c>
      <c r="V2505" s="0" t="s">
        <v>10322</v>
      </c>
      <c r="W2505" s="0" t="n">
        <f aca="false">IF(E2505=1,1,0)</f>
        <v>0</v>
      </c>
    </row>
    <row collapsed="false" customFormat="false" customHeight="false" hidden="false" ht="14.9" outlineLevel="0" r="2506">
      <c r="A2506" s="2" t="s">
        <v>10323</v>
      </c>
      <c r="B2506" s="2" t="s">
        <v>1721</v>
      </c>
      <c r="D2506" s="2" t="s">
        <v>1064</v>
      </c>
      <c r="E2506" s="0" t="str">
        <f aca="false">MID(A2506,2,1)</f>
        <v>3</v>
      </c>
      <c r="F2506" s="2" t="n">
        <v>16</v>
      </c>
      <c r="G2506" s="0" t="n">
        <v>1</v>
      </c>
      <c r="H2506" s="0" t="n">
        <v>1</v>
      </c>
      <c r="I2506" s="0" t="n">
        <v>1</v>
      </c>
      <c r="J2506" s="0" t="n">
        <f aca="false">J2502+1</f>
        <v>2440</v>
      </c>
      <c r="K2506" s="0" t="n">
        <v>1111111975</v>
      </c>
      <c r="L2506" s="0" t="n">
        <v>16</v>
      </c>
      <c r="N2506" s="0" t="n">
        <v>1</v>
      </c>
      <c r="O2506" s="0" t="n">
        <v>1</v>
      </c>
      <c r="P2506" s="0" t="n">
        <v>3</v>
      </c>
      <c r="Q2506" s="0" t="n">
        <v>3</v>
      </c>
      <c r="R2506" s="0" t="s">
        <v>3408</v>
      </c>
      <c r="S2506" s="0" t="s">
        <v>3408</v>
      </c>
      <c r="T2506" s="0" t="n">
        <v>90</v>
      </c>
      <c r="U2506" s="0" t="str">
        <f aca="false">CONCATENATE("('",A2506,"','",B2506,"','",C2506,"','",D2506,"','",E2506,"','",F2506,"','",G2506,"','",H2506,"','",I2506,"','",J2506,"','",K2506,"','",L2506,"','",M2506,"','",N2506,"','",O2506,"','",P2506,"','",Q2506,"','",R2506,"','",S2506,"','",T2506,"'),")</f>
        <v>('132082','EVANS','','PAUL','3','16','1','1','1','2440','1111111975','16','','1','1','3','3','A','A','90'),</v>
      </c>
      <c r="V2506" s="0" t="s">
        <v>10324</v>
      </c>
      <c r="W2506" s="0" t="n">
        <f aca="false">IF(E2506=1,1,0)</f>
        <v>0</v>
      </c>
    </row>
    <row collapsed="false" customFormat="false" customHeight="false" hidden="false" ht="14.9" outlineLevel="0" r="2507">
      <c r="A2507" s="2" t="s">
        <v>10325</v>
      </c>
      <c r="B2507" s="2" t="s">
        <v>10326</v>
      </c>
      <c r="D2507" s="2" t="s">
        <v>209</v>
      </c>
      <c r="E2507" s="0" t="str">
        <f aca="false">MID(A2507,2,1)</f>
        <v>3</v>
      </c>
      <c r="F2507" s="2" t="n">
        <v>16</v>
      </c>
      <c r="G2507" s="0" t="n">
        <v>3</v>
      </c>
      <c r="H2507" s="0" t="n">
        <v>3</v>
      </c>
      <c r="I2507" s="0" t="n">
        <v>3</v>
      </c>
      <c r="J2507" s="0" t="n">
        <f aca="false">J2503+1</f>
        <v>2440</v>
      </c>
      <c r="K2507" s="0" t="n">
        <v>1111111377</v>
      </c>
      <c r="L2507" s="0" t="n">
        <v>16</v>
      </c>
      <c r="N2507" s="0" t="n">
        <v>1</v>
      </c>
      <c r="O2507" s="0" t="n">
        <v>1</v>
      </c>
      <c r="P2507" s="0" t="n">
        <v>3</v>
      </c>
      <c r="Q2507" s="0" t="n">
        <v>3</v>
      </c>
      <c r="R2507" s="0" t="s">
        <v>3411</v>
      </c>
      <c r="S2507" s="0" t="s">
        <v>3411</v>
      </c>
      <c r="T2507" s="0" t="n">
        <v>90</v>
      </c>
      <c r="U2507" s="0" t="str">
        <f aca="false">CONCATENATE("('",A2507,"','",B2507,"','",C2507,"','",D2507,"','",E2507,"','",F2507,"','",G2507,"','",H2507,"','",I2507,"','",J2507,"','",K2507,"','",L2507,"','",M2507,"','",N2507,"','",O2507,"','",P2507,"','",Q2507,"','",R2507,"','",S2507,"','",T2507,"'),")</f>
        <v>('132088','EWANCHEW','','RYAN','3','16','3','3','3','2440','1111111377','16','','1','1','3','3','C','C','90'),</v>
      </c>
      <c r="V2507" s="0" t="s">
        <v>10327</v>
      </c>
      <c r="W2507" s="0" t="n">
        <f aca="false">IF(E2507=1,1,0)</f>
        <v>0</v>
      </c>
    </row>
    <row collapsed="false" customFormat="false" customHeight="false" hidden="false" ht="14.9" outlineLevel="0" r="2508">
      <c r="A2508" s="2" t="s">
        <v>10328</v>
      </c>
      <c r="B2508" s="2" t="s">
        <v>1725</v>
      </c>
      <c r="D2508" s="2" t="s">
        <v>1724</v>
      </c>
      <c r="E2508" s="0" t="str">
        <f aca="false">MID(A2508,2,1)</f>
        <v>3</v>
      </c>
      <c r="F2508" s="2" t="n">
        <v>26</v>
      </c>
      <c r="G2508" s="0" t="n">
        <v>4</v>
      </c>
      <c r="H2508" s="0" t="n">
        <v>1</v>
      </c>
      <c r="I2508" s="0" t="n">
        <v>4</v>
      </c>
      <c r="J2508" s="0" t="n">
        <f aca="false">J2504+1</f>
        <v>2440</v>
      </c>
      <c r="K2508" s="0" t="n">
        <v>1111111234</v>
      </c>
      <c r="L2508" s="0" t="n">
        <v>16</v>
      </c>
      <c r="N2508" s="0" t="n">
        <v>1</v>
      </c>
      <c r="O2508" s="0" t="n">
        <v>1</v>
      </c>
      <c r="P2508" s="0" t="n">
        <v>3</v>
      </c>
      <c r="Q2508" s="0" t="n">
        <v>3</v>
      </c>
      <c r="R2508" s="0" t="s">
        <v>3408</v>
      </c>
      <c r="S2508" s="0" t="s">
        <v>3408</v>
      </c>
      <c r="T2508" s="0" t="n">
        <v>90</v>
      </c>
      <c r="U2508" s="0" t="str">
        <f aca="false">CONCATENATE("('",A2508,"','",B2508,"','",C2508,"','",D2508,"','",E2508,"','",F2508,"','",G2508,"','",H2508,"','",I2508,"','",J2508,"','",K2508,"','",L2508,"','",M2508,"','",N2508,"','",O2508,"','",P2508,"','",Q2508,"','",R2508,"','",S2508,"','",T2508,"'),")</f>
        <v>('132094','EWERT','','CAROLYN','3','26','4','1','4','2440','1111111234','16','','1','1','3','3','A','A','90'),</v>
      </c>
      <c r="V2508" s="0" t="s">
        <v>10329</v>
      </c>
      <c r="W2508" s="0" t="n">
        <f aca="false">IF(E2508=1,1,0)</f>
        <v>0</v>
      </c>
    </row>
    <row collapsed="false" customFormat="false" customHeight="false" hidden="false" ht="14.9" outlineLevel="0" r="2509">
      <c r="A2509" s="2" t="s">
        <v>10330</v>
      </c>
      <c r="B2509" s="2" t="s">
        <v>10331</v>
      </c>
      <c r="D2509" s="2" t="s">
        <v>1150</v>
      </c>
      <c r="E2509" s="0" t="str">
        <f aca="false">MID(A2509,2,1)</f>
        <v>3</v>
      </c>
      <c r="F2509" s="2" t="n">
        <v>19</v>
      </c>
      <c r="G2509" s="0" t="n">
        <v>2</v>
      </c>
      <c r="H2509" s="0" t="n">
        <v>2</v>
      </c>
      <c r="I2509" s="0" t="n">
        <v>2</v>
      </c>
      <c r="J2509" s="0" t="n">
        <f aca="false">J2505+1</f>
        <v>2440</v>
      </c>
      <c r="K2509" s="0" t="n">
        <v>1111111520</v>
      </c>
      <c r="L2509" s="0" t="n">
        <v>16</v>
      </c>
      <c r="N2509" s="0" t="n">
        <v>1</v>
      </c>
      <c r="O2509" s="0" t="n">
        <v>1</v>
      </c>
      <c r="P2509" s="0" t="n">
        <v>3</v>
      </c>
      <c r="Q2509" s="0" t="n">
        <v>3</v>
      </c>
      <c r="R2509" s="0" t="s">
        <v>3403</v>
      </c>
      <c r="S2509" s="0" t="s">
        <v>3403</v>
      </c>
      <c r="T2509" s="0" t="n">
        <v>90</v>
      </c>
      <c r="U2509" s="0" t="str">
        <f aca="false">CONCATENATE("('",A2509,"','",B2509,"','",C2509,"','",D2509,"','",E2509,"','",F2509,"','",G2509,"','",H2509,"','",I2509,"','",J2509,"','",K2509,"','",L2509,"','",M2509,"','",N2509,"','",O2509,"','",P2509,"','",Q2509,"','",R2509,"','",S2509,"','",T2509,"'),")</f>
        <v>('132100','FANNING','','TRAVIS','3','19','2','2','2','2440','1111111520','16','','1','1','3','3','B','B','90'),</v>
      </c>
      <c r="V2509" s="0" t="s">
        <v>10332</v>
      </c>
      <c r="W2509" s="0" t="n">
        <f aca="false">IF(E2509=1,1,0)</f>
        <v>0</v>
      </c>
    </row>
    <row collapsed="false" customFormat="false" customHeight="false" hidden="false" ht="14.9" outlineLevel="0" r="2510">
      <c r="A2510" s="2" t="s">
        <v>10333</v>
      </c>
      <c r="B2510" s="2" t="s">
        <v>10334</v>
      </c>
      <c r="D2510" s="2" t="s">
        <v>847</v>
      </c>
      <c r="E2510" s="0" t="str">
        <f aca="false">MID(A2510,2,1)</f>
        <v>3</v>
      </c>
      <c r="F2510" s="2" t="n">
        <v>7</v>
      </c>
      <c r="G2510" s="0" t="n">
        <v>4</v>
      </c>
      <c r="H2510" s="0" t="n">
        <v>1</v>
      </c>
      <c r="I2510" s="0" t="n">
        <v>4</v>
      </c>
      <c r="J2510" s="0" t="n">
        <f aca="false">J2506+1</f>
        <v>2441</v>
      </c>
      <c r="K2510" s="0" t="n">
        <v>1111111378</v>
      </c>
      <c r="L2510" s="0" t="n">
        <v>16</v>
      </c>
      <c r="N2510" s="0" t="n">
        <v>1</v>
      </c>
      <c r="O2510" s="0" t="n">
        <v>1</v>
      </c>
      <c r="P2510" s="0" t="n">
        <v>3</v>
      </c>
      <c r="Q2510" s="0" t="n">
        <v>3</v>
      </c>
      <c r="R2510" s="0" t="s">
        <v>3408</v>
      </c>
      <c r="S2510" s="0" t="s">
        <v>3408</v>
      </c>
      <c r="T2510" s="0" t="n">
        <v>90</v>
      </c>
      <c r="U2510" s="0" t="str">
        <f aca="false">CONCATENATE("('",A2510,"','",B2510,"','",C2510,"','",D2510,"','",E2510,"','",F2510,"','",G2510,"','",H2510,"','",I2510,"','",J2510,"','",K2510,"','",L2510,"','",M2510,"','",N2510,"','",O2510,"','",P2510,"','",Q2510,"','",R2510,"','",S2510,"','",T2510,"'),")</f>
        <v>('132106','FARIS','','TYLER','3','7','4','1','4','2441','1111111378','16','','1','1','3','3','A','A','90'),</v>
      </c>
      <c r="V2510" s="0" t="s">
        <v>10335</v>
      </c>
      <c r="W2510" s="0" t="n">
        <f aca="false">IF(E2510=1,1,0)</f>
        <v>0</v>
      </c>
    </row>
    <row collapsed="false" customFormat="false" customHeight="false" hidden="false" ht="14.9" outlineLevel="0" r="2511">
      <c r="A2511" s="2" t="s">
        <v>10336</v>
      </c>
      <c r="B2511" s="2" t="s">
        <v>10337</v>
      </c>
      <c r="D2511" s="2" t="s">
        <v>197</v>
      </c>
      <c r="E2511" s="0" t="str">
        <f aca="false">MID(A2511,2,1)</f>
        <v>3</v>
      </c>
      <c r="F2511" s="2" t="n">
        <v>3</v>
      </c>
      <c r="G2511" s="0" t="n">
        <v>2</v>
      </c>
      <c r="H2511" s="0" t="n">
        <v>2</v>
      </c>
      <c r="I2511" s="0" t="n">
        <v>2</v>
      </c>
      <c r="J2511" s="0" t="n">
        <f aca="false">J2507+1</f>
        <v>2441</v>
      </c>
      <c r="K2511" s="0" t="n">
        <v>1111111976</v>
      </c>
      <c r="L2511" s="0" t="n">
        <v>16</v>
      </c>
      <c r="N2511" s="0" t="n">
        <v>1</v>
      </c>
      <c r="O2511" s="0" t="n">
        <v>1</v>
      </c>
      <c r="P2511" s="0" t="n">
        <v>3</v>
      </c>
      <c r="Q2511" s="0" t="n">
        <v>3</v>
      </c>
      <c r="R2511" s="0" t="s">
        <v>3403</v>
      </c>
      <c r="S2511" s="0" t="s">
        <v>3403</v>
      </c>
      <c r="T2511" s="0" t="n">
        <v>90</v>
      </c>
      <c r="U2511" s="0" t="str">
        <f aca="false">CONCATENATE("('",A2511,"','",B2511,"','",C2511,"','",D2511,"','",E2511,"','",F2511,"','",G2511,"','",H2511,"','",I2511,"','",J2511,"','",K2511,"','",L2511,"','",M2511,"','",N2511,"','",O2511,"','",P2511,"','",Q2511,"','",R2511,"','",S2511,"','",T2511,"'),")</f>
        <v>('132112','FARLEY','','KEVIN','3','3','2','2','2','2441','1111111976','16','','1','1','3','3','B','B','90'),</v>
      </c>
      <c r="V2511" s="0" t="s">
        <v>10338</v>
      </c>
      <c r="W2511" s="0" t="n">
        <f aca="false">IF(E2511=1,1,0)</f>
        <v>0</v>
      </c>
    </row>
    <row collapsed="false" customFormat="false" customHeight="false" hidden="false" ht="14.9" outlineLevel="0" r="2512">
      <c r="A2512" s="2" t="s">
        <v>10339</v>
      </c>
      <c r="B2512" s="2" t="s">
        <v>10340</v>
      </c>
      <c r="D2512" s="2" t="s">
        <v>230</v>
      </c>
      <c r="E2512" s="0" t="str">
        <f aca="false">MID(A2512,2,1)</f>
        <v>3</v>
      </c>
      <c r="F2512" s="2" t="n">
        <v>4</v>
      </c>
      <c r="G2512" s="0" t="n">
        <v>3</v>
      </c>
      <c r="H2512" s="0" t="n">
        <v>3</v>
      </c>
      <c r="I2512" s="0" t="n">
        <v>3</v>
      </c>
      <c r="J2512" s="0" t="n">
        <f aca="false">J2508+1</f>
        <v>2441</v>
      </c>
      <c r="K2512" s="0" t="n">
        <v>1111111977</v>
      </c>
      <c r="L2512" s="0" t="n">
        <v>16</v>
      </c>
      <c r="N2512" s="0" t="n">
        <v>1</v>
      </c>
      <c r="O2512" s="0" t="n">
        <v>1</v>
      </c>
      <c r="P2512" s="0" t="n">
        <v>3</v>
      </c>
      <c r="Q2512" s="0" t="n">
        <v>3</v>
      </c>
      <c r="R2512" s="0" t="s">
        <v>3411</v>
      </c>
      <c r="S2512" s="0" t="s">
        <v>3411</v>
      </c>
      <c r="T2512" s="0" t="n">
        <v>90</v>
      </c>
      <c r="U2512" s="0" t="str">
        <f aca="false">CONCATENATE("('",A2512,"','",B2512,"','",C2512,"','",D2512,"','",E2512,"','",F2512,"','",G2512,"','",H2512,"','",I2512,"','",J2512,"','",K2512,"','",L2512,"','",M2512,"','",N2512,"','",O2512,"','",P2512,"','",Q2512,"','",R2512,"','",S2512,"','",T2512,"'),")</f>
        <v>('132118','FEENEY','','ANDREW','3','4','3','3','3','2441','1111111977','16','','1','1','3','3','C','C','90'),</v>
      </c>
      <c r="V2512" s="0" t="s">
        <v>10341</v>
      </c>
      <c r="W2512" s="0" t="n">
        <f aca="false">IF(E2512=1,1,0)</f>
        <v>0</v>
      </c>
    </row>
    <row collapsed="false" customFormat="false" customHeight="false" hidden="false" ht="14.9" outlineLevel="0" r="2513">
      <c r="A2513" s="2" t="s">
        <v>10342</v>
      </c>
      <c r="B2513" s="2" t="s">
        <v>10343</v>
      </c>
      <c r="D2513" s="2" t="s">
        <v>10344</v>
      </c>
      <c r="E2513" s="0" t="str">
        <f aca="false">MID(A2513,2,1)</f>
        <v>3</v>
      </c>
      <c r="F2513" s="2" t="n">
        <v>6</v>
      </c>
      <c r="G2513" s="0" t="n">
        <v>3</v>
      </c>
      <c r="H2513" s="0" t="n">
        <v>3</v>
      </c>
      <c r="I2513" s="0" t="n">
        <v>3</v>
      </c>
      <c r="J2513" s="0" t="n">
        <f aca="false">J2509+1</f>
        <v>2441</v>
      </c>
      <c r="K2513" s="0" t="n">
        <v>1111111521</v>
      </c>
      <c r="L2513" s="0" t="n">
        <v>16</v>
      </c>
      <c r="N2513" s="0" t="n">
        <v>1</v>
      </c>
      <c r="O2513" s="0" t="n">
        <v>1</v>
      </c>
      <c r="P2513" s="0" t="n">
        <v>3</v>
      </c>
      <c r="Q2513" s="0" t="n">
        <v>3</v>
      </c>
      <c r="R2513" s="0" t="s">
        <v>3411</v>
      </c>
      <c r="S2513" s="0" t="s">
        <v>3411</v>
      </c>
      <c r="T2513" s="0" t="n">
        <v>90</v>
      </c>
      <c r="U2513" s="0" t="str">
        <f aca="false">CONCATENATE("('",A2513,"','",B2513,"','",C2513,"','",D2513,"','",E2513,"','",F2513,"','",G2513,"','",H2513,"','",I2513,"','",J2513,"','",K2513,"','",L2513,"','",M2513,"','",N2513,"','",O2513,"','",P2513,"','",Q2513,"','",R2513,"','",S2513,"','",T2513,"'),")</f>
        <v>('132124','FEHR','','JERAD','3','6','3','3','3','2441','1111111521','16','','1','1','3','3','C','C','90'),</v>
      </c>
      <c r="V2513" s="0" t="s">
        <v>10345</v>
      </c>
      <c r="W2513" s="0" t="n">
        <f aca="false">IF(E2513=1,1,0)</f>
        <v>0</v>
      </c>
    </row>
    <row collapsed="false" customFormat="false" customHeight="false" hidden="false" ht="14.9" outlineLevel="0" r="2514">
      <c r="A2514" s="2" t="s">
        <v>10346</v>
      </c>
      <c r="B2514" s="2" t="s">
        <v>10347</v>
      </c>
      <c r="D2514" s="2" t="s">
        <v>230</v>
      </c>
      <c r="E2514" s="0" t="str">
        <f aca="false">MID(A2514,2,1)</f>
        <v>3</v>
      </c>
      <c r="F2514" s="2" t="n">
        <v>14</v>
      </c>
      <c r="G2514" s="0" t="n">
        <v>2</v>
      </c>
      <c r="H2514" s="0" t="n">
        <v>2</v>
      </c>
      <c r="I2514" s="0" t="n">
        <v>2</v>
      </c>
      <c r="J2514" s="0" t="n">
        <f aca="false">J2510+1</f>
        <v>2442</v>
      </c>
      <c r="K2514" s="0" t="n">
        <v>1111111832</v>
      </c>
      <c r="L2514" s="0" t="n">
        <v>16</v>
      </c>
      <c r="N2514" s="0" t="n">
        <v>1</v>
      </c>
      <c r="O2514" s="0" t="n">
        <v>1</v>
      </c>
      <c r="P2514" s="0" t="n">
        <v>3</v>
      </c>
      <c r="Q2514" s="0" t="n">
        <v>3</v>
      </c>
      <c r="R2514" s="0" t="s">
        <v>3403</v>
      </c>
      <c r="S2514" s="0" t="s">
        <v>3403</v>
      </c>
      <c r="T2514" s="0" t="n">
        <v>90</v>
      </c>
      <c r="U2514" s="0" t="str">
        <f aca="false">CONCATENATE("('",A2514,"','",B2514,"','",C2514,"','",D2514,"','",E2514,"','",F2514,"','",G2514,"','",H2514,"','",I2514,"','",J2514,"','",K2514,"','",L2514,"','",M2514,"','",N2514,"','",O2514,"','",P2514,"','",Q2514,"','",R2514,"','",S2514,"','",T2514,"'),")</f>
        <v>('132130','FENAUGHTY','','ANDREW','3','14','2','2','2','2442','1111111832','16','','1','1','3','3','B','B','90'),</v>
      </c>
      <c r="V2514" s="0" t="s">
        <v>10348</v>
      </c>
      <c r="W2514" s="0" t="n">
        <f aca="false">IF(E2514=1,1,0)</f>
        <v>0</v>
      </c>
    </row>
    <row collapsed="false" customFormat="false" customHeight="false" hidden="false" ht="14.9" outlineLevel="0" r="2515">
      <c r="A2515" s="2" t="s">
        <v>10349</v>
      </c>
      <c r="B2515" s="2" t="s">
        <v>10350</v>
      </c>
      <c r="D2515" s="2" t="s">
        <v>10351</v>
      </c>
      <c r="E2515" s="0" t="str">
        <f aca="false">MID(A2515,2,1)</f>
        <v>3</v>
      </c>
      <c r="F2515" s="2" t="n">
        <v>5</v>
      </c>
      <c r="G2515" s="0" t="n">
        <v>1</v>
      </c>
      <c r="H2515" s="0" t="n">
        <v>2</v>
      </c>
      <c r="I2515" s="0" t="n">
        <v>5</v>
      </c>
      <c r="J2515" s="0" t="n">
        <f aca="false">J2511+1</f>
        <v>2442</v>
      </c>
      <c r="K2515" s="0" t="n">
        <v>1111111379</v>
      </c>
      <c r="L2515" s="0" t="n">
        <v>16</v>
      </c>
      <c r="N2515" s="0" t="n">
        <v>1</v>
      </c>
      <c r="O2515" s="0" t="n">
        <v>1</v>
      </c>
      <c r="P2515" s="0" t="n">
        <v>3</v>
      </c>
      <c r="Q2515" s="0" t="n">
        <v>3</v>
      </c>
      <c r="R2515" s="0" t="s">
        <v>3403</v>
      </c>
      <c r="S2515" s="0" t="s">
        <v>3403</v>
      </c>
      <c r="T2515" s="0" t="n">
        <v>90</v>
      </c>
      <c r="U2515" s="0" t="str">
        <f aca="false">CONCATENATE("('",A2515,"','",B2515,"','",C2515,"','",D2515,"','",E2515,"','",F2515,"','",G2515,"','",H2515,"','",I2515,"','",J2515,"','",K2515,"','",L2515,"','",M2515,"','",N2515,"','",O2515,"','",P2515,"','",Q2515,"','",R2515,"','",S2515,"','",T2515,"'),")</f>
        <v>('132136','FERGUSON','','BUTCH','3','5','1','2','5','2442','1111111379','16','','1','1','3','3','B','B','90'),</v>
      </c>
      <c r="V2515" s="0" t="s">
        <v>10352</v>
      </c>
      <c r="W2515" s="0" t="n">
        <f aca="false">IF(E2515=1,1,0)</f>
        <v>0</v>
      </c>
    </row>
    <row collapsed="false" customFormat="false" customHeight="false" hidden="false" ht="14.9" outlineLevel="0" r="2516">
      <c r="A2516" s="2" t="s">
        <v>10353</v>
      </c>
      <c r="B2516" s="2" t="s">
        <v>10350</v>
      </c>
      <c r="D2516" s="2" t="s">
        <v>593</v>
      </c>
      <c r="E2516" s="0" t="str">
        <f aca="false">MID(A2516,2,1)</f>
        <v>3</v>
      </c>
      <c r="F2516" s="2" t="n">
        <v>23</v>
      </c>
      <c r="G2516" s="0" t="n">
        <v>3</v>
      </c>
      <c r="H2516" s="0" t="n">
        <v>3</v>
      </c>
      <c r="I2516" s="0" t="n">
        <v>3</v>
      </c>
      <c r="J2516" s="0" t="n">
        <f aca="false">J2512+1</f>
        <v>2442</v>
      </c>
      <c r="K2516" s="0" t="n">
        <v>1111111833</v>
      </c>
      <c r="L2516" s="0" t="n">
        <v>16</v>
      </c>
      <c r="N2516" s="0" t="n">
        <v>1</v>
      </c>
      <c r="O2516" s="0" t="n">
        <v>1</v>
      </c>
      <c r="P2516" s="0" t="n">
        <v>3</v>
      </c>
      <c r="Q2516" s="0" t="n">
        <v>3</v>
      </c>
      <c r="R2516" s="0" t="s">
        <v>3411</v>
      </c>
      <c r="S2516" s="0" t="s">
        <v>3411</v>
      </c>
      <c r="T2516" s="0" t="n">
        <v>90</v>
      </c>
      <c r="U2516" s="0" t="str">
        <f aca="false">CONCATENATE("('",A2516,"','",B2516,"','",C2516,"','",D2516,"','",E2516,"','",F2516,"','",G2516,"','",H2516,"','",I2516,"','",J2516,"','",K2516,"','",L2516,"','",M2516,"','",N2516,"','",O2516,"','",P2516,"','",Q2516,"','",R2516,"','",S2516,"','",T2516,"'),")</f>
        <v>('132142','FERGUSON','','MICHELLE','3','23','3','3','3','2442','1111111833','16','','1','1','3','3','C','C','90'),</v>
      </c>
      <c r="V2516" s="0" t="s">
        <v>10354</v>
      </c>
      <c r="W2516" s="0" t="n">
        <f aca="false">IF(E2516=1,1,0)</f>
        <v>0</v>
      </c>
    </row>
    <row collapsed="false" customFormat="false" customHeight="false" hidden="false" ht="14.9" outlineLevel="0" r="2517">
      <c r="A2517" s="2" t="s">
        <v>10355</v>
      </c>
      <c r="B2517" s="2" t="s">
        <v>7128</v>
      </c>
      <c r="D2517" s="2" t="s">
        <v>414</v>
      </c>
      <c r="E2517" s="0" t="str">
        <f aca="false">MID(A2517,2,1)</f>
        <v>3</v>
      </c>
      <c r="F2517" s="2" t="n">
        <v>8</v>
      </c>
      <c r="G2517" s="0" t="n">
        <v>1</v>
      </c>
      <c r="H2517" s="0" t="n">
        <v>2</v>
      </c>
      <c r="I2517" s="0" t="n">
        <v>5</v>
      </c>
      <c r="J2517" s="0" t="n">
        <f aca="false">J2513+1</f>
        <v>2442</v>
      </c>
      <c r="K2517" s="0" t="n">
        <v>1111111235</v>
      </c>
      <c r="L2517" s="0" t="n">
        <v>16</v>
      </c>
      <c r="N2517" s="0" t="n">
        <v>1</v>
      </c>
      <c r="O2517" s="0" t="n">
        <v>1</v>
      </c>
      <c r="P2517" s="0" t="n">
        <v>3</v>
      </c>
      <c r="Q2517" s="0" t="n">
        <v>3</v>
      </c>
      <c r="R2517" s="0" t="s">
        <v>3403</v>
      </c>
      <c r="S2517" s="0" t="s">
        <v>3403</v>
      </c>
      <c r="T2517" s="0" t="n">
        <v>90</v>
      </c>
      <c r="U2517" s="0" t="str">
        <f aca="false">CONCATENATE("('",A2517,"','",B2517,"','",C2517,"','",D2517,"','",E2517,"','",F2517,"','",G2517,"','",H2517,"','",I2517,"','",J2517,"','",K2517,"','",L2517,"','",M2517,"','",N2517,"','",O2517,"','",P2517,"','",Q2517,"','",R2517,"','",S2517,"','",T2517,"'),")</f>
        <v>('132148','FERNANDEZ','','DAVID','3','8','1','2','5','2442','1111111235','16','','1','1','3','3','B','B','90'),</v>
      </c>
      <c r="V2517" s="0" t="s">
        <v>10356</v>
      </c>
      <c r="W2517" s="0" t="n">
        <f aca="false">IF(E2517=1,1,0)</f>
        <v>0</v>
      </c>
    </row>
    <row collapsed="false" customFormat="false" customHeight="false" hidden="false" ht="14.9" outlineLevel="0" r="2518">
      <c r="A2518" s="2" t="s">
        <v>10357</v>
      </c>
      <c r="B2518" s="2" t="s">
        <v>10358</v>
      </c>
      <c r="D2518" s="2" t="s">
        <v>25</v>
      </c>
      <c r="E2518" s="0" t="str">
        <f aca="false">MID(A2518,2,1)</f>
        <v>3</v>
      </c>
      <c r="F2518" s="2" t="n">
        <v>23</v>
      </c>
      <c r="G2518" s="0" t="n">
        <v>3</v>
      </c>
      <c r="H2518" s="0" t="n">
        <v>1</v>
      </c>
      <c r="I2518" s="0" t="n">
        <v>3</v>
      </c>
      <c r="J2518" s="0" t="n">
        <f aca="false">J2514+1</f>
        <v>2443</v>
      </c>
      <c r="K2518" s="0" t="n">
        <v>1111111681</v>
      </c>
      <c r="L2518" s="0" t="n">
        <v>16</v>
      </c>
      <c r="N2518" s="0" t="n">
        <v>1</v>
      </c>
      <c r="O2518" s="0" t="n">
        <v>1</v>
      </c>
      <c r="P2518" s="0" t="n">
        <v>3</v>
      </c>
      <c r="Q2518" s="0" t="n">
        <v>3</v>
      </c>
      <c r="R2518" s="0" t="s">
        <v>3408</v>
      </c>
      <c r="S2518" s="0" t="s">
        <v>3408</v>
      </c>
      <c r="T2518" s="0" t="n">
        <v>90</v>
      </c>
      <c r="U2518" s="0" t="str">
        <f aca="false">CONCATENATE("('",A2518,"','",B2518,"','",C2518,"','",D2518,"','",E2518,"','",F2518,"','",G2518,"','",H2518,"','",I2518,"','",J2518,"','",K2518,"','",L2518,"','",M2518,"','",N2518,"','",O2518,"','",P2518,"','",Q2518,"','",R2518,"','",S2518,"','",T2518,"'),")</f>
        <v>('132154','FESSENDEN','','MICHAEL','3','23','3','1','3','2443','1111111681','16','','1','1','3','3','A','A','90'),</v>
      </c>
      <c r="V2518" s="0" t="s">
        <v>10359</v>
      </c>
      <c r="W2518" s="0" t="n">
        <f aca="false">IF(E2518=1,1,0)</f>
        <v>0</v>
      </c>
    </row>
    <row collapsed="false" customFormat="false" customHeight="false" hidden="false" ht="14.9" outlineLevel="0" r="2519">
      <c r="A2519" s="2" t="s">
        <v>10360</v>
      </c>
      <c r="B2519" s="2" t="s">
        <v>10361</v>
      </c>
      <c r="D2519" s="2" t="s">
        <v>53</v>
      </c>
      <c r="E2519" s="0" t="str">
        <f aca="false">MID(A2519,2,1)</f>
        <v>3</v>
      </c>
      <c r="F2519" s="2" t="n">
        <v>8</v>
      </c>
      <c r="G2519" s="0" t="n">
        <v>2</v>
      </c>
      <c r="H2519" s="0" t="n">
        <v>3</v>
      </c>
      <c r="I2519" s="0" t="n">
        <v>6</v>
      </c>
      <c r="J2519" s="0" t="n">
        <f aca="false">J2515+1</f>
        <v>2443</v>
      </c>
      <c r="K2519" s="0" t="n">
        <v>1111111380</v>
      </c>
      <c r="L2519" s="0" t="n">
        <v>16</v>
      </c>
      <c r="N2519" s="0" t="n">
        <v>1</v>
      </c>
      <c r="O2519" s="0" t="n">
        <v>1</v>
      </c>
      <c r="P2519" s="0" t="n">
        <v>3</v>
      </c>
      <c r="Q2519" s="0" t="n">
        <v>3</v>
      </c>
      <c r="R2519" s="0" t="s">
        <v>3411</v>
      </c>
      <c r="S2519" s="0" t="s">
        <v>3411</v>
      </c>
      <c r="T2519" s="0" t="n">
        <v>90</v>
      </c>
      <c r="U2519" s="0" t="str">
        <f aca="false">CONCATENATE("('",A2519,"','",B2519,"','",C2519,"','",D2519,"','",E2519,"','",F2519,"','",G2519,"','",H2519,"','",I2519,"','",J2519,"','",K2519,"','",L2519,"','",M2519,"','",N2519,"','",O2519,"','",P2519,"','",Q2519,"','",R2519,"','",S2519,"','",T2519,"'),")</f>
        <v>('132166','FILIPOWICZ','','ERIC','3','8','2','3','6','2443','1111111380','16','','1','1','3','3','C','C','90'),</v>
      </c>
      <c r="V2519" s="0" t="s">
        <v>10362</v>
      </c>
      <c r="W2519" s="0" t="n">
        <f aca="false">IF(E2519=1,1,0)</f>
        <v>0</v>
      </c>
    </row>
    <row collapsed="false" customFormat="false" customHeight="false" hidden="false" ht="14.9" outlineLevel="0" r="2520">
      <c r="A2520" s="2" t="s">
        <v>10363</v>
      </c>
      <c r="B2520" s="2" t="s">
        <v>10364</v>
      </c>
      <c r="D2520" s="2" t="s">
        <v>5018</v>
      </c>
      <c r="E2520" s="0" t="str">
        <f aca="false">MID(A2520,2,1)</f>
        <v>3</v>
      </c>
      <c r="F2520" s="2" t="n">
        <v>5</v>
      </c>
      <c r="G2520" s="0" t="n">
        <v>4</v>
      </c>
      <c r="H2520" s="0" t="n">
        <v>1</v>
      </c>
      <c r="I2520" s="0" t="n">
        <v>4</v>
      </c>
      <c r="J2520" s="0" t="n">
        <f aca="false">J2516+1</f>
        <v>2443</v>
      </c>
      <c r="K2520" s="0" t="n">
        <v>1111111978</v>
      </c>
      <c r="L2520" s="0" t="n">
        <v>16</v>
      </c>
      <c r="N2520" s="0" t="n">
        <v>1</v>
      </c>
      <c r="O2520" s="0" t="n">
        <v>1</v>
      </c>
      <c r="P2520" s="0" t="n">
        <v>3</v>
      </c>
      <c r="Q2520" s="0" t="n">
        <v>3</v>
      </c>
      <c r="R2520" s="0" t="s">
        <v>3408</v>
      </c>
      <c r="S2520" s="0" t="s">
        <v>3408</v>
      </c>
      <c r="T2520" s="0" t="n">
        <v>90</v>
      </c>
      <c r="U2520" s="0" t="str">
        <f aca="false">CONCATENATE("('",A2520,"','",B2520,"','",C2520,"','",D2520,"','",E2520,"','",F2520,"','",G2520,"','",H2520,"','",I2520,"','",J2520,"','",K2520,"','",L2520,"','",M2520,"','",N2520,"','",O2520,"','",P2520,"','",Q2520,"','",R2520,"','",S2520,"','",T2520,"'),")</f>
        <v>('132172','FINE','','CAITLIN','3','5','4','1','4','2443','1111111978','16','','1','1','3','3','A','A','90'),</v>
      </c>
      <c r="V2520" s="0" t="s">
        <v>10365</v>
      </c>
      <c r="W2520" s="0" t="n">
        <f aca="false">IF(E2520=1,1,0)</f>
        <v>0</v>
      </c>
    </row>
    <row collapsed="false" customFormat="false" customHeight="false" hidden="false" ht="14.9" outlineLevel="0" r="2521">
      <c r="A2521" s="2" t="s">
        <v>10366</v>
      </c>
      <c r="B2521" s="2" t="s">
        <v>1728</v>
      </c>
      <c r="D2521" s="2" t="s">
        <v>186</v>
      </c>
      <c r="E2521" s="0" t="str">
        <f aca="false">MID(A2521,2,1)</f>
        <v>3</v>
      </c>
      <c r="F2521" s="2" t="n">
        <v>27</v>
      </c>
      <c r="G2521" s="0" t="n">
        <v>3</v>
      </c>
      <c r="H2521" s="0" t="n">
        <v>1</v>
      </c>
      <c r="I2521" s="0" t="n">
        <v>7</v>
      </c>
      <c r="J2521" s="0" t="n">
        <f aca="false">J2517+1</f>
        <v>2443</v>
      </c>
      <c r="K2521" s="0" t="n">
        <v>1111111381</v>
      </c>
      <c r="L2521" s="0" t="n">
        <v>16</v>
      </c>
      <c r="N2521" s="0" t="n">
        <v>1</v>
      </c>
      <c r="O2521" s="0" t="n">
        <v>1</v>
      </c>
      <c r="P2521" s="0" t="n">
        <v>3</v>
      </c>
      <c r="Q2521" s="0" t="n">
        <v>3</v>
      </c>
      <c r="R2521" s="0" t="s">
        <v>3408</v>
      </c>
      <c r="S2521" s="0" t="s">
        <v>3408</v>
      </c>
      <c r="T2521" s="0" t="n">
        <v>90</v>
      </c>
      <c r="U2521" s="0" t="str">
        <f aca="false">CONCATENATE("('",A2521,"','",B2521,"','",C2521,"','",D2521,"','",E2521,"','",F2521,"','",G2521,"','",H2521,"','",I2521,"','",J2521,"','",K2521,"','",L2521,"','",M2521,"','",N2521,"','",O2521,"','",P2521,"','",Q2521,"','",R2521,"','",S2521,"','",T2521,"'),")</f>
        <v>('132178','FINNEY','','SEAN','3','27','3','1','7','2443','1111111381','16','','1','1','3','3','A','A','90'),</v>
      </c>
      <c r="V2521" s="0" t="s">
        <v>10367</v>
      </c>
      <c r="W2521" s="0" t="n">
        <f aca="false">IF(E2521=1,1,0)</f>
        <v>0</v>
      </c>
    </row>
    <row collapsed="false" customFormat="false" customHeight="false" hidden="false" ht="14.9" outlineLevel="0" r="2522">
      <c r="A2522" s="2" t="s">
        <v>10368</v>
      </c>
      <c r="B2522" s="2" t="s">
        <v>1731</v>
      </c>
      <c r="D2522" s="2" t="s">
        <v>25</v>
      </c>
      <c r="E2522" s="0" t="str">
        <f aca="false">MID(A2522,2,1)</f>
        <v>3</v>
      </c>
      <c r="F2522" s="2" t="n">
        <v>27</v>
      </c>
      <c r="G2522" s="0" t="n">
        <v>4</v>
      </c>
      <c r="H2522" s="0" t="n">
        <v>1</v>
      </c>
      <c r="I2522" s="0" t="n">
        <v>4</v>
      </c>
      <c r="J2522" s="0" t="n">
        <f aca="false">J2518+1</f>
        <v>2444</v>
      </c>
      <c r="K2522" s="0" t="n">
        <v>1111111834</v>
      </c>
      <c r="L2522" s="0" t="n">
        <v>16</v>
      </c>
      <c r="N2522" s="0" t="n">
        <v>1</v>
      </c>
      <c r="O2522" s="0" t="n">
        <v>1</v>
      </c>
      <c r="P2522" s="0" t="n">
        <v>3</v>
      </c>
      <c r="Q2522" s="0" t="n">
        <v>3</v>
      </c>
      <c r="R2522" s="0" t="s">
        <v>3408</v>
      </c>
      <c r="S2522" s="0" t="s">
        <v>3408</v>
      </c>
      <c r="T2522" s="0" t="n">
        <v>90</v>
      </c>
      <c r="U2522" s="0" t="str">
        <f aca="false">CONCATENATE("('",A2522,"','",B2522,"','",C2522,"','",D2522,"','",E2522,"','",F2522,"','",G2522,"','",H2522,"','",I2522,"','",J2522,"','",K2522,"','",L2522,"','",M2522,"','",N2522,"','",O2522,"','",P2522,"','",Q2522,"','",R2522,"','",S2522,"','",T2522,"'),")</f>
        <v>('132184','FIORELLI','','MICHAEL','3','27','4','1','4','2444','1111111834','16','','1','1','3','3','A','A','90'),</v>
      </c>
      <c r="V2522" s="0" t="s">
        <v>10369</v>
      </c>
      <c r="W2522" s="0" t="n">
        <f aca="false">IF(E2522=1,1,0)</f>
        <v>0</v>
      </c>
    </row>
    <row collapsed="false" customFormat="false" customHeight="false" hidden="false" ht="14.9" outlineLevel="0" r="2523">
      <c r="A2523" s="2" t="s">
        <v>10370</v>
      </c>
      <c r="B2523" s="2" t="s">
        <v>1734</v>
      </c>
      <c r="D2523" s="2" t="s">
        <v>5380</v>
      </c>
      <c r="E2523" s="0" t="str">
        <f aca="false">MID(A2523,2,1)</f>
        <v>3</v>
      </c>
      <c r="F2523" s="2" t="n">
        <v>18</v>
      </c>
      <c r="G2523" s="0" t="n">
        <v>4</v>
      </c>
      <c r="H2523" s="0" t="n">
        <v>2</v>
      </c>
      <c r="I2523" s="0" t="n">
        <v>8</v>
      </c>
      <c r="J2523" s="0" t="n">
        <f aca="false">J2519+1</f>
        <v>2444</v>
      </c>
      <c r="K2523" s="0" t="n">
        <v>1111111382</v>
      </c>
      <c r="L2523" s="0" t="n">
        <v>16</v>
      </c>
      <c r="N2523" s="0" t="n">
        <v>1</v>
      </c>
      <c r="O2523" s="0" t="n">
        <v>1</v>
      </c>
      <c r="P2523" s="0" t="n">
        <v>3</v>
      </c>
      <c r="Q2523" s="0" t="n">
        <v>3</v>
      </c>
      <c r="R2523" s="0" t="s">
        <v>3403</v>
      </c>
      <c r="S2523" s="0" t="s">
        <v>3403</v>
      </c>
      <c r="T2523" s="0" t="n">
        <v>90</v>
      </c>
      <c r="U2523" s="0" t="str">
        <f aca="false">CONCATENATE("('",A2523,"','",B2523,"','",C2523,"','",D2523,"','",E2523,"','",F2523,"','",G2523,"','",H2523,"','",I2523,"','",J2523,"','",K2523,"','",L2523,"','",M2523,"','",N2523,"','",O2523,"','",P2523,"','",Q2523,"','",R2523,"','",S2523,"','",T2523,"'),")</f>
        <v>('132190','FISHER','','GALEN','3','18','4','2','8','2444','1111111382','16','','1','1','3','3','B','B','90'),</v>
      </c>
      <c r="V2523" s="0" t="s">
        <v>10371</v>
      </c>
      <c r="W2523" s="0" t="n">
        <f aca="false">IF(E2523=1,1,0)</f>
        <v>0</v>
      </c>
    </row>
    <row collapsed="false" customFormat="false" customHeight="false" hidden="false" ht="14.9" outlineLevel="0" r="2524">
      <c r="A2524" s="2" t="s">
        <v>10372</v>
      </c>
      <c r="B2524" s="2" t="s">
        <v>1734</v>
      </c>
      <c r="D2524" s="2" t="s">
        <v>878</v>
      </c>
      <c r="E2524" s="0" t="str">
        <f aca="false">MID(A2524,2,1)</f>
        <v>3</v>
      </c>
      <c r="F2524" s="2" t="n">
        <v>26</v>
      </c>
      <c r="G2524" s="0" t="n">
        <v>1</v>
      </c>
      <c r="H2524" s="0" t="n">
        <v>3</v>
      </c>
      <c r="I2524" s="0" t="n">
        <v>1</v>
      </c>
      <c r="J2524" s="0" t="n">
        <f aca="false">J2520+1</f>
        <v>2444</v>
      </c>
      <c r="K2524" s="0" t="n">
        <v>1111111383</v>
      </c>
      <c r="L2524" s="0" t="n">
        <v>16</v>
      </c>
      <c r="N2524" s="0" t="n">
        <v>1</v>
      </c>
      <c r="O2524" s="0" t="n">
        <v>1</v>
      </c>
      <c r="P2524" s="0" t="n">
        <v>3</v>
      </c>
      <c r="Q2524" s="0" t="n">
        <v>3</v>
      </c>
      <c r="R2524" s="0" t="s">
        <v>3411</v>
      </c>
      <c r="S2524" s="0" t="s">
        <v>3411</v>
      </c>
      <c r="T2524" s="0" t="n">
        <v>90</v>
      </c>
      <c r="U2524" s="0" t="str">
        <f aca="false">CONCATENATE("('",A2524,"','",B2524,"','",C2524,"','",D2524,"','",E2524,"','",F2524,"','",G2524,"','",H2524,"','",I2524,"','",J2524,"','",K2524,"','",L2524,"','",M2524,"','",N2524,"','",O2524,"','",P2524,"','",Q2524,"','",R2524,"','",S2524,"','",T2524,"'),")</f>
        <v>('132196','FISHER','','IAN','3','26','1','3','1','2444','1111111383','16','','1','1','3','3','C','C','90'),</v>
      </c>
      <c r="V2524" s="0" t="s">
        <v>10373</v>
      </c>
      <c r="W2524" s="0" t="n">
        <f aca="false">IF(E2524=1,1,0)</f>
        <v>0</v>
      </c>
    </row>
    <row collapsed="false" customFormat="false" customHeight="false" hidden="false" ht="14.9" outlineLevel="0" r="2525">
      <c r="A2525" s="2" t="s">
        <v>10374</v>
      </c>
      <c r="B2525" s="2" t="s">
        <v>1734</v>
      </c>
      <c r="D2525" s="2" t="s">
        <v>1518</v>
      </c>
      <c r="E2525" s="0" t="str">
        <f aca="false">MID(A2525,2,1)</f>
        <v>3</v>
      </c>
      <c r="F2525" s="2" t="n">
        <v>14</v>
      </c>
      <c r="G2525" s="0" t="n">
        <v>4</v>
      </c>
      <c r="H2525" s="0" t="n">
        <v>1</v>
      </c>
      <c r="I2525" s="0" t="n">
        <v>4</v>
      </c>
      <c r="J2525" s="0" t="n">
        <f aca="false">J2521+1</f>
        <v>2444</v>
      </c>
      <c r="K2525" s="0" t="n">
        <v>1111111522</v>
      </c>
      <c r="L2525" s="0" t="n">
        <v>16</v>
      </c>
      <c r="N2525" s="0" t="n">
        <v>1</v>
      </c>
      <c r="O2525" s="0" t="n">
        <v>1</v>
      </c>
      <c r="P2525" s="0" t="n">
        <v>3</v>
      </c>
      <c r="Q2525" s="0" t="n">
        <v>3</v>
      </c>
      <c r="R2525" s="0" t="s">
        <v>3408</v>
      </c>
      <c r="S2525" s="0" t="s">
        <v>3408</v>
      </c>
      <c r="T2525" s="0" t="n">
        <v>90</v>
      </c>
      <c r="U2525" s="0" t="str">
        <f aca="false">CONCATENATE("('",A2525,"','",B2525,"','",C2525,"','",D2525,"','",E2525,"','",F2525,"','",G2525,"','",H2525,"','",I2525,"','",J2525,"','",K2525,"','",L2525,"','",M2525,"','",N2525,"','",O2525,"','",P2525,"','",Q2525,"','",R2525,"','",S2525,"','",T2525,"'),")</f>
        <v>('132202','FISHER','','JACQUELINE','3','14','4','1','4','2444','1111111522','16','','1','1','3','3','A','A','90'),</v>
      </c>
      <c r="V2525" s="0" t="s">
        <v>10375</v>
      </c>
      <c r="W2525" s="0" t="n">
        <f aca="false">IF(E2525=1,1,0)</f>
        <v>0</v>
      </c>
    </row>
    <row collapsed="false" customFormat="false" customHeight="false" hidden="false" ht="14.9" outlineLevel="0" r="2526">
      <c r="A2526" s="2" t="s">
        <v>10376</v>
      </c>
      <c r="B2526" s="2" t="s">
        <v>10377</v>
      </c>
      <c r="D2526" s="2" t="s">
        <v>399</v>
      </c>
      <c r="E2526" s="0" t="str">
        <f aca="false">MID(A2526,2,1)</f>
        <v>3</v>
      </c>
      <c r="F2526" s="2" t="n">
        <v>10</v>
      </c>
      <c r="G2526" s="0" t="n">
        <v>1</v>
      </c>
      <c r="H2526" s="0" t="n">
        <v>2</v>
      </c>
      <c r="I2526" s="0" t="n">
        <v>5</v>
      </c>
      <c r="J2526" s="0" t="n">
        <f aca="false">J2522+1</f>
        <v>2445</v>
      </c>
      <c r="K2526" s="0" t="n">
        <v>1111111979</v>
      </c>
      <c r="L2526" s="0" t="n">
        <v>16</v>
      </c>
      <c r="N2526" s="0" t="n">
        <v>1</v>
      </c>
      <c r="O2526" s="0" t="n">
        <v>1</v>
      </c>
      <c r="P2526" s="0" t="n">
        <v>3</v>
      </c>
      <c r="Q2526" s="0" t="n">
        <v>3</v>
      </c>
      <c r="R2526" s="0" t="s">
        <v>3403</v>
      </c>
      <c r="S2526" s="0" t="s">
        <v>3403</v>
      </c>
      <c r="T2526" s="0" t="n">
        <v>90</v>
      </c>
      <c r="U2526" s="0" t="str">
        <f aca="false">CONCATENATE("('",A2526,"','",B2526,"','",C2526,"','",D2526,"','",E2526,"','",F2526,"','",G2526,"','",H2526,"','",I2526,"','",J2526,"','",K2526,"','",L2526,"','",M2526,"','",N2526,"','",O2526,"','",P2526,"','",Q2526,"','",R2526,"','",S2526,"','",T2526,"'),")</f>
        <v>('132208','FITZGERALD','','BRIAN','3','10','1','2','5','2445','1111111979','16','','1','1','3','3','B','B','90'),</v>
      </c>
      <c r="V2526" s="0" t="s">
        <v>10378</v>
      </c>
      <c r="W2526" s="0" t="n">
        <f aca="false">IF(E2526=1,1,0)</f>
        <v>0</v>
      </c>
    </row>
    <row collapsed="false" customFormat="false" customHeight="false" hidden="false" ht="14.9" outlineLevel="0" r="2527">
      <c r="A2527" s="2" t="s">
        <v>10379</v>
      </c>
      <c r="B2527" s="2" t="s">
        <v>10380</v>
      </c>
      <c r="D2527" s="2" t="s">
        <v>697</v>
      </c>
      <c r="E2527" s="0" t="str">
        <f aca="false">MID(A2527,2,1)</f>
        <v>3</v>
      </c>
      <c r="F2527" s="2" t="n">
        <v>18</v>
      </c>
      <c r="G2527" s="0" t="n">
        <v>1</v>
      </c>
      <c r="H2527" s="0" t="n">
        <v>2</v>
      </c>
      <c r="I2527" s="0" t="n">
        <v>5</v>
      </c>
      <c r="J2527" s="0" t="n">
        <f aca="false">J2523+1</f>
        <v>2445</v>
      </c>
      <c r="K2527" s="0" t="n">
        <v>1111111835</v>
      </c>
      <c r="L2527" s="0" t="n">
        <v>16</v>
      </c>
      <c r="N2527" s="0" t="n">
        <v>1</v>
      </c>
      <c r="O2527" s="0" t="n">
        <v>1</v>
      </c>
      <c r="P2527" s="0" t="n">
        <v>3</v>
      </c>
      <c r="Q2527" s="0" t="n">
        <v>3</v>
      </c>
      <c r="R2527" s="0" t="s">
        <v>3403</v>
      </c>
      <c r="S2527" s="0" t="s">
        <v>3403</v>
      </c>
      <c r="T2527" s="0" t="n">
        <v>90</v>
      </c>
      <c r="U2527" s="0" t="str">
        <f aca="false">CONCATENATE("('",A2527,"','",B2527,"','",C2527,"','",D2527,"','",E2527,"','",F2527,"','",G2527,"','",H2527,"','",I2527,"','",J2527,"','",K2527,"','",L2527,"','",M2527,"','",N2527,"','",O2527,"','",P2527,"','",Q2527,"','",R2527,"','",S2527,"','",T2527,"'),")</f>
        <v>('132214','FITZPATRICK','','JOSHUA','3','18','1','2','5','2445','1111111835','16','','1','1','3','3','B','B','90'),</v>
      </c>
      <c r="V2527" s="0" t="s">
        <v>10381</v>
      </c>
      <c r="W2527" s="0" t="n">
        <f aca="false">IF(E2527=1,1,0)</f>
        <v>0</v>
      </c>
    </row>
    <row collapsed="false" customFormat="false" customHeight="false" hidden="false" ht="14.9" outlineLevel="0" r="2528">
      <c r="A2528" s="2" t="s">
        <v>10382</v>
      </c>
      <c r="B2528" s="2" t="s">
        <v>7162</v>
      </c>
      <c r="D2528" s="2" t="s">
        <v>1146</v>
      </c>
      <c r="E2528" s="0" t="str">
        <f aca="false">MID(A2528,2,1)</f>
        <v>3</v>
      </c>
      <c r="F2528" s="2" t="n">
        <v>11</v>
      </c>
      <c r="G2528" s="0" t="n">
        <v>2</v>
      </c>
      <c r="H2528" s="0" t="n">
        <v>3</v>
      </c>
      <c r="I2528" s="0" t="n">
        <v>6</v>
      </c>
      <c r="J2528" s="0" t="n">
        <f aca="false">J2524+1</f>
        <v>2445</v>
      </c>
      <c r="K2528" s="0" t="n">
        <v>1111111836</v>
      </c>
      <c r="L2528" s="0" t="n">
        <v>16</v>
      </c>
      <c r="N2528" s="0" t="n">
        <v>1</v>
      </c>
      <c r="O2528" s="0" t="n">
        <v>1</v>
      </c>
      <c r="P2528" s="0" t="n">
        <v>3</v>
      </c>
      <c r="Q2528" s="0" t="n">
        <v>3</v>
      </c>
      <c r="R2528" s="0" t="s">
        <v>3411</v>
      </c>
      <c r="S2528" s="0" t="s">
        <v>3411</v>
      </c>
      <c r="T2528" s="0" t="n">
        <v>90</v>
      </c>
      <c r="U2528" s="0" t="str">
        <f aca="false">CONCATENATE("('",A2528,"','",B2528,"','",C2528,"','",D2528,"','",E2528,"','",F2528,"','",G2528,"','",H2528,"','",I2528,"','",J2528,"','",K2528,"','",L2528,"','",M2528,"','",N2528,"','",O2528,"','",P2528,"','",Q2528,"','",R2528,"','",S2528,"','",T2528,"'),")</f>
        <v>('132220','FLANAGAN','','TIMOTHY','3','11','2','3','6','2445','1111111836','16','','1','1','3','3','C','C','90'),</v>
      </c>
      <c r="V2528" s="0" t="s">
        <v>10383</v>
      </c>
      <c r="W2528" s="0" t="n">
        <f aca="false">IF(E2528=1,1,0)</f>
        <v>0</v>
      </c>
    </row>
    <row collapsed="false" customFormat="false" customHeight="false" hidden="false" ht="14.9" outlineLevel="0" r="2529">
      <c r="A2529" s="2" t="s">
        <v>10384</v>
      </c>
      <c r="B2529" s="2" t="s">
        <v>10385</v>
      </c>
      <c r="D2529" s="2" t="s">
        <v>1641</v>
      </c>
      <c r="E2529" s="0" t="str">
        <f aca="false">MID(A2529,2,1)</f>
        <v>3</v>
      </c>
      <c r="F2529" s="2" t="n">
        <v>8</v>
      </c>
      <c r="G2529" s="0" t="n">
        <v>2</v>
      </c>
      <c r="H2529" s="0" t="n">
        <v>1</v>
      </c>
      <c r="I2529" s="0" t="n">
        <v>2</v>
      </c>
      <c r="J2529" s="0" t="n">
        <f aca="false">J2525+1</f>
        <v>2445</v>
      </c>
      <c r="K2529" s="0" t="n">
        <v>1111111384</v>
      </c>
      <c r="L2529" s="0" t="n">
        <v>16</v>
      </c>
      <c r="N2529" s="0" t="n">
        <v>1</v>
      </c>
      <c r="O2529" s="0" t="n">
        <v>1</v>
      </c>
      <c r="P2529" s="0" t="n">
        <v>3</v>
      </c>
      <c r="Q2529" s="0" t="n">
        <v>3</v>
      </c>
      <c r="R2529" s="0" t="s">
        <v>3408</v>
      </c>
      <c r="S2529" s="0" t="s">
        <v>3408</v>
      </c>
      <c r="T2529" s="0" t="n">
        <v>90</v>
      </c>
      <c r="U2529" s="0" t="str">
        <f aca="false">CONCATENATE("('",A2529,"','",B2529,"','",C2529,"','",D2529,"','",E2529,"','",F2529,"','",G2529,"','",H2529,"','",I2529,"','",J2529,"','",K2529,"','",L2529,"','",M2529,"','",N2529,"','",O2529,"','",P2529,"','",Q2529,"','",R2529,"','",S2529,"','",T2529,"'),")</f>
        <v>('132226','FLEISCHER','','BRYAN','3','8','2','1','2','2445','1111111384','16','','1','1','3','3','A','A','90'),</v>
      </c>
      <c r="V2529" s="0" t="s">
        <v>10386</v>
      </c>
      <c r="W2529" s="0" t="n">
        <f aca="false">IF(E2529=1,1,0)</f>
        <v>0</v>
      </c>
    </row>
    <row collapsed="false" customFormat="false" customHeight="false" hidden="false" ht="14.9" outlineLevel="0" r="2530">
      <c r="A2530" s="2" t="s">
        <v>10387</v>
      </c>
      <c r="B2530" s="2" t="s">
        <v>10388</v>
      </c>
      <c r="D2530" s="2" t="s">
        <v>429</v>
      </c>
      <c r="E2530" s="0" t="str">
        <f aca="false">MID(A2530,2,1)</f>
        <v>3</v>
      </c>
      <c r="F2530" s="2" t="n">
        <v>17</v>
      </c>
      <c r="G2530" s="0" t="n">
        <v>2</v>
      </c>
      <c r="H2530" s="0" t="n">
        <v>3</v>
      </c>
      <c r="I2530" s="0" t="n">
        <v>6</v>
      </c>
      <c r="J2530" s="0" t="n">
        <f aca="false">J2526+1</f>
        <v>2446</v>
      </c>
      <c r="K2530" s="0" t="n">
        <v>1111111980</v>
      </c>
      <c r="L2530" s="0" t="n">
        <v>16</v>
      </c>
      <c r="N2530" s="0" t="n">
        <v>1</v>
      </c>
      <c r="O2530" s="0" t="n">
        <v>1</v>
      </c>
      <c r="P2530" s="0" t="n">
        <v>3</v>
      </c>
      <c r="Q2530" s="0" t="n">
        <v>3</v>
      </c>
      <c r="R2530" s="0" t="s">
        <v>3411</v>
      </c>
      <c r="S2530" s="0" t="s">
        <v>3411</v>
      </c>
      <c r="T2530" s="0" t="n">
        <v>90</v>
      </c>
      <c r="U2530" s="0" t="str">
        <f aca="false">CONCATENATE("('",A2530,"','",B2530,"','",C2530,"','",D2530,"','",E2530,"','",F2530,"','",G2530,"','",H2530,"','",I2530,"','",J2530,"','",K2530,"','",L2530,"','",M2530,"','",N2530,"','",O2530,"','",P2530,"','",Q2530,"','",R2530,"','",S2530,"','",T2530,"'),")</f>
        <v>('132232','FLETCHER','','CLAIRE','3','17','2','3','6','2446','1111111980','16','','1','1','3','3','C','C','90'),</v>
      </c>
      <c r="V2530" s="0" t="s">
        <v>10389</v>
      </c>
      <c r="W2530" s="0" t="n">
        <f aca="false">IF(E2530=1,1,0)</f>
        <v>0</v>
      </c>
    </row>
    <row collapsed="false" customFormat="false" customHeight="false" hidden="false" ht="14.9" outlineLevel="0" r="2531">
      <c r="A2531" s="2" t="s">
        <v>10390</v>
      </c>
      <c r="B2531" s="2" t="s">
        <v>10391</v>
      </c>
      <c r="D2531" s="2" t="s">
        <v>10392</v>
      </c>
      <c r="E2531" s="0" t="str">
        <f aca="false">MID(A2531,2,1)</f>
        <v>3</v>
      </c>
      <c r="F2531" s="2" t="n">
        <v>19</v>
      </c>
      <c r="G2531" s="0" t="n">
        <v>1</v>
      </c>
      <c r="H2531" s="0" t="n">
        <v>2</v>
      </c>
      <c r="I2531" s="0" t="n">
        <v>5</v>
      </c>
      <c r="J2531" s="0" t="n">
        <f aca="false">J2527+1</f>
        <v>2446</v>
      </c>
      <c r="K2531" s="0" t="n">
        <v>1111111523</v>
      </c>
      <c r="L2531" s="0" t="n">
        <v>16</v>
      </c>
      <c r="N2531" s="0" t="n">
        <v>1</v>
      </c>
      <c r="O2531" s="0" t="n">
        <v>1</v>
      </c>
      <c r="P2531" s="0" t="n">
        <v>3</v>
      </c>
      <c r="Q2531" s="0" t="n">
        <v>3</v>
      </c>
      <c r="R2531" s="0" t="s">
        <v>3403</v>
      </c>
      <c r="S2531" s="0" t="s">
        <v>3403</v>
      </c>
      <c r="T2531" s="0" t="n">
        <v>90</v>
      </c>
      <c r="U2531" s="0" t="str">
        <f aca="false">CONCATENATE("('",A2531,"','",B2531,"','",C2531,"','",D2531,"','",E2531,"','",F2531,"','",G2531,"','",H2531,"','",I2531,"','",J2531,"','",K2531,"','",L2531,"','",M2531,"','",N2531,"','",O2531,"','",P2531,"','",Q2531,"','",R2531,"','",S2531,"','",T2531,"'),")</f>
        <v>('132238','FLOREA','','ANDRA','3','19','1','2','5','2446','1111111523','16','','1','1','3','3','B','B','90'),</v>
      </c>
      <c r="V2531" s="0" t="s">
        <v>10393</v>
      </c>
      <c r="W2531" s="0" t="n">
        <f aca="false">IF(E2531=1,1,0)</f>
        <v>0</v>
      </c>
    </row>
    <row collapsed="false" customFormat="false" customHeight="false" hidden="false" ht="14.9" outlineLevel="0" r="2532">
      <c r="A2532" s="2" t="s">
        <v>10394</v>
      </c>
      <c r="B2532" s="2" t="s">
        <v>4336</v>
      </c>
      <c r="D2532" s="2" t="s">
        <v>746</v>
      </c>
      <c r="E2532" s="0" t="str">
        <f aca="false">MID(A2532,2,1)</f>
        <v>3</v>
      </c>
      <c r="F2532" s="2" t="n">
        <v>17</v>
      </c>
      <c r="G2532" s="0" t="n">
        <v>2</v>
      </c>
      <c r="H2532" s="0" t="n">
        <v>3</v>
      </c>
      <c r="I2532" s="0" t="n">
        <v>6</v>
      </c>
      <c r="J2532" s="0" t="n">
        <f aca="false">J2528+1</f>
        <v>2446</v>
      </c>
      <c r="K2532" s="0" t="n">
        <v>1111111524</v>
      </c>
      <c r="L2532" s="0" t="n">
        <v>16</v>
      </c>
      <c r="N2532" s="0" t="n">
        <v>1</v>
      </c>
      <c r="O2532" s="0" t="n">
        <v>1</v>
      </c>
      <c r="P2532" s="0" t="n">
        <v>3</v>
      </c>
      <c r="Q2532" s="0" t="n">
        <v>3</v>
      </c>
      <c r="R2532" s="0" t="s">
        <v>3411</v>
      </c>
      <c r="S2532" s="0" t="s">
        <v>3411</v>
      </c>
      <c r="T2532" s="0" t="n">
        <v>90</v>
      </c>
      <c r="U2532" s="0" t="str">
        <f aca="false">CONCATENATE("('",A2532,"','",B2532,"','",C2532,"','",D2532,"','",E2532,"','",F2532,"','",G2532,"','",H2532,"','",I2532,"','",J2532,"','",K2532,"','",L2532,"','",M2532,"','",N2532,"','",O2532,"','",P2532,"','",Q2532,"','",R2532,"','",S2532,"','",T2532,"'),")</f>
        <v>('132244','FLORES','','STEPHANIE','3','17','2','3','6','2446','1111111524','16','','1','1','3','3','C','C','90'),</v>
      </c>
      <c r="V2532" s="0" t="s">
        <v>10395</v>
      </c>
      <c r="W2532" s="0" t="n">
        <f aca="false">IF(E2532=1,1,0)</f>
        <v>0</v>
      </c>
    </row>
    <row collapsed="false" customFormat="false" customHeight="false" hidden="false" ht="14.9" outlineLevel="0" r="2533">
      <c r="A2533" s="2" t="s">
        <v>10396</v>
      </c>
      <c r="B2533" s="2" t="s">
        <v>4342</v>
      </c>
      <c r="D2533" s="2" t="s">
        <v>179</v>
      </c>
      <c r="E2533" s="0" t="str">
        <f aca="false">MID(A2533,2,1)</f>
        <v>3</v>
      </c>
      <c r="F2533" s="2" t="n">
        <v>4</v>
      </c>
      <c r="G2533" s="0" t="n">
        <v>3</v>
      </c>
      <c r="H2533" s="0" t="n">
        <v>1</v>
      </c>
      <c r="I2533" s="0" t="n">
        <v>7</v>
      </c>
      <c r="J2533" s="0" t="n">
        <f aca="false">J2529+1</f>
        <v>2446</v>
      </c>
      <c r="K2533" s="0" t="n">
        <v>1111111837</v>
      </c>
      <c r="L2533" s="0" t="n">
        <v>16</v>
      </c>
      <c r="N2533" s="0" t="n">
        <v>1</v>
      </c>
      <c r="O2533" s="0" t="n">
        <v>1</v>
      </c>
      <c r="P2533" s="0" t="n">
        <v>3</v>
      </c>
      <c r="Q2533" s="0" t="n">
        <v>3</v>
      </c>
      <c r="R2533" s="0" t="s">
        <v>3408</v>
      </c>
      <c r="S2533" s="0" t="s">
        <v>3408</v>
      </c>
      <c r="T2533" s="0" t="n">
        <v>90</v>
      </c>
      <c r="U2533" s="0" t="str">
        <f aca="false">CONCATENATE("('",A2533,"','",B2533,"','",C2533,"','",D2533,"','",E2533,"','",F2533,"','",G2533,"','",H2533,"','",I2533,"','",J2533,"','",K2533,"','",L2533,"','",M2533,"','",N2533,"','",O2533,"','",P2533,"','",Q2533,"','",R2533,"','",S2533,"','",T2533,"'),")</f>
        <v>('132250','FLOYD','','ADAM','3','4','3','1','7','2446','1111111837','16','','1','1','3','3','A','A','90'),</v>
      </c>
      <c r="V2533" s="0" t="s">
        <v>10397</v>
      </c>
      <c r="W2533" s="0" t="n">
        <f aca="false">IF(E2533=1,1,0)</f>
        <v>0</v>
      </c>
    </row>
    <row collapsed="false" customFormat="false" customHeight="false" hidden="false" ht="14.9" outlineLevel="0" r="2534">
      <c r="A2534" s="2" t="s">
        <v>10398</v>
      </c>
      <c r="B2534" s="2" t="s">
        <v>10399</v>
      </c>
      <c r="D2534" s="2" t="s">
        <v>878</v>
      </c>
      <c r="E2534" s="0" t="str">
        <f aca="false">MID(A2534,2,1)</f>
        <v>3</v>
      </c>
      <c r="F2534" s="2" t="n">
        <v>16</v>
      </c>
      <c r="G2534" s="0" t="n">
        <v>4</v>
      </c>
      <c r="H2534" s="0" t="n">
        <v>2</v>
      </c>
      <c r="I2534" s="0" t="n">
        <v>4</v>
      </c>
      <c r="J2534" s="0" t="n">
        <f aca="false">J2530+1</f>
        <v>2447</v>
      </c>
      <c r="K2534" s="0" t="n">
        <v>1111111682</v>
      </c>
      <c r="L2534" s="0" t="n">
        <v>16</v>
      </c>
      <c r="N2534" s="0" t="n">
        <v>1</v>
      </c>
      <c r="O2534" s="0" t="n">
        <v>1</v>
      </c>
      <c r="P2534" s="0" t="n">
        <v>3</v>
      </c>
      <c r="Q2534" s="0" t="n">
        <v>3</v>
      </c>
      <c r="R2534" s="0" t="s">
        <v>3403</v>
      </c>
      <c r="S2534" s="0" t="s">
        <v>3403</v>
      </c>
      <c r="T2534" s="0" t="n">
        <v>90</v>
      </c>
      <c r="U2534" s="0" t="str">
        <f aca="false">CONCATENATE("('",A2534,"','",B2534,"','",C2534,"','",D2534,"','",E2534,"','",F2534,"','",G2534,"','",H2534,"','",I2534,"','",J2534,"','",K2534,"','",L2534,"','",M2534,"','",N2534,"','",O2534,"','",P2534,"','",Q2534,"','",R2534,"','",S2534,"','",T2534,"'),")</f>
        <v>('132256','FLYNN','','IAN','3','16','4','2','4','2447','1111111682','16','','1','1','3','3','B','B','90'),</v>
      </c>
      <c r="V2534" s="0" t="s">
        <v>10400</v>
      </c>
      <c r="W2534" s="0" t="n">
        <f aca="false">IF(E2534=1,1,0)</f>
        <v>0</v>
      </c>
    </row>
    <row collapsed="false" customFormat="false" customHeight="false" hidden="false" ht="14.9" outlineLevel="0" r="2535">
      <c r="A2535" s="2" t="s">
        <v>10401</v>
      </c>
      <c r="B2535" s="2" t="s">
        <v>995</v>
      </c>
      <c r="D2535" s="2" t="s">
        <v>1737</v>
      </c>
      <c r="E2535" s="0" t="str">
        <f aca="false">MID(A2535,2,1)</f>
        <v>3</v>
      </c>
      <c r="F2535" s="2" t="n">
        <v>28</v>
      </c>
      <c r="G2535" s="0" t="n">
        <v>3</v>
      </c>
      <c r="H2535" s="0" t="n">
        <v>2</v>
      </c>
      <c r="I2535" s="0" t="n">
        <v>3</v>
      </c>
      <c r="J2535" s="0" t="n">
        <f aca="false">J2531+1</f>
        <v>2447</v>
      </c>
      <c r="K2535" s="0" t="n">
        <v>1111111385</v>
      </c>
      <c r="L2535" s="0" t="n">
        <v>16</v>
      </c>
      <c r="N2535" s="0" t="n">
        <v>1</v>
      </c>
      <c r="O2535" s="0" t="n">
        <v>1</v>
      </c>
      <c r="P2535" s="0" t="n">
        <v>3</v>
      </c>
      <c r="Q2535" s="0" t="n">
        <v>3</v>
      </c>
      <c r="R2535" s="0" t="s">
        <v>3403</v>
      </c>
      <c r="S2535" s="0" t="s">
        <v>3403</v>
      </c>
      <c r="T2535" s="0" t="n">
        <v>90</v>
      </c>
      <c r="U2535" s="0" t="str">
        <f aca="false">CONCATENATE("('",A2535,"','",B2535,"','",C2535,"','",D2535,"','",E2535,"','",F2535,"','",G2535,"','",H2535,"','",I2535,"','",J2535,"','",K2535,"','",L2535,"','",M2535,"','",N2535,"','",O2535,"','",P2535,"','",Q2535,"','",R2535,"','",S2535,"','",T2535,"'),")</f>
        <v>('132262','FOLEY','','HARPER','3','28','3','2','3','2447','1111111385','16','','1','1','3','3','B','B','90'),</v>
      </c>
      <c r="V2535" s="0" t="s">
        <v>10402</v>
      </c>
      <c r="W2535" s="0" t="n">
        <f aca="false">IF(E2535=1,1,0)</f>
        <v>0</v>
      </c>
    </row>
    <row collapsed="false" customFormat="false" customHeight="false" hidden="false" ht="14.9" outlineLevel="0" r="2536">
      <c r="A2536" s="2" t="s">
        <v>10403</v>
      </c>
      <c r="B2536" s="2" t="s">
        <v>1740</v>
      </c>
      <c r="D2536" s="2" t="s">
        <v>5018</v>
      </c>
      <c r="E2536" s="0" t="str">
        <f aca="false">MID(A2536,2,1)</f>
        <v>3</v>
      </c>
      <c r="F2536" s="2" t="n">
        <v>13</v>
      </c>
      <c r="G2536" s="0" t="n">
        <v>1</v>
      </c>
      <c r="H2536" s="0" t="n">
        <v>3</v>
      </c>
      <c r="I2536" s="0" t="n">
        <v>5</v>
      </c>
      <c r="J2536" s="0" t="n">
        <f aca="false">J2532+1</f>
        <v>2447</v>
      </c>
      <c r="K2536" s="0" t="n">
        <v>1111111683</v>
      </c>
      <c r="L2536" s="0" t="n">
        <v>16</v>
      </c>
      <c r="N2536" s="0" t="n">
        <v>1</v>
      </c>
      <c r="O2536" s="0" t="n">
        <v>1</v>
      </c>
      <c r="P2536" s="0" t="n">
        <v>3</v>
      </c>
      <c r="Q2536" s="0" t="n">
        <v>3</v>
      </c>
      <c r="R2536" s="0" t="s">
        <v>3411</v>
      </c>
      <c r="S2536" s="0" t="s">
        <v>3411</v>
      </c>
      <c r="T2536" s="0" t="n">
        <v>90</v>
      </c>
      <c r="U2536" s="0" t="str">
        <f aca="false">CONCATENATE("('",A2536,"','",B2536,"','",C2536,"','",D2536,"','",E2536,"','",F2536,"','",G2536,"','",H2536,"','",I2536,"','",J2536,"','",K2536,"','",L2536,"','",M2536,"','",N2536,"','",O2536,"','",P2536,"','",Q2536,"','",R2536,"','",S2536,"','",T2536,"'),")</f>
        <v>('132268','FORAN','','CAITLIN','3','13','1','3','5','2447','1111111683','16','','1','1','3','3','C','C','90'),</v>
      </c>
      <c r="V2536" s="0" t="s">
        <v>10404</v>
      </c>
      <c r="W2536" s="0" t="n">
        <f aca="false">IF(E2536=1,1,0)</f>
        <v>0</v>
      </c>
    </row>
    <row collapsed="false" customFormat="false" customHeight="false" hidden="false" ht="14.9" outlineLevel="0" r="2537">
      <c r="A2537" s="2" t="s">
        <v>10405</v>
      </c>
      <c r="B2537" s="2" t="s">
        <v>1740</v>
      </c>
      <c r="D2537" s="2" t="s">
        <v>33</v>
      </c>
      <c r="E2537" s="0" t="str">
        <f aca="false">MID(A2537,2,1)</f>
        <v>3</v>
      </c>
      <c r="F2537" s="2" t="n">
        <v>28</v>
      </c>
      <c r="G2537" s="0" t="n">
        <v>2</v>
      </c>
      <c r="H2537" s="0" t="n">
        <v>3</v>
      </c>
      <c r="I2537" s="0" t="n">
        <v>6</v>
      </c>
      <c r="J2537" s="0" t="n">
        <f aca="false">J2533+1</f>
        <v>2447</v>
      </c>
      <c r="K2537" s="0" t="n">
        <v>1111111236</v>
      </c>
      <c r="L2537" s="0" t="n">
        <v>16</v>
      </c>
      <c r="N2537" s="0" t="n">
        <v>1</v>
      </c>
      <c r="O2537" s="0" t="n">
        <v>1</v>
      </c>
      <c r="P2537" s="0" t="n">
        <v>3</v>
      </c>
      <c r="Q2537" s="0" t="n">
        <v>3</v>
      </c>
      <c r="R2537" s="0" t="s">
        <v>3411</v>
      </c>
      <c r="S2537" s="0" t="s">
        <v>3411</v>
      </c>
      <c r="T2537" s="0" t="n">
        <v>90</v>
      </c>
      <c r="U2537" s="0" t="str">
        <f aca="false">CONCATENATE("('",A2537,"','",B2537,"','",C2537,"','",D2537,"','",E2537,"','",F2537,"','",G2537,"','",H2537,"','",I2537,"','",J2537,"','",K2537,"','",L2537,"','",M2537,"','",N2537,"','",O2537,"','",P2537,"','",Q2537,"','",R2537,"','",S2537,"','",T2537,"'),")</f>
        <v>('132274','FORAN','','MATTHEW','3','28','2','3','6','2447','1111111236','16','','1','1','3','3','C','C','90'),</v>
      </c>
      <c r="V2537" s="0" t="s">
        <v>10406</v>
      </c>
      <c r="W2537" s="0" t="n">
        <f aca="false">IF(E2537=1,1,0)</f>
        <v>0</v>
      </c>
    </row>
    <row collapsed="false" customFormat="false" customHeight="false" hidden="false" ht="14.9" outlineLevel="0" r="2538">
      <c r="A2538" s="2" t="s">
        <v>10407</v>
      </c>
      <c r="B2538" s="2" t="s">
        <v>7193</v>
      </c>
      <c r="D2538" s="2" t="s">
        <v>25</v>
      </c>
      <c r="E2538" s="0" t="str">
        <f aca="false">MID(A2538,2,1)</f>
        <v>3</v>
      </c>
      <c r="F2538" s="2" t="n">
        <v>7</v>
      </c>
      <c r="G2538" s="0" t="n">
        <v>4</v>
      </c>
      <c r="H2538" s="0" t="n">
        <v>3</v>
      </c>
      <c r="I2538" s="0" t="n">
        <v>4</v>
      </c>
      <c r="J2538" s="0" t="n">
        <f aca="false">J2534+1</f>
        <v>2448</v>
      </c>
      <c r="K2538" s="0" t="n">
        <v>1111111386</v>
      </c>
      <c r="L2538" s="0" t="n">
        <v>16</v>
      </c>
      <c r="N2538" s="0" t="n">
        <v>1</v>
      </c>
      <c r="O2538" s="0" t="n">
        <v>1</v>
      </c>
      <c r="P2538" s="0" t="n">
        <v>3</v>
      </c>
      <c r="Q2538" s="0" t="n">
        <v>3</v>
      </c>
      <c r="R2538" s="0" t="s">
        <v>3411</v>
      </c>
      <c r="S2538" s="0" t="s">
        <v>3411</v>
      </c>
      <c r="T2538" s="0" t="n">
        <v>90</v>
      </c>
      <c r="U2538" s="0" t="str">
        <f aca="false">CONCATENATE("('",A2538,"','",B2538,"','",C2538,"','",D2538,"','",E2538,"','",F2538,"','",G2538,"','",H2538,"','",I2538,"','",J2538,"','",K2538,"','",L2538,"','",M2538,"','",N2538,"','",O2538,"','",P2538,"','",Q2538,"','",R2538,"','",S2538,"','",T2538,"'),")</f>
        <v>('132280','FOSTER','','MICHAEL','3','7','4','3','4','2448','1111111386','16','','1','1','3','3','C','C','90'),</v>
      </c>
      <c r="V2538" s="0" t="s">
        <v>10408</v>
      </c>
      <c r="W2538" s="0" t="n">
        <f aca="false">IF(E2538=1,1,0)</f>
        <v>0</v>
      </c>
    </row>
    <row collapsed="false" customFormat="false" customHeight="false" hidden="false" ht="14.9" outlineLevel="0" r="2539">
      <c r="A2539" s="2" t="s">
        <v>10409</v>
      </c>
      <c r="B2539" s="2" t="s">
        <v>1743</v>
      </c>
      <c r="D2539" s="2" t="s">
        <v>540</v>
      </c>
      <c r="E2539" s="0" t="str">
        <f aca="false">MID(A2539,2,1)</f>
        <v>3</v>
      </c>
      <c r="F2539" s="2" t="n">
        <v>10</v>
      </c>
      <c r="G2539" s="0" t="n">
        <v>3</v>
      </c>
      <c r="H2539" s="0" t="n">
        <v>1</v>
      </c>
      <c r="I2539" s="0" t="n">
        <v>7</v>
      </c>
      <c r="J2539" s="0" t="n">
        <f aca="false">J2535+1</f>
        <v>2448</v>
      </c>
      <c r="K2539" s="0" t="n">
        <v>1111111981</v>
      </c>
      <c r="L2539" s="0" t="n">
        <v>16</v>
      </c>
      <c r="N2539" s="0" t="n">
        <v>1</v>
      </c>
      <c r="O2539" s="0" t="n">
        <v>1</v>
      </c>
      <c r="P2539" s="0" t="n">
        <v>3</v>
      </c>
      <c r="Q2539" s="0" t="n">
        <v>3</v>
      </c>
      <c r="R2539" s="0" t="s">
        <v>3408</v>
      </c>
      <c r="S2539" s="0" t="s">
        <v>3408</v>
      </c>
      <c r="T2539" s="0" t="n">
        <v>90</v>
      </c>
      <c r="U2539" s="0" t="str">
        <f aca="false">CONCATENATE("('",A2539,"','",B2539,"','",C2539,"','",D2539,"','",E2539,"','",F2539,"','",G2539,"','",H2539,"','",I2539,"','",J2539,"','",K2539,"','",L2539,"','",M2539,"','",N2539,"','",O2539,"','",P2539,"','",Q2539,"','",R2539,"','",S2539,"','",T2539,"'),")</f>
        <v>('132286','FOWLER','','CHRISTOPHER','3','10','3','1','7','2448','1111111981','16','','1','1','3','3','A','A','90'),</v>
      </c>
      <c r="V2539" s="0" t="s">
        <v>10410</v>
      </c>
      <c r="W2539" s="0" t="n">
        <f aca="false">IF(E2539=1,1,0)</f>
        <v>0</v>
      </c>
    </row>
    <row collapsed="false" customFormat="false" customHeight="false" hidden="false" ht="14.9" outlineLevel="0" r="2540">
      <c r="A2540" s="2" t="s">
        <v>10411</v>
      </c>
      <c r="B2540" s="2" t="s">
        <v>1743</v>
      </c>
      <c r="D2540" s="2" t="s">
        <v>719</v>
      </c>
      <c r="E2540" s="0" t="str">
        <f aca="false">MID(A2540,2,1)</f>
        <v>3</v>
      </c>
      <c r="F2540" s="2" t="n">
        <v>29</v>
      </c>
      <c r="G2540" s="0" t="n">
        <v>4</v>
      </c>
      <c r="H2540" s="0" t="n">
        <v>2</v>
      </c>
      <c r="I2540" s="0" t="n">
        <v>8</v>
      </c>
      <c r="J2540" s="0" t="n">
        <f aca="false">J2536+1</f>
        <v>2448</v>
      </c>
      <c r="K2540" s="0" t="n">
        <v>1111111838</v>
      </c>
      <c r="L2540" s="0" t="n">
        <v>16</v>
      </c>
      <c r="N2540" s="0" t="n">
        <v>1</v>
      </c>
      <c r="O2540" s="0" t="n">
        <v>1</v>
      </c>
      <c r="P2540" s="0" t="n">
        <v>3</v>
      </c>
      <c r="Q2540" s="0" t="n">
        <v>3</v>
      </c>
      <c r="R2540" s="0" t="s">
        <v>3403</v>
      </c>
      <c r="S2540" s="0" t="s">
        <v>3403</v>
      </c>
      <c r="T2540" s="0" t="n">
        <v>90</v>
      </c>
      <c r="U2540" s="0" t="str">
        <f aca="false">CONCATENATE("('",A2540,"','",B2540,"','",C2540,"','",D2540,"','",E2540,"','",F2540,"','",G2540,"','",H2540,"','",I2540,"','",J2540,"','",K2540,"','",L2540,"','",M2540,"','",N2540,"','",O2540,"','",P2540,"','",Q2540,"','",R2540,"','",S2540,"','",T2540,"'),")</f>
        <v>('132292','FOWLER','','NICHOLAS','3','29','4','2','8','2448','1111111838','16','','1','1','3','3','B','B','90'),</v>
      </c>
      <c r="V2540" s="0" t="s">
        <v>10412</v>
      </c>
      <c r="W2540" s="0" t="n">
        <f aca="false">IF(E2540=1,1,0)</f>
        <v>0</v>
      </c>
    </row>
    <row collapsed="false" customFormat="false" customHeight="false" hidden="false" ht="14.9" outlineLevel="0" r="2541">
      <c r="A2541" s="2" t="s">
        <v>10413</v>
      </c>
      <c r="B2541" s="2" t="s">
        <v>10414</v>
      </c>
      <c r="D2541" s="2" t="s">
        <v>585</v>
      </c>
      <c r="E2541" s="0" t="str">
        <f aca="false">MID(A2541,2,1)</f>
        <v>3</v>
      </c>
      <c r="F2541" s="2" t="n">
        <v>9</v>
      </c>
      <c r="G2541" s="0" t="n">
        <v>3</v>
      </c>
      <c r="H2541" s="0" t="n">
        <v>1</v>
      </c>
      <c r="I2541" s="0" t="n">
        <v>7</v>
      </c>
      <c r="J2541" s="0" t="n">
        <f aca="false">J2537+1</f>
        <v>2448</v>
      </c>
      <c r="K2541" s="0" t="n">
        <v>1111111237</v>
      </c>
      <c r="L2541" s="0" t="n">
        <v>16</v>
      </c>
      <c r="N2541" s="0" t="n">
        <v>1</v>
      </c>
      <c r="O2541" s="0" t="n">
        <v>1</v>
      </c>
      <c r="P2541" s="0" t="n">
        <v>3</v>
      </c>
      <c r="Q2541" s="0" t="n">
        <v>3</v>
      </c>
      <c r="R2541" s="0" t="s">
        <v>3408</v>
      </c>
      <c r="S2541" s="0" t="s">
        <v>3408</v>
      </c>
      <c r="T2541" s="0" t="n">
        <v>90</v>
      </c>
      <c r="U2541" s="0" t="str">
        <f aca="false">CONCATENATE("('",A2541,"','",B2541,"','",C2541,"','",D2541,"','",E2541,"','",F2541,"','",G2541,"','",H2541,"','",I2541,"','",J2541,"','",K2541,"','",L2541,"','",M2541,"','",N2541,"','",O2541,"','",P2541,"','",Q2541,"','",R2541,"','",S2541,"','",T2541,"'),")</f>
        <v>('132298','FOX','','JACOB','3','9','3','1','7','2448','1111111237','16','','1','1','3','3','A','A','90'),</v>
      </c>
      <c r="V2541" s="0" t="s">
        <v>10415</v>
      </c>
      <c r="W2541" s="0" t="n">
        <f aca="false">IF(E2541=1,1,0)</f>
        <v>0</v>
      </c>
    </row>
    <row collapsed="false" customFormat="false" customHeight="false" hidden="false" ht="14.9" outlineLevel="0" r="2542">
      <c r="A2542" s="2" t="s">
        <v>10416</v>
      </c>
      <c r="B2542" s="2" t="s">
        <v>10417</v>
      </c>
      <c r="D2542" s="2" t="s">
        <v>25</v>
      </c>
      <c r="E2542" s="0" t="str">
        <f aca="false">MID(A2542,2,1)</f>
        <v>3</v>
      </c>
      <c r="F2542" s="2" t="n">
        <v>6</v>
      </c>
      <c r="G2542" s="0" t="n">
        <v>2</v>
      </c>
      <c r="H2542" s="0" t="n">
        <v>1</v>
      </c>
      <c r="I2542" s="0" t="n">
        <v>6</v>
      </c>
      <c r="J2542" s="0" t="n">
        <f aca="false">J2538+1</f>
        <v>2449</v>
      </c>
      <c r="K2542" s="0" t="n">
        <v>1111111684</v>
      </c>
      <c r="L2542" s="0" t="n">
        <v>16</v>
      </c>
      <c r="N2542" s="0" t="n">
        <v>1</v>
      </c>
      <c r="O2542" s="0" t="n">
        <v>1</v>
      </c>
      <c r="P2542" s="0" t="n">
        <v>3</v>
      </c>
      <c r="Q2542" s="0" t="n">
        <v>3</v>
      </c>
      <c r="R2542" s="0" t="s">
        <v>3408</v>
      </c>
      <c r="S2542" s="0" t="s">
        <v>3408</v>
      </c>
      <c r="T2542" s="0" t="n">
        <v>90</v>
      </c>
      <c r="U2542" s="0" t="str">
        <f aca="false">CONCATENATE("('",A2542,"','",B2542,"','",C2542,"','",D2542,"','",E2542,"','",F2542,"','",G2542,"','",H2542,"','",I2542,"','",J2542,"','",K2542,"','",L2542,"','",M2542,"','",N2542,"','",O2542,"','",P2542,"','",Q2542,"','",R2542,"','",S2542,"','",T2542,"'),")</f>
        <v>('132304','FRANCO','','MICHAEL','3','6','2','1','6','2449','1111111684','16','','1','1','3','3','A','A','90'),</v>
      </c>
      <c r="V2542" s="0" t="s">
        <v>10418</v>
      </c>
      <c r="W2542" s="0" t="n">
        <f aca="false">IF(E2542=1,1,0)</f>
        <v>0</v>
      </c>
    </row>
    <row collapsed="false" customFormat="false" customHeight="false" hidden="false" ht="14.9" outlineLevel="0" r="2543">
      <c r="A2543" s="2" t="s">
        <v>10419</v>
      </c>
      <c r="B2543" s="2" t="s">
        <v>10420</v>
      </c>
      <c r="D2543" s="2" t="s">
        <v>10421</v>
      </c>
      <c r="E2543" s="0" t="str">
        <f aca="false">MID(A2543,2,1)</f>
        <v>3</v>
      </c>
      <c r="F2543" s="2" t="n">
        <v>7</v>
      </c>
      <c r="G2543" s="0" t="n">
        <v>3</v>
      </c>
      <c r="H2543" s="0" t="n">
        <v>2</v>
      </c>
      <c r="I2543" s="0" t="n">
        <v>7</v>
      </c>
      <c r="J2543" s="0" t="n">
        <f aca="false">J2539+1</f>
        <v>2449</v>
      </c>
      <c r="K2543" s="0" t="n">
        <v>1111111685</v>
      </c>
      <c r="L2543" s="0" t="n">
        <v>16</v>
      </c>
      <c r="N2543" s="0" t="n">
        <v>1</v>
      </c>
      <c r="O2543" s="0" t="n">
        <v>1</v>
      </c>
      <c r="P2543" s="0" t="n">
        <v>3</v>
      </c>
      <c r="Q2543" s="0" t="n">
        <v>3</v>
      </c>
      <c r="R2543" s="0" t="s">
        <v>3403</v>
      </c>
      <c r="S2543" s="0" t="s">
        <v>3403</v>
      </c>
      <c r="T2543" s="0" t="n">
        <v>90</v>
      </c>
      <c r="U2543" s="0" t="str">
        <f aca="false">CONCATENATE("('",A2543,"','",B2543,"','",C2543,"','",D2543,"','",E2543,"','",F2543,"','",G2543,"','",H2543,"','",I2543,"','",J2543,"','",K2543,"','",L2543,"','",M2543,"','",N2543,"','",O2543,"','",P2543,"','",Q2543,"','",R2543,"','",S2543,"','",T2543,"'),")</f>
        <v>('132310','FRANTZ','','NICHOLE','3','7','3','2','7','2449','1111111685','16','','1','1','3','3','B','B','90'),</v>
      </c>
      <c r="V2543" s="0" t="s">
        <v>10422</v>
      </c>
      <c r="W2543" s="0" t="n">
        <f aca="false">IF(E2543=1,1,0)</f>
        <v>0</v>
      </c>
    </row>
    <row collapsed="false" customFormat="false" customHeight="false" hidden="false" ht="14.9" outlineLevel="0" r="2544">
      <c r="A2544" s="2" t="s">
        <v>10423</v>
      </c>
      <c r="B2544" s="2" t="s">
        <v>10424</v>
      </c>
      <c r="D2544" s="2" t="s">
        <v>994</v>
      </c>
      <c r="E2544" s="0" t="str">
        <f aca="false">MID(A2544,2,1)</f>
        <v>3</v>
      </c>
      <c r="F2544" s="2" t="n">
        <v>19</v>
      </c>
      <c r="G2544" s="0" t="n">
        <v>3</v>
      </c>
      <c r="H2544" s="0" t="n">
        <v>1</v>
      </c>
      <c r="I2544" s="0" t="n">
        <v>7</v>
      </c>
      <c r="J2544" s="0" t="n">
        <f aca="false">J2540+1</f>
        <v>2449</v>
      </c>
      <c r="K2544" s="0" t="n">
        <v>1111111525</v>
      </c>
      <c r="L2544" s="0" t="n">
        <v>16</v>
      </c>
      <c r="N2544" s="0" t="n">
        <v>1</v>
      </c>
      <c r="O2544" s="0" t="n">
        <v>1</v>
      </c>
      <c r="P2544" s="0" t="n">
        <v>3</v>
      </c>
      <c r="Q2544" s="0" t="n">
        <v>3</v>
      </c>
      <c r="R2544" s="0" t="s">
        <v>3408</v>
      </c>
      <c r="S2544" s="0" t="s">
        <v>3408</v>
      </c>
      <c r="T2544" s="0" t="n">
        <v>90</v>
      </c>
      <c r="U2544" s="0" t="str">
        <f aca="false">CONCATENATE("('",A2544,"','",B2544,"','",C2544,"','",D2544,"','",E2544,"','",F2544,"','",G2544,"','",H2544,"','",I2544,"','",J2544,"','",K2544,"','",L2544,"','",M2544,"','",N2544,"','",O2544,"','",P2544,"','",Q2544,"','",R2544,"','",S2544,"','",T2544,"'),")</f>
        <v>('132316','FRASER','','JORDAN','3','19','3','1','7','2449','1111111525','16','','1','1','3','3','A','A','90'),</v>
      </c>
      <c r="V2544" s="0" t="s">
        <v>10425</v>
      </c>
      <c r="W2544" s="0" t="n">
        <f aca="false">IF(E2544=1,1,0)</f>
        <v>0</v>
      </c>
    </row>
    <row collapsed="false" customFormat="false" customHeight="false" hidden="false" ht="14.9" outlineLevel="0" r="2545">
      <c r="A2545" s="2" t="s">
        <v>10426</v>
      </c>
      <c r="B2545" s="2" t="s">
        <v>10427</v>
      </c>
      <c r="D2545" s="2" t="s">
        <v>223</v>
      </c>
      <c r="E2545" s="0" t="str">
        <f aca="false">MID(A2545,2,1)</f>
        <v>3</v>
      </c>
      <c r="F2545" s="2" t="n">
        <v>20</v>
      </c>
      <c r="G2545" s="0" t="n">
        <v>4</v>
      </c>
      <c r="H2545" s="0" t="n">
        <v>2</v>
      </c>
      <c r="I2545" s="0" t="n">
        <v>8</v>
      </c>
      <c r="J2545" s="0" t="n">
        <f aca="false">J2541+1</f>
        <v>2449</v>
      </c>
      <c r="K2545" s="0" t="n">
        <v>1111111982</v>
      </c>
      <c r="L2545" s="0" t="n">
        <v>16</v>
      </c>
      <c r="N2545" s="0" t="n">
        <v>1</v>
      </c>
      <c r="O2545" s="0" t="n">
        <v>1</v>
      </c>
      <c r="P2545" s="0" t="n">
        <v>3</v>
      </c>
      <c r="Q2545" s="0" t="n">
        <v>3</v>
      </c>
      <c r="R2545" s="0" t="s">
        <v>3403</v>
      </c>
      <c r="S2545" s="0" t="s">
        <v>3403</v>
      </c>
      <c r="T2545" s="0" t="n">
        <v>90</v>
      </c>
      <c r="U2545" s="0" t="str">
        <f aca="false">CONCATENATE("('",A2545,"','",B2545,"','",C2545,"','",D2545,"','",E2545,"','",F2545,"','",G2545,"','",H2545,"','",I2545,"','",J2545,"','",K2545,"','",L2545,"','",M2545,"','",N2545,"','",O2545,"','",P2545,"','",Q2545,"','",R2545,"','",S2545,"','",T2545,"'),")</f>
        <v>('132322','FRAZIER','','WILLIAM','3','20','4','2','8','2449','1111111982','16','','1','1','3','3','B','B','90'),</v>
      </c>
      <c r="V2545" s="0" t="s">
        <v>10428</v>
      </c>
      <c r="W2545" s="0" t="n">
        <f aca="false">IF(E2545=1,1,0)</f>
        <v>0</v>
      </c>
    </row>
    <row collapsed="false" customFormat="false" customHeight="false" hidden="false" ht="14.9" outlineLevel="0" r="2546">
      <c r="A2546" s="2" t="s">
        <v>10429</v>
      </c>
      <c r="B2546" s="2" t="s">
        <v>10430</v>
      </c>
      <c r="D2546" s="2" t="s">
        <v>223</v>
      </c>
      <c r="E2546" s="0" t="str">
        <f aca="false">MID(A2546,2,1)</f>
        <v>3</v>
      </c>
      <c r="F2546" s="2" t="n">
        <v>3</v>
      </c>
      <c r="G2546" s="0" t="n">
        <v>1</v>
      </c>
      <c r="H2546" s="0" t="n">
        <v>1</v>
      </c>
      <c r="I2546" s="0" t="n">
        <v>5</v>
      </c>
      <c r="J2546" s="0" t="n">
        <f aca="false">J2542+1</f>
        <v>2450</v>
      </c>
      <c r="K2546" s="0" t="n">
        <v>1111111387</v>
      </c>
      <c r="L2546" s="0" t="n">
        <v>16</v>
      </c>
      <c r="N2546" s="0" t="n">
        <v>1</v>
      </c>
      <c r="O2546" s="0" t="n">
        <v>1</v>
      </c>
      <c r="P2546" s="0" t="n">
        <v>3</v>
      </c>
      <c r="Q2546" s="0" t="n">
        <v>3</v>
      </c>
      <c r="R2546" s="0" t="s">
        <v>3408</v>
      </c>
      <c r="S2546" s="0" t="s">
        <v>3408</v>
      </c>
      <c r="T2546" s="0" t="n">
        <v>90</v>
      </c>
      <c r="U2546" s="0" t="str">
        <f aca="false">CONCATENATE("('",A2546,"','",B2546,"','",C2546,"','",D2546,"','",E2546,"','",F2546,"','",G2546,"','",H2546,"','",I2546,"','",J2546,"','",K2546,"','",L2546,"','",M2546,"','",N2546,"','",O2546,"','",P2546,"','",Q2546,"','",R2546,"','",S2546,"','",T2546,"'),")</f>
        <v>('132328','FREITAG','','WILLIAM','3','3','1','1','5','2450','1111111387','16','','1','1','3','3','A','A','90'),</v>
      </c>
      <c r="V2546" s="0" t="s">
        <v>10431</v>
      </c>
      <c r="W2546" s="0" t="n">
        <f aca="false">IF(E2546=1,1,0)</f>
        <v>0</v>
      </c>
    </row>
    <row collapsed="false" customFormat="false" customHeight="false" hidden="false" ht="14.9" outlineLevel="0" r="2547">
      <c r="A2547" s="2" t="s">
        <v>10432</v>
      </c>
      <c r="B2547" s="2" t="s">
        <v>10433</v>
      </c>
      <c r="D2547" s="2" t="s">
        <v>186</v>
      </c>
      <c r="E2547" s="0" t="str">
        <f aca="false">MID(A2547,2,1)</f>
        <v>3</v>
      </c>
      <c r="F2547" s="2" t="n">
        <v>18</v>
      </c>
      <c r="G2547" s="0" t="n">
        <v>4</v>
      </c>
      <c r="H2547" s="0" t="n">
        <v>3</v>
      </c>
      <c r="I2547" s="0" t="n">
        <v>8</v>
      </c>
      <c r="J2547" s="0" t="n">
        <f aca="false">J2543+1</f>
        <v>2450</v>
      </c>
      <c r="K2547" s="0" t="n">
        <v>1111111686</v>
      </c>
      <c r="L2547" s="0" t="n">
        <v>16</v>
      </c>
      <c r="N2547" s="0" t="n">
        <v>1</v>
      </c>
      <c r="O2547" s="0" t="n">
        <v>1</v>
      </c>
      <c r="P2547" s="0" t="n">
        <v>3</v>
      </c>
      <c r="Q2547" s="0" t="n">
        <v>3</v>
      </c>
      <c r="R2547" s="0" t="s">
        <v>3411</v>
      </c>
      <c r="S2547" s="0" t="s">
        <v>3411</v>
      </c>
      <c r="T2547" s="0" t="n">
        <v>90</v>
      </c>
      <c r="U2547" s="0" t="str">
        <f aca="false">CONCATENATE("('",A2547,"','",B2547,"','",C2547,"','",D2547,"','",E2547,"','",F2547,"','",G2547,"','",H2547,"','",I2547,"','",J2547,"','",K2547,"','",L2547,"','",M2547,"','",N2547,"','",O2547,"','",P2547,"','",Q2547,"','",R2547,"','",S2547,"','",T2547,"'),")</f>
        <v>('132334','FREITAS','','SEAN','3','18','4','3','8','2450','1111111686','16','','1','1','3','3','C','C','90'),</v>
      </c>
      <c r="V2547" s="0" t="s">
        <v>10434</v>
      </c>
      <c r="W2547" s="0" t="n">
        <f aca="false">IF(E2547=1,1,0)</f>
        <v>0</v>
      </c>
    </row>
    <row collapsed="false" customFormat="false" customHeight="false" hidden="false" ht="14.9" outlineLevel="0" r="2548">
      <c r="A2548" s="2" t="s">
        <v>10435</v>
      </c>
      <c r="B2548" s="2" t="s">
        <v>1006</v>
      </c>
      <c r="D2548" s="2" t="s">
        <v>139</v>
      </c>
      <c r="E2548" s="0" t="str">
        <f aca="false">MID(A2548,2,1)</f>
        <v>3</v>
      </c>
      <c r="F2548" s="2" t="n">
        <v>14</v>
      </c>
      <c r="G2548" s="0" t="n">
        <v>4</v>
      </c>
      <c r="H2548" s="0" t="n">
        <v>2</v>
      </c>
      <c r="I2548" s="0" t="n">
        <v>8</v>
      </c>
      <c r="J2548" s="0" t="n">
        <f aca="false">J2544+1</f>
        <v>2450</v>
      </c>
      <c r="K2548" s="0" t="n">
        <v>1111111526</v>
      </c>
      <c r="L2548" s="0" t="n">
        <v>16</v>
      </c>
      <c r="N2548" s="0" t="n">
        <v>1</v>
      </c>
      <c r="O2548" s="0" t="n">
        <v>1</v>
      </c>
      <c r="P2548" s="0" t="n">
        <v>3</v>
      </c>
      <c r="Q2548" s="0" t="n">
        <v>3</v>
      </c>
      <c r="R2548" s="0" t="s">
        <v>3403</v>
      </c>
      <c r="S2548" s="0" t="s">
        <v>3403</v>
      </c>
      <c r="T2548" s="0" t="n">
        <v>90</v>
      </c>
      <c r="U2548" s="0" t="str">
        <f aca="false">CONCATENATE("('",A2548,"','",B2548,"','",C2548,"','",D2548,"','",E2548,"','",F2548,"','",G2548,"','",H2548,"','",I2548,"','",J2548,"','",K2548,"','",L2548,"','",M2548,"','",N2548,"','",O2548,"','",P2548,"','",Q2548,"','",R2548,"','",S2548,"','",T2548,"'),")</f>
        <v>('132340','FRENCH','','JAMES','3','14','4','2','8','2450','1111111526','16','','1','1','3','3','B','B','90'),</v>
      </c>
      <c r="V2548" s="0" t="s">
        <v>10436</v>
      </c>
      <c r="W2548" s="0" t="n">
        <f aca="false">IF(E2548=1,1,0)</f>
        <v>0</v>
      </c>
    </row>
    <row collapsed="false" customFormat="false" customHeight="false" hidden="false" ht="14.9" outlineLevel="0" r="2549">
      <c r="A2549" s="2" t="s">
        <v>10437</v>
      </c>
      <c r="B2549" s="2" t="s">
        <v>1746</v>
      </c>
      <c r="D2549" s="2" t="s">
        <v>120</v>
      </c>
      <c r="E2549" s="0" t="str">
        <f aca="false">MID(A2549,2,1)</f>
        <v>3</v>
      </c>
      <c r="F2549" s="2" t="n">
        <v>27</v>
      </c>
      <c r="G2549" s="0" t="n">
        <v>1</v>
      </c>
      <c r="H2549" s="0" t="n">
        <v>1</v>
      </c>
      <c r="I2549" s="0" t="n">
        <v>1</v>
      </c>
      <c r="J2549" s="0" t="n">
        <f aca="false">J2545+1</f>
        <v>2450</v>
      </c>
      <c r="K2549" s="0" t="n">
        <v>1111111687</v>
      </c>
      <c r="L2549" s="0" t="n">
        <v>16</v>
      </c>
      <c r="N2549" s="0" t="n">
        <v>1</v>
      </c>
      <c r="O2549" s="0" t="n">
        <v>1</v>
      </c>
      <c r="P2549" s="0" t="n">
        <v>3</v>
      </c>
      <c r="Q2549" s="0" t="n">
        <v>3</v>
      </c>
      <c r="R2549" s="0" t="s">
        <v>3408</v>
      </c>
      <c r="S2549" s="0" t="s">
        <v>3408</v>
      </c>
      <c r="T2549" s="0" t="n">
        <v>90</v>
      </c>
      <c r="U2549" s="0" t="str">
        <f aca="false">CONCATENATE("('",A2549,"','",B2549,"','",C2549,"','",D2549,"','",E2549,"','",F2549,"','",G2549,"','",H2549,"','",I2549,"','",J2549,"','",K2549,"','",L2549,"','",M2549,"','",N2549,"','",O2549,"','",P2549,"','",Q2549,"','",R2549,"','",S2549,"','",T2549,"'),")</f>
        <v>('132346','FRUIN','','BRITTANY','3','27','1','1','1','2450','1111111687','16','','1','1','3','3','A','A','90'),</v>
      </c>
      <c r="V2549" s="0" t="s">
        <v>10438</v>
      </c>
      <c r="W2549" s="0" t="n">
        <f aca="false">IF(E2549=1,1,0)</f>
        <v>0</v>
      </c>
    </row>
    <row collapsed="false" customFormat="false" customHeight="false" hidden="false" ht="14.9" outlineLevel="0" r="2550">
      <c r="A2550" s="2" t="s">
        <v>10439</v>
      </c>
      <c r="B2550" s="2" t="s">
        <v>10440</v>
      </c>
      <c r="D2550" s="2" t="s">
        <v>10441</v>
      </c>
      <c r="E2550" s="0" t="str">
        <f aca="false">MID(A2550,2,1)</f>
        <v>3</v>
      </c>
      <c r="F2550" s="2" t="n">
        <v>5</v>
      </c>
      <c r="G2550" s="0" t="n">
        <v>4</v>
      </c>
      <c r="H2550" s="0" t="n">
        <v>2</v>
      </c>
      <c r="I2550" s="0" t="n">
        <v>8</v>
      </c>
      <c r="J2550" s="0" t="n">
        <f aca="false">J2546+1</f>
        <v>2451</v>
      </c>
      <c r="K2550" s="0" t="n">
        <v>1111111238</v>
      </c>
      <c r="L2550" s="0" t="n">
        <v>16</v>
      </c>
      <c r="N2550" s="0" t="n">
        <v>1</v>
      </c>
      <c r="O2550" s="0" t="n">
        <v>1</v>
      </c>
      <c r="P2550" s="0" t="n">
        <v>3</v>
      </c>
      <c r="Q2550" s="0" t="n">
        <v>3</v>
      </c>
      <c r="R2550" s="0" t="s">
        <v>3403</v>
      </c>
      <c r="S2550" s="0" t="s">
        <v>3403</v>
      </c>
      <c r="T2550" s="0" t="n">
        <v>90</v>
      </c>
      <c r="U2550" s="0" t="str">
        <f aca="false">CONCATENATE("('",A2550,"','",B2550,"','",C2550,"','",D2550,"','",E2550,"','",F2550,"','",G2550,"','",H2550,"','",I2550,"','",J2550,"','",K2550,"','",L2550,"','",M2550,"','",N2550,"','",O2550,"','",P2550,"','",Q2550,"','",R2550,"','",S2550,"','",T2550,"'),")</f>
        <v>('132352','FULMER','','HALEIGH','3','5','4','2','8','2451','1111111238','16','','1','1','3','3','B','B','90'),</v>
      </c>
      <c r="V2550" s="0" t="s">
        <v>10442</v>
      </c>
      <c r="W2550" s="0" t="n">
        <f aca="false">IF(E2550=1,1,0)</f>
        <v>0</v>
      </c>
    </row>
    <row collapsed="false" customFormat="false" customHeight="false" hidden="false" ht="14.9" outlineLevel="0" r="2551">
      <c r="A2551" s="2" t="s">
        <v>10443</v>
      </c>
      <c r="B2551" s="2" t="s">
        <v>1750</v>
      </c>
      <c r="D2551" s="2" t="s">
        <v>1749</v>
      </c>
      <c r="E2551" s="0" t="str">
        <f aca="false">MID(A2551,2,1)</f>
        <v>3</v>
      </c>
      <c r="F2551" s="2" t="n">
        <v>30</v>
      </c>
      <c r="G2551" s="0" t="n">
        <v>1</v>
      </c>
      <c r="H2551" s="0" t="n">
        <v>3</v>
      </c>
      <c r="I2551" s="0" t="n">
        <v>1</v>
      </c>
      <c r="J2551" s="0" t="n">
        <f aca="false">J2547+1</f>
        <v>2451</v>
      </c>
      <c r="K2551" s="0" t="n">
        <v>1111111239</v>
      </c>
      <c r="L2551" s="0" t="n">
        <v>16</v>
      </c>
      <c r="N2551" s="0" t="n">
        <v>1</v>
      </c>
      <c r="O2551" s="0" t="n">
        <v>1</v>
      </c>
      <c r="P2551" s="0" t="n">
        <v>3</v>
      </c>
      <c r="Q2551" s="0" t="n">
        <v>3</v>
      </c>
      <c r="R2551" s="0" t="s">
        <v>3411</v>
      </c>
      <c r="S2551" s="0" t="s">
        <v>3411</v>
      </c>
      <c r="T2551" s="0" t="n">
        <v>90</v>
      </c>
      <c r="U2551" s="0" t="str">
        <f aca="false">CONCATENATE("('",A2551,"','",B2551,"','",C2551,"','",D2551,"','",E2551,"','",F2551,"','",G2551,"','",H2551,"','",I2551,"','",J2551,"','",K2551,"','",L2551,"','",M2551,"','",N2551,"','",O2551,"','",P2551,"','",Q2551,"','",R2551,"','",S2551,"','",T2551,"'),")</f>
        <v>('132358','FUSELIER','','TODD','3','30','1','3','1','2451','1111111239','16','','1','1','3','3','C','C','90'),</v>
      </c>
      <c r="V2551" s="0" t="s">
        <v>10444</v>
      </c>
      <c r="W2551" s="0" t="n">
        <f aca="false">IF(E2551=1,1,0)</f>
        <v>0</v>
      </c>
    </row>
    <row collapsed="false" customFormat="false" customHeight="false" hidden="false" ht="14.9" outlineLevel="0" r="2552">
      <c r="A2552" s="2" t="s">
        <v>10445</v>
      </c>
      <c r="B2552" s="2" t="s">
        <v>10446</v>
      </c>
      <c r="D2552" s="2" t="s">
        <v>10447</v>
      </c>
      <c r="E2552" s="0" t="str">
        <f aca="false">MID(A2552,2,1)</f>
        <v>3</v>
      </c>
      <c r="F2552" s="2" t="n">
        <v>1</v>
      </c>
      <c r="G2552" s="0" t="n">
        <v>1</v>
      </c>
      <c r="H2552" s="0" t="n">
        <v>3</v>
      </c>
      <c r="I2552" s="0" t="n">
        <v>1</v>
      </c>
      <c r="J2552" s="0" t="n">
        <f aca="false">J2548+1</f>
        <v>2451</v>
      </c>
      <c r="K2552" s="0" t="n">
        <v>1111111839</v>
      </c>
      <c r="L2552" s="0" t="n">
        <v>16</v>
      </c>
      <c r="N2552" s="0" t="n">
        <v>1</v>
      </c>
      <c r="O2552" s="0" t="n">
        <v>1</v>
      </c>
      <c r="P2552" s="0" t="n">
        <v>3</v>
      </c>
      <c r="Q2552" s="0" t="n">
        <v>3</v>
      </c>
      <c r="R2552" s="0" t="s">
        <v>3411</v>
      </c>
      <c r="S2552" s="0" t="s">
        <v>3411</v>
      </c>
      <c r="T2552" s="0" t="n">
        <v>90</v>
      </c>
      <c r="U2552" s="0" t="str">
        <f aca="false">CONCATENATE("('",A2552,"','",B2552,"','",C2552,"','",D2552,"','",E2552,"','",F2552,"','",G2552,"','",H2552,"','",I2552,"','",J2552,"','",K2552,"','",L2552,"','",M2552,"','",N2552,"','",O2552,"','",P2552,"','",Q2552,"','",R2552,"','",S2552,"','",T2552,"'),")</f>
        <v>('132364','FUSSMAN','','CHRIS','3','1','1','3','1','2451','1111111839','16','','1','1','3','3','C','C','90'),</v>
      </c>
      <c r="V2552" s="0" t="s">
        <v>10448</v>
      </c>
      <c r="W2552" s="0" t="n">
        <f aca="false">IF(E2552=1,1,0)</f>
        <v>0</v>
      </c>
    </row>
    <row collapsed="false" customFormat="false" customHeight="false" hidden="false" ht="14.9" outlineLevel="0" r="2553">
      <c r="A2553" s="2" t="s">
        <v>10449</v>
      </c>
      <c r="B2553" s="2" t="s">
        <v>10450</v>
      </c>
      <c r="D2553" s="2" t="s">
        <v>25</v>
      </c>
      <c r="E2553" s="0" t="str">
        <f aca="false">MID(A2553,2,1)</f>
        <v>3</v>
      </c>
      <c r="F2553" s="2" t="n">
        <v>14</v>
      </c>
      <c r="G2553" s="0" t="n">
        <v>1</v>
      </c>
      <c r="H2553" s="0" t="n">
        <v>3</v>
      </c>
      <c r="I2553" s="0" t="n">
        <v>1</v>
      </c>
      <c r="J2553" s="0" t="n">
        <f aca="false">J2549+1</f>
        <v>2451</v>
      </c>
      <c r="K2553" s="0" t="n">
        <v>1111111983</v>
      </c>
      <c r="L2553" s="0" t="n">
        <v>16</v>
      </c>
      <c r="N2553" s="0" t="n">
        <v>1</v>
      </c>
      <c r="O2553" s="0" t="n">
        <v>1</v>
      </c>
      <c r="P2553" s="0" t="n">
        <v>3</v>
      </c>
      <c r="Q2553" s="0" t="n">
        <v>3</v>
      </c>
      <c r="R2553" s="0" t="s">
        <v>3411</v>
      </c>
      <c r="S2553" s="0" t="s">
        <v>3411</v>
      </c>
      <c r="T2553" s="0" t="n">
        <v>90</v>
      </c>
      <c r="U2553" s="0" t="str">
        <f aca="false">CONCATENATE("('",A2553,"','",B2553,"','",C2553,"','",D2553,"','",E2553,"','",F2553,"','",G2553,"','",H2553,"','",I2553,"','",J2553,"','",K2553,"','",L2553,"','",M2553,"','",N2553,"','",O2553,"','",P2553,"','",Q2553,"','",R2553,"','",S2553,"','",T2553,"'),")</f>
        <v>('132370','GACHOWSKI','','MICHAEL','3','14','1','3','1','2451','1111111983','16','','1','1','3','3','C','C','90'),</v>
      </c>
      <c r="V2553" s="0" t="s">
        <v>10451</v>
      </c>
      <c r="W2553" s="0" t="n">
        <f aca="false">IF(E2553=1,1,0)</f>
        <v>0</v>
      </c>
    </row>
    <row collapsed="false" customFormat="false" customHeight="false" hidden="false" ht="14.9" outlineLevel="0" r="2554">
      <c r="A2554" s="2" t="s">
        <v>10452</v>
      </c>
      <c r="B2554" s="2" t="s">
        <v>10453</v>
      </c>
      <c r="D2554" s="2" t="s">
        <v>1064</v>
      </c>
      <c r="E2554" s="0" t="str">
        <f aca="false">MID(A2554,2,1)</f>
        <v>3</v>
      </c>
      <c r="F2554" s="2" t="n">
        <v>22</v>
      </c>
      <c r="G2554" s="0" t="n">
        <v>2</v>
      </c>
      <c r="H2554" s="0" t="n">
        <v>2</v>
      </c>
      <c r="I2554" s="0" t="n">
        <v>2</v>
      </c>
      <c r="J2554" s="0" t="n">
        <f aca="false">J2550+1</f>
        <v>2452</v>
      </c>
      <c r="K2554" s="0" t="n">
        <v>1111111688</v>
      </c>
      <c r="L2554" s="0" t="n">
        <v>16</v>
      </c>
      <c r="N2554" s="0" t="n">
        <v>1</v>
      </c>
      <c r="O2554" s="0" t="n">
        <v>1</v>
      </c>
      <c r="P2554" s="0" t="n">
        <v>3</v>
      </c>
      <c r="Q2554" s="0" t="n">
        <v>3</v>
      </c>
      <c r="R2554" s="0" t="s">
        <v>3403</v>
      </c>
      <c r="S2554" s="0" t="s">
        <v>3403</v>
      </c>
      <c r="T2554" s="0" t="n">
        <v>90</v>
      </c>
      <c r="U2554" s="0" t="str">
        <f aca="false">CONCATENATE("('",A2554,"','",B2554,"','",C2554,"','",D2554,"','",E2554,"','",F2554,"','",G2554,"','",H2554,"','",I2554,"','",J2554,"','",K2554,"','",L2554,"','",M2554,"','",N2554,"','",O2554,"','",P2554,"','",Q2554,"','",R2554,"','",S2554,"','",T2554,"'),")</f>
        <v>('132376','GAINEY','','PAUL','3','22','2','2','2','2452','1111111688','16','','1','1','3','3','B','B','90'),</v>
      </c>
      <c r="V2554" s="0" t="s">
        <v>10454</v>
      </c>
      <c r="W2554" s="0" t="n">
        <f aca="false">IF(E2554=1,1,0)</f>
        <v>0</v>
      </c>
    </row>
    <row collapsed="false" customFormat="false" customHeight="false" hidden="false" ht="14.9" outlineLevel="0" r="2555">
      <c r="A2555" s="2" t="s">
        <v>10455</v>
      </c>
      <c r="B2555" s="2" t="s">
        <v>10456</v>
      </c>
      <c r="D2555" s="2" t="s">
        <v>518</v>
      </c>
      <c r="E2555" s="0" t="str">
        <f aca="false">MID(A2555,2,1)</f>
        <v>3</v>
      </c>
      <c r="F2555" s="2" t="n">
        <v>19</v>
      </c>
      <c r="G2555" s="0" t="n">
        <v>2</v>
      </c>
      <c r="H2555" s="0" t="n">
        <v>1</v>
      </c>
      <c r="I2555" s="0" t="n">
        <v>2</v>
      </c>
      <c r="J2555" s="0" t="n">
        <f aca="false">J2551+1</f>
        <v>2452</v>
      </c>
      <c r="K2555" s="0" t="n">
        <v>1111111984</v>
      </c>
      <c r="L2555" s="0" t="n">
        <v>16</v>
      </c>
      <c r="N2555" s="0" t="n">
        <v>1</v>
      </c>
      <c r="O2555" s="0" t="n">
        <v>1</v>
      </c>
      <c r="P2555" s="0" t="n">
        <v>3</v>
      </c>
      <c r="Q2555" s="0" t="n">
        <v>3</v>
      </c>
      <c r="R2555" s="0" t="s">
        <v>3408</v>
      </c>
      <c r="S2555" s="0" t="s">
        <v>3408</v>
      </c>
      <c r="T2555" s="0" t="n">
        <v>90</v>
      </c>
      <c r="U2555" s="0" t="str">
        <f aca="false">CONCATENATE("('",A2555,"','",B2555,"','",C2555,"','",D2555,"','",E2555,"','",F2555,"','",G2555,"','",H2555,"','",I2555,"','",J2555,"','",K2555,"','",L2555,"','",M2555,"','",N2555,"','",O2555,"','",P2555,"','",Q2555,"','",R2555,"','",S2555,"','",T2555,"'),")</f>
        <v>('132382','GALBRAITH','','PETER','3','19','2','1','2','2452','1111111984','16','','1','1','3','3','A','A','90'),</v>
      </c>
      <c r="V2555" s="0" t="s">
        <v>10457</v>
      </c>
      <c r="W2555" s="0" t="n">
        <f aca="false">IF(E2555=1,1,0)</f>
        <v>0</v>
      </c>
    </row>
    <row collapsed="false" customFormat="false" customHeight="false" hidden="false" ht="14.9" outlineLevel="0" r="2556">
      <c r="A2556" s="2" t="s">
        <v>10458</v>
      </c>
      <c r="B2556" s="2" t="s">
        <v>10459</v>
      </c>
      <c r="D2556" s="2" t="s">
        <v>139</v>
      </c>
      <c r="E2556" s="0" t="str">
        <f aca="false">MID(A2556,2,1)</f>
        <v>3</v>
      </c>
      <c r="F2556" s="2" t="n">
        <v>12</v>
      </c>
      <c r="G2556" s="0" t="n">
        <v>2</v>
      </c>
      <c r="H2556" s="0" t="n">
        <v>1</v>
      </c>
      <c r="I2556" s="0" t="n">
        <v>2</v>
      </c>
      <c r="J2556" s="0" t="n">
        <f aca="false">J2552+1</f>
        <v>2452</v>
      </c>
      <c r="K2556" s="0" t="n">
        <v>1111111240</v>
      </c>
      <c r="L2556" s="0" t="n">
        <v>16</v>
      </c>
      <c r="N2556" s="0" t="n">
        <v>1</v>
      </c>
      <c r="O2556" s="0" t="n">
        <v>1</v>
      </c>
      <c r="P2556" s="0" t="n">
        <v>3</v>
      </c>
      <c r="Q2556" s="0" t="n">
        <v>3</v>
      </c>
      <c r="R2556" s="0" t="s">
        <v>3408</v>
      </c>
      <c r="S2556" s="0" t="s">
        <v>3408</v>
      </c>
      <c r="T2556" s="0" t="n">
        <v>90</v>
      </c>
      <c r="U2556" s="0" t="str">
        <f aca="false">CONCATENATE("('",A2556,"','",B2556,"','",C2556,"','",D2556,"','",E2556,"','",F2556,"','",G2556,"','",H2556,"','",I2556,"','",J2556,"','",K2556,"','",L2556,"','",M2556,"','",N2556,"','",O2556,"','",P2556,"','",Q2556,"','",R2556,"','",S2556,"','",T2556,"'),")</f>
        <v>('132388','GALINDO','','JAMES','3','12','2','1','2','2452','1111111240','16','','1','1','3','3','A','A','90'),</v>
      </c>
      <c r="V2556" s="0" t="s">
        <v>10460</v>
      </c>
      <c r="W2556" s="0" t="n">
        <f aca="false">IF(E2556=1,1,0)</f>
        <v>0</v>
      </c>
    </row>
    <row collapsed="false" customFormat="false" customHeight="false" hidden="false" ht="14.9" outlineLevel="0" r="2557">
      <c r="A2557" s="2" t="s">
        <v>10461</v>
      </c>
      <c r="B2557" s="2" t="s">
        <v>10462</v>
      </c>
      <c r="D2557" s="2" t="s">
        <v>540</v>
      </c>
      <c r="E2557" s="0" t="str">
        <f aca="false">MID(A2557,2,1)</f>
        <v>3</v>
      </c>
      <c r="F2557" s="2" t="n">
        <v>24</v>
      </c>
      <c r="G2557" s="0" t="n">
        <v>3</v>
      </c>
      <c r="H2557" s="0" t="n">
        <v>3</v>
      </c>
      <c r="I2557" s="0" t="n">
        <v>3</v>
      </c>
      <c r="J2557" s="0" t="n">
        <f aca="false">J2553+1</f>
        <v>2452</v>
      </c>
      <c r="K2557" s="0" t="n">
        <v>1111111689</v>
      </c>
      <c r="L2557" s="0" t="n">
        <v>16</v>
      </c>
      <c r="N2557" s="0" t="n">
        <v>1</v>
      </c>
      <c r="O2557" s="0" t="n">
        <v>1</v>
      </c>
      <c r="P2557" s="0" t="n">
        <v>3</v>
      </c>
      <c r="Q2557" s="0" t="n">
        <v>3</v>
      </c>
      <c r="R2557" s="0" t="s">
        <v>3411</v>
      </c>
      <c r="S2557" s="0" t="s">
        <v>3411</v>
      </c>
      <c r="T2557" s="0" t="n">
        <v>90</v>
      </c>
      <c r="U2557" s="0" t="str">
        <f aca="false">CONCATENATE("('",A2557,"','",B2557,"','",C2557,"','",D2557,"','",E2557,"','",F2557,"','",G2557,"','",H2557,"','",I2557,"','",J2557,"','",K2557,"','",L2557,"','",M2557,"','",N2557,"','",O2557,"','",P2557,"','",Q2557,"','",R2557,"','",S2557,"','",T2557,"'),")</f>
        <v>('132394','GALLARDO','','CHRISTOPHER','3','24','3','3','3','2452','1111111689','16','','1','1','3','3','C','C','90'),</v>
      </c>
      <c r="V2557" s="0" t="s">
        <v>10463</v>
      </c>
      <c r="W2557" s="0" t="n">
        <f aca="false">IF(E2557=1,1,0)</f>
        <v>0</v>
      </c>
    </row>
    <row collapsed="false" customFormat="false" customHeight="false" hidden="false" ht="14.9" outlineLevel="0" r="2558">
      <c r="A2558" s="2" t="s">
        <v>10464</v>
      </c>
      <c r="B2558" s="2" t="s">
        <v>10465</v>
      </c>
      <c r="D2558" s="2" t="s">
        <v>540</v>
      </c>
      <c r="E2558" s="0" t="str">
        <f aca="false">MID(A2558,2,1)</f>
        <v>3</v>
      </c>
      <c r="F2558" s="2" t="n">
        <v>14</v>
      </c>
      <c r="G2558" s="0" t="n">
        <v>1</v>
      </c>
      <c r="H2558" s="0" t="n">
        <v>3</v>
      </c>
      <c r="I2558" s="0" t="n">
        <v>1</v>
      </c>
      <c r="J2558" s="0" t="n">
        <f aca="false">J2554+1</f>
        <v>2453</v>
      </c>
      <c r="K2558" s="0" t="n">
        <v>1111111527</v>
      </c>
      <c r="L2558" s="0" t="n">
        <v>16</v>
      </c>
      <c r="N2558" s="0" t="n">
        <v>1</v>
      </c>
      <c r="O2558" s="0" t="n">
        <v>1</v>
      </c>
      <c r="P2558" s="0" t="n">
        <v>3</v>
      </c>
      <c r="Q2558" s="0" t="n">
        <v>3</v>
      </c>
      <c r="R2558" s="0" t="s">
        <v>3411</v>
      </c>
      <c r="S2558" s="0" t="s">
        <v>3411</v>
      </c>
      <c r="T2558" s="0" t="n">
        <v>90</v>
      </c>
      <c r="U2558" s="0" t="str">
        <f aca="false">CONCATENATE("('",A2558,"','",B2558,"','",C2558,"','",D2558,"','",E2558,"','",F2558,"','",G2558,"','",H2558,"','",I2558,"','",J2558,"','",K2558,"','",L2558,"','",M2558,"','",N2558,"','",O2558,"','",P2558,"','",Q2558,"','",R2558,"','",S2558,"','",T2558,"'),")</f>
        <v>('132400','GALVIN','','CHRISTOPHER','3','14','1','3','1','2453','1111111527','16','','1','1','3','3','C','C','90'),</v>
      </c>
      <c r="V2558" s="0" t="s">
        <v>10466</v>
      </c>
      <c r="W2558" s="0" t="n">
        <f aca="false">IF(E2558=1,1,0)</f>
        <v>0</v>
      </c>
    </row>
    <row collapsed="false" customFormat="false" customHeight="false" hidden="false" ht="14.9" outlineLevel="0" r="2559">
      <c r="A2559" s="2" t="s">
        <v>10467</v>
      </c>
      <c r="B2559" s="2" t="s">
        <v>10468</v>
      </c>
      <c r="D2559" s="2" t="s">
        <v>171</v>
      </c>
      <c r="E2559" s="0" t="str">
        <f aca="false">MID(A2559,2,1)</f>
        <v>3</v>
      </c>
      <c r="F2559" s="2" t="n">
        <v>20</v>
      </c>
      <c r="G2559" s="0" t="n">
        <v>2</v>
      </c>
      <c r="H2559" s="0" t="n">
        <v>1</v>
      </c>
      <c r="I2559" s="0" t="n">
        <v>2</v>
      </c>
      <c r="J2559" s="0" t="n">
        <f aca="false">J2555+1</f>
        <v>2453</v>
      </c>
      <c r="K2559" s="0" t="n">
        <v>1111111528</v>
      </c>
      <c r="L2559" s="0" t="n">
        <v>16</v>
      </c>
      <c r="N2559" s="0" t="n">
        <v>1</v>
      </c>
      <c r="O2559" s="0" t="n">
        <v>1</v>
      </c>
      <c r="P2559" s="0" t="n">
        <v>3</v>
      </c>
      <c r="Q2559" s="0" t="n">
        <v>3</v>
      </c>
      <c r="R2559" s="0" t="s">
        <v>3408</v>
      </c>
      <c r="S2559" s="0" t="s">
        <v>3408</v>
      </c>
      <c r="T2559" s="0" t="n">
        <v>90</v>
      </c>
      <c r="U2559" s="0" t="str">
        <f aca="false">CONCATENATE("('",A2559,"','",B2559,"','",C2559,"','",D2559,"','",E2559,"','",F2559,"','",G2559,"','",H2559,"','",I2559,"','",J2559,"','",K2559,"','",L2559,"','",M2559,"','",N2559,"','",O2559,"','",P2559,"','",Q2559,"','",R2559,"','",S2559,"','",T2559,"'),")</f>
        <v>('132406','GANNON','','JOHN','3','20','2','1','2','2453','1111111528','16','','1','1','3','3','A','A','90'),</v>
      </c>
      <c r="V2559" s="0" t="s">
        <v>10469</v>
      </c>
      <c r="W2559" s="0" t="n">
        <f aca="false">IF(E2559=1,1,0)</f>
        <v>0</v>
      </c>
    </row>
    <row collapsed="false" customFormat="false" customHeight="false" hidden="false" ht="14.9" outlineLevel="0" r="2560">
      <c r="A2560" s="2" t="s">
        <v>10470</v>
      </c>
      <c r="B2560" s="2" t="s">
        <v>10471</v>
      </c>
      <c r="D2560" s="2" t="s">
        <v>888</v>
      </c>
      <c r="E2560" s="0" t="str">
        <f aca="false">MID(A2560,2,1)</f>
        <v>3</v>
      </c>
      <c r="F2560" s="2" t="n">
        <v>8</v>
      </c>
      <c r="G2560" s="0" t="n">
        <v>3</v>
      </c>
      <c r="H2560" s="0" t="n">
        <v>2</v>
      </c>
      <c r="I2560" s="0" t="n">
        <v>3</v>
      </c>
      <c r="J2560" s="0" t="n">
        <f aca="false">J2556+1</f>
        <v>2453</v>
      </c>
      <c r="K2560" s="0" t="n">
        <v>1111111529</v>
      </c>
      <c r="L2560" s="0" t="n">
        <v>16</v>
      </c>
      <c r="N2560" s="0" t="n">
        <v>1</v>
      </c>
      <c r="O2560" s="0" t="n">
        <v>1</v>
      </c>
      <c r="P2560" s="0" t="n">
        <v>3</v>
      </c>
      <c r="Q2560" s="0" t="n">
        <v>3</v>
      </c>
      <c r="R2560" s="0" t="s">
        <v>3403</v>
      </c>
      <c r="S2560" s="0" t="s">
        <v>3403</v>
      </c>
      <c r="T2560" s="0" t="n">
        <v>90</v>
      </c>
      <c r="U2560" s="0" t="str">
        <f aca="false">CONCATENATE("('",A2560,"','",B2560,"','",C2560,"','",D2560,"','",E2560,"','",F2560,"','",G2560,"','",H2560,"','",I2560,"','",J2560,"','",K2560,"','",L2560,"','",M2560,"','",N2560,"','",O2560,"','",P2560,"','",Q2560,"','",R2560,"','",S2560,"','",T2560,"'),")</f>
        <v>('132424','GAULTNEY','','REBECCA','3','8','3','2','3','2453','1111111529','16','','1','1','3','3','B','B','90'),</v>
      </c>
      <c r="V2560" s="0" t="s">
        <v>10472</v>
      </c>
      <c r="W2560" s="0" t="n">
        <f aca="false">IF(E2560=1,1,0)</f>
        <v>0</v>
      </c>
    </row>
    <row collapsed="false" customFormat="false" customHeight="false" hidden="false" ht="14.9" outlineLevel="0" r="2561">
      <c r="A2561" s="2" t="s">
        <v>10473</v>
      </c>
      <c r="B2561" s="2" t="s">
        <v>10474</v>
      </c>
      <c r="D2561" s="2" t="s">
        <v>108</v>
      </c>
      <c r="E2561" s="0" t="str">
        <f aca="false">MID(A2561,2,1)</f>
        <v>3</v>
      </c>
      <c r="F2561" s="2" t="n">
        <v>13</v>
      </c>
      <c r="G2561" s="0" t="n">
        <v>4</v>
      </c>
      <c r="H2561" s="0" t="n">
        <v>3</v>
      </c>
      <c r="I2561" s="0" t="n">
        <v>4</v>
      </c>
      <c r="J2561" s="0" t="n">
        <f aca="false">J2557+1</f>
        <v>2453</v>
      </c>
      <c r="K2561" s="0" t="n">
        <v>1111111530</v>
      </c>
      <c r="L2561" s="0" t="n">
        <v>16</v>
      </c>
      <c r="N2561" s="0" t="n">
        <v>1</v>
      </c>
      <c r="O2561" s="0" t="n">
        <v>1</v>
      </c>
      <c r="P2561" s="0" t="n">
        <v>3</v>
      </c>
      <c r="Q2561" s="0" t="n">
        <v>3</v>
      </c>
      <c r="R2561" s="0" t="s">
        <v>3411</v>
      </c>
      <c r="S2561" s="0" t="s">
        <v>3411</v>
      </c>
      <c r="T2561" s="0" t="n">
        <v>90</v>
      </c>
      <c r="U2561" s="0" t="str">
        <f aca="false">CONCATENATE("('",A2561,"','",B2561,"','",C2561,"','",D2561,"','",E2561,"','",F2561,"','",G2561,"','",H2561,"','",I2561,"','",J2561,"','",K2561,"','",L2561,"','",M2561,"','",N2561,"','",O2561,"','",P2561,"','",Q2561,"','",R2561,"','",S2561,"','",T2561,"'),")</f>
        <v>('132430','GAZAILLE','','JONATHAN','3','13','4','3','4','2453','1111111530','16','','1','1','3','3','C','C','90'),</v>
      </c>
      <c r="V2561" s="0" t="s">
        <v>10475</v>
      </c>
      <c r="W2561" s="0" t="n">
        <f aca="false">IF(E2561=1,1,0)</f>
        <v>0</v>
      </c>
    </row>
    <row collapsed="false" customFormat="false" customHeight="false" hidden="false" ht="14.9" outlineLevel="0" r="2562">
      <c r="A2562" s="2" t="s">
        <v>10476</v>
      </c>
      <c r="B2562" s="2" t="s">
        <v>10477</v>
      </c>
      <c r="D2562" s="2" t="s">
        <v>41</v>
      </c>
      <c r="E2562" s="0" t="str">
        <f aca="false">MID(A2562,2,1)</f>
        <v>3</v>
      </c>
      <c r="F2562" s="2" t="n">
        <v>19</v>
      </c>
      <c r="G2562" s="0" t="n">
        <v>2</v>
      </c>
      <c r="H2562" s="0" t="n">
        <v>1</v>
      </c>
      <c r="I2562" s="0" t="n">
        <v>2</v>
      </c>
      <c r="J2562" s="0" t="n">
        <f aca="false">J2558+1</f>
        <v>2454</v>
      </c>
      <c r="K2562" s="0" t="n">
        <v>1111111840</v>
      </c>
      <c r="L2562" s="0" t="n">
        <v>16</v>
      </c>
      <c r="N2562" s="0" t="n">
        <v>1</v>
      </c>
      <c r="O2562" s="0" t="n">
        <v>1</v>
      </c>
      <c r="P2562" s="0" t="n">
        <v>3</v>
      </c>
      <c r="Q2562" s="0" t="n">
        <v>3</v>
      </c>
      <c r="R2562" s="0" t="s">
        <v>3408</v>
      </c>
      <c r="S2562" s="0" t="s">
        <v>3408</v>
      </c>
      <c r="T2562" s="0" t="n">
        <v>90</v>
      </c>
      <c r="U2562" s="0" t="str">
        <f aca="false">CONCATENATE("('",A2562,"','",B2562,"','",C2562,"','",D2562,"','",E2562,"','",F2562,"','",G2562,"','",H2562,"','",I2562,"','",J2562,"','",K2562,"','",L2562,"','",M2562,"','",N2562,"','",O2562,"','",P2562,"','",Q2562,"','",R2562,"','",S2562,"','",T2562,"'),")</f>
        <v>('132436','GEISEN','','HANNAH','3','19','2','1','2','2454','1111111840','16','','1','1','3','3','A','A','90'),</v>
      </c>
      <c r="V2562" s="0" t="s">
        <v>10478</v>
      </c>
      <c r="W2562" s="0" t="n">
        <f aca="false">IF(E2562=1,1,0)</f>
        <v>0</v>
      </c>
    </row>
    <row collapsed="false" customFormat="false" customHeight="false" hidden="false" ht="14.9" outlineLevel="0" r="2563">
      <c r="A2563" s="2" t="s">
        <v>10479</v>
      </c>
      <c r="B2563" s="2" t="s">
        <v>10480</v>
      </c>
      <c r="D2563" s="2" t="s">
        <v>1486</v>
      </c>
      <c r="E2563" s="0" t="str">
        <f aca="false">MID(A2563,2,1)</f>
        <v>3</v>
      </c>
      <c r="F2563" s="2" t="n">
        <v>13</v>
      </c>
      <c r="G2563" s="0" t="n">
        <v>1</v>
      </c>
      <c r="H2563" s="0" t="n">
        <v>1</v>
      </c>
      <c r="I2563" s="0" t="n">
        <v>5</v>
      </c>
      <c r="J2563" s="0" t="n">
        <f aca="false">J2559+1</f>
        <v>2454</v>
      </c>
      <c r="K2563" s="0" t="n">
        <v>1111111531</v>
      </c>
      <c r="L2563" s="0" t="n">
        <v>16</v>
      </c>
      <c r="N2563" s="0" t="n">
        <v>1</v>
      </c>
      <c r="O2563" s="0" t="n">
        <v>1</v>
      </c>
      <c r="P2563" s="0" t="n">
        <v>3</v>
      </c>
      <c r="Q2563" s="0" t="n">
        <v>3</v>
      </c>
      <c r="R2563" s="0" t="s">
        <v>3408</v>
      </c>
      <c r="S2563" s="0" t="s">
        <v>3408</v>
      </c>
      <c r="T2563" s="0" t="n">
        <v>90</v>
      </c>
      <c r="U2563" s="0" t="str">
        <f aca="false">CONCATENATE("('",A2563,"','",B2563,"','",C2563,"','",D2563,"','",E2563,"','",F2563,"','",G2563,"','",H2563,"','",I2563,"','",J2563,"','",K2563,"','",L2563,"','",M2563,"','",N2563,"','",O2563,"','",P2563,"','",Q2563,"','",R2563,"','",S2563,"','",T2563,"'),")</f>
        <v>('132442','GEISS','','STEPHEN','3','13','1','1','5','2454','1111111531','16','','1','1','3','3','A','A','90'),</v>
      </c>
      <c r="V2563" s="0" t="s">
        <v>10481</v>
      </c>
      <c r="W2563" s="0" t="n">
        <f aca="false">IF(E2563=1,1,0)</f>
        <v>0</v>
      </c>
    </row>
    <row collapsed="false" customFormat="false" customHeight="false" hidden="false" ht="14.9" outlineLevel="0" r="2564">
      <c r="A2564" s="2" t="s">
        <v>10482</v>
      </c>
      <c r="B2564" s="2" t="s">
        <v>1753</v>
      </c>
      <c r="D2564" s="2" t="s">
        <v>7878</v>
      </c>
      <c r="E2564" s="0" t="str">
        <f aca="false">MID(A2564,2,1)</f>
        <v>3</v>
      </c>
      <c r="F2564" s="2" t="n">
        <v>11</v>
      </c>
      <c r="G2564" s="0" t="n">
        <v>3</v>
      </c>
      <c r="H2564" s="0" t="n">
        <v>2</v>
      </c>
      <c r="I2564" s="0" t="n">
        <v>3</v>
      </c>
      <c r="J2564" s="0" t="n">
        <f aca="false">J2560+1</f>
        <v>2454</v>
      </c>
      <c r="K2564" s="0" t="n">
        <v>1111111985</v>
      </c>
      <c r="L2564" s="0" t="n">
        <v>16</v>
      </c>
      <c r="N2564" s="0" t="n">
        <v>1</v>
      </c>
      <c r="O2564" s="0" t="n">
        <v>1</v>
      </c>
      <c r="P2564" s="0" t="n">
        <v>3</v>
      </c>
      <c r="Q2564" s="0" t="n">
        <v>3</v>
      </c>
      <c r="R2564" s="0" t="s">
        <v>3403</v>
      </c>
      <c r="S2564" s="0" t="s">
        <v>3403</v>
      </c>
      <c r="T2564" s="0" t="n">
        <v>90</v>
      </c>
      <c r="U2564" s="0" t="str">
        <f aca="false">CONCATENATE("('",A2564,"','",B2564,"','",C2564,"','",D2564,"','",E2564,"','",F2564,"','",G2564,"','",H2564,"','",I2564,"','",J2564,"','",K2564,"','",L2564,"','",M2564,"','",N2564,"','",O2564,"','",P2564,"','",Q2564,"','",R2564,"','",S2564,"','",T2564,"'),")</f>
        <v>('132448','GENTRY','','ALEXANDRIA','3','11','3','2','3','2454','1111111985','16','','1','1','3','3','B','B','90'),</v>
      </c>
      <c r="V2564" s="0" t="s">
        <v>10483</v>
      </c>
      <c r="W2564" s="0" t="n">
        <f aca="false">IF(E2564=1,1,0)</f>
        <v>0</v>
      </c>
    </row>
    <row collapsed="false" customFormat="false" customHeight="false" hidden="false" ht="14.9" outlineLevel="0" r="2565">
      <c r="A2565" s="2" t="s">
        <v>10484</v>
      </c>
      <c r="B2565" s="2" t="s">
        <v>1753</v>
      </c>
      <c r="D2565" s="2" t="s">
        <v>645</v>
      </c>
      <c r="E2565" s="0" t="str">
        <f aca="false">MID(A2565,2,1)</f>
        <v>3</v>
      </c>
      <c r="F2565" s="2" t="n">
        <v>30</v>
      </c>
      <c r="G2565" s="0" t="n">
        <v>4</v>
      </c>
      <c r="H2565" s="0" t="n">
        <v>1</v>
      </c>
      <c r="I2565" s="0" t="n">
        <v>4</v>
      </c>
      <c r="J2565" s="0" t="n">
        <f aca="false">J2561+1</f>
        <v>2454</v>
      </c>
      <c r="K2565" s="0" t="n">
        <v>1111111690</v>
      </c>
      <c r="L2565" s="0" t="n">
        <v>16</v>
      </c>
      <c r="N2565" s="0" t="n">
        <v>1</v>
      </c>
      <c r="O2565" s="0" t="n">
        <v>1</v>
      </c>
      <c r="P2565" s="0" t="n">
        <v>3</v>
      </c>
      <c r="Q2565" s="0" t="n">
        <v>3</v>
      </c>
      <c r="R2565" s="0" t="s">
        <v>3408</v>
      </c>
      <c r="S2565" s="0" t="s">
        <v>3408</v>
      </c>
      <c r="T2565" s="0" t="n">
        <v>90</v>
      </c>
      <c r="U2565" s="0" t="str">
        <f aca="false">CONCATENATE("('",A2565,"','",B2565,"','",C2565,"','",D2565,"','",E2565,"','",F2565,"','",G2565,"','",H2565,"','",I2565,"','",J2565,"','",K2565,"','",L2565,"','",M2565,"','",N2565,"','",O2565,"','",P2565,"','",Q2565,"','",R2565,"','",S2565,"','",T2565,"'),")</f>
        <v>('132454','GENTRY','','ANTHONY','3','30','4','1','4','2454','1111111690','16','','1','1','3','3','A','A','90'),</v>
      </c>
      <c r="V2565" s="0" t="s">
        <v>10485</v>
      </c>
      <c r="W2565" s="0" t="n">
        <f aca="false">IF(E2565=1,1,0)</f>
        <v>0</v>
      </c>
    </row>
    <row collapsed="false" customFormat="false" customHeight="false" hidden="false" ht="14.9" outlineLevel="0" r="2566">
      <c r="A2566" s="2" t="s">
        <v>10486</v>
      </c>
      <c r="B2566" s="2" t="s">
        <v>1756</v>
      </c>
      <c r="D2566" s="2" t="s">
        <v>1749</v>
      </c>
      <c r="E2566" s="0" t="str">
        <f aca="false">MID(A2566,2,1)</f>
        <v>3</v>
      </c>
      <c r="F2566" s="2" t="n">
        <v>30</v>
      </c>
      <c r="G2566" s="0" t="n">
        <v>3</v>
      </c>
      <c r="H2566" s="0" t="n">
        <v>2</v>
      </c>
      <c r="I2566" s="0" t="n">
        <v>3</v>
      </c>
      <c r="J2566" s="0" t="n">
        <f aca="false">J2562+1</f>
        <v>2455</v>
      </c>
      <c r="K2566" s="0" t="n">
        <v>1111111841</v>
      </c>
      <c r="L2566" s="0" t="n">
        <v>16</v>
      </c>
      <c r="N2566" s="0" t="n">
        <v>1</v>
      </c>
      <c r="O2566" s="0" t="n">
        <v>1</v>
      </c>
      <c r="P2566" s="0" t="n">
        <v>3</v>
      </c>
      <c r="Q2566" s="0" t="n">
        <v>3</v>
      </c>
      <c r="R2566" s="0" t="s">
        <v>3403</v>
      </c>
      <c r="S2566" s="0" t="s">
        <v>3403</v>
      </c>
      <c r="T2566" s="0" t="n">
        <v>90</v>
      </c>
      <c r="U2566" s="0" t="str">
        <f aca="false">CONCATENATE("('",A2566,"','",B2566,"','",C2566,"','",D2566,"','",E2566,"','",F2566,"','",G2566,"','",H2566,"','",I2566,"','",J2566,"','",K2566,"','",L2566,"','",M2566,"','",N2566,"','",O2566,"','",P2566,"','",Q2566,"','",R2566,"','",S2566,"','",T2566,"'),")</f>
        <v>('132466','GERALD','','TODD','3','30','3','2','3','2455','1111111841','16','','1','1','3','3','B','B','90'),</v>
      </c>
      <c r="V2566" s="0" t="s">
        <v>10487</v>
      </c>
      <c r="W2566" s="0" t="n">
        <f aca="false">IF(E2566=1,1,0)</f>
        <v>0</v>
      </c>
    </row>
    <row collapsed="false" customFormat="false" customHeight="false" hidden="false" ht="14.9" outlineLevel="0" r="2567">
      <c r="A2567" s="2" t="s">
        <v>10488</v>
      </c>
      <c r="B2567" s="2" t="s">
        <v>10489</v>
      </c>
      <c r="D2567" s="2" t="s">
        <v>10490</v>
      </c>
      <c r="E2567" s="0" t="str">
        <f aca="false">MID(A2567,2,1)</f>
        <v>3</v>
      </c>
      <c r="F2567" s="2" t="n">
        <v>15</v>
      </c>
      <c r="G2567" s="0" t="n">
        <v>1</v>
      </c>
      <c r="H2567" s="0" t="n">
        <v>2</v>
      </c>
      <c r="I2567" s="0" t="n">
        <v>5</v>
      </c>
      <c r="J2567" s="0" t="n">
        <f aca="false">J2563+1</f>
        <v>2455</v>
      </c>
      <c r="K2567" s="0" t="n">
        <v>1111111691</v>
      </c>
      <c r="L2567" s="0" t="n">
        <v>16</v>
      </c>
      <c r="N2567" s="0" t="n">
        <v>1</v>
      </c>
      <c r="O2567" s="0" t="n">
        <v>1</v>
      </c>
      <c r="P2567" s="0" t="n">
        <v>3</v>
      </c>
      <c r="Q2567" s="0" t="n">
        <v>3</v>
      </c>
      <c r="R2567" s="0" t="s">
        <v>3403</v>
      </c>
      <c r="S2567" s="0" t="s">
        <v>3403</v>
      </c>
      <c r="T2567" s="0" t="n">
        <v>90</v>
      </c>
      <c r="U2567" s="0" t="str">
        <f aca="false">CONCATENATE("('",A2567,"','",B2567,"','",C2567,"','",D2567,"','",E2567,"','",F2567,"','",G2567,"','",H2567,"','",I2567,"','",J2567,"','",K2567,"','",L2567,"','",M2567,"','",N2567,"','",O2567,"','",P2567,"','",Q2567,"','",R2567,"','",S2567,"','",T2567,"'),")</f>
        <v>('132472','GFELLER','','NICKLAUS','3','15','1','2','5','2455','1111111691','16','','1','1','3','3','B','B','90'),</v>
      </c>
      <c r="V2567" s="0" t="s">
        <v>10491</v>
      </c>
      <c r="W2567" s="0" t="n">
        <f aca="false">IF(E2567=1,1,0)</f>
        <v>0</v>
      </c>
    </row>
    <row collapsed="false" customFormat="false" customHeight="false" hidden="false" ht="14.9" outlineLevel="0" r="2568">
      <c r="A2568" s="2" t="s">
        <v>10492</v>
      </c>
      <c r="B2568" s="2" t="s">
        <v>10493</v>
      </c>
      <c r="D2568" s="2" t="s">
        <v>10494</v>
      </c>
      <c r="E2568" s="0" t="str">
        <f aca="false">MID(A2568,2,1)</f>
        <v>3</v>
      </c>
      <c r="F2568" s="2" t="n">
        <v>20</v>
      </c>
      <c r="G2568" s="0" t="n">
        <v>3</v>
      </c>
      <c r="H2568" s="0" t="n">
        <v>2</v>
      </c>
      <c r="I2568" s="0" t="n">
        <v>3</v>
      </c>
      <c r="J2568" s="0" t="n">
        <f aca="false">J2564+1</f>
        <v>2455</v>
      </c>
      <c r="K2568" s="0" t="n">
        <v>1111111241</v>
      </c>
      <c r="L2568" s="0" t="n">
        <v>16</v>
      </c>
      <c r="N2568" s="0" t="n">
        <v>1</v>
      </c>
      <c r="O2568" s="0" t="n">
        <v>1</v>
      </c>
      <c r="P2568" s="0" t="n">
        <v>3</v>
      </c>
      <c r="Q2568" s="0" t="n">
        <v>3</v>
      </c>
      <c r="R2568" s="0" t="s">
        <v>3403</v>
      </c>
      <c r="S2568" s="0" t="s">
        <v>3403</v>
      </c>
      <c r="T2568" s="0" t="n">
        <v>90</v>
      </c>
      <c r="U2568" s="0" t="str">
        <f aca="false">CONCATENATE("('",A2568,"','",B2568,"','",C2568,"','",D2568,"','",E2568,"','",F2568,"','",G2568,"','",H2568,"','",I2568,"','",J2568,"','",K2568,"','",L2568,"','",M2568,"','",N2568,"','",O2568,"','",P2568,"','",Q2568,"','",R2568,"','",S2568,"','",T2568,"'),")</f>
        <v>('132478','GHARBI','','SOUHAIEL','3','20','3','2','3','2455','1111111241','16','','1','1','3','3','B','B','90'),</v>
      </c>
      <c r="V2568" s="0" t="s">
        <v>10495</v>
      </c>
      <c r="W2568" s="0" t="n">
        <f aca="false">IF(E2568=1,1,0)</f>
        <v>0</v>
      </c>
    </row>
    <row collapsed="false" customFormat="false" customHeight="false" hidden="false" ht="14.9" outlineLevel="0" r="2569">
      <c r="A2569" s="2" t="s">
        <v>10496</v>
      </c>
      <c r="B2569" s="2" t="s">
        <v>10497</v>
      </c>
      <c r="D2569" s="2" t="s">
        <v>2886</v>
      </c>
      <c r="E2569" s="0" t="str">
        <f aca="false">MID(A2569,2,1)</f>
        <v>3</v>
      </c>
      <c r="F2569" s="2" t="n">
        <v>13</v>
      </c>
      <c r="G2569" s="0" t="n">
        <v>2</v>
      </c>
      <c r="H2569" s="0" t="n">
        <v>2</v>
      </c>
      <c r="I2569" s="0" t="n">
        <v>6</v>
      </c>
      <c r="J2569" s="0" t="n">
        <f aca="false">J2565+1</f>
        <v>2455</v>
      </c>
      <c r="K2569" s="0" t="n">
        <v>1111111532</v>
      </c>
      <c r="L2569" s="0" t="n">
        <v>16</v>
      </c>
      <c r="N2569" s="0" t="n">
        <v>1</v>
      </c>
      <c r="O2569" s="0" t="n">
        <v>1</v>
      </c>
      <c r="P2569" s="0" t="n">
        <v>3</v>
      </c>
      <c r="Q2569" s="0" t="n">
        <v>3</v>
      </c>
      <c r="R2569" s="0" t="s">
        <v>3403</v>
      </c>
      <c r="S2569" s="0" t="s">
        <v>3403</v>
      </c>
      <c r="T2569" s="0" t="n">
        <v>90</v>
      </c>
      <c r="U2569" s="0" t="str">
        <f aca="false">CONCATENATE("('",A2569,"','",B2569,"','",C2569,"','",D2569,"','",E2569,"','",F2569,"','",G2569,"','",H2569,"','",I2569,"','",J2569,"','",K2569,"','",L2569,"','",M2569,"','",N2569,"','",O2569,"','",P2569,"','",Q2569,"','",R2569,"','",S2569,"','",T2569,"'),")</f>
        <v>('132484','GIAMMANCO','','PHILLIP','3','13','2','2','6','2455','1111111532','16','','1','1','3','3','B','B','90'),</v>
      </c>
      <c r="V2569" s="0" t="s">
        <v>10498</v>
      </c>
      <c r="W2569" s="0" t="n">
        <f aca="false">IF(E2569=1,1,0)</f>
        <v>0</v>
      </c>
    </row>
    <row collapsed="false" customFormat="false" customHeight="false" hidden="false" ht="14.9" outlineLevel="0" r="2570">
      <c r="A2570" s="2" t="s">
        <v>10499</v>
      </c>
      <c r="B2570" s="2" t="s">
        <v>10500</v>
      </c>
      <c r="D2570" s="2" t="s">
        <v>6356</v>
      </c>
      <c r="E2570" s="0" t="str">
        <f aca="false">MID(A2570,2,1)</f>
        <v>3</v>
      </c>
      <c r="F2570" s="2" t="n">
        <v>18</v>
      </c>
      <c r="G2570" s="0" t="n">
        <v>2</v>
      </c>
      <c r="H2570" s="0" t="n">
        <v>3</v>
      </c>
      <c r="I2570" s="0" t="n">
        <v>6</v>
      </c>
      <c r="J2570" s="0" t="n">
        <f aca="false">J2566+1</f>
        <v>2456</v>
      </c>
      <c r="K2570" s="0" t="n">
        <v>1111111692</v>
      </c>
      <c r="L2570" s="0" t="n">
        <v>16</v>
      </c>
      <c r="N2570" s="0" t="n">
        <v>1</v>
      </c>
      <c r="O2570" s="0" t="n">
        <v>1</v>
      </c>
      <c r="P2570" s="0" t="n">
        <v>3</v>
      </c>
      <c r="Q2570" s="0" t="n">
        <v>3</v>
      </c>
      <c r="R2570" s="0" t="s">
        <v>3411</v>
      </c>
      <c r="S2570" s="0" t="s">
        <v>3411</v>
      </c>
      <c r="T2570" s="0" t="n">
        <v>90</v>
      </c>
      <c r="U2570" s="0" t="str">
        <f aca="false">CONCATENATE("('",A2570,"','",B2570,"','",C2570,"','",D2570,"','",E2570,"','",F2570,"','",G2570,"','",H2570,"','",I2570,"','",J2570,"','",K2570,"','",L2570,"','",M2570,"','",N2570,"','",O2570,"','",P2570,"','",Q2570,"','",R2570,"','",S2570,"','",T2570,"'),")</f>
        <v>('132490','GIBBS','','MARVIN','3','18','2','3','6','2456','1111111692','16','','1','1','3','3','C','C','90'),</v>
      </c>
      <c r="V2570" s="0" t="s">
        <v>10501</v>
      </c>
      <c r="W2570" s="0" t="n">
        <f aca="false">IF(E2570=1,1,0)</f>
        <v>0</v>
      </c>
    </row>
    <row collapsed="false" customFormat="false" customHeight="false" hidden="false" ht="14.9" outlineLevel="0" r="2571">
      <c r="A2571" s="2" t="s">
        <v>10502</v>
      </c>
      <c r="B2571" s="2" t="s">
        <v>10503</v>
      </c>
      <c r="D2571" s="2" t="s">
        <v>1581</v>
      </c>
      <c r="E2571" s="0" t="str">
        <f aca="false">MID(A2571,2,1)</f>
        <v>3</v>
      </c>
      <c r="F2571" s="2" t="n">
        <v>18</v>
      </c>
      <c r="G2571" s="0" t="n">
        <v>2</v>
      </c>
      <c r="H2571" s="0" t="n">
        <v>2</v>
      </c>
      <c r="I2571" s="0" t="n">
        <v>6</v>
      </c>
      <c r="J2571" s="0" t="n">
        <f aca="false">J2567+1</f>
        <v>2456</v>
      </c>
      <c r="K2571" s="0" t="n">
        <v>1111111388</v>
      </c>
      <c r="L2571" s="0" t="n">
        <v>16</v>
      </c>
      <c r="N2571" s="0" t="n">
        <v>1</v>
      </c>
      <c r="O2571" s="0" t="n">
        <v>1</v>
      </c>
      <c r="P2571" s="0" t="n">
        <v>3</v>
      </c>
      <c r="Q2571" s="0" t="n">
        <v>3</v>
      </c>
      <c r="R2571" s="0" t="s">
        <v>3403</v>
      </c>
      <c r="S2571" s="0" t="s">
        <v>3403</v>
      </c>
      <c r="T2571" s="0" t="n">
        <v>90</v>
      </c>
      <c r="U2571" s="0" t="str">
        <f aca="false">CONCATENATE("('",A2571,"','",B2571,"','",C2571,"','",D2571,"','",E2571,"','",F2571,"','",G2571,"','",H2571,"','",I2571,"','",J2571,"','",K2571,"','",L2571,"','",M2571,"','",N2571,"','",O2571,"','",P2571,"','",Q2571,"','",R2571,"','",S2571,"','",T2571,"'),")</f>
        <v>('132502','GIBSON','','HUNTER','3','18','2','2','6','2456','1111111388','16','','1','1','3','3','B','B','90'),</v>
      </c>
      <c r="V2571" s="0" t="s">
        <v>10504</v>
      </c>
      <c r="W2571" s="0" t="n">
        <f aca="false">IF(E2571=1,1,0)</f>
        <v>0</v>
      </c>
    </row>
    <row collapsed="false" customFormat="false" customHeight="false" hidden="false" ht="14.9" outlineLevel="0" r="2572">
      <c r="A2572" s="2" t="s">
        <v>10505</v>
      </c>
      <c r="B2572" s="2" t="s">
        <v>10506</v>
      </c>
      <c r="D2572" s="2" t="s">
        <v>746</v>
      </c>
      <c r="E2572" s="0" t="str">
        <f aca="false">MID(A2572,2,1)</f>
        <v>3</v>
      </c>
      <c r="F2572" s="2" t="n">
        <v>12</v>
      </c>
      <c r="G2572" s="0" t="n">
        <v>4</v>
      </c>
      <c r="H2572" s="0" t="n">
        <v>3</v>
      </c>
      <c r="I2572" s="0" t="n">
        <v>4</v>
      </c>
      <c r="J2572" s="0" t="n">
        <f aca="false">J2568+1</f>
        <v>2456</v>
      </c>
      <c r="K2572" s="0" t="n">
        <v>1111111842</v>
      </c>
      <c r="L2572" s="0" t="n">
        <v>16</v>
      </c>
      <c r="N2572" s="0" t="n">
        <v>1</v>
      </c>
      <c r="O2572" s="0" t="n">
        <v>1</v>
      </c>
      <c r="P2572" s="0" t="n">
        <v>3</v>
      </c>
      <c r="Q2572" s="0" t="n">
        <v>3</v>
      </c>
      <c r="R2572" s="0" t="s">
        <v>3411</v>
      </c>
      <c r="S2572" s="0" t="s">
        <v>3411</v>
      </c>
      <c r="T2572" s="0" t="n">
        <v>90</v>
      </c>
      <c r="U2572" s="0" t="str">
        <f aca="false">CONCATENATE("('",A2572,"','",B2572,"','",C2572,"','",D2572,"','",E2572,"','",F2572,"','",G2572,"','",H2572,"','",I2572,"','",J2572,"','",K2572,"','",L2572,"','",M2572,"','",N2572,"','",O2572,"','",P2572,"','",Q2572,"','",R2572,"','",S2572,"','",T2572,"'),")</f>
        <v>('132508','GIES','','STEPHANIE','3','12','4','3','4','2456','1111111842','16','','1','1','3','3','C','C','90'),</v>
      </c>
      <c r="V2572" s="0" t="s">
        <v>10507</v>
      </c>
      <c r="W2572" s="0" t="n">
        <f aca="false">IF(E2572=1,1,0)</f>
        <v>0</v>
      </c>
    </row>
    <row collapsed="false" customFormat="false" customHeight="false" hidden="false" ht="14.9" outlineLevel="0" r="2573">
      <c r="A2573" s="2" t="s">
        <v>10508</v>
      </c>
      <c r="B2573" s="2" t="s">
        <v>10509</v>
      </c>
      <c r="D2573" s="2" t="s">
        <v>139</v>
      </c>
      <c r="E2573" s="0" t="str">
        <f aca="false">MID(A2573,2,1)</f>
        <v>3</v>
      </c>
      <c r="F2573" s="2" t="n">
        <v>5</v>
      </c>
      <c r="G2573" s="0" t="n">
        <v>1</v>
      </c>
      <c r="H2573" s="0" t="n">
        <v>1</v>
      </c>
      <c r="I2573" s="0" t="n">
        <v>5</v>
      </c>
      <c r="J2573" s="0" t="n">
        <f aca="false">J2569+1</f>
        <v>2456</v>
      </c>
      <c r="K2573" s="0" t="n">
        <v>1111111843</v>
      </c>
      <c r="L2573" s="0" t="n">
        <v>16</v>
      </c>
      <c r="N2573" s="0" t="n">
        <v>1</v>
      </c>
      <c r="O2573" s="0" t="n">
        <v>1</v>
      </c>
      <c r="P2573" s="0" t="n">
        <v>3</v>
      </c>
      <c r="Q2573" s="0" t="n">
        <v>3</v>
      </c>
      <c r="R2573" s="0" t="s">
        <v>3408</v>
      </c>
      <c r="S2573" s="0" t="s">
        <v>3408</v>
      </c>
      <c r="T2573" s="0" t="n">
        <v>90</v>
      </c>
      <c r="U2573" s="0" t="str">
        <f aca="false">CONCATENATE("('",A2573,"','",B2573,"','",C2573,"','",D2573,"','",E2573,"','",F2573,"','",G2573,"','",H2573,"','",I2573,"','",J2573,"','",K2573,"','",L2573,"','",M2573,"','",N2573,"','",O2573,"','",P2573,"','",Q2573,"','",R2573,"','",S2573,"','",T2573,"'),")</f>
        <v>('132514','GIESEMANN','','JAMES','3','5','1','1','5','2456','1111111843','16','','1','1','3','3','A','A','90'),</v>
      </c>
      <c r="V2573" s="0" t="s">
        <v>10510</v>
      </c>
      <c r="W2573" s="0" t="n">
        <f aca="false">IF(E2573=1,1,0)</f>
        <v>0</v>
      </c>
    </row>
    <row collapsed="false" customFormat="false" customHeight="false" hidden="false" ht="14.9" outlineLevel="0" r="2574">
      <c r="A2574" s="2" t="s">
        <v>10511</v>
      </c>
      <c r="B2574" s="2" t="s">
        <v>10512</v>
      </c>
      <c r="D2574" s="2" t="s">
        <v>306</v>
      </c>
      <c r="E2574" s="0" t="str">
        <f aca="false">MID(A2574,2,1)</f>
        <v>3</v>
      </c>
      <c r="F2574" s="2" t="n">
        <v>11</v>
      </c>
      <c r="G2574" s="0" t="n">
        <v>2</v>
      </c>
      <c r="H2574" s="0" t="n">
        <v>2</v>
      </c>
      <c r="I2574" s="0" t="n">
        <v>6</v>
      </c>
      <c r="J2574" s="0" t="n">
        <f aca="false">J2570+1</f>
        <v>2457</v>
      </c>
      <c r="K2574" s="0" t="n">
        <v>1111111844</v>
      </c>
      <c r="L2574" s="0" t="n">
        <v>16</v>
      </c>
      <c r="N2574" s="0" t="n">
        <v>1</v>
      </c>
      <c r="O2574" s="0" t="n">
        <v>1</v>
      </c>
      <c r="P2574" s="0" t="n">
        <v>3</v>
      </c>
      <c r="Q2574" s="0" t="n">
        <v>3</v>
      </c>
      <c r="R2574" s="0" t="s">
        <v>3403</v>
      </c>
      <c r="S2574" s="0" t="s">
        <v>3403</v>
      </c>
      <c r="T2574" s="0" t="n">
        <v>90</v>
      </c>
      <c r="U2574" s="0" t="str">
        <f aca="false">CONCATENATE("('",A2574,"','",B2574,"','",C2574,"','",D2574,"','",E2574,"','",F2574,"','",G2574,"','",H2574,"','",I2574,"','",J2574,"','",K2574,"','",L2574,"','",M2574,"','",N2574,"','",O2574,"','",P2574,"','",Q2574,"','",R2574,"','",S2574,"','",T2574,"'),")</f>
        <v>('132520','GIFFORD','','JUSTIN','3','11','2','2','6','2457','1111111844','16','','1','1','3','3','B','B','90'),</v>
      </c>
      <c r="V2574" s="0" t="s">
        <v>10513</v>
      </c>
      <c r="W2574" s="0" t="n">
        <f aca="false">IF(E2574=1,1,0)</f>
        <v>0</v>
      </c>
    </row>
    <row collapsed="false" customFormat="false" customHeight="false" hidden="false" ht="14.9" outlineLevel="0" r="2575">
      <c r="A2575" s="2" t="s">
        <v>10514</v>
      </c>
      <c r="B2575" s="2" t="s">
        <v>10515</v>
      </c>
      <c r="D2575" s="2" t="s">
        <v>6486</v>
      </c>
      <c r="E2575" s="0" t="str">
        <f aca="false">MID(A2575,2,1)</f>
        <v>3</v>
      </c>
      <c r="F2575" s="2" t="n">
        <v>21</v>
      </c>
      <c r="G2575" s="0" t="n">
        <v>4</v>
      </c>
      <c r="H2575" s="0" t="n">
        <v>3</v>
      </c>
      <c r="I2575" s="0" t="n">
        <v>4</v>
      </c>
      <c r="J2575" s="0" t="n">
        <f aca="false">J2571+1</f>
        <v>2457</v>
      </c>
      <c r="K2575" s="0" t="n">
        <v>1111111986</v>
      </c>
      <c r="L2575" s="0" t="n">
        <v>16</v>
      </c>
      <c r="N2575" s="0" t="n">
        <v>1</v>
      </c>
      <c r="O2575" s="0" t="n">
        <v>1</v>
      </c>
      <c r="P2575" s="0" t="n">
        <v>3</v>
      </c>
      <c r="Q2575" s="0" t="n">
        <v>3</v>
      </c>
      <c r="R2575" s="0" t="s">
        <v>3411</v>
      </c>
      <c r="S2575" s="0" t="s">
        <v>3411</v>
      </c>
      <c r="T2575" s="0" t="n">
        <v>90</v>
      </c>
      <c r="U2575" s="0" t="str">
        <f aca="false">CONCATENATE("('",A2575,"','",B2575,"','",C2575,"','",D2575,"','",E2575,"','",F2575,"','",G2575,"','",H2575,"','",I2575,"','",J2575,"','",K2575,"','",L2575,"','",M2575,"','",N2575,"','",O2575,"','",P2575,"','",Q2575,"','",R2575,"','",S2575,"','",T2575,"'),")</f>
        <v>('132526','GILBERT','','GARY','3','21','4','3','4','2457','1111111986','16','','1','1','3','3','C','C','90'),</v>
      </c>
      <c r="V2575" s="0" t="s">
        <v>10516</v>
      </c>
      <c r="W2575" s="0" t="n">
        <f aca="false">IF(E2575=1,1,0)</f>
        <v>0</v>
      </c>
    </row>
    <row collapsed="false" customFormat="false" customHeight="false" hidden="false" ht="14.9" outlineLevel="0" r="2576">
      <c r="A2576" s="2" t="s">
        <v>10517</v>
      </c>
      <c r="B2576" s="2" t="s">
        <v>10518</v>
      </c>
      <c r="D2576" s="2" t="s">
        <v>179</v>
      </c>
      <c r="E2576" s="0" t="str">
        <f aca="false">MID(A2576,2,1)</f>
        <v>3</v>
      </c>
      <c r="F2576" s="2" t="n">
        <v>3</v>
      </c>
      <c r="G2576" s="0" t="n">
        <v>3</v>
      </c>
      <c r="H2576" s="0" t="n">
        <v>3</v>
      </c>
      <c r="I2576" s="0" t="n">
        <v>7</v>
      </c>
      <c r="J2576" s="0" t="n">
        <f aca="false">J2572+1</f>
        <v>2457</v>
      </c>
      <c r="K2576" s="0" t="n">
        <v>1111111389</v>
      </c>
      <c r="L2576" s="0" t="n">
        <v>16</v>
      </c>
      <c r="N2576" s="0" t="n">
        <v>1</v>
      </c>
      <c r="O2576" s="0" t="n">
        <v>1</v>
      </c>
      <c r="P2576" s="0" t="n">
        <v>3</v>
      </c>
      <c r="Q2576" s="0" t="n">
        <v>3</v>
      </c>
      <c r="R2576" s="0" t="s">
        <v>3411</v>
      </c>
      <c r="S2576" s="0" t="s">
        <v>3411</v>
      </c>
      <c r="T2576" s="0" t="n">
        <v>90</v>
      </c>
      <c r="U2576" s="0" t="str">
        <f aca="false">CONCATENATE("('",A2576,"','",B2576,"','",C2576,"','",D2576,"','",E2576,"','",F2576,"','",G2576,"','",H2576,"','",I2576,"','",J2576,"','",K2576,"','",L2576,"','",M2576,"','",N2576,"','",O2576,"','",P2576,"','",Q2576,"','",R2576,"','",S2576,"','",T2576,"'),")</f>
        <v>('132532','GILLE','','ADAM','3','3','3','3','7','2457','1111111389','16','','1','1','3','3','C','C','90'),</v>
      </c>
      <c r="V2576" s="0" t="s">
        <v>10519</v>
      </c>
      <c r="W2576" s="0" t="n">
        <f aca="false">IF(E2576=1,1,0)</f>
        <v>0</v>
      </c>
    </row>
    <row collapsed="false" customFormat="false" customHeight="false" hidden="false" ht="14.9" outlineLevel="0" r="2577">
      <c r="A2577" s="2" t="s">
        <v>10520</v>
      </c>
      <c r="B2577" s="2" t="s">
        <v>10521</v>
      </c>
      <c r="D2577" s="2" t="s">
        <v>10522</v>
      </c>
      <c r="E2577" s="0" t="str">
        <f aca="false">MID(A2577,2,1)</f>
        <v>3</v>
      </c>
      <c r="F2577" s="2" t="n">
        <v>17</v>
      </c>
      <c r="G2577" s="0" t="n">
        <v>3</v>
      </c>
      <c r="H2577" s="0" t="n">
        <v>1</v>
      </c>
      <c r="I2577" s="0" t="n">
        <v>7</v>
      </c>
      <c r="J2577" s="0" t="n">
        <f aca="false">J2573+1</f>
        <v>2457</v>
      </c>
      <c r="K2577" s="0" t="n">
        <v>1111111693</v>
      </c>
      <c r="L2577" s="0" t="n">
        <v>16</v>
      </c>
      <c r="N2577" s="0" t="n">
        <v>1</v>
      </c>
      <c r="O2577" s="0" t="n">
        <v>1</v>
      </c>
      <c r="P2577" s="0" t="n">
        <v>3</v>
      </c>
      <c r="Q2577" s="0" t="n">
        <v>3</v>
      </c>
      <c r="R2577" s="0" t="s">
        <v>3408</v>
      </c>
      <c r="S2577" s="0" t="s">
        <v>3408</v>
      </c>
      <c r="T2577" s="0" t="n">
        <v>90</v>
      </c>
      <c r="U2577" s="0" t="str">
        <f aca="false">CONCATENATE("('",A2577,"','",B2577,"','",C2577,"','",D2577,"','",E2577,"','",F2577,"','",G2577,"','",H2577,"','",I2577,"','",J2577,"','",K2577,"','",L2577,"','",M2577,"','",N2577,"','",O2577,"','",P2577,"','",Q2577,"','",R2577,"','",S2577,"','",T2577,"'),")</f>
        <v>('132544','GIRLING','','ROWLAND','3','17','3','1','7','2457','1111111693','16','','1','1','3','3','A','A','90'),</v>
      </c>
      <c r="V2577" s="0" t="s">
        <v>10523</v>
      </c>
      <c r="W2577" s="0" t="n">
        <f aca="false">IF(E2577=1,1,0)</f>
        <v>0</v>
      </c>
    </row>
    <row collapsed="false" customFormat="false" customHeight="false" hidden="false" ht="14.9" outlineLevel="0" r="2578">
      <c r="A2578" s="2" t="s">
        <v>10524</v>
      </c>
      <c r="B2578" s="2" t="s">
        <v>1760</v>
      </c>
      <c r="D2578" s="2" t="s">
        <v>1759</v>
      </c>
      <c r="E2578" s="0" t="str">
        <f aca="false">MID(A2578,2,1)</f>
        <v>3</v>
      </c>
      <c r="F2578" s="2" t="n">
        <v>25</v>
      </c>
      <c r="G2578" s="0" t="n">
        <v>1</v>
      </c>
      <c r="H2578" s="0" t="n">
        <v>1</v>
      </c>
      <c r="I2578" s="0" t="n">
        <v>5</v>
      </c>
      <c r="J2578" s="0" t="n">
        <f aca="false">J2574+1</f>
        <v>2458</v>
      </c>
      <c r="K2578" s="0" t="n">
        <v>1111111987</v>
      </c>
      <c r="L2578" s="0" t="n">
        <v>16</v>
      </c>
      <c r="N2578" s="0" t="n">
        <v>1</v>
      </c>
      <c r="O2578" s="0" t="n">
        <v>1</v>
      </c>
      <c r="P2578" s="0" t="n">
        <v>3</v>
      </c>
      <c r="Q2578" s="0" t="n">
        <v>3</v>
      </c>
      <c r="R2578" s="0" t="s">
        <v>3408</v>
      </c>
      <c r="S2578" s="0" t="s">
        <v>3408</v>
      </c>
      <c r="T2578" s="0" t="n">
        <v>90</v>
      </c>
      <c r="U2578" s="0" t="str">
        <f aca="false">CONCATENATE("('",A2578,"','",B2578,"','",C2578,"','",D2578,"','",E2578,"','",F2578,"','",G2578,"','",H2578,"','",I2578,"','",J2578,"','",K2578,"','",L2578,"','",M2578,"','",N2578,"','",O2578,"','",P2578,"','",Q2578,"','",R2578,"','",S2578,"','",T2578,"'),")</f>
        <v>('132550','GLENN','','CIARDI','3','25','1','1','5','2458','1111111987','16','','1','1','3','3','A','A','90'),</v>
      </c>
      <c r="V2578" s="0" t="s">
        <v>10525</v>
      </c>
      <c r="W2578" s="0" t="n">
        <f aca="false">IF(E2578=1,1,0)</f>
        <v>0</v>
      </c>
    </row>
    <row collapsed="false" customFormat="false" customHeight="false" hidden="false" ht="14.9" outlineLevel="0" r="2579">
      <c r="A2579" s="2" t="s">
        <v>10526</v>
      </c>
      <c r="B2579" s="2" t="s">
        <v>10527</v>
      </c>
      <c r="D2579" s="2" t="s">
        <v>433</v>
      </c>
      <c r="E2579" s="0" t="str">
        <f aca="false">MID(A2579,2,1)</f>
        <v>3</v>
      </c>
      <c r="F2579" s="2" t="n">
        <v>10</v>
      </c>
      <c r="G2579" s="0" t="n">
        <v>2</v>
      </c>
      <c r="H2579" s="0" t="n">
        <v>2</v>
      </c>
      <c r="I2579" s="0" t="n">
        <v>6</v>
      </c>
      <c r="J2579" s="0" t="n">
        <f aca="false">J2575+1</f>
        <v>2458</v>
      </c>
      <c r="K2579" s="0" t="n">
        <v>1111111988</v>
      </c>
      <c r="L2579" s="0" t="n">
        <v>16</v>
      </c>
      <c r="N2579" s="0" t="n">
        <v>1</v>
      </c>
      <c r="O2579" s="0" t="n">
        <v>1</v>
      </c>
      <c r="P2579" s="0" t="n">
        <v>3</v>
      </c>
      <c r="Q2579" s="0" t="n">
        <v>3</v>
      </c>
      <c r="R2579" s="0" t="s">
        <v>3403</v>
      </c>
      <c r="S2579" s="0" t="s">
        <v>3403</v>
      </c>
      <c r="T2579" s="0" t="n">
        <v>90</v>
      </c>
      <c r="U2579" s="0" t="str">
        <f aca="false">CONCATENATE("('",A2579,"','",B2579,"','",C2579,"','",D2579,"','",E2579,"','",F2579,"','",G2579,"','",H2579,"','",I2579,"','",J2579,"','",K2579,"','",L2579,"','",M2579,"','",N2579,"','",O2579,"','",P2579,"','",Q2579,"','",R2579,"','",S2579,"','",T2579,"'),")</f>
        <v>('132556','GLICK','','STEVEN','3','10','2','2','6','2458','1111111988','16','','1','1','3','3','B','B','90'),</v>
      </c>
      <c r="V2579" s="0" t="s">
        <v>10528</v>
      </c>
      <c r="W2579" s="0" t="n">
        <f aca="false">IF(E2579=1,1,0)</f>
        <v>0</v>
      </c>
    </row>
    <row collapsed="false" customFormat="false" customHeight="false" hidden="false" ht="14.9" outlineLevel="0" r="2580">
      <c r="A2580" s="2" t="s">
        <v>10529</v>
      </c>
      <c r="B2580" s="2" t="s">
        <v>10530</v>
      </c>
      <c r="D2580" s="2" t="s">
        <v>1146</v>
      </c>
      <c r="E2580" s="0" t="str">
        <f aca="false">MID(A2580,2,1)</f>
        <v>3</v>
      </c>
      <c r="F2580" s="2" t="n">
        <v>6</v>
      </c>
      <c r="G2580" s="0" t="n">
        <v>3</v>
      </c>
      <c r="H2580" s="0" t="n">
        <v>3</v>
      </c>
      <c r="I2580" s="0" t="n">
        <v>7</v>
      </c>
      <c r="J2580" s="0" t="n">
        <f aca="false">J2576+1</f>
        <v>2458</v>
      </c>
      <c r="K2580" s="0" t="n">
        <v>1111111533</v>
      </c>
      <c r="L2580" s="0" t="n">
        <v>16</v>
      </c>
      <c r="N2580" s="0" t="n">
        <v>1</v>
      </c>
      <c r="O2580" s="0" t="n">
        <v>1</v>
      </c>
      <c r="P2580" s="0" t="n">
        <v>3</v>
      </c>
      <c r="Q2580" s="0" t="n">
        <v>3</v>
      </c>
      <c r="R2580" s="0" t="s">
        <v>3411</v>
      </c>
      <c r="S2580" s="0" t="s">
        <v>3411</v>
      </c>
      <c r="T2580" s="0" t="n">
        <v>90</v>
      </c>
      <c r="U2580" s="0" t="str">
        <f aca="false">CONCATENATE("('",A2580,"','",B2580,"','",C2580,"','",D2580,"','",E2580,"','",F2580,"','",G2580,"','",H2580,"','",I2580,"','",J2580,"','",K2580,"','",L2580,"','",M2580,"','",N2580,"','",O2580,"','",P2580,"','",Q2580,"','",R2580,"','",S2580,"','",T2580,"'),")</f>
        <v>('132562','GOINS','','TIMOTHY','3','6','3','3','7','2458','1111111533','16','','1','1','3','3','C','C','90'),</v>
      </c>
      <c r="V2580" s="0" t="s">
        <v>10531</v>
      </c>
      <c r="W2580" s="0" t="n">
        <f aca="false">IF(E2580=1,1,0)</f>
        <v>0</v>
      </c>
    </row>
    <row collapsed="false" customFormat="false" customHeight="false" hidden="false" ht="14.9" outlineLevel="0" r="2581">
      <c r="A2581" s="2" t="s">
        <v>10532</v>
      </c>
      <c r="B2581" s="2" t="s">
        <v>10533</v>
      </c>
      <c r="D2581" s="2" t="s">
        <v>171</v>
      </c>
      <c r="E2581" s="0" t="str">
        <f aca="false">MID(A2581,2,1)</f>
        <v>3</v>
      </c>
      <c r="F2581" s="2" t="n">
        <v>17</v>
      </c>
      <c r="G2581" s="0" t="n">
        <v>4</v>
      </c>
      <c r="H2581" s="0" t="n">
        <v>1</v>
      </c>
      <c r="I2581" s="0" t="n">
        <v>8</v>
      </c>
      <c r="J2581" s="0" t="n">
        <f aca="false">J2577+1</f>
        <v>2458</v>
      </c>
      <c r="K2581" s="0" t="n">
        <v>1111111390</v>
      </c>
      <c r="L2581" s="0" t="n">
        <v>16</v>
      </c>
      <c r="N2581" s="0" t="n">
        <v>1</v>
      </c>
      <c r="O2581" s="0" t="n">
        <v>1</v>
      </c>
      <c r="P2581" s="0" t="n">
        <v>3</v>
      </c>
      <c r="Q2581" s="0" t="n">
        <v>3</v>
      </c>
      <c r="R2581" s="0" t="s">
        <v>3408</v>
      </c>
      <c r="S2581" s="0" t="s">
        <v>3408</v>
      </c>
      <c r="T2581" s="0" t="n">
        <v>90</v>
      </c>
      <c r="U2581" s="0" t="str">
        <f aca="false">CONCATENATE("('",A2581,"','",B2581,"','",C2581,"','",D2581,"','",E2581,"','",F2581,"','",G2581,"','",H2581,"','",I2581,"','",J2581,"','",K2581,"','",L2581,"','",M2581,"','",N2581,"','",O2581,"','",P2581,"','",Q2581,"','",R2581,"','",S2581,"','",T2581,"'),")</f>
        <v>('132568','GOLDSBOROUGH','','JOHN','3','17','4','1','8','2458','1111111390','16','','1','1','3','3','A','A','90'),</v>
      </c>
      <c r="V2581" s="0" t="s">
        <v>10534</v>
      </c>
      <c r="W2581" s="0" t="n">
        <f aca="false">IF(E2581=1,1,0)</f>
        <v>0</v>
      </c>
    </row>
    <row collapsed="false" customFormat="false" customHeight="false" hidden="false" ht="14.9" outlineLevel="0" r="2582">
      <c r="A2582" s="2" t="s">
        <v>10535</v>
      </c>
      <c r="B2582" s="2" t="s">
        <v>10536</v>
      </c>
      <c r="D2582" s="2" t="s">
        <v>480</v>
      </c>
      <c r="E2582" s="0" t="str">
        <f aca="false">MID(A2582,2,1)</f>
        <v>3</v>
      </c>
      <c r="F2582" s="2" t="n">
        <v>2</v>
      </c>
      <c r="G2582" s="0" t="n">
        <v>3</v>
      </c>
      <c r="H2582" s="0" t="n">
        <v>3</v>
      </c>
      <c r="I2582" s="0" t="n">
        <v>7</v>
      </c>
      <c r="J2582" s="0" t="n">
        <f aca="false">J2578+1</f>
        <v>2459</v>
      </c>
      <c r="K2582" s="0" t="n">
        <v>1111111845</v>
      </c>
      <c r="L2582" s="0" t="n">
        <v>16</v>
      </c>
      <c r="N2582" s="0" t="n">
        <v>1</v>
      </c>
      <c r="O2582" s="0" t="n">
        <v>1</v>
      </c>
      <c r="P2582" s="0" t="n">
        <v>3</v>
      </c>
      <c r="Q2582" s="0" t="n">
        <v>3</v>
      </c>
      <c r="R2582" s="0" t="s">
        <v>3411</v>
      </c>
      <c r="S2582" s="0" t="s">
        <v>3411</v>
      </c>
      <c r="T2582" s="0" t="n">
        <v>90</v>
      </c>
      <c r="U2582" s="0" t="str">
        <f aca="false">CONCATENATE("('",A2582,"','",B2582,"','",C2582,"','",D2582,"','",E2582,"','",F2582,"','",G2582,"','",H2582,"','",I2582,"','",J2582,"','",K2582,"','",L2582,"','",M2582,"','",N2582,"','",O2582,"','",P2582,"','",Q2582,"','",R2582,"','",S2582,"','",T2582,"'),")</f>
        <v>('132574','GOLDSTEIN','','FRANK','3','2','3','3','7','2459','1111111845','16','','1','1','3','3','C','C','90'),</v>
      </c>
      <c r="V2582" s="0" t="s">
        <v>10537</v>
      </c>
      <c r="W2582" s="0" t="n">
        <f aca="false">IF(E2582=1,1,0)</f>
        <v>0</v>
      </c>
    </row>
    <row collapsed="false" customFormat="false" customHeight="false" hidden="false" ht="14.9" outlineLevel="0" r="2583">
      <c r="A2583" s="2" t="s">
        <v>10538</v>
      </c>
      <c r="B2583" s="2" t="s">
        <v>10539</v>
      </c>
      <c r="D2583" s="2" t="s">
        <v>1641</v>
      </c>
      <c r="E2583" s="0" t="str">
        <f aca="false">MID(A2583,2,1)</f>
        <v>3</v>
      </c>
      <c r="F2583" s="2" t="n">
        <v>21</v>
      </c>
      <c r="G2583" s="0" t="n">
        <v>4</v>
      </c>
      <c r="H2583" s="0" t="n">
        <v>1</v>
      </c>
      <c r="I2583" s="0" t="n">
        <v>8</v>
      </c>
      <c r="J2583" s="0" t="n">
        <f aca="false">J2579+1</f>
        <v>2459</v>
      </c>
      <c r="K2583" s="0" t="n">
        <v>1111111534</v>
      </c>
      <c r="L2583" s="0" t="n">
        <v>16</v>
      </c>
      <c r="N2583" s="0" t="n">
        <v>1</v>
      </c>
      <c r="O2583" s="0" t="n">
        <v>1</v>
      </c>
      <c r="P2583" s="0" t="n">
        <v>3</v>
      </c>
      <c r="Q2583" s="0" t="n">
        <v>3</v>
      </c>
      <c r="R2583" s="0" t="s">
        <v>3408</v>
      </c>
      <c r="S2583" s="0" t="s">
        <v>3408</v>
      </c>
      <c r="T2583" s="0" t="n">
        <v>90</v>
      </c>
      <c r="U2583" s="0" t="str">
        <f aca="false">CONCATENATE("('",A2583,"','",B2583,"','",C2583,"','",D2583,"','",E2583,"','",F2583,"','",G2583,"','",H2583,"','",I2583,"','",J2583,"','",K2583,"','",L2583,"','",M2583,"','",N2583,"','",O2583,"','",P2583,"','",Q2583,"','",R2583,"','",S2583,"','",T2583,"'),")</f>
        <v>('132580','GOLONKA','','BRYAN','3','21','4','1','8','2459','1111111534','16','','1','1','3','3','A','A','90'),</v>
      </c>
      <c r="V2583" s="0" t="s">
        <v>10540</v>
      </c>
      <c r="W2583" s="0" t="n">
        <f aca="false">IF(E2583=1,1,0)</f>
        <v>0</v>
      </c>
    </row>
    <row collapsed="false" customFormat="false" customHeight="false" hidden="false" ht="14.9" outlineLevel="0" r="2584">
      <c r="A2584" s="2" t="s">
        <v>10541</v>
      </c>
      <c r="B2584" s="2" t="s">
        <v>10542</v>
      </c>
      <c r="D2584" s="2" t="s">
        <v>2125</v>
      </c>
      <c r="E2584" s="0" t="str">
        <f aca="false">MID(A2584,2,1)</f>
        <v>3</v>
      </c>
      <c r="F2584" s="2" t="n">
        <v>17</v>
      </c>
      <c r="G2584" s="0" t="n">
        <v>4</v>
      </c>
      <c r="H2584" s="0" t="n">
        <v>2</v>
      </c>
      <c r="I2584" s="0" t="n">
        <v>8</v>
      </c>
      <c r="J2584" s="0" t="n">
        <f aca="false">J2580+1</f>
        <v>2459</v>
      </c>
      <c r="K2584" s="0" t="n">
        <v>1111111694</v>
      </c>
      <c r="L2584" s="0" t="n">
        <v>16</v>
      </c>
      <c r="N2584" s="0" t="n">
        <v>1</v>
      </c>
      <c r="O2584" s="0" t="n">
        <v>1</v>
      </c>
      <c r="P2584" s="0" t="n">
        <v>3</v>
      </c>
      <c r="Q2584" s="0" t="n">
        <v>3</v>
      </c>
      <c r="R2584" s="0" t="s">
        <v>3403</v>
      </c>
      <c r="S2584" s="0" t="s">
        <v>3403</v>
      </c>
      <c r="T2584" s="0" t="n">
        <v>90</v>
      </c>
      <c r="U2584" s="0" t="str">
        <f aca="false">CONCATENATE("('",A2584,"','",B2584,"','",C2584,"','",D2584,"','",E2584,"','",F2584,"','",G2584,"','",H2584,"','",I2584,"','",J2584,"','",K2584,"','",L2584,"','",M2584,"','",N2584,"','",O2584,"','",P2584,"','",Q2584,"','",R2584,"','",S2584,"','",T2584,"'),")</f>
        <v>('132586','GOLOVIC','','ROBERTO','3','17','4','2','8','2459','1111111694','16','','1','1','3','3','B','B','90'),</v>
      </c>
      <c r="V2584" s="0" t="s">
        <v>10543</v>
      </c>
      <c r="W2584" s="0" t="n">
        <f aca="false">IF(E2584=1,1,0)</f>
        <v>0</v>
      </c>
    </row>
    <row collapsed="false" customFormat="false" customHeight="false" hidden="false" ht="14.9" outlineLevel="0" r="2585">
      <c r="A2585" s="2" t="s">
        <v>10544</v>
      </c>
      <c r="B2585" s="2" t="s">
        <v>4428</v>
      </c>
      <c r="D2585" s="2" t="s">
        <v>2282</v>
      </c>
      <c r="E2585" s="0" t="str">
        <f aca="false">MID(A2585,2,1)</f>
        <v>3</v>
      </c>
      <c r="F2585" s="2" t="n">
        <v>3</v>
      </c>
      <c r="G2585" s="0" t="n">
        <v>3</v>
      </c>
      <c r="H2585" s="0" t="n">
        <v>3</v>
      </c>
      <c r="I2585" s="0" t="n">
        <v>7</v>
      </c>
      <c r="J2585" s="0" t="n">
        <f aca="false">J2581+1</f>
        <v>2459</v>
      </c>
      <c r="K2585" s="0" t="n">
        <v>1111111989</v>
      </c>
      <c r="L2585" s="0" t="n">
        <v>16</v>
      </c>
      <c r="N2585" s="0" t="n">
        <v>1</v>
      </c>
      <c r="O2585" s="0" t="n">
        <v>1</v>
      </c>
      <c r="P2585" s="0" t="n">
        <v>3</v>
      </c>
      <c r="Q2585" s="0" t="n">
        <v>3</v>
      </c>
      <c r="R2585" s="0" t="s">
        <v>3411</v>
      </c>
      <c r="S2585" s="0" t="s">
        <v>3411</v>
      </c>
      <c r="T2585" s="0" t="n">
        <v>90</v>
      </c>
      <c r="U2585" s="0" t="str">
        <f aca="false">CONCATENATE("('",A2585,"','",B2585,"','",C2585,"','",D2585,"','",E2585,"','",F2585,"','",G2585,"','",H2585,"','",I2585,"','",J2585,"','",K2585,"','",L2585,"','",M2585,"','",N2585,"','",O2585,"','",P2585,"','",Q2585,"','",R2585,"','",S2585,"','",T2585,"'),")</f>
        <v>('132592','GONZALEZ','','LANCE','3','3','3','3','7','2459','1111111989','16','','1','1','3','3','C','C','90'),</v>
      </c>
      <c r="V2585" s="0" t="s">
        <v>10545</v>
      </c>
      <c r="W2585" s="0" t="n">
        <f aca="false">IF(E2585=1,1,0)</f>
        <v>0</v>
      </c>
    </row>
    <row collapsed="false" customFormat="false" customHeight="false" hidden="false" ht="14.9" outlineLevel="0" r="2586">
      <c r="A2586" s="2" t="s">
        <v>10546</v>
      </c>
      <c r="B2586" s="2" t="s">
        <v>4428</v>
      </c>
      <c r="D2586" s="2" t="s">
        <v>4051</v>
      </c>
      <c r="E2586" s="0" t="str">
        <f aca="false">MID(A2586,2,1)</f>
        <v>3</v>
      </c>
      <c r="F2586" s="2" t="n">
        <v>6</v>
      </c>
      <c r="G2586" s="0" t="n">
        <v>1</v>
      </c>
      <c r="H2586" s="0" t="n">
        <v>3</v>
      </c>
      <c r="I2586" s="0" t="n">
        <v>1</v>
      </c>
      <c r="J2586" s="0" t="n">
        <f aca="false">J2582+1</f>
        <v>2460</v>
      </c>
      <c r="K2586" s="0" t="n">
        <v>1111111695</v>
      </c>
      <c r="L2586" s="0" t="n">
        <v>16</v>
      </c>
      <c r="N2586" s="0" t="n">
        <v>1</v>
      </c>
      <c r="O2586" s="0" t="n">
        <v>1</v>
      </c>
      <c r="P2586" s="0" t="n">
        <v>3</v>
      </c>
      <c r="Q2586" s="0" t="n">
        <v>3</v>
      </c>
      <c r="R2586" s="0" t="s">
        <v>3411</v>
      </c>
      <c r="S2586" s="0" t="s">
        <v>3411</v>
      </c>
      <c r="T2586" s="0" t="n">
        <v>90</v>
      </c>
      <c r="U2586" s="0" t="str">
        <f aca="false">CONCATENATE("('",A2586,"','",B2586,"','",C2586,"','",D2586,"','",E2586,"','",F2586,"','",G2586,"','",H2586,"','",I2586,"','",J2586,"','",K2586,"','",L2586,"','",M2586,"','",N2586,"','",O2586,"','",P2586,"','",Q2586,"','",R2586,"','",S2586,"','",T2586,"'),")</f>
        <v>('132604','GONZALEZ','','VICTORIA','3','6','1','3','1','2460','1111111695','16','','1','1','3','3','C','C','90'),</v>
      </c>
      <c r="V2586" s="0" t="s">
        <v>10547</v>
      </c>
      <c r="W2586" s="0" t="n">
        <f aca="false">IF(E2586=1,1,0)</f>
        <v>0</v>
      </c>
    </row>
    <row collapsed="false" customFormat="false" customHeight="false" hidden="false" ht="14.9" outlineLevel="0" r="2587">
      <c r="A2587" s="2" t="s">
        <v>10548</v>
      </c>
      <c r="B2587" s="2" t="s">
        <v>10549</v>
      </c>
      <c r="D2587" s="2" t="s">
        <v>839</v>
      </c>
      <c r="E2587" s="0" t="str">
        <f aca="false">MID(A2587,2,1)</f>
        <v>3</v>
      </c>
      <c r="F2587" s="2" t="n">
        <v>12</v>
      </c>
      <c r="G2587" s="0" t="n">
        <v>4</v>
      </c>
      <c r="H2587" s="0" t="n">
        <v>1</v>
      </c>
      <c r="I2587" s="0" t="n">
        <v>8</v>
      </c>
      <c r="J2587" s="0" t="n">
        <f aca="false">J2583+1</f>
        <v>2460</v>
      </c>
      <c r="K2587" s="0" t="n">
        <v>1111111846</v>
      </c>
      <c r="L2587" s="0" t="n">
        <v>16</v>
      </c>
      <c r="N2587" s="0" t="n">
        <v>1</v>
      </c>
      <c r="O2587" s="0" t="n">
        <v>1</v>
      </c>
      <c r="P2587" s="0" t="n">
        <v>3</v>
      </c>
      <c r="Q2587" s="0" t="n">
        <v>3</v>
      </c>
      <c r="R2587" s="0" t="s">
        <v>3408</v>
      </c>
      <c r="S2587" s="0" t="s">
        <v>3408</v>
      </c>
      <c r="T2587" s="0" t="n">
        <v>90</v>
      </c>
      <c r="U2587" s="0" t="str">
        <f aca="false">CONCATENATE("('",A2587,"','",B2587,"','",C2587,"','",D2587,"','",E2587,"','",F2587,"','",G2587,"','",H2587,"','",I2587,"','",J2587,"','",K2587,"','",L2587,"','",M2587,"','",N2587,"','",O2587,"','",P2587,"','",Q2587,"','",R2587,"','",S2587,"','",T2587,"'),")</f>
        <v>('132607','GOODMAN','','CHARLES','3','12','4','1','8','2460','1111111846','16','','1','1','3','3','A','A','90'),</v>
      </c>
      <c r="V2587" s="0" t="s">
        <v>10550</v>
      </c>
      <c r="W2587" s="0" t="n">
        <f aca="false">IF(E2587=1,1,0)</f>
        <v>0</v>
      </c>
    </row>
    <row collapsed="false" customFormat="false" customHeight="false" hidden="false" ht="14.9" outlineLevel="0" r="2588">
      <c r="A2588" s="2" t="s">
        <v>10551</v>
      </c>
      <c r="B2588" s="2" t="s">
        <v>10549</v>
      </c>
      <c r="D2588" s="2" t="s">
        <v>994</v>
      </c>
      <c r="E2588" s="0" t="str">
        <f aca="false">MID(A2588,2,1)</f>
        <v>3</v>
      </c>
      <c r="F2588" s="2" t="n">
        <v>5</v>
      </c>
      <c r="G2588" s="0" t="n">
        <v>4</v>
      </c>
      <c r="H2588" s="0" t="n">
        <v>3</v>
      </c>
      <c r="I2588" s="0" t="n">
        <v>4</v>
      </c>
      <c r="J2588" s="0" t="n">
        <f aca="false">J2584+1</f>
        <v>2460</v>
      </c>
      <c r="K2588" s="0" t="n">
        <v>1111111242</v>
      </c>
      <c r="L2588" s="0" t="n">
        <v>16</v>
      </c>
      <c r="N2588" s="0" t="n">
        <v>1</v>
      </c>
      <c r="O2588" s="0" t="n">
        <v>1</v>
      </c>
      <c r="P2588" s="0" t="n">
        <v>3</v>
      </c>
      <c r="Q2588" s="0" t="n">
        <v>3</v>
      </c>
      <c r="R2588" s="0" t="s">
        <v>3411</v>
      </c>
      <c r="S2588" s="0" t="s">
        <v>3411</v>
      </c>
      <c r="T2588" s="0" t="n">
        <v>90</v>
      </c>
      <c r="U2588" s="0" t="str">
        <f aca="false">CONCATENATE("('",A2588,"','",B2588,"','",C2588,"','",D2588,"','",E2588,"','",F2588,"','",G2588,"','",H2588,"','",I2588,"','",J2588,"','",K2588,"','",L2588,"','",M2588,"','",N2588,"','",O2588,"','",P2588,"','",Q2588,"','",R2588,"','",S2588,"','",T2588,"'),")</f>
        <v>('132610','GOODMAN','','JORDAN','3','5','4','3','4','2460','1111111242','16','','1','1','3','3','C','C','90'),</v>
      </c>
      <c r="V2588" s="0" t="s">
        <v>10552</v>
      </c>
      <c r="W2588" s="0" t="n">
        <f aca="false">IF(E2588=1,1,0)</f>
        <v>0</v>
      </c>
    </row>
    <row collapsed="false" customFormat="false" customHeight="false" hidden="false" ht="14.9" outlineLevel="0" r="2589">
      <c r="A2589" s="2" t="s">
        <v>10553</v>
      </c>
      <c r="B2589" s="2" t="s">
        <v>10554</v>
      </c>
      <c r="D2589" s="2" t="s">
        <v>186</v>
      </c>
      <c r="E2589" s="0" t="str">
        <f aca="false">MID(A2589,2,1)</f>
        <v>3</v>
      </c>
      <c r="F2589" s="2" t="n">
        <v>10</v>
      </c>
      <c r="G2589" s="0" t="n">
        <v>1</v>
      </c>
      <c r="H2589" s="0" t="n">
        <v>1</v>
      </c>
      <c r="I2589" s="0" t="n">
        <v>5</v>
      </c>
      <c r="J2589" s="0" t="n">
        <f aca="false">J2585+1</f>
        <v>2460</v>
      </c>
      <c r="K2589" s="0" t="n">
        <v>1111111243</v>
      </c>
      <c r="L2589" s="0" t="n">
        <v>16</v>
      </c>
      <c r="N2589" s="0" t="n">
        <v>1</v>
      </c>
      <c r="O2589" s="0" t="n">
        <v>1</v>
      </c>
      <c r="P2589" s="0" t="n">
        <v>3</v>
      </c>
      <c r="Q2589" s="0" t="n">
        <v>3</v>
      </c>
      <c r="R2589" s="0" t="s">
        <v>3408</v>
      </c>
      <c r="S2589" s="0" t="s">
        <v>3408</v>
      </c>
      <c r="T2589" s="0" t="n">
        <v>90</v>
      </c>
      <c r="U2589" s="0" t="str">
        <f aca="false">CONCATENATE("('",A2589,"','",B2589,"','",C2589,"','",D2589,"','",E2589,"','",F2589,"','",G2589,"','",H2589,"','",I2589,"','",J2589,"','",K2589,"','",L2589,"','",M2589,"','",N2589,"','",O2589,"','",P2589,"','",Q2589,"','",R2589,"','",S2589,"','",T2589,"'),")</f>
        <v>('132616','GOOSSEN','','SEAN','3','10','1','1','5','2460','1111111243','16','','1','1','3','3','A','A','90'),</v>
      </c>
      <c r="V2589" s="0" t="s">
        <v>10555</v>
      </c>
      <c r="W2589" s="0" t="n">
        <f aca="false">IF(E2589=1,1,0)</f>
        <v>0</v>
      </c>
    </row>
    <row collapsed="false" customFormat="false" customHeight="false" hidden="false" ht="14.9" outlineLevel="0" r="2590">
      <c r="A2590" s="2" t="s">
        <v>10556</v>
      </c>
      <c r="B2590" s="2" t="s">
        <v>10557</v>
      </c>
      <c r="D2590" s="2" t="s">
        <v>313</v>
      </c>
      <c r="E2590" s="0" t="str">
        <f aca="false">MID(A2590,2,1)</f>
        <v>3</v>
      </c>
      <c r="F2590" s="2" t="n">
        <v>4</v>
      </c>
      <c r="G2590" s="0" t="n">
        <v>2</v>
      </c>
      <c r="H2590" s="0" t="n">
        <v>2</v>
      </c>
      <c r="I2590" s="0" t="n">
        <v>6</v>
      </c>
      <c r="J2590" s="0" t="n">
        <f aca="false">J2586+1</f>
        <v>2461</v>
      </c>
      <c r="K2590" s="0" t="n">
        <v>1111111244</v>
      </c>
      <c r="L2590" s="0" t="n">
        <v>16</v>
      </c>
      <c r="N2590" s="0" t="n">
        <v>1</v>
      </c>
      <c r="O2590" s="0" t="n">
        <v>1</v>
      </c>
      <c r="P2590" s="0" t="n">
        <v>3</v>
      </c>
      <c r="Q2590" s="0" t="n">
        <v>3</v>
      </c>
      <c r="R2590" s="0" t="s">
        <v>3403</v>
      </c>
      <c r="S2590" s="0" t="s">
        <v>3403</v>
      </c>
      <c r="T2590" s="0" t="n">
        <v>90</v>
      </c>
      <c r="U2590" s="0" t="str">
        <f aca="false">CONCATENATE("('",A2590,"','",B2590,"','",C2590,"','",D2590,"','",E2590,"','",F2590,"','",G2590,"','",H2590,"','",I2590,"','",J2590,"','",K2590,"','",L2590,"','",M2590,"','",N2590,"','",O2590,"','",P2590,"','",Q2590,"','",R2590,"','",S2590,"','",T2590,"'),")</f>
        <v>('132622','GORDON','','EVAN','3','4','2','2','6','2461','1111111244','16','','1','1','3','3','B','B','90'),</v>
      </c>
      <c r="V2590" s="0" t="s">
        <v>10558</v>
      </c>
      <c r="W2590" s="0" t="n">
        <f aca="false">IF(E2590=1,1,0)</f>
        <v>0</v>
      </c>
    </row>
    <row collapsed="false" customFormat="false" customHeight="false" hidden="false" ht="14.9" outlineLevel="0" r="2591">
      <c r="A2591" s="2" t="s">
        <v>10559</v>
      </c>
      <c r="B2591" s="2" t="s">
        <v>1763</v>
      </c>
      <c r="D2591" s="2" t="s">
        <v>555</v>
      </c>
      <c r="E2591" s="0" t="str">
        <f aca="false">MID(A2591,2,1)</f>
        <v>3</v>
      </c>
      <c r="F2591" s="2" t="n">
        <v>28</v>
      </c>
      <c r="G2591" s="0" t="n">
        <v>1</v>
      </c>
      <c r="H2591" s="0" t="n">
        <v>2</v>
      </c>
      <c r="I2591" s="0" t="n">
        <v>1</v>
      </c>
      <c r="J2591" s="0" t="n">
        <f aca="false">J2587+1</f>
        <v>2461</v>
      </c>
      <c r="K2591" s="0" t="n">
        <v>1111111535</v>
      </c>
      <c r="L2591" s="0" t="n">
        <v>16</v>
      </c>
      <c r="N2591" s="0" t="n">
        <v>1</v>
      </c>
      <c r="O2591" s="0" t="n">
        <v>1</v>
      </c>
      <c r="P2591" s="0" t="n">
        <v>3</v>
      </c>
      <c r="Q2591" s="0" t="n">
        <v>3</v>
      </c>
      <c r="R2591" s="0" t="s">
        <v>3403</v>
      </c>
      <c r="S2591" s="0" t="s">
        <v>3403</v>
      </c>
      <c r="T2591" s="0" t="n">
        <v>90</v>
      </c>
      <c r="U2591" s="0" t="str">
        <f aca="false">CONCATENATE("('",A2591,"','",B2591,"','",C2591,"','",D2591,"','",E2591,"','",F2591,"','",G2591,"','",H2591,"','",I2591,"','",J2591,"','",K2591,"','",L2591,"','",M2591,"','",N2591,"','",O2591,"','",P2591,"','",Q2591,"','",R2591,"','",S2591,"','",T2591,"'),")</f>
        <v>('132628','GORINSKI','','LAURA','3','28','1','2','1','2461','1111111535','16','','1','1','3','3','B','B','90'),</v>
      </c>
      <c r="V2591" s="0" t="s">
        <v>10560</v>
      </c>
      <c r="W2591" s="0" t="n">
        <f aca="false">IF(E2591=1,1,0)</f>
        <v>0</v>
      </c>
    </row>
    <row collapsed="false" customFormat="false" customHeight="false" hidden="false" ht="14.9" outlineLevel="0" r="2592">
      <c r="A2592" s="2" t="s">
        <v>10561</v>
      </c>
      <c r="B2592" s="2" t="s">
        <v>1030</v>
      </c>
      <c r="D2592" s="2" t="s">
        <v>1238</v>
      </c>
      <c r="E2592" s="0" t="str">
        <f aca="false">MID(A2592,2,1)</f>
        <v>3</v>
      </c>
      <c r="F2592" s="2" t="n">
        <v>30</v>
      </c>
      <c r="G2592" s="0" t="n">
        <v>1</v>
      </c>
      <c r="H2592" s="0" t="n">
        <v>2</v>
      </c>
      <c r="I2592" s="0" t="n">
        <v>1</v>
      </c>
      <c r="J2592" s="0" t="n">
        <f aca="false">J2588+1</f>
        <v>2461</v>
      </c>
      <c r="K2592" s="0" t="n">
        <v>1111111391</v>
      </c>
      <c r="L2592" s="0" t="n">
        <v>16</v>
      </c>
      <c r="N2592" s="0" t="n">
        <v>1</v>
      </c>
      <c r="O2592" s="0" t="n">
        <v>1</v>
      </c>
      <c r="P2592" s="0" t="n">
        <v>3</v>
      </c>
      <c r="Q2592" s="0" t="n">
        <v>3</v>
      </c>
      <c r="R2592" s="0" t="s">
        <v>3403</v>
      </c>
      <c r="S2592" s="0" t="s">
        <v>3403</v>
      </c>
      <c r="T2592" s="0" t="n">
        <v>90</v>
      </c>
      <c r="U2592" s="0" t="str">
        <f aca="false">CONCATENATE("('",A2592,"','",B2592,"','",C2592,"','",D2592,"','",E2592,"','",F2592,"','",G2592,"','",H2592,"','",I2592,"','",J2592,"','",K2592,"','",L2592,"','",M2592,"','",N2592,"','",O2592,"','",P2592,"','",Q2592,"','",R2592,"','",S2592,"','",T2592,"'),")</f>
        <v>('132634','GRAVES','','MITCHELL','3','30','1','2','1','2461','1111111391','16','','1','1','3','3','B','B','90'),</v>
      </c>
      <c r="V2592" s="0" t="s">
        <v>10562</v>
      </c>
      <c r="W2592" s="0" t="n">
        <f aca="false">IF(E2592=1,1,0)</f>
        <v>0</v>
      </c>
    </row>
    <row collapsed="false" customFormat="false" customHeight="false" hidden="false" ht="14.9" outlineLevel="0" r="2593">
      <c r="A2593" s="2" t="s">
        <v>10563</v>
      </c>
      <c r="B2593" s="2" t="s">
        <v>7375</v>
      </c>
      <c r="D2593" s="2" t="s">
        <v>1178</v>
      </c>
      <c r="E2593" s="0" t="str">
        <f aca="false">MID(A2593,2,1)</f>
        <v>3</v>
      </c>
      <c r="F2593" s="2" t="n">
        <v>9</v>
      </c>
      <c r="G2593" s="0" t="n">
        <v>2</v>
      </c>
      <c r="H2593" s="0" t="n">
        <v>1</v>
      </c>
      <c r="I2593" s="0" t="n">
        <v>2</v>
      </c>
      <c r="J2593" s="0" t="n">
        <f aca="false">J2589+1</f>
        <v>2461</v>
      </c>
      <c r="K2593" s="0" t="n">
        <v>1111111696</v>
      </c>
      <c r="L2593" s="0" t="n">
        <v>16</v>
      </c>
      <c r="N2593" s="0" t="n">
        <v>1</v>
      </c>
      <c r="O2593" s="0" t="n">
        <v>1</v>
      </c>
      <c r="P2593" s="0" t="n">
        <v>3</v>
      </c>
      <c r="Q2593" s="0" t="n">
        <v>3</v>
      </c>
      <c r="R2593" s="0" t="s">
        <v>3408</v>
      </c>
      <c r="S2593" s="0" t="s">
        <v>3408</v>
      </c>
      <c r="T2593" s="0" t="n">
        <v>90</v>
      </c>
      <c r="U2593" s="0" t="str">
        <f aca="false">CONCATENATE("('",A2593,"','",B2593,"','",C2593,"','",D2593,"','",E2593,"','",F2593,"','",G2593,"','",H2593,"','",I2593,"','",J2593,"','",K2593,"','",L2593,"','",M2593,"','",N2593,"','",O2593,"','",P2593,"','",Q2593,"','",R2593,"','",S2593,"','",T2593,"'),")</f>
        <v>('132640','GRAY','','GARRETT','3','9','2','1','2','2461','1111111696','16','','1','1','3','3','A','A','90'),</v>
      </c>
      <c r="V2593" s="0" t="s">
        <v>10564</v>
      </c>
      <c r="W2593" s="0" t="n">
        <f aca="false">IF(E2593=1,1,0)</f>
        <v>0</v>
      </c>
    </row>
    <row collapsed="false" customFormat="false" customHeight="false" hidden="false" ht="14.9" outlineLevel="0" r="2594">
      <c r="A2594" s="2" t="s">
        <v>10565</v>
      </c>
      <c r="B2594" s="2" t="s">
        <v>7375</v>
      </c>
      <c r="D2594" s="2" t="s">
        <v>488</v>
      </c>
      <c r="E2594" s="0" t="str">
        <f aca="false">MID(A2594,2,1)</f>
        <v>3</v>
      </c>
      <c r="F2594" s="2" t="n">
        <v>20</v>
      </c>
      <c r="G2594" s="0" t="n">
        <v>1</v>
      </c>
      <c r="H2594" s="0" t="n">
        <v>2</v>
      </c>
      <c r="I2594" s="0" t="n">
        <v>1</v>
      </c>
      <c r="J2594" s="0" t="n">
        <f aca="false">J2590+1</f>
        <v>2462</v>
      </c>
      <c r="K2594" s="0" t="n">
        <v>1111111847</v>
      </c>
      <c r="L2594" s="0" t="n">
        <v>16</v>
      </c>
      <c r="N2594" s="0" t="n">
        <v>1</v>
      </c>
      <c r="O2594" s="0" t="n">
        <v>1</v>
      </c>
      <c r="P2594" s="0" t="n">
        <v>3</v>
      </c>
      <c r="Q2594" s="0" t="n">
        <v>3</v>
      </c>
      <c r="R2594" s="0" t="s">
        <v>3403</v>
      </c>
      <c r="S2594" s="0" t="s">
        <v>3403</v>
      </c>
      <c r="T2594" s="0" t="n">
        <v>90</v>
      </c>
      <c r="U2594" s="0" t="str">
        <f aca="false">CONCATENATE("('",A2594,"','",B2594,"','",C2594,"','",D2594,"','",E2594,"','",F2594,"','",G2594,"','",H2594,"','",I2594,"','",J2594,"','",K2594,"','",L2594,"','",M2594,"','",N2594,"','",O2594,"','",P2594,"','",Q2594,"','",R2594,"','",S2594,"','",T2594,"'),")</f>
        <v>('132646','GRAY','','JEREMY','3','20','1','2','1','2462','1111111847','16','','1','1','3','3','B','B','90'),</v>
      </c>
      <c r="V2594" s="0" t="s">
        <v>10566</v>
      </c>
      <c r="W2594" s="0" t="n">
        <f aca="false">IF(E2594=1,1,0)</f>
        <v>0</v>
      </c>
    </row>
    <row collapsed="false" customFormat="false" customHeight="false" hidden="false" ht="14.9" outlineLevel="0" r="2595">
      <c r="A2595" s="2" t="s">
        <v>10567</v>
      </c>
      <c r="B2595" s="2" t="s">
        <v>4438</v>
      </c>
      <c r="D2595" s="2" t="s">
        <v>10568</v>
      </c>
      <c r="E2595" s="0" t="str">
        <f aca="false">MID(A2595,2,1)</f>
        <v>3</v>
      </c>
      <c r="F2595" s="2" t="n">
        <v>8</v>
      </c>
      <c r="G2595" s="0" t="n">
        <v>2</v>
      </c>
      <c r="H2595" s="0" t="n">
        <v>3</v>
      </c>
      <c r="I2595" s="0" t="n">
        <v>2</v>
      </c>
      <c r="J2595" s="0" t="n">
        <f aca="false">J2591+1</f>
        <v>2462</v>
      </c>
      <c r="K2595" s="0" t="n">
        <v>1111111848</v>
      </c>
      <c r="L2595" s="0" t="n">
        <v>16</v>
      </c>
      <c r="N2595" s="0" t="n">
        <v>1</v>
      </c>
      <c r="O2595" s="0" t="n">
        <v>1</v>
      </c>
      <c r="P2595" s="0" t="n">
        <v>3</v>
      </c>
      <c r="Q2595" s="0" t="n">
        <v>3</v>
      </c>
      <c r="R2595" s="0" t="s">
        <v>3411</v>
      </c>
      <c r="S2595" s="0" t="s">
        <v>3411</v>
      </c>
      <c r="T2595" s="0" t="n">
        <v>90</v>
      </c>
      <c r="U2595" s="0" t="str">
        <f aca="false">CONCATENATE("('",A2595,"','",B2595,"','",C2595,"','",D2595,"','",E2595,"','",F2595,"','",G2595,"','",H2595,"','",I2595,"','",J2595,"','",K2595,"','",L2595,"','",M2595,"','",N2595,"','",O2595,"','",P2595,"','",Q2595,"','",R2595,"','",S2595,"','",T2595,"'),")</f>
        <v>('132652','GREEN','','DARIEN','3','8','2','3','2','2462','1111111848','16','','1','1','3','3','C','C','90'),</v>
      </c>
      <c r="V2595" s="0" t="s">
        <v>10569</v>
      </c>
      <c r="W2595" s="0" t="n">
        <f aca="false">IF(E2595=1,1,0)</f>
        <v>0</v>
      </c>
    </row>
    <row collapsed="false" customFormat="false" customHeight="false" hidden="false" ht="14.9" outlineLevel="0" r="2596">
      <c r="A2596" s="2" t="s">
        <v>10570</v>
      </c>
      <c r="B2596" s="2" t="s">
        <v>4438</v>
      </c>
      <c r="D2596" s="2" t="s">
        <v>209</v>
      </c>
      <c r="E2596" s="0" t="str">
        <f aca="false">MID(A2596,2,1)</f>
        <v>3</v>
      </c>
      <c r="F2596" s="2" t="n">
        <v>23</v>
      </c>
      <c r="G2596" s="0" t="n">
        <v>2</v>
      </c>
      <c r="H2596" s="0" t="n">
        <v>3</v>
      </c>
      <c r="I2596" s="0" t="n">
        <v>2</v>
      </c>
      <c r="J2596" s="0" t="n">
        <f aca="false">J2592+1</f>
        <v>2462</v>
      </c>
      <c r="K2596" s="0" t="n">
        <v>1111111392</v>
      </c>
      <c r="L2596" s="0" t="n">
        <v>16</v>
      </c>
      <c r="N2596" s="0" t="n">
        <v>1</v>
      </c>
      <c r="O2596" s="0" t="n">
        <v>1</v>
      </c>
      <c r="P2596" s="0" t="n">
        <v>3</v>
      </c>
      <c r="Q2596" s="0" t="n">
        <v>3</v>
      </c>
      <c r="R2596" s="0" t="s">
        <v>3411</v>
      </c>
      <c r="S2596" s="0" t="s">
        <v>3411</v>
      </c>
      <c r="T2596" s="0" t="n">
        <v>90</v>
      </c>
      <c r="U2596" s="0" t="str">
        <f aca="false">CONCATENATE("('",A2596,"','",B2596,"','",C2596,"','",D2596,"','",E2596,"','",F2596,"','",G2596,"','",H2596,"','",I2596,"','",J2596,"','",K2596,"','",L2596,"','",M2596,"','",N2596,"','",O2596,"','",P2596,"','",Q2596,"','",R2596,"','",S2596,"','",T2596,"'),")</f>
        <v>('132658','GREEN','','RYAN','3','23','2','3','2','2462','1111111392','16','','1','1','3','3','C','C','90'),</v>
      </c>
      <c r="V2596" s="0" t="s">
        <v>10571</v>
      </c>
      <c r="W2596" s="0" t="n">
        <f aca="false">IF(E2596=1,1,0)</f>
        <v>0</v>
      </c>
    </row>
    <row collapsed="false" customFormat="false" customHeight="false" hidden="false" ht="14.9" outlineLevel="0" r="2597">
      <c r="A2597" s="2" t="s">
        <v>10572</v>
      </c>
      <c r="B2597" s="2" t="s">
        <v>1768</v>
      </c>
      <c r="D2597" s="2" t="s">
        <v>711</v>
      </c>
      <c r="E2597" s="0" t="str">
        <f aca="false">MID(A2597,2,1)</f>
        <v>3</v>
      </c>
      <c r="F2597" s="2" t="n">
        <v>26</v>
      </c>
      <c r="G2597" s="0" t="n">
        <v>3</v>
      </c>
      <c r="H2597" s="0" t="n">
        <v>1</v>
      </c>
      <c r="I2597" s="0" t="n">
        <v>3</v>
      </c>
      <c r="J2597" s="0" t="n">
        <f aca="false">J2593+1</f>
        <v>2462</v>
      </c>
      <c r="K2597" s="0" t="n">
        <v>1111111393</v>
      </c>
      <c r="L2597" s="0" t="n">
        <v>16</v>
      </c>
      <c r="N2597" s="0" t="n">
        <v>1</v>
      </c>
      <c r="O2597" s="0" t="n">
        <v>1</v>
      </c>
      <c r="P2597" s="0" t="n">
        <v>3</v>
      </c>
      <c r="Q2597" s="0" t="n">
        <v>3</v>
      </c>
      <c r="R2597" s="0" t="s">
        <v>3408</v>
      </c>
      <c r="S2597" s="0" t="s">
        <v>3408</v>
      </c>
      <c r="T2597" s="0" t="n">
        <v>90</v>
      </c>
      <c r="U2597" s="0" t="str">
        <f aca="false">CONCATENATE("('",A2597,"','",B2597,"','",C2597,"','",D2597,"','",E2597,"','",F2597,"','",G2597,"','",H2597,"','",I2597,"','",J2597,"','",K2597,"','",L2597,"','",M2597,"','",N2597,"','",O2597,"','",P2597,"','",Q2597,"','",R2597,"','",S2597,"','",T2597,"'),")</f>
        <v>('132664','GREENE','','ALEXANDER','3','26','3','1','3','2462','1111111393','16','','1','1','3','3','A','A','90'),</v>
      </c>
      <c r="V2597" s="0" t="s">
        <v>10573</v>
      </c>
      <c r="W2597" s="0" t="n">
        <f aca="false">IF(E2597=1,1,0)</f>
        <v>0</v>
      </c>
    </row>
    <row collapsed="false" customFormat="false" customHeight="false" hidden="false" ht="14.9" outlineLevel="0" r="2598">
      <c r="A2598" s="2" t="s">
        <v>10574</v>
      </c>
      <c r="B2598" s="2" t="s">
        <v>87</v>
      </c>
      <c r="D2598" s="2" t="s">
        <v>10575</v>
      </c>
      <c r="E2598" s="0" t="str">
        <f aca="false">MID(A2598,2,1)</f>
        <v>3</v>
      </c>
      <c r="F2598" s="2" t="n">
        <v>21</v>
      </c>
      <c r="G2598" s="0" t="n">
        <v>2</v>
      </c>
      <c r="H2598" s="0" t="n">
        <v>3</v>
      </c>
      <c r="I2598" s="0" t="n">
        <v>2</v>
      </c>
      <c r="J2598" s="0" t="n">
        <f aca="false">J2594+1</f>
        <v>2463</v>
      </c>
      <c r="K2598" s="0" t="n">
        <v>1111111536</v>
      </c>
      <c r="L2598" s="0" t="n">
        <v>16</v>
      </c>
      <c r="N2598" s="0" t="n">
        <v>1</v>
      </c>
      <c r="O2598" s="0" t="n">
        <v>1</v>
      </c>
      <c r="P2598" s="0" t="n">
        <v>3</v>
      </c>
      <c r="Q2598" s="0" t="n">
        <v>3</v>
      </c>
      <c r="R2598" s="0" t="s">
        <v>3411</v>
      </c>
      <c r="S2598" s="0" t="s">
        <v>3411</v>
      </c>
      <c r="T2598" s="0" t="n">
        <v>90</v>
      </c>
      <c r="U2598" s="0" t="str">
        <f aca="false">CONCATENATE("('",A2598,"','",B2598,"','",C2598,"','",D2598,"','",E2598,"','",F2598,"','",G2598,"','",H2598,"','",I2598,"','",J2598,"','",K2598,"','",L2598,"','",M2598,"','",N2598,"','",O2598,"','",P2598,"','",Q2598,"','",R2598,"','",S2598,"','",T2598,"'),")</f>
        <v>('132670','GREGORY','','TREY','3','21','2','3','2','2463','1111111536','16','','1','1','3','3','C','C','90'),</v>
      </c>
      <c r="V2598" s="0" t="s">
        <v>10576</v>
      </c>
      <c r="W2598" s="0" t="n">
        <f aca="false">IF(E2598=1,1,0)</f>
        <v>0</v>
      </c>
    </row>
    <row collapsed="false" customFormat="false" customHeight="false" hidden="false" ht="14.9" outlineLevel="0" r="2599">
      <c r="A2599" s="2" t="s">
        <v>10577</v>
      </c>
      <c r="B2599" s="2" t="s">
        <v>10578</v>
      </c>
      <c r="D2599" s="2" t="s">
        <v>186</v>
      </c>
      <c r="E2599" s="0" t="str">
        <f aca="false">MID(A2599,2,1)</f>
        <v>3</v>
      </c>
      <c r="F2599" s="2" t="n">
        <v>4</v>
      </c>
      <c r="G2599" s="0" t="n">
        <v>3</v>
      </c>
      <c r="H2599" s="0" t="n">
        <v>1</v>
      </c>
      <c r="I2599" s="0" t="n">
        <v>3</v>
      </c>
      <c r="J2599" s="0" t="n">
        <f aca="false">J2595+1</f>
        <v>2463</v>
      </c>
      <c r="K2599" s="0" t="n">
        <v>1111111537</v>
      </c>
      <c r="L2599" s="0" t="n">
        <v>16</v>
      </c>
      <c r="N2599" s="0" t="n">
        <v>1</v>
      </c>
      <c r="O2599" s="0" t="n">
        <v>1</v>
      </c>
      <c r="P2599" s="0" t="n">
        <v>3</v>
      </c>
      <c r="Q2599" s="0" t="n">
        <v>3</v>
      </c>
      <c r="R2599" s="0" t="s">
        <v>3408</v>
      </c>
      <c r="S2599" s="0" t="s">
        <v>3408</v>
      </c>
      <c r="T2599" s="0" t="n">
        <v>90</v>
      </c>
      <c r="U2599" s="0" t="str">
        <f aca="false">CONCATENATE("('",A2599,"','",B2599,"','",C2599,"','",D2599,"','",E2599,"','",F2599,"','",G2599,"','",H2599,"','",I2599,"','",J2599,"','",K2599,"','",L2599,"','",M2599,"','",N2599,"','",O2599,"','",P2599,"','",Q2599,"','",R2599,"','",S2599,"','",T2599,"'),")</f>
        <v>('132676','GREINER','','SEAN','3','4','3','1','3','2463','1111111537','16','','1','1','3','3','A','A','90'),</v>
      </c>
      <c r="V2599" s="0" t="s">
        <v>10579</v>
      </c>
      <c r="W2599" s="0" t="n">
        <f aca="false">IF(E2599=1,1,0)</f>
        <v>0</v>
      </c>
    </row>
    <row collapsed="false" customFormat="false" customHeight="false" hidden="false" ht="14.9" outlineLevel="0" r="2600">
      <c r="A2600" s="2" t="s">
        <v>10580</v>
      </c>
      <c r="B2600" s="2" t="s">
        <v>1772</v>
      </c>
      <c r="D2600" s="2" t="s">
        <v>1771</v>
      </c>
      <c r="E2600" s="0" t="str">
        <f aca="false">MID(A2600,2,1)</f>
        <v>3</v>
      </c>
      <c r="F2600" s="2" t="n">
        <v>25</v>
      </c>
      <c r="G2600" s="0" t="n">
        <v>4</v>
      </c>
      <c r="H2600" s="0" t="n">
        <v>1</v>
      </c>
      <c r="I2600" s="0" t="n">
        <v>8</v>
      </c>
      <c r="J2600" s="0" t="n">
        <f aca="false">J2596+1</f>
        <v>2463</v>
      </c>
      <c r="K2600" s="0" t="n">
        <v>1111111990</v>
      </c>
      <c r="L2600" s="0" t="n">
        <v>16</v>
      </c>
      <c r="N2600" s="0" t="n">
        <v>1</v>
      </c>
      <c r="O2600" s="0" t="n">
        <v>1</v>
      </c>
      <c r="P2600" s="0" t="n">
        <v>3</v>
      </c>
      <c r="Q2600" s="0" t="n">
        <v>3</v>
      </c>
      <c r="R2600" s="0" t="s">
        <v>3408</v>
      </c>
      <c r="S2600" s="0" t="s">
        <v>3408</v>
      </c>
      <c r="T2600" s="0" t="n">
        <v>90</v>
      </c>
      <c r="U2600" s="0" t="str">
        <f aca="false">CONCATENATE("('",A2600,"','",B2600,"','",C2600,"','",D2600,"','",E2600,"','",F2600,"','",G2600,"','",H2600,"','",I2600,"','",J2600,"','",K2600,"','",L2600,"','",M2600,"','",N2600,"','",O2600,"','",P2600,"','",Q2600,"','",R2600,"','",S2600,"','",T2600,"'),")</f>
        <v>('132682','GREWAL','','SHUBEG','3','25','4','1','8','2463','1111111990','16','','1','1','3','3','A','A','90'),</v>
      </c>
      <c r="V2600" s="0" t="s">
        <v>10581</v>
      </c>
      <c r="W2600" s="0" t="n">
        <f aca="false">IF(E2600=1,1,0)</f>
        <v>0</v>
      </c>
    </row>
    <row collapsed="false" customFormat="false" customHeight="false" hidden="false" ht="14.9" outlineLevel="0" r="2601">
      <c r="A2601" s="2" t="s">
        <v>10582</v>
      </c>
      <c r="B2601" s="2" t="s">
        <v>10583</v>
      </c>
      <c r="D2601" s="2" t="s">
        <v>5097</v>
      </c>
      <c r="E2601" s="0" t="str">
        <f aca="false">MID(A2601,2,1)</f>
        <v>3</v>
      </c>
      <c r="F2601" s="2" t="n">
        <v>19</v>
      </c>
      <c r="G2601" s="0" t="n">
        <v>3</v>
      </c>
      <c r="H2601" s="0" t="n">
        <v>2</v>
      </c>
      <c r="I2601" s="0" t="n">
        <v>3</v>
      </c>
      <c r="J2601" s="0" t="n">
        <f aca="false">J2597+1</f>
        <v>2463</v>
      </c>
      <c r="K2601" s="0" t="n">
        <v>1111111697</v>
      </c>
      <c r="L2601" s="0" t="n">
        <v>16</v>
      </c>
      <c r="N2601" s="0" t="n">
        <v>1</v>
      </c>
      <c r="O2601" s="0" t="n">
        <v>1</v>
      </c>
      <c r="P2601" s="0" t="n">
        <v>3</v>
      </c>
      <c r="Q2601" s="0" t="n">
        <v>3</v>
      </c>
      <c r="R2601" s="0" t="s">
        <v>3403</v>
      </c>
      <c r="S2601" s="0" t="s">
        <v>3403</v>
      </c>
      <c r="T2601" s="0" t="n">
        <v>90</v>
      </c>
      <c r="U2601" s="0" t="str">
        <f aca="false">CONCATENATE("('",A2601,"','",B2601,"','",C2601,"','",D2601,"','",E2601,"','",F2601,"','",G2601,"','",H2601,"','",I2601,"','",J2601,"','",K2601,"','",L2601,"','",M2601,"','",N2601,"','",O2601,"','",P2601,"','",Q2601,"','",R2601,"','",S2601,"','",T2601,"'),")</f>
        <v>('132688','GRIER','','COLLIN','3','19','3','2','3','2463','1111111697','16','','1','1','3','3','B','B','90'),</v>
      </c>
      <c r="V2601" s="0" t="s">
        <v>10584</v>
      </c>
      <c r="W2601" s="0" t="n">
        <f aca="false">IF(E2601=1,1,0)</f>
        <v>0</v>
      </c>
    </row>
    <row collapsed="false" customFormat="false" customHeight="false" hidden="false" ht="14.9" outlineLevel="0" r="2602">
      <c r="A2602" s="2" t="s">
        <v>10585</v>
      </c>
      <c r="B2602" s="2" t="s">
        <v>254</v>
      </c>
      <c r="D2602" s="2" t="s">
        <v>1314</v>
      </c>
      <c r="E2602" s="0" t="str">
        <f aca="false">MID(A2602,2,1)</f>
        <v>3</v>
      </c>
      <c r="F2602" s="2" t="n">
        <v>26</v>
      </c>
      <c r="G2602" s="0" t="n">
        <v>4</v>
      </c>
      <c r="H2602" s="0" t="n">
        <v>2</v>
      </c>
      <c r="I2602" s="0" t="n">
        <v>4</v>
      </c>
      <c r="J2602" s="0" t="n">
        <f aca="false">J2598+1</f>
        <v>2464</v>
      </c>
      <c r="K2602" s="0" t="n">
        <v>1111111538</v>
      </c>
      <c r="L2602" s="0" t="n">
        <v>16</v>
      </c>
      <c r="N2602" s="0" t="n">
        <v>1</v>
      </c>
      <c r="O2602" s="0" t="n">
        <v>1</v>
      </c>
      <c r="P2602" s="0" t="n">
        <v>3</v>
      </c>
      <c r="Q2602" s="0" t="n">
        <v>3</v>
      </c>
      <c r="R2602" s="0" t="s">
        <v>3403</v>
      </c>
      <c r="S2602" s="0" t="s">
        <v>3403</v>
      </c>
      <c r="T2602" s="0" t="n">
        <v>90</v>
      </c>
      <c r="U2602" s="0" t="str">
        <f aca="false">CONCATENATE("('",A2602,"','",B2602,"','",C2602,"','",D2602,"','",E2602,"','",F2602,"','",G2602,"','",H2602,"','",I2602,"','",J2602,"','",K2602,"','",L2602,"','",M2602,"','",N2602,"','",O2602,"','",P2602,"','",Q2602,"','",R2602,"','",S2602,"','",T2602,"'),")</f>
        <v>('132694','GRIFFIN','','AMANDA','3','26','4','2','4','2464','1111111538','16','','1','1','3','3','B','B','90'),</v>
      </c>
      <c r="V2602" s="0" t="s">
        <v>10586</v>
      </c>
      <c r="W2602" s="0" t="n">
        <f aca="false">IF(E2602=1,1,0)</f>
        <v>0</v>
      </c>
    </row>
    <row collapsed="false" customFormat="false" customHeight="false" hidden="false" ht="14.9" outlineLevel="0" r="2603">
      <c r="A2603" s="2" t="s">
        <v>10587</v>
      </c>
      <c r="B2603" s="2" t="s">
        <v>1778</v>
      </c>
      <c r="D2603" s="2" t="s">
        <v>1777</v>
      </c>
      <c r="E2603" s="0" t="str">
        <f aca="false">MID(A2603,2,1)</f>
        <v>3</v>
      </c>
      <c r="F2603" s="2" t="n">
        <v>25</v>
      </c>
      <c r="G2603" s="0" t="n">
        <v>4</v>
      </c>
      <c r="H2603" s="0" t="n">
        <v>3</v>
      </c>
      <c r="I2603" s="0" t="n">
        <v>4</v>
      </c>
      <c r="J2603" s="0" t="n">
        <f aca="false">J2599+1</f>
        <v>2464</v>
      </c>
      <c r="K2603" s="0" t="n">
        <v>1111111698</v>
      </c>
      <c r="L2603" s="0" t="n">
        <v>16</v>
      </c>
      <c r="N2603" s="0" t="n">
        <v>1</v>
      </c>
      <c r="O2603" s="0" t="n">
        <v>1</v>
      </c>
      <c r="P2603" s="0" t="n">
        <v>3</v>
      </c>
      <c r="Q2603" s="0" t="n">
        <v>3</v>
      </c>
      <c r="R2603" s="0" t="s">
        <v>3411</v>
      </c>
      <c r="S2603" s="0" t="s">
        <v>3411</v>
      </c>
      <c r="T2603" s="0" t="n">
        <v>90</v>
      </c>
      <c r="U2603" s="0" t="str">
        <f aca="false">CONCATENATE("('",A2603,"','",B2603,"','",C2603,"','",D2603,"','",E2603,"','",F2603,"','",G2603,"','",H2603,"','",I2603,"','",J2603,"','",K2603,"','",L2603,"','",M2603,"','",N2603,"','",O2603,"','",P2603,"','",Q2603,"','",R2603,"','",S2603,"','",T2603,"'),")</f>
        <v>('132706','GROVES','','HILLERI','3','25','4','3','4','2464','1111111698','16','','1','1','3','3','C','C','90'),</v>
      </c>
      <c r="V2603" s="0" t="s">
        <v>10588</v>
      </c>
      <c r="W2603" s="0" t="n">
        <f aca="false">IF(E2603=1,1,0)</f>
        <v>0</v>
      </c>
    </row>
    <row collapsed="false" customFormat="false" customHeight="false" hidden="false" ht="14.9" outlineLevel="0" r="2604">
      <c r="A2604" s="2" t="s">
        <v>10589</v>
      </c>
      <c r="B2604" s="2" t="s">
        <v>1781</v>
      </c>
      <c r="D2604" s="2" t="s">
        <v>994</v>
      </c>
      <c r="E2604" s="0" t="str">
        <f aca="false">MID(A2604,2,1)</f>
        <v>3</v>
      </c>
      <c r="F2604" s="2" t="n">
        <v>27</v>
      </c>
      <c r="G2604" s="0" t="n">
        <v>3</v>
      </c>
      <c r="H2604" s="0" t="n">
        <v>1</v>
      </c>
      <c r="I2604" s="0" t="n">
        <v>3</v>
      </c>
      <c r="J2604" s="0" t="n">
        <f aca="false">J2600+1</f>
        <v>2464</v>
      </c>
      <c r="K2604" s="0" t="n">
        <v>1111111849</v>
      </c>
      <c r="L2604" s="0" t="n">
        <v>16</v>
      </c>
      <c r="N2604" s="0" t="n">
        <v>1</v>
      </c>
      <c r="O2604" s="0" t="n">
        <v>1</v>
      </c>
      <c r="P2604" s="0" t="n">
        <v>3</v>
      </c>
      <c r="Q2604" s="0" t="n">
        <v>3</v>
      </c>
      <c r="R2604" s="0" t="s">
        <v>3408</v>
      </c>
      <c r="S2604" s="0" t="s">
        <v>3408</v>
      </c>
      <c r="T2604" s="0" t="n">
        <v>90</v>
      </c>
      <c r="U2604" s="0" t="str">
        <f aca="false">CONCATENATE("('",A2604,"','",B2604,"','",C2604,"','",D2604,"','",E2604,"','",F2604,"','",G2604,"','",H2604,"','",I2604,"','",J2604,"','",K2604,"','",L2604,"','",M2604,"','",N2604,"','",O2604,"','",P2604,"','",Q2604,"','",R2604,"','",S2604,"','",T2604,"'),")</f>
        <v>('132712','GRUBER','','JORDAN','3','27','3','1','3','2464','1111111849','16','','1','1','3','3','A','A','90'),</v>
      </c>
      <c r="V2604" s="0" t="s">
        <v>10590</v>
      </c>
      <c r="W2604" s="0" t="n">
        <f aca="false">IF(E2604=1,1,0)</f>
        <v>0</v>
      </c>
    </row>
    <row collapsed="false" customFormat="false" customHeight="false" hidden="false" ht="14.9" outlineLevel="0" r="2605">
      <c r="A2605" s="2" t="s">
        <v>10591</v>
      </c>
      <c r="B2605" s="2" t="s">
        <v>10592</v>
      </c>
      <c r="D2605" s="2" t="s">
        <v>414</v>
      </c>
      <c r="E2605" s="0" t="str">
        <f aca="false">MID(A2605,2,1)</f>
        <v>3</v>
      </c>
      <c r="F2605" s="2" t="n">
        <v>20</v>
      </c>
      <c r="G2605" s="0" t="n">
        <v>1</v>
      </c>
      <c r="H2605" s="0" t="n">
        <v>2</v>
      </c>
      <c r="I2605" s="0" t="n">
        <v>1</v>
      </c>
      <c r="J2605" s="0" t="n">
        <f aca="false">J2601+1</f>
        <v>2464</v>
      </c>
      <c r="K2605" s="0" t="n">
        <v>1111111991</v>
      </c>
      <c r="L2605" s="0" t="n">
        <v>16</v>
      </c>
      <c r="N2605" s="0" t="n">
        <v>1</v>
      </c>
      <c r="O2605" s="0" t="n">
        <v>1</v>
      </c>
      <c r="P2605" s="0" t="n">
        <v>3</v>
      </c>
      <c r="Q2605" s="0" t="n">
        <v>3</v>
      </c>
      <c r="R2605" s="0" t="s">
        <v>3403</v>
      </c>
      <c r="S2605" s="0" t="s">
        <v>3403</v>
      </c>
      <c r="T2605" s="0" t="n">
        <v>90</v>
      </c>
      <c r="U2605" s="0" t="str">
        <f aca="false">CONCATENATE("('",A2605,"','",B2605,"','",C2605,"','",D2605,"','",E2605,"','",F2605,"','",G2605,"','",H2605,"','",I2605,"','",J2605,"','",K2605,"','",L2605,"','",M2605,"','",N2605,"','",O2605,"','",P2605,"','",Q2605,"','",R2605,"','",S2605,"','",T2605,"'),")</f>
        <v>('132718','GRUNZWEIG','','DAVID','3','20','1','2','1','2464','1111111991','16','','1','1','3','3','B','B','90'),</v>
      </c>
      <c r="V2605" s="0" t="s">
        <v>10593</v>
      </c>
      <c r="W2605" s="0" t="n">
        <f aca="false">IF(E2605=1,1,0)</f>
        <v>0</v>
      </c>
    </row>
    <row collapsed="false" customFormat="false" customHeight="false" hidden="false" ht="14.9" outlineLevel="0" r="2606">
      <c r="A2606" s="2" t="s">
        <v>10594</v>
      </c>
      <c r="B2606" s="2" t="s">
        <v>4456</v>
      </c>
      <c r="D2606" s="2" t="s">
        <v>37</v>
      </c>
      <c r="E2606" s="0" t="str">
        <f aca="false">MID(A2606,2,1)</f>
        <v>3</v>
      </c>
      <c r="F2606" s="2" t="n">
        <v>10</v>
      </c>
      <c r="G2606" s="0" t="n">
        <v>2</v>
      </c>
      <c r="H2606" s="0" t="n">
        <v>3</v>
      </c>
      <c r="I2606" s="0" t="n">
        <v>2</v>
      </c>
      <c r="J2606" s="0" t="n">
        <f aca="false">J2602+1</f>
        <v>2465</v>
      </c>
      <c r="K2606" s="0" t="n">
        <v>1111111992</v>
      </c>
      <c r="L2606" s="0" t="n">
        <v>16</v>
      </c>
      <c r="N2606" s="0" t="n">
        <v>1</v>
      </c>
      <c r="O2606" s="0" t="n">
        <v>1</v>
      </c>
      <c r="P2606" s="0" t="n">
        <v>3</v>
      </c>
      <c r="Q2606" s="0" t="n">
        <v>3</v>
      </c>
      <c r="R2606" s="0" t="s">
        <v>3411</v>
      </c>
      <c r="S2606" s="0" t="s">
        <v>3411</v>
      </c>
      <c r="T2606" s="0" t="n">
        <v>90</v>
      </c>
      <c r="U2606" s="0" t="str">
        <f aca="false">CONCATENATE("('",A2606,"','",B2606,"','",C2606,"','",D2606,"','",E2606,"','",F2606,"','",G2606,"','",H2606,"','",I2606,"','",J2606,"','",K2606,"','",L2606,"','",M2606,"','",N2606,"','",O2606,"','",P2606,"','",Q2606,"','",R2606,"','",S2606,"','",T2606,"'),")</f>
        <v>('132730','GUERRERO','','AARON','3','10','2','3','2','2465','1111111992','16','','1','1','3','3','C','C','90'),</v>
      </c>
      <c r="V2606" s="0" t="s">
        <v>10595</v>
      </c>
      <c r="W2606" s="0" t="n">
        <f aca="false">IF(E2606=1,1,0)</f>
        <v>0</v>
      </c>
    </row>
    <row collapsed="false" customFormat="false" customHeight="false" hidden="false" ht="14.9" outlineLevel="0" r="2607">
      <c r="A2607" s="2" t="s">
        <v>10596</v>
      </c>
      <c r="B2607" s="2" t="s">
        <v>10597</v>
      </c>
      <c r="D2607" s="2" t="s">
        <v>888</v>
      </c>
      <c r="E2607" s="0" t="str">
        <f aca="false">MID(A2607,2,1)</f>
        <v>3</v>
      </c>
      <c r="F2607" s="2" t="n">
        <v>9</v>
      </c>
      <c r="G2607" s="0" t="n">
        <v>4</v>
      </c>
      <c r="H2607" s="0" t="n">
        <v>2</v>
      </c>
      <c r="I2607" s="0" t="n">
        <v>4</v>
      </c>
      <c r="J2607" s="0" t="n">
        <f aca="false">J2603+1</f>
        <v>2465</v>
      </c>
      <c r="K2607" s="0" t="n">
        <v>1111111850</v>
      </c>
      <c r="L2607" s="0" t="n">
        <v>16</v>
      </c>
      <c r="N2607" s="0" t="n">
        <v>1</v>
      </c>
      <c r="O2607" s="0" t="n">
        <v>1</v>
      </c>
      <c r="P2607" s="0" t="n">
        <v>3</v>
      </c>
      <c r="Q2607" s="0" t="n">
        <v>3</v>
      </c>
      <c r="R2607" s="0" t="s">
        <v>3403</v>
      </c>
      <c r="S2607" s="0" t="s">
        <v>3403</v>
      </c>
      <c r="T2607" s="0" t="n">
        <v>90</v>
      </c>
      <c r="U2607" s="0" t="str">
        <f aca="false">CONCATENATE("('",A2607,"','",B2607,"','",C2607,"','",D2607,"','",E2607,"','",F2607,"','",G2607,"','",H2607,"','",I2607,"','",J2607,"','",K2607,"','",L2607,"','",M2607,"','",N2607,"','",O2607,"','",P2607,"','",Q2607,"','",R2607,"','",S2607,"','",T2607,"'),")</f>
        <v>('132736','GUILD','','REBECCA','3','9','4','2','4','2465','1111111850','16','','1','1','3','3','B','B','90'),</v>
      </c>
      <c r="V2607" s="0" t="s">
        <v>10598</v>
      </c>
      <c r="W2607" s="0" t="n">
        <f aca="false">IF(E2607=1,1,0)</f>
        <v>0</v>
      </c>
    </row>
    <row collapsed="false" customFormat="false" customHeight="false" hidden="false" ht="14.9" outlineLevel="0" r="2608">
      <c r="A2608" s="2" t="s">
        <v>10599</v>
      </c>
      <c r="B2608" s="2" t="s">
        <v>10600</v>
      </c>
      <c r="D2608" s="2" t="s">
        <v>10601</v>
      </c>
      <c r="E2608" s="0" t="str">
        <f aca="false">MID(A2608,2,1)</f>
        <v>3</v>
      </c>
      <c r="F2608" s="2" t="n">
        <v>15</v>
      </c>
      <c r="G2608" s="0" t="n">
        <v>1</v>
      </c>
      <c r="H2608" s="0" t="n">
        <v>3</v>
      </c>
      <c r="I2608" s="0" t="n">
        <v>5</v>
      </c>
      <c r="J2608" s="0" t="n">
        <f aca="false">J2604+1</f>
        <v>2465</v>
      </c>
      <c r="K2608" s="0" t="n">
        <v>1111111851</v>
      </c>
      <c r="L2608" s="0" t="n">
        <v>16</v>
      </c>
      <c r="N2608" s="0" t="n">
        <v>1</v>
      </c>
      <c r="O2608" s="0" t="n">
        <v>1</v>
      </c>
      <c r="P2608" s="0" t="n">
        <v>3</v>
      </c>
      <c r="Q2608" s="0" t="n">
        <v>3</v>
      </c>
      <c r="R2608" s="0" t="s">
        <v>3411</v>
      </c>
      <c r="S2608" s="0" t="s">
        <v>3411</v>
      </c>
      <c r="T2608" s="0" t="n">
        <v>90</v>
      </c>
      <c r="U2608" s="0" t="str">
        <f aca="false">CONCATENATE("('",A2608,"','",B2608,"','",C2608,"','",D2608,"','",E2608,"','",F2608,"','",G2608,"','",H2608,"','",I2608,"','",J2608,"','",K2608,"','",L2608,"','",M2608,"','",N2608,"','",O2608,"','",P2608,"','",Q2608,"','",R2608,"','",S2608,"','",T2608,"'),")</f>
        <v>('132742','GUIZARCASTILLO','','PAMELA','3','15','1','3','5','2465','1111111851','16','','1','1','3','3','C','C','90'),</v>
      </c>
      <c r="V2608" s="0" t="s">
        <v>10602</v>
      </c>
      <c r="W2608" s="0" t="n">
        <f aca="false">IF(E2608=1,1,0)</f>
        <v>0</v>
      </c>
    </row>
    <row collapsed="false" customFormat="false" customHeight="false" hidden="false" ht="14.9" outlineLevel="0" r="2609">
      <c r="A2609" s="2" t="s">
        <v>10603</v>
      </c>
      <c r="B2609" s="2" t="s">
        <v>1784</v>
      </c>
      <c r="D2609" s="2" t="s">
        <v>399</v>
      </c>
      <c r="E2609" s="0" t="str">
        <f aca="false">MID(A2609,2,1)</f>
        <v>3</v>
      </c>
      <c r="F2609" s="2" t="n">
        <v>16</v>
      </c>
      <c r="G2609" s="0" t="n">
        <v>2</v>
      </c>
      <c r="H2609" s="0" t="n">
        <v>1</v>
      </c>
      <c r="I2609" s="0" t="n">
        <v>6</v>
      </c>
      <c r="J2609" s="0" t="n">
        <f aca="false">J2605+1</f>
        <v>2465</v>
      </c>
      <c r="K2609" s="0" t="n">
        <v>1111111852</v>
      </c>
      <c r="L2609" s="0" t="n">
        <v>16</v>
      </c>
      <c r="N2609" s="0" t="n">
        <v>1</v>
      </c>
      <c r="O2609" s="0" t="n">
        <v>1</v>
      </c>
      <c r="P2609" s="0" t="n">
        <v>3</v>
      </c>
      <c r="Q2609" s="0" t="n">
        <v>3</v>
      </c>
      <c r="R2609" s="0" t="s">
        <v>3408</v>
      </c>
      <c r="S2609" s="0" t="s">
        <v>3408</v>
      </c>
      <c r="T2609" s="0" t="n">
        <v>90</v>
      </c>
      <c r="U2609" s="0" t="str">
        <f aca="false">CONCATENATE("('",A2609,"','",B2609,"','",C2609,"','",D2609,"','",E2609,"','",F2609,"','",G2609,"','",H2609,"','",I2609,"','",J2609,"','",K2609,"','",L2609,"','",M2609,"','",N2609,"','",O2609,"','",P2609,"','",Q2609,"','",R2609,"','",S2609,"','",T2609,"'),")</f>
        <v>('132748','GURECK','','BRIAN','3','16','2','1','6','2465','1111111852','16','','1','1','3','3','A','A','90'),</v>
      </c>
      <c r="V2609" s="0" t="s">
        <v>10604</v>
      </c>
      <c r="W2609" s="0" t="n">
        <f aca="false">IF(E2609=1,1,0)</f>
        <v>0</v>
      </c>
    </row>
    <row collapsed="false" customFormat="false" customHeight="false" hidden="false" ht="14.9" outlineLevel="0" r="2610">
      <c r="A2610" s="2" t="s">
        <v>10605</v>
      </c>
      <c r="B2610" s="2" t="s">
        <v>1784</v>
      </c>
      <c r="D2610" s="2" t="s">
        <v>223</v>
      </c>
      <c r="E2610" s="0" t="str">
        <f aca="false">MID(A2610,2,1)</f>
        <v>3</v>
      </c>
      <c r="F2610" s="2" t="n">
        <v>25</v>
      </c>
      <c r="G2610" s="0" t="n">
        <v>4</v>
      </c>
      <c r="H2610" s="0" t="n">
        <v>2</v>
      </c>
      <c r="I2610" s="0" t="n">
        <v>4</v>
      </c>
      <c r="J2610" s="0" t="n">
        <f aca="false">J2606+1</f>
        <v>2466</v>
      </c>
      <c r="K2610" s="0" t="n">
        <v>1111111394</v>
      </c>
      <c r="L2610" s="0" t="n">
        <v>16</v>
      </c>
      <c r="N2610" s="0" t="n">
        <v>1</v>
      </c>
      <c r="O2610" s="0" t="n">
        <v>1</v>
      </c>
      <c r="P2610" s="0" t="n">
        <v>3</v>
      </c>
      <c r="Q2610" s="0" t="n">
        <v>3</v>
      </c>
      <c r="R2610" s="0" t="s">
        <v>3403</v>
      </c>
      <c r="S2610" s="0" t="s">
        <v>3403</v>
      </c>
      <c r="T2610" s="0" t="n">
        <v>90</v>
      </c>
      <c r="U2610" s="0" t="str">
        <f aca="false">CONCATENATE("('",A2610,"','",B2610,"','",C2610,"','",D2610,"','",E2610,"','",F2610,"','",G2610,"','",H2610,"','",I2610,"','",J2610,"','",K2610,"','",L2610,"','",M2610,"','",N2610,"','",O2610,"','",P2610,"','",Q2610,"','",R2610,"','",S2610,"','",T2610,"'),")</f>
        <v>('132754','GURECK','','WILLIAM','3','25','4','2','4','2466','1111111394','16','','1','1','3','3','B','B','90'),</v>
      </c>
      <c r="V2610" s="0" t="s">
        <v>10606</v>
      </c>
      <c r="W2610" s="0" t="n">
        <f aca="false">IF(E2610=1,1,0)</f>
        <v>0</v>
      </c>
    </row>
    <row collapsed="false" customFormat="false" customHeight="false" hidden="false" ht="14.9" outlineLevel="0" r="2611">
      <c r="A2611" s="2" t="s">
        <v>10607</v>
      </c>
      <c r="B2611" s="2" t="s">
        <v>1787</v>
      </c>
      <c r="D2611" s="2" t="s">
        <v>645</v>
      </c>
      <c r="E2611" s="0" t="str">
        <f aca="false">MID(A2611,2,1)</f>
        <v>3</v>
      </c>
      <c r="F2611" s="2" t="n">
        <v>29</v>
      </c>
      <c r="G2611" s="0" t="n">
        <v>3</v>
      </c>
      <c r="H2611" s="0" t="n">
        <v>3</v>
      </c>
      <c r="I2611" s="0" t="n">
        <v>7</v>
      </c>
      <c r="J2611" s="0" t="n">
        <f aca="false">J2607+1</f>
        <v>2466</v>
      </c>
      <c r="K2611" s="0" t="n">
        <v>1111111245</v>
      </c>
      <c r="L2611" s="0" t="n">
        <v>16</v>
      </c>
      <c r="N2611" s="0" t="n">
        <v>1</v>
      </c>
      <c r="O2611" s="0" t="n">
        <v>1</v>
      </c>
      <c r="P2611" s="0" t="n">
        <v>3</v>
      </c>
      <c r="Q2611" s="0" t="n">
        <v>3</v>
      </c>
      <c r="R2611" s="0" t="s">
        <v>3411</v>
      </c>
      <c r="S2611" s="0" t="s">
        <v>3411</v>
      </c>
      <c r="T2611" s="0" t="n">
        <v>90</v>
      </c>
      <c r="U2611" s="0" t="str">
        <f aca="false">CONCATENATE("('",A2611,"','",B2611,"','",C2611,"','",D2611,"','",E2611,"','",F2611,"','",G2611,"','",H2611,"','",I2611,"','",J2611,"','",K2611,"','",L2611,"','",M2611,"','",N2611,"','",O2611,"','",P2611,"','",Q2611,"','",R2611,"','",S2611,"','",T2611,"'),")</f>
        <v>('132760','GUTIERREZ','','ANTHONY','3','29','3','3','7','2466','1111111245','16','','1','1','3','3','C','C','90'),</v>
      </c>
      <c r="V2611" s="0" t="s">
        <v>10608</v>
      </c>
      <c r="W2611" s="0" t="n">
        <f aca="false">IF(E2611=1,1,0)</f>
        <v>0</v>
      </c>
    </row>
    <row collapsed="false" customFormat="false" customHeight="false" hidden="false" ht="14.9" outlineLevel="0" r="2612">
      <c r="A2612" s="2" t="s">
        <v>10609</v>
      </c>
      <c r="B2612" s="2" t="s">
        <v>10610</v>
      </c>
      <c r="D2612" s="2" t="s">
        <v>719</v>
      </c>
      <c r="E2612" s="0" t="str">
        <f aca="false">MID(A2612,2,1)</f>
        <v>3</v>
      </c>
      <c r="F2612" s="2" t="n">
        <v>16</v>
      </c>
      <c r="G2612" s="0" t="n">
        <v>3</v>
      </c>
      <c r="H2612" s="0" t="n">
        <v>2</v>
      </c>
      <c r="I2612" s="0" t="n">
        <v>7</v>
      </c>
      <c r="J2612" s="0" t="n">
        <f aca="false">J2608+1</f>
        <v>2466</v>
      </c>
      <c r="K2612" s="0" t="n">
        <v>1111111853</v>
      </c>
      <c r="L2612" s="0" t="n">
        <v>16</v>
      </c>
      <c r="N2612" s="0" t="n">
        <v>1</v>
      </c>
      <c r="O2612" s="0" t="n">
        <v>1</v>
      </c>
      <c r="P2612" s="0" t="n">
        <v>3</v>
      </c>
      <c r="Q2612" s="0" t="n">
        <v>3</v>
      </c>
      <c r="R2612" s="0" t="s">
        <v>3403</v>
      </c>
      <c r="S2612" s="0" t="s">
        <v>3403</v>
      </c>
      <c r="T2612" s="0" t="n">
        <v>90</v>
      </c>
      <c r="U2612" s="0" t="str">
        <f aca="false">CONCATENATE("('",A2612,"','",B2612,"','",C2612,"','",D2612,"','",E2612,"','",F2612,"','",G2612,"','",H2612,"','",I2612,"','",J2612,"','",K2612,"','",L2612,"','",M2612,"','",N2612,"','",O2612,"','",P2612,"','",Q2612,"','",R2612,"','",S2612,"','",T2612,"'),")</f>
        <v>('132766','GUTSCHE','','NICHOLAS','3','16','3','2','7','2466','1111111853','16','','1','1','3','3','B','B','90'),</v>
      </c>
      <c r="V2612" s="0" t="s">
        <v>10611</v>
      </c>
      <c r="W2612" s="0" t="n">
        <f aca="false">IF(E2612=1,1,0)</f>
        <v>0</v>
      </c>
    </row>
    <row collapsed="false" customFormat="false" customHeight="false" hidden="false" ht="14.9" outlineLevel="0" r="2613">
      <c r="A2613" s="2" t="s">
        <v>10612</v>
      </c>
      <c r="B2613" s="2" t="s">
        <v>10613</v>
      </c>
      <c r="D2613" s="2" t="s">
        <v>306</v>
      </c>
      <c r="E2613" s="0" t="str">
        <f aca="false">MID(A2613,2,1)</f>
        <v>3</v>
      </c>
      <c r="F2613" s="2" t="n">
        <v>23</v>
      </c>
      <c r="G2613" s="0" t="n">
        <v>1</v>
      </c>
      <c r="H2613" s="0" t="n">
        <v>3</v>
      </c>
      <c r="I2613" s="0" t="n">
        <v>5</v>
      </c>
      <c r="J2613" s="0" t="n">
        <f aca="false">J2609+1</f>
        <v>2466</v>
      </c>
      <c r="K2613" s="0" t="n">
        <v>1111111539</v>
      </c>
      <c r="L2613" s="0" t="n">
        <v>16</v>
      </c>
      <c r="N2613" s="0" t="n">
        <v>1</v>
      </c>
      <c r="O2613" s="0" t="n">
        <v>1</v>
      </c>
      <c r="P2613" s="0" t="n">
        <v>3</v>
      </c>
      <c r="Q2613" s="0" t="n">
        <v>3</v>
      </c>
      <c r="R2613" s="0" t="s">
        <v>3411</v>
      </c>
      <c r="S2613" s="0" t="s">
        <v>3411</v>
      </c>
      <c r="T2613" s="0" t="n">
        <v>90</v>
      </c>
      <c r="U2613" s="0" t="str">
        <f aca="false">CONCATENATE("('",A2613,"','",B2613,"','",C2613,"','",D2613,"','",E2613,"','",F2613,"','",G2613,"','",H2613,"','",I2613,"','",J2613,"','",K2613,"','",L2613,"','",M2613,"','",N2613,"','",O2613,"','",P2613,"','",Q2613,"','",R2613,"','",S2613,"','",T2613,"'),")</f>
        <v>('132772','HAAN','','JUSTIN','3','23','1','3','5','2466','1111111539','16','','1','1','3','3','C','C','90'),</v>
      </c>
      <c r="V2613" s="0" t="s">
        <v>10614</v>
      </c>
      <c r="W2613" s="0" t="n">
        <f aca="false">IF(E2613=1,1,0)</f>
        <v>0</v>
      </c>
    </row>
    <row collapsed="false" customFormat="false" customHeight="false" hidden="false" ht="14.9" outlineLevel="0" r="2614">
      <c r="A2614" s="2" t="s">
        <v>10615</v>
      </c>
      <c r="B2614" s="2" t="s">
        <v>10616</v>
      </c>
      <c r="D2614" s="2" t="s">
        <v>209</v>
      </c>
      <c r="E2614" s="0" t="str">
        <f aca="false">MID(A2614,2,1)</f>
        <v>3</v>
      </c>
      <c r="F2614" s="2" t="n">
        <v>24</v>
      </c>
      <c r="G2614" s="0" t="n">
        <v>3</v>
      </c>
      <c r="H2614" s="0" t="n">
        <v>1</v>
      </c>
      <c r="I2614" s="0" t="n">
        <v>3</v>
      </c>
      <c r="J2614" s="0" t="n">
        <v>3001</v>
      </c>
      <c r="K2614" s="0" t="n">
        <v>1111111993</v>
      </c>
      <c r="L2614" s="0" t="n">
        <v>16</v>
      </c>
      <c r="N2614" s="0" t="n">
        <v>1</v>
      </c>
      <c r="O2614" s="0" t="n">
        <v>1</v>
      </c>
      <c r="P2614" s="0" t="n">
        <v>3</v>
      </c>
      <c r="Q2614" s="0" t="n">
        <v>3</v>
      </c>
      <c r="R2614" s="0" t="s">
        <v>3408</v>
      </c>
      <c r="S2614" s="0" t="s">
        <v>3408</v>
      </c>
      <c r="T2614" s="0" t="n">
        <v>90</v>
      </c>
      <c r="U2614" s="0" t="str">
        <f aca="false">CONCATENATE("('",A2614,"','",B2614,"','",C2614,"','",D2614,"','",E2614,"','",F2614,"','",G2614,"','",H2614,"','",I2614,"','",J2614,"','",K2614,"','",L2614,"','",M2614,"','",N2614,"','",O2614,"','",P2614,"','",Q2614,"','",R2614,"','",S2614,"','",T2614,"'),")</f>
        <v>('132778','HAGELIN','','RYAN','3','24','3','1','3','3001','1111111993','16','','1','1','3','3','A','A','90'),</v>
      </c>
      <c r="V2614" s="0" t="s">
        <v>10617</v>
      </c>
      <c r="W2614" s="0" t="n">
        <f aca="false">IF(E2614=1,1,0)</f>
        <v>0</v>
      </c>
    </row>
    <row collapsed="false" customFormat="false" customHeight="false" hidden="false" ht="14.9" outlineLevel="0" r="2615">
      <c r="A2615" s="2" t="s">
        <v>10618</v>
      </c>
      <c r="B2615" s="2" t="s">
        <v>10619</v>
      </c>
      <c r="D2615" s="2" t="s">
        <v>719</v>
      </c>
      <c r="E2615" s="0" t="str">
        <f aca="false">MID(A2615,2,1)</f>
        <v>3</v>
      </c>
      <c r="F2615" s="2" t="n">
        <v>15</v>
      </c>
      <c r="G2615" s="0" t="n">
        <v>4</v>
      </c>
      <c r="H2615" s="0" t="n">
        <v>3</v>
      </c>
      <c r="I2615" s="0" t="n">
        <v>8</v>
      </c>
      <c r="J2615" s="0" t="n">
        <v>3001</v>
      </c>
      <c r="K2615" s="0" t="n">
        <v>1111111854</v>
      </c>
      <c r="L2615" s="0" t="n">
        <v>16</v>
      </c>
      <c r="N2615" s="0" t="n">
        <v>1</v>
      </c>
      <c r="O2615" s="0" t="n">
        <v>1</v>
      </c>
      <c r="P2615" s="0" t="n">
        <v>3</v>
      </c>
      <c r="Q2615" s="0" t="n">
        <v>3</v>
      </c>
      <c r="R2615" s="0" t="s">
        <v>3411</v>
      </c>
      <c r="S2615" s="0" t="s">
        <v>3411</v>
      </c>
      <c r="T2615" s="0" t="n">
        <v>90</v>
      </c>
      <c r="U2615" s="0" t="str">
        <f aca="false">CONCATENATE("('",A2615,"','",B2615,"','",C2615,"','",D2615,"','",E2615,"','",F2615,"','",G2615,"','",H2615,"','",I2615,"','",J2615,"','",K2615,"','",L2615,"','",M2615,"','",N2615,"','",O2615,"','",P2615,"','",Q2615,"','",R2615,"','",S2615,"','",T2615,"'),")</f>
        <v>('132784','HAJNER','','NICHOLAS','3','15','4','3','8','3001','1111111854','16','','1','1','3','3','C','C','90'),</v>
      </c>
      <c r="V2615" s="0" t="s">
        <v>10620</v>
      </c>
      <c r="W2615" s="0" t="n">
        <f aca="false">IF(E2615=1,1,0)</f>
        <v>0</v>
      </c>
    </row>
    <row collapsed="false" customFormat="false" customHeight="false" hidden="false" ht="14.9" outlineLevel="0" r="2616">
      <c r="A2616" s="2" t="s">
        <v>10621</v>
      </c>
      <c r="B2616" s="2" t="s">
        <v>2411</v>
      </c>
      <c r="D2616" s="2" t="s">
        <v>277</v>
      </c>
      <c r="E2616" s="0" t="str">
        <f aca="false">MID(A2616,2,1)</f>
        <v>3</v>
      </c>
      <c r="F2616" s="2" t="n">
        <v>1</v>
      </c>
      <c r="G2616" s="0" t="n">
        <v>4</v>
      </c>
      <c r="H2616" s="0" t="n">
        <v>2</v>
      </c>
      <c r="I2616" s="0" t="n">
        <v>4</v>
      </c>
      <c r="J2616" s="0" t="n">
        <v>3001</v>
      </c>
      <c r="K2616" s="0" t="n">
        <v>1111111994</v>
      </c>
      <c r="L2616" s="0" t="n">
        <v>16</v>
      </c>
      <c r="N2616" s="0" t="n">
        <v>1</v>
      </c>
      <c r="O2616" s="0" t="n">
        <v>1</v>
      </c>
      <c r="P2616" s="0" t="n">
        <v>3</v>
      </c>
      <c r="Q2616" s="0" t="n">
        <v>3</v>
      </c>
      <c r="R2616" s="0" t="s">
        <v>3403</v>
      </c>
      <c r="S2616" s="0" t="s">
        <v>3403</v>
      </c>
      <c r="T2616" s="0" t="n">
        <v>90</v>
      </c>
      <c r="U2616" s="0" t="str">
        <f aca="false">CONCATENATE("('",A2616,"','",B2616,"','",C2616,"','",D2616,"','",E2616,"','",F2616,"','",G2616,"','",H2616,"','",I2616,"','",J2616,"','",K2616,"','",L2616,"','",M2616,"','",N2616,"','",O2616,"','",P2616,"','",Q2616,"','",R2616,"','",S2616,"','",T2616,"'),")</f>
        <v>('132790','HALEY','','HARRISON','3','1','4','2','4','3001','1111111994','16','','1','1','3','3','B','B','90'),</v>
      </c>
      <c r="V2616" s="0" t="s">
        <v>10622</v>
      </c>
      <c r="W2616" s="0" t="n">
        <f aca="false">IF(E2616=1,1,0)</f>
        <v>0</v>
      </c>
    </row>
    <row collapsed="false" customFormat="false" customHeight="false" hidden="false" ht="14.9" outlineLevel="0" r="2617">
      <c r="A2617" s="2" t="s">
        <v>10623</v>
      </c>
      <c r="B2617" s="2" t="s">
        <v>10624</v>
      </c>
      <c r="D2617" s="2" t="s">
        <v>7680</v>
      </c>
      <c r="E2617" s="0" t="str">
        <f aca="false">MID(A2617,2,1)</f>
        <v>3</v>
      </c>
      <c r="F2617" s="2" t="n">
        <v>10</v>
      </c>
      <c r="G2617" s="0" t="n">
        <v>1</v>
      </c>
      <c r="H2617" s="0" t="n">
        <v>1</v>
      </c>
      <c r="I2617" s="0" t="n">
        <v>1</v>
      </c>
      <c r="J2617" s="0" t="n">
        <v>3001</v>
      </c>
      <c r="K2617" s="0" t="n">
        <v>1111111855</v>
      </c>
      <c r="L2617" s="0" t="n">
        <v>16</v>
      </c>
      <c r="N2617" s="0" t="n">
        <v>1</v>
      </c>
      <c r="O2617" s="0" t="n">
        <v>1</v>
      </c>
      <c r="P2617" s="0" t="n">
        <v>3</v>
      </c>
      <c r="Q2617" s="0" t="n">
        <v>3</v>
      </c>
      <c r="R2617" s="0" t="s">
        <v>3408</v>
      </c>
      <c r="S2617" s="0" t="s">
        <v>3408</v>
      </c>
      <c r="T2617" s="0" t="n">
        <v>90</v>
      </c>
      <c r="U2617" s="0" t="str">
        <f aca="false">CONCATENATE("('",A2617,"','",B2617,"','",C2617,"','",D2617,"','",E2617,"','",F2617,"','",G2617,"','",H2617,"','",I2617,"','",J2617,"','",K2617,"','",L2617,"','",M2617,"','",N2617,"','",O2617,"','",P2617,"','",Q2617,"','",R2617,"','",S2617,"','",T2617,"'),")</f>
        <v>('132793','HALING','','AMBER','3','10','1','1','1','3001','1111111855','16','','1','1','3','3','A','A','90'),</v>
      </c>
      <c r="V2617" s="0" t="s">
        <v>10625</v>
      </c>
      <c r="W2617" s="0" t="n">
        <f aca="false">IF(E2617=1,1,0)</f>
        <v>0</v>
      </c>
    </row>
    <row collapsed="false" customFormat="false" customHeight="false" hidden="false" ht="14.9" outlineLevel="0" r="2618">
      <c r="A2618" s="2" t="s">
        <v>10626</v>
      </c>
      <c r="B2618" s="2" t="s">
        <v>268</v>
      </c>
      <c r="D2618" s="2" t="s">
        <v>1790</v>
      </c>
      <c r="E2618" s="0" t="str">
        <f aca="false">MID(A2618,2,1)</f>
        <v>3</v>
      </c>
      <c r="F2618" s="2" t="n">
        <v>25</v>
      </c>
      <c r="G2618" s="0" t="n">
        <v>1</v>
      </c>
      <c r="H2618" s="0" t="n">
        <v>3</v>
      </c>
      <c r="I2618" s="0" t="n">
        <v>5</v>
      </c>
      <c r="J2618" s="0" t="n">
        <f aca="false">J2614+1</f>
        <v>3002</v>
      </c>
      <c r="K2618" s="0" t="n">
        <v>1111111395</v>
      </c>
      <c r="L2618" s="0" t="n">
        <v>16</v>
      </c>
      <c r="N2618" s="0" t="n">
        <v>1</v>
      </c>
      <c r="O2618" s="0" t="n">
        <v>1</v>
      </c>
      <c r="P2618" s="0" t="n">
        <v>3</v>
      </c>
      <c r="Q2618" s="0" t="n">
        <v>3</v>
      </c>
      <c r="R2618" s="0" t="s">
        <v>3411</v>
      </c>
      <c r="S2618" s="0" t="s">
        <v>3411</v>
      </c>
      <c r="T2618" s="0" t="n">
        <v>90</v>
      </c>
      <c r="U2618" s="0" t="str">
        <f aca="false">CONCATENATE("('",A2618,"','",B2618,"','",C2618,"','",D2618,"','",E2618,"','",F2618,"','",G2618,"','",H2618,"','",I2618,"','",J2618,"','",K2618,"','",L2618,"','",M2618,"','",N2618,"','",O2618,"','",P2618,"','",Q2618,"','",R2618,"','",S2618,"','",T2618,"'),")</f>
        <v>('132796','HALL','','DUNCAN','3','25','1','3','5','3002','1111111395','16','','1','1','3','3','C','C','90'),</v>
      </c>
      <c r="V2618" s="0" t="s">
        <v>10627</v>
      </c>
      <c r="W2618" s="0" t="n">
        <f aca="false">IF(E2618=1,1,0)</f>
        <v>0</v>
      </c>
    </row>
    <row collapsed="false" customFormat="false" customHeight="false" hidden="false" ht="14.9" outlineLevel="0" r="2619">
      <c r="A2619" s="2" t="s">
        <v>10628</v>
      </c>
      <c r="B2619" s="2" t="s">
        <v>10629</v>
      </c>
      <c r="D2619" s="2" t="s">
        <v>10303</v>
      </c>
      <c r="E2619" s="0" t="str">
        <f aca="false">MID(A2619,2,1)</f>
        <v>3</v>
      </c>
      <c r="F2619" s="2" t="n">
        <v>13</v>
      </c>
      <c r="G2619" s="0" t="n">
        <v>2</v>
      </c>
      <c r="H2619" s="0" t="n">
        <v>1</v>
      </c>
      <c r="I2619" s="0" t="n">
        <v>6</v>
      </c>
      <c r="J2619" s="0" t="n">
        <f aca="false">J2615+1</f>
        <v>3002</v>
      </c>
      <c r="K2619" s="0" t="n">
        <v>1111111396</v>
      </c>
      <c r="L2619" s="0" t="n">
        <v>16</v>
      </c>
      <c r="N2619" s="0" t="n">
        <v>1</v>
      </c>
      <c r="O2619" s="0" t="n">
        <v>1</v>
      </c>
      <c r="P2619" s="0" t="n">
        <v>3</v>
      </c>
      <c r="Q2619" s="0" t="n">
        <v>3</v>
      </c>
      <c r="R2619" s="0" t="s">
        <v>3408</v>
      </c>
      <c r="S2619" s="0" t="s">
        <v>3408</v>
      </c>
      <c r="T2619" s="0" t="n">
        <v>90</v>
      </c>
      <c r="U2619" s="0" t="str">
        <f aca="false">CONCATENATE("('",A2619,"','",B2619,"','",C2619,"','",D2619,"','",E2619,"','",F2619,"','",G2619,"','",H2619,"','",I2619,"','",J2619,"','",K2619,"','",L2619,"','",M2619,"','",N2619,"','",O2619,"','",P2619,"','",Q2619,"','",R2619,"','",S2619,"','",T2619,"'),")</f>
        <v>('132802','HALTON','','ERNEST','3','13','2','1','6','3002','1111111396','16','','1','1','3','3','A','A','90'),</v>
      </c>
      <c r="V2619" s="0" t="s">
        <v>10630</v>
      </c>
      <c r="W2619" s="0" t="n">
        <f aca="false">IF(E2619=1,1,0)</f>
        <v>0</v>
      </c>
    </row>
    <row collapsed="false" customFormat="false" customHeight="false" hidden="false" ht="14.9" outlineLevel="0" r="2620">
      <c r="A2620" s="2" t="s">
        <v>10631</v>
      </c>
      <c r="B2620" s="2" t="s">
        <v>10632</v>
      </c>
      <c r="D2620" s="2" t="s">
        <v>719</v>
      </c>
      <c r="E2620" s="0" t="str">
        <f aca="false">MID(A2620,2,1)</f>
        <v>3</v>
      </c>
      <c r="F2620" s="2" t="n">
        <v>12</v>
      </c>
      <c r="G2620" s="0" t="n">
        <v>2</v>
      </c>
      <c r="H2620" s="0" t="n">
        <v>1</v>
      </c>
      <c r="I2620" s="0" t="n">
        <v>6</v>
      </c>
      <c r="J2620" s="0" t="n">
        <f aca="false">J2616+1</f>
        <v>3002</v>
      </c>
      <c r="K2620" s="0" t="n">
        <v>1111111540</v>
      </c>
      <c r="L2620" s="0" t="n">
        <v>16</v>
      </c>
      <c r="N2620" s="0" t="n">
        <v>1</v>
      </c>
      <c r="O2620" s="0" t="n">
        <v>1</v>
      </c>
      <c r="P2620" s="0" t="n">
        <v>3</v>
      </c>
      <c r="Q2620" s="0" t="n">
        <v>3</v>
      </c>
      <c r="R2620" s="0" t="s">
        <v>3408</v>
      </c>
      <c r="S2620" s="0" t="s">
        <v>3408</v>
      </c>
      <c r="T2620" s="0" t="n">
        <v>90</v>
      </c>
      <c r="U2620" s="0" t="str">
        <f aca="false">CONCATENATE("('",A2620,"','",B2620,"','",C2620,"','",D2620,"','",E2620,"','",F2620,"','",G2620,"','",H2620,"','",I2620,"','",J2620,"','",K2620,"','",L2620,"','",M2620,"','",N2620,"','",O2620,"','",P2620,"','",Q2620,"','",R2620,"','",S2620,"','",T2620,"'),")</f>
        <v>('132808','HANCOCK','','NICHOLAS','3','12','2','1','6','3002','1111111540','16','','1','1','3','3','A','A','90'),</v>
      </c>
      <c r="V2620" s="0" t="s">
        <v>10633</v>
      </c>
      <c r="W2620" s="0" t="n">
        <f aca="false">IF(E2620=1,1,0)</f>
        <v>0</v>
      </c>
    </row>
    <row collapsed="false" customFormat="false" customHeight="false" hidden="false" ht="14.9" outlineLevel="0" r="2621">
      <c r="A2621" s="2" t="s">
        <v>10634</v>
      </c>
      <c r="B2621" s="2" t="s">
        <v>10635</v>
      </c>
      <c r="D2621" s="2" t="s">
        <v>1925</v>
      </c>
      <c r="E2621" s="0" t="str">
        <f aca="false">MID(A2621,2,1)</f>
        <v>3</v>
      </c>
      <c r="F2621" s="2" t="n">
        <v>10</v>
      </c>
      <c r="G2621" s="0" t="n">
        <v>3</v>
      </c>
      <c r="H2621" s="0" t="n">
        <v>2</v>
      </c>
      <c r="I2621" s="0" t="n">
        <v>7</v>
      </c>
      <c r="J2621" s="0" t="n">
        <f aca="false">J2617+1</f>
        <v>3002</v>
      </c>
      <c r="K2621" s="0" t="n">
        <v>1111111541</v>
      </c>
      <c r="L2621" s="0" t="n">
        <v>16</v>
      </c>
      <c r="N2621" s="0" t="n">
        <v>1</v>
      </c>
      <c r="O2621" s="0" t="n">
        <v>1</v>
      </c>
      <c r="P2621" s="0" t="n">
        <v>3</v>
      </c>
      <c r="Q2621" s="0" t="n">
        <v>3</v>
      </c>
      <c r="R2621" s="0" t="s">
        <v>3403</v>
      </c>
      <c r="S2621" s="0" t="s">
        <v>3403</v>
      </c>
      <c r="T2621" s="0" t="n">
        <v>90</v>
      </c>
      <c r="U2621" s="0" t="str">
        <f aca="false">CONCATENATE("('",A2621,"','",B2621,"','",C2621,"','",D2621,"','",E2621,"','",F2621,"','",G2621,"','",H2621,"','",I2621,"','",J2621,"','",K2621,"','",L2621,"','",M2621,"','",N2621,"','",O2621,"','",P2621,"','",Q2621,"','",R2621,"','",S2621,"','",T2621,"'),")</f>
        <v>('132814','HANLON','','BRENDAN','3','10','3','2','7','3002','1111111541','16','','1','1','3','3','B','B','90'),</v>
      </c>
      <c r="V2621" s="0" t="s">
        <v>10636</v>
      </c>
      <c r="W2621" s="0" t="n">
        <f aca="false">IF(E2621=1,1,0)</f>
        <v>0</v>
      </c>
    </row>
    <row collapsed="false" customFormat="false" customHeight="false" hidden="false" ht="14.9" outlineLevel="0" r="2622">
      <c r="A2622" s="2" t="s">
        <v>10637</v>
      </c>
      <c r="B2622" s="2" t="s">
        <v>10638</v>
      </c>
      <c r="D2622" s="2" t="s">
        <v>1327</v>
      </c>
      <c r="E2622" s="0" t="str">
        <f aca="false">MID(A2622,2,1)</f>
        <v>3</v>
      </c>
      <c r="F2622" s="2" t="n">
        <v>1</v>
      </c>
      <c r="G2622" s="0" t="n">
        <v>1</v>
      </c>
      <c r="H2622" s="0" t="n">
        <v>3</v>
      </c>
      <c r="I2622" s="0" t="n">
        <v>5</v>
      </c>
      <c r="J2622" s="0" t="n">
        <f aca="false">J2618+1</f>
        <v>3003</v>
      </c>
      <c r="K2622" s="0" t="n">
        <v>1111111995</v>
      </c>
      <c r="L2622" s="0" t="n">
        <v>16</v>
      </c>
      <c r="N2622" s="0" t="n">
        <v>1</v>
      </c>
      <c r="O2622" s="0" t="n">
        <v>1</v>
      </c>
      <c r="P2622" s="0" t="n">
        <v>3</v>
      </c>
      <c r="Q2622" s="0" t="n">
        <v>3</v>
      </c>
      <c r="R2622" s="0" t="s">
        <v>3411</v>
      </c>
      <c r="S2622" s="0" t="s">
        <v>3411</v>
      </c>
      <c r="T2622" s="0" t="n">
        <v>90</v>
      </c>
      <c r="U2622" s="0" t="str">
        <f aca="false">CONCATENATE("('",A2622,"','",B2622,"','",C2622,"','",D2622,"','",E2622,"','",F2622,"','",G2622,"','",H2622,"','",I2622,"','",J2622,"','",K2622,"','",L2622,"','",M2622,"','",N2622,"','",O2622,"','",P2622,"','",Q2622,"','",R2622,"','",S2622,"','",T2622,"'),")</f>
        <v>('132820','HANRAHAN','','RICHARD','3','1','1','3','5','3003','1111111995','16','','1','1','3','3','C','C','90'),</v>
      </c>
      <c r="V2622" s="0" t="s">
        <v>10639</v>
      </c>
      <c r="W2622" s="0" t="n">
        <f aca="false">IF(E2622=1,1,0)</f>
        <v>0</v>
      </c>
    </row>
    <row collapsed="false" customFormat="false" customHeight="false" hidden="false" ht="14.9" outlineLevel="0" r="2623">
      <c r="A2623" s="2" t="s">
        <v>10640</v>
      </c>
      <c r="B2623" s="2" t="s">
        <v>7419</v>
      </c>
      <c r="D2623" s="2" t="s">
        <v>4688</v>
      </c>
      <c r="E2623" s="0" t="str">
        <f aca="false">MID(A2623,2,1)</f>
        <v>3</v>
      </c>
      <c r="F2623" s="2" t="n">
        <v>22</v>
      </c>
      <c r="G2623" s="0" t="n">
        <v>2</v>
      </c>
      <c r="H2623" s="0" t="n">
        <v>1</v>
      </c>
      <c r="I2623" s="0" t="n">
        <v>6</v>
      </c>
      <c r="J2623" s="0" t="n">
        <f aca="false">J2619+1</f>
        <v>3003</v>
      </c>
      <c r="K2623" s="0" t="n">
        <v>1111111996</v>
      </c>
      <c r="L2623" s="0" t="n">
        <v>16</v>
      </c>
      <c r="N2623" s="0" t="n">
        <v>1</v>
      </c>
      <c r="O2623" s="0" t="n">
        <v>1</v>
      </c>
      <c r="P2623" s="0" t="n">
        <v>3</v>
      </c>
      <c r="Q2623" s="0" t="n">
        <v>3</v>
      </c>
      <c r="R2623" s="0" t="s">
        <v>3408</v>
      </c>
      <c r="S2623" s="0" t="s">
        <v>3408</v>
      </c>
      <c r="T2623" s="0" t="n">
        <v>90</v>
      </c>
      <c r="U2623" s="0" t="str">
        <f aca="false">CONCATENATE("('",A2623,"','",B2623,"','",C2623,"','",D2623,"','",E2623,"','",F2623,"','",G2623,"','",H2623,"','",I2623,"','",J2623,"','",K2623,"','",L2623,"','",M2623,"','",N2623,"','",O2623,"','",P2623,"','",Q2623,"','",R2623,"','",S2623,"','",T2623,"'),")</f>
        <v>('132826','HANSEN','','ALAN','3','22','2','1','6','3003','1111111996','16','','1','1','3','3','A','A','90'),</v>
      </c>
      <c r="V2623" s="0" t="s">
        <v>10641</v>
      </c>
      <c r="W2623" s="0" t="n">
        <f aca="false">IF(E2623=1,1,0)</f>
        <v>0</v>
      </c>
    </row>
    <row collapsed="false" customFormat="false" customHeight="false" hidden="false" ht="14.9" outlineLevel="0" r="2624">
      <c r="A2624" s="2" t="s">
        <v>10642</v>
      </c>
      <c r="B2624" s="2" t="s">
        <v>7419</v>
      </c>
      <c r="D2624" s="2" t="s">
        <v>10643</v>
      </c>
      <c r="E2624" s="0" t="str">
        <f aca="false">MID(A2624,2,1)</f>
        <v>3</v>
      </c>
      <c r="F2624" s="2" t="n">
        <v>11</v>
      </c>
      <c r="G2624" s="0" t="n">
        <v>1</v>
      </c>
      <c r="H2624" s="0" t="n">
        <v>1</v>
      </c>
      <c r="I2624" s="0" t="n">
        <v>5</v>
      </c>
      <c r="J2624" s="0" t="n">
        <f aca="false">J2620+1</f>
        <v>3003</v>
      </c>
      <c r="K2624" s="0" t="n">
        <v>1111111699</v>
      </c>
      <c r="L2624" s="0" t="n">
        <v>16</v>
      </c>
      <c r="N2624" s="0" t="n">
        <v>1</v>
      </c>
      <c r="O2624" s="0" t="n">
        <v>1</v>
      </c>
      <c r="P2624" s="0" t="n">
        <v>3</v>
      </c>
      <c r="Q2624" s="0" t="n">
        <v>3</v>
      </c>
      <c r="R2624" s="0" t="s">
        <v>3408</v>
      </c>
      <c r="S2624" s="0" t="s">
        <v>3408</v>
      </c>
      <c r="T2624" s="0" t="n">
        <v>90</v>
      </c>
      <c r="U2624" s="0" t="str">
        <f aca="false">CONCATENATE("('",A2624,"','",B2624,"','",C2624,"','",D2624,"','",E2624,"','",F2624,"','",G2624,"','",H2624,"','",I2624,"','",J2624,"','",K2624,"','",L2624,"','",M2624,"','",N2624,"','",O2624,"','",P2624,"','",Q2624,"','",R2624,"','",S2624,"','",T2624,"'),")</f>
        <v>('132832','HANSEN','','ROLAND','3','11','1','1','5','3003','1111111699','16','','1','1','3','3','A','A','90'),</v>
      </c>
      <c r="V2624" s="0" t="s">
        <v>10644</v>
      </c>
      <c r="W2624" s="0" t="n">
        <f aca="false">IF(E2624=1,1,0)</f>
        <v>0</v>
      </c>
    </row>
    <row collapsed="false" customFormat="false" customHeight="false" hidden="false" ht="14.9" outlineLevel="0" r="2625">
      <c r="A2625" s="2" t="s">
        <v>10645</v>
      </c>
      <c r="B2625" s="2" t="s">
        <v>4515</v>
      </c>
      <c r="D2625" s="2" t="s">
        <v>10646</v>
      </c>
      <c r="E2625" s="0" t="str">
        <f aca="false">MID(A2625,2,1)</f>
        <v>3</v>
      </c>
      <c r="F2625" s="2" t="n">
        <v>12</v>
      </c>
      <c r="G2625" s="0" t="n">
        <v>3</v>
      </c>
      <c r="H2625" s="0" t="n">
        <v>2</v>
      </c>
      <c r="I2625" s="0" t="n">
        <v>7</v>
      </c>
      <c r="J2625" s="0" t="n">
        <f aca="false">J2621+1</f>
        <v>3003</v>
      </c>
      <c r="K2625" s="0" t="n">
        <v>1111111997</v>
      </c>
      <c r="L2625" s="0" t="n">
        <v>16</v>
      </c>
      <c r="N2625" s="0" t="n">
        <v>1</v>
      </c>
      <c r="O2625" s="0" t="n">
        <v>1</v>
      </c>
      <c r="P2625" s="0" t="n">
        <v>3</v>
      </c>
      <c r="Q2625" s="0" t="n">
        <v>3</v>
      </c>
      <c r="R2625" s="0" t="s">
        <v>3403</v>
      </c>
      <c r="S2625" s="0" t="s">
        <v>3403</v>
      </c>
      <c r="T2625" s="0" t="n">
        <v>90</v>
      </c>
      <c r="U2625" s="0" t="str">
        <f aca="false">CONCATENATE("('",A2625,"','",B2625,"','",C2625,"','",D2625,"','",E2625,"','",F2625,"','",G2625,"','",H2625,"','",I2625,"','",J2625,"','",K2625,"','",L2625,"','",M2625,"','",N2625,"','",O2625,"','",P2625,"','",Q2625,"','",R2625,"','",S2625,"','",T2625,"'),")</f>
        <v>('132838','HANSON','','COLTER','3','12','3','2','7','3003','1111111997','16','','1','1','3','3','B','B','90'),</v>
      </c>
      <c r="V2625" s="0" t="s">
        <v>10647</v>
      </c>
      <c r="W2625" s="0" t="n">
        <f aca="false">IF(E2625=1,1,0)</f>
        <v>0</v>
      </c>
    </row>
    <row collapsed="false" customFormat="false" customHeight="false" hidden="false" ht="14.9" outlineLevel="0" r="2626">
      <c r="A2626" s="2" t="s">
        <v>10648</v>
      </c>
      <c r="B2626" s="2" t="s">
        <v>1793</v>
      </c>
      <c r="D2626" s="2" t="s">
        <v>707</v>
      </c>
      <c r="E2626" s="0" t="str">
        <f aca="false">MID(A2626,2,1)</f>
        <v>3</v>
      </c>
      <c r="F2626" s="2" t="n">
        <v>30</v>
      </c>
      <c r="G2626" s="0" t="n">
        <v>3</v>
      </c>
      <c r="H2626" s="0" t="n">
        <v>2</v>
      </c>
      <c r="I2626" s="0" t="n">
        <v>7</v>
      </c>
      <c r="J2626" s="0" t="n">
        <f aca="false">J2622+1</f>
        <v>3004</v>
      </c>
      <c r="K2626" s="0" t="n">
        <v>1111111397</v>
      </c>
      <c r="L2626" s="0" t="n">
        <v>16</v>
      </c>
      <c r="N2626" s="0" t="n">
        <v>1</v>
      </c>
      <c r="O2626" s="0" t="n">
        <v>1</v>
      </c>
      <c r="P2626" s="0" t="n">
        <v>3</v>
      </c>
      <c r="Q2626" s="0" t="n">
        <v>3</v>
      </c>
      <c r="R2626" s="0" t="s">
        <v>3403</v>
      </c>
      <c r="S2626" s="0" t="s">
        <v>3403</v>
      </c>
      <c r="T2626" s="0" t="n">
        <v>90</v>
      </c>
      <c r="U2626" s="0" t="str">
        <f aca="false">CONCATENATE("('",A2626,"','",B2626,"','",C2626,"','",D2626,"','",E2626,"','",F2626,"','",G2626,"','",H2626,"','",I2626,"','",J2626,"','",K2626,"','",L2626,"','",M2626,"','",N2626,"','",O2626,"','",P2626,"','",Q2626,"','",R2626,"','",S2626,"','",T2626,"'),")</f>
        <v>('132844','HANTON','','KYLE','3','30','3','2','7','3004','1111111397','16','','1','1','3','3','B','B','90'),</v>
      </c>
      <c r="V2626" s="0" t="s">
        <v>10649</v>
      </c>
      <c r="W2626" s="0" t="n">
        <f aca="false">IF(E2626=1,1,0)</f>
        <v>0</v>
      </c>
    </row>
    <row collapsed="false" customFormat="false" customHeight="false" hidden="false" ht="14.9" outlineLevel="0" r="2627">
      <c r="A2627" s="2" t="s">
        <v>10650</v>
      </c>
      <c r="B2627" s="2" t="s">
        <v>10651</v>
      </c>
      <c r="D2627" s="2" t="s">
        <v>719</v>
      </c>
      <c r="E2627" s="0" t="str">
        <f aca="false">MID(A2627,2,1)</f>
        <v>3</v>
      </c>
      <c r="F2627" s="2" t="n">
        <v>10</v>
      </c>
      <c r="G2627" s="0" t="n">
        <v>4</v>
      </c>
      <c r="H2627" s="0" t="n">
        <v>3</v>
      </c>
      <c r="I2627" s="0" t="n">
        <v>8</v>
      </c>
      <c r="J2627" s="0" t="n">
        <f aca="false">J2623+1</f>
        <v>3004</v>
      </c>
      <c r="K2627" s="0" t="n">
        <v>1111111542</v>
      </c>
      <c r="L2627" s="0" t="n">
        <v>16</v>
      </c>
      <c r="N2627" s="0" t="n">
        <v>1</v>
      </c>
      <c r="O2627" s="0" t="n">
        <v>1</v>
      </c>
      <c r="P2627" s="0" t="n">
        <v>3</v>
      </c>
      <c r="Q2627" s="0" t="n">
        <v>3</v>
      </c>
      <c r="R2627" s="0" t="s">
        <v>3411</v>
      </c>
      <c r="S2627" s="0" t="s">
        <v>3411</v>
      </c>
      <c r="T2627" s="0" t="n">
        <v>90</v>
      </c>
      <c r="U2627" s="0" t="str">
        <f aca="false">CONCATENATE("('",A2627,"','",B2627,"','",C2627,"','",D2627,"','",E2627,"','",F2627,"','",G2627,"','",H2627,"','",I2627,"','",J2627,"','",K2627,"','",L2627,"','",M2627,"','",N2627,"','",O2627,"','",P2627,"','",Q2627,"','",R2627,"','",S2627,"','",T2627,"'),")</f>
        <v>('132850','HARDESTY','','NICHOLAS','3','10','4','3','8','3004','1111111542','16','','1','1','3','3','C','C','90'),</v>
      </c>
      <c r="V2627" s="0" t="s">
        <v>10652</v>
      </c>
      <c r="W2627" s="0" t="n">
        <f aca="false">IF(E2627=1,1,0)</f>
        <v>0</v>
      </c>
    </row>
    <row collapsed="false" customFormat="false" customHeight="false" hidden="false" ht="14.9" outlineLevel="0" r="2628">
      <c r="A2628" s="2" t="s">
        <v>10653</v>
      </c>
      <c r="B2628" s="2" t="s">
        <v>4525</v>
      </c>
      <c r="D2628" s="2" t="s">
        <v>10654</v>
      </c>
      <c r="E2628" s="0" t="str">
        <f aca="false">MID(A2628,2,1)</f>
        <v>3</v>
      </c>
      <c r="F2628" s="2" t="n">
        <v>17</v>
      </c>
      <c r="G2628" s="0" t="n">
        <v>4</v>
      </c>
      <c r="H2628" s="0" t="n">
        <v>3</v>
      </c>
      <c r="I2628" s="0" t="n">
        <v>8</v>
      </c>
      <c r="J2628" s="0" t="n">
        <f aca="false">J2624+1</f>
        <v>3004</v>
      </c>
      <c r="K2628" s="0" t="n">
        <v>1111111998</v>
      </c>
      <c r="L2628" s="0" t="n">
        <v>16</v>
      </c>
      <c r="N2628" s="0" t="n">
        <v>1</v>
      </c>
      <c r="O2628" s="0" t="n">
        <v>1</v>
      </c>
      <c r="P2628" s="0" t="n">
        <v>3</v>
      </c>
      <c r="Q2628" s="0" t="n">
        <v>3</v>
      </c>
      <c r="R2628" s="0" t="s">
        <v>3411</v>
      </c>
      <c r="S2628" s="0" t="s">
        <v>3411</v>
      </c>
      <c r="T2628" s="0" t="n">
        <v>90</v>
      </c>
      <c r="U2628" s="0" t="str">
        <f aca="false">CONCATENATE("('",A2628,"','",B2628,"','",C2628,"','",D2628,"','",E2628,"','",F2628,"','",G2628,"','",H2628,"','",I2628,"','",J2628,"','",K2628,"','",L2628,"','",M2628,"','",N2628,"','",O2628,"','",P2628,"','",Q2628,"','",R2628,"','",S2628,"','",T2628,"'),")</f>
        <v>('132856','HARDING','','CHRISTY','3','17','4','3','8','3004','1111111998','16','','1','1','3','3','C','C','90'),</v>
      </c>
      <c r="V2628" s="0" t="s">
        <v>10655</v>
      </c>
      <c r="W2628" s="0" t="n">
        <f aca="false">IF(E2628=1,1,0)</f>
        <v>0</v>
      </c>
    </row>
    <row collapsed="false" customFormat="false" customHeight="false" hidden="false" ht="14.9" outlineLevel="0" r="2629">
      <c r="A2629" s="2" t="s">
        <v>10656</v>
      </c>
      <c r="B2629" s="2" t="s">
        <v>1052</v>
      </c>
      <c r="D2629" s="2" t="s">
        <v>108</v>
      </c>
      <c r="E2629" s="0" t="str">
        <f aca="false">MID(A2629,2,1)</f>
        <v>3</v>
      </c>
      <c r="F2629" s="2" t="n">
        <v>28</v>
      </c>
      <c r="G2629" s="0" t="n">
        <v>2</v>
      </c>
      <c r="H2629" s="0" t="n">
        <v>2</v>
      </c>
      <c r="I2629" s="0" t="n">
        <v>2</v>
      </c>
      <c r="J2629" s="0" t="n">
        <f aca="false">J2625+1</f>
        <v>3004</v>
      </c>
      <c r="K2629" s="0" t="n">
        <v>1111111856</v>
      </c>
      <c r="L2629" s="0" t="n">
        <v>16</v>
      </c>
      <c r="N2629" s="0" t="n">
        <v>1</v>
      </c>
      <c r="O2629" s="0" t="n">
        <v>1</v>
      </c>
      <c r="P2629" s="0" t="n">
        <v>3</v>
      </c>
      <c r="Q2629" s="0" t="n">
        <v>3</v>
      </c>
      <c r="R2629" s="0" t="s">
        <v>3403</v>
      </c>
      <c r="S2629" s="0" t="s">
        <v>3403</v>
      </c>
      <c r="T2629" s="0" t="n">
        <v>90</v>
      </c>
      <c r="U2629" s="0" t="str">
        <f aca="false">CONCATENATE("('",A2629,"','",B2629,"','",C2629,"','",D2629,"','",E2629,"','",F2629,"','",G2629,"','",H2629,"','",I2629,"','",J2629,"','",K2629,"','",L2629,"','",M2629,"','",N2629,"','",O2629,"','",P2629,"','",Q2629,"','",R2629,"','",S2629,"','",T2629,"'),")</f>
        <v>('132868','HARRELL','','JONATHAN','3','28','2','2','2','3004','1111111856','16','','1','1','3','3','B','B','90'),</v>
      </c>
      <c r="V2629" s="0" t="s">
        <v>10657</v>
      </c>
      <c r="W2629" s="0" t="n">
        <f aca="false">IF(E2629=1,1,0)</f>
        <v>0</v>
      </c>
    </row>
    <row collapsed="false" customFormat="false" customHeight="false" hidden="false" ht="14.9" outlineLevel="0" r="2630">
      <c r="A2630" s="2" t="s">
        <v>10658</v>
      </c>
      <c r="B2630" s="2" t="s">
        <v>1798</v>
      </c>
      <c r="D2630" s="2" t="s">
        <v>10659</v>
      </c>
      <c r="E2630" s="0" t="str">
        <f aca="false">MID(A2630,2,1)</f>
        <v>3</v>
      </c>
      <c r="F2630" s="2" t="n">
        <v>23</v>
      </c>
      <c r="G2630" s="0" t="n">
        <v>2</v>
      </c>
      <c r="H2630" s="0" t="n">
        <v>2</v>
      </c>
      <c r="I2630" s="0" t="n">
        <v>6</v>
      </c>
      <c r="J2630" s="0" t="n">
        <f aca="false">J2626+1</f>
        <v>3005</v>
      </c>
      <c r="K2630" s="0" t="n">
        <v>1111111700</v>
      </c>
      <c r="L2630" s="0" t="n">
        <v>16</v>
      </c>
      <c r="N2630" s="0" t="n">
        <v>1</v>
      </c>
      <c r="O2630" s="0" t="n">
        <v>1</v>
      </c>
      <c r="P2630" s="0" t="n">
        <v>3</v>
      </c>
      <c r="Q2630" s="0" t="n">
        <v>3</v>
      </c>
      <c r="R2630" s="0" t="s">
        <v>3403</v>
      </c>
      <c r="S2630" s="0" t="s">
        <v>3403</v>
      </c>
      <c r="T2630" s="0" t="n">
        <v>90</v>
      </c>
      <c r="U2630" s="0" t="str">
        <f aca="false">CONCATENATE("('",A2630,"','",B2630,"','",C2630,"','",D2630,"','",E2630,"','",F2630,"','",G2630,"','",H2630,"','",I2630,"','",J2630,"','",K2630,"','",L2630,"','",M2630,"','",N2630,"','",O2630,"','",P2630,"','",Q2630,"','",R2630,"','",S2630,"','",T2630,"'),")</f>
        <v>('132874','HARRIS','','MALIK','3','23','2','2','6','3005','1111111700','16','','1','1','3','3','B','B','90'),</v>
      </c>
      <c r="V2630" s="0" t="s">
        <v>10660</v>
      </c>
      <c r="W2630" s="0" t="n">
        <f aca="false">IF(E2630=1,1,0)</f>
        <v>0</v>
      </c>
    </row>
    <row collapsed="false" customFormat="false" customHeight="false" hidden="false" ht="14.9" outlineLevel="0" r="2631">
      <c r="A2631" s="2" t="s">
        <v>10661</v>
      </c>
      <c r="B2631" s="2" t="s">
        <v>1798</v>
      </c>
      <c r="D2631" s="2" t="s">
        <v>213</v>
      </c>
      <c r="E2631" s="0" t="str">
        <f aca="false">MID(A2631,2,1)</f>
        <v>3</v>
      </c>
      <c r="F2631" s="2" t="n">
        <v>1</v>
      </c>
      <c r="G2631" s="0" t="n">
        <v>3</v>
      </c>
      <c r="H2631" s="0" t="n">
        <v>3</v>
      </c>
      <c r="I2631" s="0" t="n">
        <v>3</v>
      </c>
      <c r="J2631" s="0" t="n">
        <f aca="false">J2627+1</f>
        <v>3005</v>
      </c>
      <c r="K2631" s="0" t="n">
        <v>1111111857</v>
      </c>
      <c r="L2631" s="0" t="n">
        <v>16</v>
      </c>
      <c r="N2631" s="0" t="n">
        <v>1</v>
      </c>
      <c r="O2631" s="0" t="n">
        <v>1</v>
      </c>
      <c r="P2631" s="0" t="n">
        <v>3</v>
      </c>
      <c r="Q2631" s="0" t="n">
        <v>3</v>
      </c>
      <c r="R2631" s="0" t="s">
        <v>3411</v>
      </c>
      <c r="S2631" s="0" t="s">
        <v>3411</v>
      </c>
      <c r="T2631" s="0" t="n">
        <v>90</v>
      </c>
      <c r="U2631" s="0" t="str">
        <f aca="false">CONCATENATE("('",A2631,"','",B2631,"','",C2631,"','",D2631,"','",E2631,"','",F2631,"','",G2631,"','",H2631,"','",I2631,"','",J2631,"','",K2631,"','",L2631,"','",M2631,"','",N2631,"','",O2631,"','",P2631,"','",Q2631,"','",R2631,"','",S2631,"','",T2631,"'),")</f>
        <v>('132880','HARRIS','','THOMAS','3','1','3','3','3','3005','1111111857','16','','1','1','3','3','C','C','90'),</v>
      </c>
      <c r="V2631" s="0" t="s">
        <v>10662</v>
      </c>
      <c r="W2631" s="0" t="n">
        <f aca="false">IF(E2631=1,1,0)</f>
        <v>0</v>
      </c>
    </row>
    <row collapsed="false" customFormat="false" customHeight="false" hidden="false" ht="14.9" outlineLevel="0" r="2632">
      <c r="A2632" s="2" t="s">
        <v>10663</v>
      </c>
      <c r="B2632" s="2" t="s">
        <v>1798</v>
      </c>
      <c r="D2632" s="2" t="s">
        <v>223</v>
      </c>
      <c r="E2632" s="0" t="str">
        <f aca="false">MID(A2632,2,1)</f>
        <v>3</v>
      </c>
      <c r="F2632" s="2" t="n">
        <v>30</v>
      </c>
      <c r="G2632" s="0" t="n">
        <v>3</v>
      </c>
      <c r="H2632" s="0" t="n">
        <v>3</v>
      </c>
      <c r="I2632" s="0" t="n">
        <v>7</v>
      </c>
      <c r="J2632" s="0" t="n">
        <f aca="false">J2628+1</f>
        <v>3005</v>
      </c>
      <c r="K2632" s="0" t="n">
        <v>1111111701</v>
      </c>
      <c r="L2632" s="0" t="n">
        <v>16</v>
      </c>
      <c r="N2632" s="0" t="n">
        <v>1</v>
      </c>
      <c r="O2632" s="0" t="n">
        <v>1</v>
      </c>
      <c r="P2632" s="0" t="n">
        <v>3</v>
      </c>
      <c r="Q2632" s="0" t="n">
        <v>3</v>
      </c>
      <c r="R2632" s="0" t="s">
        <v>3411</v>
      </c>
      <c r="S2632" s="0" t="s">
        <v>3411</v>
      </c>
      <c r="T2632" s="0" t="n">
        <v>90</v>
      </c>
      <c r="U2632" s="0" t="str">
        <f aca="false">CONCATENATE("('",A2632,"','",B2632,"','",C2632,"','",D2632,"','",E2632,"','",F2632,"','",G2632,"','",H2632,"','",I2632,"','",J2632,"','",K2632,"','",L2632,"','",M2632,"','",N2632,"','",O2632,"','",P2632,"','",Q2632,"','",R2632,"','",S2632,"','",T2632,"'),")</f>
        <v>('132886','HARRIS','','WILLIAM','3','30','3','3','7','3005','1111111701','16','','1','1','3','3','C','C','90'),</v>
      </c>
      <c r="V2632" s="0" t="s">
        <v>10664</v>
      </c>
      <c r="W2632" s="0" t="n">
        <f aca="false">IF(E2632=1,1,0)</f>
        <v>0</v>
      </c>
    </row>
    <row collapsed="false" customFormat="false" customHeight="false" hidden="false" ht="14.9" outlineLevel="0" r="2633">
      <c r="A2633" s="2" t="s">
        <v>10665</v>
      </c>
      <c r="B2633" s="2" t="s">
        <v>277</v>
      </c>
      <c r="D2633" s="2" t="s">
        <v>1581</v>
      </c>
      <c r="E2633" s="0" t="str">
        <f aca="false">MID(A2633,2,1)</f>
        <v>3</v>
      </c>
      <c r="F2633" s="2" t="n">
        <v>9</v>
      </c>
      <c r="G2633" s="0" t="n">
        <v>4</v>
      </c>
      <c r="H2633" s="0" t="n">
        <v>3</v>
      </c>
      <c r="I2633" s="0" t="n">
        <v>8</v>
      </c>
      <c r="J2633" s="0" t="n">
        <f aca="false">J2629+1</f>
        <v>3005</v>
      </c>
      <c r="K2633" s="0" t="n">
        <v>1111111398</v>
      </c>
      <c r="L2633" s="0" t="n">
        <v>16</v>
      </c>
      <c r="N2633" s="0" t="n">
        <v>1</v>
      </c>
      <c r="O2633" s="0" t="n">
        <v>1</v>
      </c>
      <c r="P2633" s="0" t="n">
        <v>3</v>
      </c>
      <c r="Q2633" s="0" t="n">
        <v>3</v>
      </c>
      <c r="R2633" s="0" t="s">
        <v>3411</v>
      </c>
      <c r="S2633" s="0" t="s">
        <v>3411</v>
      </c>
      <c r="T2633" s="0" t="n">
        <v>90</v>
      </c>
      <c r="U2633" s="0" t="str">
        <f aca="false">CONCATENATE("('",A2633,"','",B2633,"','",C2633,"','",D2633,"','",E2633,"','",F2633,"','",G2633,"','",H2633,"','",I2633,"','",J2633,"','",K2633,"','",L2633,"','",M2633,"','",N2633,"','",O2633,"','",P2633,"','",Q2633,"','",R2633,"','",S2633,"','",T2633,"'),")</f>
        <v>('132892','HARRISON','','HUNTER','3','9','4','3','8','3005','1111111398','16','','1','1','3','3','C','C','90'),</v>
      </c>
      <c r="V2633" s="0" t="s">
        <v>10666</v>
      </c>
      <c r="W2633" s="0" t="n">
        <f aca="false">IF(E2633=1,1,0)</f>
        <v>0</v>
      </c>
    </row>
    <row collapsed="false" customFormat="false" customHeight="false" hidden="false" ht="14.9" outlineLevel="0" r="2634">
      <c r="A2634" s="2" t="s">
        <v>10667</v>
      </c>
      <c r="B2634" s="2" t="s">
        <v>10668</v>
      </c>
      <c r="D2634" s="2" t="s">
        <v>10669</v>
      </c>
      <c r="E2634" s="0" t="str">
        <f aca="false">MID(A2634,2,1)</f>
        <v>3</v>
      </c>
      <c r="F2634" s="2" t="n">
        <v>21</v>
      </c>
      <c r="G2634" s="0" t="n">
        <v>1</v>
      </c>
      <c r="H2634" s="0" t="n">
        <v>1</v>
      </c>
      <c r="I2634" s="0" t="n">
        <v>1</v>
      </c>
      <c r="J2634" s="0" t="n">
        <f aca="false">J2630+1</f>
        <v>3006</v>
      </c>
      <c r="K2634" s="0" t="n">
        <v>1111111543</v>
      </c>
      <c r="L2634" s="0" t="n">
        <v>16</v>
      </c>
      <c r="N2634" s="0" t="n">
        <v>1</v>
      </c>
      <c r="O2634" s="0" t="n">
        <v>1</v>
      </c>
      <c r="P2634" s="0" t="n">
        <v>3</v>
      </c>
      <c r="Q2634" s="0" t="n">
        <v>3</v>
      </c>
      <c r="R2634" s="0" t="s">
        <v>3408</v>
      </c>
      <c r="S2634" s="0" t="s">
        <v>3408</v>
      </c>
      <c r="T2634" s="0" t="n">
        <v>90</v>
      </c>
      <c r="U2634" s="0" t="str">
        <f aca="false">CONCATENATE("('",A2634,"','",B2634,"','",C2634,"','",D2634,"','",E2634,"','",F2634,"','",G2634,"','",H2634,"','",I2634,"','",J2634,"','",K2634,"','",L2634,"','",M2634,"','",N2634,"','",O2634,"','",P2634,"','",Q2634,"','",R2634,"','",S2634,"','",T2634,"'),")</f>
        <v>('132898','HARSH','','RILEY','3','21','1','1','1','3006','1111111543','16','','1','1','3','3','A','A','90'),</v>
      </c>
      <c r="V2634" s="0" t="s">
        <v>10670</v>
      </c>
      <c r="W2634" s="0" t="n">
        <f aca="false">IF(E2634=1,1,0)</f>
        <v>0</v>
      </c>
    </row>
    <row collapsed="false" customFormat="false" customHeight="false" hidden="false" ht="14.9" outlineLevel="0" r="2635">
      <c r="A2635" s="2" t="s">
        <v>10671</v>
      </c>
      <c r="B2635" s="2" t="s">
        <v>10672</v>
      </c>
      <c r="D2635" s="2" t="s">
        <v>707</v>
      </c>
      <c r="E2635" s="0" t="str">
        <f aca="false">MID(A2635,2,1)</f>
        <v>3</v>
      </c>
      <c r="F2635" s="2" t="n">
        <v>21</v>
      </c>
      <c r="G2635" s="0" t="n">
        <v>2</v>
      </c>
      <c r="H2635" s="0" t="n">
        <v>2</v>
      </c>
      <c r="I2635" s="0" t="n">
        <v>2</v>
      </c>
      <c r="J2635" s="0" t="n">
        <f aca="false">J2631+1</f>
        <v>3006</v>
      </c>
      <c r="K2635" s="0" t="n">
        <v>1111111544</v>
      </c>
      <c r="L2635" s="0" t="n">
        <v>16</v>
      </c>
      <c r="N2635" s="0" t="n">
        <v>1</v>
      </c>
      <c r="O2635" s="0" t="n">
        <v>1</v>
      </c>
      <c r="P2635" s="0" t="n">
        <v>3</v>
      </c>
      <c r="Q2635" s="0" t="n">
        <v>3</v>
      </c>
      <c r="R2635" s="0" t="s">
        <v>3403</v>
      </c>
      <c r="S2635" s="0" t="s">
        <v>3403</v>
      </c>
      <c r="T2635" s="0" t="n">
        <v>90</v>
      </c>
      <c r="U2635" s="0" t="str">
        <f aca="false">CONCATENATE("('",A2635,"','",B2635,"','",C2635,"','",D2635,"','",E2635,"','",F2635,"','",G2635,"','",H2635,"','",I2635,"','",J2635,"','",K2635,"','",L2635,"','",M2635,"','",N2635,"','",O2635,"','",P2635,"','",Q2635,"','",R2635,"','",S2635,"','",T2635,"'),")</f>
        <v>('132904','HATCHER','','KYLE','3','21','2','2','2','3006','1111111544','16','','1','1','3','3','B','B','90'),</v>
      </c>
      <c r="V2635" s="0" t="s">
        <v>10673</v>
      </c>
      <c r="W2635" s="0" t="n">
        <f aca="false">IF(E2635=1,1,0)</f>
        <v>0</v>
      </c>
    </row>
    <row collapsed="false" customFormat="false" customHeight="false" hidden="false" ht="14.9" outlineLevel="0" r="2636">
      <c r="A2636" s="2" t="s">
        <v>10674</v>
      </c>
      <c r="B2636" s="2" t="s">
        <v>10675</v>
      </c>
      <c r="D2636" s="2" t="s">
        <v>124</v>
      </c>
      <c r="E2636" s="0" t="str">
        <f aca="false">MID(A2636,2,1)</f>
        <v>3</v>
      </c>
      <c r="F2636" s="2" t="n">
        <v>9</v>
      </c>
      <c r="G2636" s="0" t="n">
        <v>4</v>
      </c>
      <c r="H2636" s="0" t="n">
        <v>1</v>
      </c>
      <c r="I2636" s="0" t="n">
        <v>8</v>
      </c>
      <c r="J2636" s="0" t="n">
        <f aca="false">J2632+1</f>
        <v>3006</v>
      </c>
      <c r="K2636" s="0" t="n">
        <v>1111111246</v>
      </c>
      <c r="L2636" s="0" t="n">
        <v>16</v>
      </c>
      <c r="N2636" s="0" t="n">
        <v>1</v>
      </c>
      <c r="O2636" s="0" t="n">
        <v>1</v>
      </c>
      <c r="P2636" s="0" t="n">
        <v>3</v>
      </c>
      <c r="Q2636" s="0" t="n">
        <v>3</v>
      </c>
      <c r="R2636" s="0" t="s">
        <v>3408</v>
      </c>
      <c r="S2636" s="0" t="s">
        <v>3408</v>
      </c>
      <c r="T2636" s="0" t="n">
        <v>90</v>
      </c>
      <c r="U2636" s="0" t="str">
        <f aca="false">CONCATENATE("('",A2636,"','",B2636,"','",C2636,"','",D2636,"','",E2636,"','",F2636,"','",G2636,"','",H2636,"','",I2636,"','",J2636,"','",K2636,"','",L2636,"','",M2636,"','",N2636,"','",O2636,"','",P2636,"','",Q2636,"','",R2636,"','",S2636,"','",T2636,"'),")</f>
        <v>('132910','HATEF','','BENJAMIN','3','9','4','1','8','3006','1111111246','16','','1','1','3','3','A','A','90'),</v>
      </c>
      <c r="V2636" s="0" t="s">
        <v>10676</v>
      </c>
      <c r="W2636" s="0" t="n">
        <f aca="false">IF(E2636=1,1,0)</f>
        <v>0</v>
      </c>
    </row>
    <row collapsed="false" customFormat="false" customHeight="false" hidden="false" ht="14.9" outlineLevel="0" r="2637">
      <c r="A2637" s="2" t="s">
        <v>10677</v>
      </c>
      <c r="B2637" s="2" t="s">
        <v>1801</v>
      </c>
      <c r="D2637" s="2" t="s">
        <v>1064</v>
      </c>
      <c r="E2637" s="0" t="str">
        <f aca="false">MID(A2637,2,1)</f>
        <v>3</v>
      </c>
      <c r="F2637" s="2" t="n">
        <v>28</v>
      </c>
      <c r="G2637" s="0" t="n">
        <v>3</v>
      </c>
      <c r="H2637" s="0" t="n">
        <v>3</v>
      </c>
      <c r="I2637" s="0" t="n">
        <v>3</v>
      </c>
      <c r="J2637" s="0" t="n">
        <f aca="false">J2633+1</f>
        <v>3006</v>
      </c>
      <c r="K2637" s="0" t="n">
        <v>1111111545</v>
      </c>
      <c r="L2637" s="0" t="n">
        <v>16</v>
      </c>
      <c r="N2637" s="0" t="n">
        <v>1</v>
      </c>
      <c r="O2637" s="0" t="n">
        <v>1</v>
      </c>
      <c r="P2637" s="0" t="n">
        <v>3</v>
      </c>
      <c r="Q2637" s="0" t="n">
        <v>3</v>
      </c>
      <c r="R2637" s="0" t="s">
        <v>3411</v>
      </c>
      <c r="S2637" s="0" t="s">
        <v>3411</v>
      </c>
      <c r="T2637" s="0" t="n">
        <v>90</v>
      </c>
      <c r="U2637" s="0" t="str">
        <f aca="false">CONCATENATE("('",A2637,"','",B2637,"','",C2637,"','",D2637,"','",E2637,"','",F2637,"','",G2637,"','",H2637,"','",I2637,"','",J2637,"','",K2637,"','",L2637,"','",M2637,"','",N2637,"','",O2637,"','",P2637,"','",Q2637,"','",R2637,"','",S2637,"','",T2637,"'),")</f>
        <v>('132916','HATHAWAY','','PAUL','3','28','3','3','3','3006','1111111545','16','','1','1','3','3','C','C','90'),</v>
      </c>
      <c r="V2637" s="0" t="s">
        <v>10678</v>
      </c>
      <c r="W2637" s="0" t="n">
        <f aca="false">IF(E2637=1,1,0)</f>
        <v>0</v>
      </c>
    </row>
    <row collapsed="false" customFormat="false" customHeight="false" hidden="false" ht="14.9" outlineLevel="0" r="2638">
      <c r="A2638" s="2" t="s">
        <v>10679</v>
      </c>
      <c r="B2638" s="2" t="s">
        <v>1805</v>
      </c>
      <c r="D2638" s="2" t="s">
        <v>1804</v>
      </c>
      <c r="E2638" s="0" t="str">
        <f aca="false">MID(A2638,2,1)</f>
        <v>3</v>
      </c>
      <c r="F2638" s="2" t="n">
        <v>25</v>
      </c>
      <c r="G2638" s="0" t="n">
        <v>1</v>
      </c>
      <c r="H2638" s="0" t="n">
        <v>2</v>
      </c>
      <c r="I2638" s="0" t="n">
        <v>1</v>
      </c>
      <c r="J2638" s="0" t="n">
        <f aca="false">J2634+1</f>
        <v>3007</v>
      </c>
      <c r="K2638" s="0" t="n">
        <v>1111111247</v>
      </c>
      <c r="L2638" s="0" t="n">
        <v>16</v>
      </c>
      <c r="N2638" s="0" t="n">
        <v>1</v>
      </c>
      <c r="O2638" s="0" t="n">
        <v>1</v>
      </c>
      <c r="P2638" s="0" t="n">
        <v>3</v>
      </c>
      <c r="Q2638" s="0" t="n">
        <v>3</v>
      </c>
      <c r="R2638" s="0" t="s">
        <v>3403</v>
      </c>
      <c r="S2638" s="0" t="s">
        <v>3403</v>
      </c>
      <c r="T2638" s="0" t="n">
        <v>90</v>
      </c>
      <c r="U2638" s="0" t="str">
        <f aca="false">CONCATENATE("('",A2638,"','",B2638,"','",C2638,"','",D2638,"','",E2638,"','",F2638,"','",G2638,"','",H2638,"','",I2638,"','",J2638,"','",K2638,"','",L2638,"','",M2638,"','",N2638,"','",O2638,"','",P2638,"','",Q2638,"','",R2638,"','",S2638,"','",T2638,"'),")</f>
        <v>('132922','HAUSER','','CHARLOTTE','3','25','1','2','1','3007','1111111247','16','','1','1','3','3','B','B','90'),</v>
      </c>
      <c r="V2638" s="0" t="s">
        <v>10680</v>
      </c>
      <c r="W2638" s="0" t="n">
        <f aca="false">IF(E2638=1,1,0)</f>
        <v>0</v>
      </c>
    </row>
    <row collapsed="false" customFormat="false" customHeight="false" hidden="false" ht="14.9" outlineLevel="0" r="2639">
      <c r="A2639" s="2" t="s">
        <v>10681</v>
      </c>
      <c r="B2639" s="2" t="s">
        <v>10682</v>
      </c>
      <c r="D2639" s="2" t="s">
        <v>2822</v>
      </c>
      <c r="E2639" s="0" t="str">
        <f aca="false">MID(A2639,2,1)</f>
        <v>3</v>
      </c>
      <c r="F2639" s="2" t="n">
        <v>6</v>
      </c>
      <c r="G2639" s="0" t="n">
        <v>1</v>
      </c>
      <c r="H2639" s="0" t="n">
        <v>1</v>
      </c>
      <c r="I2639" s="0" t="n">
        <v>1</v>
      </c>
      <c r="J2639" s="0" t="n">
        <f aca="false">J2635+1</f>
        <v>3007</v>
      </c>
      <c r="K2639" s="0" t="n">
        <v>1111111399</v>
      </c>
      <c r="L2639" s="0" t="n">
        <v>16</v>
      </c>
      <c r="N2639" s="0" t="n">
        <v>1</v>
      </c>
      <c r="O2639" s="0" t="n">
        <v>1</v>
      </c>
      <c r="P2639" s="0" t="n">
        <v>3</v>
      </c>
      <c r="Q2639" s="0" t="n">
        <v>3</v>
      </c>
      <c r="R2639" s="0" t="s">
        <v>3408</v>
      </c>
      <c r="S2639" s="0" t="s">
        <v>3408</v>
      </c>
      <c r="T2639" s="0" t="n">
        <v>90</v>
      </c>
      <c r="U2639" s="0" t="str">
        <f aca="false">CONCATENATE("('",A2639,"','",B2639,"','",C2639,"','",D2639,"','",E2639,"','",F2639,"','",G2639,"','",H2639,"','",I2639,"','",J2639,"','",K2639,"','",L2639,"','",M2639,"','",N2639,"','",O2639,"','",P2639,"','",Q2639,"','",R2639,"','",S2639,"','",T2639,"'),")</f>
        <v>('132928','HAWKES','','SKYLER','3','6','1','1','1','3007','1111111399','16','','1','1','3','3','A','A','90'),</v>
      </c>
      <c r="V2639" s="0" t="s">
        <v>10683</v>
      </c>
      <c r="W2639" s="0" t="n">
        <f aca="false">IF(E2639=1,1,0)</f>
        <v>0</v>
      </c>
    </row>
    <row collapsed="false" customFormat="false" customHeight="false" hidden="false" ht="14.9" outlineLevel="0" r="2640">
      <c r="A2640" s="2" t="s">
        <v>10684</v>
      </c>
      <c r="B2640" s="2" t="s">
        <v>10685</v>
      </c>
      <c r="D2640" s="2" t="s">
        <v>223</v>
      </c>
      <c r="E2640" s="0" t="str">
        <f aca="false">MID(A2640,2,1)</f>
        <v>3</v>
      </c>
      <c r="F2640" s="2" t="n">
        <v>11</v>
      </c>
      <c r="G2640" s="0" t="n">
        <v>1</v>
      </c>
      <c r="H2640" s="0" t="n">
        <v>1</v>
      </c>
      <c r="I2640" s="0" t="n">
        <v>1</v>
      </c>
      <c r="J2640" s="0" t="n">
        <f aca="false">J2636+1</f>
        <v>3007</v>
      </c>
      <c r="K2640" s="0" t="n">
        <v>1111111999</v>
      </c>
      <c r="L2640" s="0" t="n">
        <v>16</v>
      </c>
      <c r="N2640" s="0" t="n">
        <v>1</v>
      </c>
      <c r="O2640" s="0" t="n">
        <v>1</v>
      </c>
      <c r="P2640" s="0" t="n">
        <v>3</v>
      </c>
      <c r="Q2640" s="0" t="n">
        <v>3</v>
      </c>
      <c r="R2640" s="0" t="s">
        <v>3408</v>
      </c>
      <c r="S2640" s="0" t="s">
        <v>3408</v>
      </c>
      <c r="T2640" s="0" t="n">
        <v>90</v>
      </c>
      <c r="U2640" s="0" t="str">
        <f aca="false">CONCATENATE("('",A2640,"','",B2640,"','",C2640,"','",D2640,"','",E2640,"','",F2640,"','",G2640,"','",H2640,"','",I2640,"','",J2640,"','",K2640,"','",L2640,"','",M2640,"','",N2640,"','",O2640,"','",P2640,"','",Q2640,"','",R2640,"','",S2640,"','",T2640,"'),")</f>
        <v>('132934','HAWORTH','','WILLIAM','3','11','1','1','1','3007','1111111999','16','','1','1','3','3','A','A','90'),</v>
      </c>
      <c r="V2640" s="0" t="s">
        <v>10686</v>
      </c>
      <c r="W2640" s="0" t="n">
        <f aca="false">IF(E2640=1,1,0)</f>
        <v>0</v>
      </c>
    </row>
    <row collapsed="false" customFormat="false" customHeight="false" hidden="false" ht="14.9" outlineLevel="0" r="2641">
      <c r="A2641" s="2" t="s">
        <v>10687</v>
      </c>
      <c r="B2641" s="2" t="s">
        <v>1808</v>
      </c>
      <c r="D2641" s="2" t="s">
        <v>1259</v>
      </c>
      <c r="E2641" s="0" t="str">
        <f aca="false">MID(A2641,2,1)</f>
        <v>3</v>
      </c>
      <c r="F2641" s="2" t="n">
        <v>30</v>
      </c>
      <c r="G2641" s="0" t="n">
        <v>2</v>
      </c>
      <c r="H2641" s="0" t="n">
        <v>2</v>
      </c>
      <c r="I2641" s="0" t="n">
        <v>2</v>
      </c>
      <c r="J2641" s="0" t="n">
        <f aca="false">J2637+1</f>
        <v>3007</v>
      </c>
      <c r="K2641" s="0" t="n">
        <v>1111111400</v>
      </c>
      <c r="L2641" s="0" t="n">
        <v>16</v>
      </c>
      <c r="N2641" s="0" t="n">
        <v>1</v>
      </c>
      <c r="O2641" s="0" t="n">
        <v>1</v>
      </c>
      <c r="P2641" s="0" t="n">
        <v>3</v>
      </c>
      <c r="Q2641" s="0" t="n">
        <v>3</v>
      </c>
      <c r="R2641" s="0" t="s">
        <v>3403</v>
      </c>
      <c r="S2641" s="0" t="s">
        <v>3403</v>
      </c>
      <c r="T2641" s="0" t="n">
        <v>90</v>
      </c>
      <c r="U2641" s="0" t="str">
        <f aca="false">CONCATENATE("('",A2641,"','",B2641,"','",C2641,"','",D2641,"','",E2641,"','",F2641,"','",G2641,"','",H2641,"','",I2641,"','",J2641,"','",K2641,"','",L2641,"','",M2641,"','",N2641,"','",O2641,"','",P2641,"','",Q2641,"','",R2641,"','",S2641,"','",T2641,"'),")</f>
        <v>('132952','HEGARTY','','ELIZABETH','3','30','2','2','2','3007','1111111400','16','','1','1','3','3','B','B','90'),</v>
      </c>
      <c r="V2641" s="0" t="s">
        <v>10688</v>
      </c>
      <c r="W2641" s="0" t="n">
        <f aca="false">IF(E2641=1,1,0)</f>
        <v>0</v>
      </c>
    </row>
    <row collapsed="false" customFormat="false" customHeight="false" hidden="false" ht="14.9" outlineLevel="0" r="2642">
      <c r="A2642" s="2" t="s">
        <v>10689</v>
      </c>
      <c r="B2642" s="2" t="s">
        <v>10690</v>
      </c>
      <c r="D2642" s="2" t="s">
        <v>466</v>
      </c>
      <c r="E2642" s="0" t="str">
        <f aca="false">MID(A2642,2,1)</f>
        <v>3</v>
      </c>
      <c r="F2642" s="2" t="n">
        <v>24</v>
      </c>
      <c r="G2642" s="0" t="n">
        <v>2</v>
      </c>
      <c r="H2642" s="0" t="n">
        <v>2</v>
      </c>
      <c r="I2642" s="0" t="n">
        <v>2</v>
      </c>
      <c r="J2642" s="0" t="n">
        <f aca="false">J2638+1</f>
        <v>3008</v>
      </c>
      <c r="K2642" s="0" t="n">
        <v>1111112000</v>
      </c>
      <c r="L2642" s="0" t="n">
        <v>16</v>
      </c>
      <c r="N2642" s="0" t="n">
        <v>1</v>
      </c>
      <c r="O2642" s="0" t="n">
        <v>1</v>
      </c>
      <c r="P2642" s="0" t="n">
        <v>3</v>
      </c>
      <c r="Q2642" s="0" t="n">
        <v>3</v>
      </c>
      <c r="R2642" s="0" t="s">
        <v>3403</v>
      </c>
      <c r="S2642" s="0" t="s">
        <v>3403</v>
      </c>
      <c r="T2642" s="0" t="n">
        <v>90</v>
      </c>
      <c r="U2642" s="0" t="str">
        <f aca="false">CONCATENATE("('",A2642,"','",B2642,"','",C2642,"','",D2642,"','",E2642,"','",F2642,"','",G2642,"','",H2642,"','",I2642,"','",J2642,"','",K2642,"','",L2642,"','",M2642,"','",N2642,"','",O2642,"','",P2642,"','",Q2642,"','",R2642,"','",S2642,"','",T2642,"'),")</f>
        <v>('132958','HELLER','','CHRISTIAN','3','24','2','2','2','3008','1111112000','16','','1','1','3','3','B','B','90'),</v>
      </c>
      <c r="V2642" s="0" t="s">
        <v>10691</v>
      </c>
      <c r="W2642" s="0" t="n">
        <f aca="false">IF(E2642=1,1,0)</f>
        <v>0</v>
      </c>
    </row>
    <row collapsed="false" customFormat="false" customHeight="false" hidden="false" ht="14.9" outlineLevel="0" r="2643">
      <c r="A2643" s="2" t="s">
        <v>10692</v>
      </c>
      <c r="B2643" s="2" t="s">
        <v>1812</v>
      </c>
      <c r="D2643" s="2" t="s">
        <v>1811</v>
      </c>
      <c r="E2643" s="0" t="str">
        <f aca="false">MID(A2643,2,1)</f>
        <v>3</v>
      </c>
      <c r="F2643" s="2" t="n">
        <v>29</v>
      </c>
      <c r="G2643" s="0" t="n">
        <v>4</v>
      </c>
      <c r="H2643" s="0" t="n">
        <v>1</v>
      </c>
      <c r="I2643" s="0" t="n">
        <v>8</v>
      </c>
      <c r="J2643" s="0" t="n">
        <f aca="false">J2639+1</f>
        <v>3008</v>
      </c>
      <c r="K2643" s="0" t="n">
        <v>1111111702</v>
      </c>
      <c r="L2643" s="0" t="n">
        <v>16</v>
      </c>
      <c r="N2643" s="0" t="n">
        <v>1</v>
      </c>
      <c r="O2643" s="0" t="n">
        <v>1</v>
      </c>
      <c r="P2643" s="0" t="n">
        <v>3</v>
      </c>
      <c r="Q2643" s="0" t="n">
        <v>3</v>
      </c>
      <c r="R2643" s="0" t="s">
        <v>3408</v>
      </c>
      <c r="S2643" s="0" t="s">
        <v>3408</v>
      </c>
      <c r="T2643" s="0" t="n">
        <v>90</v>
      </c>
      <c r="U2643" s="0" t="str">
        <f aca="false">CONCATENATE("('",A2643,"','",B2643,"','",C2643,"','",D2643,"','",E2643,"','",F2643,"','",G2643,"','",H2643,"','",I2643,"','",J2643,"','",K2643,"','",L2643,"','",M2643,"','",N2643,"','",O2643,"','",P2643,"','",Q2643,"','",R2643,"','",S2643,"','",T2643,"'),")</f>
        <v>('132964','HENDERSON','','DESTINI','3','29','4','1','8','3008','1111111702','16','','1','1','3','3','A','A','90'),</v>
      </c>
      <c r="V2643" s="0" t="s">
        <v>10693</v>
      </c>
      <c r="W2643" s="0" t="n">
        <f aca="false">IF(E2643=1,1,0)</f>
        <v>0</v>
      </c>
    </row>
    <row collapsed="false" customFormat="false" customHeight="false" hidden="false" ht="14.9" outlineLevel="0" r="2644">
      <c r="A2644" s="2" t="s">
        <v>10694</v>
      </c>
      <c r="B2644" s="2" t="s">
        <v>1812</v>
      </c>
      <c r="D2644" s="2" t="s">
        <v>4343</v>
      </c>
      <c r="E2644" s="0" t="str">
        <f aca="false">MID(A2644,2,1)</f>
        <v>3</v>
      </c>
      <c r="F2644" s="2" t="n">
        <v>1</v>
      </c>
      <c r="G2644" s="0" t="n">
        <v>4</v>
      </c>
      <c r="H2644" s="0" t="n">
        <v>1</v>
      </c>
      <c r="I2644" s="0" t="n">
        <v>4</v>
      </c>
      <c r="J2644" s="0" t="n">
        <f aca="false">J2640+1</f>
        <v>3008</v>
      </c>
      <c r="K2644" s="0" t="n">
        <v>1111111546</v>
      </c>
      <c r="L2644" s="0" t="n">
        <v>16</v>
      </c>
      <c r="N2644" s="0" t="n">
        <v>1</v>
      </c>
      <c r="O2644" s="0" t="n">
        <v>1</v>
      </c>
      <c r="P2644" s="0" t="n">
        <v>3</v>
      </c>
      <c r="Q2644" s="0" t="n">
        <v>3</v>
      </c>
      <c r="R2644" s="0" t="s">
        <v>3408</v>
      </c>
      <c r="S2644" s="0" t="s">
        <v>3408</v>
      </c>
      <c r="T2644" s="0" t="n">
        <v>90</v>
      </c>
      <c r="U2644" s="0" t="str">
        <f aca="false">CONCATENATE("('",A2644,"','",B2644,"','",C2644,"','",D2644,"','",E2644,"','",F2644,"','",G2644,"','",H2644,"','",I2644,"','",J2644,"','",K2644,"','",L2644,"','",M2644,"','",N2644,"','",O2644,"','",P2644,"','",Q2644,"','",R2644,"','",S2644,"','",T2644,"'),")</f>
        <v>('132970','HENDERSON','','WESTON','3','1','4','1','4','3008','1111111546','16','','1','1','3','3','A','A','90'),</v>
      </c>
      <c r="V2644" s="0" t="s">
        <v>10695</v>
      </c>
      <c r="W2644" s="0" t="n">
        <f aca="false">IF(E2644=1,1,0)</f>
        <v>0</v>
      </c>
    </row>
    <row collapsed="false" customFormat="false" customHeight="false" hidden="false" ht="14.9" outlineLevel="0" r="2645">
      <c r="A2645" s="2" t="s">
        <v>10696</v>
      </c>
      <c r="B2645" s="2" t="s">
        <v>10697</v>
      </c>
      <c r="D2645" s="2" t="s">
        <v>826</v>
      </c>
      <c r="E2645" s="0" t="str">
        <f aca="false">MID(A2645,2,1)</f>
        <v>3</v>
      </c>
      <c r="F2645" s="2" t="n">
        <v>18</v>
      </c>
      <c r="G2645" s="0" t="n">
        <v>2</v>
      </c>
      <c r="H2645" s="0" t="n">
        <v>3</v>
      </c>
      <c r="I2645" s="0" t="n">
        <v>2</v>
      </c>
      <c r="J2645" s="0" t="n">
        <f aca="false">J2641+1</f>
        <v>3008</v>
      </c>
      <c r="K2645" s="0" t="n">
        <v>1111111248</v>
      </c>
      <c r="L2645" s="0" t="n">
        <v>16</v>
      </c>
      <c r="N2645" s="0" t="n">
        <v>1</v>
      </c>
      <c r="O2645" s="0" t="n">
        <v>1</v>
      </c>
      <c r="P2645" s="0" t="n">
        <v>3</v>
      </c>
      <c r="Q2645" s="0" t="n">
        <v>3</v>
      </c>
      <c r="R2645" s="0" t="s">
        <v>3411</v>
      </c>
      <c r="S2645" s="0" t="s">
        <v>3411</v>
      </c>
      <c r="T2645" s="0" t="n">
        <v>90</v>
      </c>
      <c r="U2645" s="0" t="str">
        <f aca="false">CONCATENATE("('",A2645,"','",B2645,"','",C2645,"','",D2645,"','",E2645,"','",F2645,"','",G2645,"','",H2645,"','",I2645,"','",J2645,"','",K2645,"','",L2645,"','",M2645,"','",N2645,"','",O2645,"','",P2645,"','",Q2645,"','",R2645,"','",S2645,"','",T2645,"'),")</f>
        <v>('132976','HENDRICK','','BLAKE','3','18','2','3','2','3008','1111111248','16','','1','1','3','3','C','C','90'),</v>
      </c>
      <c r="V2645" s="0" t="s">
        <v>10698</v>
      </c>
      <c r="W2645" s="0" t="n">
        <f aca="false">IF(E2645=1,1,0)</f>
        <v>0</v>
      </c>
    </row>
    <row collapsed="false" customFormat="false" customHeight="false" hidden="false" ht="14.9" outlineLevel="0" r="2646">
      <c r="A2646" s="2" t="s">
        <v>10699</v>
      </c>
      <c r="B2646" s="2" t="s">
        <v>10700</v>
      </c>
      <c r="D2646" s="2" t="s">
        <v>711</v>
      </c>
      <c r="E2646" s="0" t="str">
        <f aca="false">MID(A2646,2,1)</f>
        <v>3</v>
      </c>
      <c r="F2646" s="2" t="n">
        <v>1</v>
      </c>
      <c r="G2646" s="0" t="n">
        <v>3</v>
      </c>
      <c r="H2646" s="0" t="n">
        <v>1</v>
      </c>
      <c r="I2646" s="0" t="n">
        <v>3</v>
      </c>
      <c r="J2646" s="0" t="n">
        <f aca="false">J2642+1</f>
        <v>3009</v>
      </c>
      <c r="K2646" s="0" t="n">
        <v>1111111249</v>
      </c>
      <c r="L2646" s="0" t="n">
        <v>16</v>
      </c>
      <c r="N2646" s="0" t="n">
        <v>1</v>
      </c>
      <c r="O2646" s="0" t="n">
        <v>1</v>
      </c>
      <c r="P2646" s="0" t="n">
        <v>3</v>
      </c>
      <c r="Q2646" s="0" t="n">
        <v>3</v>
      </c>
      <c r="R2646" s="0" t="s">
        <v>3408</v>
      </c>
      <c r="S2646" s="0" t="s">
        <v>3408</v>
      </c>
      <c r="T2646" s="0" t="n">
        <v>90</v>
      </c>
      <c r="U2646" s="0" t="str">
        <f aca="false">CONCATENATE("('",A2646,"','",B2646,"','",C2646,"','",D2646,"','",E2646,"','",F2646,"','",G2646,"','",H2646,"','",I2646,"','",J2646,"','",K2646,"','",L2646,"','",M2646,"','",N2646,"','",O2646,"','",P2646,"','",Q2646,"','",R2646,"','",S2646,"','",T2646,"'),")</f>
        <v>('132982','HERBELIN','','ALEXANDER','3','1','3','1','3','3009','1111111249','16','','1','1','3','3','A','A','90'),</v>
      </c>
      <c r="V2646" s="0" t="s">
        <v>10701</v>
      </c>
      <c r="W2646" s="0" t="n">
        <f aca="false">IF(E2646=1,1,0)</f>
        <v>0</v>
      </c>
    </row>
    <row collapsed="false" customFormat="false" customHeight="false" hidden="false" ht="14.9" outlineLevel="0" r="2647">
      <c r="A2647" s="2" t="s">
        <v>10702</v>
      </c>
      <c r="B2647" s="2" t="s">
        <v>1815</v>
      </c>
      <c r="D2647" s="2" t="s">
        <v>1070</v>
      </c>
      <c r="E2647" s="0" t="str">
        <f aca="false">MID(A2647,2,1)</f>
        <v>3</v>
      </c>
      <c r="F2647" s="2" t="n">
        <v>28</v>
      </c>
      <c r="G2647" s="0" t="n">
        <v>4</v>
      </c>
      <c r="H2647" s="0" t="n">
        <v>2</v>
      </c>
      <c r="I2647" s="0" t="n">
        <v>4</v>
      </c>
      <c r="J2647" s="0" t="n">
        <f aca="false">J2643+1</f>
        <v>3009</v>
      </c>
      <c r="K2647" s="0" t="n">
        <v>1111111250</v>
      </c>
      <c r="L2647" s="0" t="n">
        <v>16</v>
      </c>
      <c r="N2647" s="0" t="n">
        <v>1</v>
      </c>
      <c r="O2647" s="0" t="n">
        <v>1</v>
      </c>
      <c r="P2647" s="0" t="n">
        <v>3</v>
      </c>
      <c r="Q2647" s="0" t="n">
        <v>3</v>
      </c>
      <c r="R2647" s="0" t="s">
        <v>3403</v>
      </c>
      <c r="S2647" s="0" t="s">
        <v>3403</v>
      </c>
      <c r="T2647" s="0" t="n">
        <v>90</v>
      </c>
      <c r="U2647" s="0" t="str">
        <f aca="false">CONCATENATE("('",A2647,"','",B2647,"','",C2647,"','",D2647,"','",E2647,"','",F2647,"','",G2647,"','",H2647,"','",I2647,"','",J2647,"','",K2647,"','",L2647,"','",M2647,"','",N2647,"','",O2647,"','",P2647,"','",Q2647,"','",R2647,"','",S2647,"','",T2647,"'),")</f>
        <v>('132988','HERMANN','','ROSS','3','28','4','2','4','3009','1111111250','16','','1','1','3','3','B','B','90'),</v>
      </c>
      <c r="V2647" s="0" t="s">
        <v>10703</v>
      </c>
      <c r="W2647" s="0" t="n">
        <f aca="false">IF(E2647=1,1,0)</f>
        <v>0</v>
      </c>
    </row>
    <row collapsed="false" customFormat="false" customHeight="false" hidden="false" ht="14.9" outlineLevel="0" r="2648">
      <c r="A2648" s="2" t="s">
        <v>10704</v>
      </c>
      <c r="B2648" s="2" t="s">
        <v>4595</v>
      </c>
      <c r="D2648" s="2" t="s">
        <v>414</v>
      </c>
      <c r="E2648" s="0" t="str">
        <f aca="false">MID(A2648,2,1)</f>
        <v>3</v>
      </c>
      <c r="F2648" s="2" t="n">
        <v>10</v>
      </c>
      <c r="G2648" s="0" t="n">
        <v>4</v>
      </c>
      <c r="H2648" s="0" t="n">
        <v>1</v>
      </c>
      <c r="I2648" s="0" t="n">
        <v>4</v>
      </c>
      <c r="J2648" s="0" t="n">
        <f aca="false">J2644+1</f>
        <v>3009</v>
      </c>
      <c r="K2648" s="0" t="n">
        <v>1111111858</v>
      </c>
      <c r="L2648" s="0" t="n">
        <v>16</v>
      </c>
      <c r="N2648" s="0" t="n">
        <v>1</v>
      </c>
      <c r="O2648" s="0" t="n">
        <v>1</v>
      </c>
      <c r="P2648" s="0" t="n">
        <v>3</v>
      </c>
      <c r="Q2648" s="0" t="n">
        <v>3</v>
      </c>
      <c r="R2648" s="0" t="s">
        <v>3408</v>
      </c>
      <c r="S2648" s="0" t="s">
        <v>3408</v>
      </c>
      <c r="T2648" s="0" t="n">
        <v>90</v>
      </c>
      <c r="U2648" s="0" t="str">
        <f aca="false">CONCATENATE("('",A2648,"','",B2648,"','",C2648,"','",D2648,"','",E2648,"','",F2648,"','",G2648,"','",H2648,"','",I2648,"','",J2648,"','",K2648,"','",L2648,"','",M2648,"','",N2648,"','",O2648,"','",P2648,"','",Q2648,"','",R2648,"','",S2648,"','",T2648,"'),")</f>
        <v>('132994','HERRERA','','DAVID','3','10','4','1','4','3009','1111111858','16','','1','1','3','3','A','A','90'),</v>
      </c>
      <c r="V2648" s="0" t="s">
        <v>10705</v>
      </c>
      <c r="W2648" s="0" t="n">
        <f aca="false">IF(E2648=1,1,0)</f>
        <v>0</v>
      </c>
    </row>
    <row collapsed="false" customFormat="false" customHeight="false" hidden="false" ht="14.9" outlineLevel="0" r="2649">
      <c r="A2649" s="2" t="s">
        <v>10706</v>
      </c>
      <c r="B2649" s="2" t="s">
        <v>10707</v>
      </c>
      <c r="D2649" s="2" t="s">
        <v>1581</v>
      </c>
      <c r="E2649" s="0" t="str">
        <f aca="false">MID(A2649,2,1)</f>
        <v>3</v>
      </c>
      <c r="F2649" s="2" t="n">
        <v>20</v>
      </c>
      <c r="G2649" s="0" t="n">
        <v>1</v>
      </c>
      <c r="H2649" s="0" t="n">
        <v>2</v>
      </c>
      <c r="I2649" s="0" t="n">
        <v>1</v>
      </c>
      <c r="J2649" s="0" t="n">
        <f aca="false">J2645+1</f>
        <v>3009</v>
      </c>
      <c r="K2649" s="0" t="n">
        <v>1111111703</v>
      </c>
      <c r="L2649" s="0" t="n">
        <v>16</v>
      </c>
      <c r="N2649" s="0" t="n">
        <v>1</v>
      </c>
      <c r="O2649" s="0" t="n">
        <v>1</v>
      </c>
      <c r="P2649" s="0" t="n">
        <v>3</v>
      </c>
      <c r="Q2649" s="0" t="n">
        <v>3</v>
      </c>
      <c r="R2649" s="0" t="s">
        <v>3403</v>
      </c>
      <c r="S2649" s="0" t="s">
        <v>3403</v>
      </c>
      <c r="T2649" s="0" t="n">
        <v>90</v>
      </c>
      <c r="U2649" s="0" t="str">
        <f aca="false">CONCATENATE("('",A2649,"','",B2649,"','",C2649,"','",D2649,"','",E2649,"','",F2649,"','",G2649,"','",H2649,"','",I2649,"','",J2649,"','",K2649,"','",L2649,"','",M2649,"','",N2649,"','",O2649,"','",P2649,"','",Q2649,"','",R2649,"','",S2649,"','",T2649,"'),")</f>
        <v>('133000','HERRON','','HUNTER','3','20','1','2','1','3009','1111111703','16','','1','1','3','3','B','B','90'),</v>
      </c>
      <c r="V2649" s="0" t="s">
        <v>10708</v>
      </c>
      <c r="W2649" s="0" t="n">
        <f aca="false">IF(E2649=1,1,0)</f>
        <v>0</v>
      </c>
    </row>
    <row collapsed="false" customFormat="false" customHeight="false" hidden="false" ht="14.9" outlineLevel="0" r="2650">
      <c r="A2650" s="2" t="s">
        <v>10709</v>
      </c>
      <c r="B2650" s="2" t="s">
        <v>4601</v>
      </c>
      <c r="D2650" s="2" t="s">
        <v>10710</v>
      </c>
      <c r="E2650" s="0" t="str">
        <f aca="false">MID(A2650,2,1)</f>
        <v>3</v>
      </c>
      <c r="F2650" s="2" t="n">
        <v>17</v>
      </c>
      <c r="G2650" s="0" t="n">
        <v>3</v>
      </c>
      <c r="H2650" s="0" t="n">
        <v>3</v>
      </c>
      <c r="I2650" s="0" t="n">
        <v>3</v>
      </c>
      <c r="J2650" s="0" t="n">
        <f aca="false">J2646+1</f>
        <v>3010</v>
      </c>
      <c r="K2650" s="0" t="n">
        <v>1111111401</v>
      </c>
      <c r="L2650" s="0" t="n">
        <v>16</v>
      </c>
      <c r="N2650" s="0" t="n">
        <v>1</v>
      </c>
      <c r="O2650" s="0" t="n">
        <v>1</v>
      </c>
      <c r="P2650" s="0" t="n">
        <v>3</v>
      </c>
      <c r="Q2650" s="0" t="n">
        <v>3</v>
      </c>
      <c r="R2650" s="0" t="s">
        <v>3411</v>
      </c>
      <c r="S2650" s="0" t="s">
        <v>3411</v>
      </c>
      <c r="T2650" s="0" t="n">
        <v>90</v>
      </c>
      <c r="U2650" s="0" t="str">
        <f aca="false">CONCATENATE("('",A2650,"','",B2650,"','",C2650,"','",D2650,"','",E2650,"','",F2650,"','",G2650,"','",H2650,"','",I2650,"','",J2650,"','",K2650,"','",L2650,"','",M2650,"','",N2650,"','",O2650,"','",P2650,"','",Q2650,"','",R2650,"','",S2650,"','",T2650,"'),")</f>
        <v>('133006','HESS','','DARIN','3','17','3','3','3','3010','1111111401','16','','1','1','3','3','C','C','90'),</v>
      </c>
      <c r="V2650" s="0" t="s">
        <v>10711</v>
      </c>
      <c r="W2650" s="0" t="n">
        <f aca="false">IF(E2650=1,1,0)</f>
        <v>0</v>
      </c>
    </row>
    <row collapsed="false" customFormat="false" customHeight="false" hidden="false" ht="14.9" outlineLevel="0" r="2651">
      <c r="A2651" s="2" t="s">
        <v>10712</v>
      </c>
      <c r="B2651" s="2" t="s">
        <v>10713</v>
      </c>
      <c r="D2651" s="2" t="s">
        <v>540</v>
      </c>
      <c r="E2651" s="0" t="str">
        <f aca="false">MID(A2651,2,1)</f>
        <v>3</v>
      </c>
      <c r="F2651" s="2" t="n">
        <v>21</v>
      </c>
      <c r="G2651" s="0" t="n">
        <v>3</v>
      </c>
      <c r="H2651" s="0" t="n">
        <v>3</v>
      </c>
      <c r="I2651" s="0" t="n">
        <v>3</v>
      </c>
      <c r="J2651" s="0" t="n">
        <f aca="false">J2647+1</f>
        <v>3010</v>
      </c>
      <c r="K2651" s="0" t="n">
        <v>1111112001</v>
      </c>
      <c r="L2651" s="0" t="n">
        <v>16</v>
      </c>
      <c r="N2651" s="0" t="n">
        <v>1</v>
      </c>
      <c r="O2651" s="0" t="n">
        <v>1</v>
      </c>
      <c r="P2651" s="0" t="n">
        <v>3</v>
      </c>
      <c r="Q2651" s="0" t="n">
        <v>3</v>
      </c>
      <c r="R2651" s="0" t="s">
        <v>3411</v>
      </c>
      <c r="S2651" s="0" t="s">
        <v>3411</v>
      </c>
      <c r="T2651" s="0" t="n">
        <v>90</v>
      </c>
      <c r="U2651" s="0" t="str">
        <f aca="false">CONCATENATE("('",A2651,"','",B2651,"','",C2651,"','",D2651,"','",E2651,"','",F2651,"','",G2651,"','",H2651,"','",I2651,"','",J2651,"','",K2651,"','",L2651,"','",M2651,"','",N2651,"','",O2651,"','",P2651,"','",Q2651,"','",R2651,"','",S2651,"','",T2651,"'),")</f>
        <v>('133012','HETHERINGTON','','CHRISTOPHER','3','21','3','3','3','3010','1111112001','16','','1','1','3','3','C','C','90'),</v>
      </c>
      <c r="V2651" s="0" t="s">
        <v>10714</v>
      </c>
      <c r="W2651" s="0" t="n">
        <f aca="false">IF(E2651=1,1,0)</f>
        <v>0</v>
      </c>
    </row>
    <row collapsed="false" customFormat="false" customHeight="false" hidden="false" ht="14.9" outlineLevel="0" r="2652">
      <c r="A2652" s="2" t="s">
        <v>10715</v>
      </c>
      <c r="B2652" s="2" t="s">
        <v>10713</v>
      </c>
      <c r="D2652" s="2" t="s">
        <v>209</v>
      </c>
      <c r="E2652" s="0" t="str">
        <f aca="false">MID(A2652,2,1)</f>
        <v>3</v>
      </c>
      <c r="F2652" s="2" t="n">
        <v>15</v>
      </c>
      <c r="G2652" s="0" t="n">
        <v>4</v>
      </c>
      <c r="H2652" s="0" t="n">
        <v>1</v>
      </c>
      <c r="I2652" s="0" t="n">
        <v>4</v>
      </c>
      <c r="J2652" s="0" t="n">
        <f aca="false">J2648+1</f>
        <v>3010</v>
      </c>
      <c r="K2652" s="0" t="n">
        <v>1111112002</v>
      </c>
      <c r="L2652" s="0" t="n">
        <v>16</v>
      </c>
      <c r="N2652" s="0" t="n">
        <v>1</v>
      </c>
      <c r="O2652" s="0" t="n">
        <v>1</v>
      </c>
      <c r="P2652" s="0" t="n">
        <v>3</v>
      </c>
      <c r="Q2652" s="0" t="n">
        <v>3</v>
      </c>
      <c r="R2652" s="0" t="s">
        <v>3408</v>
      </c>
      <c r="S2652" s="0" t="s">
        <v>3408</v>
      </c>
      <c r="T2652" s="0" t="n">
        <v>90</v>
      </c>
      <c r="U2652" s="0" t="str">
        <f aca="false">CONCATENATE("('",A2652,"','",B2652,"','",C2652,"','",D2652,"','",E2652,"','",F2652,"','",G2652,"','",H2652,"','",I2652,"','",J2652,"','",K2652,"','",L2652,"','",M2652,"','",N2652,"','",O2652,"','",P2652,"','",Q2652,"','",R2652,"','",S2652,"','",T2652,"'),")</f>
        <v>('133018','HETHERINGTON','','RYAN','3','15','4','1','4','3010','1111112002','16','','1','1','3','3','A','A','90'),</v>
      </c>
      <c r="V2652" s="0" t="s">
        <v>10716</v>
      </c>
      <c r="W2652" s="0" t="n">
        <f aca="false">IF(E2652=1,1,0)</f>
        <v>0</v>
      </c>
    </row>
    <row collapsed="false" customFormat="false" customHeight="false" hidden="false" ht="14.9" outlineLevel="0" r="2653">
      <c r="A2653" s="2" t="s">
        <v>10717</v>
      </c>
      <c r="B2653" s="2" t="s">
        <v>1819</v>
      </c>
      <c r="D2653" s="2" t="s">
        <v>1875</v>
      </c>
      <c r="E2653" s="0" t="str">
        <f aca="false">MID(A2653,2,1)</f>
        <v>3</v>
      </c>
      <c r="F2653" s="2" t="n">
        <v>3</v>
      </c>
      <c r="G2653" s="0" t="n">
        <v>1</v>
      </c>
      <c r="H2653" s="0" t="n">
        <v>2</v>
      </c>
      <c r="I2653" s="0" t="n">
        <v>5</v>
      </c>
      <c r="J2653" s="0" t="n">
        <f aca="false">J2649+1</f>
        <v>3010</v>
      </c>
      <c r="K2653" s="0" t="n">
        <v>1111111547</v>
      </c>
      <c r="L2653" s="0" t="n">
        <v>16</v>
      </c>
      <c r="N2653" s="0" t="n">
        <v>1</v>
      </c>
      <c r="O2653" s="0" t="n">
        <v>1</v>
      </c>
      <c r="P2653" s="0" t="n">
        <v>3</v>
      </c>
      <c r="Q2653" s="0" t="n">
        <v>3</v>
      </c>
      <c r="R2653" s="0" t="s">
        <v>3403</v>
      </c>
      <c r="S2653" s="0" t="s">
        <v>3403</v>
      </c>
      <c r="T2653" s="0" t="n">
        <v>90</v>
      </c>
      <c r="U2653" s="0" t="str">
        <f aca="false">CONCATENATE("('",A2653,"','",B2653,"','",C2653,"','",D2653,"','",E2653,"','",F2653,"','",G2653,"','",H2653,"','",I2653,"','",J2653,"','",K2653,"','",L2653,"','",M2653,"','",N2653,"','",O2653,"','",P2653,"','",Q2653,"','",R2653,"','",S2653,"','",T2653,"'),")</f>
        <v>('133024','HICKEY','','HAROLD','3','3','1','2','5','3010','1111111547','16','','1','1','3','3','B','B','90'),</v>
      </c>
      <c r="V2653" s="0" t="s">
        <v>10718</v>
      </c>
      <c r="W2653" s="0" t="n">
        <f aca="false">IF(E2653=1,1,0)</f>
        <v>0</v>
      </c>
    </row>
    <row collapsed="false" customFormat="false" customHeight="false" hidden="false" ht="14.9" outlineLevel="0" r="2654">
      <c r="A2654" s="2" t="s">
        <v>10719</v>
      </c>
      <c r="B2654" s="2" t="s">
        <v>1819</v>
      </c>
      <c r="D2654" s="2" t="s">
        <v>1818</v>
      </c>
      <c r="E2654" s="0" t="str">
        <f aca="false">MID(A2654,2,1)</f>
        <v>3</v>
      </c>
      <c r="F2654" s="2" t="n">
        <v>29</v>
      </c>
      <c r="G2654" s="0" t="n">
        <v>1</v>
      </c>
      <c r="H2654" s="0" t="n">
        <v>3</v>
      </c>
      <c r="I2654" s="0" t="n">
        <v>5</v>
      </c>
      <c r="J2654" s="0" t="n">
        <f aca="false">J2650+1</f>
        <v>3011</v>
      </c>
      <c r="K2654" s="0" t="n">
        <v>1111111251</v>
      </c>
      <c r="L2654" s="0" t="n">
        <v>16</v>
      </c>
      <c r="N2654" s="0" t="n">
        <v>1</v>
      </c>
      <c r="O2654" s="0" t="n">
        <v>1</v>
      </c>
      <c r="P2654" s="0" t="n">
        <v>3</v>
      </c>
      <c r="Q2654" s="0" t="n">
        <v>3</v>
      </c>
      <c r="R2654" s="0" t="s">
        <v>3411</v>
      </c>
      <c r="S2654" s="0" t="s">
        <v>3411</v>
      </c>
      <c r="T2654" s="0" t="n">
        <v>90</v>
      </c>
      <c r="U2654" s="0" t="str">
        <f aca="false">CONCATENATE("('",A2654,"','",B2654,"','",C2654,"','",D2654,"','",E2654,"','",F2654,"','",G2654,"','",H2654,"','",I2654,"','",J2654,"','",K2654,"','",L2654,"','",M2654,"','",N2654,"','",O2654,"','",P2654,"','",Q2654,"','",R2654,"','",S2654,"','",T2654,"'),")</f>
        <v>('133030','HICKEY','','NOLAN','3','29','1','3','5','3011','1111111251','16','','1','1','3','3','C','C','90'),</v>
      </c>
      <c r="V2654" s="0" t="s">
        <v>10720</v>
      </c>
      <c r="W2654" s="0" t="n">
        <f aca="false">IF(E2654=1,1,0)</f>
        <v>0</v>
      </c>
    </row>
    <row collapsed="false" customFormat="false" customHeight="false" hidden="false" ht="14.9" outlineLevel="0" r="2655">
      <c r="A2655" s="2" t="s">
        <v>10721</v>
      </c>
      <c r="B2655" s="2" t="s">
        <v>1819</v>
      </c>
      <c r="D2655" s="2" t="s">
        <v>209</v>
      </c>
      <c r="E2655" s="0" t="str">
        <f aca="false">MID(A2655,2,1)</f>
        <v>3</v>
      </c>
      <c r="F2655" s="2" t="n">
        <v>20</v>
      </c>
      <c r="G2655" s="0" t="n">
        <v>2</v>
      </c>
      <c r="H2655" s="0" t="n">
        <v>3</v>
      </c>
      <c r="I2655" s="0" t="n">
        <v>2</v>
      </c>
      <c r="J2655" s="0" t="n">
        <f aca="false">J2651+1</f>
        <v>3011</v>
      </c>
      <c r="K2655" s="0" t="n">
        <v>1111111704</v>
      </c>
      <c r="L2655" s="0" t="n">
        <v>16</v>
      </c>
      <c r="N2655" s="0" t="n">
        <v>1</v>
      </c>
      <c r="O2655" s="0" t="n">
        <v>1</v>
      </c>
      <c r="P2655" s="0" t="n">
        <v>3</v>
      </c>
      <c r="Q2655" s="0" t="n">
        <v>3</v>
      </c>
      <c r="R2655" s="0" t="s">
        <v>3411</v>
      </c>
      <c r="S2655" s="0" t="s">
        <v>3411</v>
      </c>
      <c r="T2655" s="0" t="n">
        <v>90</v>
      </c>
      <c r="U2655" s="0" t="str">
        <f aca="false">CONCATENATE("('",A2655,"','",B2655,"','",C2655,"','",D2655,"','",E2655,"','",F2655,"','",G2655,"','",H2655,"','",I2655,"','",J2655,"','",K2655,"','",L2655,"','",M2655,"','",N2655,"','",O2655,"','",P2655,"','",Q2655,"','",R2655,"','",S2655,"','",T2655,"'),")</f>
        <v>('133036','HICKEY','','RYAN','3','20','2','3','2','3011','1111111704','16','','1','1','3','3','C','C','90'),</v>
      </c>
      <c r="V2655" s="0" t="s">
        <v>10722</v>
      </c>
      <c r="W2655" s="0" t="n">
        <f aca="false">IF(E2655=1,1,0)</f>
        <v>0</v>
      </c>
    </row>
    <row collapsed="false" customFormat="false" customHeight="false" hidden="false" ht="14.9" outlineLevel="0" r="2656">
      <c r="A2656" s="2" t="s">
        <v>10723</v>
      </c>
      <c r="B2656" s="2" t="s">
        <v>1822</v>
      </c>
      <c r="D2656" s="2" t="s">
        <v>673</v>
      </c>
      <c r="E2656" s="0" t="str">
        <f aca="false">MID(A2656,2,1)</f>
        <v>3</v>
      </c>
      <c r="F2656" s="2" t="n">
        <v>28</v>
      </c>
      <c r="G2656" s="0" t="n">
        <v>2</v>
      </c>
      <c r="H2656" s="0" t="n">
        <v>1</v>
      </c>
      <c r="I2656" s="0" t="n">
        <v>6</v>
      </c>
      <c r="J2656" s="0" t="n">
        <f aca="false">J2652+1</f>
        <v>3011</v>
      </c>
      <c r="K2656" s="0" t="n">
        <v>1111111252</v>
      </c>
      <c r="L2656" s="0" t="n">
        <v>16</v>
      </c>
      <c r="N2656" s="0" t="n">
        <v>1</v>
      </c>
      <c r="O2656" s="0" t="n">
        <v>1</v>
      </c>
      <c r="P2656" s="0" t="n">
        <v>3</v>
      </c>
      <c r="Q2656" s="0" t="n">
        <v>3</v>
      </c>
      <c r="R2656" s="0" t="s">
        <v>3408</v>
      </c>
      <c r="S2656" s="0" t="s">
        <v>3408</v>
      </c>
      <c r="T2656" s="0" t="n">
        <v>90</v>
      </c>
      <c r="U2656" s="0" t="str">
        <f aca="false">CONCATENATE("('",A2656,"','",B2656,"','",C2656,"','",D2656,"','",E2656,"','",F2656,"','",G2656,"','",H2656,"','",I2656,"','",J2656,"','",K2656,"','",L2656,"','",M2656,"','",N2656,"','",O2656,"','",P2656,"','",Q2656,"','",R2656,"','",S2656,"','",T2656,"'),")</f>
        <v>('133042','HIGGINS','','LAWRENCE','3','28','2','1','6','3011','1111111252','16','','1','1','3','3','A','A','90'),</v>
      </c>
      <c r="V2656" s="0" t="s">
        <v>10724</v>
      </c>
      <c r="W2656" s="0" t="n">
        <f aca="false">IF(E2656=1,1,0)</f>
        <v>0</v>
      </c>
    </row>
    <row collapsed="false" customFormat="false" customHeight="false" hidden="false" ht="14.9" outlineLevel="0" r="2657">
      <c r="A2657" s="2" t="s">
        <v>10725</v>
      </c>
      <c r="B2657" s="2" t="s">
        <v>1061</v>
      </c>
      <c r="D2657" s="2" t="s">
        <v>555</v>
      </c>
      <c r="E2657" s="0" t="str">
        <f aca="false">MID(A2657,2,1)</f>
        <v>3</v>
      </c>
      <c r="F2657" s="2" t="n">
        <v>24</v>
      </c>
      <c r="G2657" s="0" t="n">
        <v>4</v>
      </c>
      <c r="H2657" s="0" t="n">
        <v>1</v>
      </c>
      <c r="I2657" s="0" t="n">
        <v>4</v>
      </c>
      <c r="J2657" s="0" t="n">
        <f aca="false">J2653+1</f>
        <v>3011</v>
      </c>
      <c r="K2657" s="0" t="n">
        <v>1111111402</v>
      </c>
      <c r="L2657" s="0" t="n">
        <v>16</v>
      </c>
      <c r="N2657" s="0" t="n">
        <v>1</v>
      </c>
      <c r="O2657" s="0" t="n">
        <v>1</v>
      </c>
      <c r="P2657" s="0" t="n">
        <v>3</v>
      </c>
      <c r="Q2657" s="0" t="n">
        <v>3</v>
      </c>
      <c r="R2657" s="0" t="s">
        <v>3408</v>
      </c>
      <c r="S2657" s="0" t="s">
        <v>3408</v>
      </c>
      <c r="T2657" s="0" t="n">
        <v>90</v>
      </c>
      <c r="U2657" s="0" t="str">
        <f aca="false">CONCATENATE("('",A2657,"','",B2657,"','",C2657,"','",D2657,"','",E2657,"','",F2657,"','",G2657,"','",H2657,"','",I2657,"','",J2657,"','",K2657,"','",L2657,"','",M2657,"','",N2657,"','",O2657,"','",P2657,"','",Q2657,"','",R2657,"','",S2657,"','",T2657,"'),")</f>
        <v>('133048','HILL','','LAURA','3','24','4','1','4','3011','1111111402','16','','1','1','3','3','A','A','90'),</v>
      </c>
      <c r="V2657" s="0" t="s">
        <v>10726</v>
      </c>
      <c r="W2657" s="0" t="n">
        <f aca="false">IF(E2657=1,1,0)</f>
        <v>0</v>
      </c>
    </row>
    <row collapsed="false" customFormat="false" customHeight="false" hidden="false" ht="14.9" outlineLevel="0" r="2658">
      <c r="A2658" s="2" t="s">
        <v>10727</v>
      </c>
      <c r="B2658" s="2" t="s">
        <v>10728</v>
      </c>
      <c r="D2658" s="2" t="s">
        <v>69</v>
      </c>
      <c r="E2658" s="0" t="str">
        <f aca="false">MID(A2658,2,1)</f>
        <v>3</v>
      </c>
      <c r="F2658" s="2" t="n">
        <v>15</v>
      </c>
      <c r="G2658" s="0" t="n">
        <v>2</v>
      </c>
      <c r="H2658" s="0" t="n">
        <v>3</v>
      </c>
      <c r="I2658" s="0" t="n">
        <v>6</v>
      </c>
      <c r="J2658" s="0" t="n">
        <f aca="false">J2654+1</f>
        <v>3012</v>
      </c>
      <c r="K2658" s="0" t="n">
        <v>1111111548</v>
      </c>
      <c r="L2658" s="0" t="n">
        <v>16</v>
      </c>
      <c r="N2658" s="0" t="n">
        <v>1</v>
      </c>
      <c r="O2658" s="0" t="n">
        <v>1</v>
      </c>
      <c r="P2658" s="0" t="n">
        <v>3</v>
      </c>
      <c r="Q2658" s="0" t="n">
        <v>3</v>
      </c>
      <c r="R2658" s="0" t="s">
        <v>3411</v>
      </c>
      <c r="S2658" s="0" t="s">
        <v>3411</v>
      </c>
      <c r="T2658" s="0" t="n">
        <v>90</v>
      </c>
      <c r="U2658" s="0" t="str">
        <f aca="false">CONCATENATE("('",A2658,"','",B2658,"','",C2658,"','",D2658,"','",E2658,"','",F2658,"','",G2658,"','",H2658,"','",I2658,"','",J2658,"','",K2658,"','",L2658,"','",M2658,"','",N2658,"','",O2658,"','",P2658,"','",Q2658,"','",R2658,"','",S2658,"','",T2658,"'),")</f>
        <v>('133054','HILLROGERS','','BRANDON','3','15','2','3','6','3012','1111111548','16','','1','1','3','3','C','C','90'),</v>
      </c>
      <c r="V2658" s="0" t="s">
        <v>10729</v>
      </c>
      <c r="W2658" s="0" t="n">
        <f aca="false">IF(E2658=1,1,0)</f>
        <v>0</v>
      </c>
    </row>
    <row collapsed="false" customFormat="false" customHeight="false" hidden="false" ht="14.9" outlineLevel="0" r="2659">
      <c r="A2659" s="2" t="s">
        <v>10730</v>
      </c>
      <c r="B2659" s="2" t="s">
        <v>10731</v>
      </c>
      <c r="D2659" s="2" t="s">
        <v>2331</v>
      </c>
      <c r="E2659" s="0" t="str">
        <f aca="false">MID(A2659,2,1)</f>
        <v>3</v>
      </c>
      <c r="F2659" s="2" t="n">
        <v>13</v>
      </c>
      <c r="G2659" s="0" t="n">
        <v>3</v>
      </c>
      <c r="H2659" s="0" t="n">
        <v>1</v>
      </c>
      <c r="I2659" s="0" t="n">
        <v>3</v>
      </c>
      <c r="J2659" s="0" t="n">
        <f aca="false">J2655+1</f>
        <v>3012</v>
      </c>
      <c r="K2659" s="0" t="n">
        <v>1111111705</v>
      </c>
      <c r="L2659" s="0" t="n">
        <v>16</v>
      </c>
      <c r="N2659" s="0" t="n">
        <v>1</v>
      </c>
      <c r="O2659" s="0" t="n">
        <v>1</v>
      </c>
      <c r="P2659" s="0" t="n">
        <v>3</v>
      </c>
      <c r="Q2659" s="0" t="n">
        <v>3</v>
      </c>
      <c r="R2659" s="0" t="s">
        <v>3408</v>
      </c>
      <c r="S2659" s="0" t="s">
        <v>3408</v>
      </c>
      <c r="T2659" s="0" t="n">
        <v>90</v>
      </c>
      <c r="U2659" s="0" t="str">
        <f aca="false">CONCATENATE("('",A2659,"','",B2659,"','",C2659,"','",D2659,"','",E2659,"','",F2659,"','",G2659,"','",H2659,"','",I2659,"','",J2659,"','",K2659,"','",L2659,"','",M2659,"','",N2659,"','",O2659,"','",P2659,"','",Q2659,"','",R2659,"','",S2659,"','",T2659,"'),")</f>
        <v>('133060','HILT','','JACK','3','13','3','1','3','3012','1111111705','16','','1','1','3','3','A','A','90'),</v>
      </c>
      <c r="V2659" s="0" t="s">
        <v>10732</v>
      </c>
      <c r="W2659" s="0" t="n">
        <f aca="false">IF(E2659=1,1,0)</f>
        <v>0</v>
      </c>
    </row>
    <row collapsed="false" customFormat="false" customHeight="false" hidden="false" ht="14.9" outlineLevel="0" r="2660">
      <c r="A2660" s="2" t="s">
        <v>10733</v>
      </c>
      <c r="B2660" s="2" t="s">
        <v>10734</v>
      </c>
      <c r="D2660" s="2" t="s">
        <v>10735</v>
      </c>
      <c r="E2660" s="0" t="str">
        <f aca="false">MID(A2660,2,1)</f>
        <v>3</v>
      </c>
      <c r="F2660" s="2" t="n">
        <v>23</v>
      </c>
      <c r="G2660" s="0" t="n">
        <v>1</v>
      </c>
      <c r="H2660" s="0" t="n">
        <v>2</v>
      </c>
      <c r="I2660" s="0" t="n">
        <v>5</v>
      </c>
      <c r="J2660" s="0" t="n">
        <f aca="false">J2656+1</f>
        <v>3012</v>
      </c>
      <c r="K2660" s="0" t="n">
        <v>1111111403</v>
      </c>
      <c r="L2660" s="0" t="n">
        <v>16</v>
      </c>
      <c r="N2660" s="0" t="n">
        <v>1</v>
      </c>
      <c r="O2660" s="0" t="n">
        <v>1</v>
      </c>
      <c r="P2660" s="0" t="n">
        <v>3</v>
      </c>
      <c r="Q2660" s="0" t="n">
        <v>3</v>
      </c>
      <c r="R2660" s="0" t="s">
        <v>3403</v>
      </c>
      <c r="S2660" s="0" t="s">
        <v>3403</v>
      </c>
      <c r="T2660" s="0" t="n">
        <v>90</v>
      </c>
      <c r="U2660" s="0" t="str">
        <f aca="false">CONCATENATE("('",A2660,"','",B2660,"','",C2660,"','",D2660,"','",E2660,"','",F2660,"','",G2660,"','",H2660,"','",I2660,"','",J2660,"','",K2660,"','",L2660,"','",M2660,"','",N2660,"','",O2660,"','",P2660,"','",Q2660,"','",R2660,"','",S2660,"','",T2660,"'),")</f>
        <v>('133066','HINGST','','CHAD','3','23','1','2','5','3012','1111111403','16','','1','1','3','3','B','B','90'),</v>
      </c>
      <c r="V2660" s="0" t="s">
        <v>10736</v>
      </c>
      <c r="W2660" s="0" t="n">
        <f aca="false">IF(E2660=1,1,0)</f>
        <v>0</v>
      </c>
    </row>
    <row collapsed="false" customFormat="false" customHeight="false" hidden="false" ht="14.9" outlineLevel="0" r="2661">
      <c r="A2661" s="2" t="s">
        <v>10737</v>
      </c>
      <c r="B2661" s="2" t="s">
        <v>4611</v>
      </c>
      <c r="D2661" s="2" t="s">
        <v>53</v>
      </c>
      <c r="E2661" s="0" t="str">
        <f aca="false">MID(A2661,2,1)</f>
        <v>3</v>
      </c>
      <c r="F2661" s="2" t="n">
        <v>12</v>
      </c>
      <c r="G2661" s="0" t="n">
        <v>3</v>
      </c>
      <c r="H2661" s="0" t="n">
        <v>1</v>
      </c>
      <c r="I2661" s="0" t="n">
        <v>7</v>
      </c>
      <c r="J2661" s="0" t="n">
        <f aca="false">J2657+1</f>
        <v>3012</v>
      </c>
      <c r="K2661" s="0" t="n">
        <v>1111111549</v>
      </c>
      <c r="L2661" s="0" t="n">
        <v>16</v>
      </c>
      <c r="N2661" s="0" t="n">
        <v>1</v>
      </c>
      <c r="O2661" s="0" t="n">
        <v>1</v>
      </c>
      <c r="P2661" s="0" t="n">
        <v>3</v>
      </c>
      <c r="Q2661" s="0" t="n">
        <v>3</v>
      </c>
      <c r="R2661" s="0" t="s">
        <v>3408</v>
      </c>
      <c r="S2661" s="0" t="s">
        <v>3408</v>
      </c>
      <c r="T2661" s="0" t="n">
        <v>90</v>
      </c>
      <c r="U2661" s="0" t="str">
        <f aca="false">CONCATENATE("('",A2661,"','",B2661,"','",C2661,"','",D2661,"','",E2661,"','",F2661,"','",G2661,"','",H2661,"','",I2661,"','",J2661,"','",K2661,"','",L2661,"','",M2661,"','",N2661,"','",O2661,"','",P2661,"','",Q2661,"','",R2661,"','",S2661,"','",T2661,"'),")</f>
        <v>('133072','HINZ','','ERIC','3','12','3','1','7','3012','1111111549','16','','1','1','3','3','A','A','90'),</v>
      </c>
      <c r="V2661" s="0" t="s">
        <v>10738</v>
      </c>
      <c r="W2661" s="0" t="n">
        <f aca="false">IF(E2661=1,1,0)</f>
        <v>0</v>
      </c>
    </row>
    <row collapsed="false" customFormat="false" customHeight="false" hidden="false" ht="14.9" outlineLevel="0" r="2662">
      <c r="A2662" s="2" t="s">
        <v>10739</v>
      </c>
      <c r="B2662" s="2" t="s">
        <v>10740</v>
      </c>
      <c r="D2662" s="2" t="s">
        <v>17</v>
      </c>
      <c r="E2662" s="0" t="str">
        <f aca="false">MID(A2662,2,1)</f>
        <v>3</v>
      </c>
      <c r="F2662" s="2" t="n">
        <v>22</v>
      </c>
      <c r="G2662" s="0" t="n">
        <v>2</v>
      </c>
      <c r="H2662" s="0" t="n">
        <v>3</v>
      </c>
      <c r="I2662" s="0" t="n">
        <v>6</v>
      </c>
      <c r="J2662" s="0" t="n">
        <f aca="false">J2658+1</f>
        <v>3013</v>
      </c>
      <c r="K2662" s="0" t="n">
        <v>1111111404</v>
      </c>
      <c r="L2662" s="0" t="n">
        <v>16</v>
      </c>
      <c r="N2662" s="0" t="n">
        <v>1</v>
      </c>
      <c r="O2662" s="0" t="n">
        <v>1</v>
      </c>
      <c r="P2662" s="0" t="n">
        <v>3</v>
      </c>
      <c r="Q2662" s="0" t="n">
        <v>3</v>
      </c>
      <c r="R2662" s="0" t="s">
        <v>3411</v>
      </c>
      <c r="S2662" s="0" t="s">
        <v>3411</v>
      </c>
      <c r="T2662" s="0" t="n">
        <v>90</v>
      </c>
      <c r="U2662" s="0" t="str">
        <f aca="false">CONCATENATE("('",A2662,"','",B2662,"','",C2662,"','",D2662,"','",E2662,"','",F2662,"','",G2662,"','",H2662,"','",I2662,"','",J2662,"','",K2662,"','",L2662,"','",M2662,"','",N2662,"','",O2662,"','",P2662,"','",Q2662,"','",R2662,"','",S2662,"','",T2662,"'),")</f>
        <v>('133078','HOLLIDAY','','DANIEL','3','22','2','3','6','3013','1111111404','16','','1','1','3','3','C','C','90'),</v>
      </c>
      <c r="V2662" s="0" t="s">
        <v>10741</v>
      </c>
      <c r="W2662" s="0" t="n">
        <f aca="false">IF(E2662=1,1,0)</f>
        <v>0</v>
      </c>
    </row>
    <row collapsed="false" customFormat="false" customHeight="false" hidden="false" ht="14.9" outlineLevel="0" r="2663">
      <c r="A2663" s="2" t="s">
        <v>10742</v>
      </c>
      <c r="B2663" s="2" t="s">
        <v>10743</v>
      </c>
      <c r="D2663" s="2" t="s">
        <v>540</v>
      </c>
      <c r="E2663" s="0" t="str">
        <f aca="false">MID(A2663,2,1)</f>
        <v>3</v>
      </c>
      <c r="F2663" s="2" t="n">
        <v>5</v>
      </c>
      <c r="G2663" s="0" t="n">
        <v>4</v>
      </c>
      <c r="H2663" s="0" t="n">
        <v>2</v>
      </c>
      <c r="I2663" s="0" t="n">
        <v>8</v>
      </c>
      <c r="J2663" s="0" t="n">
        <f aca="false">J2659+1</f>
        <v>3013</v>
      </c>
      <c r="K2663" s="0" t="n">
        <v>1111111550</v>
      </c>
      <c r="L2663" s="0" t="n">
        <v>16</v>
      </c>
      <c r="N2663" s="0" t="n">
        <v>1</v>
      </c>
      <c r="O2663" s="0" t="n">
        <v>1</v>
      </c>
      <c r="P2663" s="0" t="n">
        <v>3</v>
      </c>
      <c r="Q2663" s="0" t="n">
        <v>3</v>
      </c>
      <c r="R2663" s="0" t="s">
        <v>3403</v>
      </c>
      <c r="S2663" s="0" t="s">
        <v>3403</v>
      </c>
      <c r="T2663" s="0" t="n">
        <v>90</v>
      </c>
      <c r="U2663" s="0" t="str">
        <f aca="false">CONCATENATE("('",A2663,"','",B2663,"','",C2663,"','",D2663,"','",E2663,"','",F2663,"','",G2663,"','",H2663,"','",I2663,"','",J2663,"','",K2663,"','",L2663,"','",M2663,"','",N2663,"','",O2663,"','",P2663,"','",Q2663,"','",R2663,"','",S2663,"','",T2663,"'),")</f>
        <v>('133090','HOOD','','CHRISTOPHER','3','5','4','2','8','3013','1111111550','16','','1','1','3','3','B','B','90'),</v>
      </c>
      <c r="V2663" s="0" t="s">
        <v>10744</v>
      </c>
      <c r="W2663" s="0" t="n">
        <f aca="false">IF(E2663=1,1,0)</f>
        <v>0</v>
      </c>
    </row>
    <row collapsed="false" customFormat="false" customHeight="false" hidden="false" ht="14.9" outlineLevel="0" r="2664">
      <c r="A2664" s="2" t="s">
        <v>10745</v>
      </c>
      <c r="B2664" s="2" t="s">
        <v>10746</v>
      </c>
      <c r="D2664" s="2" t="s">
        <v>2399</v>
      </c>
      <c r="E2664" s="0" t="str">
        <f aca="false">MID(A2664,2,1)</f>
        <v>3</v>
      </c>
      <c r="F2664" s="2" t="n">
        <v>14</v>
      </c>
      <c r="G2664" s="0" t="n">
        <v>3</v>
      </c>
      <c r="H2664" s="0" t="n">
        <v>2</v>
      </c>
      <c r="I2664" s="0" t="n">
        <v>7</v>
      </c>
      <c r="J2664" s="0" t="n">
        <f aca="false">J2660+1</f>
        <v>3013</v>
      </c>
      <c r="K2664" s="0" t="n">
        <v>1111111253</v>
      </c>
      <c r="L2664" s="0" t="n">
        <v>16</v>
      </c>
      <c r="N2664" s="0" t="n">
        <v>1</v>
      </c>
      <c r="O2664" s="0" t="n">
        <v>1</v>
      </c>
      <c r="P2664" s="0" t="n">
        <v>3</v>
      </c>
      <c r="Q2664" s="0" t="n">
        <v>3</v>
      </c>
      <c r="R2664" s="0" t="s">
        <v>3403</v>
      </c>
      <c r="S2664" s="0" t="s">
        <v>3403</v>
      </c>
      <c r="T2664" s="0" t="n">
        <v>90</v>
      </c>
      <c r="U2664" s="0" t="str">
        <f aca="false">CONCATENATE("('",A2664,"','",B2664,"','",C2664,"','",D2664,"','",E2664,"','",F2664,"','",G2664,"','",H2664,"','",I2664,"','",J2664,"','",K2664,"','",L2664,"','",M2664,"','",N2664,"','",O2664,"','",P2664,"','",Q2664,"','",R2664,"','",S2664,"','",T2664,"'),")</f>
        <v>('133096','HOOKS','','DENNIS','3','14','3','2','7','3013','1111111253','16','','1','1','3','3','B','B','90'),</v>
      </c>
      <c r="V2664" s="0" t="s">
        <v>10747</v>
      </c>
      <c r="W2664" s="0" t="n">
        <f aca="false">IF(E2664=1,1,0)</f>
        <v>0</v>
      </c>
    </row>
    <row collapsed="false" customFormat="false" customHeight="false" hidden="false" ht="14.9" outlineLevel="0" r="2665">
      <c r="A2665" s="2" t="s">
        <v>10748</v>
      </c>
      <c r="B2665" s="2" t="s">
        <v>10749</v>
      </c>
      <c r="D2665" s="2" t="s">
        <v>10750</v>
      </c>
      <c r="E2665" s="0" t="str">
        <f aca="false">MID(A2665,2,1)</f>
        <v>3</v>
      </c>
      <c r="F2665" s="2" t="n">
        <v>3</v>
      </c>
      <c r="G2665" s="0" t="n">
        <v>4</v>
      </c>
      <c r="H2665" s="0" t="n">
        <v>2</v>
      </c>
      <c r="I2665" s="0" t="n">
        <v>4</v>
      </c>
      <c r="J2665" s="0" t="n">
        <f aca="false">J2661+1</f>
        <v>3013</v>
      </c>
      <c r="K2665" s="0" t="n">
        <v>1111111706</v>
      </c>
      <c r="L2665" s="0" t="n">
        <v>16</v>
      </c>
      <c r="N2665" s="0" t="n">
        <v>1</v>
      </c>
      <c r="O2665" s="0" t="n">
        <v>1</v>
      </c>
      <c r="P2665" s="0" t="n">
        <v>3</v>
      </c>
      <c r="Q2665" s="0" t="n">
        <v>3</v>
      </c>
      <c r="R2665" s="0" t="s">
        <v>3403</v>
      </c>
      <c r="S2665" s="0" t="s">
        <v>3403</v>
      </c>
      <c r="T2665" s="0" t="n">
        <v>90</v>
      </c>
      <c r="U2665" s="0" t="str">
        <f aca="false">CONCATENATE("('",A2665,"','",B2665,"','",C2665,"','",D2665,"','",E2665,"','",F2665,"','",G2665,"','",H2665,"','",I2665,"','",J2665,"','",K2665,"','",L2665,"','",M2665,"','",N2665,"','",O2665,"','",P2665,"','",Q2665,"','",R2665,"','",S2665,"','",T2665,"'),")</f>
        <v>('133102','HOOPER','','DEWAYNE','3','3','4','2','4','3013','1111111706','16','','1','1','3','3','B','B','90'),</v>
      </c>
      <c r="V2665" s="0" t="s">
        <v>10751</v>
      </c>
      <c r="W2665" s="0" t="n">
        <f aca="false">IF(E2665=1,1,0)</f>
        <v>0</v>
      </c>
    </row>
    <row collapsed="false" customFormat="false" customHeight="false" hidden="false" ht="14.9" outlineLevel="0" r="2666">
      <c r="A2666" s="2" t="s">
        <v>10752</v>
      </c>
      <c r="B2666" s="2" t="s">
        <v>10753</v>
      </c>
      <c r="D2666" s="2" t="s">
        <v>3448</v>
      </c>
      <c r="E2666" s="0" t="str">
        <f aca="false">MID(A2666,2,1)</f>
        <v>3</v>
      </c>
      <c r="F2666" s="2" t="n">
        <v>23</v>
      </c>
      <c r="G2666" s="0" t="n">
        <v>3</v>
      </c>
      <c r="H2666" s="0" t="n">
        <v>1</v>
      </c>
      <c r="I2666" s="0" t="n">
        <v>7</v>
      </c>
      <c r="J2666" s="0" t="n">
        <f aca="false">J2662+1</f>
        <v>3014</v>
      </c>
      <c r="K2666" s="0" t="n">
        <v>1111111405</v>
      </c>
      <c r="L2666" s="0" t="n">
        <v>16</v>
      </c>
      <c r="N2666" s="0" t="n">
        <v>1</v>
      </c>
      <c r="O2666" s="0" t="n">
        <v>1</v>
      </c>
      <c r="P2666" s="0" t="n">
        <v>3</v>
      </c>
      <c r="Q2666" s="0" t="n">
        <v>3</v>
      </c>
      <c r="R2666" s="0" t="s">
        <v>3408</v>
      </c>
      <c r="S2666" s="0" t="s">
        <v>3408</v>
      </c>
      <c r="T2666" s="0" t="n">
        <v>90</v>
      </c>
      <c r="U2666" s="0" t="str">
        <f aca="false">CONCATENATE("('",A2666,"','",B2666,"','",C2666,"','",D2666,"','",E2666,"','",F2666,"','",G2666,"','",H2666,"','",I2666,"','",J2666,"','",K2666,"','",L2666,"','",M2666,"','",N2666,"','",O2666,"','",P2666,"','",Q2666,"','",R2666,"','",S2666,"','",T2666,"'),")</f>
        <v>('133126','HOULE','','NATALIE','3','23','3','1','7','3014','1111111405','16','','1','1','3','3','A','A','90'),</v>
      </c>
      <c r="V2666" s="0" t="s">
        <v>10754</v>
      </c>
      <c r="W2666" s="0" t="n">
        <f aca="false">IF(E2666=1,1,0)</f>
        <v>0</v>
      </c>
    </row>
    <row collapsed="false" customFormat="false" customHeight="false" hidden="false" ht="14.9" outlineLevel="0" r="2667">
      <c r="A2667" s="2" t="s">
        <v>10755</v>
      </c>
      <c r="B2667" s="2" t="s">
        <v>7575</v>
      </c>
      <c r="D2667" s="2" t="s">
        <v>10756</v>
      </c>
      <c r="E2667" s="0" t="str">
        <f aca="false">MID(A2667,2,1)</f>
        <v>3</v>
      </c>
      <c r="F2667" s="2" t="n">
        <v>18</v>
      </c>
      <c r="G2667" s="0" t="n">
        <v>1</v>
      </c>
      <c r="H2667" s="0" t="n">
        <v>3</v>
      </c>
      <c r="I2667" s="0" t="n">
        <v>1</v>
      </c>
      <c r="J2667" s="0" t="n">
        <f aca="false">J2663+1</f>
        <v>3014</v>
      </c>
      <c r="K2667" s="0" t="n">
        <v>1111111551</v>
      </c>
      <c r="L2667" s="0" t="n">
        <v>16</v>
      </c>
      <c r="N2667" s="0" t="n">
        <v>1</v>
      </c>
      <c r="O2667" s="0" t="n">
        <v>1</v>
      </c>
      <c r="P2667" s="0" t="n">
        <v>3</v>
      </c>
      <c r="Q2667" s="0" t="n">
        <v>3</v>
      </c>
      <c r="R2667" s="0" t="s">
        <v>3411</v>
      </c>
      <c r="S2667" s="0" t="s">
        <v>3411</v>
      </c>
      <c r="T2667" s="0" t="n">
        <v>90</v>
      </c>
      <c r="U2667" s="0" t="str">
        <f aca="false">CONCATENATE("('",A2667,"','",B2667,"','",C2667,"','",D2667,"','",E2667,"','",F2667,"','",G2667,"','",H2667,"','",I2667,"','",J2667,"','",K2667,"','",L2667,"','",M2667,"','",N2667,"','",O2667,"','",P2667,"','",Q2667,"','",R2667,"','",S2667,"','",T2667,"'),")</f>
        <v>('133132','HOUSTON','','BREYER','3','18','1','3','1','3014','1111111551','16','','1','1','3','3','C','C','90'),</v>
      </c>
      <c r="V2667" s="0" t="s">
        <v>10757</v>
      </c>
      <c r="W2667" s="0" t="n">
        <f aca="false">IF(E2667=1,1,0)</f>
        <v>0</v>
      </c>
    </row>
    <row collapsed="false" customFormat="false" customHeight="false" hidden="false" ht="14.9" outlineLevel="0" r="2668">
      <c r="A2668" s="2" t="s">
        <v>10758</v>
      </c>
      <c r="B2668" s="2" t="s">
        <v>1826</v>
      </c>
      <c r="D2668" s="2" t="s">
        <v>1825</v>
      </c>
      <c r="E2668" s="0" t="str">
        <f aca="false">MID(A2668,2,1)</f>
        <v>3</v>
      </c>
      <c r="F2668" s="2" t="n">
        <v>29</v>
      </c>
      <c r="G2668" s="0" t="n">
        <v>1</v>
      </c>
      <c r="H2668" s="0" t="n">
        <v>3</v>
      </c>
      <c r="I2668" s="0" t="n">
        <v>5</v>
      </c>
      <c r="J2668" s="0" t="n">
        <f aca="false">J2664+1</f>
        <v>3014</v>
      </c>
      <c r="K2668" s="0" t="n">
        <v>1111111707</v>
      </c>
      <c r="L2668" s="0" t="n">
        <v>16</v>
      </c>
      <c r="N2668" s="0" t="n">
        <v>1</v>
      </c>
      <c r="O2668" s="0" t="n">
        <v>1</v>
      </c>
      <c r="P2668" s="0" t="n">
        <v>3</v>
      </c>
      <c r="Q2668" s="0" t="n">
        <v>3</v>
      </c>
      <c r="R2668" s="0" t="s">
        <v>3411</v>
      </c>
      <c r="S2668" s="0" t="s">
        <v>3411</v>
      </c>
      <c r="T2668" s="0" t="n">
        <v>90</v>
      </c>
      <c r="U2668" s="0" t="str">
        <f aca="false">CONCATENATE("('",A2668,"','",B2668,"','",C2668,"','",D2668,"','",E2668,"','",F2668,"','",G2668,"','",H2668,"','",I2668,"','",J2668,"','",K2668,"','",L2668,"','",M2668,"','",N2668,"','",O2668,"','",P2668,"','",Q2668,"','",R2668,"','",S2668,"','",T2668,"'),")</f>
        <v>('133138','HOWARD','','GRACE','3','29','1','3','5','3014','1111111707','16','','1','1','3','3','C','C','90'),</v>
      </c>
      <c r="V2668" s="0" t="s">
        <v>10759</v>
      </c>
      <c r="W2668" s="0" t="n">
        <f aca="false">IF(E2668=1,1,0)</f>
        <v>0</v>
      </c>
    </row>
    <row collapsed="false" customFormat="false" customHeight="false" hidden="false" ht="14.9" outlineLevel="0" r="2669">
      <c r="A2669" s="2" t="s">
        <v>10760</v>
      </c>
      <c r="B2669" s="2" t="s">
        <v>1829</v>
      </c>
      <c r="D2669" s="2" t="s">
        <v>171</v>
      </c>
      <c r="E2669" s="0" t="str">
        <f aca="false">MID(A2669,2,1)</f>
        <v>3</v>
      </c>
      <c r="F2669" s="2" t="n">
        <v>27</v>
      </c>
      <c r="G2669" s="0" t="n">
        <v>1</v>
      </c>
      <c r="H2669" s="0" t="n">
        <v>2</v>
      </c>
      <c r="I2669" s="0" t="n">
        <v>5</v>
      </c>
      <c r="J2669" s="0" t="n">
        <f aca="false">J2665+1</f>
        <v>3014</v>
      </c>
      <c r="K2669" s="0" t="n">
        <v>1111111859</v>
      </c>
      <c r="L2669" s="0" t="n">
        <v>16</v>
      </c>
      <c r="N2669" s="0" t="n">
        <v>1</v>
      </c>
      <c r="O2669" s="0" t="n">
        <v>1</v>
      </c>
      <c r="P2669" s="0" t="n">
        <v>3</v>
      </c>
      <c r="Q2669" s="0" t="n">
        <v>3</v>
      </c>
      <c r="R2669" s="0" t="s">
        <v>3403</v>
      </c>
      <c r="S2669" s="0" t="s">
        <v>3403</v>
      </c>
      <c r="T2669" s="0" t="n">
        <v>90</v>
      </c>
      <c r="U2669" s="0" t="str">
        <f aca="false">CONCATENATE("('",A2669,"','",B2669,"','",C2669,"','",D2669,"','",E2669,"','",F2669,"','",G2669,"','",H2669,"','",I2669,"','",J2669,"','",K2669,"','",L2669,"','",M2669,"','",N2669,"','",O2669,"','",P2669,"','",Q2669,"','",R2669,"','",S2669,"','",T2669,"'),")</f>
        <v>('133144','HOWELL','','JOHN','3','27','1','2','5','3014','1111111859','16','','1','1','3','3','B','B','90'),</v>
      </c>
      <c r="V2669" s="0" t="s">
        <v>10761</v>
      </c>
      <c r="W2669" s="0" t="n">
        <f aca="false">IF(E2669=1,1,0)</f>
        <v>0</v>
      </c>
    </row>
    <row collapsed="false" customFormat="false" customHeight="false" hidden="false" ht="14.9" outlineLevel="0" r="2670">
      <c r="A2670" s="2" t="s">
        <v>10762</v>
      </c>
      <c r="B2670" s="2" t="s">
        <v>10763</v>
      </c>
      <c r="D2670" s="2" t="s">
        <v>1327</v>
      </c>
      <c r="E2670" s="0" t="str">
        <f aca="false">MID(A2670,2,1)</f>
        <v>3</v>
      </c>
      <c r="F2670" s="2" t="n">
        <v>2</v>
      </c>
      <c r="G2670" s="0" t="n">
        <v>4</v>
      </c>
      <c r="H2670" s="0" t="n">
        <v>2</v>
      </c>
      <c r="I2670" s="0" t="n">
        <v>8</v>
      </c>
      <c r="J2670" s="0" t="n">
        <f aca="false">J2666+1</f>
        <v>3015</v>
      </c>
      <c r="K2670" s="0" t="n">
        <v>1111111406</v>
      </c>
      <c r="L2670" s="0" t="n">
        <v>16</v>
      </c>
      <c r="N2670" s="0" t="n">
        <v>1</v>
      </c>
      <c r="O2670" s="0" t="n">
        <v>1</v>
      </c>
      <c r="P2670" s="0" t="n">
        <v>3</v>
      </c>
      <c r="Q2670" s="0" t="n">
        <v>3</v>
      </c>
      <c r="R2670" s="0" t="s">
        <v>3403</v>
      </c>
      <c r="S2670" s="0" t="s">
        <v>3403</v>
      </c>
      <c r="T2670" s="0" t="n">
        <v>90</v>
      </c>
      <c r="U2670" s="0" t="str">
        <f aca="false">CONCATENATE("('",A2670,"','",B2670,"','",C2670,"','",D2670,"','",E2670,"','",F2670,"','",G2670,"','",H2670,"','",I2670,"','",J2670,"','",K2670,"','",L2670,"','",M2670,"','",N2670,"','",O2670,"','",P2670,"','",Q2670,"','",R2670,"','",S2670,"','",T2670,"'),")</f>
        <v>('133150','HOYT','','RICHARD','3','2','4','2','8','3015','1111111406','16','','1','1','3','3','B','B','90'),</v>
      </c>
      <c r="V2670" s="0" t="s">
        <v>10764</v>
      </c>
      <c r="W2670" s="0" t="n">
        <f aca="false">IF(E2670=1,1,0)</f>
        <v>0</v>
      </c>
    </row>
    <row collapsed="false" customFormat="false" customHeight="false" hidden="false" ht="14.9" outlineLevel="0" r="2671">
      <c r="A2671" s="2" t="s">
        <v>10765</v>
      </c>
      <c r="B2671" s="2" t="s">
        <v>10766</v>
      </c>
      <c r="D2671" s="2" t="s">
        <v>2775</v>
      </c>
      <c r="E2671" s="0" t="str">
        <f aca="false">MID(A2671,2,1)</f>
        <v>3</v>
      </c>
      <c r="F2671" s="2" t="n">
        <v>8</v>
      </c>
      <c r="G2671" s="0" t="n">
        <v>2</v>
      </c>
      <c r="H2671" s="0" t="n">
        <v>1</v>
      </c>
      <c r="I2671" s="0" t="n">
        <v>2</v>
      </c>
      <c r="J2671" s="0" t="n">
        <f aca="false">J2667+1</f>
        <v>3015</v>
      </c>
      <c r="K2671" s="0" t="n">
        <v>1111111552</v>
      </c>
      <c r="L2671" s="0" t="n">
        <v>16</v>
      </c>
      <c r="N2671" s="0" t="n">
        <v>1</v>
      </c>
      <c r="O2671" s="0" t="n">
        <v>1</v>
      </c>
      <c r="P2671" s="0" t="n">
        <v>3</v>
      </c>
      <c r="Q2671" s="0" t="n">
        <v>3</v>
      </c>
      <c r="R2671" s="0" t="s">
        <v>3408</v>
      </c>
      <c r="S2671" s="0" t="s">
        <v>3408</v>
      </c>
      <c r="T2671" s="0" t="n">
        <v>90</v>
      </c>
      <c r="U2671" s="0" t="str">
        <f aca="false">CONCATENATE("('",A2671,"','",B2671,"','",C2671,"','",D2671,"','",E2671,"','",F2671,"','",G2671,"','",H2671,"','",I2671,"','",J2671,"','",K2671,"','",L2671,"','",M2671,"','",N2671,"','",O2671,"','",P2671,"','",Q2671,"','",R2671,"','",S2671,"','",T2671,"'),")</f>
        <v>('133156','HOZEY','','CONOR','3','8','2','1','2','3015','1111111552','16','','1','1','3','3','A','A','90'),</v>
      </c>
      <c r="V2671" s="0" t="s">
        <v>10767</v>
      </c>
      <c r="W2671" s="0" t="n">
        <f aca="false">IF(E2671=1,1,0)</f>
        <v>0</v>
      </c>
    </row>
    <row collapsed="false" customFormat="false" customHeight="false" hidden="false" ht="14.9" outlineLevel="0" r="2672">
      <c r="A2672" s="2" t="s">
        <v>10768</v>
      </c>
      <c r="B2672" s="2" t="s">
        <v>10769</v>
      </c>
      <c r="D2672" s="2" t="s">
        <v>10770</v>
      </c>
      <c r="E2672" s="0" t="str">
        <f aca="false">MID(A2672,2,1)</f>
        <v>3</v>
      </c>
      <c r="F2672" s="2" t="n">
        <v>9</v>
      </c>
      <c r="G2672" s="0" t="n">
        <v>4</v>
      </c>
      <c r="H2672" s="0" t="n">
        <v>3</v>
      </c>
      <c r="I2672" s="0" t="n">
        <v>8</v>
      </c>
      <c r="J2672" s="0" t="n">
        <f aca="false">J2668+1</f>
        <v>3015</v>
      </c>
      <c r="K2672" s="0" t="n">
        <v>1111111254</v>
      </c>
      <c r="L2672" s="0" t="n">
        <v>16</v>
      </c>
      <c r="N2672" s="0" t="n">
        <v>1</v>
      </c>
      <c r="O2672" s="0" t="n">
        <v>1</v>
      </c>
      <c r="P2672" s="0" t="n">
        <v>3</v>
      </c>
      <c r="Q2672" s="0" t="n">
        <v>3</v>
      </c>
      <c r="R2672" s="0" t="s">
        <v>3411</v>
      </c>
      <c r="S2672" s="0" t="s">
        <v>3411</v>
      </c>
      <c r="T2672" s="0" t="n">
        <v>90</v>
      </c>
      <c r="U2672" s="0" t="str">
        <f aca="false">CONCATENATE("('",A2672,"','",B2672,"','",C2672,"','",D2672,"','",E2672,"','",F2672,"','",G2672,"','",H2672,"','",I2672,"','",J2672,"','",K2672,"','",L2672,"','",M2672,"','",N2672,"','",O2672,"','",P2672,"','",Q2672,"','",R2672,"','",S2672,"','",T2672,"'),")</f>
        <v>('133162','HRIBAR','','ABRAHAM','3','9','4','3','8','3015','1111111254','16','','1','1','3','3','C','C','90'),</v>
      </c>
      <c r="V2672" s="0" t="s">
        <v>10771</v>
      </c>
      <c r="W2672" s="0" t="n">
        <f aca="false">IF(E2672=1,1,0)</f>
        <v>0</v>
      </c>
    </row>
    <row collapsed="false" customFormat="false" customHeight="false" hidden="false" ht="14.9" outlineLevel="0" r="2673">
      <c r="A2673" s="2" t="s">
        <v>10772</v>
      </c>
      <c r="B2673" s="2" t="s">
        <v>1832</v>
      </c>
      <c r="D2673" s="2" t="s">
        <v>719</v>
      </c>
      <c r="E2673" s="0" t="str">
        <f aca="false">MID(A2673,2,1)</f>
        <v>3</v>
      </c>
      <c r="F2673" s="2" t="n">
        <v>26</v>
      </c>
      <c r="G2673" s="0" t="n">
        <v>2</v>
      </c>
      <c r="H2673" s="0" t="n">
        <v>3</v>
      </c>
      <c r="I2673" s="0" t="n">
        <v>6</v>
      </c>
      <c r="J2673" s="0" t="n">
        <f aca="false">J2669+1</f>
        <v>3015</v>
      </c>
      <c r="K2673" s="0" t="n">
        <v>1111111860</v>
      </c>
      <c r="L2673" s="0" t="n">
        <v>16</v>
      </c>
      <c r="N2673" s="0" t="n">
        <v>1</v>
      </c>
      <c r="O2673" s="0" t="n">
        <v>1</v>
      </c>
      <c r="P2673" s="0" t="n">
        <v>3</v>
      </c>
      <c r="Q2673" s="0" t="n">
        <v>3</v>
      </c>
      <c r="R2673" s="0" t="s">
        <v>3411</v>
      </c>
      <c r="S2673" s="0" t="s">
        <v>3411</v>
      </c>
      <c r="T2673" s="0" t="n">
        <v>90</v>
      </c>
      <c r="U2673" s="0" t="str">
        <f aca="false">CONCATENATE("('",A2673,"','",B2673,"','",C2673,"','",D2673,"','",E2673,"','",F2673,"','",G2673,"','",H2673,"','",I2673,"','",J2673,"','",K2673,"','",L2673,"','",M2673,"','",N2673,"','",O2673,"','",P2673,"','",Q2673,"','",R2673,"','",S2673,"','",T2673,"'),")</f>
        <v>('133168','HUANG','','NICHOLAS','3','26','2','3','6','3015','1111111860','16','','1','1','3','3','C','C','90'),</v>
      </c>
      <c r="V2673" s="0" t="s">
        <v>10773</v>
      </c>
      <c r="W2673" s="0" t="n">
        <f aca="false">IF(E2673=1,1,0)</f>
        <v>0</v>
      </c>
    </row>
    <row collapsed="false" customFormat="false" customHeight="false" hidden="false" ht="14.9" outlineLevel="0" r="2674">
      <c r="A2674" s="2" t="s">
        <v>10774</v>
      </c>
      <c r="B2674" s="2" t="s">
        <v>1071</v>
      </c>
      <c r="D2674" s="2" t="s">
        <v>223</v>
      </c>
      <c r="E2674" s="0" t="str">
        <f aca="false">MID(A2674,2,1)</f>
        <v>3</v>
      </c>
      <c r="F2674" s="2" t="n">
        <v>2</v>
      </c>
      <c r="G2674" s="0" t="n">
        <v>1</v>
      </c>
      <c r="H2674" s="0" t="n">
        <v>1</v>
      </c>
      <c r="I2674" s="0" t="n">
        <v>1</v>
      </c>
      <c r="J2674" s="0" t="n">
        <f aca="false">J2670+1</f>
        <v>3016</v>
      </c>
      <c r="K2674" s="0" t="n">
        <v>1111111255</v>
      </c>
      <c r="L2674" s="0" t="n">
        <v>16</v>
      </c>
      <c r="N2674" s="0" t="n">
        <v>1</v>
      </c>
      <c r="O2674" s="0" t="n">
        <v>1</v>
      </c>
      <c r="P2674" s="0" t="n">
        <v>3</v>
      </c>
      <c r="Q2674" s="0" t="n">
        <v>3</v>
      </c>
      <c r="R2674" s="0" t="s">
        <v>3408</v>
      </c>
      <c r="S2674" s="0" t="s">
        <v>3408</v>
      </c>
      <c r="T2674" s="0" t="n">
        <v>90</v>
      </c>
      <c r="U2674" s="0" t="str">
        <f aca="false">CONCATENATE("('",A2674,"','",B2674,"','",C2674,"','",D2674,"','",E2674,"','",F2674,"','",G2674,"','",H2674,"','",I2674,"','",J2674,"','",K2674,"','",L2674,"','",M2674,"','",N2674,"','",O2674,"','",P2674,"','",Q2674,"','",R2674,"','",S2674,"','",T2674,"'),")</f>
        <v>('133174','HUGHES','','WILLIAM','3','2','1','1','1','3016','1111111255','16','','1','1','3','3','A','A','90'),</v>
      </c>
      <c r="V2674" s="0" t="s">
        <v>10775</v>
      </c>
      <c r="W2674" s="0" t="n">
        <f aca="false">IF(E2674=1,1,0)</f>
        <v>0</v>
      </c>
    </row>
    <row collapsed="false" customFormat="false" customHeight="false" hidden="false" ht="14.9" outlineLevel="0" r="2675">
      <c r="A2675" s="2" t="s">
        <v>10776</v>
      </c>
      <c r="B2675" s="2" t="s">
        <v>10777</v>
      </c>
      <c r="D2675" s="2" t="s">
        <v>1060</v>
      </c>
      <c r="E2675" s="0" t="str">
        <f aca="false">MID(A2675,2,1)</f>
        <v>3</v>
      </c>
      <c r="F2675" s="2" t="n">
        <v>20</v>
      </c>
      <c r="G2675" s="0" t="n">
        <v>1</v>
      </c>
      <c r="H2675" s="0" t="n">
        <v>3</v>
      </c>
      <c r="I2675" s="0" t="n">
        <v>1</v>
      </c>
      <c r="J2675" s="0" t="n">
        <f aca="false">J2671+1</f>
        <v>3016</v>
      </c>
      <c r="K2675" s="0" t="n">
        <v>1111111407</v>
      </c>
      <c r="L2675" s="0" t="n">
        <v>16</v>
      </c>
      <c r="N2675" s="0" t="n">
        <v>1</v>
      </c>
      <c r="O2675" s="0" t="n">
        <v>1</v>
      </c>
      <c r="P2675" s="0" t="n">
        <v>3</v>
      </c>
      <c r="Q2675" s="0" t="n">
        <v>3</v>
      </c>
      <c r="R2675" s="0" t="s">
        <v>3411</v>
      </c>
      <c r="S2675" s="0" t="s">
        <v>3411</v>
      </c>
      <c r="T2675" s="0" t="n">
        <v>90</v>
      </c>
      <c r="U2675" s="0" t="str">
        <f aca="false">CONCATENATE("('",A2675,"','",B2675,"','",C2675,"','",D2675,"','",E2675,"','",F2675,"','",G2675,"','",H2675,"','",I2675,"','",J2675,"','",K2675,"','",L2675,"','",M2675,"','",N2675,"','",O2675,"','",P2675,"','",Q2675,"','",R2675,"','",S2675,"','",T2675,"'),")</f>
        <v>('133180','HULGAN','','AUSTIN','3','20','1','3','1','3016','1111111407','16','','1','1','3','3','C','C','90'),</v>
      </c>
      <c r="V2675" s="0" t="s">
        <v>10778</v>
      </c>
      <c r="W2675" s="0" t="n">
        <f aca="false">IF(E2675=1,1,0)</f>
        <v>0</v>
      </c>
    </row>
    <row collapsed="false" customFormat="false" customHeight="false" hidden="false" ht="14.9" outlineLevel="0" r="2676">
      <c r="A2676" s="2" t="s">
        <v>10779</v>
      </c>
      <c r="B2676" s="2" t="s">
        <v>10780</v>
      </c>
      <c r="D2676" s="2" t="s">
        <v>540</v>
      </c>
      <c r="E2676" s="0" t="str">
        <f aca="false">MID(A2676,2,1)</f>
        <v>3</v>
      </c>
      <c r="F2676" s="2" t="n">
        <v>3</v>
      </c>
      <c r="G2676" s="0" t="n">
        <v>2</v>
      </c>
      <c r="H2676" s="0" t="n">
        <v>1</v>
      </c>
      <c r="I2676" s="0" t="n">
        <v>6</v>
      </c>
      <c r="J2676" s="0" t="n">
        <f aca="false">J2672+1</f>
        <v>3016</v>
      </c>
      <c r="K2676" s="0" t="n">
        <v>1111111708</v>
      </c>
      <c r="L2676" s="0" t="n">
        <v>16</v>
      </c>
      <c r="N2676" s="0" t="n">
        <v>1</v>
      </c>
      <c r="O2676" s="0" t="n">
        <v>1</v>
      </c>
      <c r="P2676" s="0" t="n">
        <v>3</v>
      </c>
      <c r="Q2676" s="0" t="n">
        <v>3</v>
      </c>
      <c r="R2676" s="0" t="s">
        <v>3408</v>
      </c>
      <c r="S2676" s="0" t="s">
        <v>3408</v>
      </c>
      <c r="T2676" s="0" t="n">
        <v>90</v>
      </c>
      <c r="U2676" s="0" t="str">
        <f aca="false">CONCATENATE("('",A2676,"','",B2676,"','",C2676,"','",D2676,"','",E2676,"','",F2676,"','",G2676,"','",H2676,"','",I2676,"','",J2676,"','",K2676,"','",L2676,"','",M2676,"','",N2676,"','",O2676,"','",P2676,"','",Q2676,"','",R2676,"','",S2676,"','",T2676,"'),")</f>
        <v>('133186','HUMBER','','CHRISTOPHER','3','3','2','1','6','3016','1111111708','16','','1','1','3','3','A','A','90'),</v>
      </c>
      <c r="V2676" s="0" t="s">
        <v>10781</v>
      </c>
      <c r="W2676" s="0" t="n">
        <f aca="false">IF(E2676=1,1,0)</f>
        <v>0</v>
      </c>
    </row>
    <row collapsed="false" customFormat="false" customHeight="false" hidden="false" ht="14.9" outlineLevel="0" r="2677">
      <c r="A2677" s="2" t="s">
        <v>10782</v>
      </c>
      <c r="B2677" s="2" t="s">
        <v>10783</v>
      </c>
      <c r="D2677" s="2" t="s">
        <v>25</v>
      </c>
      <c r="E2677" s="0" t="str">
        <f aca="false">MID(A2677,2,1)</f>
        <v>3</v>
      </c>
      <c r="F2677" s="2" t="n">
        <v>10</v>
      </c>
      <c r="G2677" s="0" t="n">
        <v>3</v>
      </c>
      <c r="H2677" s="0" t="n">
        <v>1</v>
      </c>
      <c r="I2677" s="0" t="n">
        <v>7</v>
      </c>
      <c r="J2677" s="0" t="n">
        <f aca="false">J2673+1</f>
        <v>3016</v>
      </c>
      <c r="K2677" s="0" t="n">
        <v>1111111861</v>
      </c>
      <c r="L2677" s="0" t="n">
        <v>16</v>
      </c>
      <c r="N2677" s="0" t="n">
        <v>1</v>
      </c>
      <c r="O2677" s="0" t="n">
        <v>1</v>
      </c>
      <c r="P2677" s="0" t="n">
        <v>3</v>
      </c>
      <c r="Q2677" s="0" t="n">
        <v>3</v>
      </c>
      <c r="R2677" s="0" t="s">
        <v>3408</v>
      </c>
      <c r="S2677" s="0" t="s">
        <v>3408</v>
      </c>
      <c r="T2677" s="0" t="n">
        <v>90</v>
      </c>
      <c r="U2677" s="0" t="str">
        <f aca="false">CONCATENATE("('",A2677,"','",B2677,"','",C2677,"','",D2677,"','",E2677,"','",F2677,"','",G2677,"','",H2677,"','",I2677,"','",J2677,"','",K2677,"','",L2677,"','",M2677,"','",N2677,"','",O2677,"','",P2677,"','",Q2677,"','",R2677,"','",S2677,"','",T2677,"'),")</f>
        <v>('133192','HUMISTON','','MICHAEL','3','10','3','1','7','3016','1111111861','16','','1','1','3','3','A','A','90'),</v>
      </c>
      <c r="V2677" s="0" t="s">
        <v>10784</v>
      </c>
      <c r="W2677" s="0" t="n">
        <f aca="false">IF(E2677=1,1,0)</f>
        <v>0</v>
      </c>
    </row>
    <row collapsed="false" customFormat="false" customHeight="false" hidden="false" ht="14.9" outlineLevel="0" r="2678">
      <c r="A2678" s="2" t="s">
        <v>10785</v>
      </c>
      <c r="B2678" s="2" t="s">
        <v>10786</v>
      </c>
      <c r="D2678" s="2" t="s">
        <v>307</v>
      </c>
      <c r="E2678" s="0" t="str">
        <f aca="false">MID(A2678,2,1)</f>
        <v>3</v>
      </c>
      <c r="F2678" s="2" t="n">
        <v>22</v>
      </c>
      <c r="G2678" s="0" t="n">
        <v>3</v>
      </c>
      <c r="H2678" s="0" t="n">
        <v>2</v>
      </c>
      <c r="I2678" s="0" t="n">
        <v>3</v>
      </c>
      <c r="J2678" s="0" t="n">
        <f aca="false">J2674+1</f>
        <v>3017</v>
      </c>
      <c r="K2678" s="0" t="n">
        <v>1111111553</v>
      </c>
      <c r="L2678" s="0" t="n">
        <v>16</v>
      </c>
      <c r="N2678" s="0" t="n">
        <v>1</v>
      </c>
      <c r="O2678" s="0" t="n">
        <v>1</v>
      </c>
      <c r="P2678" s="0" t="n">
        <v>3</v>
      </c>
      <c r="Q2678" s="0" t="n">
        <v>3</v>
      </c>
      <c r="R2678" s="0" t="s">
        <v>3403</v>
      </c>
      <c r="S2678" s="0" t="s">
        <v>3403</v>
      </c>
      <c r="T2678" s="0" t="n">
        <v>90</v>
      </c>
      <c r="U2678" s="0" t="str">
        <f aca="false">CONCATENATE("('",A2678,"','",B2678,"','",C2678,"','",D2678,"','",E2678,"','",F2678,"','",G2678,"','",H2678,"','",I2678,"','",J2678,"','",K2678,"','",L2678,"','",M2678,"','",N2678,"','",O2678,"','",P2678,"','",Q2678,"','",R2678,"','",S2678,"','",T2678,"'),")</f>
        <v>('133198','HUMMELDORF','','JACKSON','3','22','3','2','3','3017','1111111553','16','','1','1','3','3','B','B','90'),</v>
      </c>
      <c r="V2678" s="0" t="s">
        <v>10787</v>
      </c>
      <c r="W2678" s="0" t="n">
        <f aca="false">IF(E2678=1,1,0)</f>
        <v>0</v>
      </c>
    </row>
    <row collapsed="false" customFormat="false" customHeight="false" hidden="false" ht="14.9" outlineLevel="0" r="2679">
      <c r="A2679" s="2" t="s">
        <v>10788</v>
      </c>
      <c r="B2679" s="2" t="s">
        <v>10789</v>
      </c>
      <c r="D2679" s="2" t="s">
        <v>171</v>
      </c>
      <c r="E2679" s="0" t="str">
        <f aca="false">MID(A2679,2,1)</f>
        <v>3</v>
      </c>
      <c r="F2679" s="2" t="n">
        <v>17</v>
      </c>
      <c r="G2679" s="0" t="n">
        <v>1</v>
      </c>
      <c r="H2679" s="0" t="n">
        <v>2</v>
      </c>
      <c r="I2679" s="0" t="n">
        <v>5</v>
      </c>
      <c r="J2679" s="0" t="n">
        <f aca="false">J2675+1</f>
        <v>3017</v>
      </c>
      <c r="K2679" s="0" t="n">
        <v>1111112003</v>
      </c>
      <c r="L2679" s="0" t="n">
        <v>16</v>
      </c>
      <c r="N2679" s="0" t="n">
        <v>1</v>
      </c>
      <c r="O2679" s="0" t="n">
        <v>1</v>
      </c>
      <c r="P2679" s="0" t="n">
        <v>3</v>
      </c>
      <c r="Q2679" s="0" t="n">
        <v>3</v>
      </c>
      <c r="R2679" s="0" t="s">
        <v>3403</v>
      </c>
      <c r="S2679" s="0" t="s">
        <v>3403</v>
      </c>
      <c r="T2679" s="0" t="n">
        <v>90</v>
      </c>
      <c r="U2679" s="0" t="str">
        <f aca="false">CONCATENATE("('",A2679,"','",B2679,"','",C2679,"','",D2679,"','",E2679,"','",F2679,"','",G2679,"','",H2679,"','",I2679,"','",J2679,"','",K2679,"','",L2679,"','",M2679,"','",N2679,"','",O2679,"','",P2679,"','",Q2679,"','",R2679,"','",S2679,"','",T2679,"'),")</f>
        <v>('133204','HUNTING','','JOHN','3','17','1','2','5','3017','1111112003','16','','1','1','3','3','B','B','90'),</v>
      </c>
      <c r="V2679" s="0" t="s">
        <v>10790</v>
      </c>
      <c r="W2679" s="0" t="n">
        <f aca="false">IF(E2679=1,1,0)</f>
        <v>0</v>
      </c>
    </row>
    <row collapsed="false" customFormat="false" customHeight="false" hidden="false" ht="14.9" outlineLevel="0" r="2680">
      <c r="A2680" s="2" t="s">
        <v>10791</v>
      </c>
      <c r="B2680" s="2" t="s">
        <v>1835</v>
      </c>
      <c r="D2680" s="2" t="s">
        <v>518</v>
      </c>
      <c r="E2680" s="0" t="str">
        <f aca="false">MID(A2680,2,1)</f>
        <v>3</v>
      </c>
      <c r="F2680" s="2" t="n">
        <v>28</v>
      </c>
      <c r="G2680" s="0" t="n">
        <v>2</v>
      </c>
      <c r="H2680" s="0" t="n">
        <v>2</v>
      </c>
      <c r="I2680" s="0" t="n">
        <v>2</v>
      </c>
      <c r="J2680" s="0" t="n">
        <f aca="false">J2676+1</f>
        <v>3017</v>
      </c>
      <c r="K2680" s="0" t="n">
        <v>1111111256</v>
      </c>
      <c r="L2680" s="0" t="n">
        <v>16</v>
      </c>
      <c r="N2680" s="0" t="n">
        <v>1</v>
      </c>
      <c r="O2680" s="0" t="n">
        <v>1</v>
      </c>
      <c r="P2680" s="0" t="n">
        <v>3</v>
      </c>
      <c r="Q2680" s="0" t="n">
        <v>3</v>
      </c>
      <c r="R2680" s="0" t="s">
        <v>3403</v>
      </c>
      <c r="S2680" s="0" t="s">
        <v>3403</v>
      </c>
      <c r="T2680" s="0" t="n">
        <v>90</v>
      </c>
      <c r="U2680" s="0" t="str">
        <f aca="false">CONCATENATE("('",A2680,"','",B2680,"','",C2680,"','",D2680,"','",E2680,"','",F2680,"','",G2680,"','",H2680,"','",I2680,"','",J2680,"','",K2680,"','",L2680,"','",M2680,"','",N2680,"','",O2680,"','",P2680,"','",Q2680,"','",R2680,"','",S2680,"','",T2680,"'),")</f>
        <v>('133210','HUNTLEY','','PETER','3','28','2','2','2','3017','1111111256','16','','1','1','3','3','B','B','90'),</v>
      </c>
      <c r="V2680" s="0" t="s">
        <v>10792</v>
      </c>
      <c r="W2680" s="0" t="n">
        <f aca="false">IF(E2680=1,1,0)</f>
        <v>0</v>
      </c>
    </row>
    <row collapsed="false" customFormat="false" customHeight="false" hidden="false" ht="14.9" outlineLevel="0" r="2681">
      <c r="A2681" s="2" t="s">
        <v>10793</v>
      </c>
      <c r="B2681" s="2" t="s">
        <v>1838</v>
      </c>
      <c r="D2681" s="2" t="s">
        <v>299</v>
      </c>
      <c r="E2681" s="0" t="str">
        <f aca="false">MID(A2681,2,1)</f>
        <v>3</v>
      </c>
      <c r="F2681" s="2" t="n">
        <v>25</v>
      </c>
      <c r="G2681" s="0" t="n">
        <v>3</v>
      </c>
      <c r="H2681" s="0" t="n">
        <v>2</v>
      </c>
      <c r="I2681" s="0" t="n">
        <v>7</v>
      </c>
      <c r="J2681" s="0" t="n">
        <f aca="false">J2677+1</f>
        <v>3017</v>
      </c>
      <c r="K2681" s="0" t="n">
        <v>1111111709</v>
      </c>
      <c r="L2681" s="0" t="n">
        <v>16</v>
      </c>
      <c r="N2681" s="0" t="n">
        <v>1</v>
      </c>
      <c r="O2681" s="0" t="n">
        <v>1</v>
      </c>
      <c r="P2681" s="0" t="n">
        <v>3</v>
      </c>
      <c r="Q2681" s="0" t="n">
        <v>3</v>
      </c>
      <c r="R2681" s="0" t="s">
        <v>3403</v>
      </c>
      <c r="S2681" s="0" t="s">
        <v>3403</v>
      </c>
      <c r="T2681" s="0" t="n">
        <v>90</v>
      </c>
      <c r="U2681" s="0" t="str">
        <f aca="false">CONCATENATE("('",A2681,"','",B2681,"','",C2681,"','",D2681,"','",E2681,"','",F2681,"','",G2681,"','",H2681,"','",I2681,"','",J2681,"','",K2681,"','",L2681,"','",M2681,"','",N2681,"','",O2681,"','",P2681,"','",Q2681,"','",R2681,"','",S2681,"','",T2681,"'),")</f>
        <v>('133216','HUSSEY','','JOSEPH','3','25','3','2','7','3017','1111111709','16','','1','1','3','3','B','B','90'),</v>
      </c>
      <c r="V2681" s="0" t="s">
        <v>10794</v>
      </c>
      <c r="W2681" s="0" t="n">
        <f aca="false">IF(E2681=1,1,0)</f>
        <v>0</v>
      </c>
    </row>
    <row collapsed="false" customFormat="false" customHeight="false" hidden="false" ht="14.9" outlineLevel="0" r="2682">
      <c r="A2682" s="2" t="s">
        <v>10795</v>
      </c>
      <c r="B2682" s="2" t="s">
        <v>10796</v>
      </c>
      <c r="D2682" s="2" t="s">
        <v>719</v>
      </c>
      <c r="E2682" s="0" t="str">
        <f aca="false">MID(A2682,2,1)</f>
        <v>3</v>
      </c>
      <c r="F2682" s="2" t="n">
        <v>15</v>
      </c>
      <c r="G2682" s="0" t="n">
        <v>4</v>
      </c>
      <c r="H2682" s="0" t="n">
        <v>3</v>
      </c>
      <c r="I2682" s="0" t="n">
        <v>4</v>
      </c>
      <c r="J2682" s="0" t="n">
        <f aca="false">J2678+1</f>
        <v>3018</v>
      </c>
      <c r="K2682" s="0" t="n">
        <v>1111111554</v>
      </c>
      <c r="L2682" s="0" t="n">
        <v>16</v>
      </c>
      <c r="N2682" s="0" t="n">
        <v>1</v>
      </c>
      <c r="O2682" s="0" t="n">
        <v>1</v>
      </c>
      <c r="P2682" s="0" t="n">
        <v>3</v>
      </c>
      <c r="Q2682" s="0" t="n">
        <v>3</v>
      </c>
      <c r="R2682" s="0" t="s">
        <v>3411</v>
      </c>
      <c r="S2682" s="0" t="s">
        <v>3411</v>
      </c>
      <c r="T2682" s="0" t="n">
        <v>90</v>
      </c>
      <c r="U2682" s="0" t="str">
        <f aca="false">CONCATENATE("('",A2682,"','",B2682,"','",C2682,"','",D2682,"','",E2682,"','",F2682,"','",G2682,"','",H2682,"','",I2682,"','",J2682,"','",K2682,"','",L2682,"','",M2682,"','",N2682,"','",O2682,"','",P2682,"','",Q2682,"','",R2682,"','",S2682,"','",T2682,"'),")</f>
        <v>('133222','HUTCHINS','','NICHOLAS','3','15','4','3','4','3018','1111111554','16','','1','1','3','3','C','C','90'),</v>
      </c>
      <c r="V2682" s="0" t="s">
        <v>10797</v>
      </c>
      <c r="W2682" s="0" t="n">
        <f aca="false">IF(E2682=1,1,0)</f>
        <v>0</v>
      </c>
    </row>
    <row collapsed="false" customFormat="false" customHeight="false" hidden="false" ht="14.9" outlineLevel="0" r="2683">
      <c r="A2683" s="2" t="s">
        <v>10798</v>
      </c>
      <c r="B2683" s="2" t="s">
        <v>10799</v>
      </c>
      <c r="D2683" s="2" t="s">
        <v>719</v>
      </c>
      <c r="E2683" s="0" t="str">
        <f aca="false">MID(A2683,2,1)</f>
        <v>3</v>
      </c>
      <c r="F2683" s="2" t="n">
        <v>16</v>
      </c>
      <c r="G2683" s="0" t="n">
        <v>1</v>
      </c>
      <c r="H2683" s="0" t="n">
        <v>1</v>
      </c>
      <c r="I2683" s="0" t="n">
        <v>5</v>
      </c>
      <c r="J2683" s="0" t="n">
        <f aca="false">J2679+1</f>
        <v>3018</v>
      </c>
      <c r="K2683" s="0" t="n">
        <v>1111111555</v>
      </c>
      <c r="L2683" s="0" t="n">
        <v>16</v>
      </c>
      <c r="N2683" s="0" t="n">
        <v>1</v>
      </c>
      <c r="O2683" s="0" t="n">
        <v>1</v>
      </c>
      <c r="P2683" s="0" t="n">
        <v>3</v>
      </c>
      <c r="Q2683" s="0" t="n">
        <v>3</v>
      </c>
      <c r="R2683" s="0" t="s">
        <v>3408</v>
      </c>
      <c r="S2683" s="0" t="s">
        <v>3408</v>
      </c>
      <c r="T2683" s="0" t="n">
        <v>90</v>
      </c>
      <c r="U2683" s="0" t="str">
        <f aca="false">CONCATENATE("('",A2683,"','",B2683,"','",C2683,"','",D2683,"','",E2683,"','",F2683,"','",G2683,"','",H2683,"','",I2683,"','",J2683,"','",K2683,"','",L2683,"','",M2683,"','",N2683,"','",O2683,"','",P2683,"','",Q2683,"','",R2683,"','",S2683,"','",T2683,"'),")</f>
        <v>('133228','HUTCHINSON','','NICHOLAS','3','16','1','1','5','3018','1111111555','16','','1','1','3','3','A','A','90'),</v>
      </c>
      <c r="V2683" s="0" t="s">
        <v>10800</v>
      </c>
      <c r="W2683" s="0" t="n">
        <f aca="false">IF(E2683=1,1,0)</f>
        <v>0</v>
      </c>
    </row>
    <row collapsed="false" customFormat="false" customHeight="false" hidden="false" ht="14.9" outlineLevel="0" r="2684">
      <c r="A2684" s="2" t="s">
        <v>10801</v>
      </c>
      <c r="B2684" s="2" t="s">
        <v>10802</v>
      </c>
      <c r="D2684" s="2" t="s">
        <v>1150</v>
      </c>
      <c r="E2684" s="0" t="str">
        <f aca="false">MID(A2684,2,1)</f>
        <v>3</v>
      </c>
      <c r="F2684" s="2" t="n">
        <v>17</v>
      </c>
      <c r="G2684" s="0" t="n">
        <v>2</v>
      </c>
      <c r="H2684" s="0" t="n">
        <v>2</v>
      </c>
      <c r="I2684" s="0" t="n">
        <v>6</v>
      </c>
      <c r="J2684" s="0" t="n">
        <f aca="false">J2680+1</f>
        <v>3018</v>
      </c>
      <c r="K2684" s="0" t="n">
        <v>1111111556</v>
      </c>
      <c r="L2684" s="0" t="n">
        <v>16</v>
      </c>
      <c r="N2684" s="0" t="n">
        <v>1</v>
      </c>
      <c r="O2684" s="0" t="n">
        <v>1</v>
      </c>
      <c r="P2684" s="0" t="n">
        <v>3</v>
      </c>
      <c r="Q2684" s="0" t="n">
        <v>3</v>
      </c>
      <c r="R2684" s="0" t="s">
        <v>3403</v>
      </c>
      <c r="S2684" s="0" t="s">
        <v>3403</v>
      </c>
      <c r="T2684" s="0" t="n">
        <v>90</v>
      </c>
      <c r="U2684" s="0" t="str">
        <f aca="false">CONCATENATE("('",A2684,"','",B2684,"','",C2684,"','",D2684,"','",E2684,"','",F2684,"','",G2684,"','",H2684,"','",I2684,"','",J2684,"','",K2684,"','",L2684,"','",M2684,"','",N2684,"','",O2684,"','",P2684,"','",Q2684,"','",R2684,"','",S2684,"','",T2684,"'),")</f>
        <v>('133234','HYDE','','TRAVIS','3','17','2','2','6','3018','1111111556','16','','1','1','3','3','B','B','90'),</v>
      </c>
      <c r="V2684" s="0" t="s">
        <v>10803</v>
      </c>
      <c r="W2684" s="0" t="n">
        <f aca="false">IF(E2684=1,1,0)</f>
        <v>0</v>
      </c>
    </row>
    <row collapsed="false" customFormat="false" customHeight="false" hidden="false" ht="14.9" outlineLevel="0" r="2685">
      <c r="A2685" s="2" t="s">
        <v>10804</v>
      </c>
      <c r="B2685" s="2" t="s">
        <v>10805</v>
      </c>
      <c r="D2685" s="2" t="s">
        <v>697</v>
      </c>
      <c r="E2685" s="0" t="str">
        <f aca="false">MID(A2685,2,1)</f>
        <v>3</v>
      </c>
      <c r="F2685" s="2" t="n">
        <v>12</v>
      </c>
      <c r="G2685" s="0" t="n">
        <v>2</v>
      </c>
      <c r="H2685" s="0" t="n">
        <v>1</v>
      </c>
      <c r="I2685" s="0" t="n">
        <v>2</v>
      </c>
      <c r="J2685" s="0" t="n">
        <f aca="false">J2681+1</f>
        <v>3018</v>
      </c>
      <c r="K2685" s="0" t="n">
        <v>1111111408</v>
      </c>
      <c r="L2685" s="0" t="n">
        <v>16</v>
      </c>
      <c r="N2685" s="0" t="n">
        <v>1</v>
      </c>
      <c r="O2685" s="0" t="n">
        <v>1</v>
      </c>
      <c r="P2685" s="0" t="n">
        <v>3</v>
      </c>
      <c r="Q2685" s="0" t="n">
        <v>3</v>
      </c>
      <c r="R2685" s="0" t="s">
        <v>3408</v>
      </c>
      <c r="S2685" s="0" t="s">
        <v>3408</v>
      </c>
      <c r="T2685" s="0" t="n">
        <v>90</v>
      </c>
      <c r="U2685" s="0" t="str">
        <f aca="false">CONCATENATE("('",A2685,"','",B2685,"','",C2685,"','",D2685,"','",E2685,"','",F2685,"','",G2685,"','",H2685,"','",I2685,"','",J2685,"','",K2685,"','",L2685,"','",M2685,"','",N2685,"','",O2685,"','",P2685,"','",Q2685,"','",R2685,"','",S2685,"','",T2685,"'),")</f>
        <v>('133240','HYLAND','','JOSHUA','3','12','2','1','2','3018','1111111408','16','','1','1','3','3','A','A','90'),</v>
      </c>
      <c r="V2685" s="0" t="s">
        <v>10806</v>
      </c>
      <c r="W2685" s="0" t="n">
        <f aca="false">IF(E2685=1,1,0)</f>
        <v>0</v>
      </c>
    </row>
    <row collapsed="false" customFormat="false" customHeight="false" hidden="false" ht="14.9" outlineLevel="0" r="2686">
      <c r="A2686" s="2" t="s">
        <v>10807</v>
      </c>
      <c r="B2686" s="2" t="s">
        <v>10808</v>
      </c>
      <c r="D2686" s="2" t="s">
        <v>197</v>
      </c>
      <c r="E2686" s="0" t="str">
        <f aca="false">MID(A2686,2,1)</f>
        <v>3</v>
      </c>
      <c r="F2686" s="2" t="n">
        <v>5</v>
      </c>
      <c r="G2686" s="0" t="n">
        <v>4</v>
      </c>
      <c r="H2686" s="0" t="n">
        <v>3</v>
      </c>
      <c r="I2686" s="0" t="n">
        <v>8</v>
      </c>
      <c r="J2686" s="0" t="n">
        <f aca="false">J2682+1</f>
        <v>3019</v>
      </c>
      <c r="K2686" s="0" t="n">
        <v>1111111710</v>
      </c>
      <c r="L2686" s="0" t="n">
        <v>16</v>
      </c>
      <c r="N2686" s="0" t="n">
        <v>1</v>
      </c>
      <c r="O2686" s="0" t="n">
        <v>1</v>
      </c>
      <c r="P2686" s="0" t="n">
        <v>3</v>
      </c>
      <c r="Q2686" s="0" t="n">
        <v>3</v>
      </c>
      <c r="R2686" s="0" t="s">
        <v>3411</v>
      </c>
      <c r="S2686" s="0" t="s">
        <v>3411</v>
      </c>
      <c r="T2686" s="0" t="n">
        <v>90</v>
      </c>
      <c r="U2686" s="0" t="str">
        <f aca="false">CONCATENATE("('",A2686,"','",B2686,"','",C2686,"','",D2686,"','",E2686,"','",F2686,"','",G2686,"','",H2686,"','",I2686,"','",J2686,"','",K2686,"','",L2686,"','",M2686,"','",N2686,"','",O2686,"','",P2686,"','",Q2686,"','",R2686,"','",S2686,"','",T2686,"'),")</f>
        <v>('133252','IANNACONE','','KEVIN','3','5','4','3','8','3019','1111111710','16','','1','1','3','3','C','C','90'),</v>
      </c>
      <c r="V2686" s="0" t="s">
        <v>10809</v>
      </c>
      <c r="W2686" s="0" t="n">
        <f aca="false">IF(E2686=1,1,0)</f>
        <v>0</v>
      </c>
    </row>
    <row collapsed="false" customFormat="false" customHeight="false" hidden="false" ht="14.9" outlineLevel="0" r="2687">
      <c r="A2687" s="2" t="s">
        <v>10810</v>
      </c>
      <c r="B2687" s="2" t="s">
        <v>1841</v>
      </c>
      <c r="D2687" s="2" t="s">
        <v>105</v>
      </c>
      <c r="E2687" s="0" t="str">
        <f aca="false">MID(A2687,2,1)</f>
        <v>3</v>
      </c>
      <c r="F2687" s="2" t="n">
        <v>29</v>
      </c>
      <c r="G2687" s="0" t="n">
        <v>2</v>
      </c>
      <c r="H2687" s="0" t="n">
        <v>3</v>
      </c>
      <c r="I2687" s="0" t="n">
        <v>6</v>
      </c>
      <c r="J2687" s="0" t="n">
        <f aca="false">J2683+1</f>
        <v>3019</v>
      </c>
      <c r="K2687" s="0" t="n">
        <v>1111112004</v>
      </c>
      <c r="L2687" s="0" t="n">
        <v>16</v>
      </c>
      <c r="N2687" s="0" t="n">
        <v>1</v>
      </c>
      <c r="O2687" s="0" t="n">
        <v>1</v>
      </c>
      <c r="P2687" s="0" t="n">
        <v>3</v>
      </c>
      <c r="Q2687" s="0" t="n">
        <v>3</v>
      </c>
      <c r="R2687" s="0" t="s">
        <v>3411</v>
      </c>
      <c r="S2687" s="0" t="s">
        <v>3411</v>
      </c>
      <c r="T2687" s="0" t="n">
        <v>90</v>
      </c>
      <c r="U2687" s="0" t="str">
        <f aca="false">CONCATENATE("('",A2687,"','",B2687,"','",C2687,"','",D2687,"','",E2687,"','",F2687,"','",G2687,"','",H2687,"','",I2687,"','",J2687,"','",K2687,"','",L2687,"','",M2687,"','",N2687,"','",O2687,"','",P2687,"','",Q2687,"','",R2687,"','",S2687,"','",T2687,"'),")</f>
        <v>('133264','INLOES','','JEFFREY','3','29','2','3','6','3019','1111112004','16','','1','1','3','3','C','C','90'),</v>
      </c>
      <c r="V2687" s="0" t="s">
        <v>10811</v>
      </c>
      <c r="W2687" s="0" t="n">
        <f aca="false">IF(E2687=1,1,0)</f>
        <v>0</v>
      </c>
    </row>
    <row collapsed="false" customFormat="false" customHeight="false" hidden="false" ht="14.9" outlineLevel="0" r="2688">
      <c r="A2688" s="2" t="s">
        <v>10812</v>
      </c>
      <c r="B2688" s="2" t="s">
        <v>1845</v>
      </c>
      <c r="D2688" s="2" t="s">
        <v>1844</v>
      </c>
      <c r="E2688" s="0" t="str">
        <f aca="false">MID(A2688,2,1)</f>
        <v>3</v>
      </c>
      <c r="F2688" s="2" t="n">
        <v>26</v>
      </c>
      <c r="G2688" s="0" t="n">
        <v>3</v>
      </c>
      <c r="H2688" s="0" t="n">
        <v>1</v>
      </c>
      <c r="I2688" s="0" t="n">
        <v>7</v>
      </c>
      <c r="J2688" s="0" t="n">
        <f aca="false">J2684+1</f>
        <v>3019</v>
      </c>
      <c r="K2688" s="0" t="n">
        <v>1111112005</v>
      </c>
      <c r="L2688" s="0" t="n">
        <v>16</v>
      </c>
      <c r="N2688" s="0" t="n">
        <v>1</v>
      </c>
      <c r="O2688" s="0" t="n">
        <v>1</v>
      </c>
      <c r="P2688" s="0" t="n">
        <v>3</v>
      </c>
      <c r="Q2688" s="0" t="n">
        <v>3</v>
      </c>
      <c r="R2688" s="0" t="s">
        <v>3408</v>
      </c>
      <c r="S2688" s="0" t="s">
        <v>3408</v>
      </c>
      <c r="T2688" s="0" t="n">
        <v>90</v>
      </c>
      <c r="U2688" s="0" t="str">
        <f aca="false">CONCATENATE("('",A2688,"','",B2688,"','",C2688,"','",D2688,"','",E2688,"','",F2688,"','",G2688,"','",H2688,"','",I2688,"','",J2688,"','",K2688,"','",L2688,"','",M2688,"','",N2688,"','",O2688,"','",P2688,"','",Q2688,"','",R2688,"','",S2688,"','",T2688,"'),")</f>
        <v>('133276','ITHIER','','JAN','3','26','3','1','7','3019','1111112005','16','','1','1','3','3','A','A','90'),</v>
      </c>
      <c r="V2688" s="0" t="s">
        <v>10813</v>
      </c>
      <c r="W2688" s="0" t="n">
        <f aca="false">IF(E2688=1,1,0)</f>
        <v>0</v>
      </c>
    </row>
    <row collapsed="false" customFormat="false" customHeight="false" hidden="false" ht="14.9" outlineLevel="0" r="2689">
      <c r="A2689" s="2" t="s">
        <v>10814</v>
      </c>
      <c r="B2689" s="2" t="s">
        <v>307</v>
      </c>
      <c r="D2689" s="2" t="s">
        <v>414</v>
      </c>
      <c r="E2689" s="0" t="str">
        <f aca="false">MID(A2689,2,1)</f>
        <v>3</v>
      </c>
      <c r="F2689" s="2" t="n">
        <v>14</v>
      </c>
      <c r="G2689" s="0" t="n">
        <v>1</v>
      </c>
      <c r="H2689" s="0" t="n">
        <v>1</v>
      </c>
      <c r="I2689" s="0" t="n">
        <v>1</v>
      </c>
      <c r="J2689" s="0" t="n">
        <f aca="false">J2685+1</f>
        <v>3019</v>
      </c>
      <c r="K2689" s="0" t="n">
        <v>1111111711</v>
      </c>
      <c r="L2689" s="0" t="n">
        <v>16</v>
      </c>
      <c r="N2689" s="0" t="n">
        <v>1</v>
      </c>
      <c r="O2689" s="0" t="n">
        <v>1</v>
      </c>
      <c r="P2689" s="0" t="n">
        <v>3</v>
      </c>
      <c r="Q2689" s="0" t="n">
        <v>3</v>
      </c>
      <c r="R2689" s="0" t="s">
        <v>3408</v>
      </c>
      <c r="S2689" s="0" t="s">
        <v>3408</v>
      </c>
      <c r="T2689" s="0" t="n">
        <v>90</v>
      </c>
      <c r="U2689" s="0" t="str">
        <f aca="false">CONCATENATE("('",A2689,"','",B2689,"','",C2689,"','",D2689,"','",E2689,"','",F2689,"','",G2689,"','",H2689,"','",I2689,"','",J2689,"','",K2689,"','",L2689,"','",M2689,"','",N2689,"','",O2689,"','",P2689,"','",Q2689,"','",R2689,"','",S2689,"','",T2689,"'),")</f>
        <v>('133288','JACKSON','','DAVID','3','14','1','1','1','3019','1111111711','16','','1','1','3','3','A','A','90'),</v>
      </c>
      <c r="V2689" s="0" t="s">
        <v>10815</v>
      </c>
      <c r="W2689" s="0" t="n">
        <f aca="false">IF(E2689=1,1,0)</f>
        <v>0</v>
      </c>
    </row>
    <row collapsed="false" customFormat="false" customHeight="false" hidden="false" ht="14.9" outlineLevel="0" r="2690">
      <c r="A2690" s="2" t="s">
        <v>10816</v>
      </c>
      <c r="B2690" s="2" t="s">
        <v>307</v>
      </c>
      <c r="D2690" s="2" t="s">
        <v>1848</v>
      </c>
      <c r="E2690" s="0" t="str">
        <f aca="false">MID(A2690,2,1)</f>
        <v>3</v>
      </c>
      <c r="F2690" s="2" t="n">
        <v>26</v>
      </c>
      <c r="G2690" s="0" t="n">
        <v>3</v>
      </c>
      <c r="H2690" s="0" t="n">
        <v>2</v>
      </c>
      <c r="I2690" s="0" t="n">
        <v>3</v>
      </c>
      <c r="J2690" s="0" t="n">
        <f aca="false">J2686+1</f>
        <v>3020</v>
      </c>
      <c r="K2690" s="0" t="n">
        <v>1111111409</v>
      </c>
      <c r="L2690" s="0" t="n">
        <v>16</v>
      </c>
      <c r="N2690" s="0" t="n">
        <v>1</v>
      </c>
      <c r="O2690" s="0" t="n">
        <v>1</v>
      </c>
      <c r="P2690" s="0" t="n">
        <v>3</v>
      </c>
      <c r="Q2690" s="0" t="n">
        <v>3</v>
      </c>
      <c r="R2690" s="0" t="s">
        <v>3403</v>
      </c>
      <c r="S2690" s="0" t="s">
        <v>3403</v>
      </c>
      <c r="T2690" s="0" t="n">
        <v>90</v>
      </c>
      <c r="U2690" s="0" t="str">
        <f aca="false">CONCATENATE("('",A2690,"','",B2690,"','",C2690,"','",D2690,"','",E2690,"','",F2690,"','",G2690,"','",H2690,"','",I2690,"','",J2690,"','",K2690,"','",L2690,"','",M2690,"','",N2690,"','",O2690,"','",P2690,"','",Q2690,"','",R2690,"','",S2690,"','",T2690,"'),")</f>
        <v>('133294','JACKSON','','JASMIN','3','26','3','2','3','3020','1111111409','16','','1','1','3','3','B','B','90'),</v>
      </c>
      <c r="V2690" s="0" t="s">
        <v>10817</v>
      </c>
      <c r="W2690" s="0" t="n">
        <f aca="false">IF(E2690=1,1,0)</f>
        <v>0</v>
      </c>
    </row>
    <row collapsed="false" customFormat="false" customHeight="false" hidden="false" ht="14.9" outlineLevel="0" r="2691">
      <c r="A2691" s="2" t="s">
        <v>10818</v>
      </c>
      <c r="B2691" s="2" t="s">
        <v>307</v>
      </c>
      <c r="D2691" s="2" t="s">
        <v>1327</v>
      </c>
      <c r="E2691" s="0" t="str">
        <f aca="false">MID(A2691,2,1)</f>
        <v>3</v>
      </c>
      <c r="F2691" s="2" t="n">
        <v>22</v>
      </c>
      <c r="G2691" s="0" t="n">
        <v>3</v>
      </c>
      <c r="H2691" s="0" t="n">
        <v>3</v>
      </c>
      <c r="I2691" s="0" t="n">
        <v>3</v>
      </c>
      <c r="J2691" s="0" t="n">
        <f aca="false">J2687+1</f>
        <v>3020</v>
      </c>
      <c r="K2691" s="0" t="n">
        <v>1111111257</v>
      </c>
      <c r="L2691" s="0" t="n">
        <v>16</v>
      </c>
      <c r="N2691" s="0" t="n">
        <v>1</v>
      </c>
      <c r="O2691" s="0" t="n">
        <v>1</v>
      </c>
      <c r="P2691" s="0" t="n">
        <v>3</v>
      </c>
      <c r="Q2691" s="0" t="n">
        <v>3</v>
      </c>
      <c r="R2691" s="0" t="s">
        <v>3411</v>
      </c>
      <c r="S2691" s="0" t="s">
        <v>3411</v>
      </c>
      <c r="T2691" s="0" t="n">
        <v>90</v>
      </c>
      <c r="U2691" s="0" t="str">
        <f aca="false">CONCATENATE("('",A2691,"','",B2691,"','",C2691,"','",D2691,"','",E2691,"','",F2691,"','",G2691,"','",H2691,"','",I2691,"','",J2691,"','",K2691,"','",L2691,"','",M2691,"','",N2691,"','",O2691,"','",P2691,"','",Q2691,"','",R2691,"','",S2691,"','",T2691,"'),")</f>
        <v>('133300','JACKSON','','RICHARD','3','22','3','3','3','3020','1111111257','16','','1','1','3','3','C','C','90'),</v>
      </c>
      <c r="V2691" s="0" t="s">
        <v>10819</v>
      </c>
      <c r="W2691" s="0" t="n">
        <f aca="false">IF(E2691=1,1,0)</f>
        <v>0</v>
      </c>
    </row>
    <row collapsed="false" customFormat="false" customHeight="false" hidden="false" ht="14.9" outlineLevel="0" r="2692">
      <c r="A2692" s="2" t="s">
        <v>10820</v>
      </c>
      <c r="B2692" s="2" t="s">
        <v>10821</v>
      </c>
      <c r="D2692" s="2" t="s">
        <v>245</v>
      </c>
      <c r="E2692" s="0" t="str">
        <f aca="false">MID(A2692,2,1)</f>
        <v>3</v>
      </c>
      <c r="F2692" s="2" t="n">
        <v>20</v>
      </c>
      <c r="G2692" s="0" t="n">
        <v>4</v>
      </c>
      <c r="H2692" s="0" t="n">
        <v>2</v>
      </c>
      <c r="I2692" s="0" t="n">
        <v>8</v>
      </c>
      <c r="J2692" s="0" t="n">
        <f aca="false">J2688+1</f>
        <v>3020</v>
      </c>
      <c r="K2692" s="0" t="n">
        <v>1111111862</v>
      </c>
      <c r="L2692" s="0" t="n">
        <v>16</v>
      </c>
      <c r="N2692" s="0" t="n">
        <v>1</v>
      </c>
      <c r="O2692" s="0" t="n">
        <v>1</v>
      </c>
      <c r="P2692" s="0" t="n">
        <v>3</v>
      </c>
      <c r="Q2692" s="0" t="n">
        <v>3</v>
      </c>
      <c r="R2692" s="0" t="s">
        <v>3403</v>
      </c>
      <c r="S2692" s="0" t="s">
        <v>3403</v>
      </c>
      <c r="T2692" s="0" t="n">
        <v>90</v>
      </c>
      <c r="U2692" s="0" t="str">
        <f aca="false">CONCATENATE("('",A2692,"','",B2692,"','",C2692,"','",D2692,"','",E2692,"','",F2692,"','",G2692,"','",H2692,"','",I2692,"','",J2692,"','",K2692,"','",L2692,"','",M2692,"','",N2692,"','",O2692,"','",P2692,"','",Q2692,"','",R2692,"','",S2692,"','",T2692,"'),")</f>
        <v>('133306','JAEGER','','SARAH','3','20','4','2','8','3020','1111111862','16','','1','1','3','3','B','B','90'),</v>
      </c>
      <c r="V2692" s="0" t="s">
        <v>10822</v>
      </c>
      <c r="W2692" s="0" t="n">
        <f aca="false">IF(E2692=1,1,0)</f>
        <v>0</v>
      </c>
    </row>
    <row collapsed="false" customFormat="false" customHeight="false" hidden="false" ht="14.9" outlineLevel="0" r="2693">
      <c r="A2693" s="2" t="s">
        <v>10823</v>
      </c>
      <c r="B2693" s="2" t="s">
        <v>10824</v>
      </c>
      <c r="D2693" s="2" t="s">
        <v>1486</v>
      </c>
      <c r="E2693" s="0" t="str">
        <f aca="false">MID(A2693,2,1)</f>
        <v>3</v>
      </c>
      <c r="F2693" s="2" t="n">
        <v>17</v>
      </c>
      <c r="G2693" s="0" t="n">
        <v>3</v>
      </c>
      <c r="H2693" s="0" t="n">
        <v>3</v>
      </c>
      <c r="I2693" s="0" t="n">
        <v>7</v>
      </c>
      <c r="J2693" s="0" t="n">
        <f aca="false">J2689+1</f>
        <v>3020</v>
      </c>
      <c r="K2693" s="0" t="n">
        <v>1111111557</v>
      </c>
      <c r="L2693" s="0" t="n">
        <v>16</v>
      </c>
      <c r="N2693" s="0" t="n">
        <v>1</v>
      </c>
      <c r="O2693" s="0" t="n">
        <v>1</v>
      </c>
      <c r="P2693" s="0" t="n">
        <v>3</v>
      </c>
      <c r="Q2693" s="0" t="n">
        <v>3</v>
      </c>
      <c r="R2693" s="0" t="s">
        <v>3411</v>
      </c>
      <c r="S2693" s="0" t="s">
        <v>3411</v>
      </c>
      <c r="T2693" s="0" t="n">
        <v>90</v>
      </c>
      <c r="U2693" s="0" t="str">
        <f aca="false">CONCATENATE("('",A2693,"','",B2693,"','",C2693,"','",D2693,"','",E2693,"','",F2693,"','",G2693,"','",H2693,"','",I2693,"','",J2693,"','",K2693,"','",L2693,"','",M2693,"','",N2693,"','",O2693,"','",P2693,"','",Q2693,"','",R2693,"','",S2693,"','",T2693,"'),")</f>
        <v>('133312','JAENKE','','STEPHEN','3','17','3','3','7','3020','1111111557','16','','1','1','3','3','C','C','90'),</v>
      </c>
      <c r="V2693" s="0" t="s">
        <v>10825</v>
      </c>
      <c r="W2693" s="0" t="n">
        <f aca="false">IF(E2693=1,1,0)</f>
        <v>0</v>
      </c>
    </row>
    <row collapsed="false" customFormat="false" customHeight="false" hidden="false" ht="14.9" outlineLevel="0" r="2694">
      <c r="A2694" s="2" t="s">
        <v>10826</v>
      </c>
      <c r="B2694" s="2" t="s">
        <v>7671</v>
      </c>
      <c r="D2694" s="2" t="s">
        <v>5947</v>
      </c>
      <c r="E2694" s="0" t="str">
        <f aca="false">MID(A2694,2,1)</f>
        <v>3</v>
      </c>
      <c r="F2694" s="2" t="n">
        <v>10</v>
      </c>
      <c r="G2694" s="0" t="n">
        <v>4</v>
      </c>
      <c r="H2694" s="0" t="n">
        <v>2</v>
      </c>
      <c r="I2694" s="0" t="n">
        <v>8</v>
      </c>
      <c r="J2694" s="0" t="n">
        <f aca="false">J2690+1</f>
        <v>3021</v>
      </c>
      <c r="K2694" s="0" t="n">
        <v>1111112006</v>
      </c>
      <c r="L2694" s="0" t="n">
        <v>16</v>
      </c>
      <c r="N2694" s="0" t="n">
        <v>1</v>
      </c>
      <c r="O2694" s="0" t="n">
        <v>1</v>
      </c>
      <c r="P2694" s="0" t="n">
        <v>3</v>
      </c>
      <c r="Q2694" s="0" t="n">
        <v>3</v>
      </c>
      <c r="R2694" s="0" t="s">
        <v>3403</v>
      </c>
      <c r="S2694" s="0" t="s">
        <v>3403</v>
      </c>
      <c r="T2694" s="0" t="n">
        <v>90</v>
      </c>
      <c r="U2694" s="0" t="str">
        <f aca="false">CONCATENATE("('",A2694,"','",B2694,"','",C2694,"','",D2694,"','",E2694,"','",F2694,"','",G2694,"','",H2694,"','",I2694,"','",J2694,"','",K2694,"','",L2694,"','",M2694,"','",N2694,"','",O2694,"','",P2694,"','",Q2694,"','",R2694,"','",S2694,"','",T2694,"'),")</f>
        <v>('133318','JARRELL','','KRISTEN','3','10','4','2','8','3021','1111112006','16','','1','1','3','3','B','B','90'),</v>
      </c>
      <c r="V2694" s="0" t="s">
        <v>10827</v>
      </c>
      <c r="W2694" s="0" t="n">
        <f aca="false">IF(E2694=1,1,0)</f>
        <v>0</v>
      </c>
    </row>
    <row collapsed="false" customFormat="false" customHeight="false" hidden="false" ht="14.9" outlineLevel="0" r="2695">
      <c r="A2695" s="2" t="s">
        <v>10828</v>
      </c>
      <c r="B2695" s="2" t="s">
        <v>10829</v>
      </c>
      <c r="D2695" s="2" t="s">
        <v>488</v>
      </c>
      <c r="E2695" s="0" t="str">
        <f aca="false">MID(A2695,2,1)</f>
        <v>3</v>
      </c>
      <c r="F2695" s="2" t="n">
        <v>6</v>
      </c>
      <c r="G2695" s="0" t="n">
        <v>4</v>
      </c>
      <c r="H2695" s="0" t="n">
        <v>1</v>
      </c>
      <c r="I2695" s="0" t="n">
        <v>4</v>
      </c>
      <c r="J2695" s="0" t="n">
        <f aca="false">J2691+1</f>
        <v>3021</v>
      </c>
      <c r="K2695" s="0" t="n">
        <v>1111111258</v>
      </c>
      <c r="L2695" s="0" t="n">
        <v>16</v>
      </c>
      <c r="N2695" s="0" t="n">
        <v>1</v>
      </c>
      <c r="O2695" s="0" t="n">
        <v>1</v>
      </c>
      <c r="P2695" s="0" t="n">
        <v>3</v>
      </c>
      <c r="Q2695" s="0" t="n">
        <v>3</v>
      </c>
      <c r="R2695" s="0" t="s">
        <v>3408</v>
      </c>
      <c r="S2695" s="0" t="s">
        <v>3408</v>
      </c>
      <c r="T2695" s="0" t="n">
        <v>90</v>
      </c>
      <c r="U2695" s="0" t="str">
        <f aca="false">CONCATENATE("('",A2695,"','",B2695,"','",C2695,"','",D2695,"','",E2695,"','",F2695,"','",G2695,"','",H2695,"','",I2695,"','",J2695,"','",K2695,"','",L2695,"','",M2695,"','",N2695,"','",O2695,"','",P2695,"','",Q2695,"','",R2695,"','",S2695,"','",T2695,"'),")</f>
        <v>('133324','JENKINS','','JEREMY','3','6','4','1','4','3021','1111111258','16','','1','1','3','3','A','A','90'),</v>
      </c>
      <c r="V2695" s="0" t="s">
        <v>10830</v>
      </c>
      <c r="W2695" s="0" t="n">
        <f aca="false">IF(E2695=1,1,0)</f>
        <v>0</v>
      </c>
    </row>
    <row collapsed="false" customFormat="false" customHeight="false" hidden="false" ht="14.9" outlineLevel="0" r="2696">
      <c r="A2696" s="2" t="s">
        <v>10831</v>
      </c>
      <c r="B2696" s="2" t="s">
        <v>10832</v>
      </c>
      <c r="D2696" s="2" t="s">
        <v>9121</v>
      </c>
      <c r="E2696" s="0" t="str">
        <f aca="false">MID(A2696,2,1)</f>
        <v>3</v>
      </c>
      <c r="F2696" s="2" t="n">
        <v>13</v>
      </c>
      <c r="G2696" s="0" t="n">
        <v>1</v>
      </c>
      <c r="H2696" s="0" t="n">
        <v>2</v>
      </c>
      <c r="I2696" s="0" t="n">
        <v>5</v>
      </c>
      <c r="J2696" s="0" t="n">
        <f aca="false">J2692+1</f>
        <v>3021</v>
      </c>
      <c r="K2696" s="0" t="n">
        <v>1111111259</v>
      </c>
      <c r="L2696" s="0" t="n">
        <v>16</v>
      </c>
      <c r="N2696" s="0" t="n">
        <v>1</v>
      </c>
      <c r="O2696" s="0" t="n">
        <v>1</v>
      </c>
      <c r="P2696" s="0" t="n">
        <v>3</v>
      </c>
      <c r="Q2696" s="0" t="n">
        <v>3</v>
      </c>
      <c r="R2696" s="0" t="s">
        <v>3403</v>
      </c>
      <c r="S2696" s="0" t="s">
        <v>3403</v>
      </c>
      <c r="T2696" s="0" t="n">
        <v>90</v>
      </c>
      <c r="U2696" s="0" t="str">
        <f aca="false">CONCATENATE("('",A2696,"','",B2696,"','",C2696,"','",D2696,"','",E2696,"','",F2696,"','",G2696,"','",H2696,"','",I2696,"','",J2696,"','",K2696,"','",L2696,"','",M2696,"','",N2696,"','",O2696,"','",P2696,"','",Q2696,"','",R2696,"','",S2696,"','",T2696,"'),")</f>
        <v>('133330','JERZERICK','','JULIAN','3','13','1','2','5','3021','1111111259','16','','1','1','3','3','B','B','90'),</v>
      </c>
      <c r="V2696" s="0" t="s">
        <v>10833</v>
      </c>
      <c r="W2696" s="0" t="n">
        <f aca="false">IF(E2696=1,1,0)</f>
        <v>0</v>
      </c>
    </row>
    <row collapsed="false" customFormat="false" customHeight="false" hidden="false" ht="14.9" outlineLevel="0" r="2697">
      <c r="A2697" s="2" t="s">
        <v>10834</v>
      </c>
      <c r="B2697" s="2" t="s">
        <v>1851</v>
      </c>
      <c r="D2697" s="2" t="s">
        <v>179</v>
      </c>
      <c r="E2697" s="0" t="str">
        <f aca="false">MID(A2697,2,1)</f>
        <v>3</v>
      </c>
      <c r="F2697" s="2" t="n">
        <v>18</v>
      </c>
      <c r="G2697" s="0" t="n">
        <v>4</v>
      </c>
      <c r="H2697" s="0" t="n">
        <v>1</v>
      </c>
      <c r="I2697" s="0" t="n">
        <v>8</v>
      </c>
      <c r="J2697" s="0" t="n">
        <f aca="false">J2693+1</f>
        <v>3021</v>
      </c>
      <c r="K2697" s="0" t="n">
        <v>1111111558</v>
      </c>
      <c r="L2697" s="0" t="n">
        <v>16</v>
      </c>
      <c r="N2697" s="0" t="n">
        <v>1</v>
      </c>
      <c r="O2697" s="0" t="n">
        <v>1</v>
      </c>
      <c r="P2697" s="0" t="n">
        <v>3</v>
      </c>
      <c r="Q2697" s="0" t="n">
        <v>3</v>
      </c>
      <c r="R2697" s="0" t="s">
        <v>3408</v>
      </c>
      <c r="S2697" s="0" t="s">
        <v>3408</v>
      </c>
      <c r="T2697" s="0" t="n">
        <v>90</v>
      </c>
      <c r="U2697" s="0" t="str">
        <f aca="false">CONCATENATE("('",A2697,"','",B2697,"','",C2697,"','",D2697,"','",E2697,"','",F2697,"','",G2697,"','",H2697,"','",I2697,"','",J2697,"','",K2697,"','",L2697,"','",M2697,"','",N2697,"','",O2697,"','",P2697,"','",Q2697,"','",R2697,"','",S2697,"','",T2697,"'),")</f>
        <v>('133336','JOHNSON','','ADAM','3','18','4','1','8','3021','1111111558','16','','1','1','3','3','A','A','90'),</v>
      </c>
      <c r="V2697" s="0" t="s">
        <v>10835</v>
      </c>
      <c r="W2697" s="0" t="n">
        <f aca="false">IF(E2697=1,1,0)</f>
        <v>0</v>
      </c>
    </row>
    <row collapsed="false" customFormat="false" customHeight="false" hidden="false" ht="14.9" outlineLevel="0" r="2698">
      <c r="A2698" s="2" t="s">
        <v>10836</v>
      </c>
      <c r="B2698" s="2" t="s">
        <v>1851</v>
      </c>
      <c r="D2698" s="2" t="s">
        <v>645</v>
      </c>
      <c r="E2698" s="0" t="str">
        <f aca="false">MID(A2698,2,1)</f>
        <v>3</v>
      </c>
      <c r="F2698" s="2" t="n">
        <v>26</v>
      </c>
      <c r="G2698" s="0" t="n">
        <v>4</v>
      </c>
      <c r="H2698" s="0" t="n">
        <v>3</v>
      </c>
      <c r="I2698" s="0" t="n">
        <v>4</v>
      </c>
      <c r="J2698" s="0" t="n">
        <f aca="false">J2694+1</f>
        <v>3022</v>
      </c>
      <c r="K2698" s="0" t="n">
        <v>1111111410</v>
      </c>
      <c r="L2698" s="0" t="n">
        <v>16</v>
      </c>
      <c r="N2698" s="0" t="n">
        <v>1</v>
      </c>
      <c r="O2698" s="0" t="n">
        <v>1</v>
      </c>
      <c r="P2698" s="0" t="n">
        <v>3</v>
      </c>
      <c r="Q2698" s="0" t="n">
        <v>3</v>
      </c>
      <c r="R2698" s="0" t="s">
        <v>3411</v>
      </c>
      <c r="S2698" s="0" t="s">
        <v>3411</v>
      </c>
      <c r="T2698" s="0" t="n">
        <v>90</v>
      </c>
      <c r="U2698" s="0" t="str">
        <f aca="false">CONCATENATE("('",A2698,"','",B2698,"','",C2698,"','",D2698,"','",E2698,"','",F2698,"','",G2698,"','",H2698,"','",I2698,"','",J2698,"','",K2698,"','",L2698,"','",M2698,"','",N2698,"','",O2698,"','",P2698,"','",Q2698,"','",R2698,"','",S2698,"','",T2698,"'),")</f>
        <v>('133342','JOHNSON','','ANTHONY','3','26','4','3','4','3022','1111111410','16','','1','1','3','3','C','C','90'),</v>
      </c>
      <c r="V2698" s="0" t="s">
        <v>10837</v>
      </c>
      <c r="W2698" s="0" t="n">
        <f aca="false">IF(E2698=1,1,0)</f>
        <v>0</v>
      </c>
    </row>
    <row collapsed="false" customFormat="false" customHeight="false" hidden="false" ht="14.9" outlineLevel="0" r="2699">
      <c r="A2699" s="2" t="s">
        <v>10838</v>
      </c>
      <c r="B2699" s="2" t="s">
        <v>1851</v>
      </c>
      <c r="D2699" s="2" t="s">
        <v>839</v>
      </c>
      <c r="E2699" s="0" t="str">
        <f aca="false">MID(A2699,2,1)</f>
        <v>3</v>
      </c>
      <c r="F2699" s="2" t="n">
        <v>15</v>
      </c>
      <c r="G2699" s="0" t="n">
        <v>2</v>
      </c>
      <c r="H2699" s="0" t="n">
        <v>2</v>
      </c>
      <c r="I2699" s="0" t="n">
        <v>2</v>
      </c>
      <c r="J2699" s="0" t="n">
        <f aca="false">J2695+1</f>
        <v>3022</v>
      </c>
      <c r="K2699" s="0" t="n">
        <v>1111111712</v>
      </c>
      <c r="L2699" s="0" t="n">
        <v>16</v>
      </c>
      <c r="N2699" s="0" t="n">
        <v>1</v>
      </c>
      <c r="O2699" s="0" t="n">
        <v>1</v>
      </c>
      <c r="P2699" s="0" t="n">
        <v>3</v>
      </c>
      <c r="Q2699" s="0" t="n">
        <v>3</v>
      </c>
      <c r="R2699" s="0" t="s">
        <v>3403</v>
      </c>
      <c r="S2699" s="0" t="s">
        <v>3403</v>
      </c>
      <c r="T2699" s="0" t="n">
        <v>90</v>
      </c>
      <c r="U2699" s="0" t="str">
        <f aca="false">CONCATENATE("('",A2699,"','",B2699,"','",C2699,"','",D2699,"','",E2699,"','",F2699,"','",G2699,"','",H2699,"','",I2699,"','",J2699,"','",K2699,"','",L2699,"','",M2699,"','",N2699,"','",O2699,"','",P2699,"','",Q2699,"','",R2699,"','",S2699,"','",T2699,"'),")</f>
        <v>('133348','JOHNSON','','CHARLES','3','15','2','2','2','3022','1111111712','16','','1','1','3','3','B','B','90'),</v>
      </c>
      <c r="V2699" s="0" t="s">
        <v>10839</v>
      </c>
      <c r="W2699" s="0" t="n">
        <f aca="false">IF(E2699=1,1,0)</f>
        <v>0</v>
      </c>
    </row>
    <row collapsed="false" customFormat="false" customHeight="false" hidden="false" ht="14.9" outlineLevel="0" r="2700">
      <c r="A2700" s="2" t="s">
        <v>10840</v>
      </c>
      <c r="B2700" s="2" t="s">
        <v>1851</v>
      </c>
      <c r="D2700" s="2" t="s">
        <v>839</v>
      </c>
      <c r="E2700" s="0" t="str">
        <f aca="false">MID(A2700,2,1)</f>
        <v>3</v>
      </c>
      <c r="F2700" s="2" t="n">
        <v>1</v>
      </c>
      <c r="G2700" s="0" t="n">
        <v>1</v>
      </c>
      <c r="H2700" s="0" t="n">
        <v>2</v>
      </c>
      <c r="I2700" s="0" t="n">
        <v>1</v>
      </c>
      <c r="J2700" s="0" t="n">
        <f aca="false">J2696+1</f>
        <v>3022</v>
      </c>
      <c r="K2700" s="0" t="n">
        <v>1111111559</v>
      </c>
      <c r="L2700" s="0" t="n">
        <v>16</v>
      </c>
      <c r="N2700" s="0" t="n">
        <v>1</v>
      </c>
      <c r="O2700" s="0" t="n">
        <v>1</v>
      </c>
      <c r="P2700" s="0" t="n">
        <v>3</v>
      </c>
      <c r="Q2700" s="0" t="n">
        <v>3</v>
      </c>
      <c r="R2700" s="0" t="s">
        <v>3403</v>
      </c>
      <c r="S2700" s="0" t="s">
        <v>3403</v>
      </c>
      <c r="T2700" s="0" t="n">
        <v>90</v>
      </c>
      <c r="U2700" s="0" t="str">
        <f aca="false">CONCATENATE("('",A2700,"','",B2700,"','",C2700,"','",D2700,"','",E2700,"','",F2700,"','",G2700,"','",H2700,"','",I2700,"','",J2700,"','",K2700,"','",L2700,"','",M2700,"','",N2700,"','",O2700,"','",P2700,"','",Q2700,"','",R2700,"','",S2700,"','",T2700,"'),")</f>
        <v>('133354','JOHNSON','','CHARLES','3','1','1','2','1','3022','1111111559','16','','1','1','3','3','B','B','90'),</v>
      </c>
      <c r="V2700" s="0" t="s">
        <v>10841</v>
      </c>
      <c r="W2700" s="0" t="n">
        <f aca="false">IF(E2700=1,1,0)</f>
        <v>0</v>
      </c>
    </row>
    <row collapsed="false" customFormat="false" customHeight="false" hidden="false" ht="14.9" outlineLevel="0" r="2701">
      <c r="A2701" s="2" t="s">
        <v>10842</v>
      </c>
      <c r="B2701" s="2" t="s">
        <v>1851</v>
      </c>
      <c r="D2701" s="2" t="s">
        <v>299</v>
      </c>
      <c r="E2701" s="0" t="str">
        <f aca="false">MID(A2701,2,1)</f>
        <v>3</v>
      </c>
      <c r="F2701" s="2" t="n">
        <v>19</v>
      </c>
      <c r="G2701" s="0" t="n">
        <v>2</v>
      </c>
      <c r="H2701" s="0" t="n">
        <v>3</v>
      </c>
      <c r="I2701" s="0" t="n">
        <v>6</v>
      </c>
      <c r="J2701" s="0" t="n">
        <f aca="false">J2697+1</f>
        <v>3022</v>
      </c>
      <c r="K2701" s="0" t="n">
        <v>1111111260</v>
      </c>
      <c r="L2701" s="0" t="n">
        <v>16</v>
      </c>
      <c r="N2701" s="0" t="n">
        <v>1</v>
      </c>
      <c r="O2701" s="0" t="n">
        <v>1</v>
      </c>
      <c r="P2701" s="0" t="n">
        <v>3</v>
      </c>
      <c r="Q2701" s="0" t="n">
        <v>3</v>
      </c>
      <c r="R2701" s="0" t="s">
        <v>3411</v>
      </c>
      <c r="S2701" s="0" t="s">
        <v>3411</v>
      </c>
      <c r="T2701" s="0" t="n">
        <v>90</v>
      </c>
      <c r="U2701" s="0" t="str">
        <f aca="false">CONCATENATE("('",A2701,"','",B2701,"','",C2701,"','",D2701,"','",E2701,"','",F2701,"','",G2701,"','",H2701,"','",I2701,"','",J2701,"','",K2701,"','",L2701,"','",M2701,"','",N2701,"','",O2701,"','",P2701,"','",Q2701,"','",R2701,"','",S2701,"','",T2701,"'),")</f>
        <v>('133360','JOHNSON','','JOSEPH','3','19','2','3','6','3022','1111111260','16','','1','1','3','3','C','C','90'),</v>
      </c>
      <c r="V2701" s="0" t="s">
        <v>10843</v>
      </c>
      <c r="W2701" s="0" t="n">
        <f aca="false">IF(E2701=1,1,0)</f>
        <v>0</v>
      </c>
    </row>
    <row collapsed="false" customFormat="false" customHeight="false" hidden="false" ht="14.9" outlineLevel="0" r="2702">
      <c r="A2702" s="2" t="s">
        <v>10844</v>
      </c>
      <c r="B2702" s="2" t="s">
        <v>1851</v>
      </c>
      <c r="D2702" s="2" t="s">
        <v>390</v>
      </c>
      <c r="E2702" s="0" t="str">
        <f aca="false">MID(A2702,2,1)</f>
        <v>3</v>
      </c>
      <c r="F2702" s="2" t="n">
        <v>28</v>
      </c>
      <c r="G2702" s="0" t="n">
        <v>2</v>
      </c>
      <c r="H2702" s="0" t="n">
        <v>3</v>
      </c>
      <c r="I2702" s="0" t="n">
        <v>2</v>
      </c>
      <c r="J2702" s="0" t="n">
        <f aca="false">J2698+1</f>
        <v>3023</v>
      </c>
      <c r="K2702" s="0" t="n">
        <v>1111111560</v>
      </c>
      <c r="L2702" s="0" t="n">
        <v>16</v>
      </c>
      <c r="N2702" s="0" t="n">
        <v>1</v>
      </c>
      <c r="O2702" s="0" t="n">
        <v>1</v>
      </c>
      <c r="P2702" s="0" t="n">
        <v>3</v>
      </c>
      <c r="Q2702" s="0" t="n">
        <v>3</v>
      </c>
      <c r="R2702" s="0" t="s">
        <v>3411</v>
      </c>
      <c r="S2702" s="0" t="s">
        <v>3411</v>
      </c>
      <c r="T2702" s="0" t="n">
        <v>90</v>
      </c>
      <c r="U2702" s="0" t="str">
        <f aca="false">CONCATENATE("('",A2702,"','",B2702,"','",C2702,"','",D2702,"','",E2702,"','",F2702,"','",G2702,"','",H2702,"','",I2702,"','",J2702,"','",K2702,"','",L2702,"','",M2702,"','",N2702,"','",O2702,"','",P2702,"','",Q2702,"','",R2702,"','",S2702,"','",T2702,"'),")</f>
        <v>('133366','JOHNSON','','MAXWELL','3','28','2','3','2','3023','1111111560','16','','1','1','3','3','C','C','90'),</v>
      </c>
      <c r="V2702" s="0" t="s">
        <v>10845</v>
      </c>
      <c r="W2702" s="0" t="n">
        <f aca="false">IF(E2702=1,1,0)</f>
        <v>0</v>
      </c>
    </row>
    <row collapsed="false" customFormat="false" customHeight="false" hidden="false" ht="14.9" outlineLevel="0" r="2703">
      <c r="A2703" s="2" t="s">
        <v>10846</v>
      </c>
      <c r="B2703" s="2" t="s">
        <v>1851</v>
      </c>
      <c r="D2703" s="2" t="s">
        <v>3825</v>
      </c>
      <c r="E2703" s="0" t="str">
        <f aca="false">MID(A2703,2,1)</f>
        <v>3</v>
      </c>
      <c r="F2703" s="2" t="n">
        <v>23</v>
      </c>
      <c r="G2703" s="0" t="n">
        <v>3</v>
      </c>
      <c r="H2703" s="0" t="n">
        <v>1</v>
      </c>
      <c r="I2703" s="0" t="n">
        <v>3</v>
      </c>
      <c r="J2703" s="0" t="n">
        <f aca="false">J2699+1</f>
        <v>3023</v>
      </c>
      <c r="K2703" s="0" t="n">
        <v>1111111561</v>
      </c>
      <c r="L2703" s="0" t="n">
        <v>16</v>
      </c>
      <c r="N2703" s="0" t="n">
        <v>1</v>
      </c>
      <c r="O2703" s="0" t="n">
        <v>1</v>
      </c>
      <c r="P2703" s="0" t="n">
        <v>3</v>
      </c>
      <c r="Q2703" s="0" t="n">
        <v>3</v>
      </c>
      <c r="R2703" s="0" t="s">
        <v>3408</v>
      </c>
      <c r="S2703" s="0" t="s">
        <v>3408</v>
      </c>
      <c r="T2703" s="0" t="n">
        <v>90</v>
      </c>
      <c r="U2703" s="0" t="str">
        <f aca="false">CONCATENATE("('",A2703,"','",B2703,"','",C2703,"','",D2703,"','",E2703,"','",F2703,"','",G2703,"','",H2703,"','",I2703,"','",J2703,"','",K2703,"','",L2703,"','",M2703,"','",N2703,"','",O2703,"','",P2703,"','",Q2703,"','",R2703,"','",S2703,"','",T2703,"'),")</f>
        <v>('133372','JOHNSON','','SARA','3','23','3','1','3','3023','1111111561','16','','1','1','3','3','A','A','90'),</v>
      </c>
      <c r="V2703" s="0" t="s">
        <v>10847</v>
      </c>
      <c r="W2703" s="0" t="n">
        <f aca="false">IF(E2703=1,1,0)</f>
        <v>0</v>
      </c>
    </row>
    <row collapsed="false" customFormat="false" customHeight="false" hidden="false" ht="14.9" outlineLevel="0" r="2704">
      <c r="A2704" s="2" t="s">
        <v>10848</v>
      </c>
      <c r="B2704" s="2" t="s">
        <v>10849</v>
      </c>
      <c r="D2704" s="2" t="s">
        <v>10850</v>
      </c>
      <c r="E2704" s="0" t="str">
        <f aca="false">MID(A2704,2,1)</f>
        <v>3</v>
      </c>
      <c r="F2704" s="2" t="n">
        <v>24</v>
      </c>
      <c r="G2704" s="0" t="n">
        <v>3</v>
      </c>
      <c r="H2704" s="0" t="n">
        <v>3</v>
      </c>
      <c r="I2704" s="0" t="n">
        <v>3</v>
      </c>
      <c r="J2704" s="0" t="n">
        <f aca="false">J2700+1</f>
        <v>3023</v>
      </c>
      <c r="K2704" s="0" t="n">
        <v>1111111713</v>
      </c>
      <c r="L2704" s="0" t="n">
        <v>16</v>
      </c>
      <c r="N2704" s="0" t="n">
        <v>1</v>
      </c>
      <c r="O2704" s="0" t="n">
        <v>1</v>
      </c>
      <c r="P2704" s="0" t="n">
        <v>3</v>
      </c>
      <c r="Q2704" s="0" t="n">
        <v>3</v>
      </c>
      <c r="R2704" s="0" t="s">
        <v>3411</v>
      </c>
      <c r="S2704" s="0" t="s">
        <v>3411</v>
      </c>
      <c r="T2704" s="0" t="n">
        <v>90</v>
      </c>
      <c r="U2704" s="0" t="str">
        <f aca="false">CONCATENATE("('",A2704,"','",B2704,"','",C2704,"','",D2704,"','",E2704,"','",F2704,"','",G2704,"','",H2704,"','",I2704,"','",J2704,"','",K2704,"','",L2704,"','",M2704,"','",N2704,"','",O2704,"','",P2704,"','",Q2704,"','",R2704,"','",S2704,"','",T2704,"'),")</f>
        <v>('133378','JOLIE','','JENNE','3','24','3','3','3','3023','1111111713','16','','1','1','3','3','C','C','90'),</v>
      </c>
      <c r="V2704" s="0" t="s">
        <v>10851</v>
      </c>
      <c r="W2704" s="0" t="n">
        <f aca="false">IF(E2704=1,1,0)</f>
        <v>0</v>
      </c>
    </row>
    <row collapsed="false" customFormat="false" customHeight="false" hidden="false" ht="14.9" outlineLevel="0" r="2705">
      <c r="A2705" s="2" t="s">
        <v>10852</v>
      </c>
      <c r="B2705" s="2" t="s">
        <v>2556</v>
      </c>
      <c r="D2705" s="2" t="s">
        <v>37</v>
      </c>
      <c r="E2705" s="0" t="str">
        <f aca="false">MID(A2705,2,1)</f>
        <v>3</v>
      </c>
      <c r="F2705" s="2" t="n">
        <v>6</v>
      </c>
      <c r="G2705" s="0" t="n">
        <v>1</v>
      </c>
      <c r="H2705" s="0" t="n">
        <v>1</v>
      </c>
      <c r="I2705" s="0" t="n">
        <v>1</v>
      </c>
      <c r="J2705" s="0" t="n">
        <f aca="false">J2701+1</f>
        <v>3023</v>
      </c>
      <c r="K2705" s="0" t="n">
        <v>1111111111</v>
      </c>
      <c r="L2705" s="0" t="n">
        <v>16</v>
      </c>
      <c r="N2705" s="0" t="n">
        <v>1</v>
      </c>
      <c r="O2705" s="0" t="n">
        <v>1</v>
      </c>
      <c r="P2705" s="0" t="n">
        <v>3</v>
      </c>
      <c r="Q2705" s="0" t="n">
        <v>3</v>
      </c>
      <c r="R2705" s="0" t="s">
        <v>3408</v>
      </c>
      <c r="S2705" s="0" t="s">
        <v>3408</v>
      </c>
      <c r="T2705" s="0" t="n">
        <v>90</v>
      </c>
      <c r="U2705" s="0" t="str">
        <f aca="false">CONCATENATE("('",A2705,"','",B2705,"','",C2705,"','",D2705,"','",E2705,"','",F2705,"','",G2705,"','",H2705,"','",I2705,"','",J2705,"','",K2705,"','",L2705,"','",M2705,"','",N2705,"','",O2705,"','",P2705,"','",Q2705,"','",R2705,"','",S2705,"','",T2705,"'),")</f>
        <v>('133384','JONES','','AARON','3','6','1','1','1','3023','1111111111','16','','1','1','3','3','A','A','90'),</v>
      </c>
      <c r="V2705" s="0" t="s">
        <v>10853</v>
      </c>
      <c r="W2705" s="0" t="n">
        <f aca="false">IF(E2705=1,1,0)</f>
        <v>0</v>
      </c>
    </row>
    <row collapsed="false" customFormat="false" customHeight="false" hidden="false" ht="14.9" outlineLevel="0" r="2706">
      <c r="A2706" s="2" t="s">
        <v>10854</v>
      </c>
      <c r="B2706" s="2" t="s">
        <v>2556</v>
      </c>
      <c r="D2706" s="2" t="s">
        <v>2065</v>
      </c>
      <c r="E2706" s="0" t="str">
        <f aca="false">MID(A2706,2,1)</f>
        <v>3</v>
      </c>
      <c r="F2706" s="2" t="n">
        <v>14</v>
      </c>
      <c r="G2706" s="0" t="n">
        <v>1</v>
      </c>
      <c r="H2706" s="0" t="n">
        <v>1</v>
      </c>
      <c r="I2706" s="0" t="n">
        <v>5</v>
      </c>
      <c r="J2706" s="0" t="n">
        <f aca="false">J2702+1</f>
        <v>3024</v>
      </c>
      <c r="K2706" s="0" t="n">
        <v>1111111411</v>
      </c>
      <c r="L2706" s="0" t="n">
        <v>16</v>
      </c>
      <c r="N2706" s="0" t="n">
        <v>1</v>
      </c>
      <c r="O2706" s="0" t="n">
        <v>1</v>
      </c>
      <c r="P2706" s="0" t="n">
        <v>3</v>
      </c>
      <c r="Q2706" s="0" t="n">
        <v>3</v>
      </c>
      <c r="R2706" s="0" t="s">
        <v>3408</v>
      </c>
      <c r="S2706" s="0" t="s">
        <v>3408</v>
      </c>
      <c r="T2706" s="0" t="n">
        <v>90</v>
      </c>
      <c r="U2706" s="0" t="str">
        <f aca="false">CONCATENATE("('",A2706,"','",B2706,"','",C2706,"','",D2706,"','",E2706,"','",F2706,"','",G2706,"','",H2706,"','",I2706,"','",J2706,"','",K2706,"','",L2706,"','",M2706,"','",N2706,"','",O2706,"','",P2706,"','",Q2706,"','",R2706,"','",S2706,"','",T2706,"'),")</f>
        <v>('133390','JONES','','JENNIFER','3','14','1','1','5','3024','1111111411','16','','1','1','3','3','A','A','90'),</v>
      </c>
      <c r="V2706" s="0" t="s">
        <v>10855</v>
      </c>
      <c r="W2706" s="0" t="n">
        <f aca="false">IF(E2706=1,1,0)</f>
        <v>0</v>
      </c>
    </row>
    <row collapsed="false" customFormat="false" customHeight="false" hidden="false" ht="14.9" outlineLevel="0" r="2707">
      <c r="A2707" s="2" t="s">
        <v>10856</v>
      </c>
      <c r="B2707" s="2" t="s">
        <v>2556</v>
      </c>
      <c r="D2707" s="2" t="s">
        <v>697</v>
      </c>
      <c r="E2707" s="0" t="str">
        <f aca="false">MID(A2707,2,1)</f>
        <v>3</v>
      </c>
      <c r="F2707" s="2" t="n">
        <v>12</v>
      </c>
      <c r="G2707" s="0" t="n">
        <v>2</v>
      </c>
      <c r="H2707" s="0" t="n">
        <v>2</v>
      </c>
      <c r="I2707" s="0" t="n">
        <v>2</v>
      </c>
      <c r="J2707" s="0" t="n">
        <f aca="false">J2703+1</f>
        <v>3024</v>
      </c>
      <c r="K2707" s="0" t="n">
        <v>1111111112</v>
      </c>
      <c r="L2707" s="0" t="n">
        <v>16</v>
      </c>
      <c r="N2707" s="0" t="n">
        <v>1</v>
      </c>
      <c r="O2707" s="0" t="n">
        <v>1</v>
      </c>
      <c r="P2707" s="0" t="n">
        <v>3</v>
      </c>
      <c r="Q2707" s="0" t="n">
        <v>3</v>
      </c>
      <c r="R2707" s="0" t="s">
        <v>3403</v>
      </c>
      <c r="S2707" s="0" t="s">
        <v>3403</v>
      </c>
      <c r="T2707" s="0" t="n">
        <v>90</v>
      </c>
      <c r="U2707" s="0" t="str">
        <f aca="false">CONCATENATE("('",A2707,"','",B2707,"','",C2707,"','",D2707,"','",E2707,"','",F2707,"','",G2707,"','",H2707,"','",I2707,"','",J2707,"','",K2707,"','",L2707,"','",M2707,"','",N2707,"','",O2707,"','",P2707,"','",Q2707,"','",R2707,"','",S2707,"','",T2707,"'),")</f>
        <v>('133396','JONES','','JOSHUA','3','12','2','2','2','3024','1111111112','16','','1','1','3','3','B','B','90'),</v>
      </c>
      <c r="V2707" s="0" t="s">
        <v>10857</v>
      </c>
      <c r="W2707" s="0" t="n">
        <f aca="false">IF(E2707=1,1,0)</f>
        <v>0</v>
      </c>
    </row>
    <row collapsed="false" customFormat="false" customHeight="false" hidden="false" ht="14.9" outlineLevel="0" r="2708">
      <c r="A2708" s="2" t="s">
        <v>10858</v>
      </c>
      <c r="B2708" s="2" t="s">
        <v>2556</v>
      </c>
      <c r="D2708" s="2" t="s">
        <v>3746</v>
      </c>
      <c r="E2708" s="0" t="str">
        <f aca="false">MID(A2708,2,1)</f>
        <v>3</v>
      </c>
      <c r="F2708" s="2" t="n">
        <v>19</v>
      </c>
      <c r="G2708" s="0" t="n">
        <v>2</v>
      </c>
      <c r="H2708" s="0" t="n">
        <v>2</v>
      </c>
      <c r="I2708" s="0" t="n">
        <v>6</v>
      </c>
      <c r="J2708" s="0" t="n">
        <f aca="false">J2704+1</f>
        <v>3024</v>
      </c>
      <c r="K2708" s="0" t="n">
        <v>1111111412</v>
      </c>
      <c r="L2708" s="0" t="n">
        <v>16</v>
      </c>
      <c r="N2708" s="0" t="n">
        <v>1</v>
      </c>
      <c r="O2708" s="0" t="n">
        <v>1</v>
      </c>
      <c r="P2708" s="0" t="n">
        <v>3</v>
      </c>
      <c r="Q2708" s="0" t="n">
        <v>3</v>
      </c>
      <c r="R2708" s="0" t="s">
        <v>3403</v>
      </c>
      <c r="S2708" s="0" t="s">
        <v>3403</v>
      </c>
      <c r="T2708" s="0" t="n">
        <v>90</v>
      </c>
      <c r="U2708" s="0" t="str">
        <f aca="false">CONCATENATE("('",A2708,"','",B2708,"','",C2708,"','",D2708,"','",E2708,"','",F2708,"','",G2708,"','",H2708,"','",I2708,"','",J2708,"','",K2708,"','",L2708,"','",M2708,"','",N2708,"','",O2708,"','",P2708,"','",Q2708,"','",R2708,"','",S2708,"','",T2708,"'),")</f>
        <v>('133402','JONES','','JULIUS','3','19','2','2','6','3024','1111111412','16','','1','1','3','3','B','B','90'),</v>
      </c>
      <c r="V2708" s="0" t="s">
        <v>10859</v>
      </c>
      <c r="W2708" s="0" t="n">
        <f aca="false">IF(E2708=1,1,0)</f>
        <v>0</v>
      </c>
    </row>
    <row collapsed="false" customFormat="false" customHeight="false" hidden="false" ht="14.9" outlineLevel="0" r="2709">
      <c r="A2709" s="2" t="s">
        <v>10860</v>
      </c>
      <c r="B2709" s="2" t="s">
        <v>2556</v>
      </c>
      <c r="D2709" s="2" t="s">
        <v>10861</v>
      </c>
      <c r="E2709" s="0" t="str">
        <f aca="false">MID(A2709,2,1)</f>
        <v>3</v>
      </c>
      <c r="F2709" s="2" t="n">
        <v>3</v>
      </c>
      <c r="G2709" s="0" t="n">
        <v>1</v>
      </c>
      <c r="H2709" s="0" t="n">
        <v>3</v>
      </c>
      <c r="I2709" s="0" t="n">
        <v>1</v>
      </c>
      <c r="J2709" s="0" t="n">
        <f aca="false">J2705+1</f>
        <v>3024</v>
      </c>
      <c r="K2709" s="0" t="n">
        <v>1111111863</v>
      </c>
      <c r="L2709" s="0" t="n">
        <v>16</v>
      </c>
      <c r="N2709" s="0" t="n">
        <v>1</v>
      </c>
      <c r="O2709" s="0" t="n">
        <v>1</v>
      </c>
      <c r="P2709" s="0" t="n">
        <v>3</v>
      </c>
      <c r="Q2709" s="0" t="n">
        <v>3</v>
      </c>
      <c r="R2709" s="0" t="s">
        <v>3411</v>
      </c>
      <c r="S2709" s="0" t="s">
        <v>3411</v>
      </c>
      <c r="T2709" s="0" t="n">
        <v>90</v>
      </c>
      <c r="U2709" s="0" t="str">
        <f aca="false">CONCATENATE("('",A2709,"','",B2709,"','",C2709,"','",D2709,"','",E2709,"','",F2709,"','",G2709,"','",H2709,"','",I2709,"','",J2709,"','",K2709,"','",L2709,"','",M2709,"','",N2709,"','",O2709,"','",P2709,"','",Q2709,"','",R2709,"','",S2709,"','",T2709,"'),")</f>
        <v>('133408','JONES','','MADISON','3','3','1','3','1','3024','1111111863','16','','1','1','3','3','C','C','90'),</v>
      </c>
      <c r="V2709" s="0" t="s">
        <v>10862</v>
      </c>
      <c r="W2709" s="0" t="n">
        <f aca="false">IF(E2709=1,1,0)</f>
        <v>0</v>
      </c>
    </row>
    <row collapsed="false" customFormat="false" customHeight="false" hidden="false" ht="14.9" outlineLevel="0" r="2710">
      <c r="A2710" s="2" t="s">
        <v>10863</v>
      </c>
      <c r="B2710" s="2" t="s">
        <v>2556</v>
      </c>
      <c r="D2710" s="2" t="s">
        <v>25</v>
      </c>
      <c r="E2710" s="0" t="str">
        <f aca="false">MID(A2710,2,1)</f>
        <v>3</v>
      </c>
      <c r="F2710" s="2" t="n">
        <v>11</v>
      </c>
      <c r="G2710" s="0" t="n">
        <v>3</v>
      </c>
      <c r="H2710" s="0" t="n">
        <v>3</v>
      </c>
      <c r="I2710" s="0" t="n">
        <v>7</v>
      </c>
      <c r="J2710" s="0" t="n">
        <f aca="false">J2706+1</f>
        <v>3025</v>
      </c>
      <c r="K2710" s="0" t="n">
        <v>1111111413</v>
      </c>
      <c r="L2710" s="0" t="n">
        <v>16</v>
      </c>
      <c r="N2710" s="0" t="n">
        <v>1</v>
      </c>
      <c r="O2710" s="0" t="n">
        <v>1</v>
      </c>
      <c r="P2710" s="0" t="n">
        <v>3</v>
      </c>
      <c r="Q2710" s="0" t="n">
        <v>3</v>
      </c>
      <c r="R2710" s="0" t="s">
        <v>3411</v>
      </c>
      <c r="S2710" s="0" t="s">
        <v>3411</v>
      </c>
      <c r="T2710" s="0" t="n">
        <v>90</v>
      </c>
      <c r="U2710" s="0" t="str">
        <f aca="false">CONCATENATE("('",A2710,"','",B2710,"','",C2710,"','",D2710,"','",E2710,"','",F2710,"','",G2710,"','",H2710,"','",I2710,"','",J2710,"','",K2710,"','",L2710,"','",M2710,"','",N2710,"','",O2710,"','",P2710,"','",Q2710,"','",R2710,"','",S2710,"','",T2710,"'),")</f>
        <v>('133414','JONES','','MICHAEL','3','11','3','3','7','3025','1111111413','16','','1','1','3','3','C','C','90'),</v>
      </c>
      <c r="V2710" s="0" t="s">
        <v>10864</v>
      </c>
      <c r="W2710" s="0" t="n">
        <f aca="false">IF(E2710=1,1,0)</f>
        <v>0</v>
      </c>
    </row>
    <row collapsed="false" customFormat="false" customHeight="false" hidden="false" ht="14.9" outlineLevel="0" r="2711">
      <c r="A2711" s="2" t="s">
        <v>10865</v>
      </c>
      <c r="B2711" s="2" t="s">
        <v>299</v>
      </c>
      <c r="D2711" s="2" t="s">
        <v>3536</v>
      </c>
      <c r="E2711" s="0" t="str">
        <f aca="false">MID(A2711,2,1)</f>
        <v>3</v>
      </c>
      <c r="F2711" s="2" t="n">
        <v>19</v>
      </c>
      <c r="G2711" s="0" t="n">
        <v>3</v>
      </c>
      <c r="H2711" s="0" t="n">
        <v>1</v>
      </c>
      <c r="I2711" s="0" t="n">
        <v>7</v>
      </c>
      <c r="J2711" s="0" t="n">
        <f aca="false">J2707+1</f>
        <v>3025</v>
      </c>
      <c r="K2711" s="0" t="n">
        <v>1111111261</v>
      </c>
      <c r="L2711" s="0" t="n">
        <v>16</v>
      </c>
      <c r="N2711" s="0" t="n">
        <v>1</v>
      </c>
      <c r="O2711" s="0" t="n">
        <v>1</v>
      </c>
      <c r="P2711" s="0" t="n">
        <v>3</v>
      </c>
      <c r="Q2711" s="0" t="n">
        <v>3</v>
      </c>
      <c r="R2711" s="0" t="s">
        <v>3408</v>
      </c>
      <c r="S2711" s="0" t="s">
        <v>3408</v>
      </c>
      <c r="T2711" s="0" t="n">
        <v>90</v>
      </c>
      <c r="U2711" s="0" t="str">
        <f aca="false">CONCATENATE("('",A2711,"','",B2711,"','",C2711,"','",D2711,"','",E2711,"','",F2711,"','",G2711,"','",H2711,"','",I2711,"','",J2711,"','",K2711,"','",L2711,"','",M2711,"','",N2711,"','",O2711,"','",P2711,"','",Q2711,"','",R2711,"','",S2711,"','",T2711,"'),")</f>
        <v>('133420','JOSEPH','','NOAH','3','19','3','1','7','3025','1111111261','16','','1','1','3','3','A','A','90'),</v>
      </c>
      <c r="V2711" s="0" t="s">
        <v>10866</v>
      </c>
      <c r="W2711" s="0" t="n">
        <f aca="false">IF(E2711=1,1,0)</f>
        <v>0</v>
      </c>
    </row>
    <row collapsed="false" customFormat="false" customHeight="false" hidden="false" ht="14.9" outlineLevel="0" r="2712">
      <c r="A2712" s="2" t="s">
        <v>10867</v>
      </c>
      <c r="B2712" s="2" t="s">
        <v>10868</v>
      </c>
      <c r="D2712" s="2" t="s">
        <v>10869</v>
      </c>
      <c r="E2712" s="0" t="str">
        <f aca="false">MID(A2712,2,1)</f>
        <v>3</v>
      </c>
      <c r="F2712" s="2" t="n">
        <v>13</v>
      </c>
      <c r="G2712" s="0" t="n">
        <v>4</v>
      </c>
      <c r="H2712" s="0" t="n">
        <v>1</v>
      </c>
      <c r="I2712" s="0" t="n">
        <v>8</v>
      </c>
      <c r="J2712" s="0" t="n">
        <f aca="false">J2708+1</f>
        <v>3025</v>
      </c>
      <c r="K2712" s="0" t="n">
        <v>1111111414</v>
      </c>
      <c r="L2712" s="0" t="n">
        <v>16</v>
      </c>
      <c r="N2712" s="0" t="n">
        <v>1</v>
      </c>
      <c r="O2712" s="0" t="n">
        <v>1</v>
      </c>
      <c r="P2712" s="0" t="n">
        <v>3</v>
      </c>
      <c r="Q2712" s="0" t="n">
        <v>3</v>
      </c>
      <c r="R2712" s="0" t="s">
        <v>3408</v>
      </c>
      <c r="S2712" s="0" t="s">
        <v>3408</v>
      </c>
      <c r="T2712" s="0" t="n">
        <v>90</v>
      </c>
      <c r="U2712" s="0" t="str">
        <f aca="false">CONCATENATE("('",A2712,"','",B2712,"','",C2712,"','",D2712,"','",E2712,"','",F2712,"','",G2712,"','",H2712,"','",I2712,"','",J2712,"','",K2712,"','",L2712,"','",M2712,"','",N2712,"','",O2712,"','",P2712,"','",Q2712,"','",R2712,"','",S2712,"','",T2712,"'),")</f>
        <v>('133426','JOWETT','','SHAIN','3','13','4','1','8','3025','1111111414','16','','1','1','3','3','A','A','90'),</v>
      </c>
      <c r="V2712" s="0" t="s">
        <v>10870</v>
      </c>
      <c r="W2712" s="0" t="n">
        <f aca="false">IF(E2712=1,1,0)</f>
        <v>0</v>
      </c>
    </row>
    <row collapsed="false" customFormat="false" customHeight="false" hidden="false" ht="14.9" outlineLevel="0" r="2713">
      <c r="A2713" s="2" t="s">
        <v>10871</v>
      </c>
      <c r="B2713" s="2" t="s">
        <v>10872</v>
      </c>
      <c r="D2713" s="2" t="s">
        <v>585</v>
      </c>
      <c r="E2713" s="0" t="str">
        <f aca="false">MID(A2713,2,1)</f>
        <v>3</v>
      </c>
      <c r="F2713" s="2" t="n">
        <v>24</v>
      </c>
      <c r="G2713" s="0" t="n">
        <v>4</v>
      </c>
      <c r="H2713" s="0" t="n">
        <v>2</v>
      </c>
      <c r="I2713" s="0" t="n">
        <v>8</v>
      </c>
      <c r="J2713" s="0" t="n">
        <f aca="false">J2709+1</f>
        <v>3025</v>
      </c>
      <c r="K2713" s="0" t="n">
        <v>1111111262</v>
      </c>
      <c r="L2713" s="0" t="n">
        <v>16</v>
      </c>
      <c r="N2713" s="0" t="n">
        <v>1</v>
      </c>
      <c r="O2713" s="0" t="n">
        <v>1</v>
      </c>
      <c r="P2713" s="0" t="n">
        <v>3</v>
      </c>
      <c r="Q2713" s="0" t="n">
        <v>3</v>
      </c>
      <c r="R2713" s="0" t="s">
        <v>3403</v>
      </c>
      <c r="S2713" s="0" t="s">
        <v>3403</v>
      </c>
      <c r="T2713" s="0" t="n">
        <v>90</v>
      </c>
      <c r="U2713" s="0" t="str">
        <f aca="false">CONCATENATE("('",A2713,"','",B2713,"','",C2713,"','",D2713,"','",E2713,"','",F2713,"','",G2713,"','",H2713,"','",I2713,"','",J2713,"','",K2713,"','",L2713,"','",M2713,"','",N2713,"','",O2713,"','",P2713,"','",Q2713,"','",R2713,"','",S2713,"','",T2713,"'),")</f>
        <v>('133438','JURIGA','','JACOB','3','24','4','2','8','3025','1111111262','16','','1','1','3','3','B','B','90'),</v>
      </c>
      <c r="V2713" s="0" t="s">
        <v>10873</v>
      </c>
      <c r="W2713" s="0" t="n">
        <f aca="false">IF(E2713=1,1,0)</f>
        <v>0</v>
      </c>
    </row>
    <row collapsed="false" customFormat="false" customHeight="false" hidden="false" ht="14.9" outlineLevel="0" r="2714">
      <c r="A2714" s="2" t="s">
        <v>10874</v>
      </c>
      <c r="B2714" s="2" t="s">
        <v>1856</v>
      </c>
      <c r="D2714" s="2" t="s">
        <v>711</v>
      </c>
      <c r="E2714" s="0" t="str">
        <f aca="false">MID(A2714,2,1)</f>
        <v>3</v>
      </c>
      <c r="F2714" s="2" t="n">
        <v>25</v>
      </c>
      <c r="G2714" s="0" t="n">
        <v>4</v>
      </c>
      <c r="H2714" s="0" t="n">
        <v>1</v>
      </c>
      <c r="I2714" s="0" t="n">
        <v>4</v>
      </c>
      <c r="J2714" s="0" t="n">
        <f aca="false">J2710+1</f>
        <v>3026</v>
      </c>
      <c r="K2714" s="0" t="n">
        <v>1111111714</v>
      </c>
      <c r="L2714" s="0" t="n">
        <v>16</v>
      </c>
      <c r="N2714" s="0" t="n">
        <v>1</v>
      </c>
      <c r="O2714" s="0" t="n">
        <v>1</v>
      </c>
      <c r="P2714" s="0" t="n">
        <v>3</v>
      </c>
      <c r="Q2714" s="0" t="n">
        <v>3</v>
      </c>
      <c r="R2714" s="0" t="s">
        <v>3408</v>
      </c>
      <c r="S2714" s="0" t="s">
        <v>3408</v>
      </c>
      <c r="T2714" s="0" t="n">
        <v>90</v>
      </c>
      <c r="U2714" s="0" t="str">
        <f aca="false">CONCATENATE("('",A2714,"','",B2714,"','",C2714,"','",D2714,"','",E2714,"','",F2714,"','",G2714,"','",H2714,"','",I2714,"','",J2714,"','",K2714,"','",L2714,"','",M2714,"','",N2714,"','",O2714,"','",P2714,"','",Q2714,"','",R2714,"','",S2714,"','",T2714,"'),")</f>
        <v>('133444','KANE','','ALEXANDER','3','25','4','1','4','3026','1111111714','16','','1','1','3','3','A','A','90'),</v>
      </c>
      <c r="V2714" s="0" t="s">
        <v>10875</v>
      </c>
      <c r="W2714" s="0" t="n">
        <f aca="false">IF(E2714=1,1,0)</f>
        <v>0</v>
      </c>
    </row>
    <row collapsed="false" customFormat="false" customHeight="false" hidden="false" ht="14.9" outlineLevel="0" r="2715">
      <c r="A2715" s="2" t="s">
        <v>10876</v>
      </c>
      <c r="B2715" s="2" t="s">
        <v>318</v>
      </c>
      <c r="D2715" s="2" t="s">
        <v>1859</v>
      </c>
      <c r="E2715" s="0" t="str">
        <f aca="false">MID(A2715,2,1)</f>
        <v>3</v>
      </c>
      <c r="F2715" s="2" t="n">
        <v>26</v>
      </c>
      <c r="G2715" s="0" t="n">
        <v>1</v>
      </c>
      <c r="H2715" s="0" t="n">
        <v>2</v>
      </c>
      <c r="I2715" s="0" t="n">
        <v>5</v>
      </c>
      <c r="J2715" s="0" t="n">
        <f aca="false">J2711+1</f>
        <v>3026</v>
      </c>
      <c r="K2715" s="0" t="n">
        <v>1111111715</v>
      </c>
      <c r="L2715" s="0" t="n">
        <v>16</v>
      </c>
      <c r="N2715" s="0" t="n">
        <v>1</v>
      </c>
      <c r="O2715" s="0" t="n">
        <v>1</v>
      </c>
      <c r="P2715" s="0" t="n">
        <v>3</v>
      </c>
      <c r="Q2715" s="0" t="n">
        <v>3</v>
      </c>
      <c r="R2715" s="0" t="s">
        <v>3403</v>
      </c>
      <c r="S2715" s="0" t="s">
        <v>3403</v>
      </c>
      <c r="T2715" s="0" t="n">
        <v>90</v>
      </c>
      <c r="U2715" s="0" t="str">
        <f aca="false">CONCATENATE("('",A2715,"','",B2715,"','",C2715,"','",D2715,"','",E2715,"','",F2715,"','",G2715,"','",H2715,"','",I2715,"','",J2715,"','",K2715,"','",L2715,"','",M2715,"','",N2715,"','",O2715,"','",P2715,"','",Q2715,"','",R2715,"','",S2715,"','",T2715,"'),")</f>
        <v>('133450','KANG','','DOUGLAS','3','26','1','2','5','3026','1111111715','16','','1','1','3','3','B','B','90'),</v>
      </c>
      <c r="V2715" s="0" t="s">
        <v>10877</v>
      </c>
      <c r="W2715" s="0" t="n">
        <f aca="false">IF(E2715=1,1,0)</f>
        <v>0</v>
      </c>
    </row>
    <row collapsed="false" customFormat="false" customHeight="false" hidden="false" ht="14.9" outlineLevel="0" r="2716">
      <c r="A2716" s="2" t="s">
        <v>10878</v>
      </c>
      <c r="B2716" s="2" t="s">
        <v>1862</v>
      </c>
      <c r="D2716" s="2" t="s">
        <v>25</v>
      </c>
      <c r="E2716" s="0" t="str">
        <f aca="false">MID(A2716,2,1)</f>
        <v>3</v>
      </c>
      <c r="F2716" s="2" t="n">
        <v>27</v>
      </c>
      <c r="G2716" s="0" t="n">
        <v>3</v>
      </c>
      <c r="H2716" s="0" t="n">
        <v>3</v>
      </c>
      <c r="I2716" s="0" t="n">
        <v>3</v>
      </c>
      <c r="J2716" s="0" t="n">
        <f aca="false">J2712+1</f>
        <v>3026</v>
      </c>
      <c r="K2716" s="0" t="n">
        <v>1111111113</v>
      </c>
      <c r="L2716" s="0" t="n">
        <v>16</v>
      </c>
      <c r="N2716" s="0" t="n">
        <v>1</v>
      </c>
      <c r="O2716" s="0" t="n">
        <v>1</v>
      </c>
      <c r="P2716" s="0" t="n">
        <v>3</v>
      </c>
      <c r="Q2716" s="0" t="n">
        <v>3</v>
      </c>
      <c r="R2716" s="0" t="s">
        <v>3411</v>
      </c>
      <c r="S2716" s="0" t="s">
        <v>3411</v>
      </c>
      <c r="T2716" s="0" t="n">
        <v>90</v>
      </c>
      <c r="U2716" s="0" t="str">
        <f aca="false">CONCATENATE("('",A2716,"','",B2716,"','",C2716,"','",D2716,"','",E2716,"','",F2716,"','",G2716,"','",H2716,"','",I2716,"','",J2716,"','",K2716,"','",L2716,"','",M2716,"','",N2716,"','",O2716,"','",P2716,"','",Q2716,"','",R2716,"','",S2716,"','",T2716,"'),")</f>
        <v>('133462','KEANE','','MICHAEL','3','27','3','3','3','3026','1111111113','16','','1','1','3','3','C','C','90'),</v>
      </c>
      <c r="V2716" s="0" t="s">
        <v>10879</v>
      </c>
      <c r="W2716" s="0" t="n">
        <f aca="false">IF(E2716=1,1,0)</f>
        <v>0</v>
      </c>
    </row>
    <row collapsed="false" customFormat="false" customHeight="false" hidden="false" ht="14.9" outlineLevel="0" r="2717">
      <c r="A2717" s="2" t="s">
        <v>10880</v>
      </c>
      <c r="B2717" s="2" t="s">
        <v>7755</v>
      </c>
      <c r="D2717" s="2" t="s">
        <v>10881</v>
      </c>
      <c r="E2717" s="0" t="str">
        <f aca="false">MID(A2717,2,1)</f>
        <v>3</v>
      </c>
      <c r="F2717" s="2" t="n">
        <v>15</v>
      </c>
      <c r="G2717" s="0" t="n">
        <v>2</v>
      </c>
      <c r="H2717" s="0" t="n">
        <v>3</v>
      </c>
      <c r="I2717" s="0" t="n">
        <v>6</v>
      </c>
      <c r="J2717" s="0" t="n">
        <f aca="false">J2713+1</f>
        <v>3026</v>
      </c>
      <c r="K2717" s="0" t="n">
        <v>1111111716</v>
      </c>
      <c r="L2717" s="0" t="n">
        <v>16</v>
      </c>
      <c r="N2717" s="0" t="n">
        <v>1</v>
      </c>
      <c r="O2717" s="0" t="n">
        <v>1</v>
      </c>
      <c r="P2717" s="0" t="n">
        <v>3</v>
      </c>
      <c r="Q2717" s="0" t="n">
        <v>3</v>
      </c>
      <c r="R2717" s="0" t="s">
        <v>3411</v>
      </c>
      <c r="S2717" s="0" t="s">
        <v>3411</v>
      </c>
      <c r="T2717" s="0" t="n">
        <v>90</v>
      </c>
      <c r="U2717" s="0" t="str">
        <f aca="false">CONCATENATE("('",A2717,"','",B2717,"','",C2717,"','",D2717,"','",E2717,"','",F2717,"','",G2717,"','",H2717,"','",I2717,"','",J2717,"','",K2717,"','",L2717,"','",M2717,"','",N2717,"','",O2717,"','",P2717,"','",Q2717,"','",R2717,"','",S2717,"','",T2717,"'),")</f>
        <v>('133468','KEARNEY','','LIAM','3','15','2','3','6','3026','1111111716','16','','1','1','3','3','C','C','90'),</v>
      </c>
      <c r="V2717" s="0" t="s">
        <v>10882</v>
      </c>
      <c r="W2717" s="0" t="n">
        <f aca="false">IF(E2717=1,1,0)</f>
        <v>0</v>
      </c>
    </row>
    <row collapsed="false" customFormat="false" customHeight="false" hidden="false" ht="14.9" outlineLevel="0" r="2718">
      <c r="A2718" s="2" t="s">
        <v>10883</v>
      </c>
      <c r="B2718" s="2" t="s">
        <v>10884</v>
      </c>
      <c r="D2718" s="2" t="s">
        <v>1150</v>
      </c>
      <c r="E2718" s="0" t="str">
        <f aca="false">MID(A2718,2,1)</f>
        <v>3</v>
      </c>
      <c r="F2718" s="2" t="n">
        <v>7</v>
      </c>
      <c r="G2718" s="0" t="n">
        <v>2</v>
      </c>
      <c r="H2718" s="0" t="n">
        <v>1</v>
      </c>
      <c r="I2718" s="0" t="n">
        <v>2</v>
      </c>
      <c r="J2718" s="0" t="n">
        <f aca="false">J2714+1</f>
        <v>3027</v>
      </c>
      <c r="K2718" s="0" t="n">
        <v>1111111864</v>
      </c>
      <c r="L2718" s="0" t="n">
        <v>16</v>
      </c>
      <c r="N2718" s="0" t="n">
        <v>1</v>
      </c>
      <c r="O2718" s="0" t="n">
        <v>1</v>
      </c>
      <c r="P2718" s="0" t="n">
        <v>3</v>
      </c>
      <c r="Q2718" s="0" t="n">
        <v>3</v>
      </c>
      <c r="R2718" s="0" t="s">
        <v>3408</v>
      </c>
      <c r="S2718" s="0" t="s">
        <v>3408</v>
      </c>
      <c r="T2718" s="0" t="n">
        <v>90</v>
      </c>
      <c r="U2718" s="0" t="str">
        <f aca="false">CONCATENATE("('",A2718,"','",B2718,"','",C2718,"','",D2718,"','",E2718,"','",F2718,"','",G2718,"','",H2718,"','",I2718,"','",J2718,"','",K2718,"','",L2718,"','",M2718,"','",N2718,"','",O2718,"','",P2718,"','",Q2718,"','",R2718,"','",S2718,"','",T2718,"'),")</f>
        <v>('133474','KEATING','','TRAVIS','3','7','2','1','2','3027','1111111864','16','','1','1','3','3','A','A','90'),</v>
      </c>
      <c r="V2718" s="0" t="s">
        <v>10885</v>
      </c>
      <c r="W2718" s="0" t="n">
        <f aca="false">IF(E2718=1,1,0)</f>
        <v>0</v>
      </c>
    </row>
    <row collapsed="false" customFormat="false" customHeight="false" hidden="false" ht="14.9" outlineLevel="0" r="2719">
      <c r="A2719" s="2" t="s">
        <v>10886</v>
      </c>
      <c r="B2719" s="2" t="s">
        <v>10887</v>
      </c>
      <c r="D2719" s="2" t="s">
        <v>2340</v>
      </c>
      <c r="E2719" s="0" t="str">
        <f aca="false">MID(A2719,2,1)</f>
        <v>3</v>
      </c>
      <c r="F2719" s="2" t="n">
        <v>9</v>
      </c>
      <c r="G2719" s="0" t="n">
        <v>4</v>
      </c>
      <c r="H2719" s="0" t="n">
        <v>1</v>
      </c>
      <c r="I2719" s="0" t="n">
        <v>4</v>
      </c>
      <c r="J2719" s="0" t="n">
        <f aca="false">J2715+1</f>
        <v>3027</v>
      </c>
      <c r="K2719" s="0" t="n">
        <v>1111111114</v>
      </c>
      <c r="L2719" s="0" t="n">
        <v>16</v>
      </c>
      <c r="N2719" s="0" t="n">
        <v>1</v>
      </c>
      <c r="O2719" s="0" t="n">
        <v>1</v>
      </c>
      <c r="P2719" s="0" t="n">
        <v>3</v>
      </c>
      <c r="Q2719" s="0" t="n">
        <v>3</v>
      </c>
      <c r="R2719" s="0" t="s">
        <v>3408</v>
      </c>
      <c r="S2719" s="0" t="s">
        <v>3408</v>
      </c>
      <c r="T2719" s="0" t="n">
        <v>90</v>
      </c>
      <c r="U2719" s="0" t="str">
        <f aca="false">CONCATENATE("('",A2719,"','",B2719,"','",C2719,"','",D2719,"','",E2719,"','",F2719,"','",G2719,"','",H2719,"','",I2719,"','",J2719,"','",K2719,"','",L2719,"','",M2719,"','",N2719,"','",O2719,"','",P2719,"','",Q2719,"','",R2719,"','",S2719,"','",T2719,"'),")</f>
        <v>('133480','KEELING','','KRISTINA','3','9','4','1','4','3027','1111111114','16','','1','1','3','3','A','A','90'),</v>
      </c>
      <c r="V2719" s="0" t="s">
        <v>10888</v>
      </c>
      <c r="W2719" s="0" t="n">
        <f aca="false">IF(E2719=1,1,0)</f>
        <v>0</v>
      </c>
    </row>
    <row collapsed="false" customFormat="false" customHeight="false" hidden="false" ht="14.9" outlineLevel="0" r="2720">
      <c r="A2720" s="2" t="s">
        <v>10889</v>
      </c>
      <c r="B2720" s="2" t="s">
        <v>10890</v>
      </c>
      <c r="D2720" s="2" t="s">
        <v>197</v>
      </c>
      <c r="E2720" s="0" t="str">
        <f aca="false">MID(A2720,2,1)</f>
        <v>3</v>
      </c>
      <c r="F2720" s="2" t="n">
        <v>22</v>
      </c>
      <c r="G2720" s="0" t="n">
        <v>4</v>
      </c>
      <c r="H2720" s="0" t="n">
        <v>2</v>
      </c>
      <c r="I2720" s="0" t="n">
        <v>4</v>
      </c>
      <c r="J2720" s="0" t="n">
        <f aca="false">J2716+1</f>
        <v>3027</v>
      </c>
      <c r="K2720" s="0" t="n">
        <v>1111111562</v>
      </c>
      <c r="L2720" s="0" t="n">
        <v>16</v>
      </c>
      <c r="N2720" s="0" t="n">
        <v>1</v>
      </c>
      <c r="O2720" s="0" t="n">
        <v>1</v>
      </c>
      <c r="P2720" s="0" t="n">
        <v>3</v>
      </c>
      <c r="Q2720" s="0" t="n">
        <v>3</v>
      </c>
      <c r="R2720" s="0" t="s">
        <v>3403</v>
      </c>
      <c r="S2720" s="0" t="s">
        <v>3403</v>
      </c>
      <c r="T2720" s="0" t="n">
        <v>90</v>
      </c>
      <c r="U2720" s="0" t="str">
        <f aca="false">CONCATENATE("('",A2720,"','",B2720,"','",C2720,"','",D2720,"','",E2720,"','",F2720,"','",G2720,"','",H2720,"','",I2720,"','",J2720,"','",K2720,"','",L2720,"','",M2720,"','",N2720,"','",O2720,"','",P2720,"','",Q2720,"','",R2720,"','",S2720,"','",T2720,"'),")</f>
        <v>('133486','KEITEL','','KEVIN','3','22','4','2','4','3027','1111111562','16','','1','1','3','3','B','B','90'),</v>
      </c>
      <c r="V2720" s="0" t="s">
        <v>10891</v>
      </c>
      <c r="W2720" s="0" t="n">
        <f aca="false">IF(E2720=1,1,0)</f>
        <v>0</v>
      </c>
    </row>
    <row collapsed="false" customFormat="false" customHeight="false" hidden="false" ht="14.9" outlineLevel="0" r="2721">
      <c r="A2721" s="2" t="s">
        <v>10892</v>
      </c>
      <c r="B2721" s="2" t="s">
        <v>10893</v>
      </c>
      <c r="D2721" s="2" t="s">
        <v>1146</v>
      </c>
      <c r="E2721" s="0" t="str">
        <f aca="false">MID(A2721,2,1)</f>
        <v>3</v>
      </c>
      <c r="F2721" s="2" t="n">
        <v>19</v>
      </c>
      <c r="G2721" s="0" t="n">
        <v>1</v>
      </c>
      <c r="H2721" s="0" t="n">
        <v>2</v>
      </c>
      <c r="I2721" s="0" t="n">
        <v>5</v>
      </c>
      <c r="J2721" s="0" t="n">
        <f aca="false">J2717+1</f>
        <v>3027</v>
      </c>
      <c r="K2721" s="0" t="n">
        <v>1111111115</v>
      </c>
      <c r="L2721" s="0" t="n">
        <v>16</v>
      </c>
      <c r="N2721" s="0" t="n">
        <v>1</v>
      </c>
      <c r="O2721" s="0" t="n">
        <v>1</v>
      </c>
      <c r="P2721" s="0" t="n">
        <v>3</v>
      </c>
      <c r="Q2721" s="0" t="n">
        <v>3</v>
      </c>
      <c r="R2721" s="0" t="s">
        <v>3403</v>
      </c>
      <c r="S2721" s="0" t="s">
        <v>3403</v>
      </c>
      <c r="T2721" s="0" t="n">
        <v>90</v>
      </c>
      <c r="U2721" s="0" t="str">
        <f aca="false">CONCATENATE("('",A2721,"','",B2721,"','",C2721,"','",D2721,"','",E2721,"','",F2721,"','",G2721,"','",H2721,"','",I2721,"','",J2721,"','",K2721,"','",L2721,"','",M2721,"','",N2721,"','",O2721,"','",P2721,"','",Q2721,"','",R2721,"','",S2721,"','",T2721,"'),")</f>
        <v>('133492','KELLER','','TIMOTHY','3','19','1','2','5','3027','1111111115','16','','1','1','3','3','B','B','90'),</v>
      </c>
      <c r="V2721" s="0" t="s">
        <v>10894</v>
      </c>
      <c r="W2721" s="0" t="n">
        <f aca="false">IF(E2721=1,1,0)</f>
        <v>0</v>
      </c>
    </row>
    <row collapsed="false" customFormat="false" customHeight="false" hidden="false" ht="14.9" outlineLevel="0" r="2722">
      <c r="A2722" s="2" t="s">
        <v>10895</v>
      </c>
      <c r="B2722" s="2" t="s">
        <v>10896</v>
      </c>
      <c r="D2722" s="2" t="s">
        <v>994</v>
      </c>
      <c r="E2722" s="0" t="str">
        <f aca="false">MID(A2722,2,1)</f>
        <v>3</v>
      </c>
      <c r="F2722" s="2" t="n">
        <v>16</v>
      </c>
      <c r="G2722" s="0" t="n">
        <v>1</v>
      </c>
      <c r="H2722" s="0" t="n">
        <v>2</v>
      </c>
      <c r="I2722" s="0" t="n">
        <v>1</v>
      </c>
      <c r="J2722" s="0" t="n">
        <f aca="false">J2718+1</f>
        <v>3028</v>
      </c>
      <c r="K2722" s="0" t="n">
        <v>1111111415</v>
      </c>
      <c r="L2722" s="0" t="n">
        <v>16</v>
      </c>
      <c r="N2722" s="0" t="n">
        <v>1</v>
      </c>
      <c r="O2722" s="0" t="n">
        <v>1</v>
      </c>
      <c r="P2722" s="0" t="n">
        <v>3</v>
      </c>
      <c r="Q2722" s="0" t="n">
        <v>3</v>
      </c>
      <c r="R2722" s="0" t="s">
        <v>3403</v>
      </c>
      <c r="S2722" s="0" t="s">
        <v>3403</v>
      </c>
      <c r="T2722" s="0" t="n">
        <v>90</v>
      </c>
      <c r="U2722" s="0" t="str">
        <f aca="false">CONCATENATE("('",A2722,"','",B2722,"','",C2722,"','",D2722,"','",E2722,"','",F2722,"','",G2722,"','",H2722,"','",I2722,"','",J2722,"','",K2722,"','",L2722,"','",M2722,"','",N2722,"','",O2722,"','",P2722,"','",Q2722,"','",R2722,"','",S2722,"','",T2722,"'),")</f>
        <v>('133498','KELLETT','','JORDAN','3','16','1','2','1','3028','1111111415','16','','1','1','3','3','B','B','90'),</v>
      </c>
      <c r="V2722" s="0" t="s">
        <v>10897</v>
      </c>
      <c r="W2722" s="0" t="n">
        <f aca="false">IF(E2722=1,1,0)</f>
        <v>0</v>
      </c>
    </row>
    <row collapsed="false" customFormat="false" customHeight="false" hidden="false" ht="14.9" outlineLevel="0" r="2723">
      <c r="A2723" s="2" t="s">
        <v>10898</v>
      </c>
      <c r="B2723" s="2" t="s">
        <v>1865</v>
      </c>
      <c r="D2723" s="2" t="s">
        <v>33</v>
      </c>
      <c r="E2723" s="0" t="str">
        <f aca="false">MID(A2723,2,1)</f>
        <v>3</v>
      </c>
      <c r="F2723" s="2" t="n">
        <v>30</v>
      </c>
      <c r="G2723" s="0" t="n">
        <v>2</v>
      </c>
      <c r="H2723" s="0" t="n">
        <v>3</v>
      </c>
      <c r="I2723" s="0" t="n">
        <v>2</v>
      </c>
      <c r="J2723" s="0" t="n">
        <f aca="false">J2719+1</f>
        <v>3028</v>
      </c>
      <c r="K2723" s="0" t="n">
        <v>1111111416</v>
      </c>
      <c r="L2723" s="0" t="n">
        <v>16</v>
      </c>
      <c r="N2723" s="0" t="n">
        <v>1</v>
      </c>
      <c r="O2723" s="0" t="n">
        <v>1</v>
      </c>
      <c r="P2723" s="0" t="n">
        <v>3</v>
      </c>
      <c r="Q2723" s="0" t="n">
        <v>3</v>
      </c>
      <c r="R2723" s="0" t="s">
        <v>3411</v>
      </c>
      <c r="S2723" s="0" t="s">
        <v>3411</v>
      </c>
      <c r="T2723" s="0" t="n">
        <v>90</v>
      </c>
      <c r="U2723" s="0" t="str">
        <f aca="false">CONCATENATE("('",A2723,"','",B2723,"','",C2723,"','",D2723,"','",E2723,"','",F2723,"','",G2723,"','",H2723,"','",I2723,"','",J2723,"','",K2723,"','",L2723,"','",M2723,"','",N2723,"','",O2723,"','",P2723,"','",Q2723,"','",R2723,"','",S2723,"','",T2723,"'),")</f>
        <v>('133504','KELLEY','','MATTHEW','3','30','2','3','2','3028','1111111416','16','','1','1','3','3','C','C','90'),</v>
      </c>
      <c r="V2723" s="0" t="s">
        <v>10899</v>
      </c>
      <c r="W2723" s="0" t="n">
        <f aca="false">IF(E2723=1,1,0)</f>
        <v>0</v>
      </c>
    </row>
    <row collapsed="false" customFormat="false" customHeight="false" hidden="false" ht="14.9" outlineLevel="0" r="2724">
      <c r="A2724" s="2" t="s">
        <v>10900</v>
      </c>
      <c r="B2724" s="2" t="s">
        <v>336</v>
      </c>
      <c r="D2724" s="2" t="s">
        <v>707</v>
      </c>
      <c r="E2724" s="0" t="str">
        <f aca="false">MID(A2724,2,1)</f>
        <v>3</v>
      </c>
      <c r="F2724" s="2" t="n">
        <v>8</v>
      </c>
      <c r="G2724" s="0" t="n">
        <v>3</v>
      </c>
      <c r="H2724" s="0" t="n">
        <v>1</v>
      </c>
      <c r="I2724" s="0" t="n">
        <v>7</v>
      </c>
      <c r="J2724" s="0" t="n">
        <f aca="false">J2720+1</f>
        <v>3028</v>
      </c>
      <c r="K2724" s="0" t="n">
        <v>1111111717</v>
      </c>
      <c r="L2724" s="0" t="n">
        <v>16</v>
      </c>
      <c r="N2724" s="0" t="n">
        <v>1</v>
      </c>
      <c r="O2724" s="0" t="n">
        <v>1</v>
      </c>
      <c r="P2724" s="0" t="n">
        <v>3</v>
      </c>
      <c r="Q2724" s="0" t="n">
        <v>3</v>
      </c>
      <c r="R2724" s="0" t="s">
        <v>3408</v>
      </c>
      <c r="S2724" s="0" t="s">
        <v>3408</v>
      </c>
      <c r="T2724" s="0" t="n">
        <v>90</v>
      </c>
      <c r="U2724" s="0" t="str">
        <f aca="false">CONCATENATE("('",A2724,"','",B2724,"','",C2724,"','",D2724,"','",E2724,"','",F2724,"','",G2724,"','",H2724,"','",I2724,"','",J2724,"','",K2724,"','",L2724,"','",M2724,"','",N2724,"','",O2724,"','",P2724,"','",Q2724,"','",R2724,"','",S2724,"','",T2724,"'),")</f>
        <v>('133510','KELLY','','KYLE','3','8','3','1','7','3028','1111111717','16','','1','1','3','3','A','A','90'),</v>
      </c>
      <c r="V2724" s="0" t="s">
        <v>10901</v>
      </c>
      <c r="W2724" s="0" t="n">
        <f aca="false">IF(E2724=1,1,0)</f>
        <v>0</v>
      </c>
    </row>
    <row collapsed="false" customFormat="false" customHeight="false" hidden="false" ht="14.9" outlineLevel="0" r="2725">
      <c r="A2725" s="2" t="s">
        <v>10902</v>
      </c>
      <c r="B2725" s="2" t="s">
        <v>336</v>
      </c>
      <c r="D2725" s="2" t="s">
        <v>385</v>
      </c>
      <c r="E2725" s="0" t="str">
        <f aca="false">MID(A2725,2,1)</f>
        <v>3</v>
      </c>
      <c r="F2725" s="2" t="n">
        <v>22</v>
      </c>
      <c r="G2725" s="0" t="n">
        <v>4</v>
      </c>
      <c r="H2725" s="0" t="n">
        <v>2</v>
      </c>
      <c r="I2725" s="0" t="n">
        <v>8</v>
      </c>
      <c r="J2725" s="0" t="n">
        <f aca="false">J2721+1</f>
        <v>3028</v>
      </c>
      <c r="K2725" s="0" t="n">
        <v>1111111718</v>
      </c>
      <c r="L2725" s="0" t="n">
        <v>16</v>
      </c>
      <c r="N2725" s="0" t="n">
        <v>1</v>
      </c>
      <c r="O2725" s="0" t="n">
        <v>1</v>
      </c>
      <c r="P2725" s="0" t="n">
        <v>3</v>
      </c>
      <c r="Q2725" s="0" t="n">
        <v>3</v>
      </c>
      <c r="R2725" s="0" t="s">
        <v>3403</v>
      </c>
      <c r="S2725" s="0" t="s">
        <v>3403</v>
      </c>
      <c r="T2725" s="0" t="n">
        <v>90</v>
      </c>
      <c r="U2725" s="0" t="str">
        <f aca="false">CONCATENATE("('",A2725,"','",B2725,"','",C2725,"','",D2725,"','",E2725,"','",F2725,"','",G2725,"','",H2725,"','",I2725,"','",J2725,"','",K2725,"','",L2725,"','",M2725,"','",N2725,"','",O2725,"','",P2725,"','",Q2725,"','",R2725,"','",S2725,"','",T2725,"'),")</f>
        <v>('133516','KELLY','','SAMUEL','3','22','4','2','8','3028','1111111718','16','','1','1','3','3','B','B','90'),</v>
      </c>
      <c r="V2725" s="0" t="s">
        <v>10903</v>
      </c>
      <c r="W2725" s="0" t="n">
        <f aca="false">IF(E2725=1,1,0)</f>
        <v>0</v>
      </c>
    </row>
    <row collapsed="false" customFormat="false" customHeight="false" hidden="false" ht="14.9" outlineLevel="0" r="2726">
      <c r="A2726" s="2" t="s">
        <v>10904</v>
      </c>
      <c r="B2726" s="2" t="s">
        <v>1868</v>
      </c>
      <c r="D2726" s="2" t="s">
        <v>433</v>
      </c>
      <c r="E2726" s="0" t="str">
        <f aca="false">MID(A2726,2,1)</f>
        <v>3</v>
      </c>
      <c r="F2726" s="2" t="n">
        <v>25</v>
      </c>
      <c r="G2726" s="0" t="n">
        <v>1</v>
      </c>
      <c r="H2726" s="0" t="n">
        <v>3</v>
      </c>
      <c r="I2726" s="0" t="n">
        <v>1</v>
      </c>
      <c r="J2726" s="0" t="n">
        <f aca="false">J2722+1</f>
        <v>3029</v>
      </c>
      <c r="K2726" s="0" t="n">
        <v>1111111263</v>
      </c>
      <c r="L2726" s="0" t="n">
        <v>16</v>
      </c>
      <c r="N2726" s="0" t="n">
        <v>1</v>
      </c>
      <c r="O2726" s="0" t="n">
        <v>1</v>
      </c>
      <c r="P2726" s="0" t="n">
        <v>3</v>
      </c>
      <c r="Q2726" s="0" t="n">
        <v>3</v>
      </c>
      <c r="R2726" s="0" t="s">
        <v>3411</v>
      </c>
      <c r="S2726" s="0" t="s">
        <v>3411</v>
      </c>
      <c r="T2726" s="0" t="n">
        <v>90</v>
      </c>
      <c r="U2726" s="0" t="str">
        <f aca="false">CONCATENATE("('",A2726,"','",B2726,"','",C2726,"','",D2726,"','",E2726,"','",F2726,"','",G2726,"','",H2726,"','",I2726,"','",J2726,"','",K2726,"','",L2726,"','",M2726,"','",N2726,"','",O2726,"','",P2726,"','",Q2726,"','",R2726,"','",S2726,"','",T2726,"'),")</f>
        <v>('133528','KEMPA','','STEVEN','3','25','1','3','1','3029','1111111263','16','','1','1','3','3','C','C','90'),</v>
      </c>
      <c r="V2726" s="0" t="s">
        <v>10905</v>
      </c>
      <c r="W2726" s="0" t="n">
        <f aca="false">IF(E2726=1,1,0)</f>
        <v>0</v>
      </c>
    </row>
    <row collapsed="false" customFormat="false" customHeight="false" hidden="false" ht="14.9" outlineLevel="0" r="2727">
      <c r="A2727" s="2" t="s">
        <v>10906</v>
      </c>
      <c r="B2727" s="2" t="s">
        <v>1872</v>
      </c>
      <c r="D2727" s="2" t="s">
        <v>1871</v>
      </c>
      <c r="E2727" s="0" t="str">
        <f aca="false">MID(A2727,2,1)</f>
        <v>3</v>
      </c>
      <c r="F2727" s="2" t="n">
        <v>25</v>
      </c>
      <c r="G2727" s="0" t="n">
        <v>2</v>
      </c>
      <c r="H2727" s="0" t="n">
        <v>1</v>
      </c>
      <c r="I2727" s="0" t="n">
        <v>2</v>
      </c>
      <c r="J2727" s="0" t="n">
        <f aca="false">J2723+1</f>
        <v>3029</v>
      </c>
      <c r="K2727" s="0" t="n">
        <v>1111111264</v>
      </c>
      <c r="L2727" s="0" t="n">
        <v>16</v>
      </c>
      <c r="N2727" s="0" t="n">
        <v>1</v>
      </c>
      <c r="O2727" s="0" t="n">
        <v>1</v>
      </c>
      <c r="P2727" s="0" t="n">
        <v>3</v>
      </c>
      <c r="Q2727" s="0" t="n">
        <v>3</v>
      </c>
      <c r="R2727" s="0" t="s">
        <v>3408</v>
      </c>
      <c r="S2727" s="0" t="s">
        <v>3408</v>
      </c>
      <c r="T2727" s="0" t="n">
        <v>90</v>
      </c>
      <c r="U2727" s="0" t="str">
        <f aca="false">CONCATENATE("('",A2727,"','",B2727,"','",C2727,"','",D2727,"','",E2727,"','",F2727,"','",G2727,"','",H2727,"','",I2727,"','",J2727,"','",K2727,"','",L2727,"','",M2727,"','",N2727,"','",O2727,"','",P2727,"','",Q2727,"','",R2727,"','",S2727,"','",T2727,"'),")</f>
        <v>('133534','KEMPEL','','KOLTON','3','25','2','1','2','3029','1111111264','16','','1','1','3','3','A','A','90'),</v>
      </c>
      <c r="V2727" s="0" t="s">
        <v>10907</v>
      </c>
      <c r="W2727" s="0" t="n">
        <f aca="false">IF(E2727=1,1,0)</f>
        <v>0</v>
      </c>
    </row>
    <row collapsed="false" customFormat="false" customHeight="false" hidden="false" ht="14.9" outlineLevel="0" r="2728">
      <c r="A2728" s="2" t="s">
        <v>10908</v>
      </c>
      <c r="B2728" s="2" t="s">
        <v>10909</v>
      </c>
      <c r="D2728" s="2" t="s">
        <v>414</v>
      </c>
      <c r="E2728" s="0" t="str">
        <f aca="false">MID(A2728,2,1)</f>
        <v>3</v>
      </c>
      <c r="F2728" s="2" t="n">
        <v>23</v>
      </c>
      <c r="G2728" s="0" t="n">
        <v>1</v>
      </c>
      <c r="H2728" s="0" t="n">
        <v>3</v>
      </c>
      <c r="I2728" s="0" t="n">
        <v>1</v>
      </c>
      <c r="J2728" s="0" t="n">
        <f aca="false">J2724+1</f>
        <v>3029</v>
      </c>
      <c r="K2728" s="0" t="n">
        <v>1111111719</v>
      </c>
      <c r="L2728" s="0" t="n">
        <v>16</v>
      </c>
      <c r="N2728" s="0" t="n">
        <v>1</v>
      </c>
      <c r="O2728" s="0" t="n">
        <v>1</v>
      </c>
      <c r="P2728" s="0" t="n">
        <v>3</v>
      </c>
      <c r="Q2728" s="0" t="n">
        <v>3</v>
      </c>
      <c r="R2728" s="0" t="s">
        <v>3411</v>
      </c>
      <c r="S2728" s="0" t="s">
        <v>3411</v>
      </c>
      <c r="T2728" s="0" t="n">
        <v>90</v>
      </c>
      <c r="U2728" s="0" t="str">
        <f aca="false">CONCATENATE("('",A2728,"','",B2728,"','",C2728,"','",D2728,"','",E2728,"','",F2728,"','",G2728,"','",H2728,"','",I2728,"','",J2728,"','",K2728,"','",L2728,"','",M2728,"','",N2728,"','",O2728,"','",P2728,"','",Q2728,"','",R2728,"','",S2728,"','",T2728,"'),")</f>
        <v>('133540','KENNEDY','','DAVID','3','23','1','3','1','3029','1111111719','16','','1','1','3','3','C','C','90'),</v>
      </c>
      <c r="V2728" s="0" t="s">
        <v>10910</v>
      </c>
      <c r="W2728" s="0" t="n">
        <f aca="false">IF(E2728=1,1,0)</f>
        <v>0</v>
      </c>
    </row>
    <row collapsed="false" customFormat="false" customHeight="false" hidden="false" ht="14.9" outlineLevel="0" r="2729">
      <c r="A2729" s="2" t="s">
        <v>10911</v>
      </c>
      <c r="B2729" s="2" t="s">
        <v>10912</v>
      </c>
      <c r="D2729" s="2" t="s">
        <v>10913</v>
      </c>
      <c r="E2729" s="0" t="str">
        <f aca="false">MID(A2729,2,1)</f>
        <v>3</v>
      </c>
      <c r="F2729" s="2" t="n">
        <v>9</v>
      </c>
      <c r="G2729" s="0" t="n">
        <v>2</v>
      </c>
      <c r="H2729" s="0" t="n">
        <v>3</v>
      </c>
      <c r="I2729" s="0" t="n">
        <v>6</v>
      </c>
      <c r="J2729" s="0" t="n">
        <f aca="false">J2725+1</f>
        <v>3029</v>
      </c>
      <c r="K2729" s="0" t="n">
        <v>1111111116</v>
      </c>
      <c r="L2729" s="0" t="n">
        <v>16</v>
      </c>
      <c r="N2729" s="0" t="n">
        <v>1</v>
      </c>
      <c r="O2729" s="0" t="n">
        <v>1</v>
      </c>
      <c r="P2729" s="0" t="n">
        <v>3</v>
      </c>
      <c r="Q2729" s="0" t="n">
        <v>3</v>
      </c>
      <c r="R2729" s="0" t="s">
        <v>3411</v>
      </c>
      <c r="S2729" s="0" t="s">
        <v>3411</v>
      </c>
      <c r="T2729" s="0" t="n">
        <v>90</v>
      </c>
      <c r="U2729" s="0" t="str">
        <f aca="false">CONCATENATE("('",A2729,"','",B2729,"','",C2729,"','",D2729,"','",E2729,"','",F2729,"','",G2729,"','",H2729,"','",I2729,"','",J2729,"','",K2729,"','",L2729,"','",M2729,"','",N2729,"','",O2729,"','",P2729,"','",Q2729,"','",R2729,"','",S2729,"','",T2729,"'),")</f>
        <v>('133546','KENTON','','CHADANTHONY','3','9','2','3','6','3029','1111111116','16','','1','1','3','3','C','C','90'),</v>
      </c>
      <c r="V2729" s="0" t="s">
        <v>10914</v>
      </c>
      <c r="W2729" s="0" t="n">
        <f aca="false">IF(E2729=1,1,0)</f>
        <v>0</v>
      </c>
    </row>
    <row collapsed="false" customFormat="false" customHeight="false" hidden="false" ht="14.9" outlineLevel="0" r="2730">
      <c r="A2730" s="2" t="s">
        <v>10915</v>
      </c>
      <c r="B2730" s="2" t="s">
        <v>10916</v>
      </c>
      <c r="D2730" s="2" t="s">
        <v>139</v>
      </c>
      <c r="E2730" s="0" t="str">
        <f aca="false">MID(A2730,2,1)</f>
        <v>3</v>
      </c>
      <c r="F2730" s="2" t="n">
        <v>19</v>
      </c>
      <c r="G2730" s="0" t="n">
        <v>3</v>
      </c>
      <c r="H2730" s="0" t="n">
        <v>2</v>
      </c>
      <c r="I2730" s="0" t="n">
        <v>3</v>
      </c>
      <c r="J2730" s="0" t="n">
        <f aca="false">J2726+1</f>
        <v>3030</v>
      </c>
      <c r="K2730" s="0" t="n">
        <v>1111111865</v>
      </c>
      <c r="L2730" s="0" t="n">
        <v>16</v>
      </c>
      <c r="N2730" s="0" t="n">
        <v>1</v>
      </c>
      <c r="O2730" s="0" t="n">
        <v>1</v>
      </c>
      <c r="P2730" s="0" t="n">
        <v>3</v>
      </c>
      <c r="Q2730" s="0" t="n">
        <v>3</v>
      </c>
      <c r="R2730" s="0" t="s">
        <v>3403</v>
      </c>
      <c r="S2730" s="0" t="s">
        <v>3403</v>
      </c>
      <c r="T2730" s="0" t="n">
        <v>90</v>
      </c>
      <c r="U2730" s="0" t="str">
        <f aca="false">CONCATENATE("('",A2730,"','",B2730,"','",C2730,"','",D2730,"','",E2730,"','",F2730,"','",G2730,"','",H2730,"','",I2730,"','",J2730,"','",K2730,"','",L2730,"','",M2730,"','",N2730,"','",O2730,"','",P2730,"','",Q2730,"','",R2730,"','",S2730,"','",T2730,"'),")</f>
        <v>('133552','KERRICK','','JAMES','3','19','3','2','3','3030','1111111865','16','','1','1','3','3','B','B','90'),</v>
      </c>
      <c r="V2730" s="0" t="s">
        <v>10917</v>
      </c>
      <c r="W2730" s="0" t="n">
        <f aca="false">IF(E2730=1,1,0)</f>
        <v>0</v>
      </c>
    </row>
    <row collapsed="false" customFormat="false" customHeight="false" hidden="false" ht="14.9" outlineLevel="0" r="2731">
      <c r="A2731" s="2" t="s">
        <v>10918</v>
      </c>
      <c r="B2731" s="2" t="s">
        <v>10919</v>
      </c>
      <c r="D2731" s="2" t="s">
        <v>711</v>
      </c>
      <c r="E2731" s="0" t="str">
        <f aca="false">MID(A2731,2,1)</f>
        <v>3</v>
      </c>
      <c r="F2731" s="2" t="n">
        <v>13</v>
      </c>
      <c r="G2731" s="0" t="n">
        <v>1</v>
      </c>
      <c r="H2731" s="0" t="n">
        <v>3</v>
      </c>
      <c r="I2731" s="0" t="n">
        <v>5</v>
      </c>
      <c r="J2731" s="0" t="n">
        <f aca="false">J2727+1</f>
        <v>3030</v>
      </c>
      <c r="K2731" s="0" t="n">
        <v>1111111563</v>
      </c>
      <c r="L2731" s="0" t="n">
        <v>16</v>
      </c>
      <c r="N2731" s="0" t="n">
        <v>1</v>
      </c>
      <c r="O2731" s="0" t="n">
        <v>1</v>
      </c>
      <c r="P2731" s="0" t="n">
        <v>3</v>
      </c>
      <c r="Q2731" s="0" t="n">
        <v>3</v>
      </c>
      <c r="R2731" s="0" t="s">
        <v>3411</v>
      </c>
      <c r="S2731" s="0" t="s">
        <v>3411</v>
      </c>
      <c r="T2731" s="0" t="n">
        <v>90</v>
      </c>
      <c r="U2731" s="0" t="str">
        <f aca="false">CONCATENATE("('",A2731,"','",B2731,"','",C2731,"','",D2731,"','",E2731,"','",F2731,"','",G2731,"','",H2731,"','",I2731,"','",J2731,"','",K2731,"','",L2731,"','",M2731,"','",N2731,"','",O2731,"','",P2731,"','",Q2731,"','",R2731,"','",S2731,"','",T2731,"'),")</f>
        <v>('133558','KERSEY','','ALEXANDER','3','13','1','3','5','3030','1111111563','16','','1','1','3','3','C','C','90'),</v>
      </c>
      <c r="V2731" s="0" t="s">
        <v>10920</v>
      </c>
      <c r="W2731" s="0" t="n">
        <f aca="false">IF(E2731=1,1,0)</f>
        <v>0</v>
      </c>
    </row>
    <row collapsed="false" customFormat="false" customHeight="false" hidden="false" ht="14.9" outlineLevel="0" r="2732">
      <c r="A2732" s="2" t="s">
        <v>10921</v>
      </c>
      <c r="B2732" s="2" t="s">
        <v>10922</v>
      </c>
      <c r="D2732" s="2" t="s">
        <v>299</v>
      </c>
      <c r="E2732" s="0" t="str">
        <f aca="false">MID(A2732,2,1)</f>
        <v>3</v>
      </c>
      <c r="F2732" s="2" t="n">
        <v>20</v>
      </c>
      <c r="G2732" s="0" t="n">
        <v>2</v>
      </c>
      <c r="H2732" s="0" t="n">
        <v>1</v>
      </c>
      <c r="I2732" s="0" t="n">
        <v>2</v>
      </c>
      <c r="J2732" s="0" t="n">
        <f aca="false">J2728+1</f>
        <v>3030</v>
      </c>
      <c r="K2732" s="0" t="n">
        <v>1111111720</v>
      </c>
      <c r="L2732" s="0" t="n">
        <v>16</v>
      </c>
      <c r="N2732" s="0" t="n">
        <v>1</v>
      </c>
      <c r="O2732" s="0" t="n">
        <v>1</v>
      </c>
      <c r="P2732" s="0" t="n">
        <v>3</v>
      </c>
      <c r="Q2732" s="0" t="n">
        <v>3</v>
      </c>
      <c r="R2732" s="0" t="s">
        <v>3408</v>
      </c>
      <c r="S2732" s="0" t="s">
        <v>3408</v>
      </c>
      <c r="T2732" s="0" t="n">
        <v>90</v>
      </c>
      <c r="U2732" s="0" t="str">
        <f aca="false">CONCATENATE("('",A2732,"','",B2732,"','",C2732,"','",D2732,"','",E2732,"','",F2732,"','",G2732,"','",H2732,"','",I2732,"','",J2732,"','",K2732,"','",L2732,"','",M2732,"','",N2732,"','",O2732,"','",P2732,"','",Q2732,"','",R2732,"','",S2732,"','",T2732,"'),")</f>
        <v>('133564','KESSOPHA','','JOSEPH','3','20','2','1','2','3030','1111111720','16','','1','1','3','3','A','A','90'),</v>
      </c>
      <c r="V2732" s="0" t="s">
        <v>10923</v>
      </c>
      <c r="W2732" s="0" t="n">
        <f aca="false">IF(E2732=1,1,0)</f>
        <v>0</v>
      </c>
    </row>
    <row collapsed="false" customFormat="false" customHeight="false" hidden="false" ht="14.9" outlineLevel="0" r="2733">
      <c r="A2733" s="2" t="s">
        <v>10924</v>
      </c>
      <c r="B2733" s="2" t="s">
        <v>10925</v>
      </c>
      <c r="D2733" s="2" t="s">
        <v>5000</v>
      </c>
      <c r="E2733" s="0" t="str">
        <f aca="false">MID(A2733,2,1)</f>
        <v>3</v>
      </c>
      <c r="F2733" s="2" t="n">
        <v>20</v>
      </c>
      <c r="G2733" s="0" t="n">
        <v>3</v>
      </c>
      <c r="H2733" s="0" t="n">
        <v>2</v>
      </c>
      <c r="I2733" s="0" t="n">
        <v>3</v>
      </c>
      <c r="J2733" s="0" t="n">
        <f aca="false">J2729+1</f>
        <v>3030</v>
      </c>
      <c r="K2733" s="0" t="n">
        <v>1111111265</v>
      </c>
      <c r="L2733" s="0" t="n">
        <v>16</v>
      </c>
      <c r="N2733" s="0" t="n">
        <v>1</v>
      </c>
      <c r="O2733" s="0" t="n">
        <v>1</v>
      </c>
      <c r="P2733" s="0" t="n">
        <v>3</v>
      </c>
      <c r="Q2733" s="0" t="n">
        <v>3</v>
      </c>
      <c r="R2733" s="0" t="s">
        <v>3403</v>
      </c>
      <c r="S2733" s="0" t="s">
        <v>3403</v>
      </c>
      <c r="T2733" s="0" t="n">
        <v>90</v>
      </c>
      <c r="U2733" s="0" t="str">
        <f aca="false">CONCATENATE("('",A2733,"','",B2733,"','",C2733,"','",D2733,"','",E2733,"','",F2733,"','",G2733,"','",H2733,"','",I2733,"','",J2733,"','",K2733,"','",L2733,"','",M2733,"','",N2733,"','",O2733,"','",P2733,"','",Q2733,"','",R2733,"','",S2733,"','",T2733,"'),")</f>
        <v>('133570','KEULING','','RUSSELL','3','20','3','2','3','3030','1111111265','16','','1','1','3','3','B','B','90'),</v>
      </c>
      <c r="V2733" s="0" t="s">
        <v>10926</v>
      </c>
      <c r="W2733" s="0" t="n">
        <f aca="false">IF(E2733=1,1,0)</f>
        <v>0</v>
      </c>
    </row>
    <row collapsed="false" customFormat="false" customHeight="false" hidden="false" ht="14.9" outlineLevel="0" r="2734">
      <c r="A2734" s="2" t="s">
        <v>10927</v>
      </c>
      <c r="B2734" s="2" t="s">
        <v>10928</v>
      </c>
      <c r="D2734" s="2" t="s">
        <v>10929</v>
      </c>
      <c r="E2734" s="0" t="str">
        <f aca="false">MID(A2734,2,1)</f>
        <v>3</v>
      </c>
      <c r="F2734" s="2" t="n">
        <v>2</v>
      </c>
      <c r="G2734" s="0" t="n">
        <v>4</v>
      </c>
      <c r="H2734" s="0" t="n">
        <v>3</v>
      </c>
      <c r="I2734" s="0" t="n">
        <v>4</v>
      </c>
      <c r="J2734" s="0" t="n">
        <f aca="false">J2730+1</f>
        <v>3031</v>
      </c>
      <c r="K2734" s="0" t="n">
        <v>1111111266</v>
      </c>
      <c r="L2734" s="0" t="n">
        <v>16</v>
      </c>
      <c r="N2734" s="0" t="n">
        <v>1</v>
      </c>
      <c r="O2734" s="0" t="n">
        <v>1</v>
      </c>
      <c r="P2734" s="0" t="n">
        <v>3</v>
      </c>
      <c r="Q2734" s="0" t="n">
        <v>3</v>
      </c>
      <c r="R2734" s="0" t="s">
        <v>3411</v>
      </c>
      <c r="S2734" s="0" t="s">
        <v>3411</v>
      </c>
      <c r="T2734" s="0" t="n">
        <v>90</v>
      </c>
      <c r="U2734" s="0" t="str">
        <f aca="false">CONCATENATE("('",A2734,"','",B2734,"','",C2734,"','",D2734,"','",E2734,"','",F2734,"','",G2734,"','",H2734,"','",I2734,"','",J2734,"','",K2734,"','",L2734,"','",M2734,"','",N2734,"','",O2734,"','",P2734,"','",Q2734,"','",R2734,"','",S2734,"','",T2734,"'),")</f>
        <v>('133576','KHAN','','MUHAMMAD','3','2','4','3','4','3031','1111111266','16','','1','1','3','3','C','C','90'),</v>
      </c>
      <c r="V2734" s="0" t="s">
        <v>10930</v>
      </c>
      <c r="W2734" s="0" t="n">
        <f aca="false">IF(E2734=1,1,0)</f>
        <v>0</v>
      </c>
    </row>
    <row collapsed="false" customFormat="false" customHeight="false" hidden="false" ht="14.9" outlineLevel="0" r="2735">
      <c r="A2735" s="2" t="s">
        <v>10931</v>
      </c>
      <c r="B2735" s="2" t="s">
        <v>10932</v>
      </c>
      <c r="D2735" s="2" t="s">
        <v>2660</v>
      </c>
      <c r="E2735" s="0" t="str">
        <f aca="false">MID(A2735,2,1)</f>
        <v>3</v>
      </c>
      <c r="F2735" s="2" t="n">
        <v>15</v>
      </c>
      <c r="G2735" s="0" t="n">
        <v>1</v>
      </c>
      <c r="H2735" s="0" t="n">
        <v>1</v>
      </c>
      <c r="I2735" s="0" t="n">
        <v>5</v>
      </c>
      <c r="J2735" s="0" t="n">
        <f aca="false">J2731+1</f>
        <v>3031</v>
      </c>
      <c r="K2735" s="0" t="n">
        <v>1111111267</v>
      </c>
      <c r="L2735" s="0" t="n">
        <v>16</v>
      </c>
      <c r="N2735" s="0" t="n">
        <v>1</v>
      </c>
      <c r="O2735" s="0" t="n">
        <v>1</v>
      </c>
      <c r="P2735" s="0" t="n">
        <v>3</v>
      </c>
      <c r="Q2735" s="0" t="n">
        <v>3</v>
      </c>
      <c r="R2735" s="0" t="s">
        <v>3408</v>
      </c>
      <c r="S2735" s="0" t="s">
        <v>3408</v>
      </c>
      <c r="T2735" s="0" t="n">
        <v>90</v>
      </c>
      <c r="U2735" s="0" t="str">
        <f aca="false">CONCATENATE("('",A2735,"','",B2735,"','",C2735,"','",D2735,"','",E2735,"','",F2735,"','",G2735,"','",H2735,"','",I2735,"','",J2735,"','",K2735,"','",L2735,"','",M2735,"','",N2735,"','",O2735,"','",P2735,"','",Q2735,"','",R2735,"','",S2735,"','",T2735,"'),")</f>
        <v>('133582','KHUSHF','','ABIGAIL','3','15','1','1','5','3031','1111111267','16','','1','1','3','3','A','A','90'),</v>
      </c>
      <c r="V2735" s="0" t="s">
        <v>10933</v>
      </c>
      <c r="W2735" s="0" t="n">
        <f aca="false">IF(E2735=1,1,0)</f>
        <v>0</v>
      </c>
    </row>
    <row collapsed="false" customFormat="false" customHeight="false" hidden="false" ht="14.9" outlineLevel="0" r="2736">
      <c r="A2736" s="2" t="s">
        <v>10934</v>
      </c>
      <c r="B2736" s="2" t="s">
        <v>1115</v>
      </c>
      <c r="D2736" s="2" t="s">
        <v>17</v>
      </c>
      <c r="E2736" s="0" t="str">
        <f aca="false">MID(A2736,2,1)</f>
        <v>3</v>
      </c>
      <c r="F2736" s="2" t="n">
        <v>24</v>
      </c>
      <c r="G2736" s="0" t="n">
        <v>2</v>
      </c>
      <c r="H2736" s="0" t="n">
        <v>2</v>
      </c>
      <c r="I2736" s="0" t="n">
        <v>6</v>
      </c>
      <c r="J2736" s="0" t="n">
        <f aca="false">J2732+1</f>
        <v>3031</v>
      </c>
      <c r="K2736" s="0" t="n">
        <v>1111111268</v>
      </c>
      <c r="L2736" s="0" t="n">
        <v>16</v>
      </c>
      <c r="N2736" s="0" t="n">
        <v>1</v>
      </c>
      <c r="O2736" s="0" t="n">
        <v>1</v>
      </c>
      <c r="P2736" s="0" t="n">
        <v>3</v>
      </c>
      <c r="Q2736" s="0" t="n">
        <v>3</v>
      </c>
      <c r="R2736" s="0" t="s">
        <v>3403</v>
      </c>
      <c r="S2736" s="0" t="s">
        <v>3403</v>
      </c>
      <c r="T2736" s="0" t="n">
        <v>90</v>
      </c>
      <c r="U2736" s="0" t="str">
        <f aca="false">CONCATENATE("('",A2736,"','",B2736,"','",C2736,"','",D2736,"','",E2736,"','",F2736,"','",G2736,"','",H2736,"','",I2736,"','",J2736,"','",K2736,"','",L2736,"','",M2736,"','",N2736,"','",O2736,"','",P2736,"','",Q2736,"','",R2736,"','",S2736,"','",T2736,"'),")</f>
        <v>('133588','KIM','','DANIEL','3','24','2','2','6','3031','1111111268','16','','1','1','3','3','B','B','90'),</v>
      </c>
      <c r="V2736" s="0" t="s">
        <v>10935</v>
      </c>
      <c r="W2736" s="0" t="n">
        <f aca="false">IF(E2736=1,1,0)</f>
        <v>0</v>
      </c>
    </row>
    <row collapsed="false" customFormat="false" customHeight="false" hidden="false" ht="14.9" outlineLevel="0" r="2737">
      <c r="A2737" s="2" t="s">
        <v>10936</v>
      </c>
      <c r="B2737" s="2" t="s">
        <v>1115</v>
      </c>
      <c r="D2737" s="2" t="s">
        <v>522</v>
      </c>
      <c r="E2737" s="0" t="str">
        <f aca="false">MID(A2737,2,1)</f>
        <v>3</v>
      </c>
      <c r="F2737" s="2" t="n">
        <v>22</v>
      </c>
      <c r="G2737" s="0" t="n">
        <v>3</v>
      </c>
      <c r="H2737" s="0" t="n">
        <v>1</v>
      </c>
      <c r="I2737" s="0" t="n">
        <v>7</v>
      </c>
      <c r="J2737" s="0" t="n">
        <f aca="false">J2733+1</f>
        <v>3031</v>
      </c>
      <c r="K2737" s="0" t="n">
        <v>1111111117</v>
      </c>
      <c r="L2737" s="0" t="n">
        <v>16</v>
      </c>
      <c r="N2737" s="0" t="n">
        <v>1</v>
      </c>
      <c r="O2737" s="0" t="n">
        <v>1</v>
      </c>
      <c r="P2737" s="0" t="n">
        <v>3</v>
      </c>
      <c r="Q2737" s="0" t="n">
        <v>3</v>
      </c>
      <c r="R2737" s="0" t="s">
        <v>3408</v>
      </c>
      <c r="S2737" s="0" t="s">
        <v>3408</v>
      </c>
      <c r="T2737" s="0" t="n">
        <v>90</v>
      </c>
      <c r="U2737" s="0" t="str">
        <f aca="false">CONCATENATE("('",A2737,"','",B2737,"','",C2737,"','",D2737,"','",E2737,"','",F2737,"','",G2737,"','",H2737,"','",I2737,"','",J2737,"','",K2737,"','",L2737,"','",M2737,"','",N2737,"','",O2737,"','",P2737,"','",Q2737,"','",R2737,"','",S2737,"','",T2737,"'),")</f>
        <v>('133594','KIM','','DYLAN','3','22','3','1','7','3031','1111111117','16','','1','1','3','3','A','A','90'),</v>
      </c>
      <c r="V2737" s="0" t="s">
        <v>10937</v>
      </c>
      <c r="W2737" s="0" t="n">
        <f aca="false">IF(E2737=1,1,0)</f>
        <v>0</v>
      </c>
    </row>
    <row collapsed="false" customFormat="false" customHeight="false" hidden="false" ht="14.9" outlineLevel="0" r="2738">
      <c r="A2738" s="2" t="s">
        <v>10938</v>
      </c>
      <c r="B2738" s="2" t="s">
        <v>1115</v>
      </c>
      <c r="D2738" s="2" t="s">
        <v>1875</v>
      </c>
      <c r="E2738" s="0" t="str">
        <f aca="false">MID(A2738,2,1)</f>
        <v>3</v>
      </c>
      <c r="F2738" s="2" t="n">
        <v>30</v>
      </c>
      <c r="G2738" s="0" t="n">
        <v>3</v>
      </c>
      <c r="H2738" s="0" t="n">
        <v>2</v>
      </c>
      <c r="I2738" s="0" t="n">
        <v>3</v>
      </c>
      <c r="J2738" s="0" t="n">
        <f aca="false">J2734+1</f>
        <v>3032</v>
      </c>
      <c r="K2738" s="0" t="n">
        <v>1111111721</v>
      </c>
      <c r="L2738" s="0" t="n">
        <v>16</v>
      </c>
      <c r="N2738" s="0" t="n">
        <v>1</v>
      </c>
      <c r="O2738" s="0" t="n">
        <v>1</v>
      </c>
      <c r="P2738" s="0" t="n">
        <v>3</v>
      </c>
      <c r="Q2738" s="0" t="n">
        <v>3</v>
      </c>
      <c r="R2738" s="0" t="s">
        <v>3403</v>
      </c>
      <c r="S2738" s="0" t="s">
        <v>3403</v>
      </c>
      <c r="T2738" s="0" t="n">
        <v>90</v>
      </c>
      <c r="U2738" s="0" t="str">
        <f aca="false">CONCATENATE("('",A2738,"','",B2738,"','",C2738,"','",D2738,"','",E2738,"','",F2738,"','",G2738,"','",H2738,"','",I2738,"','",J2738,"','",K2738,"','",L2738,"','",M2738,"','",N2738,"','",O2738,"','",P2738,"','",Q2738,"','",R2738,"','",S2738,"','",T2738,"'),")</f>
        <v>('133600','KIM','','HAROLD','3','30','3','2','3','3032','1111111721','16','','1','1','3','3','B','B','90'),</v>
      </c>
      <c r="V2738" s="0" t="s">
        <v>10939</v>
      </c>
      <c r="W2738" s="0" t="n">
        <f aca="false">IF(E2738=1,1,0)</f>
        <v>0</v>
      </c>
    </row>
    <row collapsed="false" customFormat="false" customHeight="false" hidden="false" ht="14.9" outlineLevel="0" r="2739">
      <c r="A2739" s="2" t="s">
        <v>10940</v>
      </c>
      <c r="B2739" s="2" t="s">
        <v>1115</v>
      </c>
      <c r="D2739" s="2" t="s">
        <v>1878</v>
      </c>
      <c r="E2739" s="0" t="str">
        <f aca="false">MID(A2739,2,1)</f>
        <v>3</v>
      </c>
      <c r="F2739" s="2" t="n">
        <v>28</v>
      </c>
      <c r="G2739" s="0" t="n">
        <v>4</v>
      </c>
      <c r="H2739" s="0" t="n">
        <v>3</v>
      </c>
      <c r="I2739" s="0" t="n">
        <v>4</v>
      </c>
      <c r="J2739" s="0" t="n">
        <f aca="false">J2735+1</f>
        <v>3032</v>
      </c>
      <c r="K2739" s="0" t="n">
        <v>1111111866</v>
      </c>
      <c r="L2739" s="0" t="n">
        <v>16</v>
      </c>
      <c r="N2739" s="0" t="n">
        <v>1</v>
      </c>
      <c r="O2739" s="0" t="n">
        <v>1</v>
      </c>
      <c r="P2739" s="0" t="n">
        <v>3</v>
      </c>
      <c r="Q2739" s="0" t="n">
        <v>3</v>
      </c>
      <c r="R2739" s="0" t="s">
        <v>3411</v>
      </c>
      <c r="S2739" s="0" t="s">
        <v>3411</v>
      </c>
      <c r="T2739" s="0" t="n">
        <v>90</v>
      </c>
      <c r="U2739" s="0" t="str">
        <f aca="false">CONCATENATE("('",A2739,"','",B2739,"','",C2739,"','",D2739,"','",E2739,"','",F2739,"','",G2739,"','",H2739,"','",I2739,"','",J2739,"','",K2739,"','",L2739,"','",M2739,"','",N2739,"','",O2739,"','",P2739,"','",Q2739,"','",R2739,"','",S2739,"','",T2739,"'),")</f>
        <v>('133606','KIM','','PRISCILLA','3','28','4','3','4','3032','1111111866','16','','1','1','3','3','C','C','90'),</v>
      </c>
      <c r="V2739" s="0" t="s">
        <v>10941</v>
      </c>
      <c r="W2739" s="0" t="n">
        <f aca="false">IF(E2739=1,1,0)</f>
        <v>0</v>
      </c>
    </row>
    <row collapsed="false" customFormat="false" customHeight="false" hidden="false" ht="14.9" outlineLevel="0" r="2740">
      <c r="A2740" s="2" t="s">
        <v>10942</v>
      </c>
      <c r="B2740" s="2" t="s">
        <v>1881</v>
      </c>
      <c r="D2740" s="2" t="s">
        <v>17</v>
      </c>
      <c r="E2740" s="0" t="str">
        <f aca="false">MID(A2740,2,1)</f>
        <v>3</v>
      </c>
      <c r="F2740" s="2" t="n">
        <v>25</v>
      </c>
      <c r="G2740" s="0" t="n">
        <v>1</v>
      </c>
      <c r="H2740" s="0" t="n">
        <v>1</v>
      </c>
      <c r="I2740" s="0" t="n">
        <v>5</v>
      </c>
      <c r="J2740" s="0" t="n">
        <f aca="false">J2736+1</f>
        <v>3032</v>
      </c>
      <c r="K2740" s="0" t="n">
        <v>1111111867</v>
      </c>
      <c r="L2740" s="0" t="n">
        <v>16</v>
      </c>
      <c r="N2740" s="0" t="n">
        <v>1</v>
      </c>
      <c r="O2740" s="0" t="n">
        <v>1</v>
      </c>
      <c r="P2740" s="0" t="n">
        <v>3</v>
      </c>
      <c r="Q2740" s="0" t="n">
        <v>3</v>
      </c>
      <c r="R2740" s="0" t="s">
        <v>3408</v>
      </c>
      <c r="S2740" s="0" t="s">
        <v>3408</v>
      </c>
      <c r="T2740" s="0" t="n">
        <v>90</v>
      </c>
      <c r="U2740" s="0" t="str">
        <f aca="false">CONCATENATE("('",A2740,"','",B2740,"','",C2740,"','",D2740,"','",E2740,"','",F2740,"','",G2740,"','",H2740,"','",I2740,"','",J2740,"','",K2740,"','",L2740,"','",M2740,"','",N2740,"','",O2740,"','",P2740,"','",Q2740,"','",R2740,"','",S2740,"','",T2740,"'),")</f>
        <v>('133612','KINDERVATER','','DANIEL','3','25','1','1','5','3032','1111111867','16','','1','1','3','3','A','A','90'),</v>
      </c>
      <c r="V2740" s="0" t="s">
        <v>10943</v>
      </c>
      <c r="W2740" s="0" t="n">
        <f aca="false">IF(E2740=1,1,0)</f>
        <v>0</v>
      </c>
    </row>
    <row collapsed="false" customFormat="false" customHeight="false" hidden="false" ht="14.9" outlineLevel="0" r="2741">
      <c r="A2741" s="2" t="s">
        <v>10944</v>
      </c>
      <c r="B2741" s="2" t="s">
        <v>1119</v>
      </c>
      <c r="D2741" s="2" t="s">
        <v>711</v>
      </c>
      <c r="E2741" s="0" t="str">
        <f aca="false">MID(A2741,2,1)</f>
        <v>3</v>
      </c>
      <c r="F2741" s="2" t="n">
        <v>14</v>
      </c>
      <c r="G2741" s="0" t="n">
        <v>3</v>
      </c>
      <c r="H2741" s="0" t="n">
        <v>3</v>
      </c>
      <c r="I2741" s="0" t="n">
        <v>7</v>
      </c>
      <c r="J2741" s="0" t="n">
        <f aca="false">J2737+1</f>
        <v>3032</v>
      </c>
      <c r="K2741" s="0" t="n">
        <v>1111111269</v>
      </c>
      <c r="L2741" s="0" t="n">
        <v>16</v>
      </c>
      <c r="N2741" s="0" t="n">
        <v>1</v>
      </c>
      <c r="O2741" s="0" t="n">
        <v>1</v>
      </c>
      <c r="P2741" s="0" t="n">
        <v>3</v>
      </c>
      <c r="Q2741" s="0" t="n">
        <v>3</v>
      </c>
      <c r="R2741" s="0" t="s">
        <v>3411</v>
      </c>
      <c r="S2741" s="0" t="s">
        <v>3411</v>
      </c>
      <c r="T2741" s="0" t="n">
        <v>90</v>
      </c>
      <c r="U2741" s="0" t="str">
        <f aca="false">CONCATENATE("('",A2741,"','",B2741,"','",C2741,"','",D2741,"','",E2741,"','",F2741,"','",G2741,"','",H2741,"','",I2741,"','",J2741,"','",K2741,"','",L2741,"','",M2741,"','",N2741,"','",O2741,"','",P2741,"','",Q2741,"','",R2741,"','",S2741,"','",T2741,"'),")</f>
        <v>('133618','KING','','ALEXANDER','3','14','3','3','7','3032','1111111269','16','','1','1','3','3','C','C','90'),</v>
      </c>
      <c r="V2741" s="0" t="s">
        <v>10945</v>
      </c>
      <c r="W2741" s="0" t="n">
        <f aca="false">IF(E2741=1,1,0)</f>
        <v>0</v>
      </c>
    </row>
    <row collapsed="false" customFormat="false" customHeight="false" hidden="false" ht="14.9" outlineLevel="0" r="2742">
      <c r="A2742" s="2" t="s">
        <v>10946</v>
      </c>
      <c r="B2742" s="2" t="s">
        <v>10947</v>
      </c>
      <c r="D2742" s="2" t="s">
        <v>10948</v>
      </c>
      <c r="E2742" s="0" t="str">
        <f aca="false">MID(A2742,2,1)</f>
        <v>3</v>
      </c>
      <c r="F2742" s="2" t="n">
        <v>13</v>
      </c>
      <c r="G2742" s="0" t="n">
        <v>4</v>
      </c>
      <c r="H2742" s="0" t="n">
        <v>3</v>
      </c>
      <c r="I2742" s="0" t="n">
        <v>4</v>
      </c>
      <c r="J2742" s="0" t="n">
        <f aca="false">J2738+1</f>
        <v>3033</v>
      </c>
      <c r="K2742" s="0" t="n">
        <v>1111111722</v>
      </c>
      <c r="L2742" s="0" t="n">
        <v>16</v>
      </c>
      <c r="N2742" s="0" t="n">
        <v>1</v>
      </c>
      <c r="O2742" s="0" t="n">
        <v>1</v>
      </c>
      <c r="P2742" s="0" t="n">
        <v>3</v>
      </c>
      <c r="Q2742" s="0" t="n">
        <v>3</v>
      </c>
      <c r="R2742" s="0" t="s">
        <v>3411</v>
      </c>
      <c r="S2742" s="0" t="s">
        <v>3411</v>
      </c>
      <c r="T2742" s="0" t="n">
        <v>90</v>
      </c>
      <c r="U2742" s="0" t="str">
        <f aca="false">CONCATENATE("('",A2742,"','",B2742,"','",C2742,"','",D2742,"','",E2742,"','",F2742,"','",G2742,"','",H2742,"','",I2742,"','",J2742,"','",K2742,"','",L2742,"','",M2742,"','",N2742,"','",O2742,"','",P2742,"','",Q2742,"','",R2742,"','",S2742,"','",T2742,"'),")</f>
        <v>('133630','KISTLER','','HOBART','3','13','4','3','4','3033','1111111722','16','','1','1','3','3','C','C','90'),</v>
      </c>
      <c r="V2742" s="0" t="s">
        <v>10949</v>
      </c>
      <c r="W2742" s="0" t="n">
        <f aca="false">IF(E2742=1,1,0)</f>
        <v>0</v>
      </c>
    </row>
    <row collapsed="false" customFormat="false" customHeight="false" hidden="false" ht="14.9" outlineLevel="0" r="2743">
      <c r="A2743" s="2" t="s">
        <v>10950</v>
      </c>
      <c r="B2743" s="2" t="s">
        <v>10951</v>
      </c>
      <c r="D2743" s="2" t="s">
        <v>540</v>
      </c>
      <c r="E2743" s="0" t="str">
        <f aca="false">MID(A2743,2,1)</f>
        <v>3</v>
      </c>
      <c r="F2743" s="2" t="n">
        <v>19</v>
      </c>
      <c r="G2743" s="0" t="n">
        <v>1</v>
      </c>
      <c r="H2743" s="0" t="n">
        <v>1</v>
      </c>
      <c r="I2743" s="0" t="n">
        <v>5</v>
      </c>
      <c r="J2743" s="0" t="n">
        <f aca="false">J2739+1</f>
        <v>3033</v>
      </c>
      <c r="K2743" s="0" t="n">
        <v>1111111723</v>
      </c>
      <c r="L2743" s="0" t="n">
        <v>16</v>
      </c>
      <c r="N2743" s="0" t="n">
        <v>1</v>
      </c>
      <c r="O2743" s="0" t="n">
        <v>1</v>
      </c>
      <c r="P2743" s="0" t="n">
        <v>3</v>
      </c>
      <c r="Q2743" s="0" t="n">
        <v>3</v>
      </c>
      <c r="R2743" s="0" t="s">
        <v>3408</v>
      </c>
      <c r="S2743" s="0" t="s">
        <v>3408</v>
      </c>
      <c r="T2743" s="0" t="n">
        <v>90</v>
      </c>
      <c r="U2743" s="0" t="str">
        <f aca="false">CONCATENATE("('",A2743,"','",B2743,"','",C2743,"','",D2743,"','",E2743,"','",F2743,"','",G2743,"','",H2743,"','",I2743,"','",J2743,"','",K2743,"','",L2743,"','",M2743,"','",N2743,"','",O2743,"','",P2743,"','",Q2743,"','",R2743,"','",S2743,"','",T2743,"'),")</f>
        <v>('133636','KLIEBERT','','CHRISTOPHER','3','19','1','1','5','3033','1111111723','16','','1','1','3','3','A','A','90'),</v>
      </c>
      <c r="V2743" s="0" t="s">
        <v>10952</v>
      </c>
      <c r="W2743" s="0" t="n">
        <f aca="false">IF(E2743=1,1,0)</f>
        <v>0</v>
      </c>
    </row>
    <row collapsed="false" customFormat="false" customHeight="false" hidden="false" ht="14.9" outlineLevel="0" r="2744">
      <c r="A2744" s="2" t="s">
        <v>10953</v>
      </c>
      <c r="B2744" s="2" t="s">
        <v>10954</v>
      </c>
      <c r="D2744" s="2" t="s">
        <v>8702</v>
      </c>
      <c r="E2744" s="0" t="str">
        <f aca="false">MID(A2744,2,1)</f>
        <v>3</v>
      </c>
      <c r="F2744" s="2" t="n">
        <v>20</v>
      </c>
      <c r="G2744" s="0" t="n">
        <v>4</v>
      </c>
      <c r="H2744" s="0" t="n">
        <v>2</v>
      </c>
      <c r="I2744" s="0" t="n">
        <v>8</v>
      </c>
      <c r="J2744" s="0" t="n">
        <f aca="false">J2740+1</f>
        <v>3033</v>
      </c>
      <c r="K2744" s="0" t="n">
        <v>1111111118</v>
      </c>
      <c r="L2744" s="0" t="n">
        <v>16</v>
      </c>
      <c r="N2744" s="0" t="n">
        <v>1</v>
      </c>
      <c r="O2744" s="0" t="n">
        <v>1</v>
      </c>
      <c r="P2744" s="0" t="n">
        <v>3</v>
      </c>
      <c r="Q2744" s="0" t="n">
        <v>3</v>
      </c>
      <c r="R2744" s="0" t="s">
        <v>3403</v>
      </c>
      <c r="S2744" s="0" t="s">
        <v>3403</v>
      </c>
      <c r="T2744" s="0" t="n">
        <v>90</v>
      </c>
      <c r="U2744" s="0" t="str">
        <f aca="false">CONCATENATE("('",A2744,"','",B2744,"','",C2744,"','",D2744,"','",E2744,"','",F2744,"','",G2744,"','",H2744,"','",I2744,"','",J2744,"','",K2744,"','",L2744,"','",M2744,"','",N2744,"','",O2744,"','",P2744,"','",Q2744,"','",R2744,"','",S2744,"','",T2744,"'),")</f>
        <v>('133642','KLIMCHUK','','ROMAN','3','20','4','2','8','3033','1111111118','16','','1','1','3','3','B','B','90'),</v>
      </c>
      <c r="V2744" s="0" t="s">
        <v>10955</v>
      </c>
      <c r="W2744" s="0" t="n">
        <f aca="false">IF(E2744=1,1,0)</f>
        <v>0</v>
      </c>
    </row>
    <row collapsed="false" customFormat="false" customHeight="false" hidden="false" ht="14.9" outlineLevel="0" r="2745">
      <c r="A2745" s="2" t="s">
        <v>10956</v>
      </c>
      <c r="B2745" s="2" t="s">
        <v>10957</v>
      </c>
      <c r="D2745" s="2" t="s">
        <v>10958</v>
      </c>
      <c r="E2745" s="0" t="str">
        <f aca="false">MID(A2745,2,1)</f>
        <v>3</v>
      </c>
      <c r="F2745" s="2" t="n">
        <v>16</v>
      </c>
      <c r="G2745" s="0" t="n">
        <v>3</v>
      </c>
      <c r="H2745" s="0" t="n">
        <v>1</v>
      </c>
      <c r="I2745" s="0" t="n">
        <v>3</v>
      </c>
      <c r="J2745" s="0" t="n">
        <f aca="false">J2741+1</f>
        <v>3033</v>
      </c>
      <c r="K2745" s="0" t="n">
        <v>1111111417</v>
      </c>
      <c r="L2745" s="0" t="n">
        <v>16</v>
      </c>
      <c r="N2745" s="0" t="n">
        <v>1</v>
      </c>
      <c r="O2745" s="0" t="n">
        <v>1</v>
      </c>
      <c r="P2745" s="0" t="n">
        <v>3</v>
      </c>
      <c r="Q2745" s="0" t="n">
        <v>3</v>
      </c>
      <c r="R2745" s="0" t="s">
        <v>3408</v>
      </c>
      <c r="S2745" s="0" t="s">
        <v>3408</v>
      </c>
      <c r="T2745" s="0" t="n">
        <v>90</v>
      </c>
      <c r="U2745" s="0" t="str">
        <f aca="false">CONCATENATE("('",A2745,"','",B2745,"','",C2745,"','",D2745,"','",E2745,"','",F2745,"','",G2745,"','",H2745,"','",I2745,"','",J2745,"','",K2745,"','",L2745,"','",M2745,"','",N2745,"','",O2745,"','",P2745,"','",Q2745,"','",R2745,"','",S2745,"','",T2745,"'),")</f>
        <v>('133648','KLINKER','','THOR','3','16','3','1','3','3033','1111111417','16','','1','1','3','3','A','A','90'),</v>
      </c>
      <c r="V2745" s="0" t="s">
        <v>10959</v>
      </c>
      <c r="W2745" s="0" t="n">
        <f aca="false">IF(E2745=1,1,0)</f>
        <v>0</v>
      </c>
    </row>
    <row collapsed="false" customFormat="false" customHeight="false" hidden="false" ht="14.9" outlineLevel="0" r="2746">
      <c r="A2746" s="2" t="s">
        <v>10960</v>
      </c>
      <c r="B2746" s="2" t="s">
        <v>10961</v>
      </c>
      <c r="D2746" s="2" t="s">
        <v>389</v>
      </c>
      <c r="E2746" s="0" t="str">
        <f aca="false">MID(A2746,2,1)</f>
        <v>3</v>
      </c>
      <c r="F2746" s="2" t="n">
        <v>4</v>
      </c>
      <c r="G2746" s="0" t="n">
        <v>1</v>
      </c>
      <c r="H2746" s="0" t="n">
        <v>3</v>
      </c>
      <c r="I2746" s="0" t="n">
        <v>1</v>
      </c>
      <c r="J2746" s="0" t="n">
        <f aca="false">J2742+1</f>
        <v>3034</v>
      </c>
      <c r="K2746" s="0" t="n">
        <v>1111111119</v>
      </c>
      <c r="L2746" s="0" t="n">
        <v>16</v>
      </c>
      <c r="N2746" s="0" t="n">
        <v>1</v>
      </c>
      <c r="O2746" s="0" t="n">
        <v>1</v>
      </c>
      <c r="P2746" s="0" t="n">
        <v>3</v>
      </c>
      <c r="Q2746" s="0" t="n">
        <v>3</v>
      </c>
      <c r="R2746" s="0" t="s">
        <v>3411</v>
      </c>
      <c r="S2746" s="0" t="s">
        <v>3411</v>
      </c>
      <c r="T2746" s="0" t="n">
        <v>90</v>
      </c>
      <c r="U2746" s="0" t="str">
        <f aca="false">CONCATENATE("('",A2746,"','",B2746,"','",C2746,"','",D2746,"','",E2746,"','",F2746,"','",G2746,"','",H2746,"','",I2746,"','",J2746,"','",K2746,"','",L2746,"','",M2746,"','",N2746,"','",O2746,"','",P2746,"','",Q2746,"','",R2746,"','",S2746,"','",T2746,"'),")</f>
        <v>('133654','KLUSMEYER','','JESSICA','3','4','1','3','1','3034','1111111119','16','','1','1','3','3','C','C','90'),</v>
      </c>
      <c r="V2746" s="0" t="s">
        <v>10962</v>
      </c>
      <c r="W2746" s="0" t="n">
        <f aca="false">IF(E2746=1,1,0)</f>
        <v>0</v>
      </c>
    </row>
    <row collapsed="false" customFormat="false" customHeight="false" hidden="false" ht="14.9" outlineLevel="0" r="2747">
      <c r="A2747" s="2" t="s">
        <v>10963</v>
      </c>
      <c r="B2747" s="2" t="s">
        <v>10964</v>
      </c>
      <c r="D2747" s="2" t="s">
        <v>139</v>
      </c>
      <c r="E2747" s="0" t="str">
        <f aca="false">MID(A2747,2,1)</f>
        <v>3</v>
      </c>
      <c r="F2747" s="2" t="n">
        <v>5</v>
      </c>
      <c r="G2747" s="0" t="n">
        <v>2</v>
      </c>
      <c r="H2747" s="0" t="n">
        <v>1</v>
      </c>
      <c r="I2747" s="0" t="n">
        <v>6</v>
      </c>
      <c r="J2747" s="0" t="n">
        <f aca="false">J2743+1</f>
        <v>3034</v>
      </c>
      <c r="K2747" s="0" t="n">
        <v>1111111564</v>
      </c>
      <c r="L2747" s="0" t="n">
        <v>16</v>
      </c>
      <c r="N2747" s="0" t="n">
        <v>1</v>
      </c>
      <c r="O2747" s="0" t="n">
        <v>1</v>
      </c>
      <c r="P2747" s="0" t="n">
        <v>3</v>
      </c>
      <c r="Q2747" s="0" t="n">
        <v>3</v>
      </c>
      <c r="R2747" s="0" t="s">
        <v>3408</v>
      </c>
      <c r="S2747" s="0" t="s">
        <v>3408</v>
      </c>
      <c r="T2747" s="0" t="n">
        <v>90</v>
      </c>
      <c r="U2747" s="0" t="str">
        <f aca="false">CONCATENATE("('",A2747,"','",B2747,"','",C2747,"','",D2747,"','",E2747,"','",F2747,"','",G2747,"','",H2747,"','",I2747,"','",J2747,"','",K2747,"','",L2747,"','",M2747,"','",N2747,"','",O2747,"','",P2747,"','",Q2747,"','",R2747,"','",S2747,"','",T2747,"'),")</f>
        <v>('133660','KLUXEN','','JAMES','3','5','2','1','6','3034','1111111564','16','','1','1','3','3','A','A','90'),</v>
      </c>
      <c r="V2747" s="0" t="s">
        <v>10965</v>
      </c>
      <c r="W2747" s="0" t="n">
        <f aca="false">IF(E2747=1,1,0)</f>
        <v>0</v>
      </c>
    </row>
    <row collapsed="false" customFormat="false" customHeight="false" hidden="false" ht="14.9" outlineLevel="0" r="2748">
      <c r="A2748" s="2" t="s">
        <v>10966</v>
      </c>
      <c r="B2748" s="2" t="s">
        <v>10967</v>
      </c>
      <c r="D2748" s="2" t="s">
        <v>97</v>
      </c>
      <c r="E2748" s="0" t="str">
        <f aca="false">MID(A2748,2,1)</f>
        <v>3</v>
      </c>
      <c r="F2748" s="2" t="n">
        <v>7</v>
      </c>
      <c r="G2748" s="0" t="n">
        <v>4</v>
      </c>
      <c r="H2748" s="0" t="n">
        <v>1</v>
      </c>
      <c r="I2748" s="0" t="n">
        <v>8</v>
      </c>
      <c r="J2748" s="0" t="n">
        <f aca="false">J2744+1</f>
        <v>3034</v>
      </c>
      <c r="K2748" s="0" t="n">
        <v>1111111270</v>
      </c>
      <c r="L2748" s="0" t="n">
        <v>16</v>
      </c>
      <c r="N2748" s="0" t="n">
        <v>1</v>
      </c>
      <c r="O2748" s="0" t="n">
        <v>1</v>
      </c>
      <c r="P2748" s="0" t="n">
        <v>3</v>
      </c>
      <c r="Q2748" s="0" t="n">
        <v>3</v>
      </c>
      <c r="R2748" s="0" t="s">
        <v>3408</v>
      </c>
      <c r="S2748" s="0" t="s">
        <v>3408</v>
      </c>
      <c r="T2748" s="0" t="n">
        <v>90</v>
      </c>
      <c r="U2748" s="0" t="str">
        <f aca="false">CONCATENATE("('",A2748,"','",B2748,"','",C2748,"','",D2748,"','",E2748,"','",F2748,"','",G2748,"','",H2748,"','",I2748,"','",J2748,"','",K2748,"','",L2748,"','",M2748,"','",N2748,"','",O2748,"','",P2748,"','",Q2748,"','",R2748,"','",S2748,"','",T2748,"'),")</f>
        <v>('133666','KNAPP','','CALEB','3','7','4','1','8','3034','1111111270','16','','1','1','3','3','A','A','90'),</v>
      </c>
      <c r="V2748" s="0" t="s">
        <v>10968</v>
      </c>
      <c r="W2748" s="0" t="n">
        <f aca="false">IF(E2748=1,1,0)</f>
        <v>0</v>
      </c>
    </row>
    <row collapsed="false" customFormat="false" customHeight="false" hidden="false" ht="14.9" outlineLevel="0" r="2749">
      <c r="A2749" s="2" t="s">
        <v>10969</v>
      </c>
      <c r="B2749" s="2" t="s">
        <v>10970</v>
      </c>
      <c r="D2749" s="2" t="s">
        <v>625</v>
      </c>
      <c r="E2749" s="0" t="str">
        <f aca="false">MID(A2749,2,1)</f>
        <v>3</v>
      </c>
      <c r="F2749" s="2" t="n">
        <v>8</v>
      </c>
      <c r="G2749" s="0" t="n">
        <v>2</v>
      </c>
      <c r="H2749" s="0" t="n">
        <v>2</v>
      </c>
      <c r="I2749" s="0" t="n">
        <v>6</v>
      </c>
      <c r="J2749" s="0" t="n">
        <f aca="false">J2745+1</f>
        <v>3034</v>
      </c>
      <c r="K2749" s="0" t="n">
        <v>1111111724</v>
      </c>
      <c r="L2749" s="0" t="n">
        <v>16</v>
      </c>
      <c r="N2749" s="0" t="n">
        <v>1</v>
      </c>
      <c r="O2749" s="0" t="n">
        <v>1</v>
      </c>
      <c r="P2749" s="0" t="n">
        <v>3</v>
      </c>
      <c r="Q2749" s="0" t="n">
        <v>3</v>
      </c>
      <c r="R2749" s="0" t="s">
        <v>3403</v>
      </c>
      <c r="S2749" s="0" t="s">
        <v>3403</v>
      </c>
      <c r="T2749" s="0" t="n">
        <v>90</v>
      </c>
      <c r="U2749" s="0" t="str">
        <f aca="false">CONCATENATE("('",A2749,"','",B2749,"','",C2749,"','",D2749,"','",E2749,"','",F2749,"','",G2749,"','",H2749,"','",I2749,"','",J2749,"','",K2749,"','",L2749,"','",M2749,"','",N2749,"','",O2749,"','",P2749,"','",Q2749,"','",R2749,"','",S2749,"','",T2749,"'),")</f>
        <v>('133672','KNIGHT','','KARL','3','8','2','2','6','3034','1111111724','16','','1','1','3','3','B','B','90'),</v>
      </c>
      <c r="V2749" s="0" t="s">
        <v>10971</v>
      </c>
      <c r="W2749" s="0" t="n">
        <f aca="false">IF(E2749=1,1,0)</f>
        <v>0</v>
      </c>
    </row>
    <row collapsed="false" customFormat="false" customHeight="false" hidden="false" ht="14.9" outlineLevel="0" r="2750">
      <c r="A2750" s="2" t="s">
        <v>10972</v>
      </c>
      <c r="B2750" s="2" t="s">
        <v>10973</v>
      </c>
      <c r="D2750" s="2" t="s">
        <v>10974</v>
      </c>
      <c r="E2750" s="0" t="str">
        <f aca="false">MID(A2750,2,1)</f>
        <v>3</v>
      </c>
      <c r="F2750" s="2" t="n">
        <v>3</v>
      </c>
      <c r="G2750" s="0" t="n">
        <v>1</v>
      </c>
      <c r="H2750" s="0" t="n">
        <v>2</v>
      </c>
      <c r="I2750" s="0" t="n">
        <v>1</v>
      </c>
      <c r="J2750" s="0" t="n">
        <f aca="false">J2746+1</f>
        <v>3035</v>
      </c>
      <c r="K2750" s="0" t="n">
        <v>1111111271</v>
      </c>
      <c r="L2750" s="0" t="n">
        <v>16</v>
      </c>
      <c r="N2750" s="0" t="n">
        <v>1</v>
      </c>
      <c r="O2750" s="0" t="n">
        <v>1</v>
      </c>
      <c r="P2750" s="0" t="n">
        <v>3</v>
      </c>
      <c r="Q2750" s="0" t="n">
        <v>3</v>
      </c>
      <c r="R2750" s="0" t="s">
        <v>3403</v>
      </c>
      <c r="S2750" s="0" t="s">
        <v>3403</v>
      </c>
      <c r="T2750" s="0" t="n">
        <v>90</v>
      </c>
      <c r="U2750" s="0" t="str">
        <f aca="false">CONCATENATE("('",A2750,"','",B2750,"','",C2750,"','",D2750,"','",E2750,"','",F2750,"','",G2750,"','",H2750,"','",I2750,"','",J2750,"','",K2750,"','",L2750,"','",M2750,"','",N2750,"','",O2750,"','",P2750,"','",Q2750,"','",R2750,"','",S2750,"','",T2750,"'),")</f>
        <v>('133678','KNUDSEN','','JOCELYNN','3','3','1','2','1','3035','1111111271','16','','1','1','3','3','B','B','90'),</v>
      </c>
      <c r="V2750" s="0" t="s">
        <v>10975</v>
      </c>
      <c r="W2750" s="0" t="n">
        <f aca="false">IF(E2750=1,1,0)</f>
        <v>0</v>
      </c>
    </row>
    <row collapsed="false" customFormat="false" customHeight="false" hidden="false" ht="14.9" outlineLevel="0" r="2751">
      <c r="A2751" s="2" t="s">
        <v>10976</v>
      </c>
      <c r="B2751" s="2" t="s">
        <v>1884</v>
      </c>
      <c r="D2751" s="2" t="s">
        <v>414</v>
      </c>
      <c r="E2751" s="0" t="str">
        <f aca="false">MID(A2751,2,1)</f>
        <v>3</v>
      </c>
      <c r="F2751" s="2" t="n">
        <v>29</v>
      </c>
      <c r="G2751" s="0" t="n">
        <v>2</v>
      </c>
      <c r="H2751" s="0" t="n">
        <v>3</v>
      </c>
      <c r="I2751" s="0" t="n">
        <v>2</v>
      </c>
      <c r="J2751" s="0" t="n">
        <f aca="false">J2747+1</f>
        <v>3035</v>
      </c>
      <c r="K2751" s="0" t="n">
        <v>1111111272</v>
      </c>
      <c r="L2751" s="0" t="n">
        <v>16</v>
      </c>
      <c r="N2751" s="0" t="n">
        <v>1</v>
      </c>
      <c r="O2751" s="0" t="n">
        <v>1</v>
      </c>
      <c r="P2751" s="0" t="n">
        <v>3</v>
      </c>
      <c r="Q2751" s="0" t="n">
        <v>3</v>
      </c>
      <c r="R2751" s="0" t="s">
        <v>3411</v>
      </c>
      <c r="S2751" s="0" t="s">
        <v>3411</v>
      </c>
      <c r="T2751" s="0" t="n">
        <v>90</v>
      </c>
      <c r="U2751" s="0" t="str">
        <f aca="false">CONCATENATE("('",A2751,"','",B2751,"','",C2751,"','",D2751,"','",E2751,"','",F2751,"','",G2751,"','",H2751,"','",I2751,"','",J2751,"','",K2751,"','",L2751,"','",M2751,"','",N2751,"','",O2751,"','",P2751,"','",Q2751,"','",R2751,"','",S2751,"','",T2751,"'),")</f>
        <v>('133684','KOENIG','','DAVID','3','29','2','3','2','3035','1111111272','16','','1','1','3','3','C','C','90'),</v>
      </c>
      <c r="V2751" s="0" t="s">
        <v>10977</v>
      </c>
      <c r="W2751" s="0" t="n">
        <f aca="false">IF(E2751=1,1,0)</f>
        <v>0</v>
      </c>
    </row>
    <row collapsed="false" customFormat="false" customHeight="false" hidden="false" ht="14.9" outlineLevel="0" r="2752">
      <c r="A2752" s="2" t="s">
        <v>10978</v>
      </c>
      <c r="B2752" s="2" t="s">
        <v>10979</v>
      </c>
      <c r="D2752" s="2" t="s">
        <v>10980</v>
      </c>
      <c r="E2752" s="0" t="str">
        <f aca="false">MID(A2752,2,1)</f>
        <v>3</v>
      </c>
      <c r="F2752" s="2" t="n">
        <v>19</v>
      </c>
      <c r="G2752" s="0" t="n">
        <v>2</v>
      </c>
      <c r="H2752" s="0" t="n">
        <v>2</v>
      </c>
      <c r="I2752" s="0" t="n">
        <v>6</v>
      </c>
      <c r="J2752" s="0" t="n">
        <f aca="false">J2748+1</f>
        <v>3035</v>
      </c>
      <c r="K2752" s="0" t="n">
        <v>1111111868</v>
      </c>
      <c r="L2752" s="0" t="n">
        <v>16</v>
      </c>
      <c r="N2752" s="0" t="n">
        <v>1</v>
      </c>
      <c r="O2752" s="0" t="n">
        <v>1</v>
      </c>
      <c r="P2752" s="0" t="n">
        <v>3</v>
      </c>
      <c r="Q2752" s="0" t="n">
        <v>3</v>
      </c>
      <c r="R2752" s="0" t="s">
        <v>3403</v>
      </c>
      <c r="S2752" s="0" t="s">
        <v>3403</v>
      </c>
      <c r="T2752" s="0" t="n">
        <v>90</v>
      </c>
      <c r="U2752" s="0" t="str">
        <f aca="false">CONCATENATE("('",A2752,"','",B2752,"','",C2752,"','",D2752,"','",E2752,"','",F2752,"','",G2752,"','",H2752,"','",I2752,"','",J2752,"','",K2752,"','",L2752,"','",M2752,"','",N2752,"','",O2752,"','",P2752,"','",Q2752,"','",R2752,"','",S2752,"','",T2752,"'),")</f>
        <v>('133696','KOEV','','SOTIR','3','19','2','2','6','3035','1111111868','16','','1','1','3','3','B','B','90'),</v>
      </c>
      <c r="V2752" s="0" t="s">
        <v>10981</v>
      </c>
      <c r="W2752" s="0" t="n">
        <f aca="false">IF(E2752=1,1,0)</f>
        <v>0</v>
      </c>
    </row>
    <row collapsed="false" customFormat="false" customHeight="false" hidden="false" ht="14.9" outlineLevel="0" r="2753">
      <c r="A2753" s="2" t="s">
        <v>10982</v>
      </c>
      <c r="B2753" s="2" t="s">
        <v>10983</v>
      </c>
      <c r="D2753" s="2" t="s">
        <v>10984</v>
      </c>
      <c r="E2753" s="0" t="str">
        <f aca="false">MID(A2753,2,1)</f>
        <v>3</v>
      </c>
      <c r="F2753" s="2" t="n">
        <v>22</v>
      </c>
      <c r="G2753" s="0" t="n">
        <v>3</v>
      </c>
      <c r="H2753" s="0" t="n">
        <v>1</v>
      </c>
      <c r="I2753" s="0" t="n">
        <v>3</v>
      </c>
      <c r="J2753" s="0" t="n">
        <f aca="false">J2749+1</f>
        <v>3035</v>
      </c>
      <c r="K2753" s="0" t="n">
        <v>1111111273</v>
      </c>
      <c r="L2753" s="0" t="n">
        <v>16</v>
      </c>
      <c r="N2753" s="0" t="n">
        <v>1</v>
      </c>
      <c r="O2753" s="0" t="n">
        <v>1</v>
      </c>
      <c r="P2753" s="0" t="n">
        <v>3</v>
      </c>
      <c r="Q2753" s="0" t="n">
        <v>3</v>
      </c>
      <c r="R2753" s="0" t="s">
        <v>3408</v>
      </c>
      <c r="S2753" s="0" t="s">
        <v>3408</v>
      </c>
      <c r="T2753" s="0" t="n">
        <v>90</v>
      </c>
      <c r="U2753" s="0" t="str">
        <f aca="false">CONCATENATE("('",A2753,"','",B2753,"','",C2753,"','",D2753,"','",E2753,"','",F2753,"','",G2753,"','",H2753,"','",I2753,"','",J2753,"','",K2753,"','",L2753,"','",M2753,"','",N2753,"','",O2753,"','",P2753,"','",Q2753,"','",R2753,"','",S2753,"','",T2753,"'),")</f>
        <v>('133702','KONYK','','DANICA','3','22','3','1','3','3035','1111111273','16','','1','1','3','3','A','A','90'),</v>
      </c>
      <c r="V2753" s="0" t="s">
        <v>10985</v>
      </c>
      <c r="W2753" s="0" t="n">
        <f aca="false">IF(E2753=1,1,0)</f>
        <v>0</v>
      </c>
    </row>
    <row collapsed="false" customFormat="false" customHeight="false" hidden="false" ht="14.9" outlineLevel="0" r="2754">
      <c r="A2754" s="2" t="s">
        <v>10986</v>
      </c>
      <c r="B2754" s="2" t="s">
        <v>10987</v>
      </c>
      <c r="D2754" s="2" t="s">
        <v>711</v>
      </c>
      <c r="E2754" s="0" t="str">
        <f aca="false">MID(A2754,2,1)</f>
        <v>3</v>
      </c>
      <c r="F2754" s="2" t="n">
        <v>14</v>
      </c>
      <c r="G2754" s="0" t="n">
        <v>3</v>
      </c>
      <c r="H2754" s="0" t="n">
        <v>2</v>
      </c>
      <c r="I2754" s="0" t="n">
        <v>7</v>
      </c>
      <c r="J2754" s="0" t="n">
        <f aca="false">J2750+1</f>
        <v>3036</v>
      </c>
      <c r="K2754" s="0" t="n">
        <v>1111111565</v>
      </c>
      <c r="L2754" s="0" t="n">
        <v>16</v>
      </c>
      <c r="N2754" s="0" t="n">
        <v>1</v>
      </c>
      <c r="O2754" s="0" t="n">
        <v>1</v>
      </c>
      <c r="P2754" s="0" t="n">
        <v>3</v>
      </c>
      <c r="Q2754" s="0" t="n">
        <v>3</v>
      </c>
      <c r="R2754" s="0" t="s">
        <v>3403</v>
      </c>
      <c r="S2754" s="0" t="s">
        <v>3403</v>
      </c>
      <c r="T2754" s="0" t="n">
        <v>90</v>
      </c>
      <c r="U2754" s="0" t="str">
        <f aca="false">CONCATENATE("('",A2754,"','",B2754,"','",C2754,"','",D2754,"','",E2754,"','",F2754,"','",G2754,"','",H2754,"','",I2754,"','",J2754,"','",K2754,"','",L2754,"','",M2754,"','",N2754,"','",O2754,"','",P2754,"','",Q2754,"','",R2754,"','",S2754,"','",T2754,"'),")</f>
        <v>('133708','KORNICK','','ALEXANDER','3','14','3','2','7','3036','1111111565','16','','1','1','3','3','B','B','90'),</v>
      </c>
      <c r="V2754" s="0" t="s">
        <v>10988</v>
      </c>
      <c r="W2754" s="0" t="n">
        <f aca="false">IF(E2754=1,1,0)</f>
        <v>0</v>
      </c>
    </row>
    <row collapsed="false" customFormat="false" customHeight="false" hidden="false" ht="14.9" outlineLevel="0" r="2755">
      <c r="A2755" s="2" t="s">
        <v>10989</v>
      </c>
      <c r="B2755" s="2" t="s">
        <v>1888</v>
      </c>
      <c r="D2755" s="2" t="s">
        <v>1887</v>
      </c>
      <c r="E2755" s="0" t="str">
        <f aca="false">MID(A2755,2,1)</f>
        <v>3</v>
      </c>
      <c r="F2755" s="2" t="n">
        <v>27</v>
      </c>
      <c r="G2755" s="0" t="n">
        <v>4</v>
      </c>
      <c r="H2755" s="0" t="n">
        <v>3</v>
      </c>
      <c r="I2755" s="0" t="n">
        <v>8</v>
      </c>
      <c r="J2755" s="0" t="n">
        <f aca="false">J2751+1</f>
        <v>3036</v>
      </c>
      <c r="K2755" s="0" t="n">
        <v>1111111566</v>
      </c>
      <c r="L2755" s="0" t="n">
        <v>16</v>
      </c>
      <c r="N2755" s="0" t="n">
        <v>1</v>
      </c>
      <c r="O2755" s="0" t="n">
        <v>1</v>
      </c>
      <c r="P2755" s="0" t="n">
        <v>3</v>
      </c>
      <c r="Q2755" s="0" t="n">
        <v>3</v>
      </c>
      <c r="R2755" s="0" t="s">
        <v>3411</v>
      </c>
      <c r="S2755" s="0" t="s">
        <v>3411</v>
      </c>
      <c r="T2755" s="0" t="n">
        <v>90</v>
      </c>
      <c r="U2755" s="0" t="str">
        <f aca="false">CONCATENATE("('",A2755,"','",B2755,"','",C2755,"','",D2755,"','",E2755,"','",F2755,"','",G2755,"','",H2755,"','",I2755,"','",J2755,"','",K2755,"','",L2755,"','",M2755,"','",N2755,"','",O2755,"','",P2755,"','",Q2755,"','",R2755,"','",S2755,"','",T2755,"'),")</f>
        <v>('133714','KORPELA','','KEEGAN','3','27','4','3','8','3036','1111111566','16','','1','1','3','3','C','C','90'),</v>
      </c>
      <c r="V2755" s="0" t="s">
        <v>10990</v>
      </c>
      <c r="W2755" s="0" t="n">
        <f aca="false">IF(E2755=1,1,0)</f>
        <v>0</v>
      </c>
    </row>
    <row collapsed="false" customFormat="false" customHeight="false" hidden="false" ht="14.9" outlineLevel="0" r="2756">
      <c r="A2756" s="2" t="s">
        <v>10991</v>
      </c>
      <c r="B2756" s="2" t="s">
        <v>1891</v>
      </c>
      <c r="D2756" s="2" t="s">
        <v>697</v>
      </c>
      <c r="E2756" s="0" t="str">
        <f aca="false">MID(A2756,2,1)</f>
        <v>3</v>
      </c>
      <c r="F2756" s="2" t="n">
        <v>29</v>
      </c>
      <c r="G2756" s="0" t="n">
        <v>3</v>
      </c>
      <c r="H2756" s="0" t="n">
        <v>3</v>
      </c>
      <c r="I2756" s="0" t="n">
        <v>7</v>
      </c>
      <c r="J2756" s="0" t="n">
        <f aca="false">J2752+1</f>
        <v>3036</v>
      </c>
      <c r="K2756" s="0" t="n">
        <v>1111111869</v>
      </c>
      <c r="L2756" s="0" t="n">
        <v>16</v>
      </c>
      <c r="N2756" s="0" t="n">
        <v>1</v>
      </c>
      <c r="O2756" s="0" t="n">
        <v>1</v>
      </c>
      <c r="P2756" s="0" t="n">
        <v>3</v>
      </c>
      <c r="Q2756" s="0" t="n">
        <v>3</v>
      </c>
      <c r="R2756" s="0" t="s">
        <v>3411</v>
      </c>
      <c r="S2756" s="0" t="s">
        <v>3411</v>
      </c>
      <c r="T2756" s="0" t="n">
        <v>90</v>
      </c>
      <c r="U2756" s="0" t="str">
        <f aca="false">CONCATENATE("('",A2756,"','",B2756,"','",C2756,"','",D2756,"','",E2756,"','",F2756,"','",G2756,"','",H2756,"','",I2756,"','",J2756,"','",K2756,"','",L2756,"','",M2756,"','",N2756,"','",O2756,"','",P2756,"','",Q2756,"','",R2756,"','",S2756,"','",T2756,"'),")</f>
        <v>('133720','KOTLER','','JOSHUA','3','29','3','3','7','3036','1111111869','16','','1','1','3','3','C','C','90'),</v>
      </c>
      <c r="V2756" s="0" t="s">
        <v>10992</v>
      </c>
      <c r="W2756" s="0" t="n">
        <f aca="false">IF(E2756=1,1,0)</f>
        <v>0</v>
      </c>
    </row>
    <row collapsed="false" customFormat="false" customHeight="false" hidden="false" ht="14.9" outlineLevel="0" r="2757">
      <c r="A2757" s="2" t="s">
        <v>10993</v>
      </c>
      <c r="B2757" s="2" t="s">
        <v>10994</v>
      </c>
      <c r="D2757" s="2" t="s">
        <v>10995</v>
      </c>
      <c r="E2757" s="0" t="str">
        <f aca="false">MID(A2757,2,1)</f>
        <v>3</v>
      </c>
      <c r="F2757" s="2" t="n">
        <v>16</v>
      </c>
      <c r="G2757" s="0" t="n">
        <v>4</v>
      </c>
      <c r="H2757" s="0" t="n">
        <v>1</v>
      </c>
      <c r="I2757" s="0" t="n">
        <v>8</v>
      </c>
      <c r="J2757" s="0" t="n">
        <f aca="false">J2753+1</f>
        <v>3036</v>
      </c>
      <c r="K2757" s="0" t="n">
        <v>1111111870</v>
      </c>
      <c r="L2757" s="0" t="n">
        <v>16</v>
      </c>
      <c r="N2757" s="0" t="n">
        <v>1</v>
      </c>
      <c r="O2757" s="0" t="n">
        <v>1</v>
      </c>
      <c r="P2757" s="0" t="n">
        <v>3</v>
      </c>
      <c r="Q2757" s="0" t="n">
        <v>3</v>
      </c>
      <c r="R2757" s="0" t="s">
        <v>3408</v>
      </c>
      <c r="S2757" s="0" t="s">
        <v>3408</v>
      </c>
      <c r="T2757" s="0" t="n">
        <v>90</v>
      </c>
      <c r="U2757" s="0" t="str">
        <f aca="false">CONCATENATE("('",A2757,"','",B2757,"','",C2757,"','",D2757,"','",E2757,"','",F2757,"','",G2757,"','",H2757,"','",I2757,"','",J2757,"','",K2757,"','",L2757,"','",M2757,"','",N2757,"','",O2757,"','",P2757,"','",Q2757,"','",R2757,"','",S2757,"','",T2757,"'),")</f>
        <v>('133726','KOTLIKOFF','','PHOEBE','3','16','4','1','8','3036','1111111870','16','','1','1','3','3','A','A','90'),</v>
      </c>
      <c r="V2757" s="0" t="s">
        <v>10996</v>
      </c>
      <c r="W2757" s="0" t="n">
        <f aca="false">IF(E2757=1,1,0)</f>
        <v>0</v>
      </c>
    </row>
    <row collapsed="false" customFormat="false" customHeight="false" hidden="false" ht="14.9" outlineLevel="0" r="2758">
      <c r="A2758" s="2" t="s">
        <v>10997</v>
      </c>
      <c r="B2758" s="2" t="s">
        <v>10998</v>
      </c>
      <c r="D2758" s="2" t="s">
        <v>711</v>
      </c>
      <c r="E2758" s="0" t="str">
        <f aca="false">MID(A2758,2,1)</f>
        <v>3</v>
      </c>
      <c r="F2758" s="2" t="n">
        <v>4</v>
      </c>
      <c r="G2758" s="0" t="n">
        <v>2</v>
      </c>
      <c r="H2758" s="0" t="n">
        <v>1</v>
      </c>
      <c r="I2758" s="0" t="n">
        <v>2</v>
      </c>
      <c r="J2758" s="0" t="n">
        <f aca="false">J2754+1</f>
        <v>3037</v>
      </c>
      <c r="K2758" s="0" t="n">
        <v>1111111120</v>
      </c>
      <c r="L2758" s="0" t="n">
        <v>16</v>
      </c>
      <c r="N2758" s="0" t="n">
        <v>1</v>
      </c>
      <c r="O2758" s="0" t="n">
        <v>1</v>
      </c>
      <c r="P2758" s="0" t="n">
        <v>3</v>
      </c>
      <c r="Q2758" s="0" t="n">
        <v>3</v>
      </c>
      <c r="R2758" s="0" t="s">
        <v>3408</v>
      </c>
      <c r="S2758" s="0" t="s">
        <v>3408</v>
      </c>
      <c r="T2758" s="0" t="n">
        <v>90</v>
      </c>
      <c r="U2758" s="0" t="str">
        <f aca="false">CONCATENATE("('",A2758,"','",B2758,"','",C2758,"','",D2758,"','",E2758,"','",F2758,"','",G2758,"','",H2758,"','",I2758,"','",J2758,"','",K2758,"','",L2758,"','",M2758,"','",N2758,"','",O2758,"','",P2758,"','",Q2758,"','",R2758,"','",S2758,"','",T2758,"'),")</f>
        <v>('133732','KOVENSKY','','ALEXANDER','3','4','2','1','2','3037','1111111120','16','','1','1','3','3','A','A','90'),</v>
      </c>
      <c r="V2758" s="0" t="s">
        <v>10999</v>
      </c>
      <c r="W2758" s="0" t="n">
        <f aca="false">IF(E2758=1,1,0)</f>
        <v>0</v>
      </c>
    </row>
    <row collapsed="false" customFormat="false" customHeight="false" hidden="false" ht="14.9" outlineLevel="0" r="2759">
      <c r="A2759" s="2" t="s">
        <v>11000</v>
      </c>
      <c r="B2759" s="2" t="s">
        <v>340</v>
      </c>
      <c r="D2759" s="2" t="s">
        <v>1204</v>
      </c>
      <c r="E2759" s="0" t="str">
        <f aca="false">MID(A2759,2,1)</f>
        <v>3</v>
      </c>
      <c r="F2759" s="2" t="n">
        <v>14</v>
      </c>
      <c r="G2759" s="0" t="n">
        <v>4</v>
      </c>
      <c r="H2759" s="0" t="n">
        <v>2</v>
      </c>
      <c r="I2759" s="0" t="n">
        <v>4</v>
      </c>
      <c r="J2759" s="0" t="n">
        <f aca="false">J2755+1</f>
        <v>3037</v>
      </c>
      <c r="K2759" s="0" t="n">
        <v>1111111418</v>
      </c>
      <c r="L2759" s="0" t="n">
        <v>16</v>
      </c>
      <c r="N2759" s="0" t="n">
        <v>1</v>
      </c>
      <c r="O2759" s="0" t="n">
        <v>1</v>
      </c>
      <c r="P2759" s="0" t="n">
        <v>3</v>
      </c>
      <c r="Q2759" s="0" t="n">
        <v>3</v>
      </c>
      <c r="R2759" s="0" t="s">
        <v>3403</v>
      </c>
      <c r="S2759" s="0" t="s">
        <v>3403</v>
      </c>
      <c r="T2759" s="0" t="n">
        <v>90</v>
      </c>
      <c r="U2759" s="0" t="str">
        <f aca="false">CONCATENATE("('",A2759,"','",B2759,"','",C2759,"','",D2759,"','",E2759,"','",F2759,"','",G2759,"','",H2759,"','",I2759,"','",J2759,"','",K2759,"','",L2759,"','",M2759,"','",N2759,"','",O2759,"','",P2759,"','",Q2759,"','",R2759,"','",S2759,"','",T2759,"'),")</f>
        <v>('133738','KRAMER','','MATHEW','3','14','4','2','4','3037','1111111418','16','','1','1','3','3','B','B','90'),</v>
      </c>
      <c r="V2759" s="0" t="s">
        <v>11001</v>
      </c>
      <c r="W2759" s="0" t="n">
        <f aca="false">IF(E2759=1,1,0)</f>
        <v>0</v>
      </c>
    </row>
    <row collapsed="false" customFormat="false" customHeight="false" hidden="false" ht="14.9" outlineLevel="0" r="2760">
      <c r="A2760" s="2" t="s">
        <v>11002</v>
      </c>
      <c r="B2760" s="2" t="s">
        <v>11003</v>
      </c>
      <c r="D2760" s="2" t="s">
        <v>11004</v>
      </c>
      <c r="E2760" s="0" t="str">
        <f aca="false">MID(A2760,2,1)</f>
        <v>3</v>
      </c>
      <c r="F2760" s="2" t="n">
        <v>4</v>
      </c>
      <c r="G2760" s="0" t="n">
        <v>3</v>
      </c>
      <c r="H2760" s="0" t="n">
        <v>2</v>
      </c>
      <c r="I2760" s="0" t="n">
        <v>3</v>
      </c>
      <c r="J2760" s="0" t="n">
        <f aca="false">J2756+1</f>
        <v>3037</v>
      </c>
      <c r="K2760" s="0" t="n">
        <v>1111111121</v>
      </c>
      <c r="L2760" s="0" t="n">
        <v>16</v>
      </c>
      <c r="N2760" s="0" t="n">
        <v>1</v>
      </c>
      <c r="O2760" s="0" t="n">
        <v>1</v>
      </c>
      <c r="P2760" s="0" t="n">
        <v>3</v>
      </c>
      <c r="Q2760" s="0" t="n">
        <v>3</v>
      </c>
      <c r="R2760" s="0" t="s">
        <v>3403</v>
      </c>
      <c r="S2760" s="0" t="s">
        <v>3403</v>
      </c>
      <c r="T2760" s="0" t="n">
        <v>90</v>
      </c>
      <c r="U2760" s="0" t="str">
        <f aca="false">CONCATENATE("('",A2760,"','",B2760,"','",C2760,"','",D2760,"','",E2760,"','",F2760,"','",G2760,"','",H2760,"','",I2760,"','",J2760,"','",K2760,"','",L2760,"','",M2760,"','",N2760,"','",O2760,"','",P2760,"','",Q2760,"','",R2760,"','",S2760,"','",T2760,"'),")</f>
        <v>('133744','KRAMPEN','','GENE','3','4','3','2','3','3037','1111111121','16','','1','1','3','3','B','B','90'),</v>
      </c>
      <c r="V2760" s="0" t="s">
        <v>11005</v>
      </c>
      <c r="W2760" s="0" t="n">
        <f aca="false">IF(E2760=1,1,0)</f>
        <v>0</v>
      </c>
    </row>
    <row collapsed="false" customFormat="false" customHeight="false" hidden="false" ht="14.9" outlineLevel="0" r="2761">
      <c r="A2761" s="2" t="s">
        <v>11006</v>
      </c>
      <c r="B2761" s="2" t="s">
        <v>1894</v>
      </c>
      <c r="D2761" s="2" t="s">
        <v>994</v>
      </c>
      <c r="E2761" s="0" t="str">
        <f aca="false">MID(A2761,2,1)</f>
        <v>3</v>
      </c>
      <c r="F2761" s="2" t="n">
        <v>26</v>
      </c>
      <c r="G2761" s="0" t="n">
        <v>1</v>
      </c>
      <c r="H2761" s="0" t="n">
        <v>1</v>
      </c>
      <c r="I2761" s="0" t="n">
        <v>1</v>
      </c>
      <c r="J2761" s="0" t="n">
        <f aca="false">J2757+1</f>
        <v>3037</v>
      </c>
      <c r="K2761" s="0" t="n">
        <v>1111111567</v>
      </c>
      <c r="L2761" s="0" t="n">
        <v>16</v>
      </c>
      <c r="N2761" s="0" t="n">
        <v>1</v>
      </c>
      <c r="O2761" s="0" t="n">
        <v>1</v>
      </c>
      <c r="P2761" s="0" t="n">
        <v>3</v>
      </c>
      <c r="Q2761" s="0" t="n">
        <v>3</v>
      </c>
      <c r="R2761" s="0" t="s">
        <v>3408</v>
      </c>
      <c r="S2761" s="0" t="s">
        <v>3408</v>
      </c>
      <c r="T2761" s="0" t="n">
        <v>90</v>
      </c>
      <c r="U2761" s="0" t="str">
        <f aca="false">CONCATENATE("('",A2761,"','",B2761,"','",C2761,"','",D2761,"','",E2761,"','",F2761,"','",G2761,"','",H2761,"','",I2761,"','",J2761,"','",K2761,"','",L2761,"','",M2761,"','",N2761,"','",O2761,"','",P2761,"','",Q2761,"','",R2761,"','",S2761,"','",T2761,"'),")</f>
        <v>('133750','KRONSHAGE','','JORDAN','3','26','1','1','1','3037','1111111567','16','','1','1','3','3','A','A','90'),</v>
      </c>
      <c r="V2761" s="0" t="s">
        <v>11007</v>
      </c>
      <c r="W2761" s="0" t="n">
        <f aca="false">IF(E2761=1,1,0)</f>
        <v>0</v>
      </c>
    </row>
    <row collapsed="false" customFormat="false" customHeight="false" hidden="false" ht="14.9" outlineLevel="0" r="2762">
      <c r="A2762" s="2" t="s">
        <v>11008</v>
      </c>
      <c r="B2762" s="2" t="s">
        <v>11009</v>
      </c>
      <c r="D2762" s="2" t="s">
        <v>9862</v>
      </c>
      <c r="E2762" s="0" t="str">
        <f aca="false">MID(A2762,2,1)</f>
        <v>3</v>
      </c>
      <c r="F2762" s="2" t="n">
        <v>22</v>
      </c>
      <c r="G2762" s="0" t="n">
        <v>4</v>
      </c>
      <c r="H2762" s="0" t="n">
        <v>3</v>
      </c>
      <c r="I2762" s="0" t="n">
        <v>4</v>
      </c>
      <c r="J2762" s="0" t="n">
        <f aca="false">J2758+1</f>
        <v>3038</v>
      </c>
      <c r="K2762" s="0" t="n">
        <v>1111111122</v>
      </c>
      <c r="L2762" s="0" t="n">
        <v>16</v>
      </c>
      <c r="N2762" s="0" t="n">
        <v>1</v>
      </c>
      <c r="O2762" s="0" t="n">
        <v>1</v>
      </c>
      <c r="P2762" s="0" t="n">
        <v>3</v>
      </c>
      <c r="Q2762" s="0" t="n">
        <v>3</v>
      </c>
      <c r="R2762" s="0" t="s">
        <v>3411</v>
      </c>
      <c r="S2762" s="0" t="s">
        <v>3411</v>
      </c>
      <c r="T2762" s="0" t="n">
        <v>90</v>
      </c>
      <c r="U2762" s="0" t="str">
        <f aca="false">CONCATENATE("('",A2762,"','",B2762,"','",C2762,"','",D2762,"','",E2762,"','",F2762,"','",G2762,"','",H2762,"','",I2762,"','",J2762,"','",K2762,"','",L2762,"','",M2762,"','",N2762,"','",O2762,"','",P2762,"','",Q2762,"','",R2762,"','",S2762,"','",T2762,"'),")</f>
        <v>('133756','LABBE','','KATIE','3','22','4','3','4','3038','1111111122','16','','1','1','3','3','C','C','90'),</v>
      </c>
      <c r="V2762" s="0" t="s">
        <v>11010</v>
      </c>
      <c r="W2762" s="0" t="n">
        <f aca="false">IF(E2762=1,1,0)</f>
        <v>0</v>
      </c>
    </row>
    <row collapsed="false" customFormat="false" customHeight="false" hidden="false" ht="14.9" outlineLevel="0" r="2763">
      <c r="A2763" s="2" t="s">
        <v>11011</v>
      </c>
      <c r="B2763" s="2" t="s">
        <v>1898</v>
      </c>
      <c r="D2763" s="2" t="s">
        <v>1897</v>
      </c>
      <c r="E2763" s="0" t="str">
        <f aca="false">MID(A2763,2,1)</f>
        <v>3</v>
      </c>
      <c r="F2763" s="2" t="n">
        <v>26</v>
      </c>
      <c r="G2763" s="0" t="n">
        <v>2</v>
      </c>
      <c r="H2763" s="0" t="n">
        <v>2</v>
      </c>
      <c r="I2763" s="0" t="n">
        <v>2</v>
      </c>
      <c r="J2763" s="0" t="n">
        <f aca="false">J2759+1</f>
        <v>3038</v>
      </c>
      <c r="K2763" s="0" t="n">
        <v>1111111568</v>
      </c>
      <c r="L2763" s="0" t="n">
        <v>16</v>
      </c>
      <c r="N2763" s="0" t="n">
        <v>1</v>
      </c>
      <c r="O2763" s="0" t="n">
        <v>1</v>
      </c>
      <c r="P2763" s="0" t="n">
        <v>3</v>
      </c>
      <c r="Q2763" s="0" t="n">
        <v>3</v>
      </c>
      <c r="R2763" s="0" t="s">
        <v>3403</v>
      </c>
      <c r="S2763" s="0" t="s">
        <v>3403</v>
      </c>
      <c r="T2763" s="0" t="n">
        <v>90</v>
      </c>
      <c r="U2763" s="0" t="str">
        <f aca="false">CONCATENATE("('",A2763,"','",B2763,"','",C2763,"','",D2763,"','",E2763,"','",F2763,"','",G2763,"','",H2763,"','",I2763,"','",J2763,"','",K2763,"','",L2763,"','",M2763,"','",N2763,"','",O2763,"','",P2763,"','",Q2763,"','",R2763,"','",S2763,"','",T2763,"'),")</f>
        <v>('133762','LADAW','','UZIEL','3','26','2','2','2','3038','1111111568','16','','1','1','3','3','B','B','90'),</v>
      </c>
      <c r="V2763" s="0" t="s">
        <v>11012</v>
      </c>
      <c r="W2763" s="0" t="n">
        <f aca="false">IF(E2763=1,1,0)</f>
        <v>0</v>
      </c>
    </row>
    <row collapsed="false" customFormat="false" customHeight="false" hidden="false" ht="14.9" outlineLevel="0" r="2764">
      <c r="A2764" s="2" t="s">
        <v>11013</v>
      </c>
      <c r="B2764" s="2" t="s">
        <v>11014</v>
      </c>
      <c r="D2764" s="2" t="s">
        <v>11015</v>
      </c>
      <c r="E2764" s="0" t="str">
        <f aca="false">MID(A2764,2,1)</f>
        <v>3</v>
      </c>
      <c r="F2764" s="2" t="n">
        <v>21</v>
      </c>
      <c r="G2764" s="0" t="n">
        <v>1</v>
      </c>
      <c r="H2764" s="0" t="n">
        <v>2</v>
      </c>
      <c r="I2764" s="0" t="n">
        <v>1</v>
      </c>
      <c r="J2764" s="0" t="n">
        <f aca="false">J2760+1</f>
        <v>3038</v>
      </c>
      <c r="K2764" s="0" t="n">
        <v>1111111871</v>
      </c>
      <c r="L2764" s="0" t="n">
        <v>16</v>
      </c>
      <c r="N2764" s="0" t="n">
        <v>1</v>
      </c>
      <c r="O2764" s="0" t="n">
        <v>1</v>
      </c>
      <c r="P2764" s="0" t="n">
        <v>3</v>
      </c>
      <c r="Q2764" s="0" t="n">
        <v>3</v>
      </c>
      <c r="R2764" s="0" t="s">
        <v>3403</v>
      </c>
      <c r="S2764" s="0" t="s">
        <v>3403</v>
      </c>
      <c r="T2764" s="0" t="n">
        <v>90</v>
      </c>
      <c r="U2764" s="0" t="str">
        <f aca="false">CONCATENATE("('",A2764,"','",B2764,"','",C2764,"','",D2764,"','",E2764,"','",F2764,"','",G2764,"','",H2764,"','",I2764,"','",J2764,"','",K2764,"','",L2764,"','",M2764,"','",N2764,"','",O2764,"','",P2764,"','",Q2764,"','",R2764,"','",S2764,"','",T2764,"'),")</f>
        <v>('133768','LADHA','','SHAFIQ','3','21','1','2','1','3038','1111111871','16','','1','1','3','3','B','B','90'),</v>
      </c>
      <c r="V2764" s="0" t="s">
        <v>11016</v>
      </c>
      <c r="W2764" s="0" t="n">
        <f aca="false">IF(E2764=1,1,0)</f>
        <v>0</v>
      </c>
    </row>
    <row collapsed="false" customFormat="false" customHeight="false" hidden="false" ht="14.9" outlineLevel="0" r="2765">
      <c r="A2765" s="2" t="s">
        <v>11017</v>
      </c>
      <c r="B2765" s="2" t="s">
        <v>1902</v>
      </c>
      <c r="D2765" s="2" t="s">
        <v>1901</v>
      </c>
      <c r="E2765" s="0" t="str">
        <f aca="false">MID(A2765,2,1)</f>
        <v>3</v>
      </c>
      <c r="F2765" s="2" t="n">
        <v>27</v>
      </c>
      <c r="G2765" s="0" t="n">
        <v>3</v>
      </c>
      <c r="H2765" s="0" t="n">
        <v>3</v>
      </c>
      <c r="I2765" s="0" t="n">
        <v>3</v>
      </c>
      <c r="J2765" s="0" t="n">
        <f aca="false">J2761+1</f>
        <v>3038</v>
      </c>
      <c r="K2765" s="0" t="n">
        <v>1111111569</v>
      </c>
      <c r="L2765" s="0" t="n">
        <v>16</v>
      </c>
      <c r="N2765" s="0" t="n">
        <v>1</v>
      </c>
      <c r="O2765" s="0" t="n">
        <v>1</v>
      </c>
      <c r="P2765" s="0" t="n">
        <v>3</v>
      </c>
      <c r="Q2765" s="0" t="n">
        <v>3</v>
      </c>
      <c r="R2765" s="0" t="s">
        <v>3411</v>
      </c>
      <c r="S2765" s="0" t="s">
        <v>3411</v>
      </c>
      <c r="T2765" s="0" t="n">
        <v>90</v>
      </c>
      <c r="U2765" s="0" t="str">
        <f aca="false">CONCATENATE("('",A2765,"','",B2765,"','",C2765,"','",D2765,"','",E2765,"','",F2765,"','",G2765,"','",H2765,"','",I2765,"','",J2765,"','",K2765,"','",L2765,"','",M2765,"','",N2765,"','",O2765,"','",P2765,"','",Q2765,"','",R2765,"','",S2765,"','",T2765,"'),")</f>
        <v>('133774','LAGERGREN','','ELISE','3','27','3','3','3','3038','1111111569','16','','1','1','3','3','C','C','90'),</v>
      </c>
      <c r="V2765" s="0" t="s">
        <v>11018</v>
      </c>
      <c r="W2765" s="0" t="n">
        <f aca="false">IF(E2765=1,1,0)</f>
        <v>0</v>
      </c>
    </row>
    <row collapsed="false" customFormat="false" customHeight="false" hidden="false" ht="14.9" outlineLevel="0" r="2766">
      <c r="A2766" s="2" t="s">
        <v>11019</v>
      </c>
      <c r="B2766" s="2" t="s">
        <v>1905</v>
      </c>
      <c r="D2766" s="2" t="s">
        <v>1354</v>
      </c>
      <c r="E2766" s="0" t="str">
        <f aca="false">MID(A2766,2,1)</f>
        <v>3</v>
      </c>
      <c r="F2766" s="2" t="n">
        <v>26</v>
      </c>
      <c r="G2766" s="0" t="n">
        <v>2</v>
      </c>
      <c r="H2766" s="0" t="n">
        <v>3</v>
      </c>
      <c r="I2766" s="0" t="n">
        <v>2</v>
      </c>
      <c r="J2766" s="0" t="n">
        <f aca="false">J2762+1</f>
        <v>3039</v>
      </c>
      <c r="K2766" s="0" t="n">
        <v>1111111872</v>
      </c>
      <c r="L2766" s="0" t="n">
        <v>16</v>
      </c>
      <c r="N2766" s="0" t="n">
        <v>1</v>
      </c>
      <c r="O2766" s="0" t="n">
        <v>1</v>
      </c>
      <c r="P2766" s="0" t="n">
        <v>3</v>
      </c>
      <c r="Q2766" s="0" t="n">
        <v>3</v>
      </c>
      <c r="R2766" s="0" t="s">
        <v>3411</v>
      </c>
      <c r="S2766" s="0" t="s">
        <v>3411</v>
      </c>
      <c r="T2766" s="0" t="n">
        <v>90</v>
      </c>
      <c r="U2766" s="0" t="str">
        <f aca="false">CONCATENATE("('",A2766,"','",B2766,"','",C2766,"','",D2766,"','",E2766,"','",F2766,"','",G2766,"','",H2766,"','",I2766,"','",J2766,"','",K2766,"','",L2766,"','",M2766,"','",N2766,"','",O2766,"','",P2766,"','",Q2766,"','",R2766,"','",S2766,"','",T2766,"'),")</f>
        <v>('133780','LAMADRID','','MARCUS','3','26','2','3','2','3039','1111111872','16','','1','1','3','3','C','C','90'),</v>
      </c>
      <c r="V2766" s="0" t="s">
        <v>11020</v>
      </c>
      <c r="W2766" s="0" t="n">
        <f aca="false">IF(E2766=1,1,0)</f>
        <v>0</v>
      </c>
    </row>
    <row collapsed="false" customFormat="false" customHeight="false" hidden="false" ht="14.9" outlineLevel="0" r="2767">
      <c r="A2767" s="2" t="s">
        <v>11021</v>
      </c>
      <c r="B2767" s="2" t="s">
        <v>11022</v>
      </c>
      <c r="D2767" s="2" t="s">
        <v>306</v>
      </c>
      <c r="E2767" s="0" t="str">
        <f aca="false">MID(A2767,2,1)</f>
        <v>3</v>
      </c>
      <c r="F2767" s="2" t="n">
        <v>5</v>
      </c>
      <c r="G2767" s="0" t="n">
        <v>1</v>
      </c>
      <c r="H2767" s="0" t="n">
        <v>1</v>
      </c>
      <c r="I2767" s="0" t="n">
        <v>5</v>
      </c>
      <c r="J2767" s="0" t="n">
        <f aca="false">J2763+1</f>
        <v>3039</v>
      </c>
      <c r="K2767" s="0" t="n">
        <v>1111111123</v>
      </c>
      <c r="L2767" s="0" t="n">
        <v>16</v>
      </c>
      <c r="N2767" s="0" t="n">
        <v>1</v>
      </c>
      <c r="O2767" s="0" t="n">
        <v>1</v>
      </c>
      <c r="P2767" s="0" t="n">
        <v>3</v>
      </c>
      <c r="Q2767" s="0" t="n">
        <v>3</v>
      </c>
      <c r="R2767" s="0" t="s">
        <v>3408</v>
      </c>
      <c r="S2767" s="0" t="s">
        <v>3408</v>
      </c>
      <c r="T2767" s="0" t="n">
        <v>90</v>
      </c>
      <c r="U2767" s="0" t="str">
        <f aca="false">CONCATENATE("('",A2767,"','",B2767,"','",C2767,"','",D2767,"','",E2767,"','",F2767,"','",G2767,"','",H2767,"','",I2767,"','",J2767,"','",K2767,"','",L2767,"','",M2767,"','",N2767,"','",O2767,"','",P2767,"','",Q2767,"','",R2767,"','",S2767,"','",T2767,"'),")</f>
        <v>('133786','LAMASCUS','','JUSTIN','3','5','1','1','5','3039','1111111123','16','','1','1','3','3','A','A','90'),</v>
      </c>
      <c r="V2767" s="0" t="s">
        <v>11023</v>
      </c>
      <c r="W2767" s="0" t="n">
        <f aca="false">IF(E2767=1,1,0)</f>
        <v>0</v>
      </c>
    </row>
    <row collapsed="false" customFormat="false" customHeight="false" hidden="false" ht="14.9" outlineLevel="0" r="2768">
      <c r="A2768" s="2" t="s">
        <v>11024</v>
      </c>
      <c r="B2768" s="2" t="s">
        <v>1908</v>
      </c>
      <c r="D2768" s="2" t="s">
        <v>209</v>
      </c>
      <c r="E2768" s="0" t="str">
        <f aca="false">MID(A2768,2,1)</f>
        <v>3</v>
      </c>
      <c r="F2768" s="2" t="n">
        <v>25</v>
      </c>
      <c r="G2768" s="0" t="n">
        <v>2</v>
      </c>
      <c r="H2768" s="0" t="n">
        <v>2</v>
      </c>
      <c r="I2768" s="0" t="n">
        <v>6</v>
      </c>
      <c r="J2768" s="0" t="n">
        <f aca="false">J2764+1</f>
        <v>3039</v>
      </c>
      <c r="K2768" s="0" t="n">
        <v>1111111124</v>
      </c>
      <c r="L2768" s="0" t="n">
        <v>16</v>
      </c>
      <c r="N2768" s="0" t="n">
        <v>1</v>
      </c>
      <c r="O2768" s="0" t="n">
        <v>1</v>
      </c>
      <c r="P2768" s="0" t="n">
        <v>3</v>
      </c>
      <c r="Q2768" s="0" t="n">
        <v>3</v>
      </c>
      <c r="R2768" s="0" t="s">
        <v>3403</v>
      </c>
      <c r="S2768" s="0" t="s">
        <v>3403</v>
      </c>
      <c r="T2768" s="0" t="n">
        <v>90</v>
      </c>
      <c r="U2768" s="0" t="str">
        <f aca="false">CONCATENATE("('",A2768,"','",B2768,"','",C2768,"','",D2768,"','",E2768,"','",F2768,"','",G2768,"','",H2768,"','",I2768,"','",J2768,"','",K2768,"','",L2768,"','",M2768,"','",N2768,"','",O2768,"','",P2768,"','",Q2768,"','",R2768,"','",S2768,"','",T2768,"'),")</f>
        <v>('133792','LAMB','','RYAN','3','25','2','2','6','3039','1111111124','16','','1','1','3','3','B','B','90'),</v>
      </c>
      <c r="V2768" s="0" t="s">
        <v>11025</v>
      </c>
      <c r="W2768" s="0" t="n">
        <f aca="false">IF(E2768=1,1,0)</f>
        <v>0</v>
      </c>
    </row>
    <row collapsed="false" customFormat="false" customHeight="false" hidden="false" ht="14.9" outlineLevel="0" r="2769">
      <c r="A2769" s="2" t="s">
        <v>11026</v>
      </c>
      <c r="B2769" s="2" t="s">
        <v>4855</v>
      </c>
      <c r="D2769" s="2" t="s">
        <v>10601</v>
      </c>
      <c r="E2769" s="0" t="str">
        <f aca="false">MID(A2769,2,1)</f>
        <v>3</v>
      </c>
      <c r="F2769" s="2" t="n">
        <v>13</v>
      </c>
      <c r="G2769" s="0" t="n">
        <v>4</v>
      </c>
      <c r="H2769" s="0" t="n">
        <v>1</v>
      </c>
      <c r="I2769" s="0" t="n">
        <v>4</v>
      </c>
      <c r="J2769" s="0" t="n">
        <f aca="false">J2765+1</f>
        <v>3039</v>
      </c>
      <c r="K2769" s="0" t="n">
        <v>1111111570</v>
      </c>
      <c r="L2769" s="0" t="n">
        <v>16</v>
      </c>
      <c r="N2769" s="0" t="n">
        <v>1</v>
      </c>
      <c r="O2769" s="0" t="n">
        <v>1</v>
      </c>
      <c r="P2769" s="0" t="n">
        <v>3</v>
      </c>
      <c r="Q2769" s="0" t="n">
        <v>3</v>
      </c>
      <c r="R2769" s="0" t="s">
        <v>3408</v>
      </c>
      <c r="S2769" s="0" t="s">
        <v>3408</v>
      </c>
      <c r="T2769" s="0" t="n">
        <v>90</v>
      </c>
      <c r="U2769" s="0" t="str">
        <f aca="false">CONCATENATE("('",A2769,"','",B2769,"','",C2769,"','",D2769,"','",E2769,"','",F2769,"','",G2769,"','",H2769,"','",I2769,"','",J2769,"','",K2769,"','",L2769,"','",M2769,"','",N2769,"','",O2769,"','",P2769,"','",Q2769,"','",R2769,"','",S2769,"','",T2769,"'),")</f>
        <v>('133798','LANDER','','PAMELA','3','13','4','1','4','3039','1111111570','16','','1','1','3','3','A','A','90'),</v>
      </c>
      <c r="V2769" s="0" t="s">
        <v>11027</v>
      </c>
      <c r="W2769" s="0" t="n">
        <f aca="false">IF(E2769=1,1,0)</f>
        <v>0</v>
      </c>
    </row>
    <row collapsed="false" customFormat="false" customHeight="false" hidden="false" ht="14.9" outlineLevel="0" r="2770">
      <c r="A2770" s="2" t="s">
        <v>11028</v>
      </c>
      <c r="B2770" s="2" t="s">
        <v>11029</v>
      </c>
      <c r="D2770" s="2" t="s">
        <v>11030</v>
      </c>
      <c r="E2770" s="0" t="str">
        <f aca="false">MID(A2770,2,1)</f>
        <v>3</v>
      </c>
      <c r="F2770" s="2" t="n">
        <v>23</v>
      </c>
      <c r="G2770" s="0" t="n">
        <v>3</v>
      </c>
      <c r="H2770" s="0" t="n">
        <v>3</v>
      </c>
      <c r="I2770" s="0" t="n">
        <v>7</v>
      </c>
      <c r="J2770" s="0" t="n">
        <f aca="false">J2766+1</f>
        <v>3040</v>
      </c>
      <c r="K2770" s="0" t="n">
        <v>1111111725</v>
      </c>
      <c r="L2770" s="0" t="n">
        <v>16</v>
      </c>
      <c r="N2770" s="0" t="n">
        <v>1</v>
      </c>
      <c r="O2770" s="0" t="n">
        <v>1</v>
      </c>
      <c r="P2770" s="0" t="n">
        <v>3</v>
      </c>
      <c r="Q2770" s="0" t="n">
        <v>3</v>
      </c>
      <c r="R2770" s="0" t="s">
        <v>3411</v>
      </c>
      <c r="S2770" s="0" t="s">
        <v>3411</v>
      </c>
      <c r="T2770" s="0" t="n">
        <v>90</v>
      </c>
      <c r="U2770" s="0" t="str">
        <f aca="false">CONCATENATE("('",A2770,"','",B2770,"','",C2770,"','",D2770,"','",E2770,"','",F2770,"','",G2770,"','",H2770,"','",I2770,"','",J2770,"','",K2770,"','",L2770,"','",M2770,"','",N2770,"','",O2770,"','",P2770,"','",Q2770,"','",R2770,"','",S2770,"','",T2770,"'),")</f>
        <v>('133804','LANGE','','RHYAN','3','23','3','3','7','3040','1111111725','16','','1','1','3','3','C','C','90'),</v>
      </c>
      <c r="V2770" s="0" t="s">
        <v>11031</v>
      </c>
      <c r="W2770" s="0" t="n">
        <f aca="false">IF(E2770=1,1,0)</f>
        <v>0</v>
      </c>
    </row>
    <row collapsed="false" customFormat="false" customHeight="false" hidden="false" ht="14.9" outlineLevel="0" r="2771">
      <c r="A2771" s="2" t="s">
        <v>11032</v>
      </c>
      <c r="B2771" s="2" t="s">
        <v>3852</v>
      </c>
      <c r="D2771" s="2" t="s">
        <v>11033</v>
      </c>
      <c r="E2771" s="0" t="str">
        <f aca="false">MID(A2771,2,1)</f>
        <v>3</v>
      </c>
      <c r="F2771" s="2" t="n">
        <v>19</v>
      </c>
      <c r="G2771" s="0" t="n">
        <v>3</v>
      </c>
      <c r="H2771" s="0" t="n">
        <v>3</v>
      </c>
      <c r="I2771" s="0" t="n">
        <v>7</v>
      </c>
      <c r="J2771" s="0" t="n">
        <f aca="false">J2767+1</f>
        <v>3040</v>
      </c>
      <c r="K2771" s="0" t="n">
        <v>1111111125</v>
      </c>
      <c r="L2771" s="0" t="n">
        <v>16</v>
      </c>
      <c r="N2771" s="0" t="n">
        <v>1</v>
      </c>
      <c r="O2771" s="0" t="n">
        <v>1</v>
      </c>
      <c r="P2771" s="0" t="n">
        <v>3</v>
      </c>
      <c r="Q2771" s="0" t="n">
        <v>3</v>
      </c>
      <c r="R2771" s="0" t="s">
        <v>3411</v>
      </c>
      <c r="S2771" s="0" t="s">
        <v>3411</v>
      </c>
      <c r="T2771" s="0" t="n">
        <v>90</v>
      </c>
      <c r="U2771" s="0" t="str">
        <f aca="false">CONCATENATE("('",A2771,"','",B2771,"','",C2771,"','",D2771,"','",E2771,"','",F2771,"','",G2771,"','",H2771,"','",I2771,"','",J2771,"','",K2771,"','",L2771,"','",M2771,"','",N2771,"','",O2771,"','",P2771,"','",Q2771,"','",R2771,"','",S2771,"','",T2771,"'),")</f>
        <v>('133810','LARA','','SANTI','3','19','3','3','7','3040','1111111125','16','','1','1','3','3','C','C','90'),</v>
      </c>
      <c r="V2771" s="0" t="s">
        <v>11034</v>
      </c>
      <c r="W2771" s="0" t="n">
        <f aca="false">IF(E2771=1,1,0)</f>
        <v>0</v>
      </c>
    </row>
    <row collapsed="false" customFormat="false" customHeight="false" hidden="false" ht="14.9" outlineLevel="0" r="2772">
      <c r="A2772" s="2" t="s">
        <v>11035</v>
      </c>
      <c r="B2772" s="2" t="s">
        <v>9269</v>
      </c>
      <c r="D2772" s="2" t="s">
        <v>11036</v>
      </c>
      <c r="E2772" s="0" t="str">
        <f aca="false">MID(A2772,2,1)</f>
        <v>3</v>
      </c>
      <c r="F2772" s="2" t="n">
        <v>15</v>
      </c>
      <c r="G2772" s="0" t="n">
        <v>4</v>
      </c>
      <c r="H2772" s="0" t="n">
        <v>2</v>
      </c>
      <c r="I2772" s="0" t="n">
        <v>4</v>
      </c>
      <c r="J2772" s="0" t="n">
        <f aca="false">J2768+1</f>
        <v>3040</v>
      </c>
      <c r="K2772" s="0" t="n">
        <v>1111111274</v>
      </c>
      <c r="L2772" s="0" t="n">
        <v>16</v>
      </c>
      <c r="N2772" s="0" t="n">
        <v>1</v>
      </c>
      <c r="O2772" s="0" t="n">
        <v>1</v>
      </c>
      <c r="P2772" s="0" t="n">
        <v>3</v>
      </c>
      <c r="Q2772" s="0" t="n">
        <v>3</v>
      </c>
      <c r="R2772" s="0" t="s">
        <v>3403</v>
      </c>
      <c r="S2772" s="0" t="s">
        <v>3403</v>
      </c>
      <c r="T2772" s="0" t="n">
        <v>90</v>
      </c>
      <c r="U2772" s="0" t="str">
        <f aca="false">CONCATENATE("('",A2772,"','",B2772,"','",C2772,"','",D2772,"','",E2772,"','",F2772,"','",G2772,"','",H2772,"','",I2772,"','",J2772,"','",K2772,"','",L2772,"','",M2772,"','",N2772,"','",O2772,"','",P2772,"','",Q2772,"','",R2772,"','",S2772,"','",T2772,"'),")</f>
        <v>('133822','LARRY','','TYSHAN','3','15','4','2','4','3040','1111111274','16','','1','1','3','3','B','B','90'),</v>
      </c>
      <c r="V2772" s="0" t="s">
        <v>11037</v>
      </c>
      <c r="W2772" s="0" t="n">
        <f aca="false">IF(E2772=1,1,0)</f>
        <v>0</v>
      </c>
    </row>
    <row collapsed="false" customFormat="false" customHeight="false" hidden="false" ht="14.9" outlineLevel="0" r="2773">
      <c r="A2773" s="2" t="s">
        <v>11038</v>
      </c>
      <c r="B2773" s="2" t="s">
        <v>7902</v>
      </c>
      <c r="D2773" s="2" t="s">
        <v>11039</v>
      </c>
      <c r="E2773" s="0" t="str">
        <f aca="false">MID(A2773,2,1)</f>
        <v>3</v>
      </c>
      <c r="F2773" s="2" t="n">
        <v>4</v>
      </c>
      <c r="G2773" s="0" t="n">
        <v>4</v>
      </c>
      <c r="H2773" s="0" t="n">
        <v>1</v>
      </c>
      <c r="I2773" s="0" t="n">
        <v>8</v>
      </c>
      <c r="J2773" s="0" t="n">
        <f aca="false">J2769+1</f>
        <v>3040</v>
      </c>
      <c r="K2773" s="0" t="n">
        <v>1111111726</v>
      </c>
      <c r="L2773" s="0" t="n">
        <v>16</v>
      </c>
      <c r="N2773" s="0" t="n">
        <v>1</v>
      </c>
      <c r="O2773" s="0" t="n">
        <v>1</v>
      </c>
      <c r="P2773" s="0" t="n">
        <v>3</v>
      </c>
      <c r="Q2773" s="0" t="n">
        <v>3</v>
      </c>
      <c r="R2773" s="0" t="s">
        <v>3408</v>
      </c>
      <c r="S2773" s="0" t="s">
        <v>3408</v>
      </c>
      <c r="T2773" s="0" t="n">
        <v>90</v>
      </c>
      <c r="U2773" s="0" t="str">
        <f aca="false">CONCATENATE("('",A2773,"','",B2773,"','",C2773,"','",D2773,"','",E2773,"','",F2773,"','",G2773,"','",H2773,"','",I2773,"','",J2773,"','",K2773,"','",L2773,"','",M2773,"','",N2773,"','",O2773,"','",P2773,"','",Q2773,"','",R2773,"','",S2773,"','",T2773,"'),")</f>
        <v>('133828','LARSON','','KRISTOFFER','3','4','4','1','8','3040','1111111726','16','','1','1','3','3','A','A','90'),</v>
      </c>
      <c r="V2773" s="0" t="s">
        <v>11040</v>
      </c>
      <c r="W2773" s="0" t="n">
        <f aca="false">IF(E2773=1,1,0)</f>
        <v>0</v>
      </c>
    </row>
    <row collapsed="false" customFormat="false" customHeight="false" hidden="false" ht="14.9" outlineLevel="0" r="2774">
      <c r="A2774" s="2" t="s">
        <v>11041</v>
      </c>
      <c r="B2774" s="2" t="s">
        <v>11042</v>
      </c>
      <c r="D2774" s="2" t="s">
        <v>719</v>
      </c>
      <c r="E2774" s="0" t="str">
        <f aca="false">MID(A2774,2,1)</f>
        <v>3</v>
      </c>
      <c r="F2774" s="2" t="n">
        <v>4</v>
      </c>
      <c r="G2774" s="0" t="n">
        <v>1</v>
      </c>
      <c r="H2774" s="0" t="n">
        <v>3</v>
      </c>
      <c r="I2774" s="0" t="n">
        <v>5</v>
      </c>
      <c r="J2774" s="0" t="n">
        <f aca="false">J2770+1</f>
        <v>3041</v>
      </c>
      <c r="K2774" s="0" t="n">
        <v>1111111275</v>
      </c>
      <c r="L2774" s="0" t="n">
        <v>16</v>
      </c>
      <c r="N2774" s="0" t="n">
        <v>1</v>
      </c>
      <c r="O2774" s="0" t="n">
        <v>1</v>
      </c>
      <c r="P2774" s="0" t="n">
        <v>3</v>
      </c>
      <c r="Q2774" s="0" t="n">
        <v>3</v>
      </c>
      <c r="R2774" s="0" t="s">
        <v>3411</v>
      </c>
      <c r="S2774" s="0" t="s">
        <v>3411</v>
      </c>
      <c r="T2774" s="0" t="n">
        <v>90</v>
      </c>
      <c r="U2774" s="0" t="str">
        <f aca="false">CONCATENATE("('",A2774,"','",B2774,"','",C2774,"','",D2774,"','",E2774,"','",F2774,"','",G2774,"','",H2774,"','",I2774,"','",J2774,"','",K2774,"','",L2774,"','",M2774,"','",N2774,"','",O2774,"','",P2774,"','",Q2774,"','",R2774,"','",S2774,"','",T2774,"'),")</f>
        <v>('133834','LASALLE','','NICHOLAS','3','4','1','3','5','3041','1111111275','16','','1','1','3','3','C','C','90'),</v>
      </c>
      <c r="V2774" s="0" t="s">
        <v>11043</v>
      </c>
      <c r="W2774" s="0" t="n">
        <f aca="false">IF(E2774=1,1,0)</f>
        <v>0</v>
      </c>
    </row>
    <row collapsed="false" customFormat="false" customHeight="false" hidden="false" ht="14.9" outlineLevel="0" r="2775">
      <c r="A2775" s="2" t="s">
        <v>11044</v>
      </c>
      <c r="B2775" s="2" t="s">
        <v>11045</v>
      </c>
      <c r="D2775" s="2" t="s">
        <v>33</v>
      </c>
      <c r="E2775" s="0" t="str">
        <f aca="false">MID(A2775,2,1)</f>
        <v>3</v>
      </c>
      <c r="F2775" s="2" t="n">
        <v>3</v>
      </c>
      <c r="G2775" s="0" t="n">
        <v>1</v>
      </c>
      <c r="H2775" s="0" t="n">
        <v>2</v>
      </c>
      <c r="I2775" s="0" t="n">
        <v>5</v>
      </c>
      <c r="J2775" s="0" t="n">
        <f aca="false">J2771+1</f>
        <v>3041</v>
      </c>
      <c r="K2775" s="0" t="n">
        <v>1111111571</v>
      </c>
      <c r="L2775" s="0" t="n">
        <v>16</v>
      </c>
      <c r="N2775" s="0" t="n">
        <v>1</v>
      </c>
      <c r="O2775" s="0" t="n">
        <v>1</v>
      </c>
      <c r="P2775" s="0" t="n">
        <v>3</v>
      </c>
      <c r="Q2775" s="0" t="n">
        <v>3</v>
      </c>
      <c r="R2775" s="0" t="s">
        <v>3403</v>
      </c>
      <c r="S2775" s="0" t="s">
        <v>3403</v>
      </c>
      <c r="T2775" s="0" t="n">
        <v>90</v>
      </c>
      <c r="U2775" s="0" t="str">
        <f aca="false">CONCATENATE("('",A2775,"','",B2775,"','",C2775,"','",D2775,"','",E2775,"','",F2775,"','",G2775,"','",H2775,"','",I2775,"','",J2775,"','",K2775,"','",L2775,"','",M2775,"','",N2775,"','",O2775,"','",P2775,"','",Q2775,"','",R2775,"','",S2775,"','",T2775,"'),")</f>
        <v>('133840','LASSEN','','MATTHEW','3','3','1','2','5','3041','1111111571','16','','1','1','3','3','B','B','90'),</v>
      </c>
      <c r="V2775" s="0" t="s">
        <v>11046</v>
      </c>
      <c r="W2775" s="0" t="n">
        <f aca="false">IF(E2775=1,1,0)</f>
        <v>0</v>
      </c>
    </row>
    <row collapsed="false" customFormat="false" customHeight="false" hidden="false" ht="14.9" outlineLevel="0" r="2776">
      <c r="A2776" s="2" t="s">
        <v>11047</v>
      </c>
      <c r="B2776" s="2" t="s">
        <v>1911</v>
      </c>
      <c r="D2776" s="2" t="s">
        <v>878</v>
      </c>
      <c r="E2776" s="0" t="str">
        <f aca="false">MID(A2776,2,1)</f>
        <v>3</v>
      </c>
      <c r="F2776" s="2" t="n">
        <v>30</v>
      </c>
      <c r="G2776" s="0" t="n">
        <v>1</v>
      </c>
      <c r="H2776" s="0" t="n">
        <v>3</v>
      </c>
      <c r="I2776" s="0" t="n">
        <v>5</v>
      </c>
      <c r="J2776" s="0" t="n">
        <f aca="false">J2772+1</f>
        <v>3041</v>
      </c>
      <c r="K2776" s="0" t="n">
        <v>1111111419</v>
      </c>
      <c r="L2776" s="0" t="n">
        <v>16</v>
      </c>
      <c r="N2776" s="0" t="n">
        <v>1</v>
      </c>
      <c r="O2776" s="0" t="n">
        <v>1</v>
      </c>
      <c r="P2776" s="0" t="n">
        <v>3</v>
      </c>
      <c r="Q2776" s="0" t="n">
        <v>3</v>
      </c>
      <c r="R2776" s="0" t="s">
        <v>3411</v>
      </c>
      <c r="S2776" s="0" t="s">
        <v>3411</v>
      </c>
      <c r="T2776" s="0" t="n">
        <v>90</v>
      </c>
      <c r="U2776" s="0" t="str">
        <f aca="false">CONCATENATE("('",A2776,"','",B2776,"','",C2776,"','",D2776,"','",E2776,"','",F2776,"','",G2776,"','",H2776,"','",I2776,"','",J2776,"','",K2776,"','",L2776,"','",M2776,"','",N2776,"','",O2776,"','",P2776,"','",Q2776,"','",R2776,"','",S2776,"','",T2776,"'),")</f>
        <v>('133846','LASSONDE','','IAN','3','30','1','3','5','3041','1111111419','16','','1','1','3','3','C','C','90'),</v>
      </c>
      <c r="V2776" s="0" t="s">
        <v>11048</v>
      </c>
      <c r="W2776" s="0" t="n">
        <f aca="false">IF(E2776=1,1,0)</f>
        <v>0</v>
      </c>
    </row>
    <row collapsed="false" customFormat="false" customHeight="false" hidden="false" ht="14.9" outlineLevel="0" r="2777">
      <c r="A2777" s="2" t="s">
        <v>11049</v>
      </c>
      <c r="B2777" s="2" t="s">
        <v>11050</v>
      </c>
      <c r="D2777" s="2" t="s">
        <v>139</v>
      </c>
      <c r="E2777" s="0" t="str">
        <f aca="false">MID(A2777,2,1)</f>
        <v>3</v>
      </c>
      <c r="F2777" s="2" t="n">
        <v>3</v>
      </c>
      <c r="G2777" s="0" t="n">
        <v>2</v>
      </c>
      <c r="H2777" s="0" t="n">
        <v>1</v>
      </c>
      <c r="I2777" s="0" t="n">
        <v>6</v>
      </c>
      <c r="J2777" s="0" t="n">
        <f aca="false">J2773+1</f>
        <v>3041</v>
      </c>
      <c r="K2777" s="0" t="n">
        <v>1111111276</v>
      </c>
      <c r="L2777" s="0" t="n">
        <v>16</v>
      </c>
      <c r="N2777" s="0" t="n">
        <v>1</v>
      </c>
      <c r="O2777" s="0" t="n">
        <v>1</v>
      </c>
      <c r="P2777" s="0" t="n">
        <v>3</v>
      </c>
      <c r="Q2777" s="0" t="n">
        <v>3</v>
      </c>
      <c r="R2777" s="0" t="s">
        <v>3408</v>
      </c>
      <c r="S2777" s="0" t="s">
        <v>3408</v>
      </c>
      <c r="T2777" s="0" t="n">
        <v>90</v>
      </c>
      <c r="U2777" s="0" t="str">
        <f aca="false">CONCATENATE("('",A2777,"','",B2777,"','",C2777,"','",D2777,"','",E2777,"','",F2777,"','",G2777,"','",H2777,"','",I2777,"','",J2777,"','",K2777,"','",L2777,"','",M2777,"','",N2777,"','",O2777,"','",P2777,"','",Q2777,"','",R2777,"','",S2777,"','",T2777,"'),")</f>
        <v>('133858','LAUGHRIDGE','','JAMES','3','3','2','1','6','3041','1111111276','16','','1','1','3','3','A','A','90'),</v>
      </c>
      <c r="V2777" s="0" t="s">
        <v>11051</v>
      </c>
      <c r="W2777" s="0" t="n">
        <f aca="false">IF(E2777=1,1,0)</f>
        <v>0</v>
      </c>
    </row>
    <row collapsed="false" customFormat="false" customHeight="false" hidden="false" ht="14.9" outlineLevel="0" r="2778">
      <c r="A2778" s="2" t="s">
        <v>11052</v>
      </c>
      <c r="B2778" s="2" t="s">
        <v>11053</v>
      </c>
      <c r="D2778" s="2" t="s">
        <v>186</v>
      </c>
      <c r="E2778" s="0" t="str">
        <f aca="false">MID(A2778,2,1)</f>
        <v>3</v>
      </c>
      <c r="F2778" s="2" t="n">
        <v>13</v>
      </c>
      <c r="G2778" s="0" t="n">
        <v>2</v>
      </c>
      <c r="H2778" s="0" t="n">
        <v>3</v>
      </c>
      <c r="I2778" s="0" t="n">
        <v>6</v>
      </c>
      <c r="J2778" s="0" t="n">
        <f aca="false">J2774+1</f>
        <v>3042</v>
      </c>
      <c r="K2778" s="0" t="n">
        <v>1111111572</v>
      </c>
      <c r="L2778" s="0" t="n">
        <v>16</v>
      </c>
      <c r="N2778" s="0" t="n">
        <v>1</v>
      </c>
      <c r="O2778" s="0" t="n">
        <v>1</v>
      </c>
      <c r="P2778" s="0" t="n">
        <v>3</v>
      </c>
      <c r="Q2778" s="0" t="n">
        <v>3</v>
      </c>
      <c r="R2778" s="0" t="s">
        <v>3411</v>
      </c>
      <c r="S2778" s="0" t="s">
        <v>3411</v>
      </c>
      <c r="T2778" s="0" t="n">
        <v>90</v>
      </c>
      <c r="U2778" s="0" t="str">
        <f aca="false">CONCATENATE("('",A2778,"','",B2778,"','",C2778,"','",D2778,"','",E2778,"','",F2778,"','",G2778,"','",H2778,"','",I2778,"','",J2778,"','",K2778,"','",L2778,"','",M2778,"','",N2778,"','",O2778,"','",P2778,"','",Q2778,"','",R2778,"','",S2778,"','",T2778,"'),")</f>
        <v>('133864','LAVELLE','','SEAN','3','13','2','3','6','3042','1111111572','16','','1','1','3','3','C','C','90'),</v>
      </c>
      <c r="V2778" s="0" t="s">
        <v>11054</v>
      </c>
      <c r="W2778" s="0" t="n">
        <f aca="false">IF(E2778=1,1,0)</f>
        <v>0</v>
      </c>
    </row>
    <row collapsed="false" customFormat="false" customHeight="false" hidden="false" ht="14.9" outlineLevel="0" r="2779">
      <c r="A2779" s="2" t="s">
        <v>11055</v>
      </c>
      <c r="B2779" s="2" t="s">
        <v>1915</v>
      </c>
      <c r="D2779" s="2" t="s">
        <v>1914</v>
      </c>
      <c r="E2779" s="0" t="str">
        <f aca="false">MID(A2779,2,1)</f>
        <v>3</v>
      </c>
      <c r="F2779" s="2" t="n">
        <v>27</v>
      </c>
      <c r="G2779" s="0" t="n">
        <v>3</v>
      </c>
      <c r="H2779" s="0" t="n">
        <v>2</v>
      </c>
      <c r="I2779" s="0" t="n">
        <v>7</v>
      </c>
      <c r="J2779" s="0" t="n">
        <f aca="false">J2775+1</f>
        <v>3042</v>
      </c>
      <c r="K2779" s="0" t="n">
        <v>1111111277</v>
      </c>
      <c r="L2779" s="0" t="n">
        <v>16</v>
      </c>
      <c r="N2779" s="0" t="n">
        <v>1</v>
      </c>
      <c r="O2779" s="0" t="n">
        <v>1</v>
      </c>
      <c r="P2779" s="0" t="n">
        <v>3</v>
      </c>
      <c r="Q2779" s="0" t="n">
        <v>3</v>
      </c>
      <c r="R2779" s="0" t="s">
        <v>3403</v>
      </c>
      <c r="S2779" s="0" t="s">
        <v>3403</v>
      </c>
      <c r="T2779" s="0" t="n">
        <v>90</v>
      </c>
      <c r="U2779" s="0" t="str">
        <f aca="false">CONCATENATE("('",A2779,"','",B2779,"','",C2779,"','",D2779,"','",E2779,"','",F2779,"','",G2779,"','",H2779,"','",I2779,"','",J2779,"','",K2779,"','",L2779,"','",M2779,"','",N2779,"','",O2779,"','",P2779,"','",Q2779,"','",R2779,"','",S2779,"','",T2779,"'),")</f>
        <v>('133870','LAVENDER','','CHANTEL','3','27','3','2','7','3042','1111111277','16','','1','1','3','3','B','B','90'),</v>
      </c>
      <c r="V2779" s="0" t="s">
        <v>11056</v>
      </c>
      <c r="W2779" s="0" t="n">
        <f aca="false">IF(E2779=1,1,0)</f>
        <v>0</v>
      </c>
    </row>
    <row collapsed="false" customFormat="false" customHeight="false" hidden="false" ht="14.9" outlineLevel="0" r="2780">
      <c r="A2780" s="2" t="s">
        <v>11057</v>
      </c>
      <c r="B2780" s="2" t="s">
        <v>11058</v>
      </c>
      <c r="D2780" s="2" t="s">
        <v>3665</v>
      </c>
      <c r="E2780" s="0" t="str">
        <f aca="false">MID(A2780,2,1)</f>
        <v>3</v>
      </c>
      <c r="F2780" s="2" t="n">
        <v>20</v>
      </c>
      <c r="G2780" s="0" t="n">
        <v>2</v>
      </c>
      <c r="H2780" s="0" t="n">
        <v>1</v>
      </c>
      <c r="I2780" s="0" t="n">
        <v>6</v>
      </c>
      <c r="J2780" s="0" t="n">
        <f aca="false">J2776+1</f>
        <v>3042</v>
      </c>
      <c r="K2780" s="0" t="n">
        <v>1111111420</v>
      </c>
      <c r="L2780" s="0" t="n">
        <v>16</v>
      </c>
      <c r="N2780" s="0" t="n">
        <v>1</v>
      </c>
      <c r="O2780" s="0" t="n">
        <v>1</v>
      </c>
      <c r="P2780" s="0" t="n">
        <v>3</v>
      </c>
      <c r="Q2780" s="0" t="n">
        <v>3</v>
      </c>
      <c r="R2780" s="0" t="s">
        <v>3408</v>
      </c>
      <c r="S2780" s="0" t="s">
        <v>3408</v>
      </c>
      <c r="T2780" s="0" t="n">
        <v>90</v>
      </c>
      <c r="U2780" s="0" t="str">
        <f aca="false">CONCATENATE("('",A2780,"','",B2780,"','",C2780,"','",D2780,"','",E2780,"','",F2780,"','",G2780,"','",H2780,"','",I2780,"','",J2780,"','",K2780,"','",L2780,"','",M2780,"','",N2780,"','",O2780,"','",P2780,"','",Q2780,"','",R2780,"','",S2780,"','",T2780,"'),")</f>
        <v>('133876','LAVIANO','','DEVIN','3','20','2','1','6','3042','1111111420','16','','1','1','3','3','A','A','90'),</v>
      </c>
      <c r="V2780" s="0" t="s">
        <v>11059</v>
      </c>
      <c r="W2780" s="0" t="n">
        <f aca="false">IF(E2780=1,1,0)</f>
        <v>0</v>
      </c>
    </row>
    <row collapsed="false" customFormat="false" customHeight="false" hidden="false" ht="14.9" outlineLevel="0" r="2781">
      <c r="A2781" s="2" t="s">
        <v>11060</v>
      </c>
      <c r="B2781" s="2" t="s">
        <v>11061</v>
      </c>
      <c r="D2781" s="2" t="s">
        <v>10557</v>
      </c>
      <c r="E2781" s="0" t="str">
        <f aca="false">MID(A2781,2,1)</f>
        <v>3</v>
      </c>
      <c r="F2781" s="2" t="n">
        <v>1</v>
      </c>
      <c r="G2781" s="0" t="n">
        <v>3</v>
      </c>
      <c r="H2781" s="0" t="n">
        <v>1</v>
      </c>
      <c r="I2781" s="0" t="n">
        <v>7</v>
      </c>
      <c r="J2781" s="0" t="n">
        <f aca="false">J2777+1</f>
        <v>3042</v>
      </c>
      <c r="K2781" s="0" t="n">
        <v>1111111573</v>
      </c>
      <c r="L2781" s="0" t="n">
        <v>16</v>
      </c>
      <c r="N2781" s="0" t="n">
        <v>1</v>
      </c>
      <c r="O2781" s="0" t="n">
        <v>1</v>
      </c>
      <c r="P2781" s="0" t="n">
        <v>3</v>
      </c>
      <c r="Q2781" s="0" t="n">
        <v>3</v>
      </c>
      <c r="R2781" s="0" t="s">
        <v>3408</v>
      </c>
      <c r="S2781" s="0" t="s">
        <v>3408</v>
      </c>
      <c r="T2781" s="0" t="n">
        <v>90</v>
      </c>
      <c r="U2781" s="0" t="str">
        <f aca="false">CONCATENATE("('",A2781,"','",B2781,"','",C2781,"','",D2781,"','",E2781,"','",F2781,"','",G2781,"','",H2781,"','",I2781,"','",J2781,"','",K2781,"','",L2781,"','",M2781,"','",N2781,"','",O2781,"','",P2781,"','",Q2781,"','",R2781,"','",S2781,"','",T2781,"'),")</f>
        <v>('133882','LAW','','GORDON','3','1','3','1','7','3042','1111111573','16','','1','1','3','3','A','A','90'),</v>
      </c>
      <c r="V2781" s="0" t="s">
        <v>11062</v>
      </c>
      <c r="W2781" s="0" t="n">
        <f aca="false">IF(E2781=1,1,0)</f>
        <v>0</v>
      </c>
    </row>
    <row collapsed="false" customFormat="false" customHeight="false" hidden="false" ht="14.9" outlineLevel="0" r="2782">
      <c r="A2782" s="2" t="s">
        <v>11063</v>
      </c>
      <c r="B2782" s="2" t="s">
        <v>11064</v>
      </c>
      <c r="D2782" s="2" t="s">
        <v>847</v>
      </c>
      <c r="E2782" s="0" t="str">
        <f aca="false">MID(A2782,2,1)</f>
        <v>3</v>
      </c>
      <c r="F2782" s="2" t="n">
        <v>22</v>
      </c>
      <c r="G2782" s="0" t="n">
        <v>4</v>
      </c>
      <c r="H2782" s="0" t="n">
        <v>2</v>
      </c>
      <c r="I2782" s="0" t="n">
        <v>8</v>
      </c>
      <c r="J2782" s="0" t="n">
        <f aca="false">J2778+1</f>
        <v>3043</v>
      </c>
      <c r="K2782" s="0" t="n">
        <v>1111111574</v>
      </c>
      <c r="L2782" s="0" t="n">
        <v>16</v>
      </c>
      <c r="N2782" s="0" t="n">
        <v>1</v>
      </c>
      <c r="O2782" s="0" t="n">
        <v>1</v>
      </c>
      <c r="P2782" s="0" t="n">
        <v>3</v>
      </c>
      <c r="Q2782" s="0" t="n">
        <v>3</v>
      </c>
      <c r="R2782" s="0" t="s">
        <v>3403</v>
      </c>
      <c r="S2782" s="0" t="s">
        <v>3403</v>
      </c>
      <c r="T2782" s="0" t="n">
        <v>90</v>
      </c>
      <c r="U2782" s="0" t="str">
        <f aca="false">CONCATENATE("('",A2782,"','",B2782,"','",C2782,"','",D2782,"','",E2782,"','",F2782,"','",G2782,"','",H2782,"','",I2782,"','",J2782,"','",K2782,"','",L2782,"','",M2782,"','",N2782,"','",O2782,"','",P2782,"','",Q2782,"','",R2782,"','",S2782,"','",T2782,"'),")</f>
        <v>('133894','LAWLOR','','TYLER','3','22','4','2','8','3043','1111111574','16','','1','1','3','3','B','B','90'),</v>
      </c>
      <c r="V2782" s="0" t="s">
        <v>11065</v>
      </c>
      <c r="W2782" s="0" t="n">
        <f aca="false">IF(E2782=1,1,0)</f>
        <v>0</v>
      </c>
    </row>
    <row collapsed="false" customFormat="false" customHeight="false" hidden="false" ht="14.9" outlineLevel="0" r="2783">
      <c r="A2783" s="2" t="s">
        <v>11066</v>
      </c>
      <c r="B2783" s="2" t="s">
        <v>11067</v>
      </c>
      <c r="D2783" s="2" t="s">
        <v>2625</v>
      </c>
      <c r="E2783" s="0" t="str">
        <f aca="false">MID(A2783,2,1)</f>
        <v>3</v>
      </c>
      <c r="F2783" s="2" t="n">
        <v>16</v>
      </c>
      <c r="G2783" s="0" t="n">
        <v>4</v>
      </c>
      <c r="H2783" s="0" t="n">
        <v>3</v>
      </c>
      <c r="I2783" s="0" t="n">
        <v>8</v>
      </c>
      <c r="J2783" s="0" t="n">
        <f aca="false">J2779+1</f>
        <v>3043</v>
      </c>
      <c r="K2783" s="0" t="n">
        <v>1111111278</v>
      </c>
      <c r="L2783" s="0" t="n">
        <v>16</v>
      </c>
      <c r="N2783" s="0" t="n">
        <v>1</v>
      </c>
      <c r="O2783" s="0" t="n">
        <v>1</v>
      </c>
      <c r="P2783" s="0" t="n">
        <v>3</v>
      </c>
      <c r="Q2783" s="0" t="n">
        <v>3</v>
      </c>
      <c r="R2783" s="0" t="s">
        <v>3411</v>
      </c>
      <c r="S2783" s="0" t="s">
        <v>3411</v>
      </c>
      <c r="T2783" s="0" t="n">
        <v>90</v>
      </c>
      <c r="U2783" s="0" t="str">
        <f aca="false">CONCATENATE("('",A2783,"','",B2783,"','",C2783,"','",D2783,"','",E2783,"','",F2783,"','",G2783,"','",H2783,"','",I2783,"','",J2783,"','",K2783,"','",L2783,"','",M2783,"','",N2783,"','",O2783,"','",P2783,"','",Q2783,"','",R2783,"','",S2783,"','",T2783,"'),")</f>
        <v>('133903','LAWSON','','HAYDEN','3','16','4','3','8','3043','1111111278','16','','1','1','3','3','C','C','90'),</v>
      </c>
      <c r="V2783" s="0" t="s">
        <v>11068</v>
      </c>
      <c r="W2783" s="0" t="n">
        <f aca="false">IF(E2783=1,1,0)</f>
        <v>0</v>
      </c>
    </row>
    <row collapsed="false" customFormat="false" customHeight="false" hidden="false" ht="14.9" outlineLevel="0" r="2784">
      <c r="A2784" s="2" t="s">
        <v>11069</v>
      </c>
      <c r="B2784" s="2" t="s">
        <v>1918</v>
      </c>
      <c r="D2784" s="2" t="s">
        <v>1697</v>
      </c>
      <c r="E2784" s="0" t="str">
        <f aca="false">MID(A2784,2,1)</f>
        <v>3</v>
      </c>
      <c r="F2784" s="2" t="n">
        <v>25</v>
      </c>
      <c r="G2784" s="0" t="n">
        <v>3</v>
      </c>
      <c r="H2784" s="0" t="n">
        <v>2</v>
      </c>
      <c r="I2784" s="0" t="n">
        <v>7</v>
      </c>
      <c r="J2784" s="0" t="n">
        <f aca="false">J2780+1</f>
        <v>3043</v>
      </c>
      <c r="K2784" s="0" t="n">
        <v>1111111421</v>
      </c>
      <c r="L2784" s="0" t="n">
        <v>16</v>
      </c>
      <c r="N2784" s="0" t="n">
        <v>1</v>
      </c>
      <c r="O2784" s="0" t="n">
        <v>1</v>
      </c>
      <c r="P2784" s="0" t="n">
        <v>3</v>
      </c>
      <c r="Q2784" s="0" t="n">
        <v>3</v>
      </c>
      <c r="R2784" s="0" t="s">
        <v>3403</v>
      </c>
      <c r="S2784" s="0" t="s">
        <v>3403</v>
      </c>
      <c r="T2784" s="0" t="n">
        <v>90</v>
      </c>
      <c r="U2784" s="0" t="str">
        <f aca="false">CONCATENATE("('",A2784,"','",B2784,"','",C2784,"','",D2784,"','",E2784,"','",F2784,"','",G2784,"','",H2784,"','",I2784,"','",J2784,"','",K2784,"','",L2784,"','",M2784,"','",N2784,"','",O2784,"','",P2784,"','",Q2784,"','",R2784,"','",S2784,"','",T2784,"'),")</f>
        <v>('133906','LAYUG','','CHRISTINE','3','25','3','2','7','3043','1111111421','16','','1','1','3','3','B','B','90'),</v>
      </c>
      <c r="V2784" s="0" t="s">
        <v>11070</v>
      </c>
      <c r="W2784" s="0" t="n">
        <f aca="false">IF(E2784=1,1,0)</f>
        <v>0</v>
      </c>
    </row>
    <row collapsed="false" customFormat="false" customHeight="false" hidden="false" ht="14.9" outlineLevel="0" r="2785">
      <c r="A2785" s="2" t="s">
        <v>11071</v>
      </c>
      <c r="B2785" s="2" t="s">
        <v>11072</v>
      </c>
      <c r="D2785" s="2" t="s">
        <v>11073</v>
      </c>
      <c r="E2785" s="0" t="str">
        <f aca="false">MID(A2785,2,1)</f>
        <v>3</v>
      </c>
      <c r="F2785" s="2" t="n">
        <v>1</v>
      </c>
      <c r="G2785" s="0" t="n">
        <v>3</v>
      </c>
      <c r="H2785" s="0" t="n">
        <v>1</v>
      </c>
      <c r="I2785" s="0" t="n">
        <v>3</v>
      </c>
      <c r="J2785" s="0" t="n">
        <f aca="false">J2781+1</f>
        <v>3043</v>
      </c>
      <c r="K2785" s="0" t="n">
        <v>1111111873</v>
      </c>
      <c r="L2785" s="0" t="n">
        <v>16</v>
      </c>
      <c r="N2785" s="0" t="n">
        <v>1</v>
      </c>
      <c r="O2785" s="0" t="n">
        <v>1</v>
      </c>
      <c r="P2785" s="0" t="n">
        <v>3</v>
      </c>
      <c r="Q2785" s="0" t="n">
        <v>3</v>
      </c>
      <c r="R2785" s="0" t="s">
        <v>3408</v>
      </c>
      <c r="S2785" s="0" t="s">
        <v>3408</v>
      </c>
      <c r="T2785" s="0" t="n">
        <v>90</v>
      </c>
      <c r="U2785" s="0" t="str">
        <f aca="false">CONCATENATE("('",A2785,"','",B2785,"','",C2785,"','",D2785,"','",E2785,"','",F2785,"','",G2785,"','",H2785,"','",I2785,"','",J2785,"','",K2785,"','",L2785,"','",M2785,"','",N2785,"','",O2785,"','",P2785,"','",Q2785,"','",R2785,"','",S2785,"','",T2785,"'),")</f>
        <v>('133912','LEAL','','JOAQUIN','3','1','3','1','3','3043','1111111873','16','','1','1','3','3','A','A','90'),</v>
      </c>
      <c r="V2785" s="0" t="s">
        <v>11074</v>
      </c>
      <c r="W2785" s="0" t="n">
        <f aca="false">IF(E2785=1,1,0)</f>
        <v>0</v>
      </c>
    </row>
    <row collapsed="false" customFormat="false" customHeight="false" hidden="false" ht="14.9" outlineLevel="0" r="2786">
      <c r="A2786" s="2" t="s">
        <v>11075</v>
      </c>
      <c r="B2786" s="2" t="s">
        <v>11076</v>
      </c>
      <c r="D2786" s="2" t="s">
        <v>2511</v>
      </c>
      <c r="E2786" s="0" t="str">
        <f aca="false">MID(A2786,2,1)</f>
        <v>3</v>
      </c>
      <c r="F2786" s="2" t="n">
        <v>7</v>
      </c>
      <c r="G2786" s="0" t="n">
        <v>4</v>
      </c>
      <c r="H2786" s="0" t="n">
        <v>2</v>
      </c>
      <c r="I2786" s="0" t="n">
        <v>4</v>
      </c>
      <c r="J2786" s="0" t="n">
        <f aca="false">J2782+1</f>
        <v>3044</v>
      </c>
      <c r="K2786" s="0" t="n">
        <v>1111111874</v>
      </c>
      <c r="L2786" s="0" t="n">
        <v>16</v>
      </c>
      <c r="N2786" s="0" t="n">
        <v>1</v>
      </c>
      <c r="O2786" s="0" t="n">
        <v>1</v>
      </c>
      <c r="P2786" s="0" t="n">
        <v>3</v>
      </c>
      <c r="Q2786" s="0" t="n">
        <v>3</v>
      </c>
      <c r="R2786" s="0" t="s">
        <v>3403</v>
      </c>
      <c r="S2786" s="0" t="s">
        <v>3403</v>
      </c>
      <c r="T2786" s="0" t="n">
        <v>90</v>
      </c>
      <c r="U2786" s="0" t="str">
        <f aca="false">CONCATENATE("('",A2786,"','",B2786,"','",C2786,"','",D2786,"','",E2786,"','",F2786,"','",G2786,"','",H2786,"','",I2786,"','",J2786,"','",K2786,"','",L2786,"','",M2786,"','",N2786,"','",O2786,"','",P2786,"','",Q2786,"','",R2786,"','",S2786,"','",T2786,"'),")</f>
        <v>('133918','LEARNED','','KELSEY','3','7','4','2','4','3044','1111111874','16','','1','1','3','3','B','B','90'),</v>
      </c>
      <c r="V2786" s="0" t="s">
        <v>11077</v>
      </c>
      <c r="W2786" s="0" t="n">
        <f aca="false">IF(E2786=1,1,0)</f>
        <v>0</v>
      </c>
    </row>
    <row collapsed="false" customFormat="false" customHeight="false" hidden="false" ht="14.9" outlineLevel="0" r="2787">
      <c r="A2787" s="2" t="s">
        <v>11078</v>
      </c>
      <c r="B2787" s="2" t="s">
        <v>11079</v>
      </c>
      <c r="D2787" s="2" t="s">
        <v>1422</v>
      </c>
      <c r="E2787" s="0" t="str">
        <f aca="false">MID(A2787,2,1)</f>
        <v>3</v>
      </c>
      <c r="F2787" s="2" t="n">
        <v>10</v>
      </c>
      <c r="G2787" s="0" t="n">
        <v>1</v>
      </c>
      <c r="H2787" s="0" t="n">
        <v>1</v>
      </c>
      <c r="I2787" s="0" t="n">
        <v>1</v>
      </c>
      <c r="J2787" s="0" t="n">
        <f aca="false">J2783+1</f>
        <v>3044</v>
      </c>
      <c r="K2787" s="0" t="n">
        <v>1111111279</v>
      </c>
      <c r="L2787" s="0" t="n">
        <v>16</v>
      </c>
      <c r="N2787" s="0" t="n">
        <v>1</v>
      </c>
      <c r="O2787" s="0" t="n">
        <v>1</v>
      </c>
      <c r="P2787" s="0" t="n">
        <v>3</v>
      </c>
      <c r="Q2787" s="0" t="n">
        <v>3</v>
      </c>
      <c r="R2787" s="0" t="s">
        <v>3408</v>
      </c>
      <c r="S2787" s="0" t="s">
        <v>3408</v>
      </c>
      <c r="T2787" s="0" t="n">
        <v>90</v>
      </c>
      <c r="U2787" s="0" t="str">
        <f aca="false">CONCATENATE("('",A2787,"','",B2787,"','",C2787,"','",D2787,"','",E2787,"','",F2787,"','",G2787,"','",H2787,"','",I2787,"','",J2787,"','",K2787,"','",L2787,"','",M2787,"','",N2787,"','",O2787,"','",P2787,"','",Q2787,"','",R2787,"','",S2787,"','",T2787,"'),")</f>
        <v>('133924','LEBLANC','','CARL','3','10','1','1','1','3044','1111111279','16','','1','1','3','3','A','A','90'),</v>
      </c>
      <c r="V2787" s="0" t="s">
        <v>11080</v>
      </c>
      <c r="W2787" s="0" t="n">
        <f aca="false">IF(E2787=1,1,0)</f>
        <v>0</v>
      </c>
    </row>
    <row collapsed="false" customFormat="false" customHeight="false" hidden="false" ht="14.9" outlineLevel="0" r="2788">
      <c r="A2788" s="2" t="s">
        <v>11081</v>
      </c>
      <c r="B2788" s="2" t="s">
        <v>11082</v>
      </c>
      <c r="D2788" s="2" t="s">
        <v>7262</v>
      </c>
      <c r="E2788" s="0" t="str">
        <f aca="false">MID(A2788,2,1)</f>
        <v>3</v>
      </c>
      <c r="F2788" s="2" t="n">
        <v>7</v>
      </c>
      <c r="G2788" s="0" t="n">
        <v>1</v>
      </c>
      <c r="H2788" s="0" t="n">
        <v>1</v>
      </c>
      <c r="I2788" s="0" t="n">
        <v>1</v>
      </c>
      <c r="J2788" s="0" t="n">
        <f aca="false">J2784+1</f>
        <v>3044</v>
      </c>
      <c r="K2788" s="0" t="n">
        <v>1212121212</v>
      </c>
      <c r="L2788" s="0" t="n">
        <v>16</v>
      </c>
      <c r="N2788" s="0" t="n">
        <v>1</v>
      </c>
      <c r="O2788" s="0" t="n">
        <v>1</v>
      </c>
      <c r="P2788" s="0" t="n">
        <v>3</v>
      </c>
      <c r="Q2788" s="0" t="n">
        <v>3</v>
      </c>
      <c r="R2788" s="0" t="s">
        <v>3408</v>
      </c>
      <c r="S2788" s="0" t="s">
        <v>3408</v>
      </c>
      <c r="T2788" s="0" t="n">
        <v>90</v>
      </c>
      <c r="U2788" s="0" t="str">
        <f aca="false">CONCATENATE("('",A2788,"','",B2788,"','",C2788,"','",D2788,"','",E2788,"','",F2788,"','",G2788,"','",H2788,"','",I2788,"','",J2788,"','",K2788,"','",L2788,"','",M2788,"','",N2788,"','",O2788,"','",P2788,"','",Q2788,"','",R2788,"','",S2788,"','",T2788,"'),")</f>
        <v>('133930','LEBOVITZ','','NICOLAS','3','7','1','1','1','3044','1212121212','16','','1','1','3','3','A','A','90'),</v>
      </c>
      <c r="V2788" s="0" t="s">
        <v>11083</v>
      </c>
      <c r="W2788" s="0" t="n">
        <f aca="false">IF(E2788=1,1,0)</f>
        <v>0</v>
      </c>
    </row>
    <row collapsed="false" customFormat="false" customHeight="false" hidden="false" ht="14.9" outlineLevel="0" r="2789">
      <c r="A2789" s="2" t="s">
        <v>11084</v>
      </c>
      <c r="B2789" s="2" t="s">
        <v>11085</v>
      </c>
      <c r="D2789" s="2" t="s">
        <v>847</v>
      </c>
      <c r="E2789" s="0" t="str">
        <f aca="false">MID(A2789,2,1)</f>
        <v>3</v>
      </c>
      <c r="F2789" s="2" t="n">
        <v>20</v>
      </c>
      <c r="G2789" s="0" t="n">
        <v>4</v>
      </c>
      <c r="H2789" s="0" t="n">
        <v>3</v>
      </c>
      <c r="I2789" s="0" t="n">
        <v>8</v>
      </c>
      <c r="J2789" s="0" t="n">
        <f aca="false">J2785+1</f>
        <v>3044</v>
      </c>
      <c r="K2789" s="0" t="n">
        <v>1111111422</v>
      </c>
      <c r="L2789" s="0" t="n">
        <v>16</v>
      </c>
      <c r="N2789" s="0" t="n">
        <v>1</v>
      </c>
      <c r="O2789" s="0" t="n">
        <v>1</v>
      </c>
      <c r="P2789" s="0" t="n">
        <v>3</v>
      </c>
      <c r="Q2789" s="0" t="n">
        <v>3</v>
      </c>
      <c r="R2789" s="0" t="s">
        <v>3411</v>
      </c>
      <c r="S2789" s="0" t="s">
        <v>3411</v>
      </c>
      <c r="T2789" s="0" t="n">
        <v>90</v>
      </c>
      <c r="U2789" s="0" t="str">
        <f aca="false">CONCATENATE("('",A2789,"','",B2789,"','",C2789,"','",D2789,"','",E2789,"','",F2789,"','",G2789,"','",H2789,"','",I2789,"','",J2789,"','",K2789,"','",L2789,"','",M2789,"','",N2789,"','",O2789,"','",P2789,"','",Q2789,"','",R2789,"','",S2789,"','",T2789,"'),")</f>
        <v>('133936','LEDOUX','','TYLER','3','20','4','3','8','3044','1111111422','16','','1','1','3','3','C','C','90'),</v>
      </c>
      <c r="V2789" s="0" t="s">
        <v>11086</v>
      </c>
      <c r="W2789" s="0" t="n">
        <f aca="false">IF(E2789=1,1,0)</f>
        <v>0</v>
      </c>
    </row>
    <row collapsed="false" customFormat="false" customHeight="false" hidden="false" ht="14.9" outlineLevel="0" r="2790">
      <c r="A2790" s="2" t="s">
        <v>11087</v>
      </c>
      <c r="B2790" s="2" t="s">
        <v>937</v>
      </c>
      <c r="D2790" s="2" t="s">
        <v>358</v>
      </c>
      <c r="E2790" s="0" t="str">
        <f aca="false">MID(A2790,2,1)</f>
        <v>3</v>
      </c>
      <c r="F2790" s="2" t="n">
        <v>13</v>
      </c>
      <c r="G2790" s="0" t="n">
        <v>1</v>
      </c>
      <c r="H2790" s="0" t="n">
        <v>3</v>
      </c>
      <c r="I2790" s="0" t="n">
        <v>1</v>
      </c>
      <c r="J2790" s="0" t="n">
        <f aca="false">J2786+1</f>
        <v>3045</v>
      </c>
      <c r="K2790" s="0" t="n">
        <v>1111111575</v>
      </c>
      <c r="L2790" s="0" t="n">
        <v>16</v>
      </c>
      <c r="N2790" s="0" t="n">
        <v>1</v>
      </c>
      <c r="O2790" s="0" t="n">
        <v>1</v>
      </c>
      <c r="P2790" s="0" t="n">
        <v>3</v>
      </c>
      <c r="Q2790" s="0" t="n">
        <v>3</v>
      </c>
      <c r="R2790" s="0" t="s">
        <v>3411</v>
      </c>
      <c r="S2790" s="0" t="s">
        <v>3411</v>
      </c>
      <c r="T2790" s="0" t="n">
        <v>90</v>
      </c>
      <c r="U2790" s="0" t="str">
        <f aca="false">CONCATENATE("('",A2790,"','",B2790,"','",C2790,"','",D2790,"','",E2790,"','",F2790,"','",G2790,"','",H2790,"','",I2790,"','",J2790,"','",K2790,"','",L2790,"','",M2790,"','",N2790,"','",O2790,"','",P2790,"','",Q2790,"','",R2790,"','",S2790,"','",T2790,"'),")</f>
        <v>('133939','LEE','','PHILIP','3','13','1','3','1','3045','1111111575','16','','1','1','3','3','C','C','90'),</v>
      </c>
      <c r="V2790" s="0" t="s">
        <v>11088</v>
      </c>
      <c r="W2790" s="0" t="n">
        <f aca="false">IF(E2790=1,1,0)</f>
        <v>0</v>
      </c>
    </row>
    <row collapsed="false" customFormat="false" customHeight="false" hidden="false" ht="14.9" outlineLevel="0" r="2791">
      <c r="A2791" s="2" t="s">
        <v>11089</v>
      </c>
      <c r="B2791" s="2" t="s">
        <v>937</v>
      </c>
      <c r="D2791" s="2" t="s">
        <v>223</v>
      </c>
      <c r="E2791" s="0" t="str">
        <f aca="false">MID(A2791,2,1)</f>
        <v>3</v>
      </c>
      <c r="F2791" s="2" t="n">
        <v>17</v>
      </c>
      <c r="G2791" s="0" t="n">
        <v>2</v>
      </c>
      <c r="H2791" s="0" t="n">
        <v>1</v>
      </c>
      <c r="I2791" s="0" t="n">
        <v>2</v>
      </c>
      <c r="J2791" s="0" t="n">
        <f aca="false">J2787+1</f>
        <v>3045</v>
      </c>
      <c r="K2791" s="0" t="n">
        <v>1111111576</v>
      </c>
      <c r="L2791" s="0" t="n">
        <v>16</v>
      </c>
      <c r="N2791" s="0" t="n">
        <v>1</v>
      </c>
      <c r="O2791" s="0" t="n">
        <v>1</v>
      </c>
      <c r="P2791" s="0" t="n">
        <v>3</v>
      </c>
      <c r="Q2791" s="0" t="n">
        <v>3</v>
      </c>
      <c r="R2791" s="0" t="s">
        <v>3408</v>
      </c>
      <c r="S2791" s="0" t="s">
        <v>3408</v>
      </c>
      <c r="T2791" s="0" t="n">
        <v>90</v>
      </c>
      <c r="U2791" s="0" t="str">
        <f aca="false">CONCATENATE("('",A2791,"','",B2791,"','",C2791,"','",D2791,"','",E2791,"','",F2791,"','",G2791,"','",H2791,"','",I2791,"','",J2791,"','",K2791,"','",L2791,"','",M2791,"','",N2791,"','",O2791,"','",P2791,"','",Q2791,"','",R2791,"','",S2791,"','",T2791,"'),")</f>
        <v>('133942','LEE','','WILLIAM','3','17','2','1','2','3045','1111111576','16','','1','1','3','3','A','A','90'),</v>
      </c>
      <c r="V2791" s="0" t="s">
        <v>11090</v>
      </c>
      <c r="W2791" s="0" t="n">
        <f aca="false">IF(E2791=1,1,0)</f>
        <v>0</v>
      </c>
    </row>
    <row collapsed="false" customFormat="false" customHeight="false" hidden="false" ht="14.9" outlineLevel="0" r="2792">
      <c r="A2792" s="2" t="s">
        <v>11091</v>
      </c>
      <c r="B2792" s="2" t="s">
        <v>11092</v>
      </c>
      <c r="D2792" s="2" t="s">
        <v>41</v>
      </c>
      <c r="E2792" s="0" t="str">
        <f aca="false">MID(A2792,2,1)</f>
        <v>3</v>
      </c>
      <c r="F2792" s="2" t="n">
        <v>24</v>
      </c>
      <c r="G2792" s="0" t="n">
        <v>3</v>
      </c>
      <c r="H2792" s="0" t="n">
        <v>2</v>
      </c>
      <c r="I2792" s="0" t="n">
        <v>3</v>
      </c>
      <c r="J2792" s="0" t="n">
        <f aca="false">J2788+1</f>
        <v>3045</v>
      </c>
      <c r="K2792" s="0" t="n">
        <v>1111111577</v>
      </c>
      <c r="L2792" s="0" t="n">
        <v>16</v>
      </c>
      <c r="N2792" s="0" t="n">
        <v>1</v>
      </c>
      <c r="O2792" s="0" t="n">
        <v>1</v>
      </c>
      <c r="P2792" s="0" t="n">
        <v>3</v>
      </c>
      <c r="Q2792" s="0" t="n">
        <v>3</v>
      </c>
      <c r="R2792" s="0" t="s">
        <v>3403</v>
      </c>
      <c r="S2792" s="0" t="s">
        <v>3403</v>
      </c>
      <c r="T2792" s="0" t="n">
        <v>90</v>
      </c>
      <c r="U2792" s="0" t="str">
        <f aca="false">CONCATENATE("('",A2792,"','",B2792,"','",C2792,"','",D2792,"','",E2792,"','",F2792,"','",G2792,"','",H2792,"','",I2792,"','",J2792,"','",K2792,"','",L2792,"','",M2792,"','",N2792,"','",O2792,"','",P2792,"','",Q2792,"','",R2792,"','",S2792,"','",T2792,"'),")</f>
        <v>('133948','LEGLER','','HANNAH','3','24','3','2','3','3045','1111111577','16','','1','1','3','3','B','B','90'),</v>
      </c>
      <c r="V2792" s="0" t="s">
        <v>11093</v>
      </c>
      <c r="W2792" s="0" t="n">
        <f aca="false">IF(E2792=1,1,0)</f>
        <v>0</v>
      </c>
    </row>
    <row collapsed="false" customFormat="false" customHeight="false" hidden="false" ht="14.9" outlineLevel="0" r="2793">
      <c r="A2793" s="2" t="s">
        <v>11094</v>
      </c>
      <c r="B2793" s="2" t="s">
        <v>11095</v>
      </c>
      <c r="D2793" s="2" t="s">
        <v>540</v>
      </c>
      <c r="E2793" s="0" t="str">
        <f aca="false">MID(A2793,2,1)</f>
        <v>3</v>
      </c>
      <c r="F2793" s="2" t="n">
        <v>7</v>
      </c>
      <c r="G2793" s="0" t="n">
        <v>1</v>
      </c>
      <c r="H2793" s="0" t="n">
        <v>3</v>
      </c>
      <c r="I2793" s="0" t="n">
        <v>5</v>
      </c>
      <c r="J2793" s="0" t="n">
        <f aca="false">J2789+1</f>
        <v>3045</v>
      </c>
      <c r="K2793" s="0" t="n">
        <v>1111111875</v>
      </c>
      <c r="L2793" s="0" t="n">
        <v>16</v>
      </c>
      <c r="N2793" s="0" t="n">
        <v>1</v>
      </c>
      <c r="O2793" s="0" t="n">
        <v>1</v>
      </c>
      <c r="P2793" s="0" t="n">
        <v>3</v>
      </c>
      <c r="Q2793" s="0" t="n">
        <v>3</v>
      </c>
      <c r="R2793" s="0" t="s">
        <v>3411</v>
      </c>
      <c r="S2793" s="0" t="s">
        <v>3411</v>
      </c>
      <c r="T2793" s="0" t="n">
        <v>90</v>
      </c>
      <c r="U2793" s="0" t="str">
        <f aca="false">CONCATENATE("('",A2793,"','",B2793,"','",C2793,"','",D2793,"','",E2793,"','",F2793,"','",G2793,"','",H2793,"','",I2793,"','",J2793,"','",K2793,"','",L2793,"','",M2793,"','",N2793,"','",O2793,"','",P2793,"','",Q2793,"','",R2793,"','",S2793,"','",T2793,"'),")</f>
        <v>('133954','LEIBY','','CHRISTOPHER','3','7','1','3','5','3045','1111111875','16','','1','1','3','3','C','C','90'),</v>
      </c>
      <c r="V2793" s="0" t="s">
        <v>11096</v>
      </c>
      <c r="W2793" s="0" t="n">
        <f aca="false">IF(E2793=1,1,0)</f>
        <v>0</v>
      </c>
    </row>
    <row collapsed="false" customFormat="false" customHeight="false" hidden="false" ht="14.9" outlineLevel="0" r="2794">
      <c r="A2794" s="2" t="s">
        <v>11097</v>
      </c>
      <c r="B2794" s="2" t="s">
        <v>11098</v>
      </c>
      <c r="D2794" s="2" t="s">
        <v>2543</v>
      </c>
      <c r="E2794" s="0" t="str">
        <f aca="false">MID(A2794,2,1)</f>
        <v>3</v>
      </c>
      <c r="F2794" s="2" t="n">
        <v>24</v>
      </c>
      <c r="G2794" s="0" t="n">
        <v>4</v>
      </c>
      <c r="H2794" s="0" t="n">
        <v>3</v>
      </c>
      <c r="I2794" s="0" t="n">
        <v>4</v>
      </c>
      <c r="J2794" s="0" t="n">
        <f aca="false">J2790+1</f>
        <v>3046</v>
      </c>
      <c r="K2794" s="0" t="n">
        <v>1111111578</v>
      </c>
      <c r="L2794" s="0" t="n">
        <v>16</v>
      </c>
      <c r="N2794" s="0" t="n">
        <v>1</v>
      </c>
      <c r="O2794" s="0" t="n">
        <v>1</v>
      </c>
      <c r="P2794" s="0" t="n">
        <v>3</v>
      </c>
      <c r="Q2794" s="0" t="n">
        <v>3</v>
      </c>
      <c r="R2794" s="0" t="s">
        <v>3411</v>
      </c>
      <c r="S2794" s="0" t="s">
        <v>3411</v>
      </c>
      <c r="T2794" s="0" t="n">
        <v>90</v>
      </c>
      <c r="U2794" s="0" t="str">
        <f aca="false">CONCATENATE("('",A2794,"','",B2794,"','",C2794,"','",D2794,"','",E2794,"','",F2794,"','",G2794,"','",H2794,"','",I2794,"','",J2794,"','",K2794,"','",L2794,"','",M2794,"','",N2794,"','",O2794,"','",P2794,"','",Q2794,"','",R2794,"','",S2794,"','",T2794,"'),")</f>
        <v>('133960','LEINMILLER','','ERICA','3','24','4','3','4','3046','1111111578','16','','1','1','3','3','C','C','90'),</v>
      </c>
      <c r="V2794" s="0" t="s">
        <v>11099</v>
      </c>
      <c r="W2794" s="0" t="n">
        <f aca="false">IF(E2794=1,1,0)</f>
        <v>0</v>
      </c>
    </row>
    <row collapsed="false" customFormat="false" customHeight="false" hidden="false" ht="14.9" outlineLevel="0" r="2795">
      <c r="A2795" s="2" t="s">
        <v>11100</v>
      </c>
      <c r="B2795" s="2" t="s">
        <v>11101</v>
      </c>
      <c r="D2795" s="2" t="s">
        <v>11102</v>
      </c>
      <c r="E2795" s="0" t="str">
        <f aca="false">MID(A2795,2,1)</f>
        <v>3</v>
      </c>
      <c r="F2795" s="2" t="n">
        <v>6</v>
      </c>
      <c r="G2795" s="0" t="n">
        <v>1</v>
      </c>
      <c r="H2795" s="0" t="n">
        <v>1</v>
      </c>
      <c r="I2795" s="0" t="n">
        <v>1</v>
      </c>
      <c r="J2795" s="0" t="n">
        <f aca="false">J2791+1</f>
        <v>3046</v>
      </c>
      <c r="K2795" s="0" t="n">
        <v>1111111423</v>
      </c>
      <c r="L2795" s="0" t="n">
        <v>16</v>
      </c>
      <c r="N2795" s="0" t="n">
        <v>1</v>
      </c>
      <c r="O2795" s="0" t="n">
        <v>1</v>
      </c>
      <c r="P2795" s="0" t="n">
        <v>3</v>
      </c>
      <c r="Q2795" s="0" t="n">
        <v>3</v>
      </c>
      <c r="R2795" s="0" t="s">
        <v>3408</v>
      </c>
      <c r="S2795" s="0" t="s">
        <v>3408</v>
      </c>
      <c r="T2795" s="0" t="n">
        <v>90</v>
      </c>
      <c r="U2795" s="0" t="str">
        <f aca="false">CONCATENATE("('",A2795,"','",B2795,"','",C2795,"','",D2795,"','",E2795,"','",F2795,"','",G2795,"','",H2795,"','",I2795,"','",J2795,"','",K2795,"','",L2795,"','",M2795,"','",N2795,"','",O2795,"','",P2795,"','",Q2795,"','",R2795,"','",S2795,"','",T2795,"'),")</f>
        <v>('133966','LENCZOWSKI','','HUBERT','3','6','1','1','1','3046','1111111423','16','','1','1','3','3','A','A','90'),</v>
      </c>
      <c r="V2795" s="0" t="s">
        <v>11103</v>
      </c>
      <c r="W2795" s="0" t="n">
        <f aca="false">IF(E2795=1,1,0)</f>
        <v>0</v>
      </c>
    </row>
    <row collapsed="false" customFormat="false" customHeight="false" hidden="false" ht="14.9" outlineLevel="0" r="2796">
      <c r="A2796" s="2" t="s">
        <v>11104</v>
      </c>
      <c r="B2796" s="2" t="s">
        <v>1922</v>
      </c>
      <c r="D2796" s="2" t="s">
        <v>1921</v>
      </c>
      <c r="E2796" s="0" t="str">
        <f aca="false">MID(A2796,2,1)</f>
        <v>3</v>
      </c>
      <c r="F2796" s="2" t="n">
        <v>26</v>
      </c>
      <c r="G2796" s="0" t="n">
        <v>1</v>
      </c>
      <c r="H2796" s="0" t="n">
        <v>1</v>
      </c>
      <c r="I2796" s="0" t="n">
        <v>5</v>
      </c>
      <c r="J2796" s="0" t="n">
        <f aca="false">J2792+1</f>
        <v>3046</v>
      </c>
      <c r="K2796" s="0" t="n">
        <v>1111111579</v>
      </c>
      <c r="L2796" s="0" t="n">
        <v>16</v>
      </c>
      <c r="N2796" s="0" t="n">
        <v>1</v>
      </c>
      <c r="O2796" s="0" t="n">
        <v>1</v>
      </c>
      <c r="P2796" s="0" t="n">
        <v>3</v>
      </c>
      <c r="Q2796" s="0" t="n">
        <v>3</v>
      </c>
      <c r="R2796" s="0" t="s">
        <v>3408</v>
      </c>
      <c r="S2796" s="0" t="s">
        <v>3408</v>
      </c>
      <c r="T2796" s="0" t="n">
        <v>90</v>
      </c>
      <c r="U2796" s="0" t="str">
        <f aca="false">CONCATENATE("('",A2796,"','",B2796,"','",C2796,"','",D2796,"','",E2796,"','",F2796,"','",G2796,"','",H2796,"','",I2796,"','",J2796,"','",K2796,"','",L2796,"','",M2796,"','",N2796,"','",O2796,"','",P2796,"','",Q2796,"','",R2796,"','",S2796,"','",T2796,"'),")</f>
        <v>('133972','LENTZ','','JEFF','3','26','1','1','5','3046','1111111579','16','','1','1','3','3','A','A','90'),</v>
      </c>
      <c r="V2796" s="0" t="s">
        <v>11105</v>
      </c>
      <c r="W2796" s="0" t="n">
        <f aca="false">IF(E2796=1,1,0)</f>
        <v>0</v>
      </c>
    </row>
    <row collapsed="false" customFormat="false" customHeight="false" hidden="false" ht="14.9" outlineLevel="0" r="2797">
      <c r="A2797" s="2" t="s">
        <v>11106</v>
      </c>
      <c r="B2797" s="2" t="s">
        <v>11107</v>
      </c>
      <c r="D2797" s="2" t="s">
        <v>7612</v>
      </c>
      <c r="E2797" s="0" t="str">
        <f aca="false">MID(A2797,2,1)</f>
        <v>3</v>
      </c>
      <c r="F2797" s="2" t="n">
        <v>17</v>
      </c>
      <c r="G2797" s="0" t="n">
        <v>4</v>
      </c>
      <c r="H2797" s="0" t="n">
        <v>1</v>
      </c>
      <c r="I2797" s="0" t="n">
        <v>8</v>
      </c>
      <c r="J2797" s="0" t="n">
        <f aca="false">J2793+1</f>
        <v>3046</v>
      </c>
      <c r="K2797" s="0" t="n">
        <v>1111111126</v>
      </c>
      <c r="L2797" s="0" t="n">
        <v>16</v>
      </c>
      <c r="N2797" s="0" t="n">
        <v>1</v>
      </c>
      <c r="O2797" s="0" t="n">
        <v>1</v>
      </c>
      <c r="P2797" s="0" t="n">
        <v>3</v>
      </c>
      <c r="Q2797" s="0" t="n">
        <v>3</v>
      </c>
      <c r="R2797" s="0" t="s">
        <v>3408</v>
      </c>
      <c r="S2797" s="0" t="s">
        <v>3408</v>
      </c>
      <c r="T2797" s="0" t="n">
        <v>90</v>
      </c>
      <c r="U2797" s="0" t="str">
        <f aca="false">CONCATENATE("('",A2797,"','",B2797,"','",C2797,"','",D2797,"','",E2797,"','",F2797,"','",G2797,"','",H2797,"','",I2797,"','",J2797,"','",K2797,"','",L2797,"','",M2797,"','",N2797,"','",O2797,"','",P2797,"','",Q2797,"','",R2797,"','",S2797,"','",T2797,"'),")</f>
        <v>('133978','LEPTER','','MOLLY','3','17','4','1','8','3046','1111111126','16','','1','1','3','3','A','A','90'),</v>
      </c>
      <c r="V2797" s="0" t="s">
        <v>11108</v>
      </c>
      <c r="W2797" s="0" t="n">
        <f aca="false">IF(E2797=1,1,0)</f>
        <v>0</v>
      </c>
    </row>
    <row collapsed="false" customFormat="false" customHeight="false" hidden="false" ht="14.9" outlineLevel="0" r="2798">
      <c r="A2798" s="2" t="s">
        <v>11109</v>
      </c>
      <c r="B2798" s="2" t="s">
        <v>11110</v>
      </c>
      <c r="D2798" s="2" t="s">
        <v>585</v>
      </c>
      <c r="E2798" s="0" t="str">
        <f aca="false">MID(A2798,2,1)</f>
        <v>3</v>
      </c>
      <c r="F2798" s="2" t="n">
        <v>2</v>
      </c>
      <c r="G2798" s="0" t="n">
        <v>1</v>
      </c>
      <c r="H2798" s="0" t="n">
        <v>2</v>
      </c>
      <c r="I2798" s="0" t="n">
        <v>1</v>
      </c>
      <c r="J2798" s="0" t="n">
        <f aca="false">J2794+1</f>
        <v>3047</v>
      </c>
      <c r="K2798" s="0" t="n">
        <v>1111111127</v>
      </c>
      <c r="L2798" s="0" t="n">
        <v>16</v>
      </c>
      <c r="N2798" s="0" t="n">
        <v>1</v>
      </c>
      <c r="O2798" s="0" t="n">
        <v>1</v>
      </c>
      <c r="P2798" s="0" t="n">
        <v>3</v>
      </c>
      <c r="Q2798" s="0" t="n">
        <v>3</v>
      </c>
      <c r="R2798" s="0" t="s">
        <v>3403</v>
      </c>
      <c r="S2798" s="0" t="s">
        <v>3403</v>
      </c>
      <c r="T2798" s="0" t="n">
        <v>90</v>
      </c>
      <c r="U2798" s="0" t="str">
        <f aca="false">CONCATENATE("('",A2798,"','",B2798,"','",C2798,"','",D2798,"','",E2798,"','",F2798,"','",G2798,"','",H2798,"','",I2798,"','",J2798,"','",K2798,"','",L2798,"','",M2798,"','",N2798,"','",O2798,"','",P2798,"','",Q2798,"','",R2798,"','",S2798,"','",T2798,"'),")</f>
        <v>('133984','LETHBRIDGE','','JACOB','3','2','1','2','1','3047','1111111127','16','','1','1','3','3','B','B','90'),</v>
      </c>
      <c r="V2798" s="0" t="s">
        <v>11111</v>
      </c>
      <c r="W2798" s="0" t="n">
        <f aca="false">IF(E2798=1,1,0)</f>
        <v>0</v>
      </c>
    </row>
    <row collapsed="false" customFormat="false" customHeight="false" hidden="false" ht="14.9" outlineLevel="0" r="2799">
      <c r="A2799" s="2" t="s">
        <v>11112</v>
      </c>
      <c r="B2799" s="2" t="s">
        <v>11110</v>
      </c>
      <c r="D2799" s="2" t="s">
        <v>33</v>
      </c>
      <c r="E2799" s="0" t="str">
        <f aca="false">MID(A2799,2,1)</f>
        <v>3</v>
      </c>
      <c r="F2799" s="2" t="n">
        <v>15</v>
      </c>
      <c r="G2799" s="0" t="n">
        <v>1</v>
      </c>
      <c r="H2799" s="0" t="n">
        <v>2</v>
      </c>
      <c r="I2799" s="0" t="n">
        <v>1</v>
      </c>
      <c r="J2799" s="0" t="n">
        <f aca="false">J2795+1</f>
        <v>3047</v>
      </c>
      <c r="K2799" s="0" t="n">
        <v>1111111727</v>
      </c>
      <c r="L2799" s="0" t="n">
        <v>16</v>
      </c>
      <c r="N2799" s="0" t="n">
        <v>1</v>
      </c>
      <c r="O2799" s="0" t="n">
        <v>1</v>
      </c>
      <c r="P2799" s="0" t="n">
        <v>3</v>
      </c>
      <c r="Q2799" s="0" t="n">
        <v>3</v>
      </c>
      <c r="R2799" s="0" t="s">
        <v>3403</v>
      </c>
      <c r="S2799" s="0" t="s">
        <v>3403</v>
      </c>
      <c r="T2799" s="0" t="n">
        <v>90</v>
      </c>
      <c r="U2799" s="0" t="str">
        <f aca="false">CONCATENATE("('",A2799,"','",B2799,"','",C2799,"','",D2799,"','",E2799,"','",F2799,"','",G2799,"','",H2799,"','",I2799,"','",J2799,"','",K2799,"','",L2799,"','",M2799,"','",N2799,"','",O2799,"','",P2799,"','",Q2799,"','",R2799,"','",S2799,"','",T2799,"'),")</f>
        <v>('133990','LETHBRIDGE','','MATTHEW','3','15','1','2','1','3047','1111111727','16','','1','1','3','3','B','B','90'),</v>
      </c>
      <c r="V2799" s="0" t="s">
        <v>11113</v>
      </c>
      <c r="W2799" s="0" t="n">
        <f aca="false">IF(E2799=1,1,0)</f>
        <v>0</v>
      </c>
    </row>
    <row collapsed="false" customFormat="false" customHeight="false" hidden="false" ht="14.9" outlineLevel="0" r="2800">
      <c r="A2800" s="2" t="s">
        <v>11114</v>
      </c>
      <c r="B2800" s="2" t="s">
        <v>11115</v>
      </c>
      <c r="D2800" s="2" t="s">
        <v>124</v>
      </c>
      <c r="E2800" s="0" t="str">
        <f aca="false">MID(A2800,2,1)</f>
        <v>3</v>
      </c>
      <c r="F2800" s="2" t="n">
        <v>17</v>
      </c>
      <c r="G2800" s="0" t="n">
        <v>2</v>
      </c>
      <c r="H2800" s="0" t="n">
        <v>3</v>
      </c>
      <c r="I2800" s="0" t="n">
        <v>2</v>
      </c>
      <c r="J2800" s="0" t="n">
        <f aca="false">J2796+1</f>
        <v>3047</v>
      </c>
      <c r="K2800" s="0" t="n">
        <v>1111111728</v>
      </c>
      <c r="L2800" s="0" t="n">
        <v>16</v>
      </c>
      <c r="N2800" s="0" t="n">
        <v>1</v>
      </c>
      <c r="O2800" s="0" t="n">
        <v>1</v>
      </c>
      <c r="P2800" s="0" t="n">
        <v>3</v>
      </c>
      <c r="Q2800" s="0" t="n">
        <v>3</v>
      </c>
      <c r="R2800" s="0" t="s">
        <v>3411</v>
      </c>
      <c r="S2800" s="0" t="s">
        <v>3411</v>
      </c>
      <c r="T2800" s="0" t="n">
        <v>90</v>
      </c>
      <c r="U2800" s="0" t="str">
        <f aca="false">CONCATENATE("('",A2800,"','",B2800,"','",C2800,"','",D2800,"','",E2800,"','",F2800,"','",G2800,"','",H2800,"','",I2800,"','",J2800,"','",K2800,"','",L2800,"','",M2800,"','",N2800,"','",O2800,"','",P2800,"','",Q2800,"','",R2800,"','",S2800,"','",T2800,"'),")</f>
        <v>('133996','LEVIN','','BENJAMIN','3','17','2','3','2','3047','1111111728','16','','1','1','3','3','C','C','90'),</v>
      </c>
      <c r="V2800" s="0" t="s">
        <v>11116</v>
      </c>
      <c r="W2800" s="0" t="n">
        <f aca="false">IF(E2800=1,1,0)</f>
        <v>0</v>
      </c>
    </row>
    <row collapsed="false" customFormat="false" customHeight="false" hidden="false" ht="14.9" outlineLevel="0" r="2801">
      <c r="A2801" s="2" t="s">
        <v>11117</v>
      </c>
      <c r="B2801" s="2" t="s">
        <v>11115</v>
      </c>
      <c r="D2801" s="2" t="s">
        <v>585</v>
      </c>
      <c r="E2801" s="0" t="str">
        <f aca="false">MID(A2801,2,1)</f>
        <v>3</v>
      </c>
      <c r="F2801" s="2" t="n">
        <v>3</v>
      </c>
      <c r="G2801" s="0" t="n">
        <v>2</v>
      </c>
      <c r="H2801" s="0" t="n">
        <v>3</v>
      </c>
      <c r="I2801" s="0" t="n">
        <v>2</v>
      </c>
      <c r="J2801" s="0" t="n">
        <f aca="false">J2797+1</f>
        <v>3047</v>
      </c>
      <c r="K2801" s="0" t="n">
        <v>1111111128</v>
      </c>
      <c r="L2801" s="0" t="n">
        <v>16</v>
      </c>
      <c r="N2801" s="0" t="n">
        <v>1</v>
      </c>
      <c r="O2801" s="0" t="n">
        <v>1</v>
      </c>
      <c r="P2801" s="0" t="n">
        <v>3</v>
      </c>
      <c r="Q2801" s="0" t="n">
        <v>3</v>
      </c>
      <c r="R2801" s="0" t="s">
        <v>3411</v>
      </c>
      <c r="S2801" s="0" t="s">
        <v>3411</v>
      </c>
      <c r="T2801" s="0" t="n">
        <v>90</v>
      </c>
      <c r="U2801" s="0" t="str">
        <f aca="false">CONCATENATE("('",A2801,"','",B2801,"','",C2801,"','",D2801,"','",E2801,"','",F2801,"','",G2801,"','",H2801,"','",I2801,"','",J2801,"','",K2801,"','",L2801,"','",M2801,"','",N2801,"','",O2801,"','",P2801,"','",Q2801,"','",R2801,"','",S2801,"','",T2801,"'),")</f>
        <v>('134002','LEVIN','','JACOB','3','3','2','3','2','3047','1111111128','16','','1','1','3','3','C','C','90'),</v>
      </c>
      <c r="V2801" s="0" t="s">
        <v>11118</v>
      </c>
      <c r="W2801" s="0" t="n">
        <f aca="false">IF(E2801=1,1,0)</f>
        <v>0</v>
      </c>
    </row>
    <row collapsed="false" customFormat="false" customHeight="false" hidden="false" ht="14.9" outlineLevel="0" r="2802">
      <c r="A2802" s="2" t="s">
        <v>11119</v>
      </c>
      <c r="B2802" s="2" t="s">
        <v>11120</v>
      </c>
      <c r="D2802" s="2" t="s">
        <v>5064</v>
      </c>
      <c r="E2802" s="0" t="str">
        <f aca="false">MID(A2802,2,1)</f>
        <v>3</v>
      </c>
      <c r="F2802" s="2" t="n">
        <v>18</v>
      </c>
      <c r="G2802" s="0" t="n">
        <v>2</v>
      </c>
      <c r="H2802" s="0" t="n">
        <v>2</v>
      </c>
      <c r="I2802" s="0" t="n">
        <v>6</v>
      </c>
      <c r="J2802" s="0" t="n">
        <f aca="false">J2798+1</f>
        <v>3048</v>
      </c>
      <c r="K2802" s="0" t="n">
        <v>1111111580</v>
      </c>
      <c r="L2802" s="0" t="n">
        <v>16</v>
      </c>
      <c r="N2802" s="0" t="n">
        <v>1</v>
      </c>
      <c r="O2802" s="0" t="n">
        <v>1</v>
      </c>
      <c r="P2802" s="0" t="n">
        <v>3</v>
      </c>
      <c r="Q2802" s="0" t="n">
        <v>3</v>
      </c>
      <c r="R2802" s="0" t="s">
        <v>3403</v>
      </c>
      <c r="S2802" s="0" t="s">
        <v>3403</v>
      </c>
      <c r="T2802" s="0" t="n">
        <v>90</v>
      </c>
      <c r="U2802" s="0" t="str">
        <f aca="false">CONCATENATE("('",A2802,"','",B2802,"','",C2802,"','",D2802,"','",E2802,"','",F2802,"','",G2802,"','",H2802,"','",I2802,"','",J2802,"','",K2802,"','",L2802,"','",M2802,"','",N2802,"','",O2802,"','",P2802,"','",Q2802,"','",R2802,"','",S2802,"','",T2802,"'),")</f>
        <v>('134008','LEVITON','','CORY','3','18','2','2','6','3048','1111111580','16','','1','1','3','3','B','B','90'),</v>
      </c>
      <c r="V2802" s="0" t="s">
        <v>11121</v>
      </c>
      <c r="W2802" s="0" t="n">
        <f aca="false">IF(E2802=1,1,0)</f>
        <v>0</v>
      </c>
    </row>
    <row collapsed="false" customFormat="false" customHeight="false" hidden="false" ht="14.9" outlineLevel="0" r="2803">
      <c r="A2803" s="2" t="s">
        <v>11122</v>
      </c>
      <c r="B2803" s="2" t="s">
        <v>1926</v>
      </c>
      <c r="D2803" s="2" t="s">
        <v>1925</v>
      </c>
      <c r="E2803" s="0" t="str">
        <f aca="false">MID(A2803,2,1)</f>
        <v>3</v>
      </c>
      <c r="F2803" s="2" t="n">
        <v>30</v>
      </c>
      <c r="G2803" s="0" t="n">
        <v>2</v>
      </c>
      <c r="H2803" s="0" t="n">
        <v>2</v>
      </c>
      <c r="I2803" s="0" t="n">
        <v>2</v>
      </c>
      <c r="J2803" s="0" t="n">
        <f aca="false">J2799+1</f>
        <v>3048</v>
      </c>
      <c r="K2803" s="0" t="n">
        <v>1111111424</v>
      </c>
      <c r="L2803" s="0" t="n">
        <v>16</v>
      </c>
      <c r="N2803" s="0" t="n">
        <v>1</v>
      </c>
      <c r="O2803" s="0" t="n">
        <v>1</v>
      </c>
      <c r="P2803" s="0" t="n">
        <v>3</v>
      </c>
      <c r="Q2803" s="0" t="n">
        <v>3</v>
      </c>
      <c r="R2803" s="0" t="s">
        <v>3403</v>
      </c>
      <c r="S2803" s="0" t="s">
        <v>3403</v>
      </c>
      <c r="T2803" s="0" t="n">
        <v>90</v>
      </c>
      <c r="U2803" s="0" t="str">
        <f aca="false">CONCATENATE("('",A2803,"','",B2803,"','",C2803,"','",D2803,"','",E2803,"','",F2803,"','",G2803,"','",H2803,"','",I2803,"','",J2803,"','",K2803,"','",L2803,"','",M2803,"','",N2803,"','",O2803,"','",P2803,"','",Q2803,"','",R2803,"','",S2803,"','",T2803,"'),")</f>
        <v>('134014','LEWIS','','BRENDAN','3','30','2','2','2','3048','1111111424','16','','1','1','3','3','B','B','90'),</v>
      </c>
      <c r="V2803" s="0" t="s">
        <v>11123</v>
      </c>
      <c r="W2803" s="0" t="n">
        <f aca="false">IF(E2803=1,1,0)</f>
        <v>0</v>
      </c>
    </row>
    <row collapsed="false" customFormat="false" customHeight="false" hidden="false" ht="14.9" outlineLevel="0" r="2804">
      <c r="A2804" s="2" t="s">
        <v>11124</v>
      </c>
      <c r="B2804" s="2" t="s">
        <v>11125</v>
      </c>
      <c r="D2804" s="2" t="s">
        <v>1402</v>
      </c>
      <c r="E2804" s="0" t="str">
        <f aca="false">MID(A2804,2,1)</f>
        <v>3</v>
      </c>
      <c r="F2804" s="2" t="n">
        <v>6</v>
      </c>
      <c r="G2804" s="0" t="n">
        <v>3</v>
      </c>
      <c r="H2804" s="0" t="n">
        <v>1</v>
      </c>
      <c r="I2804" s="0" t="n">
        <v>3</v>
      </c>
      <c r="J2804" s="0" t="n">
        <f aca="false">J2800+1</f>
        <v>3048</v>
      </c>
      <c r="K2804" s="0" t="n">
        <v>1111111729</v>
      </c>
      <c r="L2804" s="0" t="n">
        <v>16</v>
      </c>
      <c r="N2804" s="0" t="n">
        <v>1</v>
      </c>
      <c r="O2804" s="0" t="n">
        <v>1</v>
      </c>
      <c r="P2804" s="0" t="n">
        <v>3</v>
      </c>
      <c r="Q2804" s="0" t="n">
        <v>3</v>
      </c>
      <c r="R2804" s="0" t="s">
        <v>3408</v>
      </c>
      <c r="S2804" s="0" t="s">
        <v>3408</v>
      </c>
      <c r="T2804" s="0" t="n">
        <v>90</v>
      </c>
      <c r="U2804" s="0" t="str">
        <f aca="false">CONCATENATE("('",A2804,"','",B2804,"','",C2804,"','",D2804,"','",E2804,"','",F2804,"','",G2804,"','",H2804,"','",I2804,"','",J2804,"','",K2804,"','",L2804,"','",M2804,"','",N2804,"','",O2804,"','",P2804,"','",Q2804,"','",R2804,"','",S2804,"','",T2804,"'),")</f>
        <v>('134020','LEYVAYELVERTON','','SAMANTHA','3','6','3','1','3','3048','1111111729','16','','1','1','3','3','A','A','90'),</v>
      </c>
      <c r="V2804" s="0" t="s">
        <v>11126</v>
      </c>
      <c r="W2804" s="0" t="n">
        <f aca="false">IF(E2804=1,1,0)</f>
        <v>0</v>
      </c>
    </row>
    <row collapsed="false" customFormat="false" customHeight="false" hidden="false" ht="14.9" outlineLevel="0" r="2805">
      <c r="A2805" s="2" t="s">
        <v>11127</v>
      </c>
      <c r="B2805" s="2" t="s">
        <v>1930</v>
      </c>
      <c r="D2805" s="2" t="s">
        <v>1929</v>
      </c>
      <c r="E2805" s="0" t="str">
        <f aca="false">MID(A2805,2,1)</f>
        <v>3</v>
      </c>
      <c r="F2805" s="2" t="n">
        <v>27</v>
      </c>
      <c r="G2805" s="0" t="n">
        <v>4</v>
      </c>
      <c r="H2805" s="0" t="n">
        <v>2</v>
      </c>
      <c r="I2805" s="0" t="n">
        <v>4</v>
      </c>
      <c r="J2805" s="0" t="n">
        <f aca="false">J2801+1</f>
        <v>3048</v>
      </c>
      <c r="K2805" s="0" t="n">
        <v>1111111730</v>
      </c>
      <c r="L2805" s="0" t="n">
        <v>16</v>
      </c>
      <c r="N2805" s="0" t="n">
        <v>1</v>
      </c>
      <c r="O2805" s="0" t="n">
        <v>1</v>
      </c>
      <c r="P2805" s="0" t="n">
        <v>3</v>
      </c>
      <c r="Q2805" s="0" t="n">
        <v>3</v>
      </c>
      <c r="R2805" s="0" t="s">
        <v>3403</v>
      </c>
      <c r="S2805" s="0" t="s">
        <v>3403</v>
      </c>
      <c r="T2805" s="0" t="n">
        <v>90</v>
      </c>
      <c r="U2805" s="0" t="str">
        <f aca="false">CONCATENATE("('",A2805,"','",B2805,"','",C2805,"','",D2805,"','",E2805,"','",F2805,"','",G2805,"','",H2805,"','",I2805,"','",J2805,"','",K2805,"','",L2805,"','",M2805,"','",N2805,"','",O2805,"','",P2805,"','",Q2805,"','",R2805,"','",S2805,"','",T2805,"'),")</f>
        <v>('134026','LIGHTFOOT','','JEWEL','3','27','4','2','4','3048','1111111730','16','','1','1','3','3','B','B','90'),</v>
      </c>
      <c r="V2805" s="0" t="s">
        <v>11128</v>
      </c>
      <c r="W2805" s="0" t="n">
        <f aca="false">IF(E2805=1,1,0)</f>
        <v>0</v>
      </c>
    </row>
    <row collapsed="false" customFormat="false" customHeight="false" hidden="false" ht="14.9" outlineLevel="0" r="2806">
      <c r="A2806" s="2" t="s">
        <v>11129</v>
      </c>
      <c r="B2806" s="2" t="s">
        <v>7967</v>
      </c>
      <c r="D2806" s="2" t="s">
        <v>11130</v>
      </c>
      <c r="E2806" s="0" t="str">
        <f aca="false">MID(A2806,2,1)</f>
        <v>3</v>
      </c>
      <c r="F2806" s="2" t="n">
        <v>16</v>
      </c>
      <c r="G2806" s="0" t="n">
        <v>2</v>
      </c>
      <c r="H2806" s="0" t="n">
        <v>2</v>
      </c>
      <c r="I2806" s="0" t="n">
        <v>2</v>
      </c>
      <c r="J2806" s="0" t="n">
        <f aca="false">J2802+1</f>
        <v>3049</v>
      </c>
      <c r="K2806" s="0" t="n">
        <v>1111111280</v>
      </c>
      <c r="L2806" s="0" t="n">
        <v>16</v>
      </c>
      <c r="N2806" s="0" t="n">
        <v>1</v>
      </c>
      <c r="O2806" s="0" t="n">
        <v>1</v>
      </c>
      <c r="P2806" s="0" t="n">
        <v>3</v>
      </c>
      <c r="Q2806" s="0" t="n">
        <v>3</v>
      </c>
      <c r="R2806" s="0" t="s">
        <v>3403</v>
      </c>
      <c r="S2806" s="0" t="s">
        <v>3403</v>
      </c>
      <c r="T2806" s="0" t="n">
        <v>90</v>
      </c>
      <c r="U2806" s="0" t="str">
        <f aca="false">CONCATENATE("('",A2806,"','",B2806,"','",C2806,"','",D2806,"','",E2806,"','",F2806,"','",G2806,"','",H2806,"','",I2806,"','",J2806,"','",K2806,"','",L2806,"','",M2806,"','",N2806,"','",O2806,"','",P2806,"','",Q2806,"','",R2806,"','",S2806,"','",T2806,"'),")</f>
        <v>('134032','LIM','','JOOYOUNG','3','16','2','2','2','3049','1111111280','16','','1','1','3','3','B','B','90'),</v>
      </c>
      <c r="V2806" s="0" t="s">
        <v>11131</v>
      </c>
      <c r="W2806" s="0" t="n">
        <f aca="false">IF(E2806=1,1,0)</f>
        <v>0</v>
      </c>
    </row>
    <row collapsed="false" customFormat="false" customHeight="false" hidden="false" ht="14.9" outlineLevel="0" r="2807">
      <c r="A2807" s="2" t="s">
        <v>11132</v>
      </c>
      <c r="B2807" s="2" t="s">
        <v>1168</v>
      </c>
      <c r="D2807" s="2" t="s">
        <v>11133</v>
      </c>
      <c r="E2807" s="0" t="str">
        <f aca="false">MID(A2807,2,1)</f>
        <v>3</v>
      </c>
      <c r="F2807" s="2" t="n">
        <v>4</v>
      </c>
      <c r="G2807" s="0" t="n">
        <v>3</v>
      </c>
      <c r="H2807" s="0" t="n">
        <v>3</v>
      </c>
      <c r="I2807" s="0" t="n">
        <v>7</v>
      </c>
      <c r="J2807" s="0" t="n">
        <f aca="false">J2803+1</f>
        <v>3049</v>
      </c>
      <c r="K2807" s="0" t="n">
        <v>1111111581</v>
      </c>
      <c r="L2807" s="0" t="n">
        <v>16</v>
      </c>
      <c r="N2807" s="0" t="n">
        <v>1</v>
      </c>
      <c r="O2807" s="0" t="n">
        <v>1</v>
      </c>
      <c r="P2807" s="0" t="n">
        <v>3</v>
      </c>
      <c r="Q2807" s="0" t="n">
        <v>3</v>
      </c>
      <c r="R2807" s="0" t="s">
        <v>3411</v>
      </c>
      <c r="S2807" s="0" t="s">
        <v>3411</v>
      </c>
      <c r="T2807" s="0" t="n">
        <v>90</v>
      </c>
      <c r="U2807" s="0" t="str">
        <f aca="false">CONCATENATE("('",A2807,"','",B2807,"','",C2807,"','",D2807,"','",E2807,"','",F2807,"','",G2807,"','",H2807,"','",I2807,"','",J2807,"','",K2807,"','",L2807,"','",M2807,"','",N2807,"','",O2807,"','",P2807,"','",Q2807,"','",R2807,"','",S2807,"','",T2807,"'),")</f>
        <v>('134044','LINN','','NIKKOLAS','3','4','3','3','7','3049','1111111581','16','','1','1','3','3','C','C','90'),</v>
      </c>
      <c r="V2807" s="0" t="s">
        <v>11134</v>
      </c>
      <c r="W2807" s="0" t="n">
        <f aca="false">IF(E2807=1,1,0)</f>
        <v>0</v>
      </c>
    </row>
    <row collapsed="false" customFormat="false" customHeight="false" hidden="false" ht="14.9" outlineLevel="0" r="2808">
      <c r="A2808" s="2" t="s">
        <v>11135</v>
      </c>
      <c r="B2808" s="2" t="s">
        <v>11136</v>
      </c>
      <c r="D2808" s="2" t="s">
        <v>1136</v>
      </c>
      <c r="E2808" s="0" t="str">
        <f aca="false">MID(A2808,2,1)</f>
        <v>3</v>
      </c>
      <c r="F2808" s="2" t="n">
        <v>5</v>
      </c>
      <c r="G2808" s="0" t="n">
        <v>3</v>
      </c>
      <c r="H2808" s="0" t="n">
        <v>3</v>
      </c>
      <c r="I2808" s="0" t="n">
        <v>3</v>
      </c>
      <c r="J2808" s="0" t="n">
        <f aca="false">J2804+1</f>
        <v>3049</v>
      </c>
      <c r="K2808" s="0" t="n">
        <v>1111111281</v>
      </c>
      <c r="L2808" s="0" t="n">
        <v>16</v>
      </c>
      <c r="N2808" s="0" t="n">
        <v>1</v>
      </c>
      <c r="O2808" s="0" t="n">
        <v>1</v>
      </c>
      <c r="P2808" s="0" t="n">
        <v>3</v>
      </c>
      <c r="Q2808" s="0" t="n">
        <v>3</v>
      </c>
      <c r="R2808" s="0" t="s">
        <v>3411</v>
      </c>
      <c r="S2808" s="0" t="s">
        <v>3411</v>
      </c>
      <c r="T2808" s="0" t="n">
        <v>90</v>
      </c>
      <c r="U2808" s="0" t="str">
        <f aca="false">CONCATENATE("('",A2808,"','",B2808,"','",C2808,"','",D2808,"','",E2808,"','",F2808,"','",G2808,"','",H2808,"','",I2808,"','",J2808,"','",K2808,"','",L2808,"','",M2808,"','",N2808,"','",O2808,"','",P2808,"','",Q2808,"','",R2808,"','",S2808,"','",T2808,"'),")</f>
        <v>('134050','LINTZ','','KATRINA','3','5','3','3','3','3049','1111111281','16','','1','1','3','3','C','C','90'),</v>
      </c>
      <c r="V2808" s="0" t="s">
        <v>11137</v>
      </c>
      <c r="W2808" s="0" t="n">
        <f aca="false">IF(E2808=1,1,0)</f>
        <v>0</v>
      </c>
    </row>
    <row collapsed="false" customFormat="false" customHeight="false" hidden="false" ht="14.9" outlineLevel="0" r="2809">
      <c r="A2809" s="2" t="s">
        <v>11138</v>
      </c>
      <c r="B2809" s="2" t="s">
        <v>11139</v>
      </c>
      <c r="D2809" s="2" t="s">
        <v>11140</v>
      </c>
      <c r="E2809" s="0" t="str">
        <f aca="false">MID(A2809,2,1)</f>
        <v>3</v>
      </c>
      <c r="F2809" s="2" t="n">
        <v>14</v>
      </c>
      <c r="G2809" s="0" t="n">
        <v>1</v>
      </c>
      <c r="H2809" s="0" t="n">
        <v>3</v>
      </c>
      <c r="I2809" s="0" t="n">
        <v>5</v>
      </c>
      <c r="J2809" s="0" t="n">
        <f aca="false">J2805+1</f>
        <v>3049</v>
      </c>
      <c r="K2809" s="0" t="n">
        <v>1111111731</v>
      </c>
      <c r="L2809" s="0" t="n">
        <v>16</v>
      </c>
      <c r="N2809" s="0" t="n">
        <v>1</v>
      </c>
      <c r="O2809" s="0" t="n">
        <v>1</v>
      </c>
      <c r="P2809" s="0" t="n">
        <v>3</v>
      </c>
      <c r="Q2809" s="0" t="n">
        <v>3</v>
      </c>
      <c r="R2809" s="0" t="s">
        <v>3411</v>
      </c>
      <c r="S2809" s="0" t="s">
        <v>3411</v>
      </c>
      <c r="T2809" s="0" t="n">
        <v>90</v>
      </c>
      <c r="U2809" s="0" t="str">
        <f aca="false">CONCATENATE("('",A2809,"','",B2809,"','",C2809,"','",D2809,"','",E2809,"','",F2809,"','",G2809,"','",H2809,"','",I2809,"','",J2809,"','",K2809,"','",L2809,"','",M2809,"','",N2809,"','",O2809,"','",P2809,"','",Q2809,"','",R2809,"','",S2809,"','",T2809,"'),")</f>
        <v>('134056','LITTLEJOHN','','ARABIA','3','14','1','3','5','3049','1111111731','16','','1','1','3','3','C','C','90'),</v>
      </c>
      <c r="V2809" s="0" t="s">
        <v>11141</v>
      </c>
      <c r="W2809" s="0" t="n">
        <f aca="false">IF(E2809=1,1,0)</f>
        <v>0</v>
      </c>
    </row>
    <row collapsed="false" customFormat="false" customHeight="false" hidden="false" ht="14.9" outlineLevel="0" r="2810">
      <c r="A2810" s="2" t="s">
        <v>11142</v>
      </c>
      <c r="B2810" s="2" t="s">
        <v>11143</v>
      </c>
      <c r="D2810" s="2" t="s">
        <v>11144</v>
      </c>
      <c r="E2810" s="0" t="str">
        <f aca="false">MID(A2810,2,1)</f>
        <v>3</v>
      </c>
      <c r="F2810" s="2" t="n">
        <v>9</v>
      </c>
      <c r="G2810" s="0" t="n">
        <v>3</v>
      </c>
      <c r="H2810" s="0" t="n">
        <v>3</v>
      </c>
      <c r="I2810" s="0" t="n">
        <v>3</v>
      </c>
      <c r="J2810" s="0" t="n">
        <f aca="false">J2806+1</f>
        <v>3050</v>
      </c>
      <c r="K2810" s="0" t="n">
        <v>1111111425</v>
      </c>
      <c r="L2810" s="0" t="n">
        <v>16</v>
      </c>
      <c r="N2810" s="0" t="n">
        <v>1</v>
      </c>
      <c r="O2810" s="0" t="n">
        <v>1</v>
      </c>
      <c r="P2810" s="0" t="n">
        <v>3</v>
      </c>
      <c r="Q2810" s="0" t="n">
        <v>3</v>
      </c>
      <c r="R2810" s="0" t="s">
        <v>3411</v>
      </c>
      <c r="S2810" s="0" t="s">
        <v>3411</v>
      </c>
      <c r="T2810" s="0" t="n">
        <v>90</v>
      </c>
      <c r="U2810" s="0" t="str">
        <f aca="false">CONCATENATE("('",A2810,"','",B2810,"','",C2810,"','",D2810,"','",E2810,"','",F2810,"','",G2810,"','",H2810,"','",I2810,"','",J2810,"','",K2810,"','",L2810,"','",M2810,"','",N2810,"','",O2810,"','",P2810,"','",Q2810,"','",R2810,"','",S2810,"','",T2810,"'),")</f>
        <v>('134062','LIU','','CHUN','3','9','3','3','3','3050','1111111425','16','','1','1','3','3','C','C','90'),</v>
      </c>
      <c r="V2810" s="0" t="s">
        <v>11145</v>
      </c>
      <c r="W2810" s="0" t="n">
        <f aca="false">IF(E2810=1,1,0)</f>
        <v>0</v>
      </c>
    </row>
    <row collapsed="false" customFormat="false" customHeight="false" hidden="false" ht="14.9" outlineLevel="0" r="2811">
      <c r="A2811" s="2" t="s">
        <v>11146</v>
      </c>
      <c r="B2811" s="2" t="s">
        <v>11147</v>
      </c>
      <c r="D2811" s="2" t="s">
        <v>715</v>
      </c>
      <c r="E2811" s="0" t="str">
        <f aca="false">MID(A2811,2,1)</f>
        <v>3</v>
      </c>
      <c r="F2811" s="2" t="n">
        <v>4</v>
      </c>
      <c r="G2811" s="0" t="n">
        <v>4</v>
      </c>
      <c r="H2811" s="0" t="n">
        <v>1</v>
      </c>
      <c r="I2811" s="0" t="n">
        <v>4</v>
      </c>
      <c r="J2811" s="0" t="n">
        <f aca="false">J2807+1</f>
        <v>3050</v>
      </c>
      <c r="K2811" s="0" t="n">
        <v>1111111282</v>
      </c>
      <c r="L2811" s="0" t="n">
        <v>16</v>
      </c>
      <c r="N2811" s="0" t="n">
        <v>1</v>
      </c>
      <c r="O2811" s="0" t="n">
        <v>1</v>
      </c>
      <c r="P2811" s="0" t="n">
        <v>3</v>
      </c>
      <c r="Q2811" s="0" t="n">
        <v>3</v>
      </c>
      <c r="R2811" s="0" t="s">
        <v>3408</v>
      </c>
      <c r="S2811" s="0" t="s">
        <v>3408</v>
      </c>
      <c r="T2811" s="0" t="n">
        <v>90</v>
      </c>
      <c r="U2811" s="0" t="str">
        <f aca="false">CONCATENATE("('",A2811,"','",B2811,"','",C2811,"','",D2811,"','",E2811,"','",F2811,"','",G2811,"','",H2811,"','",I2811,"','",J2811,"','",K2811,"','",L2811,"','",M2811,"','",N2811,"','",O2811,"','",P2811,"','",Q2811,"','",R2811,"','",S2811,"','",T2811,"'),")</f>
        <v>('134068','LIVENGOOD','','MARK','3','4','4','1','4','3050','1111111282','16','','1','1','3','3','A','A','90'),</v>
      </c>
      <c r="V2811" s="0" t="s">
        <v>11148</v>
      </c>
      <c r="W2811" s="0" t="n">
        <f aca="false">IF(E2811=1,1,0)</f>
        <v>0</v>
      </c>
    </row>
    <row collapsed="false" customFormat="false" customHeight="false" hidden="false" ht="14.9" outlineLevel="0" r="2812">
      <c r="A2812" s="2" t="s">
        <v>11149</v>
      </c>
      <c r="B2812" s="2" t="s">
        <v>11150</v>
      </c>
      <c r="D2812" s="2" t="s">
        <v>299</v>
      </c>
      <c r="E2812" s="0" t="str">
        <f aca="false">MID(A2812,2,1)</f>
        <v>3</v>
      </c>
      <c r="F2812" s="2" t="n">
        <v>8</v>
      </c>
      <c r="G2812" s="0" t="n">
        <v>2</v>
      </c>
      <c r="H2812" s="0" t="n">
        <v>1</v>
      </c>
      <c r="I2812" s="0" t="n">
        <v>6</v>
      </c>
      <c r="J2812" s="0" t="n">
        <f aca="false">J2808+1</f>
        <v>3050</v>
      </c>
      <c r="K2812" s="0" t="n">
        <v>1111111876</v>
      </c>
      <c r="L2812" s="0" t="n">
        <v>16</v>
      </c>
      <c r="N2812" s="0" t="n">
        <v>1</v>
      </c>
      <c r="O2812" s="0" t="n">
        <v>1</v>
      </c>
      <c r="P2812" s="0" t="n">
        <v>3</v>
      </c>
      <c r="Q2812" s="0" t="n">
        <v>3</v>
      </c>
      <c r="R2812" s="0" t="s">
        <v>3408</v>
      </c>
      <c r="S2812" s="0" t="s">
        <v>3408</v>
      </c>
      <c r="T2812" s="0" t="n">
        <v>90</v>
      </c>
      <c r="U2812" s="0" t="str">
        <f aca="false">CONCATENATE("('",A2812,"','",B2812,"','",C2812,"','",D2812,"','",E2812,"','",F2812,"','",G2812,"','",H2812,"','",I2812,"','",J2812,"','",K2812,"','",L2812,"','",M2812,"','",N2812,"','",O2812,"','",P2812,"','",Q2812,"','",R2812,"','",S2812,"','",T2812,"'),")</f>
        <v>('134074','LIVI','','JOSEPH','3','8','2','1','6','3050','1111111876','16','','1','1','3','3','A','A','90'),</v>
      </c>
      <c r="V2812" s="0" t="s">
        <v>11151</v>
      </c>
      <c r="W2812" s="0" t="n">
        <f aca="false">IF(E2812=1,1,0)</f>
        <v>0</v>
      </c>
    </row>
    <row collapsed="false" customFormat="false" customHeight="false" hidden="false" ht="14.9" outlineLevel="0" r="2813">
      <c r="A2813" s="2" t="s">
        <v>11152</v>
      </c>
      <c r="B2813" s="2" t="s">
        <v>11153</v>
      </c>
      <c r="D2813" s="2" t="s">
        <v>711</v>
      </c>
      <c r="E2813" s="0" t="str">
        <f aca="false">MID(A2813,2,1)</f>
        <v>3</v>
      </c>
      <c r="F2813" s="2" t="n">
        <v>8</v>
      </c>
      <c r="G2813" s="0" t="n">
        <v>3</v>
      </c>
      <c r="H2813" s="0" t="n">
        <v>1</v>
      </c>
      <c r="I2813" s="0" t="n">
        <v>3</v>
      </c>
      <c r="J2813" s="0" t="n">
        <f aca="false">J2809+1</f>
        <v>3050</v>
      </c>
      <c r="K2813" s="0" t="n">
        <v>1111111129</v>
      </c>
      <c r="L2813" s="0" t="n">
        <v>16</v>
      </c>
      <c r="N2813" s="0" t="n">
        <v>1</v>
      </c>
      <c r="O2813" s="0" t="n">
        <v>1</v>
      </c>
      <c r="P2813" s="0" t="n">
        <v>3</v>
      </c>
      <c r="Q2813" s="0" t="n">
        <v>3</v>
      </c>
      <c r="R2813" s="0" t="s">
        <v>3408</v>
      </c>
      <c r="S2813" s="0" t="s">
        <v>3408</v>
      </c>
      <c r="T2813" s="0" t="n">
        <v>90</v>
      </c>
      <c r="U2813" s="0" t="str">
        <f aca="false">CONCATENATE("('",A2813,"','",B2813,"','",C2813,"','",D2813,"','",E2813,"','",F2813,"','",G2813,"','",H2813,"','",I2813,"','",J2813,"','",K2813,"','",L2813,"','",M2813,"','",N2813,"','",O2813,"','",P2813,"','",Q2813,"','",R2813,"','",S2813,"','",T2813,"'),")</f>
        <v>('134080','LIZOTTE','','ALEXANDER','3','8','3','1','3','3050','1111111129','16','','1','1','3','3','A','A','90'),</v>
      </c>
      <c r="V2813" s="0" t="s">
        <v>11154</v>
      </c>
      <c r="W2813" s="0" t="n">
        <f aca="false">IF(E2813=1,1,0)</f>
        <v>0</v>
      </c>
    </row>
    <row collapsed="false" customFormat="false" customHeight="false" hidden="false" ht="14.9" outlineLevel="0" r="2814">
      <c r="A2814" s="2" t="s">
        <v>11155</v>
      </c>
      <c r="B2814" s="2" t="s">
        <v>4925</v>
      </c>
      <c r="D2814" s="2" t="s">
        <v>124</v>
      </c>
      <c r="E2814" s="0" t="str">
        <f aca="false">MID(A2814,2,1)</f>
        <v>3</v>
      </c>
      <c r="F2814" s="2" t="n">
        <v>13</v>
      </c>
      <c r="G2814" s="0" t="n">
        <v>4</v>
      </c>
      <c r="H2814" s="0" t="n">
        <v>1</v>
      </c>
      <c r="I2814" s="0" t="n">
        <v>8</v>
      </c>
      <c r="J2814" s="0" t="n">
        <f aca="false">J2810+1</f>
        <v>3051</v>
      </c>
      <c r="K2814" s="0" t="n">
        <v>1111111582</v>
      </c>
      <c r="L2814" s="0" t="n">
        <v>16</v>
      </c>
      <c r="N2814" s="0" t="n">
        <v>1</v>
      </c>
      <c r="O2814" s="0" t="n">
        <v>1</v>
      </c>
      <c r="P2814" s="0" t="n">
        <v>3</v>
      </c>
      <c r="Q2814" s="0" t="n">
        <v>3</v>
      </c>
      <c r="R2814" s="0" t="s">
        <v>3408</v>
      </c>
      <c r="S2814" s="0" t="s">
        <v>3408</v>
      </c>
      <c r="T2814" s="0" t="n">
        <v>90</v>
      </c>
      <c r="U2814" s="0" t="str">
        <f aca="false">CONCATENATE("('",A2814,"','",B2814,"','",C2814,"','",D2814,"','",E2814,"','",F2814,"','",G2814,"','",H2814,"','",I2814,"','",J2814,"','",K2814,"','",L2814,"','",M2814,"','",N2814,"','",O2814,"','",P2814,"','",Q2814,"','",R2814,"','",S2814,"','",T2814,"'),")</f>
        <v>('134086','LLOYD','','BENJAMIN','3','13','4','1','8','3051','1111111582','16','','1','1','3','3','A','A','90'),</v>
      </c>
      <c r="V2814" s="0" t="s">
        <v>11156</v>
      </c>
      <c r="W2814" s="0" t="n">
        <f aca="false">IF(E2814=1,1,0)</f>
        <v>0</v>
      </c>
    </row>
    <row collapsed="false" customFormat="false" customHeight="false" hidden="false" ht="14.9" outlineLevel="0" r="2815">
      <c r="A2815" s="2" t="s">
        <v>11157</v>
      </c>
      <c r="B2815" s="2" t="s">
        <v>11158</v>
      </c>
      <c r="D2815" s="2" t="s">
        <v>116</v>
      </c>
      <c r="E2815" s="0" t="str">
        <f aca="false">MID(A2815,2,1)</f>
        <v>3</v>
      </c>
      <c r="F2815" s="2" t="n">
        <v>6</v>
      </c>
      <c r="G2815" s="0" t="n">
        <v>4</v>
      </c>
      <c r="H2815" s="0" t="n">
        <v>1</v>
      </c>
      <c r="I2815" s="0" t="n">
        <v>4</v>
      </c>
      <c r="J2815" s="0" t="n">
        <f aca="false">J2811+1</f>
        <v>3051</v>
      </c>
      <c r="K2815" s="0" t="n">
        <v>1111111426</v>
      </c>
      <c r="L2815" s="0" t="n">
        <v>16</v>
      </c>
      <c r="N2815" s="0" t="n">
        <v>1</v>
      </c>
      <c r="O2815" s="0" t="n">
        <v>1</v>
      </c>
      <c r="P2815" s="0" t="n">
        <v>3</v>
      </c>
      <c r="Q2815" s="0" t="n">
        <v>3</v>
      </c>
      <c r="R2815" s="0" t="s">
        <v>3408</v>
      </c>
      <c r="S2815" s="0" t="s">
        <v>3408</v>
      </c>
      <c r="T2815" s="0" t="n">
        <v>90</v>
      </c>
      <c r="U2815" s="0" t="str">
        <f aca="false">CONCATENATE("('",A2815,"','",B2815,"','",C2815,"','",D2815,"','",E2815,"','",F2815,"','",G2815,"','",H2815,"','",I2815,"','",J2815,"','",K2815,"','",L2815,"','",M2815,"','",N2815,"','",O2815,"','",P2815,"','",Q2815,"','",R2815,"','",S2815,"','",T2815,"'),")</f>
        <v>('134092','LODATO','','VICTOR','3','6','4','1','4','3051','1111111426','16','','1','1','3','3','A','A','90'),</v>
      </c>
      <c r="V2815" s="0" t="s">
        <v>11159</v>
      </c>
      <c r="W2815" s="0" t="n">
        <f aca="false">IF(E2815=1,1,0)</f>
        <v>0</v>
      </c>
    </row>
    <row collapsed="false" customFormat="false" customHeight="false" hidden="false" ht="14.9" outlineLevel="0" r="2816">
      <c r="A2816" s="2" t="s">
        <v>11160</v>
      </c>
      <c r="B2816" s="2" t="s">
        <v>11161</v>
      </c>
      <c r="D2816" s="2" t="s">
        <v>1178</v>
      </c>
      <c r="E2816" s="0" t="str">
        <f aca="false">MID(A2816,2,1)</f>
        <v>3</v>
      </c>
      <c r="F2816" s="2" t="n">
        <v>21</v>
      </c>
      <c r="G2816" s="0" t="n">
        <v>1</v>
      </c>
      <c r="H2816" s="0" t="n">
        <v>2</v>
      </c>
      <c r="I2816" s="0" t="n">
        <v>1</v>
      </c>
      <c r="J2816" s="0" t="n">
        <f aca="false">J2812+1</f>
        <v>3051</v>
      </c>
      <c r="K2816" s="0" t="n">
        <v>1111111583</v>
      </c>
      <c r="L2816" s="0" t="n">
        <v>16</v>
      </c>
      <c r="N2816" s="0" t="n">
        <v>1</v>
      </c>
      <c r="O2816" s="0" t="n">
        <v>1</v>
      </c>
      <c r="P2816" s="0" t="n">
        <v>3</v>
      </c>
      <c r="Q2816" s="0" t="n">
        <v>3</v>
      </c>
      <c r="R2816" s="0" t="s">
        <v>3403</v>
      </c>
      <c r="S2816" s="0" t="s">
        <v>3403</v>
      </c>
      <c r="T2816" s="0" t="n">
        <v>90</v>
      </c>
      <c r="U2816" s="0" t="str">
        <f aca="false">CONCATENATE("('",A2816,"','",B2816,"','",C2816,"','",D2816,"','",E2816,"','",F2816,"','",G2816,"','",H2816,"','",I2816,"','",J2816,"','",K2816,"','",L2816,"','",M2816,"','",N2816,"','",O2816,"','",P2816,"','",Q2816,"','",R2816,"','",S2816,"','",T2816,"'),")</f>
        <v>('134098','LOEFFELMAN','','GARRETT','3','21','1','2','1','3051','1111111583','16','','1','1','3','3','B','B','90'),</v>
      </c>
      <c r="V2816" s="0" t="s">
        <v>11162</v>
      </c>
      <c r="W2816" s="0" t="n">
        <f aca="false">IF(E2816=1,1,0)</f>
        <v>0</v>
      </c>
    </row>
    <row collapsed="false" customFormat="false" customHeight="false" hidden="false" ht="14.9" outlineLevel="0" r="2817">
      <c r="A2817" s="2" t="s">
        <v>11163</v>
      </c>
      <c r="B2817" s="2" t="s">
        <v>1933</v>
      </c>
      <c r="D2817" s="2" t="s">
        <v>1064</v>
      </c>
      <c r="E2817" s="0" t="str">
        <f aca="false">MID(A2817,2,1)</f>
        <v>3</v>
      </c>
      <c r="F2817" s="2" t="n">
        <v>26</v>
      </c>
      <c r="G2817" s="0" t="n">
        <v>1</v>
      </c>
      <c r="H2817" s="0" t="n">
        <v>2</v>
      </c>
      <c r="I2817" s="0" t="n">
        <v>5</v>
      </c>
      <c r="J2817" s="0" t="n">
        <f aca="false">J2813+1</f>
        <v>3051</v>
      </c>
      <c r="K2817" s="0" t="n">
        <v>1111111427</v>
      </c>
      <c r="L2817" s="0" t="n">
        <v>16</v>
      </c>
      <c r="N2817" s="0" t="n">
        <v>1</v>
      </c>
      <c r="O2817" s="0" t="n">
        <v>1</v>
      </c>
      <c r="P2817" s="0" t="n">
        <v>3</v>
      </c>
      <c r="Q2817" s="0" t="n">
        <v>3</v>
      </c>
      <c r="R2817" s="0" t="s">
        <v>3403</v>
      </c>
      <c r="S2817" s="0" t="s">
        <v>3403</v>
      </c>
      <c r="T2817" s="0" t="n">
        <v>90</v>
      </c>
      <c r="U2817" s="0" t="str">
        <f aca="false">CONCATENATE("('",A2817,"','",B2817,"','",C2817,"','",D2817,"','",E2817,"','",F2817,"','",G2817,"','",H2817,"','",I2817,"','",J2817,"','",K2817,"','",L2817,"','",M2817,"','",N2817,"','",O2817,"','",P2817,"','",Q2817,"','",R2817,"','",S2817,"','",T2817,"'),")</f>
        <v>('134104','LOEFFLER','','PAUL','3','26','1','2','5','3051','1111111427','16','','1','1','3','3','B','B','90'),</v>
      </c>
      <c r="V2817" s="0" t="s">
        <v>11164</v>
      </c>
      <c r="W2817" s="0" t="n">
        <f aca="false">IF(E2817=1,1,0)</f>
        <v>0</v>
      </c>
    </row>
    <row collapsed="false" customFormat="false" customHeight="false" hidden="false" ht="14.9" outlineLevel="0" r="2818">
      <c r="A2818" s="2" t="s">
        <v>11165</v>
      </c>
      <c r="B2818" s="2" t="s">
        <v>11166</v>
      </c>
      <c r="D2818" s="2" t="s">
        <v>11167</v>
      </c>
      <c r="E2818" s="0" t="str">
        <f aca="false">MID(A2818,2,1)</f>
        <v>3</v>
      </c>
      <c r="F2818" s="2" t="n">
        <v>8</v>
      </c>
      <c r="G2818" s="0" t="n">
        <v>2</v>
      </c>
      <c r="H2818" s="0" t="n">
        <v>3</v>
      </c>
      <c r="I2818" s="0" t="n">
        <v>6</v>
      </c>
      <c r="J2818" s="0" t="n">
        <f aca="false">J2814+1</f>
        <v>3052</v>
      </c>
      <c r="K2818" s="0" t="n">
        <v>1111111428</v>
      </c>
      <c r="L2818" s="0" t="n">
        <v>16</v>
      </c>
      <c r="N2818" s="0" t="n">
        <v>1</v>
      </c>
      <c r="O2818" s="0" t="n">
        <v>1</v>
      </c>
      <c r="P2818" s="0" t="n">
        <v>3</v>
      </c>
      <c r="Q2818" s="0" t="n">
        <v>3</v>
      </c>
      <c r="R2818" s="0" t="s">
        <v>3411</v>
      </c>
      <c r="S2818" s="0" t="s">
        <v>3411</v>
      </c>
      <c r="T2818" s="0" t="n">
        <v>90</v>
      </c>
      <c r="U2818" s="0" t="str">
        <f aca="false">CONCATENATE("('",A2818,"','",B2818,"','",C2818,"','",D2818,"','",E2818,"','",F2818,"','",G2818,"','",H2818,"','",I2818,"','",J2818,"','",K2818,"','",L2818,"','",M2818,"','",N2818,"','",O2818,"','",P2818,"','",Q2818,"','",R2818,"','",S2818,"','",T2818,"'),")</f>
        <v>('134110','LOFTIS','','JARRETT','3','8','2','3','6','3052','1111111428','16','','1','1','3','3','C','C','90'),</v>
      </c>
      <c r="V2818" s="0" t="s">
        <v>11168</v>
      </c>
      <c r="W2818" s="0" t="n">
        <f aca="false">IF(E2818=1,1,0)</f>
        <v>0</v>
      </c>
    </row>
    <row collapsed="false" customFormat="false" customHeight="false" hidden="false" ht="14.9" outlineLevel="0" r="2819">
      <c r="A2819" s="2" t="s">
        <v>11169</v>
      </c>
      <c r="B2819" s="2" t="s">
        <v>11170</v>
      </c>
      <c r="D2819" s="2" t="s">
        <v>1593</v>
      </c>
      <c r="E2819" s="0" t="str">
        <f aca="false">MID(A2819,2,1)</f>
        <v>3</v>
      </c>
      <c r="F2819" s="2" t="n">
        <v>8</v>
      </c>
      <c r="G2819" s="0" t="n">
        <v>2</v>
      </c>
      <c r="H2819" s="0" t="n">
        <v>1</v>
      </c>
      <c r="I2819" s="0" t="n">
        <v>6</v>
      </c>
      <c r="J2819" s="0" t="n">
        <f aca="false">J2815+1</f>
        <v>3052</v>
      </c>
      <c r="K2819" s="0" t="n">
        <v>1111111732</v>
      </c>
      <c r="L2819" s="0" t="n">
        <v>16</v>
      </c>
      <c r="N2819" s="0" t="n">
        <v>1</v>
      </c>
      <c r="O2819" s="0" t="n">
        <v>1</v>
      </c>
      <c r="P2819" s="0" t="n">
        <v>3</v>
      </c>
      <c r="Q2819" s="0" t="n">
        <v>3</v>
      </c>
      <c r="R2819" s="0" t="s">
        <v>3408</v>
      </c>
      <c r="S2819" s="0" t="s">
        <v>3408</v>
      </c>
      <c r="T2819" s="0" t="n">
        <v>90</v>
      </c>
      <c r="U2819" s="0" t="str">
        <f aca="false">CONCATENATE("('",A2819,"','",B2819,"','",C2819,"','",D2819,"','",E2819,"','",F2819,"','",G2819,"','",H2819,"','",I2819,"','",J2819,"','",K2819,"','",L2819,"','",M2819,"','",N2819,"','",O2819,"','",P2819,"','",Q2819,"','",R2819,"','",S2819,"','",T2819,"'),")</f>
        <v>('134116','LONERO','','ANGELO','3','8','2','1','6','3052','1111111732','16','','1','1','3','3','A','A','90'),</v>
      </c>
      <c r="V2819" s="0" t="s">
        <v>11171</v>
      </c>
      <c r="W2819" s="0" t="n">
        <f aca="false">IF(E2819=1,1,0)</f>
        <v>0</v>
      </c>
    </row>
    <row collapsed="false" customFormat="false" customHeight="false" hidden="false" ht="14.9" outlineLevel="0" r="2820">
      <c r="A2820" s="2" t="s">
        <v>11172</v>
      </c>
      <c r="B2820" s="2" t="s">
        <v>11173</v>
      </c>
      <c r="D2820" s="2" t="s">
        <v>1042</v>
      </c>
      <c r="E2820" s="0" t="str">
        <f aca="false">MID(A2820,2,1)</f>
        <v>3</v>
      </c>
      <c r="F2820" s="2" t="n">
        <v>2</v>
      </c>
      <c r="G2820" s="0" t="n">
        <v>2</v>
      </c>
      <c r="H2820" s="0" t="n">
        <v>3</v>
      </c>
      <c r="I2820" s="0" t="n">
        <v>2</v>
      </c>
      <c r="J2820" s="0" t="n">
        <f aca="false">J2816+1</f>
        <v>3052</v>
      </c>
      <c r="K2820" s="0" t="n">
        <v>1111111584</v>
      </c>
      <c r="L2820" s="0" t="n">
        <v>16</v>
      </c>
      <c r="N2820" s="0" t="n">
        <v>1</v>
      </c>
      <c r="O2820" s="0" t="n">
        <v>1</v>
      </c>
      <c r="P2820" s="0" t="n">
        <v>3</v>
      </c>
      <c r="Q2820" s="0" t="n">
        <v>3</v>
      </c>
      <c r="R2820" s="0" t="s">
        <v>3411</v>
      </c>
      <c r="S2820" s="0" t="s">
        <v>3411</v>
      </c>
      <c r="T2820" s="0" t="n">
        <v>90</v>
      </c>
      <c r="U2820" s="0" t="str">
        <f aca="false">CONCATENATE("('",A2820,"','",B2820,"','",C2820,"','",D2820,"','",E2820,"','",F2820,"','",G2820,"','",H2820,"','",I2820,"','",J2820,"','",K2820,"','",L2820,"','",M2820,"','",N2820,"','",O2820,"','",P2820,"','",Q2820,"','",R2820,"','",S2820,"','",T2820,"'),")</f>
        <v>('134128','LONGHENRY','','DUSTIN','3','2','2','3','2','3052','1111111584','16','','1','1','3','3','C','C','90'),</v>
      </c>
      <c r="V2820" s="0" t="s">
        <v>11174</v>
      </c>
      <c r="W2820" s="0" t="n">
        <f aca="false">IF(E2820=1,1,0)</f>
        <v>0</v>
      </c>
    </row>
    <row collapsed="false" customFormat="false" customHeight="false" hidden="false" ht="14.9" outlineLevel="0" r="2821">
      <c r="A2821" s="2" t="s">
        <v>11175</v>
      </c>
      <c r="B2821" s="2" t="s">
        <v>4950</v>
      </c>
      <c r="D2821" s="2" t="s">
        <v>1174</v>
      </c>
      <c r="E2821" s="0" t="str">
        <f aca="false">MID(A2821,2,1)</f>
        <v>3</v>
      </c>
      <c r="F2821" s="2" t="n">
        <v>11</v>
      </c>
      <c r="G2821" s="0" t="n">
        <v>3</v>
      </c>
      <c r="H2821" s="0" t="n">
        <v>2</v>
      </c>
      <c r="I2821" s="0" t="n">
        <v>7</v>
      </c>
      <c r="J2821" s="0" t="n">
        <f aca="false">J2817+1</f>
        <v>3052</v>
      </c>
      <c r="K2821" s="0" t="n">
        <v>1111111877</v>
      </c>
      <c r="L2821" s="0" t="n">
        <v>16</v>
      </c>
      <c r="N2821" s="0" t="n">
        <v>1</v>
      </c>
      <c r="O2821" s="0" t="n">
        <v>1</v>
      </c>
      <c r="P2821" s="0" t="n">
        <v>3</v>
      </c>
      <c r="Q2821" s="0" t="n">
        <v>3</v>
      </c>
      <c r="R2821" s="0" t="s">
        <v>3403</v>
      </c>
      <c r="S2821" s="0" t="s">
        <v>3403</v>
      </c>
      <c r="T2821" s="0" t="n">
        <v>90</v>
      </c>
      <c r="U2821" s="0" t="str">
        <f aca="false">CONCATENATE("('",A2821,"','",B2821,"','",C2821,"','",D2821,"','",E2821,"','",F2821,"','",G2821,"','",H2821,"','",I2821,"','",J2821,"','",K2821,"','",L2821,"','",M2821,"','",N2821,"','",O2821,"','",P2821,"','",Q2821,"','",R2821,"','",S2821,"','",T2821,"'),")</f>
        <v>('134134','LOPEZ','','CAROLINE','3','11','3','2','7','3052','1111111877','16','','1','1','3','3','B','B','90'),</v>
      </c>
      <c r="V2821" s="0" t="s">
        <v>11176</v>
      </c>
      <c r="W2821" s="0" t="n">
        <f aca="false">IF(E2821=1,1,0)</f>
        <v>0</v>
      </c>
    </row>
    <row collapsed="false" customFormat="false" customHeight="false" hidden="false" ht="14.9" outlineLevel="0" r="2822">
      <c r="A2822" s="2" t="s">
        <v>11177</v>
      </c>
      <c r="B2822" s="2" t="s">
        <v>11178</v>
      </c>
      <c r="D2822" s="2" t="s">
        <v>6704</v>
      </c>
      <c r="E2822" s="0" t="str">
        <f aca="false">MID(A2822,2,1)</f>
        <v>3</v>
      </c>
      <c r="F2822" s="2" t="n">
        <v>1</v>
      </c>
      <c r="G2822" s="0" t="n">
        <v>3</v>
      </c>
      <c r="H2822" s="0" t="n">
        <v>1</v>
      </c>
      <c r="I2822" s="0" t="n">
        <v>7</v>
      </c>
      <c r="J2822" s="0" t="n">
        <f aca="false">J2818+1</f>
        <v>3053</v>
      </c>
      <c r="K2822" s="0" t="n">
        <v>1111111429</v>
      </c>
      <c r="L2822" s="0" t="n">
        <v>16</v>
      </c>
      <c r="N2822" s="0" t="n">
        <v>1</v>
      </c>
      <c r="O2822" s="0" t="n">
        <v>1</v>
      </c>
      <c r="P2822" s="0" t="n">
        <v>3</v>
      </c>
      <c r="Q2822" s="0" t="n">
        <v>3</v>
      </c>
      <c r="R2822" s="0" t="s">
        <v>3408</v>
      </c>
      <c r="S2822" s="0" t="s">
        <v>3408</v>
      </c>
      <c r="T2822" s="0" t="n">
        <v>90</v>
      </c>
      <c r="U2822" s="0" t="str">
        <f aca="false">CONCATENATE("('",A2822,"','",B2822,"','",C2822,"','",D2822,"','",E2822,"','",F2822,"','",G2822,"','",H2822,"','",I2822,"','",J2822,"','",K2822,"','",L2822,"','",M2822,"','",N2822,"','",O2822,"','",P2822,"','",Q2822,"','",R2822,"','",S2822,"','",T2822,"'),")</f>
        <v>('134140','LOPEZSOTELO','','FERNANDO','3','1','3','1','7','3053','1111111429','16','','1','1','3','3','A','A','90'),</v>
      </c>
      <c r="V2822" s="0" t="s">
        <v>11179</v>
      </c>
      <c r="W2822" s="0" t="n">
        <f aca="false">IF(E2822=1,1,0)</f>
        <v>0</v>
      </c>
    </row>
    <row collapsed="false" customFormat="false" customHeight="false" hidden="false" ht="14.9" outlineLevel="0" r="2823">
      <c r="A2823" s="2" t="s">
        <v>11180</v>
      </c>
      <c r="B2823" s="2" t="s">
        <v>11181</v>
      </c>
      <c r="D2823" s="2" t="s">
        <v>120</v>
      </c>
      <c r="E2823" s="0" t="str">
        <f aca="false">MID(A2823,2,1)</f>
        <v>3</v>
      </c>
      <c r="F2823" s="2" t="n">
        <v>18</v>
      </c>
      <c r="G2823" s="0" t="n">
        <v>3</v>
      </c>
      <c r="H2823" s="0" t="n">
        <v>1</v>
      </c>
      <c r="I2823" s="0" t="n">
        <v>3</v>
      </c>
      <c r="J2823" s="0" t="n">
        <f aca="false">J2819+1</f>
        <v>3053</v>
      </c>
      <c r="K2823" s="0" t="n">
        <v>1111111585</v>
      </c>
      <c r="L2823" s="0" t="n">
        <v>16</v>
      </c>
      <c r="N2823" s="0" t="n">
        <v>1</v>
      </c>
      <c r="O2823" s="0" t="n">
        <v>1</v>
      </c>
      <c r="P2823" s="0" t="n">
        <v>3</v>
      </c>
      <c r="Q2823" s="0" t="n">
        <v>3</v>
      </c>
      <c r="R2823" s="0" t="s">
        <v>3408</v>
      </c>
      <c r="S2823" s="0" t="s">
        <v>3408</v>
      </c>
      <c r="T2823" s="0" t="n">
        <v>90</v>
      </c>
      <c r="U2823" s="0" t="str">
        <f aca="false">CONCATENATE("('",A2823,"','",B2823,"','",C2823,"','",D2823,"','",E2823,"','",F2823,"','",G2823,"','",H2823,"','",I2823,"','",J2823,"','",K2823,"','",L2823,"','",M2823,"','",N2823,"','",O2823,"','",P2823,"','",Q2823,"','",R2823,"','",S2823,"','",T2823,"'),")</f>
        <v>('134146','LOVE','','BRITTANY','3','18','3','1','3','3053','1111111585','16','','1','1','3','3','A','A','90'),</v>
      </c>
      <c r="V2823" s="0" t="s">
        <v>11182</v>
      </c>
      <c r="W2823" s="0" t="n">
        <f aca="false">IF(E2823=1,1,0)</f>
        <v>0</v>
      </c>
    </row>
    <row collapsed="false" customFormat="false" customHeight="false" hidden="false" ht="14.9" outlineLevel="0" r="2824">
      <c r="A2824" s="2" t="s">
        <v>11183</v>
      </c>
      <c r="B2824" s="2" t="s">
        <v>11184</v>
      </c>
      <c r="D2824" s="2" t="s">
        <v>1029</v>
      </c>
      <c r="E2824" s="0" t="str">
        <f aca="false">MID(A2824,2,1)</f>
        <v>3</v>
      </c>
      <c r="F2824" s="2" t="n">
        <v>24</v>
      </c>
      <c r="G2824" s="0" t="n">
        <v>1</v>
      </c>
      <c r="H2824" s="0" t="n">
        <v>2</v>
      </c>
      <c r="I2824" s="0" t="n">
        <v>5</v>
      </c>
      <c r="J2824" s="0" t="n">
        <f aca="false">J2820+1</f>
        <v>3053</v>
      </c>
      <c r="K2824" s="0" t="n">
        <v>1111111283</v>
      </c>
      <c r="L2824" s="0" t="n">
        <v>16</v>
      </c>
      <c r="N2824" s="0" t="n">
        <v>1</v>
      </c>
      <c r="O2824" s="0" t="n">
        <v>1</v>
      </c>
      <c r="P2824" s="0" t="n">
        <v>3</v>
      </c>
      <c r="Q2824" s="0" t="n">
        <v>3</v>
      </c>
      <c r="R2824" s="0" t="s">
        <v>3403</v>
      </c>
      <c r="S2824" s="0" t="s">
        <v>3403</v>
      </c>
      <c r="T2824" s="0" t="n">
        <v>90</v>
      </c>
      <c r="U2824" s="0" t="str">
        <f aca="false">CONCATENATE("('",A2824,"','",B2824,"','",C2824,"','",D2824,"','",E2824,"','",F2824,"','",G2824,"','",H2824,"','",I2824,"','",J2824,"','",K2824,"','",L2824,"','",M2824,"','",N2824,"','",O2824,"','",P2824,"','",Q2824,"','",R2824,"','",S2824,"','",T2824,"'),")</f>
        <v>('134152','LOVELY','','DEREK','3','24','1','2','5','3053','1111111283','16','','1','1','3','3','B','B','90'),</v>
      </c>
      <c r="V2824" s="0" t="s">
        <v>11185</v>
      </c>
      <c r="W2824" s="0" t="n">
        <f aca="false">IF(E2824=1,1,0)</f>
        <v>0</v>
      </c>
    </row>
    <row collapsed="false" customFormat="false" customHeight="false" hidden="false" ht="14.9" outlineLevel="0" r="2825">
      <c r="A2825" s="2" t="s">
        <v>11186</v>
      </c>
      <c r="B2825" s="2" t="s">
        <v>11187</v>
      </c>
      <c r="D2825" s="2" t="s">
        <v>377</v>
      </c>
      <c r="E2825" s="0" t="str">
        <f aca="false">MID(A2825,2,1)</f>
        <v>3</v>
      </c>
      <c r="F2825" s="2" t="n">
        <v>8</v>
      </c>
      <c r="G2825" s="0" t="n">
        <v>3</v>
      </c>
      <c r="H2825" s="0" t="n">
        <v>2</v>
      </c>
      <c r="I2825" s="0" t="n">
        <v>7</v>
      </c>
      <c r="J2825" s="0" t="n">
        <f aca="false">J2821+1</f>
        <v>3053</v>
      </c>
      <c r="K2825" s="0" t="n">
        <v>1111111733</v>
      </c>
      <c r="L2825" s="0" t="n">
        <v>16</v>
      </c>
      <c r="N2825" s="0" t="n">
        <v>1</v>
      </c>
      <c r="O2825" s="0" t="n">
        <v>1</v>
      </c>
      <c r="P2825" s="0" t="n">
        <v>3</v>
      </c>
      <c r="Q2825" s="0" t="n">
        <v>3</v>
      </c>
      <c r="R2825" s="0" t="s">
        <v>3403</v>
      </c>
      <c r="S2825" s="0" t="s">
        <v>3403</v>
      </c>
      <c r="T2825" s="0" t="n">
        <v>90</v>
      </c>
      <c r="U2825" s="0" t="str">
        <f aca="false">CONCATENATE("('",A2825,"','",B2825,"','",C2825,"','",D2825,"','",E2825,"','",F2825,"','",G2825,"','",H2825,"','",I2825,"','",J2825,"','",K2825,"','",L2825,"','",M2825,"','",N2825,"','",O2825,"','",P2825,"','",Q2825,"','",R2825,"','",S2825,"','",T2825,"'),")</f>
        <v>('134164','LUMSDEN','','LUKE','3','8','3','2','7','3053','1111111733','16','','1','1','3','3','B','B','90'),</v>
      </c>
      <c r="V2825" s="0" t="s">
        <v>11188</v>
      </c>
      <c r="W2825" s="0" t="n">
        <f aca="false">IF(E2825=1,1,0)</f>
        <v>0</v>
      </c>
    </row>
    <row collapsed="false" customFormat="false" customHeight="false" hidden="false" ht="14.9" outlineLevel="0" r="2826">
      <c r="A2826" s="2" t="s">
        <v>11189</v>
      </c>
      <c r="B2826" s="2" t="s">
        <v>11190</v>
      </c>
      <c r="D2826" s="2" t="s">
        <v>33</v>
      </c>
      <c r="E2826" s="0" t="str">
        <f aca="false">MID(A2826,2,1)</f>
        <v>3</v>
      </c>
      <c r="F2826" s="2" t="n">
        <v>22</v>
      </c>
      <c r="G2826" s="0" t="n">
        <v>4</v>
      </c>
      <c r="H2826" s="0" t="n">
        <v>3</v>
      </c>
      <c r="I2826" s="0" t="n">
        <v>8</v>
      </c>
      <c r="J2826" s="0" t="n">
        <f aca="false">J2822+1</f>
        <v>3054</v>
      </c>
      <c r="K2826" s="0" t="n">
        <v>1111111734</v>
      </c>
      <c r="L2826" s="0" t="n">
        <v>16</v>
      </c>
      <c r="N2826" s="0" t="n">
        <v>1</v>
      </c>
      <c r="O2826" s="0" t="n">
        <v>1</v>
      </c>
      <c r="P2826" s="0" t="n">
        <v>3</v>
      </c>
      <c r="Q2826" s="0" t="n">
        <v>3</v>
      </c>
      <c r="R2826" s="0" t="s">
        <v>3411</v>
      </c>
      <c r="S2826" s="0" t="s">
        <v>3411</v>
      </c>
      <c r="T2826" s="0" t="n">
        <v>90</v>
      </c>
      <c r="U2826" s="0" t="str">
        <f aca="false">CONCATENATE("('",A2826,"','",B2826,"','",C2826,"','",D2826,"','",E2826,"','",F2826,"','",G2826,"','",H2826,"','",I2826,"','",J2826,"','",K2826,"','",L2826,"','",M2826,"','",N2826,"','",O2826,"','",P2826,"','",Q2826,"','",R2826,"','",S2826,"','",T2826,"'),")</f>
        <v>('134170','LUTCH','','MATTHEW','3','22','4','3','8','3054','1111111734','16','','1','1','3','3','C','C','90'),</v>
      </c>
      <c r="V2826" s="0" t="s">
        <v>11191</v>
      </c>
      <c r="W2826" s="0" t="n">
        <f aca="false">IF(E2826=1,1,0)</f>
        <v>0</v>
      </c>
    </row>
    <row collapsed="false" customFormat="false" customHeight="false" hidden="false" ht="14.9" outlineLevel="0" r="2827">
      <c r="A2827" s="2" t="s">
        <v>11192</v>
      </c>
      <c r="B2827" s="2" t="s">
        <v>1937</v>
      </c>
      <c r="D2827" s="2" t="s">
        <v>1936</v>
      </c>
      <c r="E2827" s="0" t="str">
        <f aca="false">MID(A2827,2,1)</f>
        <v>3</v>
      </c>
      <c r="F2827" s="2" t="n">
        <v>28</v>
      </c>
      <c r="G2827" s="0" t="n">
        <v>2</v>
      </c>
      <c r="H2827" s="0" t="n">
        <v>3</v>
      </c>
      <c r="I2827" s="0" t="n">
        <v>6</v>
      </c>
      <c r="J2827" s="0" t="n">
        <f aca="false">J2823+1</f>
        <v>3054</v>
      </c>
      <c r="K2827" s="0" t="n">
        <v>1111111284</v>
      </c>
      <c r="L2827" s="0" t="n">
        <v>16</v>
      </c>
      <c r="N2827" s="0" t="n">
        <v>1</v>
      </c>
      <c r="O2827" s="0" t="n">
        <v>1</v>
      </c>
      <c r="P2827" s="0" t="n">
        <v>3</v>
      </c>
      <c r="Q2827" s="0" t="n">
        <v>3</v>
      </c>
      <c r="R2827" s="0" t="s">
        <v>3411</v>
      </c>
      <c r="S2827" s="0" t="s">
        <v>3411</v>
      </c>
      <c r="T2827" s="0" t="n">
        <v>90</v>
      </c>
      <c r="U2827" s="0" t="str">
        <f aca="false">CONCATENATE("('",A2827,"','",B2827,"','",C2827,"','",D2827,"','",E2827,"','",F2827,"','",G2827,"','",H2827,"','",I2827,"','",J2827,"','",K2827,"','",L2827,"','",M2827,"','",N2827,"','",O2827,"','",P2827,"','",Q2827,"','",R2827,"','",S2827,"','",T2827,"'),")</f>
        <v>('134176','LUTTON','','NIKOLAS','3','28','2','3','6','3054','1111111284','16','','1','1','3','3','C','C','90'),</v>
      </c>
      <c r="V2827" s="0" t="s">
        <v>11193</v>
      </c>
      <c r="W2827" s="0" t="n">
        <f aca="false">IF(E2827=1,1,0)</f>
        <v>0</v>
      </c>
    </row>
    <row collapsed="false" customFormat="false" customHeight="false" hidden="false" ht="14.9" outlineLevel="0" r="2828">
      <c r="A2828" s="2" t="s">
        <v>11194</v>
      </c>
      <c r="B2828" s="2" t="s">
        <v>11195</v>
      </c>
      <c r="D2828" s="2" t="s">
        <v>847</v>
      </c>
      <c r="E2828" s="0" t="str">
        <f aca="false">MID(A2828,2,1)</f>
        <v>3</v>
      </c>
      <c r="F2828" s="2" t="n">
        <v>5</v>
      </c>
      <c r="G2828" s="0" t="n">
        <v>4</v>
      </c>
      <c r="H2828" s="0" t="n">
        <v>2</v>
      </c>
      <c r="I2828" s="0" t="n">
        <v>4</v>
      </c>
      <c r="J2828" s="0" t="n">
        <f aca="false">J2824+1</f>
        <v>3054</v>
      </c>
      <c r="K2828" s="0" t="n">
        <v>1111111130</v>
      </c>
      <c r="L2828" s="0" t="n">
        <v>16</v>
      </c>
      <c r="N2828" s="0" t="n">
        <v>1</v>
      </c>
      <c r="O2828" s="0" t="n">
        <v>1</v>
      </c>
      <c r="P2828" s="0" t="n">
        <v>3</v>
      </c>
      <c r="Q2828" s="0" t="n">
        <v>3</v>
      </c>
      <c r="R2828" s="0" t="s">
        <v>3403</v>
      </c>
      <c r="S2828" s="0" t="s">
        <v>3403</v>
      </c>
      <c r="T2828" s="0" t="n">
        <v>90</v>
      </c>
      <c r="U2828" s="0" t="str">
        <f aca="false">CONCATENATE("('",A2828,"','",B2828,"','",C2828,"','",D2828,"','",E2828,"','",F2828,"','",G2828,"','",H2828,"','",I2828,"','",J2828,"','",K2828,"','",L2828,"','",M2828,"','",N2828,"','",O2828,"','",P2828,"','",Q2828,"','",R2828,"','",S2828,"','",T2828,"'),")</f>
        <v>('134182','LYNCH','','TYLER','3','5','4','2','4','3054','1111111130','16','','1','1','3','3','B','B','90'),</v>
      </c>
      <c r="V2828" s="0" t="s">
        <v>11196</v>
      </c>
      <c r="W2828" s="0" t="n">
        <f aca="false">IF(E2828=1,1,0)</f>
        <v>0</v>
      </c>
    </row>
    <row collapsed="false" customFormat="false" customHeight="false" hidden="false" ht="14.9" outlineLevel="0" r="2829">
      <c r="A2829" s="2" t="s">
        <v>11197</v>
      </c>
      <c r="B2829" s="2" t="s">
        <v>11198</v>
      </c>
      <c r="D2829" s="2" t="s">
        <v>399</v>
      </c>
      <c r="E2829" s="0" t="str">
        <f aca="false">MID(A2829,2,1)</f>
        <v>3</v>
      </c>
      <c r="F2829" s="2" t="n">
        <v>12</v>
      </c>
      <c r="G2829" s="0" t="n">
        <v>1</v>
      </c>
      <c r="H2829" s="0" t="n">
        <v>1</v>
      </c>
      <c r="I2829" s="0" t="n">
        <v>1</v>
      </c>
      <c r="J2829" s="0" t="n">
        <f aca="false">J2825+1</f>
        <v>3054</v>
      </c>
      <c r="K2829" s="0" t="n">
        <v>1111111735</v>
      </c>
      <c r="L2829" s="0" t="n">
        <v>16</v>
      </c>
      <c r="N2829" s="0" t="n">
        <v>1</v>
      </c>
      <c r="O2829" s="0" t="n">
        <v>1</v>
      </c>
      <c r="P2829" s="0" t="n">
        <v>3</v>
      </c>
      <c r="Q2829" s="0" t="n">
        <v>3</v>
      </c>
      <c r="R2829" s="0" t="s">
        <v>3408</v>
      </c>
      <c r="S2829" s="0" t="s">
        <v>3408</v>
      </c>
      <c r="T2829" s="0" t="n">
        <v>90</v>
      </c>
      <c r="U2829" s="0" t="str">
        <f aca="false">CONCATENATE("('",A2829,"','",B2829,"','",C2829,"','",D2829,"','",E2829,"','",F2829,"','",G2829,"','",H2829,"','",I2829,"','",J2829,"','",K2829,"','",L2829,"','",M2829,"','",N2829,"','",O2829,"','",P2829,"','",Q2829,"','",R2829,"','",S2829,"','",T2829,"'),")</f>
        <v>('134188','MA','','BRIAN','3','12','1','1','1','3054','1111111735','16','','1','1','3','3','A','A','90'),</v>
      </c>
      <c r="V2829" s="0" t="s">
        <v>11199</v>
      </c>
      <c r="W2829" s="0" t="n">
        <f aca="false">IF(E2829=1,1,0)</f>
        <v>0</v>
      </c>
    </row>
    <row collapsed="false" customFormat="false" customHeight="false" hidden="false" ht="14.9" outlineLevel="0" r="2830">
      <c r="A2830" s="2" t="s">
        <v>11200</v>
      </c>
      <c r="B2830" s="2" t="s">
        <v>11201</v>
      </c>
      <c r="D2830" s="2" t="s">
        <v>11202</v>
      </c>
      <c r="E2830" s="0" t="str">
        <f aca="false">MID(A2830,2,1)</f>
        <v>3</v>
      </c>
      <c r="F2830" s="2" t="n">
        <v>6</v>
      </c>
      <c r="G2830" s="0" t="n">
        <v>4</v>
      </c>
      <c r="H2830" s="0" t="n">
        <v>3</v>
      </c>
      <c r="I2830" s="0" t="n">
        <v>8</v>
      </c>
      <c r="J2830" s="0" t="n">
        <f aca="false">J2826+1</f>
        <v>3055</v>
      </c>
      <c r="K2830" s="0" t="n">
        <v>1111111878</v>
      </c>
      <c r="L2830" s="0" t="n">
        <v>16</v>
      </c>
      <c r="N2830" s="0" t="n">
        <v>1</v>
      </c>
      <c r="O2830" s="0" t="n">
        <v>1</v>
      </c>
      <c r="P2830" s="0" t="n">
        <v>3</v>
      </c>
      <c r="Q2830" s="0" t="n">
        <v>3</v>
      </c>
      <c r="R2830" s="0" t="s">
        <v>3411</v>
      </c>
      <c r="S2830" s="0" t="s">
        <v>3411</v>
      </c>
      <c r="T2830" s="0" t="n">
        <v>90</v>
      </c>
      <c r="U2830" s="0" t="str">
        <f aca="false">CONCATENATE("('",A2830,"','",B2830,"','",C2830,"','",D2830,"','",E2830,"','",F2830,"','",G2830,"','",H2830,"','",I2830,"','",J2830,"','",K2830,"','",L2830,"','",M2830,"','",N2830,"','",O2830,"','",P2830,"','",Q2830,"','",R2830,"','",S2830,"','",T2830,"'),")</f>
        <v>('134194','MACHABLISHVILI','','MIKHAIL','3','6','4','3','8','3055','1111111878','16','','1','1','3','3','C','C','90'),</v>
      </c>
      <c r="V2830" s="0" t="s">
        <v>11203</v>
      </c>
      <c r="W2830" s="0" t="n">
        <f aca="false">IF(E2830=1,1,0)</f>
        <v>0</v>
      </c>
    </row>
    <row collapsed="false" customFormat="false" customHeight="false" hidden="false" ht="14.9" outlineLevel="0" r="2831">
      <c r="A2831" s="2" t="s">
        <v>11204</v>
      </c>
      <c r="B2831" s="2" t="s">
        <v>11205</v>
      </c>
      <c r="D2831" s="2" t="s">
        <v>8836</v>
      </c>
      <c r="E2831" s="0" t="str">
        <f aca="false">MID(A2831,2,1)</f>
        <v>3</v>
      </c>
      <c r="F2831" s="2" t="n">
        <v>14</v>
      </c>
      <c r="G2831" s="0" t="n">
        <v>3</v>
      </c>
      <c r="H2831" s="0" t="n">
        <v>1</v>
      </c>
      <c r="I2831" s="0" t="n">
        <v>7</v>
      </c>
      <c r="J2831" s="0" t="n">
        <f aca="false">J2827+1</f>
        <v>3055</v>
      </c>
      <c r="K2831" s="0" t="n">
        <v>1111111285</v>
      </c>
      <c r="L2831" s="0" t="n">
        <v>16</v>
      </c>
      <c r="N2831" s="0" t="n">
        <v>1</v>
      </c>
      <c r="O2831" s="0" t="n">
        <v>1</v>
      </c>
      <c r="P2831" s="0" t="n">
        <v>3</v>
      </c>
      <c r="Q2831" s="0" t="n">
        <v>3</v>
      </c>
      <c r="R2831" s="0" t="s">
        <v>3408</v>
      </c>
      <c r="S2831" s="0" t="s">
        <v>3408</v>
      </c>
      <c r="T2831" s="0" t="n">
        <v>90</v>
      </c>
      <c r="U2831" s="0" t="str">
        <f aca="false">CONCATENATE("('",A2831,"','",B2831,"','",C2831,"','",D2831,"','",E2831,"','",F2831,"','",G2831,"','",H2831,"','",I2831,"','",J2831,"','",K2831,"','",L2831,"','",M2831,"','",N2831,"','",O2831,"','",P2831,"','",Q2831,"','",R2831,"','",S2831,"','",T2831,"'),")</f>
        <v>('134200','MACK','','JARRED','3','14','3','1','7','3055','1111111285','16','','1','1','3','3','A','A','90'),</v>
      </c>
      <c r="V2831" s="0" t="s">
        <v>11206</v>
      </c>
      <c r="W2831" s="0" t="n">
        <f aca="false">IF(E2831=1,1,0)</f>
        <v>0</v>
      </c>
    </row>
    <row collapsed="false" customFormat="false" customHeight="false" hidden="false" ht="14.9" outlineLevel="0" r="2832">
      <c r="A2832" s="2" t="s">
        <v>11207</v>
      </c>
      <c r="B2832" s="2" t="s">
        <v>2622</v>
      </c>
      <c r="D2832" s="2" t="s">
        <v>593</v>
      </c>
      <c r="E2832" s="0" t="str">
        <f aca="false">MID(A2832,2,1)</f>
        <v>3</v>
      </c>
      <c r="F2832" s="2" t="n">
        <v>21</v>
      </c>
      <c r="G2832" s="0" t="n">
        <v>1</v>
      </c>
      <c r="H2832" s="0" t="n">
        <v>1</v>
      </c>
      <c r="I2832" s="0" t="n">
        <v>1</v>
      </c>
      <c r="J2832" s="0" t="n">
        <f aca="false">J2828+1</f>
        <v>3055</v>
      </c>
      <c r="K2832" s="0" t="n">
        <v>1111111879</v>
      </c>
      <c r="L2832" s="0" t="n">
        <v>16</v>
      </c>
      <c r="N2832" s="0" t="n">
        <v>1</v>
      </c>
      <c r="O2832" s="0" t="n">
        <v>1</v>
      </c>
      <c r="P2832" s="0" t="n">
        <v>3</v>
      </c>
      <c r="Q2832" s="0" t="n">
        <v>3</v>
      </c>
      <c r="R2832" s="0" t="s">
        <v>3408</v>
      </c>
      <c r="S2832" s="0" t="s">
        <v>3408</v>
      </c>
      <c r="T2832" s="0" t="n">
        <v>90</v>
      </c>
      <c r="U2832" s="0" t="str">
        <f aca="false">CONCATENATE("('",A2832,"','",B2832,"','",C2832,"','",D2832,"','",E2832,"','",F2832,"','",G2832,"','",H2832,"','",I2832,"','",J2832,"','",K2832,"','",L2832,"','",M2832,"','",N2832,"','",O2832,"','",P2832,"','",Q2832,"','",R2832,"','",S2832,"','",T2832,"'),")</f>
        <v>('134206','MADDOX','','MICHELLE','3','21','1','1','1','3055','1111111879','16','','1','1','3','3','A','A','90'),</v>
      </c>
      <c r="V2832" s="0" t="s">
        <v>11208</v>
      </c>
      <c r="W2832" s="0" t="n">
        <f aca="false">IF(E2832=1,1,0)</f>
        <v>0</v>
      </c>
    </row>
    <row collapsed="false" customFormat="false" customHeight="false" hidden="false" ht="14.9" outlineLevel="0" r="2833">
      <c r="A2833" s="2" t="s">
        <v>11209</v>
      </c>
      <c r="B2833" s="2" t="s">
        <v>11210</v>
      </c>
      <c r="D2833" s="2" t="s">
        <v>193</v>
      </c>
      <c r="E2833" s="0" t="str">
        <f aca="false">MID(A2833,2,1)</f>
        <v>3</v>
      </c>
      <c r="F2833" s="2" t="n">
        <v>20</v>
      </c>
      <c r="G2833" s="0" t="n">
        <v>4</v>
      </c>
      <c r="H2833" s="0" t="n">
        <v>2</v>
      </c>
      <c r="I2833" s="0" t="n">
        <v>8</v>
      </c>
      <c r="J2833" s="0" t="n">
        <f aca="false">J2829+1</f>
        <v>3055</v>
      </c>
      <c r="K2833" s="0" t="n">
        <v>1111111430</v>
      </c>
      <c r="L2833" s="0" t="n">
        <v>16</v>
      </c>
      <c r="N2833" s="0" t="n">
        <v>1</v>
      </c>
      <c r="O2833" s="0" t="n">
        <v>1</v>
      </c>
      <c r="P2833" s="0" t="n">
        <v>3</v>
      </c>
      <c r="Q2833" s="0" t="n">
        <v>3</v>
      </c>
      <c r="R2833" s="0" t="s">
        <v>3403</v>
      </c>
      <c r="S2833" s="0" t="s">
        <v>3403</v>
      </c>
      <c r="T2833" s="0" t="n">
        <v>90</v>
      </c>
      <c r="U2833" s="0" t="str">
        <f aca="false">CONCATENATE("('",A2833,"','",B2833,"','",C2833,"','",D2833,"','",E2833,"','",F2833,"','",G2833,"','",H2833,"','",I2833,"','",J2833,"','",K2833,"','",L2833,"','",M2833,"','",N2833,"','",O2833,"','",P2833,"','",Q2833,"','",R2833,"','",S2833,"','",T2833,"'),")</f>
        <v>('134218','MAGUIRE','','PATRICK','3','20','4','2','8','3055','1111111430','16','','1','1','3','3','B','B','90'),</v>
      </c>
      <c r="V2833" s="0" t="s">
        <v>11211</v>
      </c>
      <c r="W2833" s="0" t="n">
        <f aca="false">IF(E2833=1,1,0)</f>
        <v>0</v>
      </c>
    </row>
    <row collapsed="false" customFormat="false" customHeight="false" hidden="false" ht="14.9" outlineLevel="0" r="2834">
      <c r="A2834" s="2" t="s">
        <v>11212</v>
      </c>
      <c r="B2834" s="2" t="s">
        <v>1940</v>
      </c>
      <c r="D2834" s="2" t="s">
        <v>632</v>
      </c>
      <c r="E2834" s="0" t="str">
        <f aca="false">MID(A2834,2,1)</f>
        <v>3</v>
      </c>
      <c r="F2834" s="2" t="n">
        <v>26</v>
      </c>
      <c r="G2834" s="0" t="n">
        <v>2</v>
      </c>
      <c r="H2834" s="0" t="n">
        <v>2</v>
      </c>
      <c r="I2834" s="0" t="n">
        <v>2</v>
      </c>
      <c r="J2834" s="0" t="n">
        <f aca="false">J2830+1</f>
        <v>3056</v>
      </c>
      <c r="K2834" s="0" t="n">
        <v>1111111736</v>
      </c>
      <c r="L2834" s="0" t="n">
        <v>16</v>
      </c>
      <c r="N2834" s="0" t="n">
        <v>1</v>
      </c>
      <c r="O2834" s="0" t="n">
        <v>1</v>
      </c>
      <c r="P2834" s="0" t="n">
        <v>3</v>
      </c>
      <c r="Q2834" s="0" t="n">
        <v>3</v>
      </c>
      <c r="R2834" s="0" t="s">
        <v>3403</v>
      </c>
      <c r="S2834" s="0" t="s">
        <v>3403</v>
      </c>
      <c r="T2834" s="0" t="n">
        <v>90</v>
      </c>
      <c r="U2834" s="0" t="str">
        <f aca="false">CONCATENATE("('",A2834,"','",B2834,"','",C2834,"','",D2834,"','",E2834,"','",F2834,"','",G2834,"','",H2834,"','",I2834,"','",J2834,"','",K2834,"','",L2834,"','",M2834,"','",N2834,"','",O2834,"','",P2834,"','",Q2834,"','",R2834,"','",S2834,"','",T2834,"'),")</f>
        <v>('134224','MAHER','','ALLISON','3','26','2','2','2','3056','1111111736','16','','1','1','3','3','B','B','90'),</v>
      </c>
      <c r="V2834" s="0" t="s">
        <v>11213</v>
      </c>
      <c r="W2834" s="0" t="n">
        <f aca="false">IF(E2834=1,1,0)</f>
        <v>0</v>
      </c>
    </row>
    <row collapsed="false" customFormat="false" customHeight="false" hidden="false" ht="14.9" outlineLevel="0" r="2835">
      <c r="A2835" s="2" t="s">
        <v>11214</v>
      </c>
      <c r="B2835" s="2" t="s">
        <v>1944</v>
      </c>
      <c r="D2835" s="2" t="s">
        <v>1943</v>
      </c>
      <c r="E2835" s="0" t="str">
        <f aca="false">MID(A2835,2,1)</f>
        <v>3</v>
      </c>
      <c r="F2835" s="2" t="n">
        <v>30</v>
      </c>
      <c r="G2835" s="0" t="n">
        <v>1</v>
      </c>
      <c r="H2835" s="0" t="n">
        <v>3</v>
      </c>
      <c r="I2835" s="0" t="n">
        <v>1</v>
      </c>
      <c r="J2835" s="0" t="n">
        <f aca="false">J2831+1</f>
        <v>3056</v>
      </c>
      <c r="K2835" s="0" t="n">
        <v>1111111431</v>
      </c>
      <c r="L2835" s="0" t="n">
        <v>16</v>
      </c>
      <c r="N2835" s="0" t="n">
        <v>1</v>
      </c>
      <c r="O2835" s="0" t="n">
        <v>1</v>
      </c>
      <c r="P2835" s="0" t="n">
        <v>3</v>
      </c>
      <c r="Q2835" s="0" t="n">
        <v>3</v>
      </c>
      <c r="R2835" s="0" t="s">
        <v>3411</v>
      </c>
      <c r="S2835" s="0" t="s">
        <v>3411</v>
      </c>
      <c r="T2835" s="0" t="n">
        <v>90</v>
      </c>
      <c r="U2835" s="0" t="str">
        <f aca="false">CONCATENATE("('",A2835,"','",B2835,"','",C2835,"','",D2835,"','",E2835,"','",F2835,"','",G2835,"','",H2835,"','",I2835,"','",J2835,"','",K2835,"','",L2835,"','",M2835,"','",N2835,"','",O2835,"','",P2835,"','",Q2835,"','",R2835,"','",S2835,"','",T2835,"'),")</f>
        <v>('134230','MAHONEY','','KIMBERLY','3','30','1','3','1','3056','1111111431','16','','1','1','3','3','C','C','90'),</v>
      </c>
      <c r="V2835" s="0" t="s">
        <v>11215</v>
      </c>
      <c r="W2835" s="0" t="n">
        <f aca="false">IF(E2835=1,1,0)</f>
        <v>0</v>
      </c>
    </row>
    <row collapsed="false" customFormat="false" customHeight="false" hidden="false" ht="14.9" outlineLevel="0" r="2836">
      <c r="A2836" s="2" t="s">
        <v>11216</v>
      </c>
      <c r="B2836" s="2" t="s">
        <v>1948</v>
      </c>
      <c r="D2836" s="2" t="s">
        <v>1947</v>
      </c>
      <c r="E2836" s="0" t="str">
        <f aca="false">MID(A2836,2,1)</f>
        <v>3</v>
      </c>
      <c r="F2836" s="2" t="n">
        <v>28</v>
      </c>
      <c r="G2836" s="0" t="n">
        <v>3</v>
      </c>
      <c r="H2836" s="0" t="n">
        <v>3</v>
      </c>
      <c r="I2836" s="0" t="n">
        <v>3</v>
      </c>
      <c r="J2836" s="0" t="n">
        <f aca="false">J2832+1</f>
        <v>3056</v>
      </c>
      <c r="K2836" s="0" t="n">
        <v>1111111737</v>
      </c>
      <c r="L2836" s="0" t="n">
        <v>16</v>
      </c>
      <c r="N2836" s="0" t="n">
        <v>1</v>
      </c>
      <c r="O2836" s="0" t="n">
        <v>1</v>
      </c>
      <c r="P2836" s="0" t="n">
        <v>3</v>
      </c>
      <c r="Q2836" s="0" t="n">
        <v>3</v>
      </c>
      <c r="R2836" s="0" t="s">
        <v>3411</v>
      </c>
      <c r="S2836" s="0" t="s">
        <v>3411</v>
      </c>
      <c r="T2836" s="0" t="n">
        <v>90</v>
      </c>
      <c r="U2836" s="0" t="str">
        <f aca="false">CONCATENATE("('",A2836,"','",B2836,"','",C2836,"','",D2836,"','",E2836,"','",F2836,"','",G2836,"','",H2836,"','",I2836,"','",J2836,"','",K2836,"','",L2836,"','",M2836,"','",N2836,"','",O2836,"','",P2836,"','",Q2836,"','",R2836,"','",S2836,"','",T2836,"'),")</f>
        <v>('134236','MALL','','BRIJET','3','28','3','3','3','3056','1111111737','16','','1','1','3','3','C','C','90'),</v>
      </c>
      <c r="V2836" s="0" t="s">
        <v>11217</v>
      </c>
      <c r="W2836" s="0" t="n">
        <f aca="false">IF(E2836=1,1,0)</f>
        <v>0</v>
      </c>
    </row>
    <row collapsed="false" customFormat="false" customHeight="false" hidden="false" ht="14.9" outlineLevel="0" r="2837">
      <c r="A2837" s="2" t="s">
        <v>11218</v>
      </c>
      <c r="B2837" s="2" t="s">
        <v>11219</v>
      </c>
      <c r="D2837" s="2" t="s">
        <v>11220</v>
      </c>
      <c r="E2837" s="0" t="str">
        <f aca="false">MID(A2837,2,1)</f>
        <v>3</v>
      </c>
      <c r="F2837" s="2" t="n">
        <v>12</v>
      </c>
      <c r="G2837" s="0" t="n">
        <v>4</v>
      </c>
      <c r="H2837" s="0" t="n">
        <v>1</v>
      </c>
      <c r="I2837" s="0" t="n">
        <v>4</v>
      </c>
      <c r="J2837" s="0" t="n">
        <f aca="false">J2833+1</f>
        <v>3056</v>
      </c>
      <c r="K2837" s="0" t="n">
        <v>1111111738</v>
      </c>
      <c r="L2837" s="0" t="n">
        <v>16</v>
      </c>
      <c r="N2837" s="0" t="n">
        <v>1</v>
      </c>
      <c r="O2837" s="0" t="n">
        <v>1</v>
      </c>
      <c r="P2837" s="0" t="n">
        <v>3</v>
      </c>
      <c r="Q2837" s="0" t="n">
        <v>3</v>
      </c>
      <c r="R2837" s="0" t="s">
        <v>3408</v>
      </c>
      <c r="S2837" s="0" t="s">
        <v>3408</v>
      </c>
      <c r="T2837" s="0" t="n">
        <v>90</v>
      </c>
      <c r="U2837" s="0" t="str">
        <f aca="false">CONCATENATE("('",A2837,"','",B2837,"','",C2837,"','",D2837,"','",E2837,"','",F2837,"','",G2837,"','",H2837,"','",I2837,"','",J2837,"','",K2837,"','",L2837,"','",M2837,"','",N2837,"','",O2837,"','",P2837,"','",Q2837,"','",R2837,"','",S2837,"','",T2837,"'),")</f>
        <v>('134242','MANDRAYAR','','SHAN','3','12','4','1','4','3056','1111111738','16','','1','1','3','3','A','A','90'),</v>
      </c>
      <c r="V2837" s="0" t="s">
        <v>11221</v>
      </c>
      <c r="W2837" s="0" t="n">
        <f aca="false">IF(E2837=1,1,0)</f>
        <v>0</v>
      </c>
    </row>
    <row collapsed="false" customFormat="false" customHeight="false" hidden="false" ht="14.9" outlineLevel="0" r="2838">
      <c r="A2838" s="2" t="s">
        <v>11222</v>
      </c>
      <c r="B2838" s="2" t="s">
        <v>1951</v>
      </c>
      <c r="D2838" s="2" t="s">
        <v>105</v>
      </c>
      <c r="E2838" s="0" t="str">
        <f aca="false">MID(A2838,2,1)</f>
        <v>3</v>
      </c>
      <c r="F2838" s="2" t="n">
        <v>28</v>
      </c>
      <c r="G2838" s="0" t="n">
        <v>2</v>
      </c>
      <c r="H2838" s="0" t="n">
        <v>2</v>
      </c>
      <c r="I2838" s="0" t="n">
        <v>2</v>
      </c>
      <c r="J2838" s="0" t="n">
        <f aca="false">J2834+1</f>
        <v>3057</v>
      </c>
      <c r="K2838" s="0" t="n">
        <v>1111111880</v>
      </c>
      <c r="L2838" s="0" t="n">
        <v>16</v>
      </c>
      <c r="N2838" s="0" t="n">
        <v>1</v>
      </c>
      <c r="O2838" s="0" t="n">
        <v>1</v>
      </c>
      <c r="P2838" s="0" t="n">
        <v>3</v>
      </c>
      <c r="Q2838" s="0" t="n">
        <v>3</v>
      </c>
      <c r="R2838" s="0" t="s">
        <v>3403</v>
      </c>
      <c r="S2838" s="0" t="s">
        <v>3403</v>
      </c>
      <c r="T2838" s="0" t="n">
        <v>90</v>
      </c>
      <c r="U2838" s="0" t="str">
        <f aca="false">CONCATENATE("('",A2838,"','",B2838,"','",C2838,"','",D2838,"','",E2838,"','",F2838,"','",G2838,"','",H2838,"','",I2838,"','",J2838,"','",K2838,"','",L2838,"','",M2838,"','",N2838,"','",O2838,"','",P2838,"','",Q2838,"','",R2838,"','",S2838,"','",T2838,"'),")</f>
        <v>('134248','MANN','','JEFFREY','3','28','2','2','2','3057','1111111880','16','','1','1','3','3','B','B','90'),</v>
      </c>
      <c r="V2838" s="0" t="s">
        <v>11223</v>
      </c>
      <c r="W2838" s="0" t="n">
        <f aca="false">IF(E2838=1,1,0)</f>
        <v>0</v>
      </c>
    </row>
    <row collapsed="false" customFormat="false" customHeight="false" hidden="false" ht="14.9" outlineLevel="0" r="2839">
      <c r="A2839" s="2" t="s">
        <v>11224</v>
      </c>
      <c r="B2839" s="2" t="s">
        <v>11225</v>
      </c>
      <c r="D2839" s="2" t="s">
        <v>2760</v>
      </c>
      <c r="E2839" s="0" t="str">
        <f aca="false">MID(A2839,2,1)</f>
        <v>3</v>
      </c>
      <c r="F2839" s="2" t="n">
        <v>24</v>
      </c>
      <c r="G2839" s="0" t="n">
        <v>3</v>
      </c>
      <c r="H2839" s="0" t="n">
        <v>3</v>
      </c>
      <c r="I2839" s="0" t="n">
        <v>3</v>
      </c>
      <c r="J2839" s="0" t="n">
        <f aca="false">J2835+1</f>
        <v>3057</v>
      </c>
      <c r="K2839" s="0" t="n">
        <v>1111111881</v>
      </c>
      <c r="L2839" s="0" t="n">
        <v>16</v>
      </c>
      <c r="N2839" s="0" t="n">
        <v>1</v>
      </c>
      <c r="O2839" s="0" t="n">
        <v>1</v>
      </c>
      <c r="P2839" s="0" t="n">
        <v>3</v>
      </c>
      <c r="Q2839" s="0" t="n">
        <v>3</v>
      </c>
      <c r="R2839" s="0" t="s">
        <v>3411</v>
      </c>
      <c r="S2839" s="0" t="s">
        <v>3411</v>
      </c>
      <c r="T2839" s="0" t="n">
        <v>90</v>
      </c>
      <c r="U2839" s="0" t="str">
        <f aca="false">CONCATENATE("('",A2839,"','",B2839,"','",C2839,"','",D2839,"','",E2839,"','",F2839,"','",G2839,"','",H2839,"','",I2839,"','",J2839,"','",K2839,"','",L2839,"','",M2839,"','",N2839,"','",O2839,"','",P2839,"','",Q2839,"','",R2839,"','",S2839,"','",T2839,"'),")</f>
        <v>('134254','MANNIX','','ASHLEY','3','24','3','3','3','3057','1111111881','16','','1','1','3','3','C','C','90'),</v>
      </c>
      <c r="V2839" s="0" t="s">
        <v>11226</v>
      </c>
      <c r="W2839" s="0" t="n">
        <f aca="false">IF(E2839=1,1,0)</f>
        <v>0</v>
      </c>
    </row>
    <row collapsed="false" customFormat="false" customHeight="false" hidden="false" ht="14.9" outlineLevel="0" r="2840">
      <c r="A2840" s="2" t="s">
        <v>11227</v>
      </c>
      <c r="B2840" s="2" t="s">
        <v>11228</v>
      </c>
      <c r="D2840" s="2" t="s">
        <v>8124</v>
      </c>
      <c r="E2840" s="0" t="str">
        <f aca="false">MID(A2840,2,1)</f>
        <v>3</v>
      </c>
      <c r="F2840" s="2" t="n">
        <v>22</v>
      </c>
      <c r="G2840" s="0" t="n">
        <v>4</v>
      </c>
      <c r="H2840" s="0" t="n">
        <v>1</v>
      </c>
      <c r="I2840" s="0" t="n">
        <v>4</v>
      </c>
      <c r="J2840" s="0" t="n">
        <f aca="false">J2836+1</f>
        <v>3057</v>
      </c>
      <c r="K2840" s="0" t="n">
        <v>1111111882</v>
      </c>
      <c r="L2840" s="0" t="n">
        <v>16</v>
      </c>
      <c r="N2840" s="0" t="n">
        <v>1</v>
      </c>
      <c r="O2840" s="0" t="n">
        <v>1</v>
      </c>
      <c r="P2840" s="0" t="n">
        <v>3</v>
      </c>
      <c r="Q2840" s="0" t="n">
        <v>3</v>
      </c>
      <c r="R2840" s="0" t="s">
        <v>3408</v>
      </c>
      <c r="S2840" s="0" t="s">
        <v>3408</v>
      </c>
      <c r="T2840" s="0" t="n">
        <v>90</v>
      </c>
      <c r="U2840" s="0" t="str">
        <f aca="false">CONCATENATE("('",A2840,"','",B2840,"','",C2840,"','",D2840,"','",E2840,"','",F2840,"','",G2840,"','",H2840,"','",I2840,"','",J2840,"','",K2840,"','",L2840,"','",M2840,"','",N2840,"','",O2840,"','",P2840,"','",Q2840,"','",R2840,"','",S2840,"','",T2840,"'),")</f>
        <v>('134266','MARCELO','','NAOMI','3','22','4','1','4','3057','1111111882','16','','1','1','3','3','A','A','90'),</v>
      </c>
      <c r="V2840" s="0" t="s">
        <v>11229</v>
      </c>
      <c r="W2840" s="0" t="n">
        <f aca="false">IF(E2840=1,1,0)</f>
        <v>0</v>
      </c>
    </row>
    <row collapsed="false" customFormat="false" customHeight="false" hidden="false" ht="14.9" outlineLevel="0" r="2841">
      <c r="A2841" s="2" t="s">
        <v>11230</v>
      </c>
      <c r="B2841" s="2" t="s">
        <v>11231</v>
      </c>
      <c r="D2841" s="2" t="s">
        <v>390</v>
      </c>
      <c r="E2841" s="0" t="str">
        <f aca="false">MID(A2841,2,1)</f>
        <v>3</v>
      </c>
      <c r="F2841" s="2" t="n">
        <v>7</v>
      </c>
      <c r="G2841" s="0" t="n">
        <v>1</v>
      </c>
      <c r="H2841" s="0" t="n">
        <v>2</v>
      </c>
      <c r="I2841" s="0" t="n">
        <v>5</v>
      </c>
      <c r="J2841" s="0" t="n">
        <f aca="false">J2837+1</f>
        <v>3057</v>
      </c>
      <c r="K2841" s="0" t="n">
        <v>1111111883</v>
      </c>
      <c r="L2841" s="0" t="n">
        <v>16</v>
      </c>
      <c r="N2841" s="0" t="n">
        <v>1</v>
      </c>
      <c r="O2841" s="0" t="n">
        <v>1</v>
      </c>
      <c r="P2841" s="0" t="n">
        <v>3</v>
      </c>
      <c r="Q2841" s="0" t="n">
        <v>3</v>
      </c>
      <c r="R2841" s="0" t="s">
        <v>3403</v>
      </c>
      <c r="S2841" s="0" t="s">
        <v>3403</v>
      </c>
      <c r="T2841" s="0" t="n">
        <v>90</v>
      </c>
      <c r="U2841" s="0" t="str">
        <f aca="false">CONCATENATE("('",A2841,"','",B2841,"','",C2841,"','",D2841,"','",E2841,"','",F2841,"','",G2841,"','",H2841,"','",I2841,"','",J2841,"','",K2841,"','",L2841,"','",M2841,"','",N2841,"','",O2841,"','",P2841,"','",Q2841,"','",R2841,"','",S2841,"','",T2841,"'),")</f>
        <v>('134272','MARGOLISCASILLAS','','MAXWELL','3','7','1','2','5','3057','1111111883','16','','1','1','3','3','B','B','90'),</v>
      </c>
      <c r="V2841" s="0" t="s">
        <v>11232</v>
      </c>
      <c r="W2841" s="0" t="n">
        <f aca="false">IF(E2841=1,1,0)</f>
        <v>0</v>
      </c>
    </row>
    <row collapsed="false" customFormat="false" customHeight="false" hidden="false" ht="14.9" outlineLevel="0" r="2842">
      <c r="A2842" s="2" t="s">
        <v>11233</v>
      </c>
      <c r="B2842" s="2" t="s">
        <v>11234</v>
      </c>
      <c r="D2842" s="2" t="s">
        <v>124</v>
      </c>
      <c r="E2842" s="0" t="str">
        <f aca="false">MID(A2842,2,1)</f>
        <v>3</v>
      </c>
      <c r="F2842" s="2" t="n">
        <v>10</v>
      </c>
      <c r="G2842" s="0" t="n">
        <v>1</v>
      </c>
      <c r="H2842" s="0" t="n">
        <v>1</v>
      </c>
      <c r="I2842" s="0" t="n">
        <v>1</v>
      </c>
      <c r="J2842" s="0" t="n">
        <f aca="false">J2838+1</f>
        <v>3058</v>
      </c>
      <c r="K2842" s="0" t="n">
        <v>1313131313</v>
      </c>
      <c r="L2842" s="0" t="n">
        <v>16</v>
      </c>
      <c r="N2842" s="0" t="n">
        <v>1</v>
      </c>
      <c r="O2842" s="0" t="n">
        <v>1</v>
      </c>
      <c r="P2842" s="0" t="n">
        <v>3</v>
      </c>
      <c r="Q2842" s="0" t="n">
        <v>3</v>
      </c>
      <c r="R2842" s="0" t="s">
        <v>3408</v>
      </c>
      <c r="S2842" s="0" t="s">
        <v>3408</v>
      </c>
      <c r="T2842" s="0" t="n">
        <v>90</v>
      </c>
      <c r="U2842" s="0" t="str">
        <f aca="false">CONCATENATE("('",A2842,"','",B2842,"','",C2842,"','",D2842,"','",E2842,"','",F2842,"','",G2842,"','",H2842,"','",I2842,"','",J2842,"','",K2842,"','",L2842,"','",M2842,"','",N2842,"','",O2842,"','",P2842,"','",Q2842,"','",R2842,"','",S2842,"','",T2842,"'),")</f>
        <v>('134284','MARRS','','BENJAMIN','3','10','1','1','1','3058','1313131313','16','','1','1','3','3','A','A','90'),</v>
      </c>
      <c r="V2842" s="0" t="s">
        <v>11235</v>
      </c>
      <c r="W2842" s="0" t="n">
        <f aca="false">IF(E2842=1,1,0)</f>
        <v>0</v>
      </c>
    </row>
    <row collapsed="false" customFormat="false" customHeight="false" hidden="false" ht="14.9" outlineLevel="0" r="2843">
      <c r="A2843" s="2" t="s">
        <v>11236</v>
      </c>
      <c r="B2843" s="2" t="s">
        <v>4389</v>
      </c>
      <c r="D2843" s="2" t="s">
        <v>69</v>
      </c>
      <c r="E2843" s="0" t="str">
        <f aca="false">MID(A2843,2,1)</f>
        <v>3</v>
      </c>
      <c r="F2843" s="2" t="n">
        <v>15</v>
      </c>
      <c r="G2843" s="0" t="n">
        <v>4</v>
      </c>
      <c r="H2843" s="0" t="n">
        <v>2</v>
      </c>
      <c r="I2843" s="0" t="n">
        <v>4</v>
      </c>
      <c r="J2843" s="0" t="n">
        <f aca="false">J2839+1</f>
        <v>3058</v>
      </c>
      <c r="K2843" s="0" t="n">
        <v>1111111586</v>
      </c>
      <c r="L2843" s="0" t="n">
        <v>16</v>
      </c>
      <c r="N2843" s="0" t="n">
        <v>1</v>
      </c>
      <c r="O2843" s="0" t="n">
        <v>1</v>
      </c>
      <c r="P2843" s="0" t="n">
        <v>3</v>
      </c>
      <c r="Q2843" s="0" t="n">
        <v>3</v>
      </c>
      <c r="R2843" s="0" t="s">
        <v>3403</v>
      </c>
      <c r="S2843" s="0" t="s">
        <v>3403</v>
      </c>
      <c r="T2843" s="0" t="n">
        <v>90</v>
      </c>
      <c r="U2843" s="0" t="str">
        <f aca="false">CONCATENATE("('",A2843,"','",B2843,"','",C2843,"','",D2843,"','",E2843,"','",F2843,"','",G2843,"','",H2843,"','",I2843,"','",J2843,"','",K2843,"','",L2843,"','",M2843,"','",N2843,"','",O2843,"','",P2843,"','",Q2843,"','",R2843,"','",S2843,"','",T2843,"'),")</f>
        <v>('134290','MARTIN','','BRANDON','3','15','4','2','4','3058','1111111586','16','','1','1','3','3','B','B','90'),</v>
      </c>
      <c r="V2843" s="0" t="s">
        <v>11237</v>
      </c>
      <c r="W2843" s="0" t="n">
        <f aca="false">IF(E2843=1,1,0)</f>
        <v>0</v>
      </c>
    </row>
    <row collapsed="false" customFormat="false" customHeight="false" hidden="false" ht="14.9" outlineLevel="0" r="2844">
      <c r="A2844" s="2" t="s">
        <v>11238</v>
      </c>
      <c r="B2844" s="2" t="s">
        <v>4389</v>
      </c>
      <c r="D2844" s="2" t="s">
        <v>197</v>
      </c>
      <c r="E2844" s="0" t="str">
        <f aca="false">MID(A2844,2,1)</f>
        <v>3</v>
      </c>
      <c r="F2844" s="2" t="n">
        <v>13</v>
      </c>
      <c r="G2844" s="0" t="n">
        <v>1</v>
      </c>
      <c r="H2844" s="0" t="n">
        <v>3</v>
      </c>
      <c r="I2844" s="0" t="n">
        <v>5</v>
      </c>
      <c r="J2844" s="0" t="n">
        <f aca="false">J2840+1</f>
        <v>3058</v>
      </c>
      <c r="K2844" s="0" t="n">
        <v>1111111587</v>
      </c>
      <c r="L2844" s="0" t="n">
        <v>16</v>
      </c>
      <c r="N2844" s="0" t="n">
        <v>1</v>
      </c>
      <c r="O2844" s="0" t="n">
        <v>1</v>
      </c>
      <c r="P2844" s="0" t="n">
        <v>3</v>
      </c>
      <c r="Q2844" s="0" t="n">
        <v>3</v>
      </c>
      <c r="R2844" s="0" t="s">
        <v>3411</v>
      </c>
      <c r="S2844" s="0" t="s">
        <v>3411</v>
      </c>
      <c r="T2844" s="0" t="n">
        <v>90</v>
      </c>
      <c r="U2844" s="0" t="str">
        <f aca="false">CONCATENATE("('",A2844,"','",B2844,"','",C2844,"','",D2844,"','",E2844,"','",F2844,"','",G2844,"','",H2844,"','",I2844,"','",J2844,"','",K2844,"','",L2844,"','",M2844,"','",N2844,"','",O2844,"','",P2844,"','",Q2844,"','",R2844,"','",S2844,"','",T2844,"'),")</f>
        <v>('134296','MARTIN','','KEVIN','3','13','1','3','5','3058','1111111587','16','','1','1','3','3','C','C','90'),</v>
      </c>
      <c r="V2844" s="0" t="s">
        <v>11239</v>
      </c>
      <c r="W2844" s="0" t="n">
        <f aca="false">IF(E2844=1,1,0)</f>
        <v>0</v>
      </c>
    </row>
    <row collapsed="false" customFormat="false" customHeight="false" hidden="false" ht="14.9" outlineLevel="0" r="2845">
      <c r="A2845" s="2" t="s">
        <v>11240</v>
      </c>
      <c r="B2845" s="2" t="s">
        <v>4389</v>
      </c>
      <c r="D2845" s="2" t="s">
        <v>11241</v>
      </c>
      <c r="E2845" s="0" t="str">
        <f aca="false">MID(A2845,2,1)</f>
        <v>3</v>
      </c>
      <c r="F2845" s="2" t="n">
        <v>6</v>
      </c>
      <c r="G2845" s="0" t="n">
        <v>2</v>
      </c>
      <c r="H2845" s="0" t="n">
        <v>1</v>
      </c>
      <c r="I2845" s="0" t="n">
        <v>6</v>
      </c>
      <c r="J2845" s="0" t="n">
        <f aca="false">J2841+1</f>
        <v>3058</v>
      </c>
      <c r="K2845" s="0" t="n">
        <v>1111111588</v>
      </c>
      <c r="L2845" s="0" t="n">
        <v>16</v>
      </c>
      <c r="N2845" s="0" t="n">
        <v>1</v>
      </c>
      <c r="O2845" s="0" t="n">
        <v>1</v>
      </c>
      <c r="P2845" s="0" t="n">
        <v>3</v>
      </c>
      <c r="Q2845" s="0" t="n">
        <v>3</v>
      </c>
      <c r="R2845" s="0" t="s">
        <v>3408</v>
      </c>
      <c r="S2845" s="0" t="s">
        <v>3408</v>
      </c>
      <c r="T2845" s="0" t="n">
        <v>90</v>
      </c>
      <c r="U2845" s="0" t="str">
        <f aca="false">CONCATENATE("('",A2845,"','",B2845,"','",C2845,"','",D2845,"','",E2845,"','",F2845,"','",G2845,"','",H2845,"','",I2845,"','",J2845,"','",K2845,"','",L2845,"','",M2845,"','",N2845,"','",O2845,"','",P2845,"','",Q2845,"','",R2845,"','",S2845,"','",T2845,"'),")</f>
        <v>('134302','MARTIN','','MELEAH','3','6','2','1','6','3058','1111111588','16','','1','1','3','3','A','A','90'),</v>
      </c>
      <c r="V2845" s="0" t="s">
        <v>11242</v>
      </c>
      <c r="W2845" s="0" t="n">
        <f aca="false">IF(E2845=1,1,0)</f>
        <v>0</v>
      </c>
    </row>
    <row collapsed="false" customFormat="false" customHeight="false" hidden="false" ht="14.9" outlineLevel="0" r="2846">
      <c r="A2846" s="2" t="s">
        <v>11243</v>
      </c>
      <c r="B2846" s="2" t="s">
        <v>4389</v>
      </c>
      <c r="D2846" s="2" t="s">
        <v>1182</v>
      </c>
      <c r="E2846" s="0" t="str">
        <f aca="false">MID(A2846,2,1)</f>
        <v>3</v>
      </c>
      <c r="F2846" s="2" t="n">
        <v>2</v>
      </c>
      <c r="G2846" s="0" t="n">
        <v>1</v>
      </c>
      <c r="H2846" s="0" t="n">
        <v>3</v>
      </c>
      <c r="I2846" s="0" t="n">
        <v>5</v>
      </c>
      <c r="J2846" s="0" t="n">
        <f aca="false">J2842+1</f>
        <v>3059</v>
      </c>
      <c r="K2846" s="0" t="n">
        <v>1111111131</v>
      </c>
      <c r="L2846" s="0" t="n">
        <v>16</v>
      </c>
      <c r="N2846" s="0" t="n">
        <v>1</v>
      </c>
      <c r="O2846" s="0" t="n">
        <v>1</v>
      </c>
      <c r="P2846" s="0" t="n">
        <v>3</v>
      </c>
      <c r="Q2846" s="0" t="n">
        <v>3</v>
      </c>
      <c r="R2846" s="0" t="s">
        <v>3411</v>
      </c>
      <c r="S2846" s="0" t="s">
        <v>3411</v>
      </c>
      <c r="T2846" s="0" t="n">
        <v>90</v>
      </c>
      <c r="U2846" s="0" t="str">
        <f aca="false">CONCATENATE("('",A2846,"','",B2846,"','",C2846,"','",D2846,"','",E2846,"','",F2846,"','",G2846,"','",H2846,"','",I2846,"','",J2846,"','",K2846,"','",L2846,"','",M2846,"','",N2846,"','",O2846,"','",P2846,"','",Q2846,"','",R2846,"','",S2846,"','",T2846,"'),")</f>
        <v>('134308','MARTIN','','SHANE','3','2','1','3','5','3059','1111111131','16','','1','1','3','3','C','C','90'),</v>
      </c>
      <c r="V2846" s="0" t="s">
        <v>11244</v>
      </c>
      <c r="W2846" s="0" t="n">
        <f aca="false">IF(E2846=1,1,0)</f>
        <v>0</v>
      </c>
    </row>
    <row collapsed="false" customFormat="false" customHeight="false" hidden="false" ht="14.9" outlineLevel="0" r="2847">
      <c r="A2847" s="2" t="s">
        <v>11245</v>
      </c>
      <c r="B2847" s="2" t="s">
        <v>1954</v>
      </c>
      <c r="D2847" s="2" t="s">
        <v>540</v>
      </c>
      <c r="E2847" s="0" t="str">
        <f aca="false">MID(A2847,2,1)</f>
        <v>3</v>
      </c>
      <c r="F2847" s="2" t="n">
        <v>4</v>
      </c>
      <c r="G2847" s="0" t="n">
        <v>2</v>
      </c>
      <c r="H2847" s="0" t="n">
        <v>1</v>
      </c>
      <c r="I2847" s="0" t="n">
        <v>6</v>
      </c>
      <c r="J2847" s="0" t="n">
        <f aca="false">J2843+1</f>
        <v>3059</v>
      </c>
      <c r="K2847" s="0" t="n">
        <v>1111111132</v>
      </c>
      <c r="L2847" s="0" t="n">
        <v>16</v>
      </c>
      <c r="N2847" s="0" t="n">
        <v>1</v>
      </c>
      <c r="O2847" s="0" t="n">
        <v>1</v>
      </c>
      <c r="P2847" s="0" t="n">
        <v>3</v>
      </c>
      <c r="Q2847" s="0" t="n">
        <v>3</v>
      </c>
      <c r="R2847" s="0" t="s">
        <v>3408</v>
      </c>
      <c r="S2847" s="0" t="s">
        <v>3408</v>
      </c>
      <c r="T2847" s="0" t="n">
        <v>90</v>
      </c>
      <c r="U2847" s="0" t="str">
        <f aca="false">CONCATENATE("('",A2847,"','",B2847,"','",C2847,"','",D2847,"','",E2847,"','",F2847,"','",G2847,"','",H2847,"','",I2847,"','",J2847,"','",K2847,"','",L2847,"','",M2847,"','",N2847,"','",O2847,"','",P2847,"','",Q2847,"','",R2847,"','",S2847,"','",T2847,"'),")</f>
        <v>('134314','MARTINEZ','','CHRISTOPHER','3','4','2','1','6','3059','1111111132','16','','1','1','3','3','A','A','90'),</v>
      </c>
      <c r="V2847" s="0" t="s">
        <v>11246</v>
      </c>
      <c r="W2847" s="0" t="n">
        <f aca="false">IF(E2847=1,1,0)</f>
        <v>0</v>
      </c>
    </row>
    <row collapsed="false" customFormat="false" customHeight="false" hidden="false" ht="14.9" outlineLevel="0" r="2848">
      <c r="A2848" s="2" t="s">
        <v>11247</v>
      </c>
      <c r="B2848" s="2" t="s">
        <v>1954</v>
      </c>
      <c r="D2848" s="2" t="s">
        <v>414</v>
      </c>
      <c r="E2848" s="0" t="str">
        <f aca="false">MID(A2848,2,1)</f>
        <v>3</v>
      </c>
      <c r="F2848" s="2" t="n">
        <v>29</v>
      </c>
      <c r="G2848" s="0" t="n">
        <v>3</v>
      </c>
      <c r="H2848" s="0" t="n">
        <v>2</v>
      </c>
      <c r="I2848" s="0" t="n">
        <v>7</v>
      </c>
      <c r="J2848" s="0" t="n">
        <f aca="false">J2844+1</f>
        <v>3059</v>
      </c>
      <c r="K2848" s="0" t="n">
        <v>1111111589</v>
      </c>
      <c r="L2848" s="0" t="n">
        <v>16</v>
      </c>
      <c r="N2848" s="0" t="n">
        <v>1</v>
      </c>
      <c r="O2848" s="0" t="n">
        <v>1</v>
      </c>
      <c r="P2848" s="0" t="n">
        <v>3</v>
      </c>
      <c r="Q2848" s="0" t="n">
        <v>3</v>
      </c>
      <c r="R2848" s="0" t="s">
        <v>3403</v>
      </c>
      <c r="S2848" s="0" t="s">
        <v>3403</v>
      </c>
      <c r="T2848" s="0" t="n">
        <v>90</v>
      </c>
      <c r="U2848" s="0" t="str">
        <f aca="false">CONCATENATE("('",A2848,"','",B2848,"','",C2848,"','",D2848,"','",E2848,"','",F2848,"','",G2848,"','",H2848,"','",I2848,"','",J2848,"','",K2848,"','",L2848,"','",M2848,"','",N2848,"','",O2848,"','",P2848,"','",Q2848,"','",R2848,"','",S2848,"','",T2848,"'),")</f>
        <v>('134320','MARTINEZ','','DAVID','3','29','3','2','7','3059','1111111589','16','','1','1','3','3','B','B','90'),</v>
      </c>
      <c r="V2848" s="0" t="s">
        <v>11248</v>
      </c>
      <c r="W2848" s="0" t="n">
        <f aca="false">IF(E2848=1,1,0)</f>
        <v>0</v>
      </c>
    </row>
    <row collapsed="false" customFormat="false" customHeight="false" hidden="false" ht="14.9" outlineLevel="0" r="2849">
      <c r="A2849" s="2" t="s">
        <v>11249</v>
      </c>
      <c r="B2849" s="2" t="s">
        <v>11250</v>
      </c>
      <c r="D2849" s="2" t="s">
        <v>1445</v>
      </c>
      <c r="E2849" s="0" t="str">
        <f aca="false">MID(A2849,2,1)</f>
        <v>3</v>
      </c>
      <c r="F2849" s="2" t="n">
        <v>22</v>
      </c>
      <c r="G2849" s="0" t="n">
        <v>2</v>
      </c>
      <c r="H2849" s="0" t="n">
        <v>3</v>
      </c>
      <c r="I2849" s="0" t="n">
        <v>6</v>
      </c>
      <c r="J2849" s="0" t="n">
        <f aca="false">J2845+1</f>
        <v>3059</v>
      </c>
      <c r="K2849" s="0" t="n">
        <v>1111111884</v>
      </c>
      <c r="L2849" s="0" t="n">
        <v>16</v>
      </c>
      <c r="N2849" s="0" t="n">
        <v>1</v>
      </c>
      <c r="O2849" s="0" t="n">
        <v>1</v>
      </c>
      <c r="P2849" s="0" t="n">
        <v>3</v>
      </c>
      <c r="Q2849" s="0" t="n">
        <v>3</v>
      </c>
      <c r="R2849" s="0" t="s">
        <v>3411</v>
      </c>
      <c r="S2849" s="0" t="s">
        <v>3411</v>
      </c>
      <c r="T2849" s="0" t="n">
        <v>90</v>
      </c>
      <c r="U2849" s="0" t="str">
        <f aca="false">CONCATENATE("('",A2849,"','",B2849,"','",C2849,"','",D2849,"','",E2849,"','",F2849,"','",G2849,"','",H2849,"','",I2849,"','",J2849,"','",K2849,"','",L2849,"','",M2849,"','",N2849,"','",O2849,"','",P2849,"','",Q2849,"','",R2849,"','",S2849,"','",T2849,"'),")</f>
        <v>('134326','MARTON','','TAYLOR','3','22','2','3','6','3059','1111111884','16','','1','1','3','3','C','C','90'),</v>
      </c>
      <c r="V2849" s="0" t="s">
        <v>11251</v>
      </c>
      <c r="W2849" s="0" t="n">
        <f aca="false">IF(E2849=1,1,0)</f>
        <v>0</v>
      </c>
    </row>
    <row collapsed="false" customFormat="false" customHeight="false" hidden="false" ht="14.9" outlineLevel="0" r="2850">
      <c r="A2850" s="2" t="s">
        <v>11252</v>
      </c>
      <c r="B2850" s="2" t="s">
        <v>1957</v>
      </c>
      <c r="D2850" s="2" t="s">
        <v>108</v>
      </c>
      <c r="E2850" s="0" t="str">
        <f aca="false">MID(A2850,2,1)</f>
        <v>3</v>
      </c>
      <c r="F2850" s="2" t="n">
        <v>3</v>
      </c>
      <c r="G2850" s="0" t="n">
        <v>2</v>
      </c>
      <c r="H2850" s="0" t="n">
        <v>1</v>
      </c>
      <c r="I2850" s="0" t="n">
        <v>2</v>
      </c>
      <c r="J2850" s="0" t="n">
        <f aca="false">J2846+1</f>
        <v>3060</v>
      </c>
      <c r="K2850" s="0" t="n">
        <v>1111111432</v>
      </c>
      <c r="L2850" s="0" t="n">
        <v>16</v>
      </c>
      <c r="N2850" s="0" t="n">
        <v>1</v>
      </c>
      <c r="O2850" s="0" t="n">
        <v>1</v>
      </c>
      <c r="P2850" s="0" t="n">
        <v>3</v>
      </c>
      <c r="Q2850" s="0" t="n">
        <v>3</v>
      </c>
      <c r="R2850" s="0" t="s">
        <v>3408</v>
      </c>
      <c r="S2850" s="0" t="s">
        <v>3408</v>
      </c>
      <c r="T2850" s="0" t="n">
        <v>90</v>
      </c>
      <c r="U2850" s="0" t="str">
        <f aca="false">CONCATENATE("('",A2850,"','",B2850,"','",C2850,"','",D2850,"','",E2850,"','",F2850,"','",G2850,"','",H2850,"','",I2850,"','",J2850,"','",K2850,"','",L2850,"','",M2850,"','",N2850,"','",O2850,"','",P2850,"','",Q2850,"','",R2850,"','",S2850,"','",T2850,"'),")</f>
        <v>('134332','MARZIALE','','JONATHAN','3','3','2','1','2','3060','1111111432','16','','1','1','3','3','A','A','90'),</v>
      </c>
      <c r="V2850" s="0" t="s">
        <v>11253</v>
      </c>
      <c r="W2850" s="0" t="n">
        <f aca="false">IF(E2850=1,1,0)</f>
        <v>0</v>
      </c>
    </row>
    <row collapsed="false" customFormat="false" customHeight="false" hidden="false" ht="14.9" outlineLevel="0" r="2851">
      <c r="A2851" s="2" t="s">
        <v>11254</v>
      </c>
      <c r="B2851" s="2" t="s">
        <v>1957</v>
      </c>
      <c r="D2851" s="2" t="s">
        <v>697</v>
      </c>
      <c r="E2851" s="0" t="str">
        <f aca="false">MID(A2851,2,1)</f>
        <v>3</v>
      </c>
      <c r="F2851" s="2" t="n">
        <v>26</v>
      </c>
      <c r="G2851" s="0" t="n">
        <v>4</v>
      </c>
      <c r="H2851" s="0" t="n">
        <v>2</v>
      </c>
      <c r="I2851" s="0" t="n">
        <v>8</v>
      </c>
      <c r="J2851" s="0" t="n">
        <f aca="false">J2847+1</f>
        <v>3060</v>
      </c>
      <c r="K2851" s="0" t="n">
        <v>1111111286</v>
      </c>
      <c r="L2851" s="0" t="n">
        <v>16</v>
      </c>
      <c r="N2851" s="0" t="n">
        <v>1</v>
      </c>
      <c r="O2851" s="0" t="n">
        <v>1</v>
      </c>
      <c r="P2851" s="0" t="n">
        <v>3</v>
      </c>
      <c r="Q2851" s="0" t="n">
        <v>3</v>
      </c>
      <c r="R2851" s="0" t="s">
        <v>3403</v>
      </c>
      <c r="S2851" s="0" t="s">
        <v>3403</v>
      </c>
      <c r="T2851" s="0" t="n">
        <v>90</v>
      </c>
      <c r="U2851" s="0" t="str">
        <f aca="false">CONCATENATE("('",A2851,"','",B2851,"','",C2851,"','",D2851,"','",E2851,"','",F2851,"','",G2851,"','",H2851,"','",I2851,"','",J2851,"','",K2851,"','",L2851,"','",M2851,"','",N2851,"','",O2851,"','",P2851,"','",Q2851,"','",R2851,"','",S2851,"','",T2851,"'),")</f>
        <v>('134338','MARZIALE','','JOSHUA','3','26','4','2','8','3060','1111111286','16','','1','1','3','3','B','B','90'),</v>
      </c>
      <c r="V2851" s="0" t="s">
        <v>11255</v>
      </c>
      <c r="W2851" s="0" t="n">
        <f aca="false">IF(E2851=1,1,0)</f>
        <v>0</v>
      </c>
    </row>
    <row collapsed="false" customFormat="false" customHeight="false" hidden="false" ht="14.9" outlineLevel="0" r="2852">
      <c r="A2852" s="2" t="s">
        <v>11256</v>
      </c>
      <c r="B2852" s="2" t="s">
        <v>1960</v>
      </c>
      <c r="D2852" s="2" t="s">
        <v>645</v>
      </c>
      <c r="E2852" s="0" t="str">
        <f aca="false">MID(A2852,2,1)</f>
        <v>3</v>
      </c>
      <c r="F2852" s="2" t="n">
        <v>25</v>
      </c>
      <c r="G2852" s="0" t="n">
        <v>3</v>
      </c>
      <c r="H2852" s="0" t="n">
        <v>2</v>
      </c>
      <c r="I2852" s="0" t="n">
        <v>3</v>
      </c>
      <c r="J2852" s="0" t="n">
        <f aca="false">J2848+1</f>
        <v>3060</v>
      </c>
      <c r="K2852" s="0" t="n">
        <v>1111111433</v>
      </c>
      <c r="L2852" s="0" t="n">
        <v>16</v>
      </c>
      <c r="N2852" s="0" t="n">
        <v>1</v>
      </c>
      <c r="O2852" s="0" t="n">
        <v>1</v>
      </c>
      <c r="P2852" s="0" t="n">
        <v>3</v>
      </c>
      <c r="Q2852" s="0" t="n">
        <v>3</v>
      </c>
      <c r="R2852" s="0" t="s">
        <v>3403</v>
      </c>
      <c r="S2852" s="0" t="s">
        <v>3403</v>
      </c>
      <c r="T2852" s="0" t="n">
        <v>90</v>
      </c>
      <c r="U2852" s="0" t="str">
        <f aca="false">CONCATENATE("('",A2852,"','",B2852,"','",C2852,"','",D2852,"','",E2852,"','",F2852,"','",G2852,"','",H2852,"','",I2852,"','",J2852,"','",K2852,"','",L2852,"','",M2852,"','",N2852,"','",O2852,"','",P2852,"','",Q2852,"','",R2852,"','",S2852,"','",T2852,"'),")</f>
        <v>('134350','MATACOTTA','','ANTHONY','3','25','3','2','3','3060','1111111433','16','','1','1','3','3','B','B','90'),</v>
      </c>
      <c r="V2852" s="0" t="s">
        <v>11257</v>
      </c>
      <c r="W2852" s="0" t="n">
        <f aca="false">IF(E2852=1,1,0)</f>
        <v>0</v>
      </c>
    </row>
    <row collapsed="false" customFormat="false" customHeight="false" hidden="false" ht="14.9" outlineLevel="0" r="2853">
      <c r="A2853" s="2" t="s">
        <v>11258</v>
      </c>
      <c r="B2853" s="2" t="s">
        <v>11259</v>
      </c>
      <c r="D2853" s="2" t="s">
        <v>437</v>
      </c>
      <c r="E2853" s="0" t="str">
        <f aca="false">MID(A2853,2,1)</f>
        <v>3</v>
      </c>
      <c r="F2853" s="2" t="n">
        <v>16</v>
      </c>
      <c r="G2853" s="0" t="n">
        <v>4</v>
      </c>
      <c r="H2853" s="0" t="n">
        <v>3</v>
      </c>
      <c r="I2853" s="0" t="n">
        <v>4</v>
      </c>
      <c r="J2853" s="0" t="n">
        <f aca="false">J2849+1</f>
        <v>3060</v>
      </c>
      <c r="K2853" s="0" t="n">
        <v>1111111434</v>
      </c>
      <c r="L2853" s="0" t="n">
        <v>16</v>
      </c>
      <c r="N2853" s="0" t="n">
        <v>1</v>
      </c>
      <c r="O2853" s="0" t="n">
        <v>1</v>
      </c>
      <c r="P2853" s="0" t="n">
        <v>3</v>
      </c>
      <c r="Q2853" s="0" t="n">
        <v>3</v>
      </c>
      <c r="R2853" s="0" t="s">
        <v>3411</v>
      </c>
      <c r="S2853" s="0" t="s">
        <v>3411</v>
      </c>
      <c r="T2853" s="0" t="n">
        <v>90</v>
      </c>
      <c r="U2853" s="0" t="str">
        <f aca="false">CONCATENATE("('",A2853,"','",B2853,"','",C2853,"','",D2853,"','",E2853,"','",F2853,"','",G2853,"','",H2853,"','",I2853,"','",J2853,"','",K2853,"','",L2853,"','",M2853,"','",N2853,"','",O2853,"','",P2853,"','",Q2853,"','",R2853,"','",S2853,"','",T2853,"'),")</f>
        <v>('134356','MATHENY','','MEGAN','3','16','4','3','4','3060','1111111434','16','','1','1','3','3','C','C','90'),</v>
      </c>
      <c r="V2853" s="0" t="s">
        <v>11260</v>
      </c>
      <c r="W2853" s="0" t="n">
        <f aca="false">IF(E2853=1,1,0)</f>
        <v>0</v>
      </c>
    </row>
    <row collapsed="false" customFormat="false" customHeight="false" hidden="false" ht="14.9" outlineLevel="0" r="2854">
      <c r="A2854" s="2" t="s">
        <v>11261</v>
      </c>
      <c r="B2854" s="2" t="s">
        <v>11262</v>
      </c>
      <c r="D2854" s="2" t="s">
        <v>522</v>
      </c>
      <c r="E2854" s="0" t="str">
        <f aca="false">MID(A2854,2,1)</f>
        <v>3</v>
      </c>
      <c r="F2854" s="2" t="n">
        <v>7</v>
      </c>
      <c r="G2854" s="0" t="n">
        <v>1</v>
      </c>
      <c r="H2854" s="0" t="n">
        <v>2</v>
      </c>
      <c r="I2854" s="0" t="n">
        <v>5</v>
      </c>
      <c r="J2854" s="0" t="n">
        <f aca="false">J2850+1</f>
        <v>3061</v>
      </c>
      <c r="K2854" s="0" t="n">
        <v>1111111739</v>
      </c>
      <c r="L2854" s="0" t="n">
        <v>16</v>
      </c>
      <c r="N2854" s="0" t="n">
        <v>1</v>
      </c>
      <c r="O2854" s="0" t="n">
        <v>1</v>
      </c>
      <c r="P2854" s="0" t="n">
        <v>3</v>
      </c>
      <c r="Q2854" s="0" t="n">
        <v>3</v>
      </c>
      <c r="R2854" s="0" t="s">
        <v>3403</v>
      </c>
      <c r="S2854" s="0" t="s">
        <v>3403</v>
      </c>
      <c r="T2854" s="0" t="n">
        <v>90</v>
      </c>
      <c r="U2854" s="0" t="str">
        <f aca="false">CONCATENATE("('",A2854,"','",B2854,"','",C2854,"','",D2854,"','",E2854,"','",F2854,"','",G2854,"','",H2854,"','",I2854,"','",J2854,"','",K2854,"','",L2854,"','",M2854,"','",N2854,"','",O2854,"','",P2854,"','",Q2854,"','",R2854,"','",S2854,"','",T2854,"'),")</f>
        <v>('134368','MAYA','','DYLAN','3','7','1','2','5','3061','1111111739','16','','1','1','3','3','B','B','90'),</v>
      </c>
      <c r="V2854" s="0" t="s">
        <v>11263</v>
      </c>
      <c r="W2854" s="0" t="n">
        <f aca="false">IF(E2854=1,1,0)</f>
        <v>0</v>
      </c>
    </row>
    <row collapsed="false" customFormat="false" customHeight="false" hidden="false" ht="14.9" outlineLevel="0" r="2855">
      <c r="A2855" s="2" t="s">
        <v>11264</v>
      </c>
      <c r="B2855" s="2" t="s">
        <v>1963</v>
      </c>
      <c r="D2855" s="2" t="s">
        <v>41</v>
      </c>
      <c r="E2855" s="0" t="str">
        <f aca="false">MID(A2855,2,1)</f>
        <v>3</v>
      </c>
      <c r="F2855" s="2" t="n">
        <v>29</v>
      </c>
      <c r="G2855" s="0" t="n">
        <v>3</v>
      </c>
      <c r="H2855" s="0" t="n">
        <v>2</v>
      </c>
      <c r="I2855" s="0" t="n">
        <v>7</v>
      </c>
      <c r="J2855" s="0" t="n">
        <f aca="false">J2851+1</f>
        <v>3061</v>
      </c>
      <c r="K2855" s="0" t="n">
        <v>1111111133</v>
      </c>
      <c r="L2855" s="0" t="n">
        <v>16</v>
      </c>
      <c r="N2855" s="0" t="n">
        <v>1</v>
      </c>
      <c r="O2855" s="0" t="n">
        <v>1</v>
      </c>
      <c r="P2855" s="0" t="n">
        <v>3</v>
      </c>
      <c r="Q2855" s="0" t="n">
        <v>3</v>
      </c>
      <c r="R2855" s="0" t="s">
        <v>3403</v>
      </c>
      <c r="S2855" s="0" t="s">
        <v>3403</v>
      </c>
      <c r="T2855" s="0" t="n">
        <v>90</v>
      </c>
      <c r="U2855" s="0" t="str">
        <f aca="false">CONCATENATE("('",A2855,"','",B2855,"','",C2855,"','",D2855,"','",E2855,"','",F2855,"','",G2855,"','",H2855,"','",I2855,"','",J2855,"','",K2855,"','",L2855,"','",M2855,"','",N2855,"','",O2855,"','",P2855,"','",Q2855,"','",R2855,"','",S2855,"','",T2855,"'),")</f>
        <v>('134374','MAYER','','HANNAH','3','29','3','2','7','3061','1111111133','16','','1','1','3','3','B','B','90'),</v>
      </c>
      <c r="V2855" s="0" t="s">
        <v>11265</v>
      </c>
      <c r="W2855" s="0" t="n">
        <f aca="false">IF(E2855=1,1,0)</f>
        <v>0</v>
      </c>
    </row>
    <row collapsed="false" customFormat="false" customHeight="false" hidden="false" ht="14.9" outlineLevel="0" r="2856">
      <c r="A2856" s="2" t="s">
        <v>11266</v>
      </c>
      <c r="B2856" s="2" t="s">
        <v>11267</v>
      </c>
      <c r="D2856" s="2" t="s">
        <v>11268</v>
      </c>
      <c r="E2856" s="0" t="str">
        <f aca="false">MID(A2856,2,1)</f>
        <v>3</v>
      </c>
      <c r="F2856" s="2" t="n">
        <v>3</v>
      </c>
      <c r="G2856" s="0" t="n">
        <v>4</v>
      </c>
      <c r="H2856" s="0" t="n">
        <v>3</v>
      </c>
      <c r="I2856" s="0" t="n">
        <v>8</v>
      </c>
      <c r="J2856" s="0" t="n">
        <f aca="false">J2852+1</f>
        <v>3061</v>
      </c>
      <c r="K2856" s="0" t="n">
        <v>1111111590</v>
      </c>
      <c r="L2856" s="0" t="n">
        <v>16</v>
      </c>
      <c r="N2856" s="0" t="n">
        <v>1</v>
      </c>
      <c r="O2856" s="0" t="n">
        <v>1</v>
      </c>
      <c r="P2856" s="0" t="n">
        <v>3</v>
      </c>
      <c r="Q2856" s="0" t="n">
        <v>3</v>
      </c>
      <c r="R2856" s="0" t="s">
        <v>3411</v>
      </c>
      <c r="S2856" s="0" t="s">
        <v>3411</v>
      </c>
      <c r="T2856" s="0" t="n">
        <v>90</v>
      </c>
      <c r="U2856" s="0" t="str">
        <f aca="false">CONCATENATE("('",A2856,"','",B2856,"','",C2856,"','",D2856,"','",E2856,"','",F2856,"','",G2856,"','",H2856,"','",I2856,"','",J2856,"','",K2856,"','",L2856,"','",M2856,"','",N2856,"','",O2856,"','",P2856,"','",Q2856,"','",R2856,"','",S2856,"','",T2856,"'),")</f>
        <v>('134380','MCBRIDE','','ZANE','3','3','4','3','8','3061','1111111590','16','','1','1','3','3','C','C','90'),</v>
      </c>
      <c r="V2856" s="0" t="s">
        <v>11269</v>
      </c>
      <c r="W2856" s="0" t="n">
        <f aca="false">IF(E2856=1,1,0)</f>
        <v>0</v>
      </c>
    </row>
    <row collapsed="false" customFormat="false" customHeight="false" hidden="false" ht="14.9" outlineLevel="0" r="2857">
      <c r="A2857" s="2" t="s">
        <v>11270</v>
      </c>
      <c r="B2857" s="2" t="s">
        <v>11271</v>
      </c>
      <c r="D2857" s="2" t="s">
        <v>1623</v>
      </c>
      <c r="E2857" s="0" t="str">
        <f aca="false">MID(A2857,2,1)</f>
        <v>3</v>
      </c>
      <c r="F2857" s="2" t="n">
        <v>19</v>
      </c>
      <c r="G2857" s="0" t="n">
        <v>1</v>
      </c>
      <c r="H2857" s="0" t="n">
        <v>1</v>
      </c>
      <c r="I2857" s="0" t="n">
        <v>5</v>
      </c>
      <c r="J2857" s="0" t="n">
        <f aca="false">J2853+1</f>
        <v>3061</v>
      </c>
      <c r="K2857" s="0" t="n">
        <v>1111111435</v>
      </c>
      <c r="L2857" s="0" t="n">
        <v>16</v>
      </c>
      <c r="N2857" s="0" t="n">
        <v>1</v>
      </c>
      <c r="O2857" s="0" t="n">
        <v>1</v>
      </c>
      <c r="P2857" s="0" t="n">
        <v>3</v>
      </c>
      <c r="Q2857" s="0" t="n">
        <v>3</v>
      </c>
      <c r="R2857" s="0" t="s">
        <v>3408</v>
      </c>
      <c r="S2857" s="0" t="s">
        <v>3408</v>
      </c>
      <c r="T2857" s="0" t="n">
        <v>90</v>
      </c>
      <c r="U2857" s="0" t="str">
        <f aca="false">CONCATENATE("('",A2857,"','",B2857,"','",C2857,"','",D2857,"','",E2857,"','",F2857,"','",G2857,"','",H2857,"','",I2857,"','",J2857,"','",K2857,"','",L2857,"','",M2857,"','",N2857,"','",O2857,"','",P2857,"','",Q2857,"','",R2857,"','",S2857,"','",T2857,"'),")</f>
        <v>('134386','MCCANN','','LAUREN','3','19','1','1','5','3061','1111111435','16','','1','1','3','3','A','A','90'),</v>
      </c>
      <c r="V2857" s="0" t="s">
        <v>11272</v>
      </c>
      <c r="W2857" s="0" t="n">
        <f aca="false">IF(E2857=1,1,0)</f>
        <v>0</v>
      </c>
    </row>
    <row collapsed="false" customFormat="false" customHeight="false" hidden="false" ht="14.9" outlineLevel="0" r="2858">
      <c r="A2858" s="2" t="s">
        <v>11273</v>
      </c>
      <c r="B2858" s="2" t="s">
        <v>5067</v>
      </c>
      <c r="D2858" s="2" t="s">
        <v>5831</v>
      </c>
      <c r="E2858" s="0" t="str">
        <f aca="false">MID(A2858,2,1)</f>
        <v>3</v>
      </c>
      <c r="F2858" s="2" t="n">
        <v>7</v>
      </c>
      <c r="G2858" s="0" t="n">
        <v>2</v>
      </c>
      <c r="H2858" s="0" t="n">
        <v>3</v>
      </c>
      <c r="I2858" s="0" t="n">
        <v>6</v>
      </c>
      <c r="J2858" s="0" t="n">
        <f aca="false">J2854+1</f>
        <v>3062</v>
      </c>
      <c r="K2858" s="0" t="n">
        <v>1111111740</v>
      </c>
      <c r="L2858" s="0" t="n">
        <v>16</v>
      </c>
      <c r="N2858" s="0" t="n">
        <v>1</v>
      </c>
      <c r="O2858" s="0" t="n">
        <v>1</v>
      </c>
      <c r="P2858" s="0" t="n">
        <v>3</v>
      </c>
      <c r="Q2858" s="0" t="n">
        <v>3</v>
      </c>
      <c r="R2858" s="0" t="s">
        <v>3411</v>
      </c>
      <c r="S2858" s="0" t="s">
        <v>3411</v>
      </c>
      <c r="T2858" s="0" t="n">
        <v>90</v>
      </c>
      <c r="U2858" s="0" t="str">
        <f aca="false">CONCATENATE("('",A2858,"','",B2858,"','",C2858,"','",D2858,"','",E2858,"','",F2858,"','",G2858,"','",H2858,"','",I2858,"','",J2858,"','",K2858,"','",L2858,"','",M2858,"','",N2858,"','",O2858,"','",P2858,"','",Q2858,"','",R2858,"','",S2858,"','",T2858,"'),")</f>
        <v>('134392','MCCARTHY','','SHANNON','3','7','2','3','6','3062','1111111740','16','','1','1','3','3','C','C','90'),</v>
      </c>
      <c r="V2858" s="0" t="s">
        <v>11274</v>
      </c>
      <c r="W2858" s="0" t="n">
        <f aca="false">IF(E2858=1,1,0)</f>
        <v>0</v>
      </c>
    </row>
    <row collapsed="false" customFormat="false" customHeight="false" hidden="false" ht="14.9" outlineLevel="0" r="2859">
      <c r="A2859" s="2" t="s">
        <v>11275</v>
      </c>
      <c r="B2859" s="2" t="s">
        <v>1966</v>
      </c>
      <c r="D2859" s="2" t="s">
        <v>17</v>
      </c>
      <c r="E2859" s="0" t="str">
        <f aca="false">MID(A2859,2,1)</f>
        <v>3</v>
      </c>
      <c r="F2859" s="2" t="n">
        <v>26</v>
      </c>
      <c r="G2859" s="0" t="n">
        <v>1</v>
      </c>
      <c r="H2859" s="0" t="n">
        <v>3</v>
      </c>
      <c r="I2859" s="0" t="n">
        <v>1</v>
      </c>
      <c r="J2859" s="0" t="n">
        <f aca="false">J2855+1</f>
        <v>3062</v>
      </c>
      <c r="K2859" s="0" t="n">
        <v>1111111287</v>
      </c>
      <c r="L2859" s="0" t="n">
        <v>16</v>
      </c>
      <c r="N2859" s="0" t="n">
        <v>1</v>
      </c>
      <c r="O2859" s="0" t="n">
        <v>1</v>
      </c>
      <c r="P2859" s="0" t="n">
        <v>3</v>
      </c>
      <c r="Q2859" s="0" t="n">
        <v>3</v>
      </c>
      <c r="R2859" s="0" t="s">
        <v>3411</v>
      </c>
      <c r="S2859" s="0" t="s">
        <v>3411</v>
      </c>
      <c r="T2859" s="0" t="n">
        <v>90</v>
      </c>
      <c r="U2859" s="0" t="str">
        <f aca="false">CONCATENATE("('",A2859,"','",B2859,"','",C2859,"','",D2859,"','",E2859,"','",F2859,"','",G2859,"','",H2859,"','",I2859,"','",J2859,"','",K2859,"','",L2859,"','",M2859,"','",N2859,"','",O2859,"','",P2859,"','",Q2859,"','",R2859,"','",S2859,"','",T2859,"'),")</f>
        <v>('134398','MCCLELLAN','','DANIEL','3','26','1','3','1','3062','1111111287','16','','1','1','3','3','C','C','90'),</v>
      </c>
      <c r="V2859" s="0" t="s">
        <v>11276</v>
      </c>
      <c r="W2859" s="0" t="n">
        <f aca="false">IF(E2859=1,1,0)</f>
        <v>0</v>
      </c>
    </row>
    <row collapsed="false" customFormat="false" customHeight="false" hidden="false" ht="14.9" outlineLevel="0" r="2860">
      <c r="A2860" s="2" t="s">
        <v>11277</v>
      </c>
      <c r="B2860" s="2" t="s">
        <v>5086</v>
      </c>
      <c r="D2860" s="2" t="s">
        <v>193</v>
      </c>
      <c r="E2860" s="0" t="str">
        <f aca="false">MID(A2860,2,1)</f>
        <v>3</v>
      </c>
      <c r="F2860" s="2" t="n">
        <v>8</v>
      </c>
      <c r="G2860" s="0" t="n">
        <v>4</v>
      </c>
      <c r="H2860" s="0" t="n">
        <v>3</v>
      </c>
      <c r="I2860" s="0" t="n">
        <v>8</v>
      </c>
      <c r="J2860" s="0" t="n">
        <f aca="false">J2856+1</f>
        <v>3062</v>
      </c>
      <c r="K2860" s="0" t="n">
        <v>1111111134</v>
      </c>
      <c r="L2860" s="0" t="n">
        <v>16</v>
      </c>
      <c r="N2860" s="0" t="n">
        <v>1</v>
      </c>
      <c r="O2860" s="0" t="n">
        <v>1</v>
      </c>
      <c r="P2860" s="0" t="n">
        <v>3</v>
      </c>
      <c r="Q2860" s="0" t="n">
        <v>3</v>
      </c>
      <c r="R2860" s="0" t="s">
        <v>3411</v>
      </c>
      <c r="S2860" s="0" t="s">
        <v>3411</v>
      </c>
      <c r="T2860" s="0" t="n">
        <v>90</v>
      </c>
      <c r="U2860" s="0" t="str">
        <f aca="false">CONCATENATE("('",A2860,"','",B2860,"','",C2860,"','",D2860,"','",E2860,"','",F2860,"','",G2860,"','",H2860,"','",I2860,"','",J2860,"','",K2860,"','",L2860,"','",M2860,"','",N2860,"','",O2860,"','",P2860,"','",Q2860,"','",R2860,"','",S2860,"','",T2860,"'),")</f>
        <v>('134404','MCCRARY','','PATRICK','3','8','4','3','8','3062','1111111134','16','','1','1','3','3','C','C','90'),</v>
      </c>
      <c r="V2860" s="0" t="s">
        <v>11278</v>
      </c>
      <c r="W2860" s="0" t="n">
        <f aca="false">IF(E2860=1,1,0)</f>
        <v>0</v>
      </c>
    </row>
    <row collapsed="false" customFormat="false" customHeight="false" hidden="false" ht="14.9" outlineLevel="0" r="2861">
      <c r="A2861" s="2" t="s">
        <v>11279</v>
      </c>
      <c r="B2861" s="2" t="s">
        <v>11280</v>
      </c>
      <c r="D2861" s="2" t="s">
        <v>2480</v>
      </c>
      <c r="E2861" s="0" t="str">
        <f aca="false">MID(A2861,2,1)</f>
        <v>3</v>
      </c>
      <c r="F2861" s="2" t="n">
        <v>8</v>
      </c>
      <c r="G2861" s="0" t="n">
        <v>1</v>
      </c>
      <c r="H2861" s="0" t="n">
        <v>1</v>
      </c>
      <c r="I2861" s="0" t="n">
        <v>1</v>
      </c>
      <c r="J2861" s="0" t="n">
        <f aca="false">J2857+1</f>
        <v>3062</v>
      </c>
      <c r="K2861" s="0" t="n">
        <v>1111111591</v>
      </c>
      <c r="L2861" s="0" t="n">
        <v>16</v>
      </c>
      <c r="N2861" s="0" t="n">
        <v>1</v>
      </c>
      <c r="O2861" s="0" t="n">
        <v>1</v>
      </c>
      <c r="P2861" s="0" t="n">
        <v>3</v>
      </c>
      <c r="Q2861" s="0" t="n">
        <v>3</v>
      </c>
      <c r="R2861" s="0" t="s">
        <v>3408</v>
      </c>
      <c r="S2861" s="0" t="s">
        <v>3408</v>
      </c>
      <c r="T2861" s="0" t="n">
        <v>90</v>
      </c>
      <c r="U2861" s="0" t="str">
        <f aca="false">CONCATENATE("('",A2861,"','",B2861,"','",C2861,"','",D2861,"','",E2861,"','",F2861,"','",G2861,"','",H2861,"','",I2861,"','",J2861,"','",K2861,"','",L2861,"','",M2861,"','",N2861,"','",O2861,"','",P2861,"','",Q2861,"','",R2861,"','",S2861,"','",T2861,"'),")</f>
        <v>('134410','MCCUBREY','','CONNOR','3','8','1','1','1','3062','1111111591','16','','1','1','3','3','A','A','90'),</v>
      </c>
      <c r="V2861" s="0" t="s">
        <v>11281</v>
      </c>
      <c r="W2861" s="0" t="n">
        <f aca="false">IF(E2861=1,1,0)</f>
        <v>0</v>
      </c>
    </row>
    <row collapsed="false" customFormat="false" customHeight="false" hidden="false" ht="14.9" outlineLevel="0" r="2862">
      <c r="A2862" s="2" t="s">
        <v>11282</v>
      </c>
      <c r="B2862" s="2" t="s">
        <v>11283</v>
      </c>
      <c r="D2862" s="2" t="s">
        <v>994</v>
      </c>
      <c r="E2862" s="0" t="str">
        <f aca="false">MID(A2862,2,1)</f>
        <v>3</v>
      </c>
      <c r="F2862" s="2" t="n">
        <v>11</v>
      </c>
      <c r="G2862" s="0" t="n">
        <v>3</v>
      </c>
      <c r="H2862" s="0" t="n">
        <v>1</v>
      </c>
      <c r="I2862" s="0" t="n">
        <v>7</v>
      </c>
      <c r="J2862" s="0" t="n">
        <f aca="false">J2858+1</f>
        <v>3063</v>
      </c>
      <c r="K2862" s="0" t="n">
        <v>1111111885</v>
      </c>
      <c r="L2862" s="0" t="n">
        <v>16</v>
      </c>
      <c r="N2862" s="0" t="n">
        <v>1</v>
      </c>
      <c r="O2862" s="0" t="n">
        <v>1</v>
      </c>
      <c r="P2862" s="0" t="n">
        <v>3</v>
      </c>
      <c r="Q2862" s="0" t="n">
        <v>3</v>
      </c>
      <c r="R2862" s="0" t="s">
        <v>3408</v>
      </c>
      <c r="S2862" s="0" t="s">
        <v>3408</v>
      </c>
      <c r="T2862" s="0" t="n">
        <v>90</v>
      </c>
      <c r="U2862" s="0" t="str">
        <f aca="false">CONCATENATE("('",A2862,"','",B2862,"','",C2862,"','",D2862,"','",E2862,"','",F2862,"','",G2862,"','",H2862,"','",I2862,"','",J2862,"','",K2862,"','",L2862,"','",M2862,"','",N2862,"','",O2862,"','",P2862,"','",Q2862,"','",R2862,"','",S2862,"','",T2862,"'),")</f>
        <v>('134416','MCCULLOUGH','','JORDAN','3','11','3','1','7','3063','1111111885','16','','1','1','3','3','A','A','90'),</v>
      </c>
      <c r="V2862" s="0" t="s">
        <v>11284</v>
      </c>
      <c r="W2862" s="0" t="n">
        <f aca="false">IF(E2862=1,1,0)</f>
        <v>0</v>
      </c>
    </row>
    <row collapsed="false" customFormat="false" customHeight="false" hidden="false" ht="14.9" outlineLevel="0" r="2863">
      <c r="A2863" s="2" t="s">
        <v>11285</v>
      </c>
      <c r="B2863" s="2" t="s">
        <v>8152</v>
      </c>
      <c r="D2863" s="2" t="s">
        <v>585</v>
      </c>
      <c r="E2863" s="0" t="str">
        <f aca="false">MID(A2863,2,1)</f>
        <v>3</v>
      </c>
      <c r="F2863" s="2" t="n">
        <v>8</v>
      </c>
      <c r="G2863" s="0" t="n">
        <v>2</v>
      </c>
      <c r="H2863" s="0" t="n">
        <v>2</v>
      </c>
      <c r="I2863" s="0" t="n">
        <v>6</v>
      </c>
      <c r="J2863" s="0" t="n">
        <f aca="false">J2859+1</f>
        <v>3063</v>
      </c>
      <c r="K2863" s="0" t="n">
        <v>1111111436</v>
      </c>
      <c r="L2863" s="0" t="n">
        <v>16</v>
      </c>
      <c r="N2863" s="0" t="n">
        <v>1</v>
      </c>
      <c r="O2863" s="0" t="n">
        <v>1</v>
      </c>
      <c r="P2863" s="0" t="n">
        <v>3</v>
      </c>
      <c r="Q2863" s="0" t="n">
        <v>3</v>
      </c>
      <c r="R2863" s="0" t="s">
        <v>3403</v>
      </c>
      <c r="S2863" s="0" t="s">
        <v>3403</v>
      </c>
      <c r="T2863" s="0" t="n">
        <v>90</v>
      </c>
      <c r="U2863" s="0" t="str">
        <f aca="false">CONCATENATE("('",A2863,"','",B2863,"','",C2863,"','",D2863,"','",E2863,"','",F2863,"','",G2863,"','",H2863,"','",I2863,"','",J2863,"','",K2863,"','",L2863,"','",M2863,"','",N2863,"','",O2863,"','",P2863,"','",Q2863,"','",R2863,"','",S2863,"','",T2863,"'),")</f>
        <v>('134422','MCDANIEL','','JACOB','3','8','2','2','6','3063','1111111436','16','','1','1','3','3','B','B','90'),</v>
      </c>
      <c r="V2863" s="0" t="s">
        <v>11286</v>
      </c>
      <c r="W2863" s="0" t="n">
        <f aca="false">IF(E2863=1,1,0)</f>
        <v>0</v>
      </c>
    </row>
    <row collapsed="false" customFormat="false" customHeight="false" hidden="false" ht="14.9" outlineLevel="0" r="2864">
      <c r="A2864" s="2" t="s">
        <v>11287</v>
      </c>
      <c r="B2864" s="2" t="s">
        <v>11288</v>
      </c>
      <c r="D2864" s="2" t="s">
        <v>414</v>
      </c>
      <c r="E2864" s="0" t="str">
        <f aca="false">MID(A2864,2,1)</f>
        <v>3</v>
      </c>
      <c r="F2864" s="2" t="n">
        <v>16</v>
      </c>
      <c r="G2864" s="0" t="n">
        <v>3</v>
      </c>
      <c r="H2864" s="0" t="n">
        <v>1</v>
      </c>
      <c r="I2864" s="0" t="n">
        <v>7</v>
      </c>
      <c r="J2864" s="0" t="n">
        <f aca="false">J2860+1</f>
        <v>3063</v>
      </c>
      <c r="K2864" s="0" t="n">
        <v>1111111741</v>
      </c>
      <c r="L2864" s="0" t="n">
        <v>16</v>
      </c>
      <c r="N2864" s="0" t="n">
        <v>1</v>
      </c>
      <c r="O2864" s="0" t="n">
        <v>1</v>
      </c>
      <c r="P2864" s="0" t="n">
        <v>3</v>
      </c>
      <c r="Q2864" s="0" t="n">
        <v>3</v>
      </c>
      <c r="R2864" s="0" t="s">
        <v>3408</v>
      </c>
      <c r="S2864" s="0" t="s">
        <v>3408</v>
      </c>
      <c r="T2864" s="0" t="n">
        <v>90</v>
      </c>
      <c r="U2864" s="0" t="str">
        <f aca="false">CONCATENATE("('",A2864,"','",B2864,"','",C2864,"','",D2864,"','",E2864,"','",F2864,"','",G2864,"','",H2864,"','",I2864,"','",J2864,"','",K2864,"','",L2864,"','",M2864,"','",N2864,"','",O2864,"','",P2864,"','",Q2864,"','",R2864,"','",S2864,"','",T2864,"'),")</f>
        <v>('134428','MCDOWELL','','DAVID','3','16','3','1','7','3063','1111111741','16','','1','1','3','3','A','A','90'),</v>
      </c>
      <c r="V2864" s="0" t="s">
        <v>11289</v>
      </c>
      <c r="W2864" s="0" t="n">
        <f aca="false">IF(E2864=1,1,0)</f>
        <v>0</v>
      </c>
    </row>
    <row collapsed="false" customFormat="false" customHeight="false" hidden="false" ht="14.9" outlineLevel="0" r="2865">
      <c r="A2865" s="2" t="s">
        <v>11290</v>
      </c>
      <c r="B2865" s="2" t="s">
        <v>11291</v>
      </c>
      <c r="D2865" s="2" t="s">
        <v>11292</v>
      </c>
      <c r="E2865" s="0" t="str">
        <f aca="false">MID(A2865,2,1)</f>
        <v>3</v>
      </c>
      <c r="F2865" s="2" t="n">
        <v>13</v>
      </c>
      <c r="G2865" s="0" t="n">
        <v>3</v>
      </c>
      <c r="H2865" s="0" t="n">
        <v>3</v>
      </c>
      <c r="I2865" s="0" t="n">
        <v>7</v>
      </c>
      <c r="J2865" s="0" t="n">
        <f aca="false">J2861+1</f>
        <v>3063</v>
      </c>
      <c r="K2865" s="0" t="n">
        <v>1111111437</v>
      </c>
      <c r="L2865" s="0" t="n">
        <v>16</v>
      </c>
      <c r="N2865" s="0" t="n">
        <v>1</v>
      </c>
      <c r="O2865" s="0" t="n">
        <v>1</v>
      </c>
      <c r="P2865" s="0" t="n">
        <v>3</v>
      </c>
      <c r="Q2865" s="0" t="n">
        <v>3</v>
      </c>
      <c r="R2865" s="0" t="s">
        <v>3411</v>
      </c>
      <c r="S2865" s="0" t="s">
        <v>3411</v>
      </c>
      <c r="T2865" s="0" t="n">
        <v>90</v>
      </c>
      <c r="U2865" s="0" t="str">
        <f aca="false">CONCATENATE("('",A2865,"','",B2865,"','",C2865,"','",D2865,"','",E2865,"','",F2865,"','",G2865,"','",H2865,"','",I2865,"','",J2865,"','",K2865,"','",L2865,"','",M2865,"','",N2865,"','",O2865,"','",P2865,"','",Q2865,"','",R2865,"','",S2865,"','",T2865,"'),")</f>
        <v>('134434','MCELROY','','DARRIN','3','13','3','3','7','3063','1111111437','16','','1','1','3','3','C','C','90'),</v>
      </c>
      <c r="V2865" s="0" t="s">
        <v>11293</v>
      </c>
      <c r="W2865" s="0" t="n">
        <f aca="false">IF(E2865=1,1,0)</f>
        <v>0</v>
      </c>
    </row>
    <row collapsed="false" customFormat="false" customHeight="false" hidden="false" ht="14.9" outlineLevel="0" r="2866">
      <c r="A2866" s="2" t="s">
        <v>11294</v>
      </c>
      <c r="B2866" s="2" t="s">
        <v>11295</v>
      </c>
      <c r="D2866" s="2" t="s">
        <v>150</v>
      </c>
      <c r="E2866" s="0" t="str">
        <f aca="false">MID(A2866,2,1)</f>
        <v>3</v>
      </c>
      <c r="F2866" s="2" t="n">
        <v>2</v>
      </c>
      <c r="G2866" s="0" t="n">
        <v>4</v>
      </c>
      <c r="H2866" s="0" t="n">
        <v>1</v>
      </c>
      <c r="I2866" s="0" t="n">
        <v>8</v>
      </c>
      <c r="J2866" s="0" t="n">
        <f aca="false">J2862+1</f>
        <v>3064</v>
      </c>
      <c r="K2866" s="0" t="n">
        <v>1111111438</v>
      </c>
      <c r="L2866" s="0" t="n">
        <v>16</v>
      </c>
      <c r="N2866" s="0" t="n">
        <v>1</v>
      </c>
      <c r="O2866" s="0" t="n">
        <v>1</v>
      </c>
      <c r="P2866" s="0" t="n">
        <v>3</v>
      </c>
      <c r="Q2866" s="0" t="n">
        <v>3</v>
      </c>
      <c r="R2866" s="0" t="s">
        <v>3408</v>
      </c>
      <c r="S2866" s="0" t="s">
        <v>3408</v>
      </c>
      <c r="T2866" s="0" t="n">
        <v>90</v>
      </c>
      <c r="U2866" s="0" t="str">
        <f aca="false">CONCATENATE("('",A2866,"','",B2866,"','",C2866,"','",D2866,"','",E2866,"','",F2866,"','",G2866,"','",H2866,"','",I2866,"','",J2866,"','",K2866,"','",L2866,"','",M2866,"','",N2866,"','",O2866,"','",P2866,"','",Q2866,"','",R2866,"','",S2866,"','",T2866,"'),")</f>
        <v>('134440','MCFERRAN','','AMY','3','2','4','1','8','3064','1111111438','16','','1','1','3','3','A','A','90'),</v>
      </c>
      <c r="V2866" s="0" t="s">
        <v>11296</v>
      </c>
      <c r="W2866" s="0" t="n">
        <f aca="false">IF(E2866=1,1,0)</f>
        <v>0</v>
      </c>
    </row>
    <row collapsed="false" customFormat="false" customHeight="false" hidden="false" ht="14.9" outlineLevel="0" r="2867">
      <c r="A2867" s="2" t="s">
        <v>11297</v>
      </c>
      <c r="B2867" s="2" t="s">
        <v>11298</v>
      </c>
      <c r="D2867" s="2" t="s">
        <v>2156</v>
      </c>
      <c r="E2867" s="0" t="str">
        <f aca="false">MID(A2867,2,1)</f>
        <v>3</v>
      </c>
      <c r="F2867" s="2" t="n">
        <v>22</v>
      </c>
      <c r="G2867" s="0" t="n">
        <v>1</v>
      </c>
      <c r="H2867" s="0" t="n">
        <v>1</v>
      </c>
      <c r="I2867" s="0" t="n">
        <v>1</v>
      </c>
      <c r="J2867" s="0" t="n">
        <f aca="false">J2863+1</f>
        <v>3064</v>
      </c>
      <c r="K2867" s="0" t="n">
        <v>1111111135</v>
      </c>
      <c r="L2867" s="0" t="n">
        <v>16</v>
      </c>
      <c r="N2867" s="0" t="n">
        <v>1</v>
      </c>
      <c r="O2867" s="0" t="n">
        <v>1</v>
      </c>
      <c r="P2867" s="0" t="n">
        <v>3</v>
      </c>
      <c r="Q2867" s="0" t="n">
        <v>3</v>
      </c>
      <c r="R2867" s="0" t="s">
        <v>3408</v>
      </c>
      <c r="S2867" s="0" t="s">
        <v>3408</v>
      </c>
      <c r="T2867" s="0" t="n">
        <v>90</v>
      </c>
      <c r="U2867" s="0" t="str">
        <f aca="false">CONCATENATE("('",A2867,"','",B2867,"','",C2867,"','",D2867,"','",E2867,"','",F2867,"','",G2867,"','",H2867,"','",I2867,"','",J2867,"','",K2867,"','",L2867,"','",M2867,"','",N2867,"','",O2867,"','",P2867,"','",Q2867,"','",R2867,"','",S2867,"','",T2867,"'),")</f>
        <v>('134446','MCGEE','','MILES','3','22','1','1','1','3064','1111111135','16','','1','1','3','3','A','A','90'),</v>
      </c>
      <c r="V2867" s="0" t="s">
        <v>11299</v>
      </c>
      <c r="W2867" s="0" t="n">
        <f aca="false">IF(E2867=1,1,0)</f>
        <v>0</v>
      </c>
    </row>
    <row collapsed="false" customFormat="false" customHeight="false" hidden="false" ht="14.9" outlineLevel="0" r="2868">
      <c r="A2868" s="2" t="s">
        <v>11300</v>
      </c>
      <c r="B2868" s="2" t="s">
        <v>11298</v>
      </c>
      <c r="D2868" s="2" t="s">
        <v>223</v>
      </c>
      <c r="E2868" s="0" t="str">
        <f aca="false">MID(A2868,2,1)</f>
        <v>3</v>
      </c>
      <c r="F2868" s="2" t="n">
        <v>1</v>
      </c>
      <c r="G2868" s="0" t="n">
        <v>4</v>
      </c>
      <c r="H2868" s="0" t="n">
        <v>2</v>
      </c>
      <c r="I2868" s="0" t="n">
        <v>8</v>
      </c>
      <c r="J2868" s="0" t="n">
        <f aca="false">J2864+1</f>
        <v>3064</v>
      </c>
      <c r="K2868" s="0" t="n">
        <v>1111111886</v>
      </c>
      <c r="L2868" s="0" t="n">
        <v>16</v>
      </c>
      <c r="N2868" s="0" t="n">
        <v>1</v>
      </c>
      <c r="O2868" s="0" t="n">
        <v>1</v>
      </c>
      <c r="P2868" s="0" t="n">
        <v>3</v>
      </c>
      <c r="Q2868" s="0" t="n">
        <v>3</v>
      </c>
      <c r="R2868" s="0" t="s">
        <v>3403</v>
      </c>
      <c r="S2868" s="0" t="s">
        <v>3403</v>
      </c>
      <c r="T2868" s="0" t="n">
        <v>90</v>
      </c>
      <c r="U2868" s="0" t="str">
        <f aca="false">CONCATENATE("('",A2868,"','",B2868,"','",C2868,"','",D2868,"','",E2868,"','",F2868,"','",G2868,"','",H2868,"','",I2868,"','",J2868,"','",K2868,"','",L2868,"','",M2868,"','",N2868,"','",O2868,"','",P2868,"','",Q2868,"','",R2868,"','",S2868,"','",T2868,"'),")</f>
        <v>('134452','MCGEE','','WILLIAM','3','1','4','2','8','3064','1111111886','16','','1','1','3','3','B','B','90'),</v>
      </c>
      <c r="V2868" s="0" t="s">
        <v>11301</v>
      </c>
      <c r="W2868" s="0" t="n">
        <f aca="false">IF(E2868=1,1,0)</f>
        <v>0</v>
      </c>
    </row>
    <row collapsed="false" customFormat="false" customHeight="false" hidden="false" ht="14.9" outlineLevel="0" r="2869">
      <c r="A2869" s="2" t="s">
        <v>11302</v>
      </c>
      <c r="B2869" s="2" t="s">
        <v>11303</v>
      </c>
      <c r="D2869" s="2" t="s">
        <v>313</v>
      </c>
      <c r="E2869" s="0" t="str">
        <f aca="false">MID(A2869,2,1)</f>
        <v>3</v>
      </c>
      <c r="F2869" s="2" t="n">
        <v>13</v>
      </c>
      <c r="G2869" s="0" t="n">
        <v>2</v>
      </c>
      <c r="H2869" s="0" t="n">
        <v>2</v>
      </c>
      <c r="I2869" s="0" t="n">
        <v>2</v>
      </c>
      <c r="J2869" s="0" t="n">
        <f aca="false">J2865+1</f>
        <v>3064</v>
      </c>
      <c r="K2869" s="0" t="n">
        <v>1111111592</v>
      </c>
      <c r="L2869" s="0" t="n">
        <v>16</v>
      </c>
      <c r="N2869" s="0" t="n">
        <v>1</v>
      </c>
      <c r="O2869" s="0" t="n">
        <v>1</v>
      </c>
      <c r="P2869" s="0" t="n">
        <v>3</v>
      </c>
      <c r="Q2869" s="0" t="n">
        <v>3</v>
      </c>
      <c r="R2869" s="0" t="s">
        <v>3403</v>
      </c>
      <c r="S2869" s="0" t="s">
        <v>3403</v>
      </c>
      <c r="T2869" s="0" t="n">
        <v>90</v>
      </c>
      <c r="U2869" s="0" t="str">
        <f aca="false">CONCATENATE("('",A2869,"','",B2869,"','",C2869,"','",D2869,"','",E2869,"','",F2869,"','",G2869,"','",H2869,"','",I2869,"','",J2869,"','",K2869,"','",L2869,"','",M2869,"','",N2869,"','",O2869,"','",P2869,"','",Q2869,"','",R2869,"','",S2869,"','",T2869,"'),")</f>
        <v>('134458','MCGOOGAN','','EVAN','3','13','2','2','2','3064','1111111592','16','','1','1','3','3','B','B','90'),</v>
      </c>
      <c r="V2869" s="0" t="s">
        <v>11304</v>
      </c>
      <c r="W2869" s="0" t="n">
        <f aca="false">IF(E2869=1,1,0)</f>
        <v>0</v>
      </c>
    </row>
    <row collapsed="false" customFormat="false" customHeight="false" hidden="false" ht="14.9" outlineLevel="0" r="2870">
      <c r="A2870" s="2" t="s">
        <v>11305</v>
      </c>
      <c r="B2870" s="2" t="s">
        <v>393</v>
      </c>
      <c r="D2870" s="2" t="s">
        <v>201</v>
      </c>
      <c r="E2870" s="0" t="str">
        <f aca="false">MID(A2870,2,1)</f>
        <v>3</v>
      </c>
      <c r="F2870" s="2" t="n">
        <v>4</v>
      </c>
      <c r="G2870" s="0" t="n">
        <v>1</v>
      </c>
      <c r="H2870" s="0" t="n">
        <v>3</v>
      </c>
      <c r="I2870" s="0" t="n">
        <v>1</v>
      </c>
      <c r="J2870" s="0" t="n">
        <f aca="false">J2866+1</f>
        <v>3065</v>
      </c>
      <c r="K2870" s="0" t="n">
        <v>1111111887</v>
      </c>
      <c r="L2870" s="0" t="n">
        <v>16</v>
      </c>
      <c r="N2870" s="0" t="n">
        <v>1</v>
      </c>
      <c r="O2870" s="0" t="n">
        <v>1</v>
      </c>
      <c r="P2870" s="0" t="n">
        <v>3</v>
      </c>
      <c r="Q2870" s="0" t="n">
        <v>3</v>
      </c>
      <c r="R2870" s="0" t="s">
        <v>3411</v>
      </c>
      <c r="S2870" s="0" t="s">
        <v>3411</v>
      </c>
      <c r="T2870" s="0" t="n">
        <v>90</v>
      </c>
      <c r="U2870" s="0" t="str">
        <f aca="false">CONCATENATE("('",A2870,"','",B2870,"','",C2870,"','",D2870,"','",E2870,"','",F2870,"','",G2870,"','",H2870,"','",I2870,"','",J2870,"','",K2870,"','",L2870,"','",M2870,"','",N2870,"','",O2870,"','",P2870,"','",Q2870,"','",R2870,"','",S2870,"','",T2870,"'),")</f>
        <v>('134464','MCKENNA','','ERIN','3','4','1','3','1','3065','1111111887','16','','1','1','3','3','C','C','90'),</v>
      </c>
      <c r="V2870" s="0" t="s">
        <v>11306</v>
      </c>
      <c r="W2870" s="0" t="n">
        <f aca="false">IF(E2870=1,1,0)</f>
        <v>0</v>
      </c>
    </row>
    <row collapsed="false" customFormat="false" customHeight="false" hidden="false" ht="14.9" outlineLevel="0" r="2871">
      <c r="A2871" s="2" t="s">
        <v>11307</v>
      </c>
      <c r="B2871" s="2" t="s">
        <v>11308</v>
      </c>
      <c r="D2871" s="2" t="s">
        <v>2331</v>
      </c>
      <c r="E2871" s="0" t="str">
        <f aca="false">MID(A2871,2,1)</f>
        <v>3</v>
      </c>
      <c r="F2871" s="2" t="n">
        <v>7</v>
      </c>
      <c r="G2871" s="0" t="n">
        <v>2</v>
      </c>
      <c r="H2871" s="0" t="n">
        <v>2</v>
      </c>
      <c r="I2871" s="0" t="n">
        <v>2</v>
      </c>
      <c r="J2871" s="0" t="n">
        <f aca="false">J2867+1</f>
        <v>3065</v>
      </c>
      <c r="K2871" s="0" t="n">
        <v>1111111136</v>
      </c>
      <c r="L2871" s="0" t="n">
        <v>16</v>
      </c>
      <c r="N2871" s="0" t="n">
        <v>1</v>
      </c>
      <c r="O2871" s="0" t="n">
        <v>1</v>
      </c>
      <c r="P2871" s="0" t="n">
        <v>3</v>
      </c>
      <c r="Q2871" s="0" t="n">
        <v>3</v>
      </c>
      <c r="R2871" s="0" t="s">
        <v>3403</v>
      </c>
      <c r="S2871" s="0" t="s">
        <v>3403</v>
      </c>
      <c r="T2871" s="0" t="n">
        <v>90</v>
      </c>
      <c r="U2871" s="0" t="str">
        <f aca="false">CONCATENATE("('",A2871,"','",B2871,"','",C2871,"','",D2871,"','",E2871,"','",F2871,"','",G2871,"','",H2871,"','",I2871,"','",J2871,"','",K2871,"','",L2871,"','",M2871,"','",N2871,"','",O2871,"','",P2871,"','",Q2871,"','",R2871,"','",S2871,"','",T2871,"'),")</f>
        <v>('134470','MCKEON','','JACK','3','7','2','2','2','3065','1111111136','16','','1','1','3','3','B','B','90'),</v>
      </c>
      <c r="V2871" s="0" t="s">
        <v>11309</v>
      </c>
      <c r="W2871" s="0" t="n">
        <f aca="false">IF(E2871=1,1,0)</f>
        <v>0</v>
      </c>
    </row>
    <row collapsed="false" customFormat="false" customHeight="false" hidden="false" ht="14.9" outlineLevel="0" r="2872">
      <c r="A2872" s="2" t="s">
        <v>11310</v>
      </c>
      <c r="B2872" s="2" t="s">
        <v>11311</v>
      </c>
      <c r="D2872" s="2" t="s">
        <v>816</v>
      </c>
      <c r="E2872" s="0" t="str">
        <f aca="false">MID(A2872,2,1)</f>
        <v>3</v>
      </c>
      <c r="F2872" s="2" t="n">
        <v>1</v>
      </c>
      <c r="G2872" s="0" t="n">
        <v>4</v>
      </c>
      <c r="H2872" s="0" t="n">
        <v>2</v>
      </c>
      <c r="I2872" s="0" t="n">
        <v>8</v>
      </c>
      <c r="J2872" s="0" t="n">
        <f aca="false">J2868+1</f>
        <v>3065</v>
      </c>
      <c r="K2872" s="0" t="n">
        <v>1111111742</v>
      </c>
      <c r="L2872" s="0" t="n">
        <v>16</v>
      </c>
      <c r="N2872" s="0" t="n">
        <v>1</v>
      </c>
      <c r="O2872" s="0" t="n">
        <v>1</v>
      </c>
      <c r="P2872" s="0" t="n">
        <v>3</v>
      </c>
      <c r="Q2872" s="0" t="n">
        <v>3</v>
      </c>
      <c r="R2872" s="0" t="s">
        <v>3403</v>
      </c>
      <c r="S2872" s="0" t="s">
        <v>3403</v>
      </c>
      <c r="T2872" s="0" t="n">
        <v>90</v>
      </c>
      <c r="U2872" s="0" t="str">
        <f aca="false">CONCATENATE("('",A2872,"','",B2872,"','",C2872,"','",D2872,"','",E2872,"','",F2872,"','",G2872,"','",H2872,"','",I2872,"','",J2872,"','",K2872,"','",L2872,"','",M2872,"','",N2872,"','",O2872,"','",P2872,"','",Q2872,"','",R2872,"','",S2872,"','",T2872,"'),")</f>
        <v>('134476','MCKIMMINS','','HOLLY','3','1','4','2','8','3065','1111111742','16','','1','1','3','3','B','B','90'),</v>
      </c>
      <c r="V2872" s="0" t="s">
        <v>11312</v>
      </c>
      <c r="W2872" s="0" t="n">
        <f aca="false">IF(E2872=1,1,0)</f>
        <v>0</v>
      </c>
    </row>
    <row collapsed="false" customFormat="false" customHeight="false" hidden="false" ht="14.9" outlineLevel="0" r="2873">
      <c r="A2873" s="2" t="s">
        <v>11313</v>
      </c>
      <c r="B2873" s="2" t="s">
        <v>1970</v>
      </c>
      <c r="D2873" s="2" t="s">
        <v>1969</v>
      </c>
      <c r="E2873" s="0" t="str">
        <f aca="false">MID(A2873,2,1)</f>
        <v>3</v>
      </c>
      <c r="F2873" s="2" t="n">
        <v>25</v>
      </c>
      <c r="G2873" s="0" t="n">
        <v>2</v>
      </c>
      <c r="H2873" s="0" t="n">
        <v>1</v>
      </c>
      <c r="I2873" s="0" t="n">
        <v>2</v>
      </c>
      <c r="J2873" s="0" t="n">
        <f aca="false">J2869+1</f>
        <v>3065</v>
      </c>
      <c r="K2873" s="0" t="n">
        <v>1111111888</v>
      </c>
      <c r="L2873" s="0" t="n">
        <v>16</v>
      </c>
      <c r="N2873" s="0" t="n">
        <v>1</v>
      </c>
      <c r="O2873" s="0" t="n">
        <v>1</v>
      </c>
      <c r="P2873" s="0" t="n">
        <v>3</v>
      </c>
      <c r="Q2873" s="0" t="n">
        <v>3</v>
      </c>
      <c r="R2873" s="0" t="s">
        <v>3408</v>
      </c>
      <c r="S2873" s="0" t="s">
        <v>3408</v>
      </c>
      <c r="T2873" s="0" t="n">
        <v>90</v>
      </c>
      <c r="U2873" s="0" t="str">
        <f aca="false">CONCATENATE("('",A2873,"','",B2873,"','",C2873,"','",D2873,"','",E2873,"','",F2873,"','",G2873,"','",H2873,"','",I2873,"','",J2873,"','",K2873,"','",L2873,"','",M2873,"','",N2873,"','",O2873,"','",P2873,"','",Q2873,"','",R2873,"','",S2873,"','",T2873,"'),")</f>
        <v>('134482','MCLEAN','','CHASE','3','25','2','1','2','3065','1111111888','16','','1','1','3','3','A','A','90'),</v>
      </c>
      <c r="V2873" s="0" t="s">
        <v>11314</v>
      </c>
      <c r="W2873" s="0" t="n">
        <f aca="false">IF(E2873=1,1,0)</f>
        <v>0</v>
      </c>
    </row>
    <row collapsed="false" customFormat="false" customHeight="false" hidden="false" ht="14.9" outlineLevel="0" r="2874">
      <c r="A2874" s="2" t="s">
        <v>11315</v>
      </c>
      <c r="B2874" s="2" t="s">
        <v>2657</v>
      </c>
      <c r="D2874" s="2" t="s">
        <v>87</v>
      </c>
      <c r="E2874" s="0" t="str">
        <f aca="false">MID(A2874,2,1)</f>
        <v>3</v>
      </c>
      <c r="F2874" s="2" t="n">
        <v>14</v>
      </c>
      <c r="G2874" s="0" t="n">
        <v>3</v>
      </c>
      <c r="H2874" s="0" t="n">
        <v>3</v>
      </c>
      <c r="I2874" s="0" t="n">
        <v>3</v>
      </c>
      <c r="J2874" s="0" t="n">
        <f aca="false">J2870+1</f>
        <v>3066</v>
      </c>
      <c r="K2874" s="0" t="n">
        <v>1111111137</v>
      </c>
      <c r="L2874" s="0" t="n">
        <v>16</v>
      </c>
      <c r="N2874" s="0" t="n">
        <v>1</v>
      </c>
      <c r="O2874" s="0" t="n">
        <v>1</v>
      </c>
      <c r="P2874" s="0" t="n">
        <v>3</v>
      </c>
      <c r="Q2874" s="0" t="n">
        <v>3</v>
      </c>
      <c r="R2874" s="0" t="s">
        <v>3411</v>
      </c>
      <c r="S2874" s="0" t="s">
        <v>3411</v>
      </c>
      <c r="T2874" s="0" t="n">
        <v>90</v>
      </c>
      <c r="U2874" s="0" t="str">
        <f aca="false">CONCATENATE("('",A2874,"','",B2874,"','",C2874,"','",D2874,"','",E2874,"','",F2874,"','",G2874,"','",H2874,"','",I2874,"','",J2874,"','",K2874,"','",L2874,"','",M2874,"','",N2874,"','",O2874,"','",P2874,"','",Q2874,"','",R2874,"','",S2874,"','",T2874,"'),")</f>
        <v>('134488','MCMILLAN','','GREGORY','3','14','3','3','3','3066','1111111137','16','','1','1','3','3','C','C','90'),</v>
      </c>
      <c r="V2874" s="0" t="s">
        <v>11316</v>
      </c>
      <c r="W2874" s="0" t="n">
        <f aca="false">IF(E2874=1,1,0)</f>
        <v>0</v>
      </c>
    </row>
    <row collapsed="false" customFormat="false" customHeight="false" hidden="false" ht="14.9" outlineLevel="0" r="2875">
      <c r="A2875" s="2" t="s">
        <v>11317</v>
      </c>
      <c r="B2875" s="2" t="s">
        <v>11318</v>
      </c>
      <c r="D2875" s="2" t="s">
        <v>25</v>
      </c>
      <c r="E2875" s="0" t="str">
        <f aca="false">MID(A2875,2,1)</f>
        <v>3</v>
      </c>
      <c r="F2875" s="2" t="n">
        <v>10</v>
      </c>
      <c r="G2875" s="0" t="n">
        <v>4</v>
      </c>
      <c r="H2875" s="0" t="n">
        <v>1</v>
      </c>
      <c r="I2875" s="0" t="n">
        <v>4</v>
      </c>
      <c r="J2875" s="0" t="n">
        <f aca="false">J2871+1</f>
        <v>3066</v>
      </c>
      <c r="K2875" s="0" t="n">
        <v>1111111138</v>
      </c>
      <c r="L2875" s="0" t="n">
        <v>16</v>
      </c>
      <c r="N2875" s="0" t="n">
        <v>1</v>
      </c>
      <c r="O2875" s="0" t="n">
        <v>1</v>
      </c>
      <c r="P2875" s="0" t="n">
        <v>3</v>
      </c>
      <c r="Q2875" s="0" t="n">
        <v>3</v>
      </c>
      <c r="R2875" s="0" t="s">
        <v>3408</v>
      </c>
      <c r="S2875" s="0" t="s">
        <v>3408</v>
      </c>
      <c r="T2875" s="0" t="n">
        <v>90</v>
      </c>
      <c r="U2875" s="0" t="str">
        <f aca="false">CONCATENATE("('",A2875,"','",B2875,"','",C2875,"','",D2875,"','",E2875,"','",F2875,"','",G2875,"','",H2875,"','",I2875,"','",J2875,"','",K2875,"','",L2875,"','",M2875,"','",N2875,"','",O2875,"','",P2875,"','",Q2875,"','",R2875,"','",S2875,"','",T2875,"'),")</f>
        <v>('134494','MCPHERSON','','MICHAEL','3','10','4','1','4','3066','1111111138','16','','1','1','3','3','A','A','90'),</v>
      </c>
      <c r="V2875" s="0" t="s">
        <v>11319</v>
      </c>
      <c r="W2875" s="0" t="n">
        <f aca="false">IF(E2875=1,1,0)</f>
        <v>0</v>
      </c>
    </row>
    <row collapsed="false" customFormat="false" customHeight="false" hidden="false" ht="14.9" outlineLevel="0" r="2876">
      <c r="A2876" s="2" t="s">
        <v>11320</v>
      </c>
      <c r="B2876" s="2" t="s">
        <v>11321</v>
      </c>
      <c r="D2876" s="2" t="s">
        <v>10669</v>
      </c>
      <c r="E2876" s="0" t="str">
        <f aca="false">MID(A2876,2,1)</f>
        <v>3</v>
      </c>
      <c r="F2876" s="2" t="n">
        <v>14</v>
      </c>
      <c r="G2876" s="0" t="n">
        <v>1</v>
      </c>
      <c r="H2876" s="0" t="n">
        <v>2</v>
      </c>
      <c r="I2876" s="0" t="n">
        <v>1</v>
      </c>
      <c r="J2876" s="0" t="n">
        <f aca="false">J2872+1</f>
        <v>3066</v>
      </c>
      <c r="K2876" s="0" t="n">
        <v>1111111439</v>
      </c>
      <c r="L2876" s="0" t="n">
        <v>16</v>
      </c>
      <c r="N2876" s="0" t="n">
        <v>1</v>
      </c>
      <c r="O2876" s="0" t="n">
        <v>1</v>
      </c>
      <c r="P2876" s="0" t="n">
        <v>3</v>
      </c>
      <c r="Q2876" s="0" t="n">
        <v>3</v>
      </c>
      <c r="R2876" s="0" t="s">
        <v>3403</v>
      </c>
      <c r="S2876" s="0" t="s">
        <v>3403</v>
      </c>
      <c r="T2876" s="0" t="n">
        <v>90</v>
      </c>
      <c r="U2876" s="0" t="str">
        <f aca="false">CONCATENATE("('",A2876,"','",B2876,"','",C2876,"','",D2876,"','",E2876,"','",F2876,"','",G2876,"','",H2876,"','",I2876,"','",J2876,"','",K2876,"','",L2876,"','",M2876,"','",N2876,"','",O2876,"','",P2876,"','",Q2876,"','",R2876,"','",S2876,"','",T2876,"'),")</f>
        <v>('134500','MCSWEENEY','','RILEY','3','14','1','2','1','3066','1111111439','16','','1','1','3','3','B','B','90'),</v>
      </c>
      <c r="V2876" s="0" t="s">
        <v>11322</v>
      </c>
      <c r="W2876" s="0" t="n">
        <f aca="false">IF(E2876=1,1,0)</f>
        <v>0</v>
      </c>
    </row>
    <row collapsed="false" customFormat="false" customHeight="false" hidden="false" ht="14.9" outlineLevel="0" r="2877">
      <c r="A2877" s="2" t="s">
        <v>11323</v>
      </c>
      <c r="B2877" s="2" t="s">
        <v>11324</v>
      </c>
      <c r="D2877" s="2" t="s">
        <v>33</v>
      </c>
      <c r="E2877" s="0" t="str">
        <f aca="false">MID(A2877,2,1)</f>
        <v>3</v>
      </c>
      <c r="F2877" s="2" t="n">
        <v>6</v>
      </c>
      <c r="G2877" s="0" t="n">
        <v>1</v>
      </c>
      <c r="H2877" s="0" t="n">
        <v>2</v>
      </c>
      <c r="I2877" s="0" t="n">
        <v>5</v>
      </c>
      <c r="J2877" s="0" t="n">
        <f aca="false">J2873+1</f>
        <v>3066</v>
      </c>
      <c r="K2877" s="0" t="n">
        <v>1111111139</v>
      </c>
      <c r="L2877" s="0" t="n">
        <v>16</v>
      </c>
      <c r="N2877" s="0" t="n">
        <v>1</v>
      </c>
      <c r="O2877" s="0" t="n">
        <v>1</v>
      </c>
      <c r="P2877" s="0" t="n">
        <v>3</v>
      </c>
      <c r="Q2877" s="0" t="n">
        <v>3</v>
      </c>
      <c r="R2877" s="0" t="s">
        <v>3403</v>
      </c>
      <c r="S2877" s="0" t="s">
        <v>3403</v>
      </c>
      <c r="T2877" s="0" t="n">
        <v>90</v>
      </c>
      <c r="U2877" s="0" t="str">
        <f aca="false">CONCATENATE("('",A2877,"','",B2877,"','",C2877,"','",D2877,"','",E2877,"','",F2877,"','",G2877,"','",H2877,"','",I2877,"','",J2877,"','",K2877,"','",L2877,"','",M2877,"','",N2877,"','",O2877,"','",P2877,"','",Q2877,"','",R2877,"','",S2877,"','",T2877,"'),")</f>
        <v>('134506','MCVAY','','MATTHEW','3','6','1','2','5','3066','1111111139','16','','1','1','3','3','B','B','90'),</v>
      </c>
      <c r="V2877" s="0" t="s">
        <v>11325</v>
      </c>
      <c r="W2877" s="0" t="n">
        <f aca="false">IF(E2877=1,1,0)</f>
        <v>0</v>
      </c>
    </row>
    <row collapsed="false" customFormat="false" customHeight="false" hidden="false" ht="14.9" outlineLevel="0" r="2878">
      <c r="A2878" s="2" t="s">
        <v>11326</v>
      </c>
      <c r="B2878" s="2" t="s">
        <v>11327</v>
      </c>
      <c r="D2878" s="2" t="s">
        <v>414</v>
      </c>
      <c r="E2878" s="0" t="str">
        <f aca="false">MID(A2878,2,1)</f>
        <v>3</v>
      </c>
      <c r="F2878" s="2" t="n">
        <v>20</v>
      </c>
      <c r="G2878" s="0" t="n">
        <v>1</v>
      </c>
      <c r="H2878" s="0" t="n">
        <v>3</v>
      </c>
      <c r="I2878" s="0" t="n">
        <v>1</v>
      </c>
      <c r="J2878" s="0" t="n">
        <v>3101</v>
      </c>
      <c r="K2878" s="0" t="n">
        <v>1111111743</v>
      </c>
      <c r="L2878" s="0" t="n">
        <v>16</v>
      </c>
      <c r="N2878" s="0" t="n">
        <v>1</v>
      </c>
      <c r="O2878" s="0" t="n">
        <v>1</v>
      </c>
      <c r="P2878" s="0" t="n">
        <v>3</v>
      </c>
      <c r="Q2878" s="0" t="n">
        <v>3</v>
      </c>
      <c r="R2878" s="0" t="s">
        <v>3411</v>
      </c>
      <c r="S2878" s="0" t="s">
        <v>3411</v>
      </c>
      <c r="T2878" s="0" t="n">
        <v>90</v>
      </c>
      <c r="U2878" s="0" t="str">
        <f aca="false">CONCATENATE("('",A2878,"','",B2878,"','",C2878,"','",D2878,"','",E2878,"','",F2878,"','",G2878,"','",H2878,"','",I2878,"','",J2878,"','",K2878,"','",L2878,"','",M2878,"','",N2878,"','",O2878,"','",P2878,"','",Q2878,"','",R2878,"','",S2878,"','",T2878,"'),")</f>
        <v>('134512','MEDINA','','DAVID','3','20','1','3','1','3101','1111111743','16','','1','1','3','3','C','C','90'),</v>
      </c>
      <c r="V2878" s="0" t="s">
        <v>11328</v>
      </c>
      <c r="W2878" s="0" t="n">
        <f aca="false">IF(E2878=1,1,0)</f>
        <v>0</v>
      </c>
    </row>
    <row collapsed="false" customFormat="false" customHeight="false" hidden="false" ht="14.9" outlineLevel="0" r="2879">
      <c r="A2879" s="2" t="s">
        <v>11329</v>
      </c>
      <c r="B2879" s="2" t="s">
        <v>11330</v>
      </c>
      <c r="D2879" s="2" t="s">
        <v>1486</v>
      </c>
      <c r="E2879" s="0" t="str">
        <f aca="false">MID(A2879,2,1)</f>
        <v>3</v>
      </c>
      <c r="F2879" s="2" t="n">
        <v>5</v>
      </c>
      <c r="G2879" s="0" t="n">
        <v>3</v>
      </c>
      <c r="H2879" s="0" t="n">
        <v>2</v>
      </c>
      <c r="I2879" s="0" t="n">
        <v>3</v>
      </c>
      <c r="J2879" s="0" t="n">
        <v>3101</v>
      </c>
      <c r="K2879" s="0" t="n">
        <v>1111111889</v>
      </c>
      <c r="L2879" s="0" t="n">
        <v>16</v>
      </c>
      <c r="N2879" s="0" t="n">
        <v>1</v>
      </c>
      <c r="O2879" s="0" t="n">
        <v>1</v>
      </c>
      <c r="P2879" s="0" t="n">
        <v>3</v>
      </c>
      <c r="Q2879" s="0" t="n">
        <v>3</v>
      </c>
      <c r="R2879" s="0" t="s">
        <v>3403</v>
      </c>
      <c r="S2879" s="0" t="s">
        <v>3403</v>
      </c>
      <c r="T2879" s="0" t="n">
        <v>90</v>
      </c>
      <c r="U2879" s="0" t="str">
        <f aca="false">CONCATENATE("('",A2879,"','",B2879,"','",C2879,"','",D2879,"','",E2879,"','",F2879,"','",G2879,"','",H2879,"','",I2879,"','",J2879,"','",K2879,"','",L2879,"','",M2879,"','",N2879,"','",O2879,"','",P2879,"','",Q2879,"','",R2879,"','",S2879,"','",T2879,"'),")</f>
        <v>('134524','MEIDUS','','STEPHEN','3','5','3','2','3','3101','1111111889','16','','1','1','3','3','B','B','90'),</v>
      </c>
      <c r="V2879" s="0" t="s">
        <v>11331</v>
      </c>
      <c r="W2879" s="0" t="n">
        <f aca="false">IF(E2879=1,1,0)</f>
        <v>0</v>
      </c>
    </row>
    <row collapsed="false" customFormat="false" customHeight="false" hidden="false" ht="14.9" outlineLevel="0" r="2880">
      <c r="A2880" s="2" t="s">
        <v>11332</v>
      </c>
      <c r="B2880" s="2" t="s">
        <v>11333</v>
      </c>
      <c r="D2880" s="2" t="s">
        <v>963</v>
      </c>
      <c r="E2880" s="0" t="str">
        <f aca="false">MID(A2880,2,1)</f>
        <v>3</v>
      </c>
      <c r="F2880" s="2" t="n">
        <v>5</v>
      </c>
      <c r="G2880" s="0" t="n">
        <v>2</v>
      </c>
      <c r="H2880" s="0" t="n">
        <v>3</v>
      </c>
      <c r="I2880" s="0" t="n">
        <v>6</v>
      </c>
      <c r="J2880" s="0" t="n">
        <v>3101</v>
      </c>
      <c r="K2880" s="0" t="n">
        <v>1111111140</v>
      </c>
      <c r="L2880" s="0" t="n">
        <v>16</v>
      </c>
      <c r="N2880" s="0" t="n">
        <v>1</v>
      </c>
      <c r="O2880" s="0" t="n">
        <v>1</v>
      </c>
      <c r="P2880" s="0" t="n">
        <v>3</v>
      </c>
      <c r="Q2880" s="0" t="n">
        <v>3</v>
      </c>
      <c r="R2880" s="0" t="s">
        <v>3411</v>
      </c>
      <c r="S2880" s="0" t="s">
        <v>3411</v>
      </c>
      <c r="T2880" s="0" t="n">
        <v>90</v>
      </c>
      <c r="U2880" s="0" t="str">
        <f aca="false">CONCATENATE("('",A2880,"','",B2880,"','",C2880,"','",D2880,"','",E2880,"','",F2880,"','",G2880,"','",H2880,"','",I2880,"','",J2880,"','",K2880,"','",L2880,"','",M2880,"','",N2880,"','",O2880,"','",P2880,"','",Q2880,"','",R2880,"','",S2880,"','",T2880,"'),")</f>
        <v>('134530','MELLIN','','EMILY','3','5','2','3','6','3101','1111111140','16','','1','1','3','3','C','C','90'),</v>
      </c>
      <c r="V2880" s="0" t="s">
        <v>11334</v>
      </c>
      <c r="W2880" s="0" t="n">
        <f aca="false">IF(E2880=1,1,0)</f>
        <v>0</v>
      </c>
    </row>
    <row collapsed="false" customFormat="false" customHeight="false" hidden="false" ht="14.9" outlineLevel="0" r="2881">
      <c r="A2881" s="2" t="s">
        <v>11335</v>
      </c>
      <c r="B2881" s="2" t="s">
        <v>1974</v>
      </c>
      <c r="D2881" s="2" t="s">
        <v>1973</v>
      </c>
      <c r="E2881" s="0" t="str">
        <f aca="false">MID(A2881,2,1)</f>
        <v>3</v>
      </c>
      <c r="F2881" s="2" t="n">
        <v>26</v>
      </c>
      <c r="G2881" s="0" t="n">
        <v>2</v>
      </c>
      <c r="H2881" s="0" t="n">
        <v>1</v>
      </c>
      <c r="I2881" s="0" t="n">
        <v>2</v>
      </c>
      <c r="J2881" s="0" t="n">
        <v>3101</v>
      </c>
      <c r="K2881" s="0" t="n">
        <v>1111111744</v>
      </c>
      <c r="L2881" s="0" t="n">
        <v>16</v>
      </c>
      <c r="N2881" s="0" t="n">
        <v>1</v>
      </c>
      <c r="O2881" s="0" t="n">
        <v>1</v>
      </c>
      <c r="P2881" s="0" t="n">
        <v>3</v>
      </c>
      <c r="Q2881" s="0" t="n">
        <v>3</v>
      </c>
      <c r="R2881" s="0" t="s">
        <v>3408</v>
      </c>
      <c r="S2881" s="0" t="s">
        <v>3408</v>
      </c>
      <c r="T2881" s="0" t="n">
        <v>90</v>
      </c>
      <c r="U2881" s="0" t="str">
        <f aca="false">CONCATENATE("('",A2881,"','",B2881,"','",C2881,"','",D2881,"','",E2881,"','",F2881,"','",G2881,"','",H2881,"','",I2881,"','",J2881,"','",K2881,"','",L2881,"','",M2881,"','",N2881,"','",O2881,"','",P2881,"','",Q2881,"','",R2881,"','",S2881,"','",T2881,"'),")</f>
        <v>('134536','MELLO','','ISAAC','3','26','2','1','2','3101','1111111744','16','','1','1','3','3','A','A','90'),</v>
      </c>
      <c r="V2881" s="0" t="s">
        <v>11336</v>
      </c>
      <c r="W2881" s="0" t="n">
        <f aca="false">IF(E2881=1,1,0)</f>
        <v>0</v>
      </c>
    </row>
    <row collapsed="false" customFormat="false" customHeight="false" hidden="false" ht="14.9" outlineLevel="0" r="2882">
      <c r="A2882" s="2" t="s">
        <v>11337</v>
      </c>
      <c r="B2882" s="2" t="s">
        <v>415</v>
      </c>
      <c r="D2882" s="2" t="s">
        <v>11338</v>
      </c>
      <c r="E2882" s="0" t="str">
        <f aca="false">MID(A2882,2,1)</f>
        <v>3</v>
      </c>
      <c r="F2882" s="2" t="n">
        <v>20</v>
      </c>
      <c r="G2882" s="0" t="n">
        <v>4</v>
      </c>
      <c r="H2882" s="0" t="n">
        <v>3</v>
      </c>
      <c r="I2882" s="0" t="n">
        <v>4</v>
      </c>
      <c r="J2882" s="0" t="n">
        <f aca="false">J2878+1</f>
        <v>3102</v>
      </c>
      <c r="K2882" s="0" t="n">
        <v>1111111890</v>
      </c>
      <c r="L2882" s="0" t="n">
        <v>16</v>
      </c>
      <c r="N2882" s="0" t="n">
        <v>1</v>
      </c>
      <c r="O2882" s="0" t="n">
        <v>1</v>
      </c>
      <c r="P2882" s="0" t="n">
        <v>3</v>
      </c>
      <c r="Q2882" s="0" t="n">
        <v>3</v>
      </c>
      <c r="R2882" s="0" t="s">
        <v>3411</v>
      </c>
      <c r="S2882" s="0" t="s">
        <v>3411</v>
      </c>
      <c r="T2882" s="0" t="n">
        <v>90</v>
      </c>
      <c r="U2882" s="0" t="str">
        <f aca="false">CONCATENATE("('",A2882,"','",B2882,"','",C2882,"','",D2882,"','",E2882,"','",F2882,"','",G2882,"','",H2882,"','",I2882,"','",J2882,"','",K2882,"','",L2882,"','",M2882,"','",N2882,"','",O2882,"','",P2882,"','",Q2882,"','",R2882,"','",S2882,"','",T2882,"'),")</f>
        <v>('134542','MENDEZ','','JULIANNA','3','20','4','3','4','3102','1111111890','16','','1','1','3','3','C','C','90'),</v>
      </c>
      <c r="V2882" s="0" t="s">
        <v>11339</v>
      </c>
      <c r="W2882" s="0" t="n">
        <f aca="false">IF(E2882=1,1,0)</f>
        <v>0</v>
      </c>
    </row>
    <row collapsed="false" customFormat="false" customHeight="false" hidden="false" ht="14.9" outlineLevel="0" r="2883">
      <c r="A2883" s="2" t="s">
        <v>11340</v>
      </c>
      <c r="B2883" s="2" t="s">
        <v>1978</v>
      </c>
      <c r="D2883" s="2" t="s">
        <v>1977</v>
      </c>
      <c r="E2883" s="0" t="str">
        <f aca="false">MID(A2883,2,1)</f>
        <v>3</v>
      </c>
      <c r="F2883" s="2" t="n">
        <v>28</v>
      </c>
      <c r="G2883" s="0" t="n">
        <v>3</v>
      </c>
      <c r="H2883" s="0" t="n">
        <v>1</v>
      </c>
      <c r="I2883" s="0" t="n">
        <v>7</v>
      </c>
      <c r="J2883" s="0" t="n">
        <f aca="false">J2879+1</f>
        <v>3102</v>
      </c>
      <c r="K2883" s="0" t="n">
        <v>1111111141</v>
      </c>
      <c r="L2883" s="0" t="n">
        <v>16</v>
      </c>
      <c r="N2883" s="0" t="n">
        <v>1</v>
      </c>
      <c r="O2883" s="0" t="n">
        <v>1</v>
      </c>
      <c r="P2883" s="0" t="n">
        <v>3</v>
      </c>
      <c r="Q2883" s="0" t="n">
        <v>3</v>
      </c>
      <c r="R2883" s="0" t="s">
        <v>3408</v>
      </c>
      <c r="S2883" s="0" t="s">
        <v>3408</v>
      </c>
      <c r="T2883" s="0" t="n">
        <v>90</v>
      </c>
      <c r="U2883" s="0" t="str">
        <f aca="false">CONCATENATE("('",A2883,"','",B2883,"','",C2883,"','",D2883,"','",E2883,"','",F2883,"','",G2883,"','",H2883,"','",I2883,"','",J2883,"','",K2883,"','",L2883,"','",M2883,"','",N2883,"','",O2883,"','",P2883,"','",Q2883,"','",R2883,"','",S2883,"','",T2883,"'),")</f>
        <v>('134548','MENSING','','ALEXANDRA','3','28','3','1','7','3102','1111111141','16','','1','1','3','3','A','A','90'),</v>
      </c>
      <c r="V2883" s="0" t="s">
        <v>11341</v>
      </c>
      <c r="W2883" s="0" t="n">
        <f aca="false">IF(E2883=1,1,0)</f>
        <v>0</v>
      </c>
    </row>
    <row collapsed="false" customFormat="false" customHeight="false" hidden="false" ht="14.9" outlineLevel="0" r="2884">
      <c r="A2884" s="2" t="s">
        <v>11342</v>
      </c>
      <c r="B2884" s="2" t="s">
        <v>1981</v>
      </c>
      <c r="D2884" s="2" t="s">
        <v>1887</v>
      </c>
      <c r="E2884" s="0" t="str">
        <f aca="false">MID(A2884,2,1)</f>
        <v>3</v>
      </c>
      <c r="F2884" s="2" t="n">
        <v>26</v>
      </c>
      <c r="G2884" s="0" t="n">
        <v>2</v>
      </c>
      <c r="H2884" s="0" t="n">
        <v>1</v>
      </c>
      <c r="I2884" s="0" t="n">
        <v>2</v>
      </c>
      <c r="J2884" s="0" t="n">
        <f aca="false">J2880+1</f>
        <v>3102</v>
      </c>
      <c r="K2884" s="0" t="n">
        <v>1111111288</v>
      </c>
      <c r="L2884" s="0" t="n">
        <v>16</v>
      </c>
      <c r="N2884" s="0" t="n">
        <v>1</v>
      </c>
      <c r="O2884" s="0" t="n">
        <v>1</v>
      </c>
      <c r="P2884" s="0" t="n">
        <v>3</v>
      </c>
      <c r="Q2884" s="0" t="n">
        <v>3</v>
      </c>
      <c r="R2884" s="0" t="s">
        <v>3408</v>
      </c>
      <c r="S2884" s="0" t="s">
        <v>3408</v>
      </c>
      <c r="T2884" s="0" t="n">
        <v>90</v>
      </c>
      <c r="U2884" s="0" t="str">
        <f aca="false">CONCATENATE("('",A2884,"','",B2884,"','",C2884,"','",D2884,"','",E2884,"','",F2884,"','",G2884,"','",H2884,"','",I2884,"','",J2884,"','",K2884,"','",L2884,"','",M2884,"','",N2884,"','",O2884,"','",P2884,"','",Q2884,"','",R2884,"','",S2884,"','",T2884,"'),")</f>
        <v>('134554','MERKERT','','KEEGAN','3','26','2','1','2','3102','1111111288','16','','1','1','3','3','A','A','90'),</v>
      </c>
      <c r="V2884" s="0" t="s">
        <v>11343</v>
      </c>
      <c r="W2884" s="0" t="n">
        <f aca="false">IF(E2884=1,1,0)</f>
        <v>0</v>
      </c>
    </row>
    <row collapsed="false" customFormat="false" customHeight="false" hidden="false" ht="14.9" outlineLevel="0" r="2885">
      <c r="A2885" s="2" t="s">
        <v>11344</v>
      </c>
      <c r="B2885" s="2" t="s">
        <v>1985</v>
      </c>
      <c r="D2885" s="2" t="s">
        <v>1984</v>
      </c>
      <c r="E2885" s="0" t="str">
        <f aca="false">MID(A2885,2,1)</f>
        <v>3</v>
      </c>
      <c r="F2885" s="2" t="n">
        <v>27</v>
      </c>
      <c r="G2885" s="0" t="n">
        <v>2</v>
      </c>
      <c r="H2885" s="0" t="n">
        <v>3</v>
      </c>
      <c r="I2885" s="0" t="n">
        <v>2</v>
      </c>
      <c r="J2885" s="0" t="n">
        <f aca="false">J2881+1</f>
        <v>3102</v>
      </c>
      <c r="K2885" s="0" t="n">
        <v>1111111440</v>
      </c>
      <c r="L2885" s="0" t="n">
        <v>16</v>
      </c>
      <c r="N2885" s="0" t="n">
        <v>1</v>
      </c>
      <c r="O2885" s="0" t="n">
        <v>1</v>
      </c>
      <c r="P2885" s="0" t="n">
        <v>3</v>
      </c>
      <c r="Q2885" s="0" t="n">
        <v>3</v>
      </c>
      <c r="R2885" s="0" t="s">
        <v>3411</v>
      </c>
      <c r="S2885" s="0" t="s">
        <v>3411</v>
      </c>
      <c r="T2885" s="0" t="n">
        <v>90</v>
      </c>
      <c r="U2885" s="0" t="str">
        <f aca="false">CONCATENATE("('",A2885,"','",B2885,"','",C2885,"','",D2885,"','",E2885,"','",F2885,"','",G2885,"','",H2885,"','",I2885,"','",J2885,"','",K2885,"','",L2885,"','",M2885,"','",N2885,"','",O2885,"','",P2885,"','",Q2885,"','",R2885,"','",S2885,"','",T2885,"'),")</f>
        <v>('134560','METREVELI','','BEKA','3','27','2','3','2','3102','1111111440','16','','1','1','3','3','C','C','90'),</v>
      </c>
      <c r="V2885" s="0" t="s">
        <v>11345</v>
      </c>
      <c r="W2885" s="0" t="n">
        <f aca="false">IF(E2885=1,1,0)</f>
        <v>0</v>
      </c>
    </row>
    <row collapsed="false" customFormat="false" customHeight="false" hidden="false" ht="14.9" outlineLevel="0" r="2886">
      <c r="A2886" s="2" t="s">
        <v>11346</v>
      </c>
      <c r="B2886" s="2" t="s">
        <v>11347</v>
      </c>
      <c r="D2886" s="2" t="s">
        <v>466</v>
      </c>
      <c r="E2886" s="0" t="str">
        <f aca="false">MID(A2886,2,1)</f>
        <v>3</v>
      </c>
      <c r="F2886" s="2" t="n">
        <v>1</v>
      </c>
      <c r="G2886" s="0" t="n">
        <v>4</v>
      </c>
      <c r="H2886" s="0" t="n">
        <v>2</v>
      </c>
      <c r="I2886" s="0" t="n">
        <v>8</v>
      </c>
      <c r="J2886" s="0" t="n">
        <f aca="false">J2882+1</f>
        <v>3103</v>
      </c>
      <c r="K2886" s="0" t="n">
        <v>1111111142</v>
      </c>
      <c r="L2886" s="0" t="n">
        <v>16</v>
      </c>
      <c r="N2886" s="0" t="n">
        <v>1</v>
      </c>
      <c r="O2886" s="0" t="n">
        <v>1</v>
      </c>
      <c r="P2886" s="0" t="n">
        <v>3</v>
      </c>
      <c r="Q2886" s="0" t="n">
        <v>3</v>
      </c>
      <c r="R2886" s="0" t="s">
        <v>3403</v>
      </c>
      <c r="S2886" s="0" t="s">
        <v>3403</v>
      </c>
      <c r="T2886" s="0" t="n">
        <v>90</v>
      </c>
      <c r="U2886" s="0" t="str">
        <f aca="false">CONCATENATE("('",A2886,"','",B2886,"','",C2886,"','",D2886,"','",E2886,"','",F2886,"','",G2886,"','",H2886,"','",I2886,"','",J2886,"','",K2886,"','",L2886,"','",M2886,"','",N2886,"','",O2886,"','",P2886,"','",Q2886,"','",R2886,"','",S2886,"','",T2886,"'),")</f>
        <v>('134566','METZLER','','CHRISTIAN','3','1','4','2','8','3103','1111111142','16','','1','1','3','3','B','B','90'),</v>
      </c>
      <c r="V2886" s="0" t="s">
        <v>11348</v>
      </c>
      <c r="W2886" s="0" t="n">
        <f aca="false">IF(E2886=1,1,0)</f>
        <v>0</v>
      </c>
    </row>
    <row collapsed="false" customFormat="false" customHeight="false" hidden="false" ht="14.9" outlineLevel="0" r="2887">
      <c r="A2887" s="2" t="s">
        <v>11349</v>
      </c>
      <c r="B2887" s="2" t="s">
        <v>11350</v>
      </c>
      <c r="D2887" s="2" t="s">
        <v>414</v>
      </c>
      <c r="E2887" s="0" t="str">
        <f aca="false">MID(A2887,2,1)</f>
        <v>3</v>
      </c>
      <c r="F2887" s="2" t="n">
        <v>11</v>
      </c>
      <c r="G2887" s="0" t="n">
        <v>3</v>
      </c>
      <c r="H2887" s="0" t="n">
        <v>3</v>
      </c>
      <c r="I2887" s="0" t="n">
        <v>3</v>
      </c>
      <c r="J2887" s="0" t="n">
        <f aca="false">J2883+1</f>
        <v>3103</v>
      </c>
      <c r="K2887" s="0" t="n">
        <v>1111111593</v>
      </c>
      <c r="L2887" s="0" t="n">
        <v>16</v>
      </c>
      <c r="N2887" s="0" t="n">
        <v>1</v>
      </c>
      <c r="O2887" s="0" t="n">
        <v>1</v>
      </c>
      <c r="P2887" s="0" t="n">
        <v>3</v>
      </c>
      <c r="Q2887" s="0" t="n">
        <v>3</v>
      </c>
      <c r="R2887" s="0" t="s">
        <v>3411</v>
      </c>
      <c r="S2887" s="0" t="s">
        <v>3411</v>
      </c>
      <c r="T2887" s="0" t="n">
        <v>90</v>
      </c>
      <c r="U2887" s="0" t="str">
        <f aca="false">CONCATENATE("('",A2887,"','",B2887,"','",C2887,"','",D2887,"','",E2887,"','",F2887,"','",G2887,"','",H2887,"','",I2887,"','",J2887,"','",K2887,"','",L2887,"','",M2887,"','",N2887,"','",O2887,"','",P2887,"','",Q2887,"','",R2887,"','",S2887,"','",T2887,"'),")</f>
        <v>('134572','MILANES','','DAVID','3','11','3','3','3','3103','1111111593','16','','1','1','3','3','C','C','90'),</v>
      </c>
      <c r="V2887" s="0" t="s">
        <v>11351</v>
      </c>
      <c r="W2887" s="0" t="n">
        <f aca="false">IF(E2887=1,1,0)</f>
        <v>0</v>
      </c>
    </row>
    <row collapsed="false" customFormat="false" customHeight="false" hidden="false" ht="14.9" outlineLevel="0" r="2888">
      <c r="A2888" s="2" t="s">
        <v>11352</v>
      </c>
      <c r="B2888" s="2" t="s">
        <v>11353</v>
      </c>
      <c r="D2888" s="2" t="s">
        <v>1259</v>
      </c>
      <c r="E2888" s="0" t="str">
        <f aca="false">MID(A2888,2,1)</f>
        <v>3</v>
      </c>
      <c r="F2888" s="2" t="n">
        <v>19</v>
      </c>
      <c r="G2888" s="0" t="n">
        <v>3</v>
      </c>
      <c r="H2888" s="0" t="n">
        <v>2</v>
      </c>
      <c r="I2888" s="0" t="n">
        <v>3</v>
      </c>
      <c r="J2888" s="0" t="n">
        <f aca="false">J2884+1</f>
        <v>3103</v>
      </c>
      <c r="K2888" s="0" t="n">
        <v>1111111289</v>
      </c>
      <c r="L2888" s="0" t="n">
        <v>16</v>
      </c>
      <c r="N2888" s="0" t="n">
        <v>1</v>
      </c>
      <c r="O2888" s="0" t="n">
        <v>1</v>
      </c>
      <c r="P2888" s="0" t="n">
        <v>3</v>
      </c>
      <c r="Q2888" s="0" t="n">
        <v>3</v>
      </c>
      <c r="R2888" s="0" t="s">
        <v>3403</v>
      </c>
      <c r="S2888" s="0" t="s">
        <v>3403</v>
      </c>
      <c r="T2888" s="0" t="n">
        <v>90</v>
      </c>
      <c r="U2888" s="0" t="str">
        <f aca="false">CONCATENATE("('",A2888,"','",B2888,"','",C2888,"','",D2888,"','",E2888,"','",F2888,"','",G2888,"','",H2888,"','",I2888,"','",J2888,"','",K2888,"','",L2888,"','",M2888,"','",N2888,"','",O2888,"','",P2888,"','",Q2888,"','",R2888,"','",S2888,"','",T2888,"'),")</f>
        <v>('134578','MILEWSKI','','ELIZABETH','3','19','3','2','3','3103','1111111289','16','','1','1','3','3','B','B','90'),</v>
      </c>
      <c r="V2888" s="0" t="s">
        <v>11354</v>
      </c>
      <c r="W2888" s="0" t="n">
        <f aca="false">IF(E2888=1,1,0)</f>
        <v>0</v>
      </c>
    </row>
    <row collapsed="false" customFormat="false" customHeight="false" hidden="false" ht="14.9" outlineLevel="0" r="2889">
      <c r="A2889" s="2" t="s">
        <v>11355</v>
      </c>
      <c r="B2889" s="2" t="s">
        <v>430</v>
      </c>
      <c r="D2889" s="2" t="s">
        <v>1060</v>
      </c>
      <c r="E2889" s="0" t="str">
        <f aca="false">MID(A2889,2,1)</f>
        <v>3</v>
      </c>
      <c r="F2889" s="2" t="n">
        <v>24</v>
      </c>
      <c r="G2889" s="0" t="n">
        <v>4</v>
      </c>
      <c r="H2889" s="0" t="n">
        <v>1</v>
      </c>
      <c r="I2889" s="0" t="n">
        <v>4</v>
      </c>
      <c r="J2889" s="0" t="n">
        <f aca="false">J2885+1</f>
        <v>3103</v>
      </c>
      <c r="K2889" s="0" t="n">
        <v>1111111594</v>
      </c>
      <c r="L2889" s="0" t="n">
        <v>16</v>
      </c>
      <c r="N2889" s="0" t="n">
        <v>1</v>
      </c>
      <c r="O2889" s="0" t="n">
        <v>1</v>
      </c>
      <c r="P2889" s="0" t="n">
        <v>3</v>
      </c>
      <c r="Q2889" s="0" t="n">
        <v>3</v>
      </c>
      <c r="R2889" s="0" t="s">
        <v>3408</v>
      </c>
      <c r="S2889" s="0" t="s">
        <v>3408</v>
      </c>
      <c r="T2889" s="0" t="n">
        <v>90</v>
      </c>
      <c r="U2889" s="0" t="str">
        <f aca="false">CONCATENATE("('",A2889,"','",B2889,"','",C2889,"','",D2889,"','",E2889,"','",F2889,"','",G2889,"','",H2889,"','",I2889,"','",J2889,"','",K2889,"','",L2889,"','",M2889,"','",N2889,"','",O2889,"','",P2889,"','",Q2889,"','",R2889,"','",S2889,"','",T2889,"'),")</f>
        <v>('134590','MILLER','','AUSTIN','3','24','4','1','4','3103','1111111594','16','','1','1','3','3','A','A','90'),</v>
      </c>
      <c r="V2889" s="0" t="s">
        <v>11356</v>
      </c>
      <c r="W2889" s="0" t="n">
        <f aca="false">IF(E2889=1,1,0)</f>
        <v>0</v>
      </c>
    </row>
    <row collapsed="false" customFormat="false" customHeight="false" hidden="false" ht="14.9" outlineLevel="0" r="2890">
      <c r="A2890" s="2" t="s">
        <v>11357</v>
      </c>
      <c r="B2890" s="2" t="s">
        <v>430</v>
      </c>
      <c r="D2890" s="2" t="s">
        <v>9553</v>
      </c>
      <c r="E2890" s="0" t="str">
        <f aca="false">MID(A2890,2,1)</f>
        <v>3</v>
      </c>
      <c r="F2890" s="2" t="n">
        <v>5</v>
      </c>
      <c r="G2890" s="0" t="n">
        <v>1</v>
      </c>
      <c r="H2890" s="0" t="n">
        <v>1</v>
      </c>
      <c r="I2890" s="0" t="n">
        <v>5</v>
      </c>
      <c r="J2890" s="0" t="n">
        <f aca="false">J2886+1</f>
        <v>3104</v>
      </c>
      <c r="K2890" s="0" t="n">
        <v>1111111891</v>
      </c>
      <c r="L2890" s="0" t="n">
        <v>16</v>
      </c>
      <c r="N2890" s="0" t="n">
        <v>1</v>
      </c>
      <c r="O2890" s="0" t="n">
        <v>1</v>
      </c>
      <c r="P2890" s="0" t="n">
        <v>3</v>
      </c>
      <c r="Q2890" s="0" t="n">
        <v>3</v>
      </c>
      <c r="R2890" s="0" t="s">
        <v>3408</v>
      </c>
      <c r="S2890" s="0" t="s">
        <v>3408</v>
      </c>
      <c r="T2890" s="0" t="n">
        <v>90</v>
      </c>
      <c r="U2890" s="0" t="str">
        <f aca="false">CONCATENATE("('",A2890,"','",B2890,"','",C2890,"','",D2890,"','",E2890,"','",F2890,"','",G2890,"','",H2890,"','",I2890,"','",J2890,"','",K2890,"','",L2890,"','",M2890,"','",N2890,"','",O2890,"','",P2890,"','",Q2890,"','",R2890,"','",S2890,"','",T2890,"'),")</f>
        <v>('134596','MILLER','','BAILEY','3','5','1','1','5','3104','1111111891','16','','1','1','3','3','A','A','90'),</v>
      </c>
      <c r="V2890" s="0" t="s">
        <v>11358</v>
      </c>
      <c r="W2890" s="0" t="n">
        <f aca="false">IF(E2890=1,1,0)</f>
        <v>0</v>
      </c>
    </row>
    <row collapsed="false" customFormat="false" customHeight="false" hidden="false" ht="14.9" outlineLevel="0" r="2891">
      <c r="A2891" s="2" t="s">
        <v>11359</v>
      </c>
      <c r="B2891" s="2" t="s">
        <v>430</v>
      </c>
      <c r="D2891" s="2" t="s">
        <v>540</v>
      </c>
      <c r="E2891" s="0" t="str">
        <f aca="false">MID(A2891,2,1)</f>
        <v>3</v>
      </c>
      <c r="F2891" s="2" t="n">
        <v>7</v>
      </c>
      <c r="G2891" s="0" t="n">
        <v>3</v>
      </c>
      <c r="H2891" s="0" t="n">
        <v>1</v>
      </c>
      <c r="I2891" s="0" t="n">
        <v>3</v>
      </c>
      <c r="J2891" s="0" t="n">
        <f aca="false">J2887+1</f>
        <v>3104</v>
      </c>
      <c r="K2891" s="0" t="n">
        <v>1111111441</v>
      </c>
      <c r="L2891" s="0" t="n">
        <v>16</v>
      </c>
      <c r="N2891" s="0" t="n">
        <v>1</v>
      </c>
      <c r="O2891" s="0" t="n">
        <v>1</v>
      </c>
      <c r="P2891" s="0" t="n">
        <v>3</v>
      </c>
      <c r="Q2891" s="0" t="n">
        <v>3</v>
      </c>
      <c r="R2891" s="0" t="s">
        <v>3408</v>
      </c>
      <c r="S2891" s="0" t="s">
        <v>3408</v>
      </c>
      <c r="T2891" s="0" t="n">
        <v>90</v>
      </c>
      <c r="U2891" s="0" t="str">
        <f aca="false">CONCATENATE("('",A2891,"','",B2891,"','",C2891,"','",D2891,"','",E2891,"','",F2891,"','",G2891,"','",H2891,"','",I2891,"','",J2891,"','",K2891,"','",L2891,"','",M2891,"','",N2891,"','",O2891,"','",P2891,"','",Q2891,"','",R2891,"','",S2891,"','",T2891,"'),")</f>
        <v>('134602','MILLER','','CHRISTOPHER','3','7','3','1','3','3104','1111111441','16','','1','1','3','3','A','A','90'),</v>
      </c>
      <c r="V2891" s="0" t="s">
        <v>11360</v>
      </c>
      <c r="W2891" s="0" t="n">
        <f aca="false">IF(E2891=1,1,0)</f>
        <v>0</v>
      </c>
    </row>
    <row collapsed="false" customFormat="false" customHeight="false" hidden="false" ht="14.9" outlineLevel="0" r="2892">
      <c r="A2892" s="2" t="s">
        <v>11361</v>
      </c>
      <c r="B2892" s="2" t="s">
        <v>430</v>
      </c>
      <c r="D2892" s="2" t="s">
        <v>17</v>
      </c>
      <c r="E2892" s="0" t="str">
        <f aca="false">MID(A2892,2,1)</f>
        <v>3</v>
      </c>
      <c r="F2892" s="2" t="n">
        <v>18</v>
      </c>
      <c r="G2892" s="0" t="n">
        <v>2</v>
      </c>
      <c r="H2892" s="0" t="n">
        <v>2</v>
      </c>
      <c r="I2892" s="0" t="n">
        <v>6</v>
      </c>
      <c r="J2892" s="0" t="n">
        <f aca="false">J2888+1</f>
        <v>3104</v>
      </c>
      <c r="K2892" s="0" t="n">
        <v>1111111892</v>
      </c>
      <c r="L2892" s="0" t="n">
        <v>16</v>
      </c>
      <c r="N2892" s="0" t="n">
        <v>1</v>
      </c>
      <c r="O2892" s="0" t="n">
        <v>1</v>
      </c>
      <c r="P2892" s="0" t="n">
        <v>3</v>
      </c>
      <c r="Q2892" s="0" t="n">
        <v>3</v>
      </c>
      <c r="R2892" s="0" t="s">
        <v>3403</v>
      </c>
      <c r="S2892" s="0" t="s">
        <v>3403</v>
      </c>
      <c r="T2892" s="0" t="n">
        <v>90</v>
      </c>
      <c r="U2892" s="0" t="str">
        <f aca="false">CONCATENATE("('",A2892,"','",B2892,"','",C2892,"','",D2892,"','",E2892,"','",F2892,"','",G2892,"','",H2892,"','",I2892,"','",J2892,"','",K2892,"','",L2892,"','",M2892,"','",N2892,"','",O2892,"','",P2892,"','",Q2892,"','",R2892,"','",S2892,"','",T2892,"'),")</f>
        <v>('134608','MILLER','','DANIEL','3','18','2','2','6','3104','1111111892','16','','1','1','3','3','B','B','90'),</v>
      </c>
      <c r="V2892" s="0" t="s">
        <v>11362</v>
      </c>
      <c r="W2892" s="0" t="n">
        <f aca="false">IF(E2892=1,1,0)</f>
        <v>0</v>
      </c>
    </row>
    <row collapsed="false" customFormat="false" customHeight="false" hidden="false" ht="14.9" outlineLevel="0" r="2893">
      <c r="A2893" s="2" t="s">
        <v>11363</v>
      </c>
      <c r="B2893" s="2" t="s">
        <v>430</v>
      </c>
      <c r="D2893" s="2" t="s">
        <v>33</v>
      </c>
      <c r="E2893" s="0" t="str">
        <f aca="false">MID(A2893,2,1)</f>
        <v>3</v>
      </c>
      <c r="F2893" s="2" t="n">
        <v>25</v>
      </c>
      <c r="G2893" s="0" t="n">
        <v>1</v>
      </c>
      <c r="H2893" s="0" t="n">
        <v>2</v>
      </c>
      <c r="I2893" s="0" t="n">
        <v>5</v>
      </c>
      <c r="J2893" s="0" t="n">
        <f aca="false">J2889+1</f>
        <v>3104</v>
      </c>
      <c r="K2893" s="0" t="n">
        <v>1111111595</v>
      </c>
      <c r="L2893" s="0" t="n">
        <v>16</v>
      </c>
      <c r="N2893" s="0" t="n">
        <v>1</v>
      </c>
      <c r="O2893" s="0" t="n">
        <v>1</v>
      </c>
      <c r="P2893" s="0" t="n">
        <v>3</v>
      </c>
      <c r="Q2893" s="0" t="n">
        <v>3</v>
      </c>
      <c r="R2893" s="0" t="s">
        <v>3403</v>
      </c>
      <c r="S2893" s="0" t="s">
        <v>3403</v>
      </c>
      <c r="T2893" s="0" t="n">
        <v>90</v>
      </c>
      <c r="U2893" s="0" t="str">
        <f aca="false">CONCATENATE("('",A2893,"','",B2893,"','",C2893,"','",D2893,"','",E2893,"','",F2893,"','",G2893,"','",H2893,"','",I2893,"','",J2893,"','",K2893,"','",L2893,"','",M2893,"','",N2893,"','",O2893,"','",P2893,"','",Q2893,"','",R2893,"','",S2893,"','",T2893,"'),")</f>
        <v>('134614','MILLER','','MATTHEW','3','25','1','2','5','3104','1111111595','16','','1','1','3','3','B','B','90'),</v>
      </c>
      <c r="V2893" s="0" t="s">
        <v>11364</v>
      </c>
      <c r="W2893" s="0" t="n">
        <f aca="false">IF(E2893=1,1,0)</f>
        <v>0</v>
      </c>
    </row>
    <row collapsed="false" customFormat="false" customHeight="false" hidden="false" ht="14.9" outlineLevel="0" r="2894">
      <c r="A2894" s="2" t="s">
        <v>11365</v>
      </c>
      <c r="B2894" s="2" t="s">
        <v>430</v>
      </c>
      <c r="D2894" s="2" t="s">
        <v>719</v>
      </c>
      <c r="E2894" s="0" t="str">
        <f aca="false">MID(A2894,2,1)</f>
        <v>3</v>
      </c>
      <c r="F2894" s="2" t="n">
        <v>19</v>
      </c>
      <c r="G2894" s="0" t="n">
        <v>3</v>
      </c>
      <c r="H2894" s="0" t="n">
        <v>2</v>
      </c>
      <c r="I2894" s="0" t="n">
        <v>3</v>
      </c>
      <c r="J2894" s="0" t="n">
        <f aca="false">J2890+1</f>
        <v>3105</v>
      </c>
      <c r="K2894" s="0" t="n">
        <v>1111111745</v>
      </c>
      <c r="L2894" s="0" t="n">
        <v>16</v>
      </c>
      <c r="N2894" s="0" t="n">
        <v>1</v>
      </c>
      <c r="O2894" s="0" t="n">
        <v>1</v>
      </c>
      <c r="P2894" s="0" t="n">
        <v>3</v>
      </c>
      <c r="Q2894" s="0" t="n">
        <v>3</v>
      </c>
      <c r="R2894" s="0" t="s">
        <v>3403</v>
      </c>
      <c r="S2894" s="0" t="s">
        <v>3403</v>
      </c>
      <c r="T2894" s="0" t="n">
        <v>90</v>
      </c>
      <c r="U2894" s="0" t="str">
        <f aca="false">CONCATENATE("('",A2894,"','",B2894,"','",C2894,"','",D2894,"','",E2894,"','",F2894,"','",G2894,"','",H2894,"','",I2894,"','",J2894,"','",K2894,"','",L2894,"','",M2894,"','",N2894,"','",O2894,"','",P2894,"','",Q2894,"','",R2894,"','",S2894,"','",T2894,"'),")</f>
        <v>('134620','MILLER','','NICHOLAS','3','19','3','2','3','3105','1111111745','16','','1','1','3','3','B','B','90'),</v>
      </c>
      <c r="V2894" s="0" t="s">
        <v>11366</v>
      </c>
      <c r="W2894" s="0" t="n">
        <f aca="false">IF(E2894=1,1,0)</f>
        <v>0</v>
      </c>
    </row>
    <row collapsed="false" customFormat="false" customHeight="false" hidden="false" ht="14.9" outlineLevel="0" r="2895">
      <c r="A2895" s="2" t="s">
        <v>11367</v>
      </c>
      <c r="B2895" s="2" t="s">
        <v>1991</v>
      </c>
      <c r="D2895" s="2" t="s">
        <v>1990</v>
      </c>
      <c r="E2895" s="0" t="str">
        <f aca="false">MID(A2895,2,1)</f>
        <v>3</v>
      </c>
      <c r="F2895" s="2" t="n">
        <v>28</v>
      </c>
      <c r="G2895" s="0" t="n">
        <v>3</v>
      </c>
      <c r="H2895" s="0" t="n">
        <v>3</v>
      </c>
      <c r="I2895" s="0" t="n">
        <v>7</v>
      </c>
      <c r="J2895" s="0" t="n">
        <f aca="false">J2891+1</f>
        <v>3105</v>
      </c>
      <c r="K2895" s="0" t="n">
        <v>1111111893</v>
      </c>
      <c r="L2895" s="0" t="n">
        <v>16</v>
      </c>
      <c r="N2895" s="0" t="n">
        <v>1</v>
      </c>
      <c r="O2895" s="0" t="n">
        <v>1</v>
      </c>
      <c r="P2895" s="0" t="n">
        <v>3</v>
      </c>
      <c r="Q2895" s="0" t="n">
        <v>3</v>
      </c>
      <c r="R2895" s="0" t="s">
        <v>3411</v>
      </c>
      <c r="S2895" s="0" t="s">
        <v>3411</v>
      </c>
      <c r="T2895" s="0" t="n">
        <v>90</v>
      </c>
      <c r="U2895" s="0" t="str">
        <f aca="false">CONCATENATE("('",A2895,"','",B2895,"','",C2895,"','",D2895,"','",E2895,"','",F2895,"','",G2895,"','",H2895,"','",I2895,"','",J2895,"','",K2895,"','",L2895,"','",M2895,"','",N2895,"','",O2895,"','",P2895,"','",Q2895,"','",R2895,"','",S2895,"','",T2895,"'),")</f>
        <v>('134638','MINN','','YALE','3','28','3','3','7','3105','1111111893','16','','1','1','3','3','C','C','90'),</v>
      </c>
      <c r="V2895" s="0" t="s">
        <v>11368</v>
      </c>
      <c r="W2895" s="0" t="n">
        <f aca="false">IF(E2895=1,1,0)</f>
        <v>0</v>
      </c>
    </row>
    <row collapsed="false" customFormat="false" customHeight="false" hidden="false" ht="14.9" outlineLevel="0" r="2896">
      <c r="A2896" s="2" t="s">
        <v>11369</v>
      </c>
      <c r="B2896" s="2" t="s">
        <v>11370</v>
      </c>
      <c r="D2896" s="2" t="s">
        <v>1542</v>
      </c>
      <c r="E2896" s="0" t="str">
        <f aca="false">MID(A2896,2,1)</f>
        <v>3</v>
      </c>
      <c r="F2896" s="2" t="n">
        <v>2</v>
      </c>
      <c r="G2896" s="0" t="n">
        <v>4</v>
      </c>
      <c r="H2896" s="0" t="n">
        <v>3</v>
      </c>
      <c r="I2896" s="0" t="n">
        <v>4</v>
      </c>
      <c r="J2896" s="0" t="n">
        <f aca="false">J2892+1</f>
        <v>3105</v>
      </c>
      <c r="K2896" s="0" t="n">
        <v>1111111746</v>
      </c>
      <c r="L2896" s="0" t="n">
        <v>16</v>
      </c>
      <c r="N2896" s="0" t="n">
        <v>1</v>
      </c>
      <c r="O2896" s="0" t="n">
        <v>1</v>
      </c>
      <c r="P2896" s="0" t="n">
        <v>3</v>
      </c>
      <c r="Q2896" s="0" t="n">
        <v>3</v>
      </c>
      <c r="R2896" s="0" t="s">
        <v>3411</v>
      </c>
      <c r="S2896" s="0" t="s">
        <v>3411</v>
      </c>
      <c r="T2896" s="0" t="n">
        <v>90</v>
      </c>
      <c r="U2896" s="0" t="str">
        <f aca="false">CONCATENATE("('",A2896,"','",B2896,"','",C2896,"','",D2896,"','",E2896,"','",F2896,"','",G2896,"','",H2896,"','",I2896,"','",J2896,"','",K2896,"','",L2896,"','",M2896,"','",N2896,"','",O2896,"','",P2896,"','",Q2896,"','",R2896,"','",S2896,"','",T2896,"'),")</f>
        <v>('134644','MIX','','ZACHARY','3','2','4','3','4','3105','1111111746','16','','1','1','3','3','C','C','90'),</v>
      </c>
      <c r="V2896" s="0" t="s">
        <v>11371</v>
      </c>
      <c r="W2896" s="0" t="n">
        <f aca="false">IF(E2896=1,1,0)</f>
        <v>0</v>
      </c>
    </row>
    <row collapsed="false" customFormat="false" customHeight="false" hidden="false" ht="14.9" outlineLevel="0" r="2897">
      <c r="A2897" s="2" t="s">
        <v>11372</v>
      </c>
      <c r="B2897" s="2" t="s">
        <v>11373</v>
      </c>
      <c r="D2897" s="2" t="s">
        <v>11374</v>
      </c>
      <c r="E2897" s="0" t="str">
        <f aca="false">MID(A2897,2,1)</f>
        <v>3</v>
      </c>
      <c r="F2897" s="2" t="n">
        <v>17</v>
      </c>
      <c r="G2897" s="0" t="n">
        <v>1</v>
      </c>
      <c r="H2897" s="0" t="n">
        <v>1</v>
      </c>
      <c r="I2897" s="0" t="n">
        <v>5</v>
      </c>
      <c r="J2897" s="0" t="n">
        <f aca="false">J2893+1</f>
        <v>3105</v>
      </c>
      <c r="K2897" s="0" t="n">
        <v>1111111747</v>
      </c>
      <c r="L2897" s="0" t="n">
        <v>16</v>
      </c>
      <c r="N2897" s="0" t="n">
        <v>1</v>
      </c>
      <c r="O2897" s="0" t="n">
        <v>1</v>
      </c>
      <c r="P2897" s="0" t="n">
        <v>3</v>
      </c>
      <c r="Q2897" s="0" t="n">
        <v>3</v>
      </c>
      <c r="R2897" s="0" t="s">
        <v>3408</v>
      </c>
      <c r="S2897" s="0" t="s">
        <v>3408</v>
      </c>
      <c r="T2897" s="0" t="n">
        <v>90</v>
      </c>
      <c r="U2897" s="0" t="str">
        <f aca="false">CONCATENATE("('",A2897,"','",B2897,"','",C2897,"','",D2897,"','",E2897,"','",F2897,"','",G2897,"','",H2897,"','",I2897,"','",J2897,"','",K2897,"','",L2897,"','",M2897,"','",N2897,"','",O2897,"','",P2897,"','",Q2897,"','",R2897,"','",S2897,"','",T2897,"'),")</f>
        <v>('134650','MKHULISE','','NOMBULELO','3','17','1','1','5','3105','1111111747','16','','1','1','3','3','A','A','90'),</v>
      </c>
      <c r="V2897" s="0" t="s">
        <v>11375</v>
      </c>
      <c r="W2897" s="0" t="n">
        <f aca="false">IF(E2897=1,1,0)</f>
        <v>0</v>
      </c>
    </row>
    <row collapsed="false" customFormat="false" customHeight="false" hidden="false" ht="14.9" outlineLevel="0" r="2898">
      <c r="A2898" s="2" t="s">
        <v>11376</v>
      </c>
      <c r="B2898" s="2" t="s">
        <v>8275</v>
      </c>
      <c r="D2898" s="2" t="s">
        <v>715</v>
      </c>
      <c r="E2898" s="0" t="str">
        <f aca="false">MID(A2898,2,1)</f>
        <v>3</v>
      </c>
      <c r="F2898" s="2" t="n">
        <v>9</v>
      </c>
      <c r="G2898" s="0" t="n">
        <v>4</v>
      </c>
      <c r="H2898" s="0" t="n">
        <v>3</v>
      </c>
      <c r="I2898" s="0" t="n">
        <v>4</v>
      </c>
      <c r="J2898" s="0" t="n">
        <f aca="false">J2894+1</f>
        <v>3106</v>
      </c>
      <c r="K2898" s="0" t="n">
        <v>1111111290</v>
      </c>
      <c r="L2898" s="0" t="n">
        <v>16</v>
      </c>
      <c r="N2898" s="0" t="n">
        <v>1</v>
      </c>
      <c r="O2898" s="0" t="n">
        <v>1</v>
      </c>
      <c r="P2898" s="0" t="n">
        <v>3</v>
      </c>
      <c r="Q2898" s="0" t="n">
        <v>3</v>
      </c>
      <c r="R2898" s="0" t="s">
        <v>3411</v>
      </c>
      <c r="S2898" s="0" t="s">
        <v>3411</v>
      </c>
      <c r="T2898" s="0" t="n">
        <v>90</v>
      </c>
      <c r="U2898" s="0" t="str">
        <f aca="false">CONCATENATE("('",A2898,"','",B2898,"','",C2898,"','",D2898,"','",E2898,"','",F2898,"','",G2898,"','",H2898,"','",I2898,"','",J2898,"','",K2898,"','",L2898,"','",M2898,"','",N2898,"','",O2898,"','",P2898,"','",Q2898,"','",R2898,"','",S2898,"','",T2898,"'),")</f>
        <v>('134656','MOELLER','','MARK','3','9','4','3','4','3106','1111111290','16','','1','1','3','3','C','C','90'),</v>
      </c>
      <c r="V2898" s="0" t="s">
        <v>11377</v>
      </c>
      <c r="W2898" s="0" t="n">
        <f aca="false">IF(E2898=1,1,0)</f>
        <v>0</v>
      </c>
    </row>
    <row collapsed="false" customFormat="false" customHeight="false" hidden="false" ht="14.9" outlineLevel="0" r="2899">
      <c r="A2899" s="2" t="s">
        <v>11378</v>
      </c>
      <c r="B2899" s="2" t="s">
        <v>11379</v>
      </c>
      <c r="D2899" s="2" t="s">
        <v>21</v>
      </c>
      <c r="E2899" s="0" t="str">
        <f aca="false">MID(A2899,2,1)</f>
        <v>3</v>
      </c>
      <c r="F2899" s="2" t="n">
        <v>3</v>
      </c>
      <c r="G2899" s="0" t="n">
        <v>1</v>
      </c>
      <c r="H2899" s="0" t="n">
        <v>3</v>
      </c>
      <c r="I2899" s="0" t="n">
        <v>1</v>
      </c>
      <c r="J2899" s="0" t="n">
        <f aca="false">J2895+1</f>
        <v>3106</v>
      </c>
      <c r="K2899" s="0" t="n">
        <v>1111111143</v>
      </c>
      <c r="L2899" s="0" t="n">
        <v>16</v>
      </c>
      <c r="N2899" s="0" t="n">
        <v>1</v>
      </c>
      <c r="O2899" s="0" t="n">
        <v>1</v>
      </c>
      <c r="P2899" s="0" t="n">
        <v>3</v>
      </c>
      <c r="Q2899" s="0" t="n">
        <v>3</v>
      </c>
      <c r="R2899" s="0" t="s">
        <v>3411</v>
      </c>
      <c r="S2899" s="0" t="s">
        <v>3411</v>
      </c>
      <c r="T2899" s="0" t="n">
        <v>90</v>
      </c>
      <c r="U2899" s="0" t="str">
        <f aca="false">CONCATENATE("('",A2899,"','",B2899,"','",C2899,"','",D2899,"','",E2899,"','",F2899,"','",G2899,"','",H2899,"','",I2899,"','",J2899,"','",K2899,"','",L2899,"','",M2899,"','",N2899,"','",O2899,"','",P2899,"','",Q2899,"','",R2899,"','",S2899,"','",T2899,"'),")</f>
        <v>('134668','MOMANI','','NORA','3','3','1','3','1','3106','1111111143','16','','1','1','3','3','C','C','90'),</v>
      </c>
      <c r="V2899" s="0" t="s">
        <v>11380</v>
      </c>
      <c r="W2899" s="0" t="n">
        <f aca="false">IF(E2899=1,1,0)</f>
        <v>0</v>
      </c>
    </row>
    <row collapsed="false" customFormat="false" customHeight="false" hidden="false" ht="14.9" outlineLevel="0" r="2900">
      <c r="A2900" s="2" t="s">
        <v>11381</v>
      </c>
      <c r="B2900" s="2" t="s">
        <v>11382</v>
      </c>
      <c r="D2900" s="2" t="s">
        <v>11383</v>
      </c>
      <c r="E2900" s="0" t="str">
        <f aca="false">MID(A2900,2,1)</f>
        <v>3</v>
      </c>
      <c r="F2900" s="2" t="n">
        <v>1</v>
      </c>
      <c r="G2900" s="0" t="n">
        <v>4</v>
      </c>
      <c r="H2900" s="0" t="n">
        <v>1</v>
      </c>
      <c r="I2900" s="0" t="n">
        <v>8</v>
      </c>
      <c r="J2900" s="0" t="n">
        <f aca="false">J2896+1</f>
        <v>3106</v>
      </c>
      <c r="K2900" s="0" t="n">
        <v>1111111894</v>
      </c>
      <c r="L2900" s="0" t="n">
        <v>16</v>
      </c>
      <c r="N2900" s="0" t="n">
        <v>1</v>
      </c>
      <c r="O2900" s="0" t="n">
        <v>1</v>
      </c>
      <c r="P2900" s="0" t="n">
        <v>3</v>
      </c>
      <c r="Q2900" s="0" t="n">
        <v>3</v>
      </c>
      <c r="R2900" s="0" t="s">
        <v>3408</v>
      </c>
      <c r="S2900" s="0" t="s">
        <v>3408</v>
      </c>
      <c r="T2900" s="0" t="n">
        <v>90</v>
      </c>
      <c r="U2900" s="0" t="str">
        <f aca="false">CONCATENATE("('",A2900,"','",B2900,"','",C2900,"','",D2900,"','",E2900,"','",F2900,"','",G2900,"','",H2900,"','",I2900,"','",J2900,"','",K2900,"','",L2900,"','",M2900,"','",N2900,"','",O2900,"','",P2900,"','",Q2900,"','",R2900,"','",S2900,"','",T2900,"'),")</f>
        <v>('134674','MONRAMIREZ','','ANDRES','3','1','4','1','8','3106','1111111894','16','','1','1','3','3','A','A','90'),</v>
      </c>
      <c r="V2900" s="0" t="s">
        <v>11384</v>
      </c>
      <c r="W2900" s="0" t="n">
        <f aca="false">IF(E2900=1,1,0)</f>
        <v>0</v>
      </c>
    </row>
    <row collapsed="false" customFormat="false" customHeight="false" hidden="false" ht="14.9" outlineLevel="0" r="2901">
      <c r="A2901" s="2" t="s">
        <v>11385</v>
      </c>
      <c r="B2901" s="2" t="s">
        <v>11386</v>
      </c>
      <c r="D2901" s="2" t="s">
        <v>209</v>
      </c>
      <c r="E2901" s="0" t="str">
        <f aca="false">MID(A2901,2,1)</f>
        <v>3</v>
      </c>
      <c r="F2901" s="2" t="n">
        <v>24</v>
      </c>
      <c r="G2901" s="0" t="n">
        <v>1</v>
      </c>
      <c r="H2901" s="0" t="n">
        <v>1</v>
      </c>
      <c r="I2901" s="0" t="n">
        <v>5</v>
      </c>
      <c r="J2901" s="0" t="n">
        <f aca="false">J2897+1</f>
        <v>3106</v>
      </c>
      <c r="K2901" s="0" t="n">
        <v>1111111291</v>
      </c>
      <c r="L2901" s="0" t="n">
        <v>16</v>
      </c>
      <c r="N2901" s="0" t="n">
        <v>1</v>
      </c>
      <c r="O2901" s="0" t="n">
        <v>1</v>
      </c>
      <c r="P2901" s="0" t="n">
        <v>3</v>
      </c>
      <c r="Q2901" s="0" t="n">
        <v>3</v>
      </c>
      <c r="R2901" s="0" t="s">
        <v>3408</v>
      </c>
      <c r="S2901" s="0" t="s">
        <v>3408</v>
      </c>
      <c r="T2901" s="0" t="n">
        <v>90</v>
      </c>
      <c r="U2901" s="0" t="str">
        <f aca="false">CONCATENATE("('",A2901,"','",B2901,"','",C2901,"','",D2901,"','",E2901,"','",F2901,"','",G2901,"','",H2901,"','",I2901,"','",J2901,"','",K2901,"','",L2901,"','",M2901,"','",N2901,"','",O2901,"','",P2901,"','",Q2901,"','",R2901,"','",S2901,"','",T2901,"'),")</f>
        <v>('134680','MONAGLE','','RYAN','3','24','1','1','5','3106','1111111291','16','','1','1','3','3','A','A','90'),</v>
      </c>
      <c r="V2901" s="0" t="s">
        <v>11387</v>
      </c>
      <c r="W2901" s="0" t="n">
        <f aca="false">IF(E2901=1,1,0)</f>
        <v>0</v>
      </c>
    </row>
    <row collapsed="false" customFormat="false" customHeight="false" hidden="false" ht="14.9" outlineLevel="0" r="2902">
      <c r="A2902" s="2" t="s">
        <v>11388</v>
      </c>
      <c r="B2902" s="2" t="s">
        <v>11389</v>
      </c>
      <c r="D2902" s="2" t="s">
        <v>17</v>
      </c>
      <c r="E2902" s="0" t="str">
        <f aca="false">MID(A2902,2,1)</f>
        <v>3</v>
      </c>
      <c r="F2902" s="2" t="n">
        <v>17</v>
      </c>
      <c r="G2902" s="0" t="n">
        <v>2</v>
      </c>
      <c r="H2902" s="0" t="n">
        <v>1</v>
      </c>
      <c r="I2902" s="0" t="n">
        <v>2</v>
      </c>
      <c r="J2902" s="0" t="n">
        <f aca="false">J2898+1</f>
        <v>3107</v>
      </c>
      <c r="K2902" s="0" t="n">
        <v>1111111144</v>
      </c>
      <c r="L2902" s="0" t="n">
        <v>16</v>
      </c>
      <c r="N2902" s="0" t="n">
        <v>1</v>
      </c>
      <c r="O2902" s="0" t="n">
        <v>1</v>
      </c>
      <c r="P2902" s="0" t="n">
        <v>3</v>
      </c>
      <c r="Q2902" s="0" t="n">
        <v>3</v>
      </c>
      <c r="R2902" s="0" t="s">
        <v>3408</v>
      </c>
      <c r="S2902" s="0" t="s">
        <v>3408</v>
      </c>
      <c r="T2902" s="0" t="n">
        <v>90</v>
      </c>
      <c r="U2902" s="0" t="str">
        <f aca="false">CONCATENATE("('",A2902,"','",B2902,"','",C2902,"','",D2902,"','",E2902,"','",F2902,"','",G2902,"','",H2902,"','",I2902,"','",J2902,"','",K2902,"','",L2902,"','",M2902,"','",N2902,"','",O2902,"','",P2902,"','",Q2902,"','",R2902,"','",S2902,"','",T2902,"'),")</f>
        <v>('134686','MONTANO','','DANIEL','3','17','2','1','2','3107','1111111144','16','','1','1','3','3','A','A','90'),</v>
      </c>
      <c r="V2902" s="0" t="s">
        <v>11390</v>
      </c>
      <c r="W2902" s="0" t="n">
        <f aca="false">IF(E2902=1,1,0)</f>
        <v>0</v>
      </c>
    </row>
    <row collapsed="false" customFormat="false" customHeight="false" hidden="false" ht="14.9" outlineLevel="0" r="2903">
      <c r="A2903" s="2" t="s">
        <v>11391</v>
      </c>
      <c r="B2903" s="2" t="s">
        <v>1995</v>
      </c>
      <c r="D2903" s="2" t="s">
        <v>1994</v>
      </c>
      <c r="E2903" s="0" t="str">
        <f aca="false">MID(A2903,2,1)</f>
        <v>3</v>
      </c>
      <c r="F2903" s="2" t="n">
        <v>27</v>
      </c>
      <c r="G2903" s="0" t="n">
        <v>2</v>
      </c>
      <c r="H2903" s="0" t="n">
        <v>2</v>
      </c>
      <c r="I2903" s="0" t="n">
        <v>6</v>
      </c>
      <c r="J2903" s="0" t="n">
        <f aca="false">J2899+1</f>
        <v>3107</v>
      </c>
      <c r="K2903" s="0" t="n">
        <v>1111111292</v>
      </c>
      <c r="L2903" s="0" t="n">
        <v>16</v>
      </c>
      <c r="N2903" s="0" t="n">
        <v>1</v>
      </c>
      <c r="O2903" s="0" t="n">
        <v>1</v>
      </c>
      <c r="P2903" s="0" t="n">
        <v>3</v>
      </c>
      <c r="Q2903" s="0" t="n">
        <v>3</v>
      </c>
      <c r="R2903" s="0" t="s">
        <v>3403</v>
      </c>
      <c r="S2903" s="0" t="s">
        <v>3403</v>
      </c>
      <c r="T2903" s="0" t="n">
        <v>90</v>
      </c>
      <c r="U2903" s="0" t="str">
        <f aca="false">CONCATENATE("('",A2903,"','",B2903,"','",C2903,"','",D2903,"','",E2903,"','",F2903,"','",G2903,"','",H2903,"','",I2903,"','",J2903,"','",K2903,"','",L2903,"','",M2903,"','",N2903,"','",O2903,"','",P2903,"','",Q2903,"','",R2903,"','",S2903,"','",T2903,"'),")</f>
        <v>('134692','MONTERMINI','','RAND','3','27','2','2','6','3107','1111111292','16','','1','1','3','3','B','B','90'),</v>
      </c>
      <c r="V2903" s="0" t="s">
        <v>11392</v>
      </c>
      <c r="W2903" s="0" t="n">
        <f aca="false">IF(E2903=1,1,0)</f>
        <v>0</v>
      </c>
    </row>
    <row collapsed="false" customFormat="false" customHeight="false" hidden="false" ht="14.9" outlineLevel="0" r="2904">
      <c r="A2904" s="2" t="s">
        <v>11393</v>
      </c>
      <c r="B2904" s="2" t="s">
        <v>11394</v>
      </c>
      <c r="D2904" s="2" t="s">
        <v>6027</v>
      </c>
      <c r="E2904" s="0" t="str">
        <f aca="false">MID(A2904,2,1)</f>
        <v>3</v>
      </c>
      <c r="F2904" s="2" t="n">
        <v>2</v>
      </c>
      <c r="G2904" s="0" t="n">
        <v>2</v>
      </c>
      <c r="H2904" s="0" t="n">
        <v>3</v>
      </c>
      <c r="I2904" s="0" t="n">
        <v>6</v>
      </c>
      <c r="J2904" s="0" t="n">
        <f aca="false">J2900+1</f>
        <v>3107</v>
      </c>
      <c r="K2904" s="0" t="n">
        <v>1111111596</v>
      </c>
      <c r="L2904" s="0" t="n">
        <v>16</v>
      </c>
      <c r="N2904" s="0" t="n">
        <v>1</v>
      </c>
      <c r="O2904" s="0" t="n">
        <v>1</v>
      </c>
      <c r="P2904" s="0" t="n">
        <v>3</v>
      </c>
      <c r="Q2904" s="0" t="n">
        <v>3</v>
      </c>
      <c r="R2904" s="0" t="s">
        <v>3411</v>
      </c>
      <c r="S2904" s="0" t="s">
        <v>3411</v>
      </c>
      <c r="T2904" s="0" t="n">
        <v>90</v>
      </c>
      <c r="U2904" s="0" t="str">
        <f aca="false">CONCATENATE("('",A2904,"','",B2904,"','",C2904,"','",D2904,"','",E2904,"','",F2904,"','",G2904,"','",H2904,"','",I2904,"','",J2904,"','",K2904,"','",L2904,"','",M2904,"','",N2904,"','",O2904,"','",P2904,"','",Q2904,"','",R2904,"','",S2904,"','",T2904,"'),")</f>
        <v>('134698','MONTESINOS','','MAURICE','3','2','2','3','6','3107','1111111596','16','','1','1','3','3','C','C','90'),</v>
      </c>
      <c r="V2904" s="0" t="s">
        <v>11395</v>
      </c>
      <c r="W2904" s="0" t="n">
        <f aca="false">IF(E2904=1,1,0)</f>
        <v>0</v>
      </c>
    </row>
    <row collapsed="false" customFormat="false" customHeight="false" hidden="false" ht="14.9" outlineLevel="0" r="2905">
      <c r="A2905" s="2" t="s">
        <v>11396</v>
      </c>
      <c r="B2905" s="2" t="s">
        <v>11397</v>
      </c>
      <c r="D2905" s="2" t="s">
        <v>6942</v>
      </c>
      <c r="E2905" s="0" t="str">
        <f aca="false">MID(A2905,2,1)</f>
        <v>3</v>
      </c>
      <c r="F2905" s="2" t="n">
        <v>13</v>
      </c>
      <c r="G2905" s="0" t="n">
        <v>3</v>
      </c>
      <c r="H2905" s="0" t="n">
        <v>2</v>
      </c>
      <c r="I2905" s="0" t="n">
        <v>3</v>
      </c>
      <c r="J2905" s="0" t="n">
        <f aca="false">J2901+1</f>
        <v>3107</v>
      </c>
      <c r="K2905" s="0" t="n">
        <v>1111111145</v>
      </c>
      <c r="L2905" s="0" t="n">
        <v>16</v>
      </c>
      <c r="N2905" s="0" t="n">
        <v>1</v>
      </c>
      <c r="O2905" s="0" t="n">
        <v>1</v>
      </c>
      <c r="P2905" s="0" t="n">
        <v>3</v>
      </c>
      <c r="Q2905" s="0" t="n">
        <v>3</v>
      </c>
      <c r="R2905" s="0" t="s">
        <v>3403</v>
      </c>
      <c r="S2905" s="0" t="s">
        <v>3403</v>
      </c>
      <c r="T2905" s="0" t="n">
        <v>90</v>
      </c>
      <c r="U2905" s="0" t="str">
        <f aca="false">CONCATENATE("('",A2905,"','",B2905,"','",C2905,"','",D2905,"','",E2905,"','",F2905,"','",G2905,"','",H2905,"','",I2905,"','",J2905,"','",K2905,"','",L2905,"','",M2905,"','",N2905,"','",O2905,"','",P2905,"','",Q2905,"','",R2905,"','",S2905,"','",T2905,"'),")</f>
        <v>('134704','MONTEZ','','DOMINIC','3','13','3','2','3','3107','1111111145','16','','1','1','3','3','B','B','90'),</v>
      </c>
      <c r="V2905" s="0" t="s">
        <v>11398</v>
      </c>
      <c r="W2905" s="0" t="n">
        <f aca="false">IF(E2905=1,1,0)</f>
        <v>0</v>
      </c>
    </row>
    <row collapsed="false" customFormat="false" customHeight="false" hidden="false" ht="14.9" outlineLevel="0" r="2906">
      <c r="A2906" s="2" t="s">
        <v>11399</v>
      </c>
      <c r="B2906" s="2" t="s">
        <v>1998</v>
      </c>
      <c r="D2906" s="2" t="s">
        <v>209</v>
      </c>
      <c r="E2906" s="0" t="str">
        <f aca="false">MID(A2906,2,1)</f>
        <v>3</v>
      </c>
      <c r="F2906" s="2" t="n">
        <v>27</v>
      </c>
      <c r="G2906" s="0" t="n">
        <v>1</v>
      </c>
      <c r="H2906" s="0" t="n">
        <v>2</v>
      </c>
      <c r="I2906" s="0" t="n">
        <v>1</v>
      </c>
      <c r="J2906" s="0" t="n">
        <f aca="false">J2902+1</f>
        <v>3108</v>
      </c>
      <c r="K2906" s="0" t="n">
        <v>1111111895</v>
      </c>
      <c r="L2906" s="0" t="n">
        <v>16</v>
      </c>
      <c r="N2906" s="0" t="n">
        <v>1</v>
      </c>
      <c r="O2906" s="0" t="n">
        <v>1</v>
      </c>
      <c r="P2906" s="0" t="n">
        <v>3</v>
      </c>
      <c r="Q2906" s="0" t="n">
        <v>3</v>
      </c>
      <c r="R2906" s="0" t="s">
        <v>3403</v>
      </c>
      <c r="S2906" s="0" t="s">
        <v>3403</v>
      </c>
      <c r="T2906" s="0" t="n">
        <v>90</v>
      </c>
      <c r="U2906" s="0" t="str">
        <f aca="false">CONCATENATE("('",A2906,"','",B2906,"','",C2906,"','",D2906,"','",E2906,"','",F2906,"','",G2906,"','",H2906,"','",I2906,"','",J2906,"','",K2906,"','",L2906,"','",M2906,"','",N2906,"','",O2906,"','",P2906,"','",Q2906,"','",R2906,"','",S2906,"','",T2906,"'),")</f>
        <v>('134710','MONTGOMERY','','RYAN','3','27','1','2','1','3108','1111111895','16','','1','1','3','3','B','B','90'),</v>
      </c>
      <c r="V2906" s="0" t="s">
        <v>11400</v>
      </c>
      <c r="W2906" s="0" t="n">
        <f aca="false">IF(E2906=1,1,0)</f>
        <v>0</v>
      </c>
    </row>
    <row collapsed="false" customFormat="false" customHeight="false" hidden="false" ht="14.9" outlineLevel="0" r="2907">
      <c r="A2907" s="2" t="s">
        <v>11401</v>
      </c>
      <c r="B2907" s="2" t="s">
        <v>5234</v>
      </c>
      <c r="D2907" s="2" t="s">
        <v>10465</v>
      </c>
      <c r="E2907" s="0" t="str">
        <f aca="false">MID(A2907,2,1)</f>
        <v>3</v>
      </c>
      <c r="F2907" s="2" t="n">
        <v>18</v>
      </c>
      <c r="G2907" s="0" t="n">
        <v>3</v>
      </c>
      <c r="H2907" s="0" t="n">
        <v>1</v>
      </c>
      <c r="I2907" s="0" t="n">
        <v>7</v>
      </c>
      <c r="J2907" s="0" t="n">
        <f aca="false">J2903+1</f>
        <v>3108</v>
      </c>
      <c r="K2907" s="0" t="n">
        <v>1111111597</v>
      </c>
      <c r="L2907" s="0" t="n">
        <v>16</v>
      </c>
      <c r="N2907" s="0" t="n">
        <v>1</v>
      </c>
      <c r="O2907" s="0" t="n">
        <v>1</v>
      </c>
      <c r="P2907" s="0" t="n">
        <v>3</v>
      </c>
      <c r="Q2907" s="0" t="n">
        <v>3</v>
      </c>
      <c r="R2907" s="0" t="s">
        <v>3408</v>
      </c>
      <c r="S2907" s="0" t="s">
        <v>3408</v>
      </c>
      <c r="T2907" s="0" t="n">
        <v>90</v>
      </c>
      <c r="U2907" s="0" t="str">
        <f aca="false">CONCATENATE("('",A2907,"','",B2907,"','",C2907,"','",D2907,"','",E2907,"','",F2907,"','",G2907,"','",H2907,"','",I2907,"','",J2907,"','",K2907,"','",L2907,"','",M2907,"','",N2907,"','",O2907,"','",P2907,"','",Q2907,"','",R2907,"','",S2907,"','",T2907,"'),")</f>
        <v>('134728','MOORE','','GALVIN','3','18','3','1','7','3108','1111111597','16','','1','1','3','3','A','A','90'),</v>
      </c>
      <c r="V2907" s="0" t="s">
        <v>11402</v>
      </c>
      <c r="W2907" s="0" t="n">
        <f aca="false">IF(E2907=1,1,0)</f>
        <v>0</v>
      </c>
    </row>
    <row collapsed="false" customFormat="false" customHeight="false" hidden="false" ht="14.9" outlineLevel="0" r="2908">
      <c r="A2908" s="2" t="s">
        <v>11403</v>
      </c>
      <c r="B2908" s="2" t="s">
        <v>5234</v>
      </c>
      <c r="D2908" s="2" t="s">
        <v>87</v>
      </c>
      <c r="E2908" s="0" t="str">
        <f aca="false">MID(A2908,2,1)</f>
        <v>3</v>
      </c>
      <c r="F2908" s="2" t="n">
        <v>1</v>
      </c>
      <c r="G2908" s="0" t="n">
        <v>4</v>
      </c>
      <c r="H2908" s="0" t="n">
        <v>2</v>
      </c>
      <c r="I2908" s="0" t="n">
        <v>4</v>
      </c>
      <c r="J2908" s="0" t="n">
        <f aca="false">J2904+1</f>
        <v>3108</v>
      </c>
      <c r="K2908" s="0" t="n">
        <v>1111111442</v>
      </c>
      <c r="L2908" s="0" t="n">
        <v>16</v>
      </c>
      <c r="N2908" s="0" t="n">
        <v>1</v>
      </c>
      <c r="O2908" s="0" t="n">
        <v>1</v>
      </c>
      <c r="P2908" s="0" t="n">
        <v>3</v>
      </c>
      <c r="Q2908" s="0" t="n">
        <v>3</v>
      </c>
      <c r="R2908" s="0" t="s">
        <v>3403</v>
      </c>
      <c r="S2908" s="0" t="s">
        <v>3403</v>
      </c>
      <c r="T2908" s="0" t="n">
        <v>90</v>
      </c>
      <c r="U2908" s="0" t="str">
        <f aca="false">CONCATENATE("('",A2908,"','",B2908,"','",C2908,"','",D2908,"','",E2908,"','",F2908,"','",G2908,"','",H2908,"','",I2908,"','",J2908,"','",K2908,"','",L2908,"','",M2908,"','",N2908,"','",O2908,"','",P2908,"','",Q2908,"','",R2908,"','",S2908,"','",T2908,"'),")</f>
        <v>('134734','MOORE','','GREGORY','3','1','4','2','4','3108','1111111442','16','','1','1','3','3','B','B','90'),</v>
      </c>
      <c r="V2908" s="0" t="s">
        <v>11404</v>
      </c>
      <c r="W2908" s="0" t="n">
        <f aca="false">IF(E2908=1,1,0)</f>
        <v>0</v>
      </c>
    </row>
    <row collapsed="false" customFormat="false" customHeight="false" hidden="false" ht="14.9" outlineLevel="0" r="2909">
      <c r="A2909" s="2" t="s">
        <v>11405</v>
      </c>
      <c r="B2909" s="2" t="s">
        <v>5234</v>
      </c>
      <c r="D2909" s="2" t="s">
        <v>197</v>
      </c>
      <c r="E2909" s="0" t="str">
        <f aca="false">MID(A2909,2,1)</f>
        <v>3</v>
      </c>
      <c r="F2909" s="2" t="n">
        <v>15</v>
      </c>
      <c r="G2909" s="0" t="n">
        <v>2</v>
      </c>
      <c r="H2909" s="0" t="n">
        <v>2</v>
      </c>
      <c r="I2909" s="0" t="n">
        <v>6</v>
      </c>
      <c r="J2909" s="0" t="n">
        <f aca="false">J2905+1</f>
        <v>3108</v>
      </c>
      <c r="K2909" s="0" t="n">
        <v>1111111748</v>
      </c>
      <c r="L2909" s="0" t="n">
        <v>16</v>
      </c>
      <c r="N2909" s="0" t="n">
        <v>1</v>
      </c>
      <c r="O2909" s="0" t="n">
        <v>1</v>
      </c>
      <c r="P2909" s="0" t="n">
        <v>3</v>
      </c>
      <c r="Q2909" s="0" t="n">
        <v>3</v>
      </c>
      <c r="R2909" s="0" t="s">
        <v>3403</v>
      </c>
      <c r="S2909" s="0" t="s">
        <v>3403</v>
      </c>
      <c r="T2909" s="0" t="n">
        <v>90</v>
      </c>
      <c r="U2909" s="0" t="str">
        <f aca="false">CONCATENATE("('",A2909,"','",B2909,"','",C2909,"','",D2909,"','",E2909,"','",F2909,"','",G2909,"','",H2909,"','",I2909,"','",J2909,"','",K2909,"','",L2909,"','",M2909,"','",N2909,"','",O2909,"','",P2909,"','",Q2909,"','",R2909,"','",S2909,"','",T2909,"'),")</f>
        <v>('134740','MOORE','','KEVIN','3','15','2','2','6','3108','1111111748','16','','1','1','3','3','B','B','90'),</v>
      </c>
      <c r="V2909" s="0" t="s">
        <v>11406</v>
      </c>
      <c r="W2909" s="0" t="n">
        <f aca="false">IF(E2909=1,1,0)</f>
        <v>0</v>
      </c>
    </row>
    <row collapsed="false" customFormat="false" customHeight="false" hidden="false" ht="14.9" outlineLevel="0" r="2910">
      <c r="A2910" s="2" t="s">
        <v>11407</v>
      </c>
      <c r="B2910" s="2" t="s">
        <v>11408</v>
      </c>
      <c r="D2910" s="2" t="s">
        <v>25</v>
      </c>
      <c r="E2910" s="0" t="str">
        <f aca="false">MID(A2910,2,1)</f>
        <v>3</v>
      </c>
      <c r="F2910" s="2" t="n">
        <v>14</v>
      </c>
      <c r="G2910" s="0" t="n">
        <v>3</v>
      </c>
      <c r="H2910" s="0" t="n">
        <v>3</v>
      </c>
      <c r="I2910" s="0" t="n">
        <v>7</v>
      </c>
      <c r="J2910" s="0" t="n">
        <f aca="false">J2906+1</f>
        <v>3109</v>
      </c>
      <c r="K2910" s="0" t="n">
        <v>1111111293</v>
      </c>
      <c r="L2910" s="0" t="n">
        <v>16</v>
      </c>
      <c r="N2910" s="0" t="n">
        <v>1</v>
      </c>
      <c r="O2910" s="0" t="n">
        <v>1</v>
      </c>
      <c r="P2910" s="0" t="n">
        <v>3</v>
      </c>
      <c r="Q2910" s="0" t="n">
        <v>3</v>
      </c>
      <c r="R2910" s="0" t="s">
        <v>3411</v>
      </c>
      <c r="S2910" s="0" t="s">
        <v>3411</v>
      </c>
      <c r="T2910" s="0" t="n">
        <v>90</v>
      </c>
      <c r="U2910" s="0" t="str">
        <f aca="false">CONCATENATE("('",A2910,"','",B2910,"','",C2910,"','",D2910,"','",E2910,"','",F2910,"','",G2910,"','",H2910,"','",I2910,"','",J2910,"','",K2910,"','",L2910,"','",M2910,"','",N2910,"','",O2910,"','",P2910,"','",Q2910,"','",R2910,"','",S2910,"','",T2910,"'),")</f>
        <v>('134752','MOORMAN','','MICHAEL','3','14','3','3','7','3109','1111111293','16','','1','1','3','3','C','C','90'),</v>
      </c>
      <c r="V2910" s="0" t="s">
        <v>11409</v>
      </c>
      <c r="W2910" s="0" t="n">
        <f aca="false">IF(E2910=1,1,0)</f>
        <v>0</v>
      </c>
    </row>
    <row collapsed="false" customFormat="false" customHeight="false" hidden="false" ht="14.9" outlineLevel="0" r="2911">
      <c r="A2911" s="2" t="s">
        <v>11410</v>
      </c>
      <c r="B2911" s="2" t="s">
        <v>11411</v>
      </c>
      <c r="D2911" s="2" t="s">
        <v>2331</v>
      </c>
      <c r="E2911" s="0" t="str">
        <f aca="false">MID(A2911,2,1)</f>
        <v>3</v>
      </c>
      <c r="F2911" s="2" t="n">
        <v>21</v>
      </c>
      <c r="G2911" s="0" t="n">
        <v>4</v>
      </c>
      <c r="H2911" s="0" t="n">
        <v>3</v>
      </c>
      <c r="I2911" s="0" t="n">
        <v>4</v>
      </c>
      <c r="J2911" s="0" t="n">
        <f aca="false">J2907+1</f>
        <v>3109</v>
      </c>
      <c r="K2911" s="0" t="n">
        <v>1111111146</v>
      </c>
      <c r="L2911" s="0" t="n">
        <v>16</v>
      </c>
      <c r="N2911" s="0" t="n">
        <v>1</v>
      </c>
      <c r="O2911" s="0" t="n">
        <v>1</v>
      </c>
      <c r="P2911" s="0" t="n">
        <v>3</v>
      </c>
      <c r="Q2911" s="0" t="n">
        <v>3</v>
      </c>
      <c r="R2911" s="0" t="s">
        <v>3411</v>
      </c>
      <c r="S2911" s="0" t="s">
        <v>3411</v>
      </c>
      <c r="T2911" s="0" t="n">
        <v>90</v>
      </c>
      <c r="U2911" s="0" t="str">
        <f aca="false">CONCATENATE("('",A2911,"','",B2911,"','",C2911,"','",D2911,"','",E2911,"','",F2911,"','",G2911,"','",H2911,"','",I2911,"','",J2911,"','",K2911,"','",L2911,"','",M2911,"','",N2911,"','",O2911,"','",P2911,"','",Q2911,"','",R2911,"','",S2911,"','",T2911,"'),")</f>
        <v>('134758','MORADO','','JACK','3','21','4','3','4','3109','1111111146','16','','1','1','3','3','C','C','90'),</v>
      </c>
      <c r="V2911" s="0" t="s">
        <v>11412</v>
      </c>
      <c r="W2911" s="0" t="n">
        <f aca="false">IF(E2911=1,1,0)</f>
        <v>0</v>
      </c>
    </row>
    <row collapsed="false" customFormat="false" customHeight="false" hidden="false" ht="14.9" outlineLevel="0" r="2912">
      <c r="A2912" s="2" t="s">
        <v>11413</v>
      </c>
      <c r="B2912" s="2" t="s">
        <v>1241</v>
      </c>
      <c r="D2912" s="2" t="s">
        <v>9770</v>
      </c>
      <c r="E2912" s="0" t="str">
        <f aca="false">MID(A2912,2,1)</f>
        <v>3</v>
      </c>
      <c r="F2912" s="2" t="n">
        <v>18</v>
      </c>
      <c r="G2912" s="0" t="n">
        <v>3</v>
      </c>
      <c r="H2912" s="0" t="n">
        <v>3</v>
      </c>
      <c r="I2912" s="0" t="n">
        <v>7</v>
      </c>
      <c r="J2912" s="0" t="n">
        <f aca="false">J2908+1</f>
        <v>3109</v>
      </c>
      <c r="K2912" s="0" t="n">
        <v>1111111749</v>
      </c>
      <c r="L2912" s="0" t="n">
        <v>16</v>
      </c>
      <c r="N2912" s="0" t="n">
        <v>1</v>
      </c>
      <c r="O2912" s="0" t="n">
        <v>1</v>
      </c>
      <c r="P2912" s="0" t="n">
        <v>3</v>
      </c>
      <c r="Q2912" s="0" t="n">
        <v>3</v>
      </c>
      <c r="R2912" s="0" t="s">
        <v>3411</v>
      </c>
      <c r="S2912" s="0" t="s">
        <v>3411</v>
      </c>
      <c r="T2912" s="0" t="n">
        <v>90</v>
      </c>
      <c r="U2912" s="0" t="str">
        <f aca="false">CONCATENATE("('",A2912,"','",B2912,"','",C2912,"','",D2912,"','",E2912,"','",F2912,"','",G2912,"','",H2912,"','",I2912,"','",J2912,"','",K2912,"','",L2912,"','",M2912,"','",N2912,"','",O2912,"','",P2912,"','",Q2912,"','",R2912,"','",S2912,"','",T2912,"'),")</f>
        <v>('134764','MORALES','','ANGEL','3','18','3','3','7','3109','1111111749','16','','1','1','3','3','C','C','90'),</v>
      </c>
      <c r="V2912" s="0" t="s">
        <v>11414</v>
      </c>
      <c r="W2912" s="0" t="n">
        <f aca="false">IF(E2912=1,1,0)</f>
        <v>0</v>
      </c>
    </row>
    <row collapsed="false" customFormat="false" customHeight="false" hidden="false" ht="14.9" outlineLevel="0" r="2913">
      <c r="A2913" s="2" t="s">
        <v>11415</v>
      </c>
      <c r="B2913" s="2" t="s">
        <v>1241</v>
      </c>
      <c r="D2913" s="2" t="s">
        <v>17</v>
      </c>
      <c r="E2913" s="0" t="str">
        <f aca="false">MID(A2913,2,1)</f>
        <v>3</v>
      </c>
      <c r="F2913" s="2" t="n">
        <v>30</v>
      </c>
      <c r="G2913" s="0" t="n">
        <v>2</v>
      </c>
      <c r="H2913" s="0" t="n">
        <v>3</v>
      </c>
      <c r="I2913" s="0" t="n">
        <v>2</v>
      </c>
      <c r="J2913" s="0" t="n">
        <f aca="false">J2909+1</f>
        <v>3109</v>
      </c>
      <c r="K2913" s="0" t="n">
        <v>1111111896</v>
      </c>
      <c r="L2913" s="0" t="n">
        <v>16</v>
      </c>
      <c r="N2913" s="0" t="n">
        <v>1</v>
      </c>
      <c r="O2913" s="0" t="n">
        <v>1</v>
      </c>
      <c r="P2913" s="0" t="n">
        <v>3</v>
      </c>
      <c r="Q2913" s="0" t="n">
        <v>3</v>
      </c>
      <c r="R2913" s="0" t="s">
        <v>3411</v>
      </c>
      <c r="S2913" s="0" t="s">
        <v>3411</v>
      </c>
      <c r="T2913" s="0" t="n">
        <v>90</v>
      </c>
      <c r="U2913" s="0" t="str">
        <f aca="false">CONCATENATE("('",A2913,"','",B2913,"','",C2913,"','",D2913,"','",E2913,"','",F2913,"','",G2913,"','",H2913,"','",I2913,"','",J2913,"','",K2913,"','",L2913,"','",M2913,"','",N2913,"','",O2913,"','",P2913,"','",Q2913,"','",R2913,"','",S2913,"','",T2913,"'),")</f>
        <v>('134770','MORALES','','DANIEL','3','30','2','3','2','3109','1111111896','16','','1','1','3','3','C','C','90'),</v>
      </c>
      <c r="V2913" s="0" t="s">
        <v>11416</v>
      </c>
      <c r="W2913" s="0" t="n">
        <f aca="false">IF(E2913=1,1,0)</f>
        <v>0</v>
      </c>
    </row>
    <row collapsed="false" customFormat="false" customHeight="false" hidden="false" ht="14.9" outlineLevel="0" r="2914">
      <c r="A2914" s="2" t="s">
        <v>11417</v>
      </c>
      <c r="B2914" s="2" t="s">
        <v>11418</v>
      </c>
      <c r="D2914" s="2" t="s">
        <v>53</v>
      </c>
      <c r="E2914" s="0" t="str">
        <f aca="false">MID(A2914,2,1)</f>
        <v>3</v>
      </c>
      <c r="F2914" s="2" t="n">
        <v>4</v>
      </c>
      <c r="G2914" s="0" t="n">
        <v>1</v>
      </c>
      <c r="H2914" s="0" t="n">
        <v>3</v>
      </c>
      <c r="I2914" s="0" t="n">
        <v>5</v>
      </c>
      <c r="J2914" s="0" t="n">
        <f aca="false">J2910+1</f>
        <v>3110</v>
      </c>
      <c r="K2914" s="0" t="n">
        <v>1111111443</v>
      </c>
      <c r="L2914" s="0" t="n">
        <v>16</v>
      </c>
      <c r="N2914" s="0" t="n">
        <v>1</v>
      </c>
      <c r="O2914" s="0" t="n">
        <v>1</v>
      </c>
      <c r="P2914" s="0" t="n">
        <v>3</v>
      </c>
      <c r="Q2914" s="0" t="n">
        <v>3</v>
      </c>
      <c r="R2914" s="0" t="s">
        <v>3411</v>
      </c>
      <c r="S2914" s="0" t="s">
        <v>3411</v>
      </c>
      <c r="T2914" s="0" t="n">
        <v>90</v>
      </c>
      <c r="U2914" s="0" t="str">
        <f aca="false">CONCATENATE("('",A2914,"','",B2914,"','",C2914,"','",D2914,"','",E2914,"','",F2914,"','",G2914,"','",H2914,"','",I2914,"','",J2914,"','",K2914,"','",L2914,"','",M2914,"','",N2914,"','",O2914,"','",P2914,"','",Q2914,"','",R2914,"','",S2914,"','",T2914,"'),")</f>
        <v>('134776','MORE','','ERIC','3','4','1','3','5','3110','1111111443','16','','1','1','3','3','C','C','90'),</v>
      </c>
      <c r="V2914" s="0" t="s">
        <v>11419</v>
      </c>
      <c r="W2914" s="0" t="n">
        <f aca="false">IF(E2914=1,1,0)</f>
        <v>0</v>
      </c>
    </row>
    <row collapsed="false" customFormat="false" customHeight="false" hidden="false" ht="14.9" outlineLevel="0" r="2915">
      <c r="A2915" s="2" t="s">
        <v>11420</v>
      </c>
      <c r="B2915" s="2" t="s">
        <v>2004</v>
      </c>
      <c r="D2915" s="2" t="s">
        <v>2003</v>
      </c>
      <c r="E2915" s="0" t="str">
        <f aca="false">MID(A2915,2,1)</f>
        <v>3</v>
      </c>
      <c r="F2915" s="2" t="n">
        <v>27</v>
      </c>
      <c r="G2915" s="0" t="n">
        <v>4</v>
      </c>
      <c r="H2915" s="0" t="n">
        <v>2</v>
      </c>
      <c r="I2915" s="0" t="n">
        <v>8</v>
      </c>
      <c r="J2915" s="0" t="n">
        <f aca="false">J2911+1</f>
        <v>3110</v>
      </c>
      <c r="K2915" s="0" t="n">
        <v>1111111598</v>
      </c>
      <c r="L2915" s="0" t="n">
        <v>16</v>
      </c>
      <c r="N2915" s="0" t="n">
        <v>1</v>
      </c>
      <c r="O2915" s="0" t="n">
        <v>1</v>
      </c>
      <c r="P2915" s="0" t="n">
        <v>3</v>
      </c>
      <c r="Q2915" s="0" t="n">
        <v>3</v>
      </c>
      <c r="R2915" s="0" t="s">
        <v>3403</v>
      </c>
      <c r="S2915" s="0" t="s">
        <v>3403</v>
      </c>
      <c r="T2915" s="0" t="n">
        <v>90</v>
      </c>
      <c r="U2915" s="0" t="str">
        <f aca="false">CONCATENATE("('",A2915,"','",B2915,"','",C2915,"','",D2915,"','",E2915,"','",F2915,"','",G2915,"','",H2915,"','",I2915,"','",J2915,"','",K2915,"','",L2915,"','",M2915,"','",N2915,"','",O2915,"','",P2915,"','",Q2915,"','",R2915,"','",S2915,"','",T2915,"'),")</f>
        <v>('134782','MOREJON','','NICKOLUS','3','27','4','2','8','3110','1111111598','16','','1','1','3','3','B','B','90'),</v>
      </c>
      <c r="V2915" s="0" t="s">
        <v>11421</v>
      </c>
      <c r="W2915" s="0" t="n">
        <f aca="false">IF(E2915=1,1,0)</f>
        <v>0</v>
      </c>
    </row>
    <row collapsed="false" customFormat="false" customHeight="false" hidden="false" ht="14.9" outlineLevel="0" r="2916">
      <c r="A2916" s="2" t="s">
        <v>11422</v>
      </c>
      <c r="B2916" s="2" t="s">
        <v>1251</v>
      </c>
      <c r="D2916" s="2" t="s">
        <v>213</v>
      </c>
      <c r="E2916" s="0" t="str">
        <f aca="false">MID(A2916,2,1)</f>
        <v>3</v>
      </c>
      <c r="F2916" s="2" t="n">
        <v>4</v>
      </c>
      <c r="G2916" s="0" t="n">
        <v>4</v>
      </c>
      <c r="H2916" s="0" t="n">
        <v>1</v>
      </c>
      <c r="I2916" s="0" t="n">
        <v>8</v>
      </c>
      <c r="J2916" s="0" t="n">
        <f aca="false">J2912+1</f>
        <v>3110</v>
      </c>
      <c r="K2916" s="0" t="n">
        <v>1111111750</v>
      </c>
      <c r="L2916" s="0" t="n">
        <v>16</v>
      </c>
      <c r="N2916" s="0" t="n">
        <v>1</v>
      </c>
      <c r="O2916" s="0" t="n">
        <v>1</v>
      </c>
      <c r="P2916" s="0" t="n">
        <v>3</v>
      </c>
      <c r="Q2916" s="0" t="n">
        <v>3</v>
      </c>
      <c r="R2916" s="0" t="s">
        <v>3408</v>
      </c>
      <c r="S2916" s="0" t="s">
        <v>3408</v>
      </c>
      <c r="T2916" s="0" t="n">
        <v>90</v>
      </c>
      <c r="U2916" s="0" t="str">
        <f aca="false">CONCATENATE("('",A2916,"','",B2916,"','",C2916,"','",D2916,"','",E2916,"','",F2916,"','",G2916,"','",H2916,"','",I2916,"','",J2916,"','",K2916,"','",L2916,"','",M2916,"','",N2916,"','",O2916,"','",P2916,"','",Q2916,"','",R2916,"','",S2916,"','",T2916,"'),")</f>
        <v>('134788','MORGAN','','THOMAS','3','4','4','1','8','3110','1111111750','16','','1','1','3','3','A','A','90'),</v>
      </c>
      <c r="V2916" s="0" t="s">
        <v>11423</v>
      </c>
      <c r="W2916" s="0" t="n">
        <f aca="false">IF(E2916=1,1,0)</f>
        <v>0</v>
      </c>
    </row>
    <row collapsed="false" customFormat="false" customHeight="false" hidden="false" ht="14.9" outlineLevel="0" r="2917">
      <c r="A2917" s="2" t="s">
        <v>11424</v>
      </c>
      <c r="B2917" s="2" t="s">
        <v>11425</v>
      </c>
      <c r="D2917" s="2" t="s">
        <v>11426</v>
      </c>
      <c r="E2917" s="0" t="str">
        <f aca="false">MID(A2917,2,1)</f>
        <v>3</v>
      </c>
      <c r="F2917" s="2" t="n">
        <v>19</v>
      </c>
      <c r="G2917" s="0" t="n">
        <v>4</v>
      </c>
      <c r="H2917" s="0" t="n">
        <v>1</v>
      </c>
      <c r="I2917" s="0" t="n">
        <v>8</v>
      </c>
      <c r="J2917" s="0" t="n">
        <f aca="false">J2913+1</f>
        <v>3110</v>
      </c>
      <c r="K2917" s="0" t="n">
        <v>1111111294</v>
      </c>
      <c r="L2917" s="0" t="n">
        <v>16</v>
      </c>
      <c r="N2917" s="0" t="n">
        <v>1</v>
      </c>
      <c r="O2917" s="0" t="n">
        <v>1</v>
      </c>
      <c r="P2917" s="0" t="n">
        <v>3</v>
      </c>
      <c r="Q2917" s="0" t="n">
        <v>3</v>
      </c>
      <c r="R2917" s="0" t="s">
        <v>3408</v>
      </c>
      <c r="S2917" s="0" t="s">
        <v>3408</v>
      </c>
      <c r="T2917" s="0" t="n">
        <v>90</v>
      </c>
      <c r="U2917" s="0" t="str">
        <f aca="false">CONCATENATE("('",A2917,"','",B2917,"','",C2917,"','",D2917,"','",E2917,"','",F2917,"','",G2917,"','",H2917,"','",I2917,"','",J2917,"','",K2917,"','",L2917,"','",M2917,"','",N2917,"','",O2917,"','",P2917,"','",Q2917,"','",R2917,"','",S2917,"','",T2917,"'),")</f>
        <v>('134794','MORIARTY','','BRYN','3','19','4','1','8','3110','1111111294','16','','1','1','3','3','A','A','90'),</v>
      </c>
      <c r="V2917" s="0" t="s">
        <v>11427</v>
      </c>
      <c r="W2917" s="0" t="n">
        <f aca="false">IF(E2917=1,1,0)</f>
        <v>0</v>
      </c>
    </row>
    <row collapsed="false" customFormat="false" customHeight="false" hidden="false" ht="14.9" outlineLevel="0" r="2918">
      <c r="A2918" s="2" t="s">
        <v>11428</v>
      </c>
      <c r="B2918" s="2" t="s">
        <v>8313</v>
      </c>
      <c r="D2918" s="2" t="s">
        <v>124</v>
      </c>
      <c r="E2918" s="0" t="str">
        <f aca="false">MID(A2918,2,1)</f>
        <v>3</v>
      </c>
      <c r="F2918" s="2" t="n">
        <v>4</v>
      </c>
      <c r="G2918" s="0" t="n">
        <v>1</v>
      </c>
      <c r="H2918" s="0" t="n">
        <v>1</v>
      </c>
      <c r="I2918" s="0" t="n">
        <v>5</v>
      </c>
      <c r="J2918" s="0" t="n">
        <f aca="false">J2914+1</f>
        <v>3111</v>
      </c>
      <c r="K2918" s="0" t="n">
        <v>1111111147</v>
      </c>
      <c r="L2918" s="0" t="n">
        <v>16</v>
      </c>
      <c r="N2918" s="0" t="n">
        <v>1</v>
      </c>
      <c r="O2918" s="0" t="n">
        <v>1</v>
      </c>
      <c r="P2918" s="0" t="n">
        <v>3</v>
      </c>
      <c r="Q2918" s="0" t="n">
        <v>3</v>
      </c>
      <c r="R2918" s="0" t="s">
        <v>3408</v>
      </c>
      <c r="S2918" s="0" t="s">
        <v>3408</v>
      </c>
      <c r="T2918" s="0" t="n">
        <v>90</v>
      </c>
      <c r="U2918" s="0" t="str">
        <f aca="false">CONCATENATE("('",A2918,"','",B2918,"','",C2918,"','",D2918,"','",E2918,"','",F2918,"','",G2918,"','",H2918,"','",I2918,"','",J2918,"','",K2918,"','",L2918,"','",M2918,"','",N2918,"','",O2918,"','",P2918,"','",Q2918,"','",R2918,"','",S2918,"','",T2918,"'),")</f>
        <v>('134800','MORRIS','','BENJAMIN','3','4','1','1','5','3111','1111111147','16','','1','1','3','3','A','A','90'),</v>
      </c>
      <c r="V2918" s="0" t="s">
        <v>11429</v>
      </c>
      <c r="W2918" s="0" t="n">
        <f aca="false">IF(E2918=1,1,0)</f>
        <v>0</v>
      </c>
    </row>
    <row collapsed="false" customFormat="false" customHeight="false" hidden="false" ht="14.9" outlineLevel="0" r="2919">
      <c r="A2919" s="2" t="s">
        <v>11430</v>
      </c>
      <c r="B2919" s="2" t="s">
        <v>8313</v>
      </c>
      <c r="D2919" s="2" t="s">
        <v>61</v>
      </c>
      <c r="E2919" s="0" t="str">
        <f aca="false">MID(A2919,2,1)</f>
        <v>3</v>
      </c>
      <c r="F2919" s="2" t="n">
        <v>7</v>
      </c>
      <c r="G2919" s="0" t="n">
        <v>1</v>
      </c>
      <c r="H2919" s="0" t="n">
        <v>2</v>
      </c>
      <c r="I2919" s="0" t="n">
        <v>1</v>
      </c>
      <c r="J2919" s="0" t="n">
        <f aca="false">J2915+1</f>
        <v>3111</v>
      </c>
      <c r="K2919" s="0" t="n">
        <v>1111111295</v>
      </c>
      <c r="L2919" s="0" t="n">
        <v>16</v>
      </c>
      <c r="N2919" s="0" t="n">
        <v>1</v>
      </c>
      <c r="O2919" s="0" t="n">
        <v>1</v>
      </c>
      <c r="P2919" s="0" t="n">
        <v>3</v>
      </c>
      <c r="Q2919" s="0" t="n">
        <v>3</v>
      </c>
      <c r="R2919" s="0" t="s">
        <v>3403</v>
      </c>
      <c r="S2919" s="0" t="s">
        <v>3403</v>
      </c>
      <c r="T2919" s="0" t="n">
        <v>90</v>
      </c>
      <c r="U2919" s="0" t="str">
        <f aca="false">CONCATENATE("('",A2919,"','",B2919,"','",C2919,"','",D2919,"','",E2919,"','",F2919,"','",G2919,"','",H2919,"','",I2919,"','",J2919,"','",K2919,"','",L2919,"','",M2919,"','",N2919,"','",O2919,"','",P2919,"','",Q2919,"','",R2919,"','",S2919,"','",T2919,"'),")</f>
        <v>('134806','MORRIS','','BRETT','3','7','1','2','1','3111','1111111295','16','','1','1','3','3','B','B','90'),</v>
      </c>
      <c r="V2919" s="0" t="s">
        <v>11431</v>
      </c>
      <c r="W2919" s="0" t="n">
        <f aca="false">IF(E2919=1,1,0)</f>
        <v>0</v>
      </c>
    </row>
    <row collapsed="false" customFormat="false" customHeight="false" hidden="false" ht="14.9" outlineLevel="0" r="2920">
      <c r="A2920" s="2" t="s">
        <v>11432</v>
      </c>
      <c r="B2920" s="2" t="s">
        <v>2673</v>
      </c>
      <c r="D2920" s="2" t="s">
        <v>1167</v>
      </c>
      <c r="E2920" s="0" t="str">
        <f aca="false">MID(A2920,2,1)</f>
        <v>3</v>
      </c>
      <c r="F2920" s="2" t="n">
        <v>16</v>
      </c>
      <c r="G2920" s="0" t="n">
        <v>1</v>
      </c>
      <c r="H2920" s="0" t="n">
        <v>3</v>
      </c>
      <c r="I2920" s="0" t="n">
        <v>1</v>
      </c>
      <c r="J2920" s="0" t="n">
        <f aca="false">J2916+1</f>
        <v>3111</v>
      </c>
      <c r="K2920" s="0" t="n">
        <v>1111111599</v>
      </c>
      <c r="L2920" s="0" t="n">
        <v>16</v>
      </c>
      <c r="N2920" s="0" t="n">
        <v>1</v>
      </c>
      <c r="O2920" s="0" t="n">
        <v>1</v>
      </c>
      <c r="P2920" s="0" t="n">
        <v>3</v>
      </c>
      <c r="Q2920" s="0" t="n">
        <v>3</v>
      </c>
      <c r="R2920" s="0" t="s">
        <v>3411</v>
      </c>
      <c r="S2920" s="0" t="s">
        <v>3411</v>
      </c>
      <c r="T2920" s="0" t="n">
        <v>90</v>
      </c>
      <c r="U2920" s="0" t="str">
        <f aca="false">CONCATENATE("('",A2920,"','",B2920,"','",C2920,"','",D2920,"','",E2920,"','",F2920,"','",G2920,"','",H2920,"','",I2920,"','",J2920,"','",K2920,"','",L2920,"','",M2920,"','",N2920,"','",O2920,"','",P2920,"','",Q2920,"','",R2920,"','",S2920,"','",T2920,"'),")</f>
        <v>('134812','MORRISON','','KENNETH','3','16','1','3','1','3111','1111111599','16','','1','1','3','3','C','C','90'),</v>
      </c>
      <c r="V2920" s="0" t="s">
        <v>11433</v>
      </c>
      <c r="W2920" s="0" t="n">
        <f aca="false">IF(E2920=1,1,0)</f>
        <v>0</v>
      </c>
    </row>
    <row collapsed="false" customFormat="false" customHeight="false" hidden="false" ht="14.9" outlineLevel="0" r="2921">
      <c r="A2921" s="2" t="s">
        <v>11434</v>
      </c>
      <c r="B2921" s="2" t="s">
        <v>11435</v>
      </c>
      <c r="D2921" s="2" t="s">
        <v>53</v>
      </c>
      <c r="E2921" s="0" t="str">
        <f aca="false">MID(A2921,2,1)</f>
        <v>3</v>
      </c>
      <c r="F2921" s="2" t="n">
        <v>10</v>
      </c>
      <c r="G2921" s="0" t="n">
        <v>2</v>
      </c>
      <c r="H2921" s="0" t="n">
        <v>3</v>
      </c>
      <c r="I2921" s="0" t="n">
        <v>2</v>
      </c>
      <c r="J2921" s="0" t="n">
        <f aca="false">J2917+1</f>
        <v>3111</v>
      </c>
      <c r="K2921" s="0" t="n">
        <v>1111111296</v>
      </c>
      <c r="L2921" s="0" t="n">
        <v>16</v>
      </c>
      <c r="N2921" s="0" t="n">
        <v>1</v>
      </c>
      <c r="O2921" s="0" t="n">
        <v>1</v>
      </c>
      <c r="P2921" s="0" t="n">
        <v>3</v>
      </c>
      <c r="Q2921" s="0" t="n">
        <v>3</v>
      </c>
      <c r="R2921" s="0" t="s">
        <v>3411</v>
      </c>
      <c r="S2921" s="0" t="s">
        <v>3411</v>
      </c>
      <c r="T2921" s="0" t="n">
        <v>90</v>
      </c>
      <c r="U2921" s="0" t="str">
        <f aca="false">CONCATENATE("('",A2921,"','",B2921,"','",C2921,"','",D2921,"','",E2921,"','",F2921,"','",G2921,"','",H2921,"','",I2921,"','",J2921,"','",K2921,"','",L2921,"','",M2921,"','",N2921,"','",O2921,"','",P2921,"','",Q2921,"','",R2921,"','",S2921,"','",T2921,"'),")</f>
        <v>('134818','MOSHER','','ERIC','3','10','2','3','2','3111','1111111296','16','','1','1','3','3','C','C','90'),</v>
      </c>
      <c r="V2921" s="0" t="s">
        <v>11436</v>
      </c>
      <c r="W2921" s="0" t="n">
        <f aca="false">IF(E2921=1,1,0)</f>
        <v>0</v>
      </c>
    </row>
    <row collapsed="false" customFormat="false" customHeight="false" hidden="false" ht="14.9" outlineLevel="0" r="2922">
      <c r="A2922" s="2" t="s">
        <v>11437</v>
      </c>
      <c r="B2922" s="2" t="s">
        <v>2007</v>
      </c>
      <c r="D2922" s="2" t="s">
        <v>25</v>
      </c>
      <c r="E2922" s="0" t="str">
        <f aca="false">MID(A2922,2,1)</f>
        <v>3</v>
      </c>
      <c r="F2922" s="2" t="n">
        <v>28</v>
      </c>
      <c r="G2922" s="0" t="n">
        <v>2</v>
      </c>
      <c r="H2922" s="0" t="n">
        <v>1</v>
      </c>
      <c r="I2922" s="0" t="n">
        <v>2</v>
      </c>
      <c r="J2922" s="0" t="n">
        <f aca="false">J2918+1</f>
        <v>3112</v>
      </c>
      <c r="K2922" s="0" t="n">
        <v>1111111600</v>
      </c>
      <c r="L2922" s="0" t="n">
        <v>16</v>
      </c>
      <c r="N2922" s="0" t="n">
        <v>1</v>
      </c>
      <c r="O2922" s="0" t="n">
        <v>1</v>
      </c>
      <c r="P2922" s="0" t="n">
        <v>3</v>
      </c>
      <c r="Q2922" s="0" t="n">
        <v>3</v>
      </c>
      <c r="R2922" s="0" t="s">
        <v>3408</v>
      </c>
      <c r="S2922" s="0" t="s">
        <v>3408</v>
      </c>
      <c r="T2922" s="0" t="n">
        <v>90</v>
      </c>
      <c r="U2922" s="0" t="str">
        <f aca="false">CONCATENATE("('",A2922,"','",B2922,"','",C2922,"','",D2922,"','",E2922,"','",F2922,"','",G2922,"','",H2922,"','",I2922,"','",J2922,"','",K2922,"','",L2922,"','",M2922,"','",N2922,"','",O2922,"','",P2922,"','",Q2922,"','",R2922,"','",S2922,"','",T2922,"'),")</f>
        <v>('134824','MOURAFETIS','','MICHAEL','3','28','2','1','2','3112','1111111600','16','','1','1','3','3','A','A','90'),</v>
      </c>
      <c r="V2922" s="0" t="s">
        <v>11438</v>
      </c>
      <c r="W2922" s="0" t="n">
        <f aca="false">IF(E2922=1,1,0)</f>
        <v>0</v>
      </c>
    </row>
    <row collapsed="false" customFormat="false" customHeight="false" hidden="false" ht="14.9" outlineLevel="0" r="2923">
      <c r="A2923" s="2" t="s">
        <v>11439</v>
      </c>
      <c r="B2923" s="2" t="s">
        <v>11440</v>
      </c>
      <c r="D2923" s="2" t="s">
        <v>306</v>
      </c>
      <c r="E2923" s="0" t="str">
        <f aca="false">MID(A2923,2,1)</f>
        <v>3</v>
      </c>
      <c r="F2923" s="2" t="n">
        <v>1</v>
      </c>
      <c r="G2923" s="0" t="n">
        <v>3</v>
      </c>
      <c r="H2923" s="0" t="n">
        <v>1</v>
      </c>
      <c r="I2923" s="0" t="n">
        <v>3</v>
      </c>
      <c r="J2923" s="0" t="n">
        <f aca="false">J2919+1</f>
        <v>3112</v>
      </c>
      <c r="K2923" s="0" t="n">
        <v>1111111297</v>
      </c>
      <c r="L2923" s="0" t="n">
        <v>16</v>
      </c>
      <c r="N2923" s="0" t="n">
        <v>1</v>
      </c>
      <c r="O2923" s="0" t="n">
        <v>1</v>
      </c>
      <c r="P2923" s="0" t="n">
        <v>3</v>
      </c>
      <c r="Q2923" s="0" t="n">
        <v>3</v>
      </c>
      <c r="R2923" s="0" t="s">
        <v>3408</v>
      </c>
      <c r="S2923" s="0" t="s">
        <v>3408</v>
      </c>
      <c r="T2923" s="0" t="n">
        <v>90</v>
      </c>
      <c r="U2923" s="0" t="str">
        <f aca="false">CONCATENATE("('",A2923,"','",B2923,"','",C2923,"','",D2923,"','",E2923,"','",F2923,"','",G2923,"','",H2923,"','",I2923,"','",J2923,"','",K2923,"','",L2923,"','",M2923,"','",N2923,"','",O2923,"','",P2923,"','",Q2923,"','",R2923,"','",S2923,"','",T2923,"'),")</f>
        <v>('134830','MUELLER','','JUSTIN','3','1','3','1','3','3112','1111111297','16','','1','1','3','3','A','A','90'),</v>
      </c>
      <c r="V2923" s="0" t="s">
        <v>11441</v>
      </c>
      <c r="W2923" s="0" t="n">
        <f aca="false">IF(E2923=1,1,0)</f>
        <v>0</v>
      </c>
    </row>
    <row collapsed="false" customFormat="false" customHeight="false" hidden="false" ht="14.9" outlineLevel="0" r="2924">
      <c r="A2924" s="2" t="s">
        <v>11442</v>
      </c>
      <c r="B2924" s="2" t="s">
        <v>11443</v>
      </c>
      <c r="D2924" s="2" t="s">
        <v>1943</v>
      </c>
      <c r="E2924" s="0" t="str">
        <f aca="false">MID(A2924,2,1)</f>
        <v>3</v>
      </c>
      <c r="F2924" s="2" t="n">
        <v>18</v>
      </c>
      <c r="G2924" s="0" t="n">
        <v>1</v>
      </c>
      <c r="H2924" s="0" t="n">
        <v>2</v>
      </c>
      <c r="I2924" s="0" t="n">
        <v>1</v>
      </c>
      <c r="J2924" s="0" t="n">
        <f aca="false">J2920+1</f>
        <v>3112</v>
      </c>
      <c r="K2924" s="0" t="n">
        <v>1111111751</v>
      </c>
      <c r="L2924" s="0" t="n">
        <v>16</v>
      </c>
      <c r="N2924" s="0" t="n">
        <v>1</v>
      </c>
      <c r="O2924" s="0" t="n">
        <v>1</v>
      </c>
      <c r="P2924" s="0" t="n">
        <v>3</v>
      </c>
      <c r="Q2924" s="0" t="n">
        <v>3</v>
      </c>
      <c r="R2924" s="0" t="s">
        <v>3403</v>
      </c>
      <c r="S2924" s="0" t="s">
        <v>3403</v>
      </c>
      <c r="T2924" s="0" t="n">
        <v>90</v>
      </c>
      <c r="U2924" s="0" t="str">
        <f aca="false">CONCATENATE("('",A2924,"','",B2924,"','",C2924,"','",D2924,"','",E2924,"','",F2924,"','",G2924,"','",H2924,"','",I2924,"','",J2924,"','",K2924,"','",L2924,"','",M2924,"','",N2924,"','",O2924,"','",P2924,"','",Q2924,"','",R2924,"','",S2924,"','",T2924,"'),")</f>
        <v>('134833','MUIRHEAD','','KIMBERLY','3','18','1','2','1','3112','1111111751','16','','1','1','3','3','B','B','90'),</v>
      </c>
      <c r="V2924" s="0" t="s">
        <v>11444</v>
      </c>
      <c r="W2924" s="0" t="n">
        <f aca="false">IF(E2924=1,1,0)</f>
        <v>0</v>
      </c>
    </row>
    <row collapsed="false" customFormat="false" customHeight="false" hidden="false" ht="14.9" outlineLevel="0" r="2925">
      <c r="A2925" s="2" t="s">
        <v>11445</v>
      </c>
      <c r="B2925" s="2" t="s">
        <v>2011</v>
      </c>
      <c r="D2925" s="2" t="s">
        <v>2010</v>
      </c>
      <c r="E2925" s="0" t="str">
        <f aca="false">MID(A2925,2,1)</f>
        <v>3</v>
      </c>
      <c r="F2925" s="2" t="n">
        <v>28</v>
      </c>
      <c r="G2925" s="0" t="n">
        <v>4</v>
      </c>
      <c r="H2925" s="0" t="n">
        <v>2</v>
      </c>
      <c r="I2925" s="0" t="n">
        <v>4</v>
      </c>
      <c r="J2925" s="0" t="n">
        <f aca="false">J2921+1</f>
        <v>3112</v>
      </c>
      <c r="K2925" s="0" t="n">
        <v>1111111298</v>
      </c>
      <c r="L2925" s="0" t="n">
        <v>16</v>
      </c>
      <c r="N2925" s="0" t="n">
        <v>1</v>
      </c>
      <c r="O2925" s="0" t="n">
        <v>1</v>
      </c>
      <c r="P2925" s="0" t="n">
        <v>3</v>
      </c>
      <c r="Q2925" s="0" t="n">
        <v>3</v>
      </c>
      <c r="R2925" s="0" t="s">
        <v>3403</v>
      </c>
      <c r="S2925" s="0" t="s">
        <v>3403</v>
      </c>
      <c r="T2925" s="0" t="n">
        <v>90</v>
      </c>
      <c r="U2925" s="0" t="str">
        <f aca="false">CONCATENATE("('",A2925,"','",B2925,"','",C2925,"','",D2925,"','",E2925,"','",F2925,"','",G2925,"','",H2925,"','",I2925,"','",J2925,"','",K2925,"','",L2925,"','",M2925,"','",N2925,"','",O2925,"','",P2925,"','",Q2925,"','",R2925,"','",S2925,"','",T2925,"'),")</f>
        <v>('134836','MUN','','KATHY','3','28','4','2','4','3112','1111111298','16','','1','1','3','3','B','B','90'),</v>
      </c>
      <c r="V2925" s="0" t="s">
        <v>11446</v>
      </c>
      <c r="W2925" s="0" t="n">
        <f aca="false">IF(E2925=1,1,0)</f>
        <v>0</v>
      </c>
    </row>
    <row collapsed="false" customFormat="false" customHeight="false" hidden="false" ht="14.9" outlineLevel="0" r="2926">
      <c r="A2926" s="2" t="s">
        <v>11447</v>
      </c>
      <c r="B2926" s="2" t="s">
        <v>467</v>
      </c>
      <c r="D2926" s="2" t="s">
        <v>540</v>
      </c>
      <c r="E2926" s="0" t="str">
        <f aca="false">MID(A2926,2,1)</f>
        <v>3</v>
      </c>
      <c r="F2926" s="2" t="n">
        <v>11</v>
      </c>
      <c r="G2926" s="0" t="n">
        <v>3</v>
      </c>
      <c r="H2926" s="0" t="n">
        <v>2</v>
      </c>
      <c r="I2926" s="0" t="n">
        <v>3</v>
      </c>
      <c r="J2926" s="0" t="n">
        <f aca="false">J2922+1</f>
        <v>3113</v>
      </c>
      <c r="K2926" s="0" t="n">
        <v>1111111601</v>
      </c>
      <c r="L2926" s="0" t="n">
        <v>16</v>
      </c>
      <c r="N2926" s="0" t="n">
        <v>1</v>
      </c>
      <c r="O2926" s="0" t="n">
        <v>1</v>
      </c>
      <c r="P2926" s="0" t="n">
        <v>3</v>
      </c>
      <c r="Q2926" s="0" t="n">
        <v>3</v>
      </c>
      <c r="R2926" s="0" t="s">
        <v>3403</v>
      </c>
      <c r="S2926" s="0" t="s">
        <v>3403</v>
      </c>
      <c r="T2926" s="0" t="n">
        <v>90</v>
      </c>
      <c r="U2926" s="0" t="str">
        <f aca="false">CONCATENATE("('",A2926,"','",B2926,"','",C2926,"','",D2926,"','",E2926,"','",F2926,"','",G2926,"','",H2926,"','",I2926,"','",J2926,"','",K2926,"','",L2926,"','",M2926,"','",N2926,"','",O2926,"','",P2926,"','",Q2926,"','",R2926,"','",S2926,"','",T2926,"'),")</f>
        <v>('134842','MURPHY','','CHRISTOPHER','3','11','3','2','3','3113','1111111601','16','','1','1','3','3','B','B','90'),</v>
      </c>
      <c r="V2926" s="0" t="s">
        <v>11448</v>
      </c>
      <c r="W2926" s="0" t="n">
        <f aca="false">IF(E2926=1,1,0)</f>
        <v>0</v>
      </c>
    </row>
    <row collapsed="false" customFormat="false" customHeight="false" hidden="false" ht="14.9" outlineLevel="0" r="2927">
      <c r="A2927" s="2" t="s">
        <v>11449</v>
      </c>
      <c r="B2927" s="2" t="s">
        <v>467</v>
      </c>
      <c r="D2927" s="2" t="s">
        <v>17</v>
      </c>
      <c r="E2927" s="0" t="str">
        <f aca="false">MID(A2927,2,1)</f>
        <v>3</v>
      </c>
      <c r="F2927" s="2" t="n">
        <v>6</v>
      </c>
      <c r="G2927" s="0" t="n">
        <v>2</v>
      </c>
      <c r="H2927" s="0" t="n">
        <v>1</v>
      </c>
      <c r="I2927" s="0" t="n">
        <v>6</v>
      </c>
      <c r="J2927" s="0" t="n">
        <f aca="false">J2923+1</f>
        <v>3113</v>
      </c>
      <c r="K2927" s="0" t="n">
        <v>1111111444</v>
      </c>
      <c r="L2927" s="0" t="n">
        <v>16</v>
      </c>
      <c r="N2927" s="0" t="n">
        <v>1</v>
      </c>
      <c r="O2927" s="0" t="n">
        <v>1</v>
      </c>
      <c r="P2927" s="0" t="n">
        <v>3</v>
      </c>
      <c r="Q2927" s="0" t="n">
        <v>3</v>
      </c>
      <c r="R2927" s="0" t="s">
        <v>3408</v>
      </c>
      <c r="S2927" s="0" t="s">
        <v>3408</v>
      </c>
      <c r="T2927" s="0" t="n">
        <v>90</v>
      </c>
      <c r="U2927" s="0" t="str">
        <f aca="false">CONCATENATE("('",A2927,"','",B2927,"','",C2927,"','",D2927,"','",E2927,"','",F2927,"','",G2927,"','",H2927,"','",I2927,"','",J2927,"','",K2927,"','",L2927,"','",M2927,"','",N2927,"','",O2927,"','",P2927,"','",Q2927,"','",R2927,"','",S2927,"','",T2927,"'),")</f>
        <v>('134848','MURPHY','','DANIEL','3','6','2','1','6','3113','1111111444','16','','1','1','3','3','A','A','90'),</v>
      </c>
      <c r="V2927" s="0" t="s">
        <v>11450</v>
      </c>
      <c r="W2927" s="0" t="n">
        <f aca="false">IF(E2927=1,1,0)</f>
        <v>0</v>
      </c>
    </row>
    <row collapsed="false" customFormat="false" customHeight="false" hidden="false" ht="14.9" outlineLevel="0" r="2928">
      <c r="A2928" s="2" t="s">
        <v>11451</v>
      </c>
      <c r="B2928" s="2" t="s">
        <v>2014</v>
      </c>
      <c r="D2928" s="2" t="s">
        <v>707</v>
      </c>
      <c r="E2928" s="0" t="str">
        <f aca="false">MID(A2928,2,1)</f>
        <v>3</v>
      </c>
      <c r="F2928" s="2" t="n">
        <v>27</v>
      </c>
      <c r="G2928" s="0" t="n">
        <v>3</v>
      </c>
      <c r="H2928" s="0" t="n">
        <v>2</v>
      </c>
      <c r="I2928" s="0" t="n">
        <v>7</v>
      </c>
      <c r="J2928" s="0" t="n">
        <f aca="false">J2924+1</f>
        <v>3113</v>
      </c>
      <c r="K2928" s="0" t="n">
        <v>1111111445</v>
      </c>
      <c r="L2928" s="0" t="n">
        <v>16</v>
      </c>
      <c r="N2928" s="0" t="n">
        <v>1</v>
      </c>
      <c r="O2928" s="0" t="n">
        <v>1</v>
      </c>
      <c r="P2928" s="0" t="n">
        <v>3</v>
      </c>
      <c r="Q2928" s="0" t="n">
        <v>3</v>
      </c>
      <c r="R2928" s="0" t="s">
        <v>3403</v>
      </c>
      <c r="S2928" s="0" t="s">
        <v>3403</v>
      </c>
      <c r="T2928" s="0" t="n">
        <v>90</v>
      </c>
      <c r="U2928" s="0" t="str">
        <f aca="false">CONCATENATE("('",A2928,"','",B2928,"','",C2928,"','",D2928,"','",E2928,"','",F2928,"','",G2928,"','",H2928,"','",I2928,"','",J2928,"','",K2928,"','",L2928,"','",M2928,"','",N2928,"','",O2928,"','",P2928,"','",Q2928,"','",R2928,"','",S2928,"','",T2928,"'),")</f>
        <v>('134854','MURRAY','','KYLE','3','27','3','2','7','3113','1111111445','16','','1','1','3','3','B','B','90'),</v>
      </c>
      <c r="V2928" s="0" t="s">
        <v>11452</v>
      </c>
      <c r="W2928" s="0" t="n">
        <f aca="false">IF(E2928=1,1,0)</f>
        <v>0</v>
      </c>
    </row>
    <row collapsed="false" customFormat="false" customHeight="false" hidden="false" ht="14.9" outlineLevel="0" r="2929">
      <c r="A2929" s="2" t="s">
        <v>11453</v>
      </c>
      <c r="B2929" s="2" t="s">
        <v>11454</v>
      </c>
      <c r="D2929" s="2" t="s">
        <v>433</v>
      </c>
      <c r="E2929" s="0" t="str">
        <f aca="false">MID(A2929,2,1)</f>
        <v>3</v>
      </c>
      <c r="F2929" s="2" t="n">
        <v>5</v>
      </c>
      <c r="G2929" s="0" t="n">
        <v>2</v>
      </c>
      <c r="H2929" s="0" t="n">
        <v>3</v>
      </c>
      <c r="I2929" s="0" t="n">
        <v>2</v>
      </c>
      <c r="J2929" s="0" t="n">
        <f aca="false">J2925+1</f>
        <v>3113</v>
      </c>
      <c r="K2929" s="0" t="n">
        <v>1111111752</v>
      </c>
      <c r="L2929" s="0" t="n">
        <v>16</v>
      </c>
      <c r="N2929" s="0" t="n">
        <v>1</v>
      </c>
      <c r="O2929" s="0" t="n">
        <v>1</v>
      </c>
      <c r="P2929" s="0" t="n">
        <v>3</v>
      </c>
      <c r="Q2929" s="0" t="n">
        <v>3</v>
      </c>
      <c r="R2929" s="0" t="s">
        <v>3411</v>
      </c>
      <c r="S2929" s="0" t="s">
        <v>3411</v>
      </c>
      <c r="T2929" s="0" t="n">
        <v>90</v>
      </c>
      <c r="U2929" s="0" t="str">
        <f aca="false">CONCATENATE("('",A2929,"','",B2929,"','",C2929,"','",D2929,"','",E2929,"','",F2929,"','",G2929,"','",H2929,"','",I2929,"','",J2929,"','",K2929,"','",L2929,"','",M2929,"','",N2929,"','",O2929,"','",P2929,"','",Q2929,"','",R2929,"','",S2929,"','",T2929,"'),")</f>
        <v>('134860','MUSSELWHITE','','STEVEN','3','5','2','3','2','3113','1111111752','16','','1','1','3','3','C','C','90'),</v>
      </c>
      <c r="V2929" s="0" t="s">
        <v>11455</v>
      </c>
      <c r="W2929" s="0" t="n">
        <f aca="false">IF(E2929=1,1,0)</f>
        <v>0</v>
      </c>
    </row>
    <row collapsed="false" customFormat="false" customHeight="false" hidden="false" ht="14.9" outlineLevel="0" r="2930">
      <c r="A2930" s="2" t="s">
        <v>11456</v>
      </c>
      <c r="B2930" s="2" t="s">
        <v>11457</v>
      </c>
      <c r="D2930" s="2" t="s">
        <v>87</v>
      </c>
      <c r="E2930" s="0" t="str">
        <f aca="false">MID(A2930,2,1)</f>
        <v>3</v>
      </c>
      <c r="F2930" s="2" t="n">
        <v>15</v>
      </c>
      <c r="G2930" s="0" t="n">
        <v>3</v>
      </c>
      <c r="H2930" s="0" t="n">
        <v>1</v>
      </c>
      <c r="I2930" s="0" t="n">
        <v>3</v>
      </c>
      <c r="J2930" s="0" t="n">
        <f aca="false">J2926+1</f>
        <v>3114</v>
      </c>
      <c r="K2930" s="0" t="n">
        <v>1111111897</v>
      </c>
      <c r="L2930" s="0" t="n">
        <v>16</v>
      </c>
      <c r="N2930" s="0" t="n">
        <v>1</v>
      </c>
      <c r="O2930" s="0" t="n">
        <v>1</v>
      </c>
      <c r="P2930" s="0" t="n">
        <v>3</v>
      </c>
      <c r="Q2930" s="0" t="n">
        <v>3</v>
      </c>
      <c r="R2930" s="0" t="s">
        <v>3408</v>
      </c>
      <c r="S2930" s="0" t="s">
        <v>3408</v>
      </c>
      <c r="T2930" s="0" t="n">
        <v>90</v>
      </c>
      <c r="U2930" s="0" t="str">
        <f aca="false">CONCATENATE("('",A2930,"','",B2930,"','",C2930,"','",D2930,"','",E2930,"','",F2930,"','",G2930,"','",H2930,"','",I2930,"','",J2930,"','",K2930,"','",L2930,"','",M2930,"','",N2930,"','",O2930,"','",P2930,"','",Q2930,"','",R2930,"','",S2930,"','",T2930,"'),")</f>
        <v>('134872','NADAL','','GREGORY','3','15','3','1','3','3114','1111111897','16','','1','1','3','3','A','A','90'),</v>
      </c>
      <c r="V2930" s="0" t="s">
        <v>11458</v>
      </c>
      <c r="W2930" s="0" t="n">
        <f aca="false">IF(E2930=1,1,0)</f>
        <v>0</v>
      </c>
    </row>
    <row collapsed="false" customFormat="false" customHeight="false" hidden="false" ht="14.9" outlineLevel="0" r="2931">
      <c r="A2931" s="2" t="s">
        <v>11459</v>
      </c>
      <c r="B2931" s="2" t="s">
        <v>11460</v>
      </c>
      <c r="D2931" s="2" t="s">
        <v>11461</v>
      </c>
      <c r="E2931" s="0" t="str">
        <f aca="false">MID(A2931,2,1)</f>
        <v>3</v>
      </c>
      <c r="F2931" s="2" t="n">
        <v>4</v>
      </c>
      <c r="G2931" s="0" t="n">
        <v>4</v>
      </c>
      <c r="H2931" s="0" t="n">
        <v>3</v>
      </c>
      <c r="I2931" s="0" t="n">
        <v>8</v>
      </c>
      <c r="J2931" s="0" t="n">
        <f aca="false">J2927+1</f>
        <v>3114</v>
      </c>
      <c r="K2931" s="0" t="n">
        <v>1111111446</v>
      </c>
      <c r="L2931" s="0" t="n">
        <v>16</v>
      </c>
      <c r="N2931" s="0" t="n">
        <v>1</v>
      </c>
      <c r="O2931" s="0" t="n">
        <v>1</v>
      </c>
      <c r="P2931" s="0" t="n">
        <v>3</v>
      </c>
      <c r="Q2931" s="0" t="n">
        <v>3</v>
      </c>
      <c r="R2931" s="0" t="s">
        <v>3411</v>
      </c>
      <c r="S2931" s="0" t="s">
        <v>3411</v>
      </c>
      <c r="T2931" s="0" t="n">
        <v>90</v>
      </c>
      <c r="U2931" s="0" t="str">
        <f aca="false">CONCATENATE("('",A2931,"','",B2931,"','",C2931,"','",D2931,"','",E2931,"','",F2931,"','",G2931,"','",H2931,"','",I2931,"','",J2931,"','",K2931,"','",L2931,"','",M2931,"','",N2931,"','",O2931,"','",P2931,"','",Q2931,"','",R2931,"','",S2931,"','",T2931,"'),")</f>
        <v>('134878','NAGEL','','CAPSHAW','3','4','4','3','8','3114','1111111446','16','','1','1','3','3','C','C','90'),</v>
      </c>
      <c r="V2931" s="0" t="s">
        <v>11462</v>
      </c>
      <c r="W2931" s="0" t="n">
        <f aca="false">IF(E2931=1,1,0)</f>
        <v>0</v>
      </c>
    </row>
    <row collapsed="false" customFormat="false" customHeight="false" hidden="false" ht="14.9" outlineLevel="0" r="2932">
      <c r="A2932" s="2" t="s">
        <v>11463</v>
      </c>
      <c r="B2932" s="2" t="s">
        <v>2017</v>
      </c>
      <c r="D2932" s="2" t="s">
        <v>1200</v>
      </c>
      <c r="E2932" s="0" t="str">
        <f aca="false">MID(A2932,2,1)</f>
        <v>3</v>
      </c>
      <c r="F2932" s="2" t="n">
        <v>30</v>
      </c>
      <c r="G2932" s="0" t="n">
        <v>4</v>
      </c>
      <c r="H2932" s="0" t="n">
        <v>2</v>
      </c>
      <c r="I2932" s="0" t="n">
        <v>4</v>
      </c>
      <c r="J2932" s="0" t="n">
        <f aca="false">J2928+1</f>
        <v>3114</v>
      </c>
      <c r="K2932" s="0" t="n">
        <v>1111111898</v>
      </c>
      <c r="L2932" s="0" t="n">
        <v>16</v>
      </c>
      <c r="N2932" s="0" t="n">
        <v>1</v>
      </c>
      <c r="O2932" s="0" t="n">
        <v>1</v>
      </c>
      <c r="P2932" s="0" t="n">
        <v>3</v>
      </c>
      <c r="Q2932" s="0" t="n">
        <v>3</v>
      </c>
      <c r="R2932" s="0" t="s">
        <v>3403</v>
      </c>
      <c r="S2932" s="0" t="s">
        <v>3403</v>
      </c>
      <c r="T2932" s="0" t="n">
        <v>90</v>
      </c>
      <c r="U2932" s="0" t="str">
        <f aca="false">CONCATENATE("('",A2932,"','",B2932,"','",C2932,"','",D2932,"','",E2932,"','",F2932,"','",G2932,"','",H2932,"','",I2932,"','",J2932,"','",K2932,"','",L2932,"','",M2932,"','",N2932,"','",O2932,"','",P2932,"','",Q2932,"','",R2932,"','",S2932,"','",T2932,"'),")</f>
        <v>('134884','NANARTOWICH','','MARINA','3','30','4','2','4','3114','1111111898','16','','1','1','3','3','B','B','90'),</v>
      </c>
      <c r="V2932" s="0" t="s">
        <v>11464</v>
      </c>
      <c r="W2932" s="0" t="n">
        <f aca="false">IF(E2932=1,1,0)</f>
        <v>0</v>
      </c>
    </row>
    <row collapsed="false" customFormat="false" customHeight="false" hidden="false" ht="14.9" outlineLevel="0" r="2933">
      <c r="A2933" s="2" t="s">
        <v>11465</v>
      </c>
      <c r="B2933" s="2" t="s">
        <v>11466</v>
      </c>
      <c r="D2933" s="2" t="s">
        <v>8181</v>
      </c>
      <c r="E2933" s="0" t="str">
        <f aca="false">MID(A2933,2,1)</f>
        <v>3</v>
      </c>
      <c r="F2933" s="2" t="n">
        <v>4</v>
      </c>
      <c r="G2933" s="0" t="n">
        <v>3</v>
      </c>
      <c r="H2933" s="0" t="n">
        <v>1</v>
      </c>
      <c r="I2933" s="0" t="n">
        <v>3</v>
      </c>
      <c r="J2933" s="0" t="n">
        <f aca="false">J2929+1</f>
        <v>3114</v>
      </c>
      <c r="K2933" s="0" t="n">
        <v>1111111753</v>
      </c>
      <c r="L2933" s="0" t="n">
        <v>16</v>
      </c>
      <c r="N2933" s="0" t="n">
        <v>1</v>
      </c>
      <c r="O2933" s="0" t="n">
        <v>1</v>
      </c>
      <c r="P2933" s="0" t="n">
        <v>3</v>
      </c>
      <c r="Q2933" s="0" t="n">
        <v>3</v>
      </c>
      <c r="R2933" s="0" t="s">
        <v>3408</v>
      </c>
      <c r="S2933" s="0" t="s">
        <v>3408</v>
      </c>
      <c r="T2933" s="0" t="n">
        <v>90</v>
      </c>
      <c r="U2933" s="0" t="str">
        <f aca="false">CONCATENATE("('",A2933,"','",B2933,"','",C2933,"','",D2933,"','",E2933,"','",F2933,"','",G2933,"','",H2933,"','",I2933,"','",J2933,"','",K2933,"','",L2933,"','",M2933,"','",N2933,"','",O2933,"','",P2933,"','",Q2933,"','",R2933,"','",S2933,"','",T2933,"'),")</f>
        <v>('134890','NEGLEY','','DARREN','3','4','3','1','3','3114','1111111753','16','','1','1','3','3','A','A','90'),</v>
      </c>
      <c r="V2933" s="0" t="s">
        <v>11467</v>
      </c>
      <c r="W2933" s="0" t="n">
        <f aca="false">IF(E2933=1,1,0)</f>
        <v>0</v>
      </c>
    </row>
    <row collapsed="false" customFormat="false" customHeight="false" hidden="false" ht="14.9" outlineLevel="0" r="2934">
      <c r="A2934" s="2" t="s">
        <v>11468</v>
      </c>
      <c r="B2934" s="2" t="s">
        <v>11469</v>
      </c>
      <c r="D2934" s="2" t="s">
        <v>377</v>
      </c>
      <c r="E2934" s="0" t="str">
        <f aca="false">MID(A2934,2,1)</f>
        <v>3</v>
      </c>
      <c r="F2934" s="2" t="n">
        <v>22</v>
      </c>
      <c r="G2934" s="0" t="n">
        <v>1</v>
      </c>
      <c r="H2934" s="0" t="n">
        <v>3</v>
      </c>
      <c r="I2934" s="0" t="n">
        <v>5</v>
      </c>
      <c r="J2934" s="0" t="n">
        <f aca="false">J2930+1</f>
        <v>3115</v>
      </c>
      <c r="K2934" s="0" t="n">
        <v>1111111299</v>
      </c>
      <c r="L2934" s="0" t="n">
        <v>16</v>
      </c>
      <c r="N2934" s="0" t="n">
        <v>1</v>
      </c>
      <c r="O2934" s="0" t="n">
        <v>1</v>
      </c>
      <c r="P2934" s="0" t="n">
        <v>3</v>
      </c>
      <c r="Q2934" s="0" t="n">
        <v>3</v>
      </c>
      <c r="R2934" s="0" t="s">
        <v>3411</v>
      </c>
      <c r="S2934" s="0" t="s">
        <v>3411</v>
      </c>
      <c r="T2934" s="0" t="n">
        <v>90</v>
      </c>
      <c r="U2934" s="0" t="str">
        <f aca="false">CONCATENATE("('",A2934,"','",B2934,"','",C2934,"','",D2934,"','",E2934,"','",F2934,"','",G2934,"','",H2934,"','",I2934,"','",J2934,"','",K2934,"','",L2934,"','",M2934,"','",N2934,"','",O2934,"','",P2934,"','",Q2934,"','",R2934,"','",S2934,"','",T2934,"'),")</f>
        <v>('134896','NEITZKE','','LUKE','3','22','1','3','5','3115','1111111299','16','','1','1','3','3','C','C','90'),</v>
      </c>
      <c r="V2934" s="0" t="s">
        <v>11470</v>
      </c>
      <c r="W2934" s="0" t="n">
        <f aca="false">IF(E2934=1,1,0)</f>
        <v>0</v>
      </c>
    </row>
    <row collapsed="false" customFormat="false" customHeight="false" hidden="false" ht="14.9" outlineLevel="0" r="2935">
      <c r="A2935" s="2" t="s">
        <v>11471</v>
      </c>
      <c r="B2935" s="2" t="s">
        <v>11472</v>
      </c>
      <c r="D2935" s="2" t="s">
        <v>2340</v>
      </c>
      <c r="E2935" s="0" t="str">
        <f aca="false">MID(A2935,2,1)</f>
        <v>3</v>
      </c>
      <c r="F2935" s="2" t="n">
        <v>20</v>
      </c>
      <c r="G2935" s="0" t="n">
        <v>2</v>
      </c>
      <c r="H2935" s="0" t="n">
        <v>2</v>
      </c>
      <c r="I2935" s="0" t="n">
        <v>6</v>
      </c>
      <c r="J2935" s="0" t="n">
        <f aca="false">J2931+1</f>
        <v>3115</v>
      </c>
      <c r="K2935" s="0" t="n">
        <v>1111111148</v>
      </c>
      <c r="L2935" s="0" t="n">
        <v>16</v>
      </c>
      <c r="N2935" s="0" t="n">
        <v>1</v>
      </c>
      <c r="O2935" s="0" t="n">
        <v>1</v>
      </c>
      <c r="P2935" s="0" t="n">
        <v>3</v>
      </c>
      <c r="Q2935" s="0" t="n">
        <v>3</v>
      </c>
      <c r="R2935" s="0" t="s">
        <v>3403</v>
      </c>
      <c r="S2935" s="0" t="s">
        <v>3403</v>
      </c>
      <c r="T2935" s="0" t="n">
        <v>90</v>
      </c>
      <c r="U2935" s="0" t="str">
        <f aca="false">CONCATENATE("('",A2935,"','",B2935,"','",C2935,"','",D2935,"','",E2935,"','",F2935,"','",G2935,"','",H2935,"','",I2935,"','",J2935,"','",K2935,"','",L2935,"','",M2935,"','",N2935,"','",O2935,"','",P2935,"','",Q2935,"','",R2935,"','",S2935,"','",T2935,"'),")</f>
        <v>('134902','NELLOMS','','KRISTINA','3','20','2','2','6','3115','1111111148','16','','1','1','3','3','B','B','90'),</v>
      </c>
      <c r="V2935" s="0" t="s">
        <v>11473</v>
      </c>
      <c r="W2935" s="0" t="n">
        <f aca="false">IF(E2935=1,1,0)</f>
        <v>0</v>
      </c>
    </row>
    <row collapsed="false" customFormat="false" customHeight="false" hidden="false" ht="14.9" outlineLevel="0" r="2936">
      <c r="A2936" s="2" t="s">
        <v>11474</v>
      </c>
      <c r="B2936" s="2" t="s">
        <v>485</v>
      </c>
      <c r="D2936" s="2" t="s">
        <v>124</v>
      </c>
      <c r="E2936" s="0" t="str">
        <f aca="false">MID(A2936,2,1)</f>
        <v>3</v>
      </c>
      <c r="F2936" s="2" t="n">
        <v>12</v>
      </c>
      <c r="G2936" s="0" t="n">
        <v>4</v>
      </c>
      <c r="H2936" s="0" t="n">
        <v>3</v>
      </c>
      <c r="I2936" s="0" t="n">
        <v>4</v>
      </c>
      <c r="J2936" s="0" t="n">
        <f aca="false">J2932+1</f>
        <v>3115</v>
      </c>
      <c r="K2936" s="0" t="n">
        <v>1111111602</v>
      </c>
      <c r="L2936" s="0" t="n">
        <v>16</v>
      </c>
      <c r="N2936" s="0" t="n">
        <v>1</v>
      </c>
      <c r="O2936" s="0" t="n">
        <v>1</v>
      </c>
      <c r="P2936" s="0" t="n">
        <v>3</v>
      </c>
      <c r="Q2936" s="0" t="n">
        <v>3</v>
      </c>
      <c r="R2936" s="0" t="s">
        <v>3411</v>
      </c>
      <c r="S2936" s="0" t="s">
        <v>3411</v>
      </c>
      <c r="T2936" s="0" t="n">
        <v>90</v>
      </c>
      <c r="U2936" s="0" t="str">
        <f aca="false">CONCATENATE("('",A2936,"','",B2936,"','",C2936,"','",D2936,"','",E2936,"','",F2936,"','",G2936,"','",H2936,"','",I2936,"','",J2936,"','",K2936,"','",L2936,"','",M2936,"','",N2936,"','",O2936,"','",P2936,"','",Q2936,"','",R2936,"','",S2936,"','",T2936,"'),")</f>
        <v>('134908','NELSON','','BENJAMIN','3','12','4','3','4','3115','1111111602','16','','1','1','3','3','C','C','90'),</v>
      </c>
      <c r="V2936" s="0" t="s">
        <v>11475</v>
      </c>
      <c r="W2936" s="0" t="n">
        <f aca="false">IF(E2936=1,1,0)</f>
        <v>0</v>
      </c>
    </row>
    <row collapsed="false" customFormat="false" customHeight="false" hidden="false" ht="14.9" outlineLevel="0" r="2937">
      <c r="A2937" s="2" t="s">
        <v>11476</v>
      </c>
      <c r="B2937" s="2" t="s">
        <v>11477</v>
      </c>
      <c r="D2937" s="2" t="s">
        <v>223</v>
      </c>
      <c r="E2937" s="0" t="str">
        <f aca="false">MID(A2937,2,1)</f>
        <v>3</v>
      </c>
      <c r="F2937" s="2" t="n">
        <v>23</v>
      </c>
      <c r="G2937" s="0" t="n">
        <v>1</v>
      </c>
      <c r="H2937" s="0" t="n">
        <v>3</v>
      </c>
      <c r="I2937" s="0" t="n">
        <v>5</v>
      </c>
      <c r="J2937" s="0" t="n">
        <f aca="false">J2933+1</f>
        <v>3115</v>
      </c>
      <c r="K2937" s="0" t="n">
        <v>1111111899</v>
      </c>
      <c r="L2937" s="0" t="n">
        <v>16</v>
      </c>
      <c r="N2937" s="0" t="n">
        <v>1</v>
      </c>
      <c r="O2937" s="0" t="n">
        <v>1</v>
      </c>
      <c r="P2937" s="0" t="n">
        <v>3</v>
      </c>
      <c r="Q2937" s="0" t="n">
        <v>3</v>
      </c>
      <c r="R2937" s="0" t="s">
        <v>3411</v>
      </c>
      <c r="S2937" s="0" t="s">
        <v>3411</v>
      </c>
      <c r="T2937" s="0" t="n">
        <v>90</v>
      </c>
      <c r="U2937" s="0" t="str">
        <f aca="false">CONCATENATE("('",A2937,"','",B2937,"','",C2937,"','",D2937,"','",E2937,"','",F2937,"','",G2937,"','",H2937,"','",I2937,"','",J2937,"','",K2937,"','",L2937,"','",M2937,"','",N2937,"','",O2937,"','",P2937,"','",Q2937,"','",R2937,"','",S2937,"','",T2937,"'),")</f>
        <v>('134914','NEWBERRY','','WILLIAM','3','23','1','3','5','3115','1111111899','16','','1','1','3','3','C','C','90'),</v>
      </c>
      <c r="V2937" s="0" t="s">
        <v>11478</v>
      </c>
      <c r="W2937" s="0" t="n">
        <f aca="false">IF(E2937=1,1,0)</f>
        <v>0</v>
      </c>
    </row>
    <row collapsed="false" customFormat="false" customHeight="false" hidden="false" ht="14.9" outlineLevel="0" r="2938">
      <c r="A2938" s="2" t="s">
        <v>11479</v>
      </c>
      <c r="B2938" s="2" t="s">
        <v>2020</v>
      </c>
      <c r="D2938" s="2" t="s">
        <v>839</v>
      </c>
      <c r="E2938" s="0" t="str">
        <f aca="false">MID(A2938,2,1)</f>
        <v>3</v>
      </c>
      <c r="F2938" s="2" t="n">
        <v>30</v>
      </c>
      <c r="G2938" s="0" t="n">
        <v>3</v>
      </c>
      <c r="H2938" s="0" t="n">
        <v>3</v>
      </c>
      <c r="I2938" s="0" t="n">
        <v>7</v>
      </c>
      <c r="J2938" s="0" t="n">
        <f aca="false">J2934+1</f>
        <v>3116</v>
      </c>
      <c r="K2938" s="0" t="n">
        <v>1111111149</v>
      </c>
      <c r="L2938" s="0" t="n">
        <v>16</v>
      </c>
      <c r="N2938" s="0" t="n">
        <v>1</v>
      </c>
      <c r="O2938" s="0" t="n">
        <v>1</v>
      </c>
      <c r="P2938" s="0" t="n">
        <v>3</v>
      </c>
      <c r="Q2938" s="0" t="n">
        <v>3</v>
      </c>
      <c r="R2938" s="0" t="s">
        <v>3411</v>
      </c>
      <c r="S2938" s="0" t="s">
        <v>3411</v>
      </c>
      <c r="T2938" s="0" t="n">
        <v>90</v>
      </c>
      <c r="U2938" s="0" t="str">
        <f aca="false">CONCATENATE("('",A2938,"','",B2938,"','",C2938,"','",D2938,"','",E2938,"','",F2938,"','",G2938,"','",H2938,"','",I2938,"','",J2938,"','",K2938,"','",L2938,"','",M2938,"','",N2938,"','",O2938,"','",P2938,"','",Q2938,"','",R2938,"','",S2938,"','",T2938,"'),")</f>
        <v>('134920','NEWNAM','','CHARLES','3','30','3','3','7','3116','1111111149','16','','1','1','3','3','C','C','90'),</v>
      </c>
      <c r="V2938" s="0" t="s">
        <v>11480</v>
      </c>
      <c r="W2938" s="0" t="n">
        <f aca="false">IF(E2938=1,1,0)</f>
        <v>0</v>
      </c>
    </row>
    <row collapsed="false" customFormat="false" customHeight="false" hidden="false" ht="14.9" outlineLevel="0" r="2939">
      <c r="A2939" s="2" t="s">
        <v>11481</v>
      </c>
      <c r="B2939" s="2" t="s">
        <v>2024</v>
      </c>
      <c r="D2939" s="2" t="s">
        <v>2023</v>
      </c>
      <c r="E2939" s="0" t="str">
        <f aca="false">MID(A2939,2,1)</f>
        <v>3</v>
      </c>
      <c r="F2939" s="2" t="n">
        <v>26</v>
      </c>
      <c r="G2939" s="0" t="n">
        <v>1</v>
      </c>
      <c r="H2939" s="0" t="n">
        <v>1</v>
      </c>
      <c r="I2939" s="0" t="n">
        <v>1</v>
      </c>
      <c r="J2939" s="0" t="n">
        <f aca="false">J2935+1</f>
        <v>3116</v>
      </c>
      <c r="K2939" s="0" t="n">
        <v>1111111447</v>
      </c>
      <c r="L2939" s="0" t="n">
        <v>16</v>
      </c>
      <c r="N2939" s="0" t="n">
        <v>1</v>
      </c>
      <c r="O2939" s="0" t="n">
        <v>1</v>
      </c>
      <c r="P2939" s="0" t="n">
        <v>3</v>
      </c>
      <c r="Q2939" s="0" t="n">
        <v>3</v>
      </c>
      <c r="R2939" s="0" t="s">
        <v>3408</v>
      </c>
      <c r="S2939" s="0" t="s">
        <v>3408</v>
      </c>
      <c r="T2939" s="0" t="n">
        <v>90</v>
      </c>
      <c r="U2939" s="0" t="str">
        <f aca="false">CONCATENATE("('",A2939,"','",B2939,"','",C2939,"','",D2939,"','",E2939,"','",F2939,"','",G2939,"','",H2939,"','",I2939,"','",J2939,"','",K2939,"','",L2939,"','",M2939,"','",N2939,"','",O2939,"','",P2939,"','",Q2939,"','",R2939,"','",S2939,"','",T2939,"'),")</f>
        <v>('134926','NEWSOME','','RANDALL','3','26','1','1','1','3116','1111111447','16','','1','1','3','3','A','A','90'),</v>
      </c>
      <c r="V2939" s="0" t="s">
        <v>11482</v>
      </c>
      <c r="W2939" s="0" t="n">
        <f aca="false">IF(E2939=1,1,0)</f>
        <v>0</v>
      </c>
    </row>
    <row collapsed="false" customFormat="false" customHeight="false" hidden="false" ht="14.9" outlineLevel="0" r="2940">
      <c r="A2940" s="2" t="s">
        <v>11483</v>
      </c>
      <c r="B2940" s="2" t="s">
        <v>2027</v>
      </c>
      <c r="D2940" s="2" t="s">
        <v>25</v>
      </c>
      <c r="E2940" s="0" t="str">
        <f aca="false">MID(A2940,2,1)</f>
        <v>3</v>
      </c>
      <c r="F2940" s="2" t="n">
        <v>25</v>
      </c>
      <c r="G2940" s="0" t="n">
        <v>4</v>
      </c>
      <c r="H2940" s="0" t="n">
        <v>1</v>
      </c>
      <c r="I2940" s="0" t="n">
        <v>8</v>
      </c>
      <c r="J2940" s="0" t="n">
        <f aca="false">J2936+1</f>
        <v>3116</v>
      </c>
      <c r="K2940" s="0" t="n">
        <v>1111111150</v>
      </c>
      <c r="L2940" s="0" t="n">
        <v>16</v>
      </c>
      <c r="N2940" s="0" t="n">
        <v>1</v>
      </c>
      <c r="O2940" s="0" t="n">
        <v>1</v>
      </c>
      <c r="P2940" s="0" t="n">
        <v>3</v>
      </c>
      <c r="Q2940" s="0" t="n">
        <v>3</v>
      </c>
      <c r="R2940" s="0" t="s">
        <v>3408</v>
      </c>
      <c r="S2940" s="0" t="s">
        <v>3408</v>
      </c>
      <c r="T2940" s="0" t="n">
        <v>90</v>
      </c>
      <c r="U2940" s="0" t="str">
        <f aca="false">CONCATENATE("('",A2940,"','",B2940,"','",C2940,"','",D2940,"','",E2940,"','",F2940,"','",G2940,"','",H2940,"','",I2940,"','",J2940,"','",K2940,"','",L2940,"','",M2940,"','",N2940,"','",O2940,"','",P2940,"','",Q2940,"','",R2940,"','",S2940,"','",T2940,"'),")</f>
        <v>('134932','NEWTON','','MICHAEL','3','25','4','1','8','3116','1111111150','16','','1','1','3','3','A','A','90'),</v>
      </c>
      <c r="V2940" s="0" t="s">
        <v>11484</v>
      </c>
      <c r="W2940" s="0" t="n">
        <f aca="false">IF(E2940=1,1,0)</f>
        <v>0</v>
      </c>
    </row>
    <row collapsed="false" customFormat="false" customHeight="false" hidden="false" ht="14.9" outlineLevel="0" r="2941">
      <c r="A2941" s="2" t="s">
        <v>11485</v>
      </c>
      <c r="B2941" s="2" t="s">
        <v>1271</v>
      </c>
      <c r="D2941" s="2" t="s">
        <v>5481</v>
      </c>
      <c r="E2941" s="0" t="str">
        <f aca="false">MID(A2941,2,1)</f>
        <v>3</v>
      </c>
      <c r="F2941" s="2" t="n">
        <v>14</v>
      </c>
      <c r="G2941" s="0" t="n">
        <v>2</v>
      </c>
      <c r="H2941" s="0" t="n">
        <v>1</v>
      </c>
      <c r="I2941" s="0" t="n">
        <v>6</v>
      </c>
      <c r="J2941" s="0" t="n">
        <f aca="false">J2937+1</f>
        <v>3116</v>
      </c>
      <c r="K2941" s="0" t="n">
        <v>1111111300</v>
      </c>
      <c r="L2941" s="0" t="n">
        <v>16</v>
      </c>
      <c r="N2941" s="0" t="n">
        <v>1</v>
      </c>
      <c r="O2941" s="0" t="n">
        <v>1</v>
      </c>
      <c r="P2941" s="0" t="n">
        <v>3</v>
      </c>
      <c r="Q2941" s="0" t="n">
        <v>3</v>
      </c>
      <c r="R2941" s="0" t="s">
        <v>3408</v>
      </c>
      <c r="S2941" s="0" t="s">
        <v>3408</v>
      </c>
      <c r="T2941" s="0" t="n">
        <v>90</v>
      </c>
      <c r="U2941" s="0" t="str">
        <f aca="false">CONCATENATE("('",A2941,"','",B2941,"','",C2941,"','",D2941,"','",E2941,"','",F2941,"','",G2941,"','",H2941,"','",I2941,"','",J2941,"','",K2941,"','",L2941,"','",M2941,"','",N2941,"','",O2941,"','",P2941,"','",Q2941,"','",R2941,"','",S2941,"','",T2941,"'),")</f>
        <v>('134938','NGUYEN','','DUC','3','14','2','1','6','3116','1111111300','16','','1','1','3','3','A','A','90'),</v>
      </c>
      <c r="V2941" s="0" t="s">
        <v>11486</v>
      </c>
      <c r="W2941" s="0" t="n">
        <f aca="false">IF(E2941=1,1,0)</f>
        <v>0</v>
      </c>
    </row>
    <row collapsed="false" customFormat="false" customHeight="false" hidden="false" ht="14.9" outlineLevel="0" r="2942">
      <c r="A2942" s="2" t="s">
        <v>11487</v>
      </c>
      <c r="B2942" s="2" t="s">
        <v>1271</v>
      </c>
      <c r="D2942" s="2" t="s">
        <v>518</v>
      </c>
      <c r="E2942" s="0" t="str">
        <f aca="false">MID(A2942,2,1)</f>
        <v>3</v>
      </c>
      <c r="F2942" s="2" t="n">
        <v>23</v>
      </c>
      <c r="G2942" s="0" t="n">
        <v>2</v>
      </c>
      <c r="H2942" s="0" t="n">
        <v>1</v>
      </c>
      <c r="I2942" s="0" t="n">
        <v>6</v>
      </c>
      <c r="J2942" s="0" t="n">
        <f aca="false">J2938+1</f>
        <v>3117</v>
      </c>
      <c r="K2942" s="0" t="n">
        <v>1111111900</v>
      </c>
      <c r="L2942" s="0" t="n">
        <v>16</v>
      </c>
      <c r="N2942" s="0" t="n">
        <v>1</v>
      </c>
      <c r="O2942" s="0" t="n">
        <v>1</v>
      </c>
      <c r="P2942" s="0" t="n">
        <v>3</v>
      </c>
      <c r="Q2942" s="0" t="n">
        <v>3</v>
      </c>
      <c r="R2942" s="0" t="s">
        <v>3408</v>
      </c>
      <c r="S2942" s="0" t="s">
        <v>3408</v>
      </c>
      <c r="T2942" s="0" t="n">
        <v>90</v>
      </c>
      <c r="U2942" s="0" t="str">
        <f aca="false">CONCATENATE("('",A2942,"','",B2942,"','",C2942,"','",D2942,"','",E2942,"','",F2942,"','",G2942,"','",H2942,"','",I2942,"','",J2942,"','",K2942,"','",L2942,"','",M2942,"','",N2942,"','",O2942,"','",P2942,"','",Q2942,"','",R2942,"','",S2942,"','",T2942,"'),")</f>
        <v>('134944','NGUYEN','','PETER','3','23','2','1','6','3117','1111111900','16','','1','1','3','3','A','A','90'),</v>
      </c>
      <c r="V2942" s="0" t="s">
        <v>11488</v>
      </c>
      <c r="W2942" s="0" t="n">
        <f aca="false">IF(E2942=1,1,0)</f>
        <v>0</v>
      </c>
    </row>
    <row collapsed="false" customFormat="false" customHeight="false" hidden="false" ht="14.9" outlineLevel="0" r="2943">
      <c r="A2943" s="2" t="s">
        <v>11489</v>
      </c>
      <c r="B2943" s="2" t="s">
        <v>11490</v>
      </c>
      <c r="D2943" s="2" t="s">
        <v>11491</v>
      </c>
      <c r="E2943" s="0" t="str">
        <f aca="false">MID(A2943,2,1)</f>
        <v>3</v>
      </c>
      <c r="F2943" s="2" t="n">
        <v>18</v>
      </c>
      <c r="G2943" s="0" t="n">
        <v>2</v>
      </c>
      <c r="H2943" s="0" t="n">
        <v>2</v>
      </c>
      <c r="I2943" s="0" t="n">
        <v>2</v>
      </c>
      <c r="J2943" s="0" t="n">
        <f aca="false">J2939+1</f>
        <v>3117</v>
      </c>
      <c r="K2943" s="0" t="n">
        <v>1111111448</v>
      </c>
      <c r="L2943" s="0" t="n">
        <v>16</v>
      </c>
      <c r="N2943" s="0" t="n">
        <v>1</v>
      </c>
      <c r="O2943" s="0" t="n">
        <v>1</v>
      </c>
      <c r="P2943" s="0" t="n">
        <v>3</v>
      </c>
      <c r="Q2943" s="0" t="n">
        <v>3</v>
      </c>
      <c r="R2943" s="0" t="s">
        <v>3403</v>
      </c>
      <c r="S2943" s="0" t="s">
        <v>3403</v>
      </c>
      <c r="T2943" s="0" t="n">
        <v>90</v>
      </c>
      <c r="U2943" s="0" t="str">
        <f aca="false">CONCATENATE("('",A2943,"','",B2943,"','",C2943,"','",D2943,"','",E2943,"','",F2943,"','",G2943,"','",H2943,"','",I2943,"','",J2943,"','",K2943,"','",L2943,"','",M2943,"','",N2943,"','",O2943,"','",P2943,"','",Q2943,"','",R2943,"','",S2943,"','",T2943,"'),")</f>
        <v>('134950','NICHOLL','','JORDYN','3','18','2','2','2','3117','1111111448','16','','1','1','3','3','B','B','90'),</v>
      </c>
      <c r="V2943" s="0" t="s">
        <v>11492</v>
      </c>
      <c r="W2943" s="0" t="n">
        <f aca="false">IF(E2943=1,1,0)</f>
        <v>0</v>
      </c>
    </row>
    <row collapsed="false" customFormat="false" customHeight="false" hidden="false" ht="14.9" outlineLevel="0" r="2944">
      <c r="A2944" s="2" t="s">
        <v>11493</v>
      </c>
      <c r="B2944" s="2" t="s">
        <v>11494</v>
      </c>
      <c r="D2944" s="2" t="s">
        <v>2072</v>
      </c>
      <c r="E2944" s="0" t="str">
        <f aca="false">MID(A2944,2,1)</f>
        <v>3</v>
      </c>
      <c r="F2944" s="2" t="n">
        <v>6</v>
      </c>
      <c r="G2944" s="0" t="n">
        <v>1</v>
      </c>
      <c r="H2944" s="0" t="n">
        <v>2</v>
      </c>
      <c r="I2944" s="0" t="n">
        <v>1</v>
      </c>
      <c r="J2944" s="0" t="n">
        <f aca="false">J2940+1</f>
        <v>3117</v>
      </c>
      <c r="K2944" s="0" t="n">
        <v>1111111151</v>
      </c>
      <c r="L2944" s="0" t="n">
        <v>16</v>
      </c>
      <c r="N2944" s="0" t="n">
        <v>1</v>
      </c>
      <c r="O2944" s="0" t="n">
        <v>1</v>
      </c>
      <c r="P2944" s="0" t="n">
        <v>3</v>
      </c>
      <c r="Q2944" s="0" t="n">
        <v>3</v>
      </c>
      <c r="R2944" s="0" t="s">
        <v>3403</v>
      </c>
      <c r="S2944" s="0" t="s">
        <v>3403</v>
      </c>
      <c r="T2944" s="0" t="n">
        <v>90</v>
      </c>
      <c r="U2944" s="0" t="str">
        <f aca="false">CONCATENATE("('",A2944,"','",B2944,"','",C2944,"','",D2944,"','",E2944,"','",F2944,"','",G2944,"','",H2944,"','",I2944,"','",J2944,"','",K2944,"','",L2944,"','",M2944,"','",N2944,"','",O2944,"','",P2944,"','",Q2944,"','",R2944,"','",S2944,"','",T2944,"'),")</f>
        <v>('134962','NIEMIEC','','PIERCE','3','6','1','2','1','3117','1111111151','16','','1','1','3','3','B','B','90'),</v>
      </c>
      <c r="V2944" s="0" t="s">
        <v>11495</v>
      </c>
      <c r="W2944" s="0" t="n">
        <f aca="false">IF(E2944=1,1,0)</f>
        <v>0</v>
      </c>
    </row>
    <row collapsed="false" customFormat="false" customHeight="false" hidden="false" ht="14.9" outlineLevel="0" r="2945">
      <c r="A2945" s="2" t="s">
        <v>11496</v>
      </c>
      <c r="B2945" s="2" t="s">
        <v>11497</v>
      </c>
      <c r="D2945" s="2" t="s">
        <v>11498</v>
      </c>
      <c r="E2945" s="0" t="str">
        <f aca="false">MID(A2945,2,1)</f>
        <v>3</v>
      </c>
      <c r="F2945" s="2" t="n">
        <v>1</v>
      </c>
      <c r="G2945" s="0" t="n">
        <v>1</v>
      </c>
      <c r="H2945" s="0" t="n">
        <v>1</v>
      </c>
      <c r="I2945" s="0" t="n">
        <v>5</v>
      </c>
      <c r="J2945" s="0" t="n">
        <f aca="false">J2941+1</f>
        <v>3117</v>
      </c>
      <c r="K2945" s="0" t="n">
        <v>1111111603</v>
      </c>
      <c r="L2945" s="0" t="n">
        <v>16</v>
      </c>
      <c r="N2945" s="0" t="n">
        <v>1</v>
      </c>
      <c r="O2945" s="0" t="n">
        <v>1</v>
      </c>
      <c r="P2945" s="0" t="n">
        <v>3</v>
      </c>
      <c r="Q2945" s="0" t="n">
        <v>3</v>
      </c>
      <c r="R2945" s="0" t="s">
        <v>3408</v>
      </c>
      <c r="S2945" s="0" t="s">
        <v>3408</v>
      </c>
      <c r="T2945" s="0" t="n">
        <v>90</v>
      </c>
      <c r="U2945" s="0" t="str">
        <f aca="false">CONCATENATE("('",A2945,"','",B2945,"','",C2945,"','",D2945,"','",E2945,"','",F2945,"','",G2945,"','",H2945,"','",I2945,"','",J2945,"','",K2945,"','",L2945,"','",M2945,"','",N2945,"','",O2945,"','",P2945,"','",Q2945,"','",R2945,"','",S2945,"','",T2945,"'),")</f>
        <v>('134968','NIGAY','','ARKADIY','3','1','1','1','5','3117','1111111603','16','','1','1','3','3','A','A','90'),</v>
      </c>
      <c r="V2945" s="0" t="s">
        <v>11499</v>
      </c>
      <c r="W2945" s="0" t="n">
        <f aca="false">IF(E2945=1,1,0)</f>
        <v>0</v>
      </c>
    </row>
    <row collapsed="false" customFormat="false" customHeight="false" hidden="false" ht="14.9" outlineLevel="0" r="2946">
      <c r="A2946" s="2" t="s">
        <v>11500</v>
      </c>
      <c r="B2946" s="2" t="s">
        <v>11501</v>
      </c>
      <c r="D2946" s="2" t="s">
        <v>687</v>
      </c>
      <c r="E2946" s="0" t="str">
        <f aca="false">MID(A2946,2,1)</f>
        <v>3</v>
      </c>
      <c r="F2946" s="2" t="n">
        <v>1</v>
      </c>
      <c r="G2946" s="0" t="n">
        <v>2</v>
      </c>
      <c r="H2946" s="0" t="n">
        <v>3</v>
      </c>
      <c r="I2946" s="0" t="n">
        <v>2</v>
      </c>
      <c r="J2946" s="0" t="n">
        <f aca="false">J2942+1</f>
        <v>3118</v>
      </c>
      <c r="K2946" s="0" t="n">
        <v>1111111152</v>
      </c>
      <c r="L2946" s="0" t="n">
        <v>16</v>
      </c>
      <c r="N2946" s="0" t="n">
        <v>1</v>
      </c>
      <c r="O2946" s="0" t="n">
        <v>1</v>
      </c>
      <c r="P2946" s="0" t="n">
        <v>3</v>
      </c>
      <c r="Q2946" s="0" t="n">
        <v>3</v>
      </c>
      <c r="R2946" s="0" t="s">
        <v>3411</v>
      </c>
      <c r="S2946" s="0" t="s">
        <v>3411</v>
      </c>
      <c r="T2946" s="0" t="n">
        <v>90</v>
      </c>
      <c r="U2946" s="0" t="str">
        <f aca="false">CONCATENATE("('",A2946,"','",B2946,"','",C2946,"','",D2946,"','",E2946,"','",F2946,"','",G2946,"','",H2946,"','",I2946,"','",J2946,"','",K2946,"','",L2946,"','",M2946,"','",N2946,"','",O2946,"','",P2946,"','",Q2946,"','",R2946,"','",S2946,"','",T2946,"'),")</f>
        <v>('134974','NOEL','','NATHAN','3','1','2','3','2','3118','1111111152','16','','1','1','3','3','C','C','90'),</v>
      </c>
      <c r="V2946" s="0" t="s">
        <v>11502</v>
      </c>
      <c r="W2946" s="0" t="n">
        <f aca="false">IF(E2946=1,1,0)</f>
        <v>0</v>
      </c>
    </row>
    <row collapsed="false" customFormat="false" customHeight="false" hidden="false" ht="14.9" outlineLevel="0" r="2947">
      <c r="A2947" s="2" t="s">
        <v>11503</v>
      </c>
      <c r="B2947" s="2" t="s">
        <v>1818</v>
      </c>
      <c r="D2947" s="2" t="s">
        <v>1182</v>
      </c>
      <c r="E2947" s="0" t="str">
        <f aca="false">MID(A2947,2,1)</f>
        <v>3</v>
      </c>
      <c r="F2947" s="2" t="n">
        <v>20</v>
      </c>
      <c r="G2947" s="0" t="n">
        <v>2</v>
      </c>
      <c r="H2947" s="0" t="n">
        <v>2</v>
      </c>
      <c r="I2947" s="0" t="n">
        <v>6</v>
      </c>
      <c r="J2947" s="0" t="n">
        <f aca="false">J2943+1</f>
        <v>3118</v>
      </c>
      <c r="K2947" s="0" t="n">
        <v>1111111604</v>
      </c>
      <c r="L2947" s="0" t="n">
        <v>16</v>
      </c>
      <c r="N2947" s="0" t="n">
        <v>1</v>
      </c>
      <c r="O2947" s="0" t="n">
        <v>1</v>
      </c>
      <c r="P2947" s="0" t="n">
        <v>3</v>
      </c>
      <c r="Q2947" s="0" t="n">
        <v>3</v>
      </c>
      <c r="R2947" s="0" t="s">
        <v>3403</v>
      </c>
      <c r="S2947" s="0" t="s">
        <v>3403</v>
      </c>
      <c r="T2947" s="0" t="n">
        <v>90</v>
      </c>
      <c r="U2947" s="0" t="str">
        <f aca="false">CONCATENATE("('",A2947,"','",B2947,"','",C2947,"','",D2947,"','",E2947,"','",F2947,"','",G2947,"','",H2947,"','",I2947,"','",J2947,"','",K2947,"','",L2947,"','",M2947,"','",N2947,"','",O2947,"','",P2947,"','",Q2947,"','",R2947,"','",S2947,"','",T2947,"'),")</f>
        <v>('134980','NOLAN','','SHANE','3','20','2','2','6','3118','1111111604','16','','1','1','3','3','B','B','90'),</v>
      </c>
      <c r="V2947" s="0" t="s">
        <v>11504</v>
      </c>
      <c r="W2947" s="0" t="n">
        <f aca="false">IF(E2947=1,1,0)</f>
        <v>0</v>
      </c>
    </row>
    <row collapsed="false" customFormat="false" customHeight="false" hidden="false" ht="14.9" outlineLevel="0" r="2948">
      <c r="A2948" s="2" t="s">
        <v>11505</v>
      </c>
      <c r="B2948" s="2" t="s">
        <v>2704</v>
      </c>
      <c r="D2948" s="2" t="s">
        <v>25</v>
      </c>
      <c r="E2948" s="0" t="str">
        <f aca="false">MID(A2948,2,1)</f>
        <v>3</v>
      </c>
      <c r="F2948" s="2" t="n">
        <v>21</v>
      </c>
      <c r="G2948" s="0" t="n">
        <v>3</v>
      </c>
      <c r="H2948" s="0" t="n">
        <v>3</v>
      </c>
      <c r="I2948" s="0" t="n">
        <v>3</v>
      </c>
      <c r="J2948" s="0" t="n">
        <f aca="false">J2944+1</f>
        <v>3118</v>
      </c>
      <c r="K2948" s="0" t="n">
        <v>1111111449</v>
      </c>
      <c r="L2948" s="0" t="n">
        <v>16</v>
      </c>
      <c r="N2948" s="0" t="n">
        <v>1</v>
      </c>
      <c r="O2948" s="0" t="n">
        <v>1</v>
      </c>
      <c r="P2948" s="0" t="n">
        <v>3</v>
      </c>
      <c r="Q2948" s="0" t="n">
        <v>3</v>
      </c>
      <c r="R2948" s="0" t="s">
        <v>3411</v>
      </c>
      <c r="S2948" s="0" t="s">
        <v>3411</v>
      </c>
      <c r="T2948" s="0" t="n">
        <v>90</v>
      </c>
      <c r="U2948" s="0" t="str">
        <f aca="false">CONCATENATE("('",A2948,"','",B2948,"','",C2948,"','",D2948,"','",E2948,"','",F2948,"','",G2948,"','",H2948,"','",I2948,"','",J2948,"','",K2948,"','",L2948,"','",M2948,"','",N2948,"','",O2948,"','",P2948,"','",Q2948,"','",R2948,"','",S2948,"','",T2948,"'),")</f>
        <v>('134986','NORMAN','','MICHAEL','3','21','3','3','3','3118','1111111449','16','','1','1','3','3','C','C','90'),</v>
      </c>
      <c r="V2948" s="0" t="s">
        <v>11506</v>
      </c>
      <c r="W2948" s="0" t="n">
        <f aca="false">IF(E2948=1,1,0)</f>
        <v>0</v>
      </c>
    </row>
    <row collapsed="false" customFormat="false" customHeight="false" hidden="false" ht="14.9" outlineLevel="0" r="2949">
      <c r="A2949" s="2" t="s">
        <v>11507</v>
      </c>
      <c r="B2949" s="2" t="s">
        <v>8389</v>
      </c>
      <c r="D2949" s="2" t="s">
        <v>11508</v>
      </c>
      <c r="E2949" s="0" t="str">
        <f aca="false">MID(A2949,2,1)</f>
        <v>3</v>
      </c>
      <c r="F2949" s="2" t="n">
        <v>21</v>
      </c>
      <c r="G2949" s="0" t="n">
        <v>3</v>
      </c>
      <c r="H2949" s="0" t="n">
        <v>2</v>
      </c>
      <c r="I2949" s="0" t="n">
        <v>7</v>
      </c>
      <c r="J2949" s="0" t="n">
        <f aca="false">J2945+1</f>
        <v>3118</v>
      </c>
      <c r="K2949" s="0" t="n">
        <v>1111111901</v>
      </c>
      <c r="L2949" s="0" t="n">
        <v>16</v>
      </c>
      <c r="N2949" s="0" t="n">
        <v>1</v>
      </c>
      <c r="O2949" s="0" t="n">
        <v>1</v>
      </c>
      <c r="P2949" s="0" t="n">
        <v>3</v>
      </c>
      <c r="Q2949" s="0" t="n">
        <v>3</v>
      </c>
      <c r="R2949" s="0" t="s">
        <v>3403</v>
      </c>
      <c r="S2949" s="0" t="s">
        <v>3403</v>
      </c>
      <c r="T2949" s="0" t="n">
        <v>90</v>
      </c>
      <c r="U2949" s="0" t="str">
        <f aca="false">CONCATENATE("('",A2949,"','",B2949,"','",C2949,"','",D2949,"','",E2949,"','",F2949,"','",G2949,"','",H2949,"','",I2949,"','",J2949,"','",K2949,"','",L2949,"','",M2949,"','",N2949,"','",O2949,"','",P2949,"','",Q2949,"','",R2949,"','",S2949,"','",T2949,"'),")</f>
        <v>('134992','NORRIS','','CADE','3','21','3','2','7','3118','1111111901','16','','1','1','3','3','B','B','90'),</v>
      </c>
      <c r="V2949" s="0" t="s">
        <v>11509</v>
      </c>
      <c r="W2949" s="0" t="n">
        <f aca="false">IF(E2949=1,1,0)</f>
        <v>0</v>
      </c>
    </row>
    <row collapsed="false" customFormat="false" customHeight="false" hidden="false" ht="14.9" outlineLevel="0" r="2950">
      <c r="A2950" s="2" t="s">
        <v>11510</v>
      </c>
      <c r="B2950" s="2" t="s">
        <v>11511</v>
      </c>
      <c r="D2950" s="2" t="s">
        <v>11512</v>
      </c>
      <c r="E2950" s="0" t="str">
        <f aca="false">MID(A2950,2,1)</f>
        <v>3</v>
      </c>
      <c r="F2950" s="2" t="n">
        <v>19</v>
      </c>
      <c r="G2950" s="0" t="n">
        <v>4</v>
      </c>
      <c r="H2950" s="0" t="n">
        <v>3</v>
      </c>
      <c r="I2950" s="0" t="n">
        <v>8</v>
      </c>
      <c r="J2950" s="0" t="n">
        <f aca="false">J2946+1</f>
        <v>3119</v>
      </c>
      <c r="K2950" s="0" t="n">
        <v>1111111902</v>
      </c>
      <c r="L2950" s="0" t="n">
        <v>16</v>
      </c>
      <c r="N2950" s="0" t="n">
        <v>1</v>
      </c>
      <c r="O2950" s="0" t="n">
        <v>1</v>
      </c>
      <c r="P2950" s="0" t="n">
        <v>3</v>
      </c>
      <c r="Q2950" s="0" t="n">
        <v>3</v>
      </c>
      <c r="R2950" s="0" t="s">
        <v>3411</v>
      </c>
      <c r="S2950" s="0" t="s">
        <v>3411</v>
      </c>
      <c r="T2950" s="0" t="n">
        <v>90</v>
      </c>
      <c r="U2950" s="0" t="str">
        <f aca="false">CONCATENATE("('",A2950,"','",B2950,"','",C2950,"','",D2950,"','",E2950,"','",F2950,"','",G2950,"','",H2950,"','",I2950,"','",J2950,"','",K2950,"','",L2950,"','",M2950,"','",N2950,"','",O2950,"','",P2950,"','",Q2950,"','",R2950,"','",S2950,"','",T2950,"'),")</f>
        <v>('134998','NOVICOV','','NICK','3','19','4','3','8','3119','1111111902','16','','1','1','3','3','C','C','90'),</v>
      </c>
      <c r="V2950" s="0" t="s">
        <v>11513</v>
      </c>
      <c r="W2950" s="0" t="n">
        <f aca="false">IF(E2950=1,1,0)</f>
        <v>0</v>
      </c>
    </row>
    <row collapsed="false" customFormat="false" customHeight="false" hidden="false" ht="14.9" outlineLevel="0" r="2951">
      <c r="A2951" s="2" t="s">
        <v>11514</v>
      </c>
      <c r="B2951" s="2" t="s">
        <v>11515</v>
      </c>
      <c r="D2951" s="2" t="s">
        <v>11516</v>
      </c>
      <c r="E2951" s="0" t="str">
        <f aca="false">MID(A2951,2,1)</f>
        <v>3</v>
      </c>
      <c r="F2951" s="2" t="n">
        <v>8</v>
      </c>
      <c r="G2951" s="0" t="n">
        <v>3</v>
      </c>
      <c r="H2951" s="0" t="n">
        <v>3</v>
      </c>
      <c r="I2951" s="0" t="n">
        <v>7</v>
      </c>
      <c r="J2951" s="0" t="n">
        <f aca="false">J2947+1</f>
        <v>3119</v>
      </c>
      <c r="K2951" s="0" t="n">
        <v>1111111605</v>
      </c>
      <c r="L2951" s="0" t="n">
        <v>16</v>
      </c>
      <c r="N2951" s="0" t="n">
        <v>1</v>
      </c>
      <c r="O2951" s="0" t="n">
        <v>1</v>
      </c>
      <c r="P2951" s="0" t="n">
        <v>3</v>
      </c>
      <c r="Q2951" s="0" t="n">
        <v>3</v>
      </c>
      <c r="R2951" s="0" t="s">
        <v>3411</v>
      </c>
      <c r="S2951" s="0" t="s">
        <v>3411</v>
      </c>
      <c r="T2951" s="0" t="n">
        <v>90</v>
      </c>
      <c r="U2951" s="0" t="str">
        <f aca="false">CONCATENATE("('",A2951,"','",B2951,"','",C2951,"','",D2951,"','",E2951,"','",F2951,"','",G2951,"','",H2951,"','",I2951,"','",J2951,"','",K2951,"','",L2951,"','",M2951,"','",N2951,"','",O2951,"','",P2951,"','",Q2951,"','",R2951,"','",S2951,"','",T2951,"'),")</f>
        <v>('135004','NURTHEN','','JOHN MICHAEL','3','8','3','3','7','3119','1111111605','16','','1','1','3','3','C','C','90'),</v>
      </c>
      <c r="V2951" s="0" t="s">
        <v>11517</v>
      </c>
      <c r="W2951" s="0" t="n">
        <f aca="false">IF(E2951=1,1,0)</f>
        <v>0</v>
      </c>
    </row>
    <row collapsed="false" customFormat="false" customHeight="false" hidden="false" ht="14.9" outlineLevel="0" r="2952">
      <c r="A2952" s="2" t="s">
        <v>11518</v>
      </c>
      <c r="B2952" s="2" t="s">
        <v>11519</v>
      </c>
      <c r="D2952" s="2" t="s">
        <v>4522</v>
      </c>
      <c r="E2952" s="0" t="str">
        <f aca="false">MID(A2952,2,1)</f>
        <v>3</v>
      </c>
      <c r="F2952" s="2" t="n">
        <v>7</v>
      </c>
      <c r="G2952" s="0" t="n">
        <v>4</v>
      </c>
      <c r="H2952" s="0" t="n">
        <v>1</v>
      </c>
      <c r="I2952" s="0" t="n">
        <v>8</v>
      </c>
      <c r="J2952" s="0" t="n">
        <f aca="false">J2948+1</f>
        <v>3119</v>
      </c>
      <c r="K2952" s="0" t="n">
        <v>1111111606</v>
      </c>
      <c r="L2952" s="0" t="n">
        <v>16</v>
      </c>
      <c r="N2952" s="0" t="n">
        <v>1</v>
      </c>
      <c r="O2952" s="0" t="n">
        <v>1</v>
      </c>
      <c r="P2952" s="0" t="n">
        <v>3</v>
      </c>
      <c r="Q2952" s="0" t="n">
        <v>3</v>
      </c>
      <c r="R2952" s="0" t="s">
        <v>3408</v>
      </c>
      <c r="S2952" s="0" t="s">
        <v>3408</v>
      </c>
      <c r="T2952" s="0" t="n">
        <v>90</v>
      </c>
      <c r="U2952" s="0" t="str">
        <f aca="false">CONCATENATE("('",A2952,"','",B2952,"','",C2952,"','",D2952,"','",E2952,"','",F2952,"','",G2952,"','",H2952,"','",I2952,"','",J2952,"','",K2952,"','",L2952,"','",M2952,"','",N2952,"','",O2952,"','",P2952,"','",Q2952,"','",R2952,"','",S2952,"','",T2952,"'),")</f>
        <v>('135010','NYE','','BRADLEY','3','7','4','1','8','3119','1111111606','16','','1','1','3','3','A','A','90'),</v>
      </c>
      <c r="V2952" s="0" t="s">
        <v>11520</v>
      </c>
      <c r="W2952" s="0" t="n">
        <f aca="false">IF(E2952=1,1,0)</f>
        <v>0</v>
      </c>
    </row>
    <row collapsed="false" customFormat="false" customHeight="false" hidden="false" ht="14.9" outlineLevel="0" r="2953">
      <c r="A2953" s="2" t="s">
        <v>11521</v>
      </c>
      <c r="B2953" s="2" t="s">
        <v>11522</v>
      </c>
      <c r="D2953" s="2" t="s">
        <v>414</v>
      </c>
      <c r="E2953" s="0" t="str">
        <f aca="false">MID(A2953,2,1)</f>
        <v>3</v>
      </c>
      <c r="F2953" s="2" t="n">
        <v>7</v>
      </c>
      <c r="G2953" s="0" t="n">
        <v>3</v>
      </c>
      <c r="H2953" s="0" t="n">
        <v>1</v>
      </c>
      <c r="I2953" s="0" t="n">
        <v>3</v>
      </c>
      <c r="J2953" s="0" t="n">
        <f aca="false">J2949+1</f>
        <v>3119</v>
      </c>
      <c r="K2953" s="0" t="n">
        <v>1111111153</v>
      </c>
      <c r="L2953" s="0" t="n">
        <v>16</v>
      </c>
      <c r="N2953" s="0" t="n">
        <v>1</v>
      </c>
      <c r="O2953" s="0" t="n">
        <v>1</v>
      </c>
      <c r="P2953" s="0" t="n">
        <v>3</v>
      </c>
      <c r="Q2953" s="0" t="n">
        <v>3</v>
      </c>
      <c r="R2953" s="0" t="s">
        <v>3408</v>
      </c>
      <c r="S2953" s="0" t="s">
        <v>3408</v>
      </c>
      <c r="T2953" s="0" t="n">
        <v>90</v>
      </c>
      <c r="U2953" s="0" t="str">
        <f aca="false">CONCATENATE("('",A2953,"','",B2953,"','",C2953,"','",D2953,"','",E2953,"','",F2953,"','",G2953,"','",H2953,"','",I2953,"','",J2953,"','",K2953,"','",L2953,"','",M2953,"','",N2953,"','",O2953,"','",P2953,"','",Q2953,"','",R2953,"','",S2953,"','",T2953,"'),")</f>
        <v>('135016','NYGREN','','DAVID','3','7','3','1','3','3119','1111111153','16','','1','1','3','3','A','A','90'),</v>
      </c>
      <c r="V2953" s="0" t="s">
        <v>11523</v>
      </c>
      <c r="W2953" s="0" t="n">
        <f aca="false">IF(E2953=1,1,0)</f>
        <v>0</v>
      </c>
    </row>
    <row collapsed="false" customFormat="false" customHeight="false" hidden="false" ht="14.9" outlineLevel="0" r="2954">
      <c r="A2954" s="2" t="s">
        <v>11524</v>
      </c>
      <c r="B2954" s="2" t="s">
        <v>11525</v>
      </c>
      <c r="D2954" s="2" t="s">
        <v>171</v>
      </c>
      <c r="E2954" s="0" t="str">
        <f aca="false">MID(A2954,2,1)</f>
        <v>3</v>
      </c>
      <c r="F2954" s="2" t="n">
        <v>20</v>
      </c>
      <c r="G2954" s="0" t="n">
        <v>3</v>
      </c>
      <c r="H2954" s="0" t="n">
        <v>2</v>
      </c>
      <c r="I2954" s="0" t="n">
        <v>7</v>
      </c>
      <c r="J2954" s="0" t="n">
        <f aca="false">J2950+1</f>
        <v>3120</v>
      </c>
      <c r="K2954" s="0" t="n">
        <v>1111111301</v>
      </c>
      <c r="L2954" s="0" t="n">
        <v>16</v>
      </c>
      <c r="N2954" s="0" t="n">
        <v>1</v>
      </c>
      <c r="O2954" s="0" t="n">
        <v>1</v>
      </c>
      <c r="P2954" s="0" t="n">
        <v>3</v>
      </c>
      <c r="Q2954" s="0" t="n">
        <v>3</v>
      </c>
      <c r="R2954" s="0" t="s">
        <v>3403</v>
      </c>
      <c r="S2954" s="0" t="s">
        <v>3403</v>
      </c>
      <c r="T2954" s="0" t="n">
        <v>90</v>
      </c>
      <c r="U2954" s="0" t="str">
        <f aca="false">CONCATENATE("('",A2954,"','",B2954,"','",C2954,"','",D2954,"','",E2954,"','",F2954,"','",G2954,"','",H2954,"','",I2954,"','",J2954,"','",K2954,"','",L2954,"','",M2954,"','",N2954,"','",O2954,"','",P2954,"','",Q2954,"','",R2954,"','",S2954,"','",T2954,"'),")</f>
        <v>('135022','OBOYLE','','JOHN','3','20','3','2','7','3120','1111111301','16','','1','1','3','3','B','B','90'),</v>
      </c>
      <c r="V2954" s="0" t="s">
        <v>11526</v>
      </c>
      <c r="W2954" s="0" t="n">
        <f aca="false">IF(E2954=1,1,0)</f>
        <v>0</v>
      </c>
    </row>
    <row collapsed="false" customFormat="false" customHeight="false" hidden="false" ht="14.9" outlineLevel="0" r="2955">
      <c r="A2955" s="2" t="s">
        <v>11527</v>
      </c>
      <c r="B2955" s="2" t="s">
        <v>5369</v>
      </c>
      <c r="D2955" s="2" t="s">
        <v>1259</v>
      </c>
      <c r="E2955" s="0" t="str">
        <f aca="false">MID(A2955,2,1)</f>
        <v>3</v>
      </c>
      <c r="F2955" s="2" t="n">
        <v>7</v>
      </c>
      <c r="G2955" s="0" t="n">
        <v>4</v>
      </c>
      <c r="H2955" s="0" t="n">
        <v>2</v>
      </c>
      <c r="I2955" s="0" t="n">
        <v>4</v>
      </c>
      <c r="J2955" s="0" t="n">
        <f aca="false">J2951+1</f>
        <v>3120</v>
      </c>
      <c r="K2955" s="0" t="n">
        <v>1111111154</v>
      </c>
      <c r="L2955" s="0" t="n">
        <v>16</v>
      </c>
      <c r="N2955" s="0" t="n">
        <v>1</v>
      </c>
      <c r="O2955" s="0" t="n">
        <v>1</v>
      </c>
      <c r="P2955" s="0" t="n">
        <v>3</v>
      </c>
      <c r="Q2955" s="0" t="n">
        <v>3</v>
      </c>
      <c r="R2955" s="0" t="s">
        <v>3403</v>
      </c>
      <c r="S2955" s="0" t="s">
        <v>3403</v>
      </c>
      <c r="T2955" s="0" t="n">
        <v>90</v>
      </c>
      <c r="U2955" s="0" t="str">
        <f aca="false">CONCATENATE("('",A2955,"','",B2955,"','",C2955,"','",D2955,"','",E2955,"','",F2955,"','",G2955,"','",H2955,"','",I2955,"','",J2955,"','",K2955,"','",L2955,"','",M2955,"','",N2955,"','",O2955,"','",P2955,"','",Q2955,"','",R2955,"','",S2955,"','",T2955,"'),")</f>
        <v>('135028','OBRIEN','','ELIZABETH','3','7','4','2','4','3120','1111111154','16','','1','1','3','3','B','B','90'),</v>
      </c>
      <c r="V2955" s="0" t="s">
        <v>11528</v>
      </c>
      <c r="W2955" s="0" t="n">
        <f aca="false">IF(E2955=1,1,0)</f>
        <v>0</v>
      </c>
    </row>
    <row collapsed="false" customFormat="false" customHeight="false" hidden="false" ht="14.9" outlineLevel="0" r="2956">
      <c r="A2956" s="2" t="s">
        <v>11529</v>
      </c>
      <c r="B2956" s="2" t="s">
        <v>11530</v>
      </c>
      <c r="D2956" s="2" t="s">
        <v>25</v>
      </c>
      <c r="E2956" s="0" t="str">
        <f aca="false">MID(A2956,2,1)</f>
        <v>3</v>
      </c>
      <c r="F2956" s="2" t="n">
        <v>11</v>
      </c>
      <c r="G2956" s="0" t="n">
        <v>4</v>
      </c>
      <c r="H2956" s="0" t="n">
        <v>3</v>
      </c>
      <c r="I2956" s="0" t="n">
        <v>8</v>
      </c>
      <c r="J2956" s="0" t="n">
        <f aca="false">J2952+1</f>
        <v>3120</v>
      </c>
      <c r="K2956" s="0" t="n">
        <v>1111111302</v>
      </c>
      <c r="L2956" s="0" t="n">
        <v>16</v>
      </c>
      <c r="N2956" s="0" t="n">
        <v>1</v>
      </c>
      <c r="O2956" s="0" t="n">
        <v>1</v>
      </c>
      <c r="P2956" s="0" t="n">
        <v>3</v>
      </c>
      <c r="Q2956" s="0" t="n">
        <v>3</v>
      </c>
      <c r="R2956" s="0" t="s">
        <v>3411</v>
      </c>
      <c r="S2956" s="0" t="s">
        <v>3411</v>
      </c>
      <c r="T2956" s="0" t="n">
        <v>90</v>
      </c>
      <c r="U2956" s="0" t="str">
        <f aca="false">CONCATENATE("('",A2956,"','",B2956,"','",C2956,"','",D2956,"','",E2956,"','",F2956,"','",G2956,"','",H2956,"','",I2956,"','",J2956,"','",K2956,"','",L2956,"','",M2956,"','",N2956,"','",O2956,"','",P2956,"','",Q2956,"','",R2956,"','",S2956,"','",T2956,"'),")</f>
        <v>('135034','ODRISCOLL','','MICHAEL','3','11','4','3','8','3120','1111111302','16','','1','1','3','3','C','C','90'),</v>
      </c>
      <c r="V2956" s="0" t="s">
        <v>11531</v>
      </c>
      <c r="W2956" s="0" t="n">
        <f aca="false">IF(E2956=1,1,0)</f>
        <v>0</v>
      </c>
    </row>
    <row collapsed="false" customFormat="false" customHeight="false" hidden="false" ht="14.9" outlineLevel="0" r="2957">
      <c r="A2957" s="2" t="s">
        <v>11532</v>
      </c>
      <c r="B2957" s="2" t="s">
        <v>11533</v>
      </c>
      <c r="D2957" s="2" t="s">
        <v>124</v>
      </c>
      <c r="E2957" s="0" t="str">
        <f aca="false">MID(A2957,2,1)</f>
        <v>3</v>
      </c>
      <c r="F2957" s="2" t="n">
        <v>24</v>
      </c>
      <c r="G2957" s="0" t="n">
        <v>1</v>
      </c>
      <c r="H2957" s="0" t="n">
        <v>2</v>
      </c>
      <c r="I2957" s="0" t="n">
        <v>1</v>
      </c>
      <c r="J2957" s="0" t="n">
        <f aca="false">J2953+1</f>
        <v>3120</v>
      </c>
      <c r="K2957" s="0" t="n">
        <v>1111111607</v>
      </c>
      <c r="L2957" s="0" t="n">
        <v>16</v>
      </c>
      <c r="N2957" s="0" t="n">
        <v>1</v>
      </c>
      <c r="O2957" s="0" t="n">
        <v>1</v>
      </c>
      <c r="P2957" s="0" t="n">
        <v>3</v>
      </c>
      <c r="Q2957" s="0" t="n">
        <v>3</v>
      </c>
      <c r="R2957" s="0" t="s">
        <v>3403</v>
      </c>
      <c r="S2957" s="0" t="s">
        <v>3403</v>
      </c>
      <c r="T2957" s="0" t="n">
        <v>90</v>
      </c>
      <c r="U2957" s="0" t="str">
        <f aca="false">CONCATENATE("('",A2957,"','",B2957,"','",C2957,"','",D2957,"','",E2957,"','",F2957,"','",G2957,"','",H2957,"','",I2957,"','",J2957,"','",K2957,"','",L2957,"','",M2957,"','",N2957,"','",O2957,"','",P2957,"','",Q2957,"','",R2957,"','",S2957,"','",T2957,"'),")</f>
        <v>('135040','ONEILL','','BENJAMIN','3','24','1','2','1','3120','1111111607','16','','1','1','3','3','B','B','90'),</v>
      </c>
      <c r="V2957" s="0" t="s">
        <v>11534</v>
      </c>
      <c r="W2957" s="0" t="n">
        <f aca="false">IF(E2957=1,1,0)</f>
        <v>0</v>
      </c>
    </row>
    <row collapsed="false" customFormat="false" customHeight="false" hidden="false" ht="14.9" outlineLevel="0" r="2958">
      <c r="A2958" s="2" t="s">
        <v>11535</v>
      </c>
      <c r="B2958" s="2" t="s">
        <v>2710</v>
      </c>
      <c r="D2958" s="2" t="s">
        <v>193</v>
      </c>
      <c r="E2958" s="0" t="str">
        <f aca="false">MID(A2958,2,1)</f>
        <v>3</v>
      </c>
      <c r="F2958" s="2" t="n">
        <v>21</v>
      </c>
      <c r="G2958" s="0" t="n">
        <v>1</v>
      </c>
      <c r="H2958" s="0" t="n">
        <v>3</v>
      </c>
      <c r="I2958" s="0" t="n">
        <v>5</v>
      </c>
      <c r="J2958" s="0" t="n">
        <f aca="false">J2954+1</f>
        <v>3121</v>
      </c>
      <c r="K2958" s="0" t="n">
        <v>1111111155</v>
      </c>
      <c r="L2958" s="0" t="n">
        <v>16</v>
      </c>
      <c r="N2958" s="0" t="n">
        <v>1</v>
      </c>
      <c r="O2958" s="0" t="n">
        <v>1</v>
      </c>
      <c r="P2958" s="0" t="n">
        <v>3</v>
      </c>
      <c r="Q2958" s="0" t="n">
        <v>3</v>
      </c>
      <c r="R2958" s="0" t="s">
        <v>3411</v>
      </c>
      <c r="S2958" s="0" t="s">
        <v>3411</v>
      </c>
      <c r="T2958" s="0" t="n">
        <v>90</v>
      </c>
      <c r="U2958" s="0" t="str">
        <f aca="false">CONCATENATE("('",A2958,"','",B2958,"','",C2958,"','",D2958,"','",E2958,"','",F2958,"','",G2958,"','",H2958,"','",I2958,"','",J2958,"','",K2958,"','",L2958,"','",M2958,"','",N2958,"','",O2958,"','",P2958,"','",Q2958,"','",R2958,"','",S2958,"','",T2958,"'),")</f>
        <v>('135046','OSULLIVAN','','PATRICK','3','21','1','3','5','3121','1111111155','16','','1','1','3','3','C','C','90'),</v>
      </c>
      <c r="V2958" s="0" t="s">
        <v>11536</v>
      </c>
      <c r="W2958" s="0" t="n">
        <f aca="false">IF(E2958=1,1,0)</f>
        <v>0</v>
      </c>
    </row>
    <row collapsed="false" customFormat="false" customHeight="false" hidden="false" ht="14.9" outlineLevel="0" r="2959">
      <c r="A2959" s="2" t="s">
        <v>11537</v>
      </c>
      <c r="B2959" s="2" t="s">
        <v>11538</v>
      </c>
      <c r="D2959" s="2" t="s">
        <v>5064</v>
      </c>
      <c r="E2959" s="0" t="str">
        <f aca="false">MID(A2959,2,1)</f>
        <v>3</v>
      </c>
      <c r="F2959" s="2" t="n">
        <v>21</v>
      </c>
      <c r="G2959" s="0" t="n">
        <v>1</v>
      </c>
      <c r="H2959" s="0" t="n">
        <v>1</v>
      </c>
      <c r="I2959" s="0" t="n">
        <v>1</v>
      </c>
      <c r="J2959" s="0" t="n">
        <f aca="false">J2955+1</f>
        <v>3121</v>
      </c>
      <c r="K2959" s="0" t="n">
        <v>1111111903</v>
      </c>
      <c r="L2959" s="0" t="n">
        <v>16</v>
      </c>
      <c r="N2959" s="0" t="n">
        <v>1</v>
      </c>
      <c r="O2959" s="0" t="n">
        <v>1</v>
      </c>
      <c r="P2959" s="0" t="n">
        <v>3</v>
      </c>
      <c r="Q2959" s="0" t="n">
        <v>3</v>
      </c>
      <c r="R2959" s="0" t="s">
        <v>3408</v>
      </c>
      <c r="S2959" s="0" t="s">
        <v>3408</v>
      </c>
      <c r="T2959" s="0" t="n">
        <v>90</v>
      </c>
      <c r="U2959" s="0" t="str">
        <f aca="false">CONCATENATE("('",A2959,"','",B2959,"','",C2959,"','",D2959,"','",E2959,"','",F2959,"','",G2959,"','",H2959,"','",I2959,"','",J2959,"','",K2959,"','",L2959,"','",M2959,"','",N2959,"','",O2959,"','",P2959,"','",Q2959,"','",R2959,"','",S2959,"','",T2959,"'),")</f>
        <v>('135052','OBERST','','CORY','3','21','1','1','1','3121','1111111903','16','','1','1','3','3','A','A','90'),</v>
      </c>
      <c r="V2959" s="0" t="s">
        <v>11539</v>
      </c>
      <c r="W2959" s="0" t="n">
        <f aca="false">IF(E2959=1,1,0)</f>
        <v>0</v>
      </c>
    </row>
    <row collapsed="false" customFormat="false" customHeight="false" hidden="false" ht="14.9" outlineLevel="0" r="2960">
      <c r="A2960" s="2" t="s">
        <v>11540</v>
      </c>
      <c r="B2960" s="2" t="s">
        <v>11541</v>
      </c>
      <c r="D2960" s="2" t="s">
        <v>1251</v>
      </c>
      <c r="E2960" s="0" t="str">
        <f aca="false">MID(A2960,2,1)</f>
        <v>3</v>
      </c>
      <c r="F2960" s="2" t="n">
        <v>5</v>
      </c>
      <c r="G2960" s="0" t="n">
        <v>2</v>
      </c>
      <c r="H2960" s="0" t="n">
        <v>3</v>
      </c>
      <c r="I2960" s="0" t="n">
        <v>2</v>
      </c>
      <c r="J2960" s="0" t="n">
        <f aca="false">J2956+1</f>
        <v>3121</v>
      </c>
      <c r="K2960" s="0" t="n">
        <v>1111111608</v>
      </c>
      <c r="L2960" s="0" t="n">
        <v>16</v>
      </c>
      <c r="N2960" s="0" t="n">
        <v>1</v>
      </c>
      <c r="O2960" s="0" t="n">
        <v>1</v>
      </c>
      <c r="P2960" s="0" t="n">
        <v>3</v>
      </c>
      <c r="Q2960" s="0" t="n">
        <v>3</v>
      </c>
      <c r="R2960" s="0" t="s">
        <v>3411</v>
      </c>
      <c r="S2960" s="0" t="s">
        <v>3411</v>
      </c>
      <c r="T2960" s="0" t="n">
        <v>90</v>
      </c>
      <c r="U2960" s="0" t="str">
        <f aca="false">CONCATENATE("('",A2960,"','",B2960,"','",C2960,"','",D2960,"','",E2960,"','",F2960,"','",G2960,"','",H2960,"','",I2960,"','",J2960,"','",K2960,"','",L2960,"','",M2960,"','",N2960,"','",O2960,"','",P2960,"','",Q2960,"','",R2960,"','",S2960,"','",T2960,"'),")</f>
        <v>('135058','OBLINSKY','','MORGAN','3','5','2','3','2','3121','1111111608','16','','1','1','3','3','C','C','90'),</v>
      </c>
      <c r="V2960" s="0" t="s">
        <v>11542</v>
      </c>
      <c r="W2960" s="0" t="n">
        <f aca="false">IF(E2960=1,1,0)</f>
        <v>0</v>
      </c>
    </row>
    <row collapsed="false" customFormat="false" customHeight="false" hidden="false" ht="14.9" outlineLevel="0" r="2961">
      <c r="A2961" s="2" t="s">
        <v>11543</v>
      </c>
      <c r="B2961" s="2" t="s">
        <v>11544</v>
      </c>
      <c r="D2961" s="2" t="s">
        <v>11545</v>
      </c>
      <c r="E2961" s="0" t="str">
        <f aca="false">MID(A2961,2,1)</f>
        <v>3</v>
      </c>
      <c r="F2961" s="2" t="n">
        <v>17</v>
      </c>
      <c r="G2961" s="0" t="n">
        <v>2</v>
      </c>
      <c r="H2961" s="0" t="n">
        <v>1</v>
      </c>
      <c r="I2961" s="0" t="n">
        <v>6</v>
      </c>
      <c r="J2961" s="0" t="n">
        <f aca="false">J2957+1</f>
        <v>3121</v>
      </c>
      <c r="K2961" s="0" t="n">
        <v>1111111156</v>
      </c>
      <c r="L2961" s="0" t="n">
        <v>16</v>
      </c>
      <c r="N2961" s="0" t="n">
        <v>1</v>
      </c>
      <c r="O2961" s="0" t="n">
        <v>1</v>
      </c>
      <c r="P2961" s="0" t="n">
        <v>3</v>
      </c>
      <c r="Q2961" s="0" t="n">
        <v>3</v>
      </c>
      <c r="R2961" s="0" t="s">
        <v>3408</v>
      </c>
      <c r="S2961" s="0" t="s">
        <v>3408</v>
      </c>
      <c r="T2961" s="0" t="n">
        <v>90</v>
      </c>
      <c r="U2961" s="0" t="str">
        <f aca="false">CONCATENATE("('",A2961,"','",B2961,"','",C2961,"','",D2961,"','",E2961,"','",F2961,"','",G2961,"','",H2961,"','",I2961,"','",J2961,"','",K2961,"','",L2961,"','",M2961,"','",N2961,"','",O2961,"','",P2961,"','",Q2961,"','",R2961,"','",S2961,"','",T2961,"'),")</f>
        <v>('135064','ODOM','','CRISTEN','3','17','2','1','6','3121','1111111156','16','','1','1','3','3','A','A','90'),</v>
      </c>
      <c r="V2961" s="0" t="s">
        <v>11546</v>
      </c>
      <c r="W2961" s="0" t="n">
        <f aca="false">IF(E2961=1,1,0)</f>
        <v>0</v>
      </c>
    </row>
    <row collapsed="false" customFormat="false" customHeight="false" hidden="false" ht="14.9" outlineLevel="0" r="2962">
      <c r="A2962" s="2" t="s">
        <v>11547</v>
      </c>
      <c r="B2962" s="2" t="s">
        <v>11548</v>
      </c>
      <c r="D2962" s="2" t="s">
        <v>7262</v>
      </c>
      <c r="E2962" s="0" t="str">
        <f aca="false">MID(A2962,2,1)</f>
        <v>3</v>
      </c>
      <c r="F2962" s="2" t="n">
        <v>23</v>
      </c>
      <c r="G2962" s="0" t="n">
        <v>2</v>
      </c>
      <c r="H2962" s="0" t="n">
        <v>2</v>
      </c>
      <c r="I2962" s="0" t="n">
        <v>2</v>
      </c>
      <c r="J2962" s="0" t="n">
        <f aca="false">J2958+1</f>
        <v>3122</v>
      </c>
      <c r="K2962" s="0" t="n">
        <v>1111111904</v>
      </c>
      <c r="L2962" s="0" t="n">
        <v>16</v>
      </c>
      <c r="N2962" s="0" t="n">
        <v>1</v>
      </c>
      <c r="O2962" s="0" t="n">
        <v>1</v>
      </c>
      <c r="P2962" s="0" t="n">
        <v>3</v>
      </c>
      <c r="Q2962" s="0" t="n">
        <v>3</v>
      </c>
      <c r="R2962" s="0" t="s">
        <v>3403</v>
      </c>
      <c r="S2962" s="0" t="s">
        <v>3403</v>
      </c>
      <c r="T2962" s="0" t="n">
        <v>90</v>
      </c>
      <c r="U2962" s="0" t="str">
        <f aca="false">CONCATENATE("('",A2962,"','",B2962,"','",C2962,"','",D2962,"','",E2962,"','",F2962,"','",G2962,"','",H2962,"','",I2962,"','",J2962,"','",K2962,"','",L2962,"','",M2962,"','",N2962,"','",O2962,"','",P2962,"','",Q2962,"','",R2962,"','",S2962,"','",T2962,"'),")</f>
        <v>('135070','OGIER','','NICOLAS','3','23','2','2','2','3122','1111111904','16','','1','1','3','3','B','B','90'),</v>
      </c>
      <c r="V2962" s="0" t="s">
        <v>11549</v>
      </c>
      <c r="W2962" s="0" t="n">
        <f aca="false">IF(E2962=1,1,0)</f>
        <v>0</v>
      </c>
    </row>
    <row collapsed="false" customFormat="false" customHeight="false" hidden="false" ht="14.9" outlineLevel="0" r="2963">
      <c r="A2963" s="2" t="s">
        <v>11550</v>
      </c>
      <c r="B2963" s="2" t="s">
        <v>11551</v>
      </c>
      <c r="D2963" s="2" t="s">
        <v>11552</v>
      </c>
      <c r="E2963" s="0" t="str">
        <f aca="false">MID(A2963,2,1)</f>
        <v>3</v>
      </c>
      <c r="F2963" s="2" t="n">
        <v>10</v>
      </c>
      <c r="G2963" s="0" t="n">
        <v>3</v>
      </c>
      <c r="H2963" s="0" t="n">
        <v>3</v>
      </c>
      <c r="I2963" s="0" t="n">
        <v>3</v>
      </c>
      <c r="J2963" s="0" t="n">
        <f aca="false">J2959+1</f>
        <v>3122</v>
      </c>
      <c r="K2963" s="0" t="n">
        <v>1111111905</v>
      </c>
      <c r="L2963" s="0" t="n">
        <v>16</v>
      </c>
      <c r="N2963" s="0" t="n">
        <v>1</v>
      </c>
      <c r="O2963" s="0" t="n">
        <v>1</v>
      </c>
      <c r="P2963" s="0" t="n">
        <v>3</v>
      </c>
      <c r="Q2963" s="0" t="n">
        <v>3</v>
      </c>
      <c r="R2963" s="0" t="s">
        <v>3411</v>
      </c>
      <c r="S2963" s="0" t="s">
        <v>3411</v>
      </c>
      <c r="T2963" s="0" t="n">
        <v>90</v>
      </c>
      <c r="U2963" s="0" t="str">
        <f aca="false">CONCATENATE("('",A2963,"','",B2963,"','",C2963,"','",D2963,"','",E2963,"','",F2963,"','",G2963,"','",H2963,"','",I2963,"','",J2963,"','",K2963,"','",L2963,"','",M2963,"','",N2963,"','",O2963,"','",P2963,"','",Q2963,"','",R2963,"','",S2963,"','",T2963,"'),")</f>
        <v>('135076','OGUNDIPE','','AKINSEYE','3','10','3','3','3','3122','1111111905','16','','1','1','3','3','C','C','90'),</v>
      </c>
      <c r="V2963" s="0" t="s">
        <v>11553</v>
      </c>
      <c r="W2963" s="0" t="n">
        <f aca="false">IF(E2963=1,1,0)</f>
        <v>0</v>
      </c>
    </row>
    <row collapsed="false" customFormat="false" customHeight="false" hidden="false" ht="14.9" outlineLevel="0" r="2964">
      <c r="A2964" s="2" t="s">
        <v>11554</v>
      </c>
      <c r="B2964" s="2" t="s">
        <v>2031</v>
      </c>
      <c r="D2964" s="2" t="s">
        <v>2030</v>
      </c>
      <c r="E2964" s="0" t="str">
        <f aca="false">MID(A2964,2,1)</f>
        <v>3</v>
      </c>
      <c r="F2964" s="2" t="n">
        <v>26</v>
      </c>
      <c r="G2964" s="0" t="n">
        <v>4</v>
      </c>
      <c r="H2964" s="0" t="n">
        <v>1</v>
      </c>
      <c r="I2964" s="0" t="n">
        <v>4</v>
      </c>
      <c r="J2964" s="0" t="n">
        <f aca="false">J2960+1</f>
        <v>3122</v>
      </c>
      <c r="K2964" s="0" t="n">
        <v>1111111450</v>
      </c>
      <c r="L2964" s="0" t="n">
        <v>16</v>
      </c>
      <c r="N2964" s="0" t="n">
        <v>1</v>
      </c>
      <c r="O2964" s="0" t="n">
        <v>1</v>
      </c>
      <c r="P2964" s="0" t="n">
        <v>3</v>
      </c>
      <c r="Q2964" s="0" t="n">
        <v>3</v>
      </c>
      <c r="R2964" s="0" t="s">
        <v>3408</v>
      </c>
      <c r="S2964" s="0" t="s">
        <v>3408</v>
      </c>
      <c r="T2964" s="0" t="n">
        <v>90</v>
      </c>
      <c r="U2964" s="0" t="str">
        <f aca="false">CONCATENATE("('",A2964,"','",B2964,"','",C2964,"','",D2964,"','",E2964,"','",F2964,"','",G2964,"','",H2964,"','",I2964,"','",J2964,"','",K2964,"','",L2964,"','",M2964,"','",N2964,"','",O2964,"','",P2964,"','",Q2964,"','",R2964,"','",S2964,"','",T2964,"'),")</f>
        <v>('135082','OHIOMOBA','','TEMITOPE','3','26','4','1','4','3122','1111111450','16','','1','1','3','3','A','A','90'),</v>
      </c>
      <c r="V2964" s="0" t="s">
        <v>11555</v>
      </c>
      <c r="W2964" s="0" t="n">
        <f aca="false">IF(E2964=1,1,0)</f>
        <v>0</v>
      </c>
    </row>
    <row collapsed="false" customFormat="false" customHeight="false" hidden="false" ht="14.9" outlineLevel="0" r="2965">
      <c r="A2965" s="2" t="s">
        <v>11556</v>
      </c>
      <c r="B2965" s="2" t="s">
        <v>11557</v>
      </c>
      <c r="D2965" s="2" t="s">
        <v>171</v>
      </c>
      <c r="E2965" s="0" t="str">
        <f aca="false">MID(A2965,2,1)</f>
        <v>3</v>
      </c>
      <c r="F2965" s="2" t="n">
        <v>8</v>
      </c>
      <c r="G2965" s="0" t="n">
        <v>4</v>
      </c>
      <c r="H2965" s="0" t="n">
        <v>1</v>
      </c>
      <c r="I2965" s="0" t="n">
        <v>4</v>
      </c>
      <c r="J2965" s="0" t="n">
        <f aca="false">J2961+1</f>
        <v>3122</v>
      </c>
      <c r="K2965" s="0" t="n">
        <v>1111111906</v>
      </c>
      <c r="L2965" s="0" t="n">
        <v>16</v>
      </c>
      <c r="N2965" s="0" t="n">
        <v>1</v>
      </c>
      <c r="O2965" s="0" t="n">
        <v>1</v>
      </c>
      <c r="P2965" s="0" t="n">
        <v>3</v>
      </c>
      <c r="Q2965" s="0" t="n">
        <v>3</v>
      </c>
      <c r="R2965" s="0" t="s">
        <v>3408</v>
      </c>
      <c r="S2965" s="0" t="s">
        <v>3408</v>
      </c>
      <c r="T2965" s="0" t="n">
        <v>90</v>
      </c>
      <c r="U2965" s="0" t="str">
        <f aca="false">CONCATENATE("('",A2965,"','",B2965,"','",C2965,"','",D2965,"','",E2965,"','",F2965,"','",G2965,"','",H2965,"','",I2965,"','",J2965,"','",K2965,"','",L2965,"','",M2965,"','",N2965,"','",O2965,"','",P2965,"','",Q2965,"','",R2965,"','",S2965,"','",T2965,"'),")</f>
        <v>('135088','OJARD','','JOHN','3','8','4','1','4','3122','1111111906','16','','1','1','3','3','A','A','90'),</v>
      </c>
      <c r="V2965" s="0" t="s">
        <v>11558</v>
      </c>
      <c r="W2965" s="0" t="n">
        <f aca="false">IF(E2965=1,1,0)</f>
        <v>0</v>
      </c>
    </row>
    <row collapsed="false" customFormat="false" customHeight="false" hidden="false" ht="14.9" outlineLevel="0" r="2966">
      <c r="A2966" s="2" t="s">
        <v>11559</v>
      </c>
      <c r="B2966" s="2" t="s">
        <v>2034</v>
      </c>
      <c r="D2966" s="2" t="s">
        <v>429</v>
      </c>
      <c r="E2966" s="0" t="str">
        <f aca="false">MID(A2966,2,1)</f>
        <v>3</v>
      </c>
      <c r="F2966" s="2" t="n">
        <v>26</v>
      </c>
      <c r="G2966" s="0" t="n">
        <v>1</v>
      </c>
      <c r="H2966" s="0" t="n">
        <v>1</v>
      </c>
      <c r="I2966" s="0" t="n">
        <v>1</v>
      </c>
      <c r="J2966" s="0" t="n">
        <f aca="false">J2962+1</f>
        <v>3123</v>
      </c>
      <c r="K2966" s="0" t="n">
        <v>1111111303</v>
      </c>
      <c r="L2966" s="0" t="n">
        <v>16</v>
      </c>
      <c r="N2966" s="0" t="n">
        <v>1</v>
      </c>
      <c r="O2966" s="0" t="n">
        <v>1</v>
      </c>
      <c r="P2966" s="0" t="n">
        <v>3</v>
      </c>
      <c r="Q2966" s="0" t="n">
        <v>3</v>
      </c>
      <c r="R2966" s="0" t="s">
        <v>3408</v>
      </c>
      <c r="S2966" s="0" t="s">
        <v>3408</v>
      </c>
      <c r="T2966" s="0" t="n">
        <v>90</v>
      </c>
      <c r="U2966" s="0" t="str">
        <f aca="false">CONCATENATE("('",A2966,"','",B2966,"','",C2966,"','",D2966,"','",E2966,"','",F2966,"','",G2966,"','",H2966,"','",I2966,"','",J2966,"','",K2966,"','",L2966,"','",M2966,"','",N2966,"','",O2966,"','",P2966,"','",Q2966,"','",R2966,"','",S2966,"','",T2966,"'),")</f>
        <v>('135094','OLECHOWSKI','','CLAIRE','3','26','1','1','1','3123','1111111303','16','','1','1','3','3','A','A','90'),</v>
      </c>
      <c r="V2966" s="0" t="s">
        <v>11560</v>
      </c>
      <c r="W2966" s="0" t="n">
        <f aca="false">IF(E2966=1,1,0)</f>
        <v>0</v>
      </c>
    </row>
    <row collapsed="false" customFormat="false" customHeight="false" hidden="false" ht="14.9" outlineLevel="0" r="2967">
      <c r="A2967" s="2" t="s">
        <v>11561</v>
      </c>
      <c r="B2967" s="2" t="s">
        <v>2038</v>
      </c>
      <c r="D2967" s="2" t="s">
        <v>2037</v>
      </c>
      <c r="E2967" s="0" t="str">
        <f aca="false">MID(A2967,2,1)</f>
        <v>3</v>
      </c>
      <c r="F2967" s="2" t="n">
        <v>29</v>
      </c>
      <c r="G2967" s="0" t="n">
        <v>4</v>
      </c>
      <c r="H2967" s="0" t="n">
        <v>2</v>
      </c>
      <c r="I2967" s="0" t="n">
        <v>4</v>
      </c>
      <c r="J2967" s="0" t="n">
        <f aca="false">J2963+1</f>
        <v>3123</v>
      </c>
      <c r="K2967" s="0" t="n">
        <v>1111111754</v>
      </c>
      <c r="L2967" s="0" t="n">
        <v>16</v>
      </c>
      <c r="N2967" s="0" t="n">
        <v>1</v>
      </c>
      <c r="O2967" s="0" t="n">
        <v>1</v>
      </c>
      <c r="P2967" s="0" t="n">
        <v>3</v>
      </c>
      <c r="Q2967" s="0" t="n">
        <v>3</v>
      </c>
      <c r="R2967" s="0" t="s">
        <v>3403</v>
      </c>
      <c r="S2967" s="0" t="s">
        <v>3403</v>
      </c>
      <c r="T2967" s="0" t="n">
        <v>90</v>
      </c>
      <c r="U2967" s="0" t="str">
        <f aca="false">CONCATENATE("('",A2967,"','",B2967,"','",C2967,"','",D2967,"','",E2967,"','",F2967,"','",G2967,"','",H2967,"','",I2967,"','",J2967,"','",K2967,"','",L2967,"','",M2967,"','",N2967,"','",O2967,"','",P2967,"','",Q2967,"','",R2967,"','",S2967,"','",T2967,"'),")</f>
        <v>('135100','ONTAI','','CYRIL','3','29','4','2','4','3123','1111111754','16','','1','1','3','3','B','B','90'),</v>
      </c>
      <c r="V2967" s="0" t="s">
        <v>11562</v>
      </c>
      <c r="W2967" s="0" t="n">
        <f aca="false">IF(E2967=1,1,0)</f>
        <v>0</v>
      </c>
    </row>
    <row collapsed="false" customFormat="false" customHeight="false" hidden="false" ht="14.9" outlineLevel="0" r="2968">
      <c r="A2968" s="2" t="s">
        <v>11563</v>
      </c>
      <c r="B2968" s="2" t="s">
        <v>11564</v>
      </c>
      <c r="D2968" s="2" t="s">
        <v>488</v>
      </c>
      <c r="E2968" s="0" t="str">
        <f aca="false">MID(A2968,2,1)</f>
        <v>3</v>
      </c>
      <c r="F2968" s="2" t="n">
        <v>18</v>
      </c>
      <c r="G2968" s="0" t="n">
        <v>1</v>
      </c>
      <c r="H2968" s="0" t="n">
        <v>2</v>
      </c>
      <c r="I2968" s="0" t="n">
        <v>5</v>
      </c>
      <c r="J2968" s="0" t="n">
        <f aca="false">J2964+1</f>
        <v>3123</v>
      </c>
      <c r="K2968" s="0" t="n">
        <v>1111111451</v>
      </c>
      <c r="L2968" s="0" t="n">
        <v>16</v>
      </c>
      <c r="N2968" s="0" t="n">
        <v>1</v>
      </c>
      <c r="O2968" s="0" t="n">
        <v>1</v>
      </c>
      <c r="P2968" s="0" t="n">
        <v>3</v>
      </c>
      <c r="Q2968" s="0" t="n">
        <v>3</v>
      </c>
      <c r="R2968" s="0" t="s">
        <v>3403</v>
      </c>
      <c r="S2968" s="0" t="s">
        <v>3403</v>
      </c>
      <c r="T2968" s="0" t="n">
        <v>90</v>
      </c>
      <c r="U2968" s="0" t="str">
        <f aca="false">CONCATENATE("('",A2968,"','",B2968,"','",C2968,"','",D2968,"','",E2968,"','",F2968,"','",G2968,"','",H2968,"','",I2968,"','",J2968,"','",K2968,"','",L2968,"','",M2968,"','",N2968,"','",O2968,"','",P2968,"','",Q2968,"','",R2968,"','",S2968,"','",T2968,"'),")</f>
        <v>('135106','ORTON','','JEREMY','3','18','1','2','5','3123','1111111451','16','','1','1','3','3','B','B','90'),</v>
      </c>
      <c r="V2968" s="0" t="s">
        <v>11565</v>
      </c>
      <c r="W2968" s="0" t="n">
        <f aca="false">IF(E2968=1,1,0)</f>
        <v>0</v>
      </c>
    </row>
    <row collapsed="false" customFormat="false" customHeight="false" hidden="false" ht="14.9" outlineLevel="0" r="2969">
      <c r="A2969" s="2" t="s">
        <v>11566</v>
      </c>
      <c r="B2969" s="2" t="s">
        <v>11567</v>
      </c>
      <c r="D2969" s="2" t="s">
        <v>108</v>
      </c>
      <c r="E2969" s="0" t="str">
        <f aca="false">MID(A2969,2,1)</f>
        <v>3</v>
      </c>
      <c r="F2969" s="2" t="n">
        <v>10</v>
      </c>
      <c r="G2969" s="0" t="n">
        <v>1</v>
      </c>
      <c r="H2969" s="0" t="n">
        <v>2</v>
      </c>
      <c r="I2969" s="0" t="n">
        <v>5</v>
      </c>
      <c r="J2969" s="0" t="n">
        <f aca="false">J2965+1</f>
        <v>3123</v>
      </c>
      <c r="K2969" s="0" t="n">
        <v>1111111907</v>
      </c>
      <c r="L2969" s="0" t="n">
        <v>16</v>
      </c>
      <c r="N2969" s="0" t="n">
        <v>1</v>
      </c>
      <c r="O2969" s="0" t="n">
        <v>1</v>
      </c>
      <c r="P2969" s="0" t="n">
        <v>3</v>
      </c>
      <c r="Q2969" s="0" t="n">
        <v>3</v>
      </c>
      <c r="R2969" s="0" t="s">
        <v>3403</v>
      </c>
      <c r="S2969" s="0" t="s">
        <v>3403</v>
      </c>
      <c r="T2969" s="0" t="n">
        <v>90</v>
      </c>
      <c r="U2969" s="0" t="str">
        <f aca="false">CONCATENATE("('",A2969,"','",B2969,"','",C2969,"','",D2969,"','",E2969,"','",F2969,"','",G2969,"','",H2969,"','",I2969,"','",J2969,"','",K2969,"','",L2969,"','",M2969,"','",N2969,"','",O2969,"','",P2969,"','",Q2969,"','",R2969,"','",S2969,"','",T2969,"'),")</f>
        <v>('135112','OSTER','','JONATHAN','3','10','1','2','5','3123','1111111907','16','','1','1','3','3','B','B','90'),</v>
      </c>
      <c r="V2969" s="0" t="s">
        <v>11568</v>
      </c>
      <c r="W2969" s="0" t="n">
        <f aca="false">IF(E2969=1,1,0)</f>
        <v>0</v>
      </c>
    </row>
    <row collapsed="false" customFormat="false" customHeight="false" hidden="false" ht="14.9" outlineLevel="0" r="2970">
      <c r="A2970" s="2" t="s">
        <v>11569</v>
      </c>
      <c r="B2970" s="2" t="s">
        <v>11570</v>
      </c>
      <c r="D2970" s="2" t="s">
        <v>9862</v>
      </c>
      <c r="E2970" s="0" t="str">
        <f aca="false">MID(A2970,2,1)</f>
        <v>3</v>
      </c>
      <c r="F2970" s="2" t="n">
        <v>7</v>
      </c>
      <c r="G2970" s="0" t="n">
        <v>1</v>
      </c>
      <c r="H2970" s="0" t="n">
        <v>3</v>
      </c>
      <c r="I2970" s="0" t="n">
        <v>5</v>
      </c>
      <c r="J2970" s="0" t="n">
        <f aca="false">J2966+1</f>
        <v>3124</v>
      </c>
      <c r="K2970" s="0" t="n">
        <v>1111111755</v>
      </c>
      <c r="L2970" s="0" t="n">
        <v>16</v>
      </c>
      <c r="N2970" s="0" t="n">
        <v>1</v>
      </c>
      <c r="O2970" s="0" t="n">
        <v>1</v>
      </c>
      <c r="P2970" s="0" t="n">
        <v>3</v>
      </c>
      <c r="Q2970" s="0" t="n">
        <v>3</v>
      </c>
      <c r="R2970" s="0" t="s">
        <v>3411</v>
      </c>
      <c r="S2970" s="0" t="s">
        <v>3411</v>
      </c>
      <c r="T2970" s="0" t="n">
        <v>90</v>
      </c>
      <c r="U2970" s="0" t="str">
        <f aca="false">CONCATENATE("('",A2970,"','",B2970,"','",C2970,"','",D2970,"','",E2970,"','",F2970,"','",G2970,"','",H2970,"','",I2970,"','",J2970,"','",K2970,"','",L2970,"','",M2970,"','",N2970,"','",O2970,"','",P2970,"','",Q2970,"','",R2970,"','",S2970,"','",T2970,"'),")</f>
        <v>('135118','OTANO','','KATIE','3','7','1','3','5','3124','1111111755','16','','1','1','3','3','C','C','90'),</v>
      </c>
      <c r="V2970" s="0" t="s">
        <v>11571</v>
      </c>
      <c r="W2970" s="0" t="n">
        <f aca="false">IF(E2970=1,1,0)</f>
        <v>0</v>
      </c>
    </row>
    <row collapsed="false" customFormat="false" customHeight="false" hidden="false" ht="14.9" outlineLevel="0" r="2971">
      <c r="A2971" s="2" t="s">
        <v>11572</v>
      </c>
      <c r="B2971" s="2" t="s">
        <v>11573</v>
      </c>
      <c r="D2971" s="2" t="s">
        <v>697</v>
      </c>
      <c r="E2971" s="0" t="str">
        <f aca="false">MID(A2971,2,1)</f>
        <v>3</v>
      </c>
      <c r="F2971" s="2" t="n">
        <v>6</v>
      </c>
      <c r="G2971" s="0" t="n">
        <v>2</v>
      </c>
      <c r="H2971" s="0" t="n">
        <v>2</v>
      </c>
      <c r="I2971" s="0" t="n">
        <v>2</v>
      </c>
      <c r="J2971" s="0" t="n">
        <f aca="false">J2967+1</f>
        <v>3124</v>
      </c>
      <c r="K2971" s="0" t="n">
        <v>1111111304</v>
      </c>
      <c r="L2971" s="0" t="n">
        <v>16</v>
      </c>
      <c r="N2971" s="0" t="n">
        <v>1</v>
      </c>
      <c r="O2971" s="0" t="n">
        <v>1</v>
      </c>
      <c r="P2971" s="0" t="n">
        <v>3</v>
      </c>
      <c r="Q2971" s="0" t="n">
        <v>3</v>
      </c>
      <c r="R2971" s="0" t="s">
        <v>3403</v>
      </c>
      <c r="S2971" s="0" t="s">
        <v>3403</v>
      </c>
      <c r="T2971" s="0" t="n">
        <v>90</v>
      </c>
      <c r="U2971" s="0" t="str">
        <f aca="false">CONCATENATE("('",A2971,"','",B2971,"','",C2971,"','",D2971,"','",E2971,"','",F2971,"','",G2971,"','",H2971,"','",I2971,"','",J2971,"','",K2971,"','",L2971,"','",M2971,"','",N2971,"','",O2971,"','",P2971,"','",Q2971,"','",R2971,"','",S2971,"','",T2971,"'),")</f>
        <v>('135124','OTTO','','JOSHUA','3','6','2','2','2','3124','1111111304','16','','1','1','3','3','B','B','90'),</v>
      </c>
      <c r="V2971" s="0" t="s">
        <v>11574</v>
      </c>
      <c r="W2971" s="0" t="n">
        <f aca="false">IF(E2971=1,1,0)</f>
        <v>0</v>
      </c>
    </row>
    <row collapsed="false" customFormat="false" customHeight="false" hidden="false" ht="14.9" outlineLevel="0" r="2972">
      <c r="A2972" s="2" t="s">
        <v>11575</v>
      </c>
      <c r="B2972" s="2" t="s">
        <v>3798</v>
      </c>
      <c r="D2972" s="2" t="s">
        <v>2511</v>
      </c>
      <c r="E2972" s="0" t="str">
        <f aca="false">MID(A2972,2,1)</f>
        <v>3</v>
      </c>
      <c r="F2972" s="2" t="n">
        <v>4</v>
      </c>
      <c r="G2972" s="0" t="n">
        <v>2</v>
      </c>
      <c r="H2972" s="0" t="n">
        <v>1</v>
      </c>
      <c r="I2972" s="0" t="n">
        <v>6</v>
      </c>
      <c r="J2972" s="0" t="n">
        <f aca="false">J2968+1</f>
        <v>3124</v>
      </c>
      <c r="K2972" s="0" t="n">
        <v>1111111756</v>
      </c>
      <c r="L2972" s="0" t="n">
        <v>16</v>
      </c>
      <c r="N2972" s="0" t="n">
        <v>1</v>
      </c>
      <c r="O2972" s="0" t="n">
        <v>1</v>
      </c>
      <c r="P2972" s="0" t="n">
        <v>3</v>
      </c>
      <c r="Q2972" s="0" t="n">
        <v>3</v>
      </c>
      <c r="R2972" s="0" t="s">
        <v>3408</v>
      </c>
      <c r="S2972" s="0" t="s">
        <v>3408</v>
      </c>
      <c r="T2972" s="0" t="n">
        <v>90</v>
      </c>
      <c r="U2972" s="0" t="str">
        <f aca="false">CONCATENATE("('",A2972,"','",B2972,"','",C2972,"','",D2972,"','",E2972,"','",F2972,"','",G2972,"','",H2972,"','",I2972,"','",J2972,"','",K2972,"','",L2972,"','",M2972,"','",N2972,"','",O2972,"','",P2972,"','",Q2972,"','",R2972,"','",S2972,"','",T2972,"'),")</f>
        <v>('135130','OWEN','','KELSEY','3','4','2','1','6','3124','1111111756','16','','1','1','3','3','A','A','90'),</v>
      </c>
      <c r="V2972" s="0" t="s">
        <v>11576</v>
      </c>
      <c r="W2972" s="0" t="n">
        <f aca="false">IF(E2972=1,1,0)</f>
        <v>0</v>
      </c>
    </row>
    <row collapsed="false" customFormat="false" customHeight="false" hidden="false" ht="14.9" outlineLevel="0" r="2973">
      <c r="A2973" s="2" t="s">
        <v>11577</v>
      </c>
      <c r="B2973" s="2" t="s">
        <v>2041</v>
      </c>
      <c r="D2973" s="2" t="s">
        <v>230</v>
      </c>
      <c r="E2973" s="0" t="str">
        <f aca="false">MID(A2973,2,1)</f>
        <v>3</v>
      </c>
      <c r="F2973" s="2" t="n">
        <v>28</v>
      </c>
      <c r="G2973" s="0" t="n">
        <v>2</v>
      </c>
      <c r="H2973" s="0" t="n">
        <v>3</v>
      </c>
      <c r="I2973" s="0" t="n">
        <v>6</v>
      </c>
      <c r="J2973" s="0" t="n">
        <f aca="false">J2969+1</f>
        <v>3124</v>
      </c>
      <c r="K2973" s="0" t="n">
        <v>1111111452</v>
      </c>
      <c r="L2973" s="0" t="n">
        <v>16</v>
      </c>
      <c r="N2973" s="0" t="n">
        <v>1</v>
      </c>
      <c r="O2973" s="0" t="n">
        <v>1</v>
      </c>
      <c r="P2973" s="0" t="n">
        <v>3</v>
      </c>
      <c r="Q2973" s="0" t="n">
        <v>3</v>
      </c>
      <c r="R2973" s="0" t="s">
        <v>3411</v>
      </c>
      <c r="S2973" s="0" t="s">
        <v>3411</v>
      </c>
      <c r="T2973" s="0" t="n">
        <v>90</v>
      </c>
      <c r="U2973" s="0" t="str">
        <f aca="false">CONCATENATE("('",A2973,"','",B2973,"','",C2973,"','",D2973,"','",E2973,"','",F2973,"','",G2973,"','",H2973,"','",I2973,"','",J2973,"','",K2973,"','",L2973,"','",M2973,"','",N2973,"','",O2973,"','",P2973,"','",Q2973,"','",R2973,"','",S2973,"','",T2973,"'),")</f>
        <v>('135136','OWENS','','ANDREW','3','28','2','3','6','3124','1111111452','16','','1','1','3','3','C','C','90'),</v>
      </c>
      <c r="V2973" s="0" t="s">
        <v>11578</v>
      </c>
      <c r="W2973" s="0" t="n">
        <f aca="false">IF(E2973=1,1,0)</f>
        <v>0</v>
      </c>
    </row>
    <row collapsed="false" customFormat="false" customHeight="false" hidden="false" ht="14.9" outlineLevel="0" r="2974">
      <c r="A2974" s="2" t="s">
        <v>11579</v>
      </c>
      <c r="B2974" s="2" t="s">
        <v>2041</v>
      </c>
      <c r="D2974" s="2" t="s">
        <v>25</v>
      </c>
      <c r="E2974" s="0" t="str">
        <f aca="false">MID(A2974,2,1)</f>
        <v>3</v>
      </c>
      <c r="F2974" s="2" t="n">
        <v>12</v>
      </c>
      <c r="G2974" s="0" t="n">
        <v>3</v>
      </c>
      <c r="H2974" s="0" t="n">
        <v>3</v>
      </c>
      <c r="I2974" s="0" t="n">
        <v>3</v>
      </c>
      <c r="J2974" s="0" t="n">
        <f aca="false">J2970+1</f>
        <v>3125</v>
      </c>
      <c r="K2974" s="0" t="n">
        <v>1111111305</v>
      </c>
      <c r="L2974" s="0" t="n">
        <v>16</v>
      </c>
      <c r="N2974" s="0" t="n">
        <v>1</v>
      </c>
      <c r="O2974" s="0" t="n">
        <v>1</v>
      </c>
      <c r="P2974" s="0" t="n">
        <v>3</v>
      </c>
      <c r="Q2974" s="0" t="n">
        <v>3</v>
      </c>
      <c r="R2974" s="0" t="s">
        <v>3411</v>
      </c>
      <c r="S2974" s="0" t="s">
        <v>3411</v>
      </c>
      <c r="T2974" s="0" t="n">
        <v>90</v>
      </c>
      <c r="U2974" s="0" t="str">
        <f aca="false">CONCATENATE("('",A2974,"','",B2974,"','",C2974,"','",D2974,"','",E2974,"','",F2974,"','",G2974,"','",H2974,"','",I2974,"','",J2974,"','",K2974,"','",L2974,"','",M2974,"','",N2974,"','",O2974,"','",P2974,"','",Q2974,"','",R2974,"','",S2974,"','",T2974,"'),")</f>
        <v>('135142','OWENS','','MICHAEL','3','12','3','3','3','3125','1111111305','16','','1','1','3','3','C','C','90'),</v>
      </c>
      <c r="V2974" s="0" t="s">
        <v>11580</v>
      </c>
      <c r="W2974" s="0" t="n">
        <f aca="false">IF(E2974=1,1,0)</f>
        <v>0</v>
      </c>
    </row>
    <row collapsed="false" customFormat="false" customHeight="false" hidden="false" ht="14.9" outlineLevel="0" r="2975">
      <c r="A2975" s="2" t="s">
        <v>11581</v>
      </c>
      <c r="B2975" s="2" t="s">
        <v>11582</v>
      </c>
      <c r="D2975" s="2" t="s">
        <v>3462</v>
      </c>
      <c r="E2975" s="0" t="str">
        <f aca="false">MID(A2975,2,1)</f>
        <v>3</v>
      </c>
      <c r="F2975" s="2" t="n">
        <v>7</v>
      </c>
      <c r="G2975" s="0" t="n">
        <v>2</v>
      </c>
      <c r="H2975" s="0" t="n">
        <v>3</v>
      </c>
      <c r="I2975" s="0" t="n">
        <v>6</v>
      </c>
      <c r="J2975" s="0" t="n">
        <f aca="false">J2971+1</f>
        <v>3125</v>
      </c>
      <c r="K2975" s="0" t="n">
        <v>1111111908</v>
      </c>
      <c r="L2975" s="0" t="n">
        <v>16</v>
      </c>
      <c r="N2975" s="0" t="n">
        <v>1</v>
      </c>
      <c r="O2975" s="0" t="n">
        <v>1</v>
      </c>
      <c r="P2975" s="0" t="n">
        <v>3</v>
      </c>
      <c r="Q2975" s="0" t="n">
        <v>3</v>
      </c>
      <c r="R2975" s="0" t="s">
        <v>3411</v>
      </c>
      <c r="S2975" s="0" t="s">
        <v>3411</v>
      </c>
      <c r="T2975" s="0" t="n">
        <v>90</v>
      </c>
      <c r="U2975" s="0" t="str">
        <f aca="false">CONCATENATE("('",A2975,"','",B2975,"','",C2975,"','",D2975,"','",E2975,"','",F2975,"','",G2975,"','",H2975,"','",I2975,"','",J2975,"','",K2975,"','",L2975,"','",M2975,"','",N2975,"','",O2975,"','",P2975,"','",Q2975,"','",R2975,"','",S2975,"','",T2975,"'),")</f>
        <v>('135148','PALAZZO','','GIANCARLO','3','7','2','3','6','3125','1111111908','16','','1','1','3','3','C','C','90'),</v>
      </c>
      <c r="V2975" s="0" t="s">
        <v>11583</v>
      </c>
      <c r="W2975" s="0" t="n">
        <f aca="false">IF(E2975=1,1,0)</f>
        <v>0</v>
      </c>
    </row>
    <row collapsed="false" customFormat="false" customHeight="false" hidden="false" ht="14.9" outlineLevel="0" r="2976">
      <c r="A2976" s="2" t="s">
        <v>11584</v>
      </c>
      <c r="B2976" s="2" t="s">
        <v>11585</v>
      </c>
      <c r="D2976" s="2" t="s">
        <v>223</v>
      </c>
      <c r="E2976" s="0" t="str">
        <f aca="false">MID(A2976,2,1)</f>
        <v>3</v>
      </c>
      <c r="F2976" s="2" t="n">
        <v>9</v>
      </c>
      <c r="G2976" s="0" t="n">
        <v>4</v>
      </c>
      <c r="H2976" s="0" t="n">
        <v>1</v>
      </c>
      <c r="I2976" s="0" t="n">
        <v>4</v>
      </c>
      <c r="J2976" s="0" t="n">
        <f aca="false">J2972+1</f>
        <v>3125</v>
      </c>
      <c r="K2976" s="0" t="n">
        <v>1111111306</v>
      </c>
      <c r="L2976" s="0" t="n">
        <v>16</v>
      </c>
      <c r="N2976" s="0" t="n">
        <v>1</v>
      </c>
      <c r="O2976" s="0" t="n">
        <v>1</v>
      </c>
      <c r="P2976" s="0" t="n">
        <v>3</v>
      </c>
      <c r="Q2976" s="0" t="n">
        <v>3</v>
      </c>
      <c r="R2976" s="0" t="s">
        <v>3408</v>
      </c>
      <c r="S2976" s="0" t="s">
        <v>3408</v>
      </c>
      <c r="T2976" s="0" t="n">
        <v>90</v>
      </c>
      <c r="U2976" s="0" t="str">
        <f aca="false">CONCATENATE("('",A2976,"','",B2976,"','",C2976,"','",D2976,"','",E2976,"','",F2976,"','",G2976,"','",H2976,"','",I2976,"','",J2976,"','",K2976,"','",L2976,"','",M2976,"','",N2976,"','",O2976,"','",P2976,"','",Q2976,"','",R2976,"','",S2976,"','",T2976,"'),")</f>
        <v>('135154','PALM','','WILLIAM','3','9','4','1','4','3125','1111111306','16','','1','1','3','3','A','A','90'),</v>
      </c>
      <c r="V2976" s="0" t="s">
        <v>11586</v>
      </c>
      <c r="W2976" s="0" t="n">
        <f aca="false">IF(E2976=1,1,0)</f>
        <v>0</v>
      </c>
    </row>
    <row collapsed="false" customFormat="false" customHeight="false" hidden="false" ht="14.9" outlineLevel="0" r="2977">
      <c r="A2977" s="2" t="s">
        <v>11587</v>
      </c>
      <c r="B2977" s="2" t="s">
        <v>11588</v>
      </c>
      <c r="D2977" s="2" t="s">
        <v>715</v>
      </c>
      <c r="E2977" s="0" t="str">
        <f aca="false">MID(A2977,2,1)</f>
        <v>3</v>
      </c>
      <c r="F2977" s="2" t="n">
        <v>2</v>
      </c>
      <c r="G2977" s="0" t="n">
        <v>3</v>
      </c>
      <c r="H2977" s="0" t="n">
        <v>2</v>
      </c>
      <c r="I2977" s="0" t="n">
        <v>7</v>
      </c>
      <c r="J2977" s="0" t="n">
        <f aca="false">J2973+1</f>
        <v>3125</v>
      </c>
      <c r="K2977" s="0" t="n">
        <v>1111111157</v>
      </c>
      <c r="L2977" s="0" t="n">
        <v>16</v>
      </c>
      <c r="N2977" s="0" t="n">
        <v>1</v>
      </c>
      <c r="O2977" s="0" t="n">
        <v>1</v>
      </c>
      <c r="P2977" s="0" t="n">
        <v>3</v>
      </c>
      <c r="Q2977" s="0" t="n">
        <v>3</v>
      </c>
      <c r="R2977" s="0" t="s">
        <v>3403</v>
      </c>
      <c r="S2977" s="0" t="s">
        <v>3403</v>
      </c>
      <c r="T2977" s="0" t="n">
        <v>90</v>
      </c>
      <c r="U2977" s="0" t="str">
        <f aca="false">CONCATENATE("('",A2977,"','",B2977,"','",C2977,"','",D2977,"','",E2977,"','",F2977,"','",G2977,"','",H2977,"','",I2977,"','",J2977,"','",K2977,"','",L2977,"','",M2977,"','",N2977,"','",O2977,"','",P2977,"','",Q2977,"','",R2977,"','",S2977,"','",T2977,"'),")</f>
        <v>('135160','PALMQUIST','','MARK','3','2','3','2','7','3125','1111111157','16','','1','1','3','3','B','B','90'),</v>
      </c>
      <c r="V2977" s="0" t="s">
        <v>11589</v>
      </c>
      <c r="W2977" s="0" t="n">
        <f aca="false">IF(E2977=1,1,0)</f>
        <v>0</v>
      </c>
    </row>
    <row collapsed="false" customFormat="false" customHeight="false" hidden="false" ht="14.9" outlineLevel="0" r="2978">
      <c r="A2978" s="2" t="s">
        <v>11590</v>
      </c>
      <c r="B2978" s="2" t="s">
        <v>11591</v>
      </c>
      <c r="D2978" s="2" t="s">
        <v>697</v>
      </c>
      <c r="E2978" s="0" t="str">
        <f aca="false">MID(A2978,2,1)</f>
        <v>3</v>
      </c>
      <c r="F2978" s="2" t="n">
        <v>16</v>
      </c>
      <c r="G2978" s="0" t="n">
        <v>4</v>
      </c>
      <c r="H2978" s="0" t="n">
        <v>3</v>
      </c>
      <c r="I2978" s="0" t="n">
        <v>8</v>
      </c>
      <c r="J2978" s="0" t="n">
        <f aca="false">J2974+1</f>
        <v>3126</v>
      </c>
      <c r="K2978" s="0" t="n">
        <v>1111111158</v>
      </c>
      <c r="L2978" s="0" t="n">
        <v>16</v>
      </c>
      <c r="N2978" s="0" t="n">
        <v>1</v>
      </c>
      <c r="O2978" s="0" t="n">
        <v>1</v>
      </c>
      <c r="P2978" s="0" t="n">
        <v>3</v>
      </c>
      <c r="Q2978" s="0" t="n">
        <v>3</v>
      </c>
      <c r="R2978" s="0" t="s">
        <v>3411</v>
      </c>
      <c r="S2978" s="0" t="s">
        <v>3411</v>
      </c>
      <c r="T2978" s="0" t="n">
        <v>90</v>
      </c>
      <c r="U2978" s="0" t="str">
        <f aca="false">CONCATENATE("('",A2978,"','",B2978,"','",C2978,"','",D2978,"','",E2978,"','",F2978,"','",G2978,"','",H2978,"','",I2978,"','",J2978,"','",K2978,"','",L2978,"','",M2978,"','",N2978,"','",O2978,"','",P2978,"','",Q2978,"','",R2978,"','",S2978,"','",T2978,"'),")</f>
        <v>('135166','PANGBORN','','JOSHUA','3','16','4','3','8','3126','1111111158','16','','1','1','3','3','C','C','90'),</v>
      </c>
      <c r="V2978" s="0" t="s">
        <v>11592</v>
      </c>
      <c r="W2978" s="0" t="n">
        <f aca="false">IF(E2978=1,1,0)</f>
        <v>0</v>
      </c>
    </row>
    <row collapsed="false" customFormat="false" customHeight="false" hidden="false" ht="14.9" outlineLevel="0" r="2979">
      <c r="A2979" s="2" t="s">
        <v>11593</v>
      </c>
      <c r="B2979" s="2" t="s">
        <v>11591</v>
      </c>
      <c r="D2979" s="2" t="s">
        <v>209</v>
      </c>
      <c r="E2979" s="0" t="str">
        <f aca="false">MID(A2979,2,1)</f>
        <v>3</v>
      </c>
      <c r="F2979" s="2" t="n">
        <v>24</v>
      </c>
      <c r="G2979" s="0" t="n">
        <v>1</v>
      </c>
      <c r="H2979" s="0" t="n">
        <v>2</v>
      </c>
      <c r="I2979" s="0" t="n">
        <v>5</v>
      </c>
      <c r="J2979" s="0" t="n">
        <f aca="false">J2975+1</f>
        <v>3126</v>
      </c>
      <c r="K2979" s="0" t="n">
        <v>1111111307</v>
      </c>
      <c r="L2979" s="0" t="n">
        <v>16</v>
      </c>
      <c r="N2979" s="0" t="n">
        <v>1</v>
      </c>
      <c r="O2979" s="0" t="n">
        <v>1</v>
      </c>
      <c r="P2979" s="0" t="n">
        <v>3</v>
      </c>
      <c r="Q2979" s="0" t="n">
        <v>3</v>
      </c>
      <c r="R2979" s="0" t="s">
        <v>3403</v>
      </c>
      <c r="S2979" s="0" t="s">
        <v>3403</v>
      </c>
      <c r="T2979" s="0" t="n">
        <v>90</v>
      </c>
      <c r="U2979" s="0" t="str">
        <f aca="false">CONCATENATE("('",A2979,"','",B2979,"','",C2979,"','",D2979,"','",E2979,"','",F2979,"','",G2979,"','",H2979,"','",I2979,"','",J2979,"','",K2979,"','",L2979,"','",M2979,"','",N2979,"','",O2979,"','",P2979,"','",Q2979,"','",R2979,"','",S2979,"','",T2979,"'),")</f>
        <v>('135172','PANGBORN','','RYAN','3','24','1','2','5','3126','1111111307','16','','1','1','3','3','B','B','90'),</v>
      </c>
      <c r="V2979" s="0" t="s">
        <v>11594</v>
      </c>
      <c r="W2979" s="0" t="n">
        <f aca="false">IF(E2979=1,1,0)</f>
        <v>0</v>
      </c>
    </row>
    <row collapsed="false" customFormat="false" customHeight="false" hidden="false" ht="14.9" outlineLevel="0" r="2980">
      <c r="A2980" s="2" t="s">
        <v>11595</v>
      </c>
      <c r="B2980" s="2" t="s">
        <v>11596</v>
      </c>
      <c r="D2980" s="2" t="s">
        <v>3733</v>
      </c>
      <c r="E2980" s="0" t="str">
        <f aca="false">MID(A2980,2,1)</f>
        <v>3</v>
      </c>
      <c r="F2980" s="2" t="n">
        <v>7</v>
      </c>
      <c r="G2980" s="0" t="n">
        <v>3</v>
      </c>
      <c r="H2980" s="0" t="n">
        <v>2</v>
      </c>
      <c r="I2980" s="0" t="n">
        <v>7</v>
      </c>
      <c r="J2980" s="0" t="n">
        <f aca="false">J2976+1</f>
        <v>3126</v>
      </c>
      <c r="K2980" s="0" t="n">
        <v>1111111757</v>
      </c>
      <c r="L2980" s="0" t="n">
        <v>16</v>
      </c>
      <c r="N2980" s="0" t="n">
        <v>1</v>
      </c>
      <c r="O2980" s="0" t="n">
        <v>1</v>
      </c>
      <c r="P2980" s="0" t="n">
        <v>3</v>
      </c>
      <c r="Q2980" s="0" t="n">
        <v>3</v>
      </c>
      <c r="R2980" s="0" t="s">
        <v>3403</v>
      </c>
      <c r="S2980" s="0" t="s">
        <v>3403</v>
      </c>
      <c r="T2980" s="0" t="n">
        <v>90</v>
      </c>
      <c r="U2980" s="0" t="str">
        <f aca="false">CONCATENATE("('",A2980,"','",B2980,"','",C2980,"','",D2980,"','",E2980,"','",F2980,"','",G2980,"','",H2980,"','",I2980,"','",J2980,"','",K2980,"','",L2980,"','",M2980,"','",N2980,"','",O2980,"','",P2980,"','",Q2980,"','",R2980,"','",S2980,"','",T2980,"'),")</f>
        <v>('135178','PANTER','','DONALD','3','7','3','2','7','3126','1111111757','16','','1','1','3','3','B','B','90'),</v>
      </c>
      <c r="V2980" s="0" t="s">
        <v>11597</v>
      </c>
      <c r="W2980" s="0" t="n">
        <f aca="false">IF(E2980=1,1,0)</f>
        <v>0</v>
      </c>
    </row>
    <row collapsed="false" customFormat="false" customHeight="false" hidden="false" ht="14.9" outlineLevel="0" r="2981">
      <c r="A2981" s="2" t="s">
        <v>11598</v>
      </c>
      <c r="B2981" s="2" t="s">
        <v>11599</v>
      </c>
      <c r="D2981" s="2" t="s">
        <v>171</v>
      </c>
      <c r="E2981" s="0" t="str">
        <f aca="false">MID(A2981,2,1)</f>
        <v>3</v>
      </c>
      <c r="F2981" s="2" t="n">
        <v>17</v>
      </c>
      <c r="G2981" s="0" t="n">
        <v>3</v>
      </c>
      <c r="H2981" s="0" t="n">
        <v>1</v>
      </c>
      <c r="I2981" s="0" t="n">
        <v>7</v>
      </c>
      <c r="J2981" s="0" t="n">
        <f aca="false">J2977+1</f>
        <v>3126</v>
      </c>
      <c r="K2981" s="0" t="n">
        <v>1111111453</v>
      </c>
      <c r="L2981" s="0" t="n">
        <v>16</v>
      </c>
      <c r="N2981" s="0" t="n">
        <v>1</v>
      </c>
      <c r="O2981" s="0" t="n">
        <v>1</v>
      </c>
      <c r="P2981" s="0" t="n">
        <v>3</v>
      </c>
      <c r="Q2981" s="0" t="n">
        <v>3</v>
      </c>
      <c r="R2981" s="0" t="s">
        <v>3408</v>
      </c>
      <c r="S2981" s="0" t="s">
        <v>3408</v>
      </c>
      <c r="T2981" s="0" t="n">
        <v>90</v>
      </c>
      <c r="U2981" s="0" t="str">
        <f aca="false">CONCATENATE("('",A2981,"','",B2981,"','",C2981,"','",D2981,"','",E2981,"','",F2981,"','",G2981,"','",H2981,"','",I2981,"','",J2981,"','",K2981,"','",L2981,"','",M2981,"','",N2981,"','",O2981,"','",P2981,"','",Q2981,"','",R2981,"','",S2981,"','",T2981,"'),")</f>
        <v>('135184','PAQUETTE','','JOHN','3','17','3','1','7','3126','1111111453','16','','1','1','3','3','A','A','90'),</v>
      </c>
      <c r="V2981" s="0" t="s">
        <v>11600</v>
      </c>
      <c r="W2981" s="0" t="n">
        <f aca="false">IF(E2981=1,1,0)</f>
        <v>0</v>
      </c>
    </row>
    <row collapsed="false" customFormat="false" customHeight="false" hidden="false" ht="14.9" outlineLevel="0" r="2982">
      <c r="A2982" s="2" t="s">
        <v>11601</v>
      </c>
      <c r="B2982" s="2" t="s">
        <v>11602</v>
      </c>
      <c r="D2982" s="2" t="s">
        <v>4941</v>
      </c>
      <c r="E2982" s="0" t="str">
        <f aca="false">MID(A2982,2,1)</f>
        <v>3</v>
      </c>
      <c r="F2982" s="2" t="n">
        <v>3</v>
      </c>
      <c r="G2982" s="0" t="n">
        <v>2</v>
      </c>
      <c r="H2982" s="0" t="n">
        <v>3</v>
      </c>
      <c r="I2982" s="0" t="n">
        <v>6</v>
      </c>
      <c r="J2982" s="0" t="n">
        <f aca="false">J2978+1</f>
        <v>3127</v>
      </c>
      <c r="K2982" s="0" t="n">
        <v>1111111308</v>
      </c>
      <c r="L2982" s="0" t="n">
        <v>16</v>
      </c>
      <c r="N2982" s="0" t="n">
        <v>1</v>
      </c>
      <c r="O2982" s="0" t="n">
        <v>1</v>
      </c>
      <c r="P2982" s="0" t="n">
        <v>3</v>
      </c>
      <c r="Q2982" s="0" t="n">
        <v>3</v>
      </c>
      <c r="R2982" s="0" t="s">
        <v>3411</v>
      </c>
      <c r="S2982" s="0" t="s">
        <v>3411</v>
      </c>
      <c r="T2982" s="0" t="n">
        <v>90</v>
      </c>
      <c r="U2982" s="0" t="str">
        <f aca="false">CONCATENATE("('",A2982,"','",B2982,"','",C2982,"','",D2982,"','",E2982,"','",F2982,"','",G2982,"','",H2982,"','",I2982,"','",J2982,"','",K2982,"','",L2982,"','",M2982,"','",N2982,"','",O2982,"','",P2982,"','",Q2982,"','",R2982,"','",S2982,"','",T2982,"'),")</f>
        <v>('135190','PARIN','','JOHNATHAN','3','3','2','3','6','3127','1111111308','16','','1','1','3','3','C','C','90'),</v>
      </c>
      <c r="V2982" s="0" t="s">
        <v>11603</v>
      </c>
      <c r="W2982" s="0" t="n">
        <f aca="false">IF(E2982=1,1,0)</f>
        <v>0</v>
      </c>
    </row>
    <row collapsed="false" customFormat="false" customHeight="false" hidden="false" ht="14.9" outlineLevel="0" r="2983">
      <c r="A2983" s="2" t="s">
        <v>11604</v>
      </c>
      <c r="B2983" s="2" t="s">
        <v>2720</v>
      </c>
      <c r="D2983" s="2" t="s">
        <v>2543</v>
      </c>
      <c r="E2983" s="0" t="str">
        <f aca="false">MID(A2983,2,1)</f>
        <v>3</v>
      </c>
      <c r="F2983" s="2" t="n">
        <v>20</v>
      </c>
      <c r="G2983" s="0" t="n">
        <v>4</v>
      </c>
      <c r="H2983" s="0" t="n">
        <v>2</v>
      </c>
      <c r="I2983" s="0" t="n">
        <v>8</v>
      </c>
      <c r="J2983" s="0" t="n">
        <f aca="false">J2979+1</f>
        <v>3127</v>
      </c>
      <c r="K2983" s="0" t="n">
        <v>1111111454</v>
      </c>
      <c r="L2983" s="0" t="n">
        <v>16</v>
      </c>
      <c r="N2983" s="0" t="n">
        <v>1</v>
      </c>
      <c r="O2983" s="0" t="n">
        <v>1</v>
      </c>
      <c r="P2983" s="0" t="n">
        <v>3</v>
      </c>
      <c r="Q2983" s="0" t="n">
        <v>3</v>
      </c>
      <c r="R2983" s="0" t="s">
        <v>3403</v>
      </c>
      <c r="S2983" s="0" t="s">
        <v>3403</v>
      </c>
      <c r="T2983" s="0" t="n">
        <v>90</v>
      </c>
      <c r="U2983" s="0" t="str">
        <f aca="false">CONCATENATE("('",A2983,"','",B2983,"','",C2983,"','",D2983,"','",E2983,"','",F2983,"','",G2983,"','",H2983,"','",I2983,"','",J2983,"','",K2983,"','",L2983,"','",M2983,"','",N2983,"','",O2983,"','",P2983,"','",Q2983,"','",R2983,"','",S2983,"','",T2983,"'),")</f>
        <v>('135196','PARK','','ERICA','3','20','4','2','8','3127','1111111454','16','','1','1','3','3','B','B','90'),</v>
      </c>
      <c r="V2983" s="0" t="s">
        <v>11605</v>
      </c>
      <c r="W2983" s="0" t="n">
        <f aca="false">IF(E2983=1,1,0)</f>
        <v>0</v>
      </c>
    </row>
    <row collapsed="false" customFormat="false" customHeight="false" hidden="false" ht="14.9" outlineLevel="0" r="2984">
      <c r="A2984" s="2" t="s">
        <v>11606</v>
      </c>
      <c r="B2984" s="2" t="s">
        <v>2044</v>
      </c>
      <c r="D2984" s="2" t="s">
        <v>366</v>
      </c>
      <c r="E2984" s="0" t="str">
        <f aca="false">MID(A2984,2,1)</f>
        <v>3</v>
      </c>
      <c r="F2984" s="2" t="n">
        <v>20</v>
      </c>
      <c r="G2984" s="0" t="n">
        <v>3</v>
      </c>
      <c r="H2984" s="0" t="n">
        <v>1</v>
      </c>
      <c r="I2984" s="0" t="n">
        <v>7</v>
      </c>
      <c r="J2984" s="0" t="n">
        <f aca="false">J2980+1</f>
        <v>3127</v>
      </c>
      <c r="K2984" s="0" t="n">
        <v>1111111309</v>
      </c>
      <c r="L2984" s="0" t="n">
        <v>16</v>
      </c>
      <c r="N2984" s="0" t="n">
        <v>1</v>
      </c>
      <c r="O2984" s="0" t="n">
        <v>1</v>
      </c>
      <c r="P2984" s="0" t="n">
        <v>3</v>
      </c>
      <c r="Q2984" s="0" t="n">
        <v>3</v>
      </c>
      <c r="R2984" s="0" t="s">
        <v>3408</v>
      </c>
      <c r="S2984" s="0" t="s">
        <v>3408</v>
      </c>
      <c r="T2984" s="0" t="n">
        <v>90</v>
      </c>
      <c r="U2984" s="0" t="str">
        <f aca="false">CONCATENATE("('",A2984,"','",B2984,"','",C2984,"','",D2984,"','",E2984,"','",F2984,"','",G2984,"','",H2984,"','",I2984,"','",J2984,"','",K2984,"','",L2984,"','",M2984,"','",N2984,"','",O2984,"','",P2984,"','",Q2984,"','",R2984,"','",S2984,"','",T2984,"'),")</f>
        <v>('135202','PARKER','','ROBERT','3','20','3','1','7','3127','1111111309','16','','1','1','3','3','A','A','90'),</v>
      </c>
      <c r="V2984" s="0" t="s">
        <v>11607</v>
      </c>
      <c r="W2984" s="0" t="n">
        <f aca="false">IF(E2984=1,1,0)</f>
        <v>0</v>
      </c>
    </row>
    <row collapsed="false" customFormat="false" customHeight="false" hidden="false" ht="14.9" outlineLevel="0" r="2985">
      <c r="A2985" s="2" t="s">
        <v>11608</v>
      </c>
      <c r="B2985" s="2" t="s">
        <v>2044</v>
      </c>
      <c r="D2985" s="2" t="s">
        <v>223</v>
      </c>
      <c r="E2985" s="0" t="str">
        <f aca="false">MID(A2985,2,1)</f>
        <v>3</v>
      </c>
      <c r="F2985" s="2" t="n">
        <v>24</v>
      </c>
      <c r="G2985" s="0" t="n">
        <v>1</v>
      </c>
      <c r="H2985" s="0" t="n">
        <v>3</v>
      </c>
      <c r="I2985" s="0" t="n">
        <v>1</v>
      </c>
      <c r="J2985" s="0" t="n">
        <f aca="false">J2981+1</f>
        <v>3127</v>
      </c>
      <c r="K2985" s="0" t="n">
        <v>1111111455</v>
      </c>
      <c r="L2985" s="0" t="n">
        <v>16</v>
      </c>
      <c r="N2985" s="0" t="n">
        <v>1</v>
      </c>
      <c r="O2985" s="0" t="n">
        <v>1</v>
      </c>
      <c r="P2985" s="0" t="n">
        <v>3</v>
      </c>
      <c r="Q2985" s="0" t="n">
        <v>3</v>
      </c>
      <c r="R2985" s="0" t="s">
        <v>3411</v>
      </c>
      <c r="S2985" s="0" t="s">
        <v>3411</v>
      </c>
      <c r="T2985" s="0" t="n">
        <v>90</v>
      </c>
      <c r="U2985" s="0" t="str">
        <f aca="false">CONCATENATE("('",A2985,"','",B2985,"','",C2985,"','",D2985,"','",E2985,"','",F2985,"','",G2985,"','",H2985,"','",I2985,"','",J2985,"','",K2985,"','",L2985,"','",M2985,"','",N2985,"','",O2985,"','",P2985,"','",Q2985,"','",R2985,"','",S2985,"','",T2985,"'),")</f>
        <v>('135208','PARKER','','WILLIAM','3','24','1','3','1','3127','1111111455','16','','1','1','3','3','C','C','90'),</v>
      </c>
      <c r="V2985" s="0" t="s">
        <v>11609</v>
      </c>
      <c r="W2985" s="0" t="n">
        <f aca="false">IF(E2985=1,1,0)</f>
        <v>0</v>
      </c>
    </row>
    <row collapsed="false" customFormat="false" customHeight="false" hidden="false" ht="14.9" outlineLevel="0" r="2986">
      <c r="A2986" s="2" t="s">
        <v>11610</v>
      </c>
      <c r="B2986" s="2" t="s">
        <v>2044</v>
      </c>
      <c r="D2986" s="2" t="s">
        <v>223</v>
      </c>
      <c r="E2986" s="0" t="str">
        <f aca="false">MID(A2986,2,1)</f>
        <v>3</v>
      </c>
      <c r="F2986" s="2" t="n">
        <v>27</v>
      </c>
      <c r="G2986" s="0" t="n">
        <v>3</v>
      </c>
      <c r="H2986" s="0" t="n">
        <v>1</v>
      </c>
      <c r="I2986" s="0" t="n">
        <v>3</v>
      </c>
      <c r="J2986" s="0" t="n">
        <f aca="false">J2982+1</f>
        <v>3128</v>
      </c>
      <c r="K2986" s="0" t="n">
        <v>1111111609</v>
      </c>
      <c r="L2986" s="0" t="n">
        <v>16</v>
      </c>
      <c r="N2986" s="0" t="n">
        <v>1</v>
      </c>
      <c r="O2986" s="0" t="n">
        <v>1</v>
      </c>
      <c r="P2986" s="0" t="n">
        <v>3</v>
      </c>
      <c r="Q2986" s="0" t="n">
        <v>3</v>
      </c>
      <c r="R2986" s="0" t="s">
        <v>3408</v>
      </c>
      <c r="S2986" s="0" t="s">
        <v>3408</v>
      </c>
      <c r="T2986" s="0" t="n">
        <v>90</v>
      </c>
      <c r="U2986" s="0" t="str">
        <f aca="false">CONCATENATE("('",A2986,"','",B2986,"','",C2986,"','",D2986,"','",E2986,"','",F2986,"','",G2986,"','",H2986,"','",I2986,"','",J2986,"','",K2986,"','",L2986,"','",M2986,"','",N2986,"','",O2986,"','",P2986,"','",Q2986,"','",R2986,"','",S2986,"','",T2986,"'),")</f>
        <v>('135214','PARKER','','WILLIAM','3','27','3','1','3','3128','1111111609','16','','1','1','3','3','A','A','90'),</v>
      </c>
      <c r="V2986" s="0" t="s">
        <v>11611</v>
      </c>
      <c r="W2986" s="0" t="n">
        <f aca="false">IF(E2986=1,1,0)</f>
        <v>0</v>
      </c>
    </row>
    <row collapsed="false" customFormat="false" customHeight="false" hidden="false" ht="14.9" outlineLevel="0" r="2987">
      <c r="A2987" s="2" t="s">
        <v>11612</v>
      </c>
      <c r="B2987" s="2" t="s">
        <v>2047</v>
      </c>
      <c r="D2987" s="2" t="s">
        <v>186</v>
      </c>
      <c r="E2987" s="0" t="str">
        <f aca="false">MID(A2987,2,1)</f>
        <v>3</v>
      </c>
      <c r="F2987" s="2" t="n">
        <v>30</v>
      </c>
      <c r="G2987" s="0" t="n">
        <v>4</v>
      </c>
      <c r="H2987" s="0" t="n">
        <v>3</v>
      </c>
      <c r="I2987" s="0" t="n">
        <v>8</v>
      </c>
      <c r="J2987" s="0" t="n">
        <f aca="false">J2983+1</f>
        <v>3128</v>
      </c>
      <c r="K2987" s="0" t="n">
        <v>1111111758</v>
      </c>
      <c r="L2987" s="0" t="n">
        <v>16</v>
      </c>
      <c r="N2987" s="0" t="n">
        <v>1</v>
      </c>
      <c r="O2987" s="0" t="n">
        <v>1</v>
      </c>
      <c r="P2987" s="0" t="n">
        <v>3</v>
      </c>
      <c r="Q2987" s="0" t="n">
        <v>3</v>
      </c>
      <c r="R2987" s="0" t="s">
        <v>3411</v>
      </c>
      <c r="S2987" s="0" t="s">
        <v>3411</v>
      </c>
      <c r="T2987" s="0" t="n">
        <v>90</v>
      </c>
      <c r="U2987" s="0" t="str">
        <f aca="false">CONCATENATE("('",A2987,"','",B2987,"','",C2987,"','",D2987,"','",E2987,"','",F2987,"','",G2987,"','",H2987,"','",I2987,"','",J2987,"','",K2987,"','",L2987,"','",M2987,"','",N2987,"','",O2987,"','",P2987,"','",Q2987,"','",R2987,"','",S2987,"','",T2987,"'),")</f>
        <v>('135220','PARMIGIANE','','SEAN','3','30','4','3','8','3128','1111111758','16','','1','1','3','3','C','C','90'),</v>
      </c>
      <c r="V2987" s="0" t="s">
        <v>11613</v>
      </c>
      <c r="W2987" s="0" t="n">
        <f aca="false">IF(E2987=1,1,0)</f>
        <v>0</v>
      </c>
    </row>
    <row collapsed="false" customFormat="false" customHeight="false" hidden="false" ht="14.9" outlineLevel="0" r="2988">
      <c r="A2988" s="2" t="s">
        <v>11614</v>
      </c>
      <c r="B2988" s="2" t="s">
        <v>11615</v>
      </c>
      <c r="D2988" s="2" t="s">
        <v>540</v>
      </c>
      <c r="E2988" s="0" t="str">
        <f aca="false">MID(A2988,2,1)</f>
        <v>3</v>
      </c>
      <c r="F2988" s="2" t="n">
        <v>6</v>
      </c>
      <c r="G2988" s="0" t="n">
        <v>4</v>
      </c>
      <c r="H2988" s="0" t="n">
        <v>2</v>
      </c>
      <c r="I2988" s="0" t="n">
        <v>4</v>
      </c>
      <c r="J2988" s="0" t="n">
        <f aca="false">J2984+1</f>
        <v>3128</v>
      </c>
      <c r="K2988" s="0" t="n">
        <v>1111111610</v>
      </c>
      <c r="L2988" s="0" t="n">
        <v>16</v>
      </c>
      <c r="N2988" s="0" t="n">
        <v>1</v>
      </c>
      <c r="O2988" s="0" t="n">
        <v>1</v>
      </c>
      <c r="P2988" s="0" t="n">
        <v>3</v>
      </c>
      <c r="Q2988" s="0" t="n">
        <v>3</v>
      </c>
      <c r="R2988" s="0" t="s">
        <v>3403</v>
      </c>
      <c r="S2988" s="0" t="s">
        <v>3403</v>
      </c>
      <c r="T2988" s="0" t="n">
        <v>90</v>
      </c>
      <c r="U2988" s="0" t="str">
        <f aca="false">CONCATENATE("('",A2988,"','",B2988,"','",C2988,"','",D2988,"','",E2988,"','",F2988,"','",G2988,"','",H2988,"','",I2988,"','",J2988,"','",K2988,"','",L2988,"','",M2988,"','",N2988,"','",O2988,"','",P2988,"','",Q2988,"','",R2988,"','",S2988,"','",T2988,"'),")</f>
        <v>('135226','PARR','','CHRISTOPHER','3','6','4','2','4','3128','1111111610','16','','1','1','3','3','B','B','90'),</v>
      </c>
      <c r="V2988" s="0" t="s">
        <v>11616</v>
      </c>
      <c r="W2988" s="0" t="n">
        <f aca="false">IF(E2988=1,1,0)</f>
        <v>0</v>
      </c>
    </row>
    <row collapsed="false" customFormat="false" customHeight="false" hidden="false" ht="14.9" outlineLevel="0" r="2989">
      <c r="A2989" s="2" t="s">
        <v>11617</v>
      </c>
      <c r="B2989" s="2" t="s">
        <v>2051</v>
      </c>
      <c r="D2989" s="2" t="s">
        <v>2050</v>
      </c>
      <c r="E2989" s="0" t="str">
        <f aca="false">MID(A2989,2,1)</f>
        <v>3</v>
      </c>
      <c r="F2989" s="2" t="n">
        <v>25</v>
      </c>
      <c r="G2989" s="0" t="n">
        <v>2</v>
      </c>
      <c r="H2989" s="0" t="n">
        <v>1</v>
      </c>
      <c r="I2989" s="0" t="n">
        <v>2</v>
      </c>
      <c r="J2989" s="0" t="n">
        <f aca="false">J2985+1</f>
        <v>3128</v>
      </c>
      <c r="K2989" s="0" t="n">
        <v>1111111456</v>
      </c>
      <c r="L2989" s="0" t="n">
        <v>16</v>
      </c>
      <c r="N2989" s="0" t="n">
        <v>1</v>
      </c>
      <c r="O2989" s="0" t="n">
        <v>1</v>
      </c>
      <c r="P2989" s="0" t="n">
        <v>3</v>
      </c>
      <c r="Q2989" s="0" t="n">
        <v>3</v>
      </c>
      <c r="R2989" s="0" t="s">
        <v>3408</v>
      </c>
      <c r="S2989" s="0" t="s">
        <v>3408</v>
      </c>
      <c r="T2989" s="0" t="n">
        <v>90</v>
      </c>
      <c r="U2989" s="0" t="str">
        <f aca="false">CONCATENATE("('",A2989,"','",B2989,"','",C2989,"','",D2989,"','",E2989,"','",F2989,"','",G2989,"','",H2989,"','",I2989,"','",J2989,"','",K2989,"','",L2989,"','",M2989,"','",N2989,"','",O2989,"','",P2989,"','",Q2989,"','",R2989,"','",S2989,"','",T2989,"'),")</f>
        <v>('135232','PARUSO','','TONI','3','25','2','1','2','3128','1111111456','16','','1','1','3','3','A','A','90'),</v>
      </c>
      <c r="V2989" s="0" t="s">
        <v>11618</v>
      </c>
      <c r="W2989" s="0" t="n">
        <f aca="false">IF(E2989=1,1,0)</f>
        <v>0</v>
      </c>
    </row>
    <row collapsed="false" customFormat="false" customHeight="false" hidden="false" ht="14.9" outlineLevel="0" r="2990">
      <c r="A2990" s="2" t="s">
        <v>11619</v>
      </c>
      <c r="B2990" s="2" t="s">
        <v>2054</v>
      </c>
      <c r="D2990" s="2" t="s">
        <v>1486</v>
      </c>
      <c r="E2990" s="0" t="str">
        <f aca="false">MID(A2990,2,1)</f>
        <v>3</v>
      </c>
      <c r="F2990" s="2" t="n">
        <v>29</v>
      </c>
      <c r="G2990" s="0" t="n">
        <v>1</v>
      </c>
      <c r="H2990" s="0" t="n">
        <v>1</v>
      </c>
      <c r="I2990" s="0" t="n">
        <v>1</v>
      </c>
      <c r="J2990" s="0" t="n">
        <f aca="false">J2986+1</f>
        <v>3129</v>
      </c>
      <c r="K2990" s="0" t="n">
        <v>1111111159</v>
      </c>
      <c r="L2990" s="0" t="n">
        <v>16</v>
      </c>
      <c r="N2990" s="0" t="n">
        <v>1</v>
      </c>
      <c r="O2990" s="0" t="n">
        <v>1</v>
      </c>
      <c r="P2990" s="0" t="n">
        <v>3</v>
      </c>
      <c r="Q2990" s="0" t="n">
        <v>3</v>
      </c>
      <c r="R2990" s="0" t="s">
        <v>3408</v>
      </c>
      <c r="S2990" s="0" t="s">
        <v>3408</v>
      </c>
      <c r="T2990" s="0" t="n">
        <v>90</v>
      </c>
      <c r="U2990" s="0" t="str">
        <f aca="false">CONCATENATE("('",A2990,"','",B2990,"','",C2990,"','",D2990,"','",E2990,"','",F2990,"','",G2990,"','",H2990,"','",I2990,"','",J2990,"','",K2990,"','",L2990,"','",M2990,"','",N2990,"','",O2990,"','",P2990,"','",Q2990,"','",R2990,"','",S2990,"','",T2990,"'),")</f>
        <v>('135238','PATANE','','STEPHEN','3','29','1','1','1','3129','1111111159','16','','1','1','3','3','A','A','90'),</v>
      </c>
      <c r="V2990" s="0" t="s">
        <v>11620</v>
      </c>
      <c r="W2990" s="0" t="n">
        <f aca="false">IF(E2990=1,1,0)</f>
        <v>0</v>
      </c>
    </row>
    <row collapsed="false" customFormat="false" customHeight="false" hidden="false" ht="14.9" outlineLevel="0" r="2991">
      <c r="A2991" s="2" t="s">
        <v>11621</v>
      </c>
      <c r="B2991" s="2" t="s">
        <v>11622</v>
      </c>
      <c r="D2991" s="2" t="s">
        <v>719</v>
      </c>
      <c r="E2991" s="0" t="str">
        <f aca="false">MID(A2991,2,1)</f>
        <v>3</v>
      </c>
      <c r="F2991" s="2" t="n">
        <v>13</v>
      </c>
      <c r="G2991" s="0" t="n">
        <v>3</v>
      </c>
      <c r="H2991" s="0" t="n">
        <v>1</v>
      </c>
      <c r="I2991" s="0" t="n">
        <v>7</v>
      </c>
      <c r="J2991" s="0" t="n">
        <f aca="false">J2987+1</f>
        <v>3129</v>
      </c>
      <c r="K2991" s="0" t="n">
        <v>1111111909</v>
      </c>
      <c r="L2991" s="0" t="n">
        <v>16</v>
      </c>
      <c r="N2991" s="0" t="n">
        <v>1</v>
      </c>
      <c r="O2991" s="0" t="n">
        <v>1</v>
      </c>
      <c r="P2991" s="0" t="n">
        <v>3</v>
      </c>
      <c r="Q2991" s="0" t="n">
        <v>3</v>
      </c>
      <c r="R2991" s="0" t="s">
        <v>3408</v>
      </c>
      <c r="S2991" s="0" t="s">
        <v>3408</v>
      </c>
      <c r="T2991" s="0" t="n">
        <v>90</v>
      </c>
      <c r="U2991" s="0" t="str">
        <f aca="false">CONCATENATE("('",A2991,"','",B2991,"','",C2991,"','",D2991,"','",E2991,"','",F2991,"','",G2991,"','",H2991,"','",I2991,"','",J2991,"','",K2991,"','",L2991,"','",M2991,"','",N2991,"','",O2991,"','",P2991,"','",Q2991,"','",R2991,"','",S2991,"','",T2991,"'),")</f>
        <v>('135244','PATITSAS','','NICHOLAS','3','13','3','1','7','3129','1111111909','16','','1','1','3','3','A','A','90'),</v>
      </c>
      <c r="V2991" s="0" t="s">
        <v>11623</v>
      </c>
      <c r="W2991" s="0" t="n">
        <f aca="false">IF(E2991=1,1,0)</f>
        <v>0</v>
      </c>
    </row>
    <row collapsed="false" customFormat="false" customHeight="false" hidden="false" ht="14.9" outlineLevel="0" r="2992">
      <c r="A2992" s="2" t="s">
        <v>11624</v>
      </c>
      <c r="B2992" s="2" t="s">
        <v>193</v>
      </c>
      <c r="D2992" s="2" t="s">
        <v>1178</v>
      </c>
      <c r="E2992" s="0" t="str">
        <f aca="false">MID(A2992,2,1)</f>
        <v>3</v>
      </c>
      <c r="F2992" s="2" t="n">
        <v>27</v>
      </c>
      <c r="G2992" s="0" t="n">
        <v>4</v>
      </c>
      <c r="H2992" s="0" t="n">
        <v>2</v>
      </c>
      <c r="I2992" s="0" t="n">
        <v>8</v>
      </c>
      <c r="J2992" s="0" t="n">
        <f aca="false">J2988+1</f>
        <v>3129</v>
      </c>
      <c r="K2992" s="0" t="n">
        <v>1111111310</v>
      </c>
      <c r="L2992" s="0" t="n">
        <v>16</v>
      </c>
      <c r="N2992" s="0" t="n">
        <v>1</v>
      </c>
      <c r="O2992" s="0" t="n">
        <v>1</v>
      </c>
      <c r="P2992" s="0" t="n">
        <v>3</v>
      </c>
      <c r="Q2992" s="0" t="n">
        <v>3</v>
      </c>
      <c r="R2992" s="0" t="s">
        <v>3403</v>
      </c>
      <c r="S2992" s="0" t="s">
        <v>3403</v>
      </c>
      <c r="T2992" s="0" t="n">
        <v>90</v>
      </c>
      <c r="U2992" s="0" t="str">
        <f aca="false">CONCATENATE("('",A2992,"','",B2992,"','",C2992,"','",D2992,"','",E2992,"','",F2992,"','",G2992,"','",H2992,"','",I2992,"','",J2992,"','",K2992,"','",L2992,"','",M2992,"','",N2992,"','",O2992,"','",P2992,"','",Q2992,"','",R2992,"','",S2992,"','",T2992,"'),")</f>
        <v>('135250','PATRICK','','GARRETT','3','27','4','2','8','3129','1111111310','16','','1','1','3','3','B','B','90'),</v>
      </c>
      <c r="V2992" s="0" t="s">
        <v>11625</v>
      </c>
      <c r="W2992" s="0" t="n">
        <f aca="false">IF(E2992=1,1,0)</f>
        <v>0</v>
      </c>
    </row>
    <row collapsed="false" customFormat="false" customHeight="false" hidden="false" ht="14.9" outlineLevel="0" r="2993">
      <c r="A2993" s="2" t="s">
        <v>11626</v>
      </c>
      <c r="B2993" s="2" t="s">
        <v>193</v>
      </c>
      <c r="D2993" s="2" t="s">
        <v>1542</v>
      </c>
      <c r="E2993" s="0" t="str">
        <f aca="false">MID(A2993,2,1)</f>
        <v>3</v>
      </c>
      <c r="F2993" s="2" t="n">
        <v>4</v>
      </c>
      <c r="G2993" s="0" t="n">
        <v>1</v>
      </c>
      <c r="H2993" s="0" t="n">
        <v>3</v>
      </c>
      <c r="I2993" s="0" t="n">
        <v>5</v>
      </c>
      <c r="J2993" s="0" t="n">
        <f aca="false">J2989+1</f>
        <v>3129</v>
      </c>
      <c r="K2993" s="0" t="n">
        <v>1111111611</v>
      </c>
      <c r="L2993" s="0" t="n">
        <v>16</v>
      </c>
      <c r="N2993" s="0" t="n">
        <v>1</v>
      </c>
      <c r="O2993" s="0" t="n">
        <v>1</v>
      </c>
      <c r="P2993" s="0" t="n">
        <v>3</v>
      </c>
      <c r="Q2993" s="0" t="n">
        <v>3</v>
      </c>
      <c r="R2993" s="0" t="s">
        <v>3411</v>
      </c>
      <c r="S2993" s="0" t="s">
        <v>3411</v>
      </c>
      <c r="T2993" s="0" t="n">
        <v>90</v>
      </c>
      <c r="U2993" s="0" t="str">
        <f aca="false">CONCATENATE("('",A2993,"','",B2993,"','",C2993,"','",D2993,"','",E2993,"','",F2993,"','",G2993,"','",H2993,"','",I2993,"','",J2993,"','",K2993,"','",L2993,"','",M2993,"','",N2993,"','",O2993,"','",P2993,"','",Q2993,"','",R2993,"','",S2993,"','",T2993,"'),")</f>
        <v>('135256','PATRICK','','ZACHARY','3','4','1','3','5','3129','1111111611','16','','1','1','3','3','C','C','90'),</v>
      </c>
      <c r="V2993" s="0" t="s">
        <v>11627</v>
      </c>
      <c r="W2993" s="0" t="n">
        <f aca="false">IF(E2993=1,1,0)</f>
        <v>0</v>
      </c>
    </row>
    <row collapsed="false" customFormat="false" customHeight="false" hidden="false" ht="14.9" outlineLevel="0" r="2994">
      <c r="A2994" s="2" t="s">
        <v>11628</v>
      </c>
      <c r="B2994" s="2" t="s">
        <v>11629</v>
      </c>
      <c r="D2994" s="2" t="s">
        <v>11630</v>
      </c>
      <c r="E2994" s="0" t="str">
        <f aca="false">MID(A2994,2,1)</f>
        <v>3</v>
      </c>
      <c r="F2994" s="2" t="n">
        <v>17</v>
      </c>
      <c r="G2994" s="0" t="n">
        <v>1</v>
      </c>
      <c r="H2994" s="0" t="n">
        <v>1</v>
      </c>
      <c r="I2994" s="0" t="n">
        <v>1</v>
      </c>
      <c r="J2994" s="0" t="n">
        <f aca="false">J2990+1</f>
        <v>3130</v>
      </c>
      <c r="K2994" s="0" t="n">
        <v>1111111759</v>
      </c>
      <c r="L2994" s="0" t="n">
        <v>16</v>
      </c>
      <c r="N2994" s="0" t="n">
        <v>1</v>
      </c>
      <c r="O2994" s="0" t="n">
        <v>1</v>
      </c>
      <c r="P2994" s="0" t="n">
        <v>3</v>
      </c>
      <c r="Q2994" s="0" t="n">
        <v>3</v>
      </c>
      <c r="R2994" s="0" t="s">
        <v>3408</v>
      </c>
      <c r="S2994" s="0" t="s">
        <v>3408</v>
      </c>
      <c r="T2994" s="0" t="n">
        <v>90</v>
      </c>
      <c r="U2994" s="0" t="str">
        <f aca="false">CONCATENATE("('",A2994,"','",B2994,"','",C2994,"','",D2994,"','",E2994,"','",F2994,"','",G2994,"','",H2994,"','",I2994,"','",J2994,"','",K2994,"','",L2994,"','",M2994,"','",N2994,"','",O2994,"','",P2994,"','",Q2994,"','",R2994,"','",S2994,"','",T2994,"'),")</f>
        <v>('135262','PATTON','','RANDOLPH','3','17','1','1','1','3130','1111111759','16','','1','1','3','3','A','A','90'),</v>
      </c>
      <c r="V2994" s="0" t="s">
        <v>11631</v>
      </c>
      <c r="W2994" s="0" t="n">
        <f aca="false">IF(E2994=1,1,0)</f>
        <v>0</v>
      </c>
    </row>
    <row collapsed="false" customFormat="false" customHeight="false" hidden="false" ht="14.9" outlineLevel="0" r="2995">
      <c r="A2995" s="2" t="s">
        <v>11632</v>
      </c>
      <c r="B2995" s="2" t="s">
        <v>11633</v>
      </c>
      <c r="D2995" s="2" t="s">
        <v>230</v>
      </c>
      <c r="E2995" s="0" t="str">
        <f aca="false">MID(A2995,2,1)</f>
        <v>3</v>
      </c>
      <c r="F2995" s="2" t="n">
        <v>4</v>
      </c>
      <c r="G2995" s="0" t="n">
        <v>1</v>
      </c>
      <c r="H2995" s="0" t="n">
        <v>3</v>
      </c>
      <c r="I2995" s="0" t="n">
        <v>1</v>
      </c>
      <c r="J2995" s="0" t="n">
        <f aca="false">J2991+1</f>
        <v>3130</v>
      </c>
      <c r="K2995" s="0" t="n">
        <v>1111111311</v>
      </c>
      <c r="L2995" s="0" t="n">
        <v>16</v>
      </c>
      <c r="N2995" s="0" t="n">
        <v>1</v>
      </c>
      <c r="O2995" s="0" t="n">
        <v>1</v>
      </c>
      <c r="P2995" s="0" t="n">
        <v>3</v>
      </c>
      <c r="Q2995" s="0" t="n">
        <v>3</v>
      </c>
      <c r="R2995" s="0" t="s">
        <v>3411</v>
      </c>
      <c r="S2995" s="0" t="s">
        <v>3411</v>
      </c>
      <c r="T2995" s="0" t="n">
        <v>90</v>
      </c>
      <c r="U2995" s="0" t="str">
        <f aca="false">CONCATENATE("('",A2995,"','",B2995,"','",C2995,"','",D2995,"','",E2995,"','",F2995,"','",G2995,"','",H2995,"','",I2995,"','",J2995,"','",K2995,"','",L2995,"','",M2995,"','",N2995,"','",O2995,"','",P2995,"','",Q2995,"','",R2995,"','",S2995,"','",T2995,"'),")</f>
        <v>('135268','PAULMENO','','ANDREW','3','4','1','3','1','3130','1111111311','16','','1','1','3','3','C','C','90'),</v>
      </c>
      <c r="V2995" s="0" t="s">
        <v>11634</v>
      </c>
      <c r="W2995" s="0" t="n">
        <f aca="false">IF(E2995=1,1,0)</f>
        <v>0</v>
      </c>
    </row>
    <row collapsed="false" customFormat="false" customHeight="false" hidden="false" ht="14.9" outlineLevel="0" r="2996">
      <c r="A2996" s="2" t="s">
        <v>11635</v>
      </c>
      <c r="B2996" s="2" t="s">
        <v>1300</v>
      </c>
      <c r="D2996" s="2" t="s">
        <v>209</v>
      </c>
      <c r="E2996" s="0" t="str">
        <f aca="false">MID(A2996,2,1)</f>
        <v>3</v>
      </c>
      <c r="F2996" s="2" t="n">
        <v>16</v>
      </c>
      <c r="G2996" s="0" t="n">
        <v>2</v>
      </c>
      <c r="H2996" s="0" t="n">
        <v>1</v>
      </c>
      <c r="I2996" s="0" t="n">
        <v>6</v>
      </c>
      <c r="J2996" s="0" t="n">
        <f aca="false">J2992+1</f>
        <v>3130</v>
      </c>
      <c r="K2996" s="0" t="n">
        <v>1111111612</v>
      </c>
      <c r="L2996" s="0" t="n">
        <v>16</v>
      </c>
      <c r="N2996" s="0" t="n">
        <v>1</v>
      </c>
      <c r="O2996" s="0" t="n">
        <v>1</v>
      </c>
      <c r="P2996" s="0" t="n">
        <v>3</v>
      </c>
      <c r="Q2996" s="0" t="n">
        <v>3</v>
      </c>
      <c r="R2996" s="0" t="s">
        <v>3408</v>
      </c>
      <c r="S2996" s="0" t="s">
        <v>3408</v>
      </c>
      <c r="T2996" s="0" t="n">
        <v>90</v>
      </c>
      <c r="U2996" s="0" t="str">
        <f aca="false">CONCATENATE("('",A2996,"','",B2996,"','",C2996,"','",D2996,"','",E2996,"','",F2996,"','",G2996,"','",H2996,"','",I2996,"','",J2996,"','",K2996,"','",L2996,"','",M2996,"','",N2996,"','",O2996,"','",P2996,"','",Q2996,"','",R2996,"','",S2996,"','",T2996,"'),")</f>
        <v>('135274','PAULSON','','RYAN','3','16','2','1','6','3130','1111111612','16','','1','1','3','3','A','A','90'),</v>
      </c>
      <c r="V2996" s="0" t="s">
        <v>11636</v>
      </c>
      <c r="W2996" s="0" t="n">
        <f aca="false">IF(E2996=1,1,0)</f>
        <v>0</v>
      </c>
    </row>
    <row collapsed="false" customFormat="false" customHeight="false" hidden="false" ht="14.9" outlineLevel="0" r="2997">
      <c r="A2997" s="2" t="s">
        <v>11637</v>
      </c>
      <c r="B2997" s="2" t="s">
        <v>2059</v>
      </c>
      <c r="D2997" s="2" t="s">
        <v>746</v>
      </c>
      <c r="E2997" s="0" t="str">
        <f aca="false">MID(A2997,2,1)</f>
        <v>3</v>
      </c>
      <c r="F2997" s="2" t="n">
        <v>27</v>
      </c>
      <c r="G2997" s="0" t="n">
        <v>2</v>
      </c>
      <c r="H2997" s="0" t="n">
        <v>2</v>
      </c>
      <c r="I2997" s="0" t="n">
        <v>2</v>
      </c>
      <c r="J2997" s="0" t="n">
        <f aca="false">J2993+1</f>
        <v>3130</v>
      </c>
      <c r="K2997" s="0" t="n">
        <v>1111111160</v>
      </c>
      <c r="L2997" s="0" t="n">
        <v>16</v>
      </c>
      <c r="N2997" s="0" t="n">
        <v>1</v>
      </c>
      <c r="O2997" s="0" t="n">
        <v>1</v>
      </c>
      <c r="P2997" s="0" t="n">
        <v>3</v>
      </c>
      <c r="Q2997" s="0" t="n">
        <v>3</v>
      </c>
      <c r="R2997" s="0" t="s">
        <v>3403</v>
      </c>
      <c r="S2997" s="0" t="s">
        <v>3403</v>
      </c>
      <c r="T2997" s="0" t="n">
        <v>90</v>
      </c>
      <c r="U2997" s="0" t="str">
        <f aca="false">CONCATENATE("('",A2997,"','",B2997,"','",C2997,"','",D2997,"','",E2997,"','",F2997,"','",G2997,"','",H2997,"','",I2997,"','",J2997,"','",K2997,"','",L2997,"','",M2997,"','",N2997,"','",O2997,"','",P2997,"','",Q2997,"','",R2997,"','",S2997,"','",T2997,"'),")</f>
        <v>('135280','PAYNE','','STEPHANIE','3','27','2','2','2','3130','1111111160','16','','1','1','3','3','B','B','90'),</v>
      </c>
      <c r="V2997" s="0" t="s">
        <v>11638</v>
      </c>
      <c r="W2997" s="0" t="n">
        <f aca="false">IF(E2997=1,1,0)</f>
        <v>0</v>
      </c>
    </row>
    <row collapsed="false" customFormat="false" customHeight="false" hidden="false" ht="14.9" outlineLevel="0" r="2998">
      <c r="A2998" s="2" t="s">
        <v>11639</v>
      </c>
      <c r="B2998" s="2" t="s">
        <v>11640</v>
      </c>
      <c r="D2998" s="2" t="s">
        <v>53</v>
      </c>
      <c r="E2998" s="0" t="str">
        <f aca="false">MID(A2998,2,1)</f>
        <v>3</v>
      </c>
      <c r="F2998" s="2" t="n">
        <v>9</v>
      </c>
      <c r="G2998" s="0" t="n">
        <v>2</v>
      </c>
      <c r="H2998" s="0" t="n">
        <v>2</v>
      </c>
      <c r="I2998" s="0" t="n">
        <v>2</v>
      </c>
      <c r="J2998" s="0" t="n">
        <f aca="false">J2994+1</f>
        <v>3131</v>
      </c>
      <c r="K2998" s="0" t="n">
        <v>1111111760</v>
      </c>
      <c r="L2998" s="0" t="n">
        <v>16</v>
      </c>
      <c r="N2998" s="0" t="n">
        <v>1</v>
      </c>
      <c r="O2998" s="0" t="n">
        <v>1</v>
      </c>
      <c r="P2998" s="0" t="n">
        <v>3</v>
      </c>
      <c r="Q2998" s="0" t="n">
        <v>3</v>
      </c>
      <c r="R2998" s="0" t="s">
        <v>3403</v>
      </c>
      <c r="S2998" s="0" t="s">
        <v>3403</v>
      </c>
      <c r="T2998" s="0" t="n">
        <v>90</v>
      </c>
      <c r="U2998" s="0" t="str">
        <f aca="false">CONCATENATE("('",A2998,"','",B2998,"','",C2998,"','",D2998,"','",E2998,"','",F2998,"','",G2998,"','",H2998,"','",I2998,"','",J2998,"','",K2998,"','",L2998,"','",M2998,"','",N2998,"','",O2998,"','",P2998,"','",Q2998,"','",R2998,"','",S2998,"','",T2998,"'),")</f>
        <v>('135286','PEART','','ERIC','3','9','2','2','2','3131','1111111760','16','','1','1','3','3','B','B','90'),</v>
      </c>
      <c r="V2998" s="0" t="s">
        <v>11641</v>
      </c>
      <c r="W2998" s="0" t="n">
        <f aca="false">IF(E2998=1,1,0)</f>
        <v>0</v>
      </c>
    </row>
    <row collapsed="false" customFormat="false" customHeight="false" hidden="false" ht="14.9" outlineLevel="0" r="2999">
      <c r="A2999" s="2" t="s">
        <v>11642</v>
      </c>
      <c r="B2999" s="2" t="s">
        <v>2062</v>
      </c>
      <c r="D2999" s="2" t="s">
        <v>1064</v>
      </c>
      <c r="E2999" s="0" t="str">
        <f aca="false">MID(A2999,2,1)</f>
        <v>3</v>
      </c>
      <c r="F2999" s="2" t="n">
        <v>30</v>
      </c>
      <c r="G2999" s="0" t="n">
        <v>3</v>
      </c>
      <c r="H2999" s="0" t="n">
        <v>2</v>
      </c>
      <c r="I2999" s="0" t="n">
        <v>7</v>
      </c>
      <c r="J2999" s="0" t="n">
        <f aca="false">J2995+1</f>
        <v>3131</v>
      </c>
      <c r="K2999" s="0" t="n">
        <v>1111111613</v>
      </c>
      <c r="L2999" s="0" t="n">
        <v>16</v>
      </c>
      <c r="N2999" s="0" t="n">
        <v>1</v>
      </c>
      <c r="O2999" s="0" t="n">
        <v>1</v>
      </c>
      <c r="P2999" s="0" t="n">
        <v>3</v>
      </c>
      <c r="Q2999" s="0" t="n">
        <v>3</v>
      </c>
      <c r="R2999" s="0" t="s">
        <v>3403</v>
      </c>
      <c r="S2999" s="0" t="s">
        <v>3403</v>
      </c>
      <c r="T2999" s="0" t="n">
        <v>90</v>
      </c>
      <c r="U2999" s="0" t="str">
        <f aca="false">CONCATENATE("('",A2999,"','",B2999,"','",C2999,"','",D2999,"','",E2999,"','",F2999,"','",G2999,"','",H2999,"','",I2999,"','",J2999,"','",K2999,"','",L2999,"','",M2999,"','",N2999,"','",O2999,"','",P2999,"','",Q2999,"','",R2999,"','",S2999,"','",T2999,"'),")</f>
        <v>('135292','PEDROTTY','','PAUL','3','30','3','2','7','3131','1111111613','16','','1','1','3','3','B','B','90'),</v>
      </c>
      <c r="V2999" s="0" t="s">
        <v>11643</v>
      </c>
      <c r="W2999" s="0" t="n">
        <f aca="false">IF(E2999=1,1,0)</f>
        <v>0</v>
      </c>
    </row>
    <row collapsed="false" customFormat="false" customHeight="false" hidden="false" ht="14.9" outlineLevel="0" r="3000">
      <c r="A3000" s="2" t="s">
        <v>11644</v>
      </c>
      <c r="B3000" s="2" t="s">
        <v>11645</v>
      </c>
      <c r="D3000" s="2" t="s">
        <v>4021</v>
      </c>
      <c r="E3000" s="0" t="str">
        <f aca="false">MID(A3000,2,1)</f>
        <v>3</v>
      </c>
      <c r="F3000" s="2" t="n">
        <v>18</v>
      </c>
      <c r="G3000" s="0" t="n">
        <v>3</v>
      </c>
      <c r="H3000" s="0" t="n">
        <v>3</v>
      </c>
      <c r="I3000" s="0" t="n">
        <v>3</v>
      </c>
      <c r="J3000" s="0" t="n">
        <f aca="false">J2996+1</f>
        <v>3131</v>
      </c>
      <c r="K3000" s="0" t="n">
        <v>1111111761</v>
      </c>
      <c r="L3000" s="0" t="n">
        <v>16</v>
      </c>
      <c r="N3000" s="0" t="n">
        <v>1</v>
      </c>
      <c r="O3000" s="0" t="n">
        <v>1</v>
      </c>
      <c r="P3000" s="0" t="n">
        <v>3</v>
      </c>
      <c r="Q3000" s="0" t="n">
        <v>3</v>
      </c>
      <c r="R3000" s="0" t="s">
        <v>3411</v>
      </c>
      <c r="S3000" s="0" t="s">
        <v>3411</v>
      </c>
      <c r="T3000" s="0" t="n">
        <v>90</v>
      </c>
      <c r="U3000" s="0" t="str">
        <f aca="false">CONCATENATE("('",A3000,"','",B3000,"','",C3000,"','",D3000,"','",E3000,"','",F3000,"','",G3000,"','",H3000,"','",I3000,"','",J3000,"','",K3000,"','",L3000,"','",M3000,"','",N3000,"','",O3000,"','",P3000,"','",Q3000,"','",R3000,"','",S3000,"','",T3000,"'),")</f>
        <v>('135298','PELLMAN','','ETHAN','3','18','3','3','3','3131','1111111761','16','','1','1','3','3','C','C','90'),</v>
      </c>
      <c r="V3000" s="0" t="s">
        <v>11646</v>
      </c>
      <c r="W3000" s="0" t="n">
        <f aca="false">IF(E3000=1,1,0)</f>
        <v>0</v>
      </c>
    </row>
    <row collapsed="false" customFormat="false" customHeight="false" hidden="false" ht="14.9" outlineLevel="0" r="3001">
      <c r="A3001" s="2" t="s">
        <v>11647</v>
      </c>
      <c r="B3001" s="2" t="s">
        <v>11648</v>
      </c>
      <c r="D3001" s="2" t="s">
        <v>1518</v>
      </c>
      <c r="E3001" s="0" t="str">
        <f aca="false">MID(A3001,2,1)</f>
        <v>3</v>
      </c>
      <c r="F3001" s="2" t="n">
        <v>19</v>
      </c>
      <c r="G3001" s="0" t="n">
        <v>4</v>
      </c>
      <c r="H3001" s="0" t="n">
        <v>1</v>
      </c>
      <c r="I3001" s="0" t="n">
        <v>4</v>
      </c>
      <c r="J3001" s="0" t="n">
        <f aca="false">J2997+1</f>
        <v>3131</v>
      </c>
      <c r="K3001" s="0" t="n">
        <v>1111111762</v>
      </c>
      <c r="L3001" s="0" t="n">
        <v>16</v>
      </c>
      <c r="N3001" s="0" t="n">
        <v>1</v>
      </c>
      <c r="O3001" s="0" t="n">
        <v>1</v>
      </c>
      <c r="P3001" s="0" t="n">
        <v>3</v>
      </c>
      <c r="Q3001" s="0" t="n">
        <v>3</v>
      </c>
      <c r="R3001" s="0" t="s">
        <v>3408</v>
      </c>
      <c r="S3001" s="0" t="s">
        <v>3408</v>
      </c>
      <c r="T3001" s="0" t="n">
        <v>90</v>
      </c>
      <c r="U3001" s="0" t="str">
        <f aca="false">CONCATENATE("('",A3001,"','",B3001,"','",C3001,"','",D3001,"','",E3001,"','",F3001,"','",G3001,"','",H3001,"','",I3001,"','",J3001,"','",K3001,"','",L3001,"','",M3001,"','",N3001,"','",O3001,"','",P3001,"','",Q3001,"','",R3001,"','",S3001,"','",T3001,"'),")</f>
        <v>('135304','PENICHET','','JACQUELINE','3','19','4','1','4','3131','1111111762','16','','1','1','3','3','A','A','90'),</v>
      </c>
      <c r="V3001" s="0" t="s">
        <v>11649</v>
      </c>
      <c r="W3001" s="0" t="n">
        <f aca="false">IF(E3001=1,1,0)</f>
        <v>0</v>
      </c>
    </row>
    <row collapsed="false" customFormat="false" customHeight="false" hidden="false" ht="14.9" outlineLevel="0" r="3002">
      <c r="A3002" s="2" t="s">
        <v>11650</v>
      </c>
      <c r="B3002" s="2" t="s">
        <v>530</v>
      </c>
      <c r="D3002" s="2" t="s">
        <v>2065</v>
      </c>
      <c r="E3002" s="0" t="str">
        <f aca="false">MID(A3002,2,1)</f>
        <v>3</v>
      </c>
      <c r="F3002" s="2" t="n">
        <v>27</v>
      </c>
      <c r="G3002" s="0" t="n">
        <v>3</v>
      </c>
      <c r="H3002" s="0" t="n">
        <v>2</v>
      </c>
      <c r="I3002" s="0" t="n">
        <v>3</v>
      </c>
      <c r="J3002" s="0" t="n">
        <f aca="false">J2998+1</f>
        <v>3132</v>
      </c>
      <c r="K3002" s="0" t="n">
        <v>1111111457</v>
      </c>
      <c r="L3002" s="0" t="n">
        <v>16</v>
      </c>
      <c r="N3002" s="0" t="n">
        <v>1</v>
      </c>
      <c r="O3002" s="0" t="n">
        <v>1</v>
      </c>
      <c r="P3002" s="0" t="n">
        <v>3</v>
      </c>
      <c r="Q3002" s="0" t="n">
        <v>3</v>
      </c>
      <c r="R3002" s="0" t="s">
        <v>3403</v>
      </c>
      <c r="S3002" s="0" t="s">
        <v>3403</v>
      </c>
      <c r="T3002" s="0" t="n">
        <v>90</v>
      </c>
      <c r="U3002" s="0" t="str">
        <f aca="false">CONCATENATE("('",A3002,"','",B3002,"','",C3002,"','",D3002,"','",E3002,"','",F3002,"','",G3002,"','",H3002,"','",I3002,"','",J3002,"','",K3002,"','",L3002,"','",M3002,"','",N3002,"','",O3002,"','",P3002,"','",Q3002,"','",R3002,"','",S3002,"','",T3002,"'),")</f>
        <v>('135310','PENLEY','','JENNIFER','3','27','3','2','3','3132','1111111457','16','','1','1','3','3','B','B','90'),</v>
      </c>
      <c r="V3002" s="0" t="s">
        <v>11651</v>
      </c>
      <c r="W3002" s="0" t="n">
        <f aca="false">IF(E3002=1,1,0)</f>
        <v>0</v>
      </c>
    </row>
    <row collapsed="false" customFormat="false" customHeight="false" hidden="false" ht="14.9" outlineLevel="0" r="3003">
      <c r="A3003" s="2" t="s">
        <v>11652</v>
      </c>
      <c r="B3003" s="2" t="s">
        <v>11653</v>
      </c>
      <c r="D3003" s="2" t="s">
        <v>711</v>
      </c>
      <c r="E3003" s="0" t="str">
        <f aca="false">MID(A3003,2,1)</f>
        <v>3</v>
      </c>
      <c r="F3003" s="2" t="n">
        <v>17</v>
      </c>
      <c r="G3003" s="0" t="n">
        <v>4</v>
      </c>
      <c r="H3003" s="0" t="n">
        <v>3</v>
      </c>
      <c r="I3003" s="0" t="n">
        <v>8</v>
      </c>
      <c r="J3003" s="0" t="n">
        <f aca="false">J2999+1</f>
        <v>3132</v>
      </c>
      <c r="K3003" s="0" t="n">
        <v>1111111614</v>
      </c>
      <c r="L3003" s="0" t="n">
        <v>16</v>
      </c>
      <c r="N3003" s="0" t="n">
        <v>1</v>
      </c>
      <c r="O3003" s="0" t="n">
        <v>1</v>
      </c>
      <c r="P3003" s="0" t="n">
        <v>3</v>
      </c>
      <c r="Q3003" s="0" t="n">
        <v>3</v>
      </c>
      <c r="R3003" s="0" t="s">
        <v>3411</v>
      </c>
      <c r="S3003" s="0" t="s">
        <v>3411</v>
      </c>
      <c r="T3003" s="0" t="n">
        <v>90</v>
      </c>
      <c r="U3003" s="0" t="str">
        <f aca="false">CONCATENATE("('",A3003,"','",B3003,"','",C3003,"','",D3003,"','",E3003,"','",F3003,"','",G3003,"','",H3003,"','",I3003,"','",J3003,"','",K3003,"','",L3003,"','",M3003,"','",N3003,"','",O3003,"','",P3003,"','",Q3003,"','",R3003,"','",S3003,"','",T3003,"'),")</f>
        <v>('135316','PENNINGTON','','ALEXANDER','3','17','4','3','8','3132','1111111614','16','','1','1','3','3','C','C','90'),</v>
      </c>
      <c r="V3003" s="0" t="s">
        <v>11654</v>
      </c>
      <c r="W3003" s="0" t="n">
        <f aca="false">IF(E3003=1,1,0)</f>
        <v>0</v>
      </c>
    </row>
    <row collapsed="false" customFormat="false" customHeight="false" hidden="false" ht="14.9" outlineLevel="0" r="3004">
      <c r="A3004" s="2" t="s">
        <v>11655</v>
      </c>
      <c r="B3004" s="2" t="s">
        <v>2733</v>
      </c>
      <c r="D3004" s="2" t="s">
        <v>2543</v>
      </c>
      <c r="E3004" s="0" t="str">
        <f aca="false">MID(A3004,2,1)</f>
        <v>3</v>
      </c>
      <c r="F3004" s="2" t="n">
        <v>16</v>
      </c>
      <c r="G3004" s="0" t="n">
        <v>2</v>
      </c>
      <c r="H3004" s="0" t="n">
        <v>1</v>
      </c>
      <c r="I3004" s="0" t="n">
        <v>2</v>
      </c>
      <c r="J3004" s="0" t="n">
        <f aca="false">J3000+1</f>
        <v>3132</v>
      </c>
      <c r="K3004" s="0" t="n">
        <v>1111111312</v>
      </c>
      <c r="L3004" s="0" t="n">
        <v>16</v>
      </c>
      <c r="N3004" s="0" t="n">
        <v>1</v>
      </c>
      <c r="O3004" s="0" t="n">
        <v>1</v>
      </c>
      <c r="P3004" s="0" t="n">
        <v>3</v>
      </c>
      <c r="Q3004" s="0" t="n">
        <v>3</v>
      </c>
      <c r="R3004" s="0" t="s">
        <v>3408</v>
      </c>
      <c r="S3004" s="0" t="s">
        <v>3408</v>
      </c>
      <c r="T3004" s="0" t="n">
        <v>90</v>
      </c>
      <c r="U3004" s="0" t="str">
        <f aca="false">CONCATENATE("('",A3004,"','",B3004,"','",C3004,"','",D3004,"','",E3004,"','",F3004,"','",G3004,"','",H3004,"','",I3004,"','",J3004,"','",K3004,"','",L3004,"','",M3004,"','",N3004,"','",O3004,"','",P3004,"','",Q3004,"','",R3004,"','",S3004,"','",T3004,"'),")</f>
        <v>('135322','PEREZ','','ERICA','3','16','2','1','2','3132','1111111312','16','','1','1','3','3','A','A','90'),</v>
      </c>
      <c r="V3004" s="0" t="s">
        <v>11656</v>
      </c>
      <c r="W3004" s="0" t="n">
        <f aca="false">IF(E3004=1,1,0)</f>
        <v>0</v>
      </c>
    </row>
    <row collapsed="false" customFormat="false" customHeight="false" hidden="false" ht="14.9" outlineLevel="0" r="3005">
      <c r="A3005" s="2" t="s">
        <v>11657</v>
      </c>
      <c r="B3005" s="2" t="s">
        <v>2733</v>
      </c>
      <c r="D3005" s="2" t="s">
        <v>410</v>
      </c>
      <c r="E3005" s="0" t="str">
        <f aca="false">MID(A3005,2,1)</f>
        <v>3</v>
      </c>
      <c r="F3005" s="2" t="n">
        <v>8</v>
      </c>
      <c r="G3005" s="0" t="n">
        <v>1</v>
      </c>
      <c r="H3005" s="0" t="n">
        <v>1</v>
      </c>
      <c r="I3005" s="0" t="n">
        <v>1</v>
      </c>
      <c r="J3005" s="0" t="n">
        <f aca="false">J3001+1</f>
        <v>3132</v>
      </c>
      <c r="K3005" s="0" t="n">
        <v>1111111615</v>
      </c>
      <c r="L3005" s="0" t="n">
        <v>16</v>
      </c>
      <c r="N3005" s="0" t="n">
        <v>1</v>
      </c>
      <c r="O3005" s="0" t="n">
        <v>1</v>
      </c>
      <c r="P3005" s="0" t="n">
        <v>3</v>
      </c>
      <c r="Q3005" s="0" t="n">
        <v>3</v>
      </c>
      <c r="R3005" s="0" t="s">
        <v>3408</v>
      </c>
      <c r="S3005" s="0" t="s">
        <v>3408</v>
      </c>
      <c r="T3005" s="0" t="n">
        <v>90</v>
      </c>
      <c r="U3005" s="0" t="str">
        <f aca="false">CONCATENATE("('",A3005,"','",B3005,"','",C3005,"','",D3005,"','",E3005,"','",F3005,"','",G3005,"','",H3005,"','",I3005,"','",J3005,"','",K3005,"','",L3005,"','",M3005,"','",N3005,"','",O3005,"','",P3005,"','",Q3005,"','",R3005,"','",S3005,"','",T3005,"'),")</f>
        <v>('135328','PEREZ','','FRANCISCO','3','8','1','1','1','3132','1111111615','16','','1','1','3','3','A','A','90'),</v>
      </c>
      <c r="V3005" s="0" t="s">
        <v>11658</v>
      </c>
      <c r="W3005" s="0" t="n">
        <f aca="false">IF(E3005=1,1,0)</f>
        <v>0</v>
      </c>
    </row>
    <row collapsed="false" customFormat="false" customHeight="false" hidden="false" ht="14.9" outlineLevel="0" r="3006">
      <c r="A3006" s="2" t="s">
        <v>11659</v>
      </c>
      <c r="B3006" s="2" t="s">
        <v>11660</v>
      </c>
      <c r="D3006" s="2" t="s">
        <v>33</v>
      </c>
      <c r="E3006" s="0" t="str">
        <f aca="false">MID(A3006,2,1)</f>
        <v>3</v>
      </c>
      <c r="F3006" s="2" t="n">
        <v>14</v>
      </c>
      <c r="G3006" s="0" t="n">
        <v>4</v>
      </c>
      <c r="H3006" s="0" t="n">
        <v>2</v>
      </c>
      <c r="I3006" s="0" t="n">
        <v>8</v>
      </c>
      <c r="J3006" s="0" t="n">
        <f aca="false">J3002+1</f>
        <v>3133</v>
      </c>
      <c r="K3006" s="0" t="n">
        <v>1111111910</v>
      </c>
      <c r="L3006" s="0" t="n">
        <v>16</v>
      </c>
      <c r="N3006" s="0" t="n">
        <v>1</v>
      </c>
      <c r="O3006" s="0" t="n">
        <v>1</v>
      </c>
      <c r="P3006" s="0" t="n">
        <v>3</v>
      </c>
      <c r="Q3006" s="0" t="n">
        <v>3</v>
      </c>
      <c r="R3006" s="0" t="s">
        <v>3403</v>
      </c>
      <c r="S3006" s="0" t="s">
        <v>3403</v>
      </c>
      <c r="T3006" s="0" t="n">
        <v>90</v>
      </c>
      <c r="U3006" s="0" t="str">
        <f aca="false">CONCATENATE("('",A3006,"','",B3006,"','",C3006,"','",D3006,"','",E3006,"','",F3006,"','",G3006,"','",H3006,"','",I3006,"','",J3006,"','",K3006,"','",L3006,"','",M3006,"','",N3006,"','",O3006,"','",P3006,"','",Q3006,"','",R3006,"','",S3006,"','",T3006,"'),")</f>
        <v>('135334','PERRY','','MATTHEW','3','14','4','2','8','3133','1111111910','16','','1','1','3','3','B','B','90'),</v>
      </c>
      <c r="V3006" s="0" t="s">
        <v>11661</v>
      </c>
      <c r="W3006" s="0" t="n">
        <f aca="false">IF(E3006=1,1,0)</f>
        <v>0</v>
      </c>
    </row>
    <row collapsed="false" customFormat="false" customHeight="false" hidden="false" ht="14.9" outlineLevel="0" r="3007">
      <c r="A3007" s="2" t="s">
        <v>11662</v>
      </c>
      <c r="B3007" s="2" t="s">
        <v>11663</v>
      </c>
      <c r="D3007" s="2" t="s">
        <v>6101</v>
      </c>
      <c r="E3007" s="0" t="str">
        <f aca="false">MID(A3007,2,1)</f>
        <v>3</v>
      </c>
      <c r="F3007" s="2" t="n">
        <v>3</v>
      </c>
      <c r="G3007" s="0" t="n">
        <v>1</v>
      </c>
      <c r="H3007" s="0" t="n">
        <v>2</v>
      </c>
      <c r="I3007" s="0" t="n">
        <v>5</v>
      </c>
      <c r="J3007" s="0" t="n">
        <f aca="false">J3003+1</f>
        <v>3133</v>
      </c>
      <c r="K3007" s="0" t="n">
        <v>1111111763</v>
      </c>
      <c r="L3007" s="0" t="n">
        <v>16</v>
      </c>
      <c r="N3007" s="0" t="n">
        <v>1</v>
      </c>
      <c r="O3007" s="0" t="n">
        <v>1</v>
      </c>
      <c r="P3007" s="0" t="n">
        <v>3</v>
      </c>
      <c r="Q3007" s="0" t="n">
        <v>3</v>
      </c>
      <c r="R3007" s="0" t="s">
        <v>3403</v>
      </c>
      <c r="S3007" s="0" t="s">
        <v>3403</v>
      </c>
      <c r="T3007" s="0" t="n">
        <v>90</v>
      </c>
      <c r="U3007" s="0" t="str">
        <f aca="false">CONCATENATE("('",A3007,"','",B3007,"','",C3007,"','",D3007,"','",E3007,"','",F3007,"','",G3007,"','",H3007,"','",I3007,"','",J3007,"','",K3007,"','",L3007,"','",M3007,"','",N3007,"','",O3007,"','",P3007,"','",Q3007,"','",R3007,"','",S3007,"','",T3007,"'),")</f>
        <v>('135340','PESCAIA','','DAMON','3','3','1','2','5','3133','1111111763','16','','1','1','3','3','B','B','90'),</v>
      </c>
      <c r="V3007" s="0" t="s">
        <v>11664</v>
      </c>
      <c r="W3007" s="0" t="n">
        <f aca="false">IF(E3007=1,1,0)</f>
        <v>0</v>
      </c>
    </row>
    <row collapsed="false" customFormat="false" customHeight="false" hidden="false" ht="14.9" outlineLevel="0" r="3008">
      <c r="A3008" s="2" t="s">
        <v>11665</v>
      </c>
      <c r="B3008" s="2" t="s">
        <v>11666</v>
      </c>
      <c r="D3008" s="2" t="s">
        <v>209</v>
      </c>
      <c r="E3008" s="0" t="str">
        <f aca="false">MID(A3008,2,1)</f>
        <v>3</v>
      </c>
      <c r="F3008" s="2" t="n">
        <v>15</v>
      </c>
      <c r="G3008" s="0" t="n">
        <v>2</v>
      </c>
      <c r="H3008" s="0" t="n">
        <v>3</v>
      </c>
      <c r="I3008" s="0" t="n">
        <v>6</v>
      </c>
      <c r="J3008" s="0" t="n">
        <f aca="false">J3004+1</f>
        <v>3133</v>
      </c>
      <c r="K3008" s="0" t="n">
        <v>1111111764</v>
      </c>
      <c r="L3008" s="0" t="n">
        <v>16</v>
      </c>
      <c r="N3008" s="0" t="n">
        <v>1</v>
      </c>
      <c r="O3008" s="0" t="n">
        <v>1</v>
      </c>
      <c r="P3008" s="0" t="n">
        <v>3</v>
      </c>
      <c r="Q3008" s="0" t="n">
        <v>3</v>
      </c>
      <c r="R3008" s="0" t="s">
        <v>3411</v>
      </c>
      <c r="S3008" s="0" t="s">
        <v>3411</v>
      </c>
      <c r="T3008" s="0" t="n">
        <v>90</v>
      </c>
      <c r="U3008" s="0" t="str">
        <f aca="false">CONCATENATE("('",A3008,"','",B3008,"','",C3008,"','",D3008,"','",E3008,"','",F3008,"','",G3008,"','",H3008,"','",I3008,"','",J3008,"','",K3008,"','",L3008,"','",M3008,"','",N3008,"','",O3008,"','",P3008,"','",Q3008,"','",R3008,"','",S3008,"','",T3008,"'),")</f>
        <v>('135346','PETERMAN','','RYAN','3','15','2','3','6','3133','1111111764','16','','1','1','3','3','C','C','90'),</v>
      </c>
      <c r="V3008" s="0" t="s">
        <v>11667</v>
      </c>
      <c r="W3008" s="0" t="n">
        <f aca="false">IF(E3008=1,1,0)</f>
        <v>0</v>
      </c>
    </row>
    <row collapsed="false" customFormat="false" customHeight="false" hidden="false" ht="14.9" outlineLevel="0" r="3009">
      <c r="A3009" s="2" t="s">
        <v>11668</v>
      </c>
      <c r="B3009" s="2" t="s">
        <v>2069</v>
      </c>
      <c r="D3009" s="2" t="s">
        <v>2068</v>
      </c>
      <c r="E3009" s="0" t="str">
        <f aca="false">MID(A3009,2,1)</f>
        <v>3</v>
      </c>
      <c r="F3009" s="2" t="n">
        <v>27</v>
      </c>
      <c r="G3009" s="0" t="n">
        <v>3</v>
      </c>
      <c r="H3009" s="0" t="n">
        <v>2</v>
      </c>
      <c r="I3009" s="0" t="n">
        <v>3</v>
      </c>
      <c r="J3009" s="0" t="n">
        <f aca="false">J3005+1</f>
        <v>3133</v>
      </c>
      <c r="K3009" s="0" t="n">
        <v>1111111313</v>
      </c>
      <c r="L3009" s="0" t="n">
        <v>16</v>
      </c>
      <c r="N3009" s="0" t="n">
        <v>1</v>
      </c>
      <c r="O3009" s="0" t="n">
        <v>1</v>
      </c>
      <c r="P3009" s="0" t="n">
        <v>3</v>
      </c>
      <c r="Q3009" s="0" t="n">
        <v>3</v>
      </c>
      <c r="R3009" s="0" t="s">
        <v>3403</v>
      </c>
      <c r="S3009" s="0" t="s">
        <v>3403</v>
      </c>
      <c r="T3009" s="0" t="n">
        <v>90</v>
      </c>
      <c r="U3009" s="0" t="str">
        <f aca="false">CONCATENATE("('",A3009,"','",B3009,"','",C3009,"','",D3009,"','",E3009,"','",F3009,"','",G3009,"','",H3009,"','",I3009,"','",J3009,"','",K3009,"','",L3009,"','",M3009,"','",N3009,"','",O3009,"','",P3009,"','",Q3009,"','",R3009,"','",S3009,"','",T3009,"'),")</f>
        <v>('135352','PETROS','','HABEN','3','27','3','2','3','3133','1111111313','16','','1','1','3','3','B','B','90'),</v>
      </c>
      <c r="V3009" s="0" t="s">
        <v>11669</v>
      </c>
      <c r="W3009" s="0" t="n">
        <f aca="false">IF(E3009=1,1,0)</f>
        <v>0</v>
      </c>
    </row>
    <row collapsed="false" customFormat="false" customHeight="false" hidden="false" ht="14.9" outlineLevel="0" r="3010">
      <c r="A3010" s="2" t="s">
        <v>11670</v>
      </c>
      <c r="B3010" s="2" t="s">
        <v>11671</v>
      </c>
      <c r="D3010" s="2" t="s">
        <v>186</v>
      </c>
      <c r="E3010" s="0" t="str">
        <f aca="false">MID(A3010,2,1)</f>
        <v>3</v>
      </c>
      <c r="F3010" s="2" t="n">
        <v>3</v>
      </c>
      <c r="G3010" s="0" t="n">
        <v>4</v>
      </c>
      <c r="H3010" s="0" t="n">
        <v>3</v>
      </c>
      <c r="I3010" s="0" t="n">
        <v>4</v>
      </c>
      <c r="J3010" s="0" t="n">
        <f aca="false">J3006+1</f>
        <v>3134</v>
      </c>
      <c r="K3010" s="0" t="n">
        <v>1111111314</v>
      </c>
      <c r="L3010" s="0" t="n">
        <v>16</v>
      </c>
      <c r="N3010" s="0" t="n">
        <v>1</v>
      </c>
      <c r="O3010" s="0" t="n">
        <v>1</v>
      </c>
      <c r="P3010" s="0" t="n">
        <v>3</v>
      </c>
      <c r="Q3010" s="0" t="n">
        <v>3</v>
      </c>
      <c r="R3010" s="0" t="s">
        <v>3411</v>
      </c>
      <c r="S3010" s="0" t="s">
        <v>3411</v>
      </c>
      <c r="T3010" s="0" t="n">
        <v>90</v>
      </c>
      <c r="U3010" s="0" t="str">
        <f aca="false">CONCATENATE("('",A3010,"','",B3010,"','",C3010,"','",D3010,"','",E3010,"','",F3010,"','",G3010,"','",H3010,"','",I3010,"','",J3010,"','",K3010,"','",L3010,"','",M3010,"','",N3010,"','",O3010,"','",P3010,"','",Q3010,"','",R3010,"','",S3010,"','",T3010,"'),")</f>
        <v>('135358','PHILBIN','','SEAN','3','3','4','3','4','3134','1111111314','16','','1','1','3','3','C','C','90'),</v>
      </c>
      <c r="V3010" s="0" t="s">
        <v>11672</v>
      </c>
      <c r="W3010" s="0" t="n">
        <f aca="false">IF(E3010=1,1,0)</f>
        <v>0</v>
      </c>
    </row>
    <row collapsed="false" customFormat="false" customHeight="false" hidden="false" ht="14.9" outlineLevel="0" r="3011">
      <c r="A3011" s="2" t="s">
        <v>11673</v>
      </c>
      <c r="B3011" s="2" t="s">
        <v>2072</v>
      </c>
      <c r="D3011" s="2" t="s">
        <v>1371</v>
      </c>
      <c r="E3011" s="0" t="str">
        <f aca="false">MID(A3011,2,1)</f>
        <v>3</v>
      </c>
      <c r="F3011" s="2" t="n">
        <v>28</v>
      </c>
      <c r="G3011" s="0" t="n">
        <v>1</v>
      </c>
      <c r="H3011" s="0" t="n">
        <v>3</v>
      </c>
      <c r="I3011" s="0" t="n">
        <v>1</v>
      </c>
      <c r="J3011" s="0" t="n">
        <f aca="false">J3007+1</f>
        <v>3134</v>
      </c>
      <c r="K3011" s="0" t="n">
        <v>1111111911</v>
      </c>
      <c r="L3011" s="0" t="n">
        <v>16</v>
      </c>
      <c r="N3011" s="0" t="n">
        <v>1</v>
      </c>
      <c r="O3011" s="0" t="n">
        <v>1</v>
      </c>
      <c r="P3011" s="0" t="n">
        <v>3</v>
      </c>
      <c r="Q3011" s="0" t="n">
        <v>3</v>
      </c>
      <c r="R3011" s="0" t="s">
        <v>3411</v>
      </c>
      <c r="S3011" s="0" t="s">
        <v>3411</v>
      </c>
      <c r="T3011" s="0" t="n">
        <v>90</v>
      </c>
      <c r="U3011" s="0" t="str">
        <f aca="false">CONCATENATE("('",A3011,"','",B3011,"','",C3011,"','",D3011,"','",E3011,"','",F3011,"','",G3011,"','",H3011,"','",I3011,"','",J3011,"','",K3011,"','",L3011,"','",M3011,"','",N3011,"','",O3011,"','",P3011,"','",Q3011,"','",R3011,"','",S3011,"','",T3011,"'),")</f>
        <v>('135364','PIERCE','','DILLON','3','28','1','3','1','3134','1111111911','16','','1','1','3','3','C','C','90'),</v>
      </c>
      <c r="V3011" s="0" t="s">
        <v>11674</v>
      </c>
      <c r="W3011" s="0" t="n">
        <f aca="false">IF(E3011=1,1,0)</f>
        <v>0</v>
      </c>
    </row>
    <row collapsed="false" customFormat="false" customHeight="false" hidden="false" ht="14.9" outlineLevel="0" r="3012">
      <c r="A3012" s="2" t="s">
        <v>11675</v>
      </c>
      <c r="B3012" s="2" t="s">
        <v>11676</v>
      </c>
      <c r="D3012" s="2" t="s">
        <v>839</v>
      </c>
      <c r="E3012" s="0" t="str">
        <f aca="false">MID(A3012,2,1)</f>
        <v>3</v>
      </c>
      <c r="F3012" s="2" t="n">
        <v>12</v>
      </c>
      <c r="G3012" s="0" t="n">
        <v>2</v>
      </c>
      <c r="H3012" s="0" t="n">
        <v>1</v>
      </c>
      <c r="I3012" s="0" t="n">
        <v>2</v>
      </c>
      <c r="J3012" s="0" t="n">
        <f aca="false">J3008+1</f>
        <v>3134</v>
      </c>
      <c r="K3012" s="0" t="n">
        <v>1111111912</v>
      </c>
      <c r="L3012" s="0" t="n">
        <v>16</v>
      </c>
      <c r="N3012" s="0" t="n">
        <v>1</v>
      </c>
      <c r="O3012" s="0" t="n">
        <v>1</v>
      </c>
      <c r="P3012" s="0" t="n">
        <v>3</v>
      </c>
      <c r="Q3012" s="0" t="n">
        <v>3</v>
      </c>
      <c r="R3012" s="0" t="s">
        <v>3408</v>
      </c>
      <c r="S3012" s="0" t="s">
        <v>3408</v>
      </c>
      <c r="T3012" s="0" t="n">
        <v>90</v>
      </c>
      <c r="U3012" s="0" t="str">
        <f aca="false">CONCATENATE("('",A3012,"','",B3012,"','",C3012,"','",D3012,"','",E3012,"','",F3012,"','",G3012,"','",H3012,"','",I3012,"','",J3012,"','",K3012,"','",L3012,"','",M3012,"','",N3012,"','",O3012,"','",P3012,"','",Q3012,"','",R3012,"','",S3012,"','",T3012,"'),")</f>
        <v>('135370','PIERSALL','','CHARLES','3','12','2','1','2','3134','1111111912','16','','1','1','3','3','A','A','90'),</v>
      </c>
      <c r="V3012" s="0" t="s">
        <v>11677</v>
      </c>
      <c r="W3012" s="0" t="n">
        <f aca="false">IF(E3012=1,1,0)</f>
        <v>0</v>
      </c>
    </row>
    <row collapsed="false" customFormat="false" customHeight="false" hidden="false" ht="14.9" outlineLevel="0" r="3013">
      <c r="A3013" s="2" t="s">
        <v>11678</v>
      </c>
      <c r="B3013" s="2" t="s">
        <v>11679</v>
      </c>
      <c r="D3013" s="2" t="s">
        <v>11680</v>
      </c>
      <c r="E3013" s="0" t="str">
        <f aca="false">MID(A3013,2,1)</f>
        <v>3</v>
      </c>
      <c r="F3013" s="2" t="n">
        <v>4</v>
      </c>
      <c r="G3013" s="0" t="n">
        <v>4</v>
      </c>
      <c r="H3013" s="0" t="n">
        <v>3</v>
      </c>
      <c r="I3013" s="0" t="n">
        <v>4</v>
      </c>
      <c r="J3013" s="0" t="n">
        <f aca="false">J3009+1</f>
        <v>3134</v>
      </c>
      <c r="K3013" s="0" t="n">
        <v>1111111458</v>
      </c>
      <c r="L3013" s="0" t="n">
        <v>16</v>
      </c>
      <c r="N3013" s="0" t="n">
        <v>1</v>
      </c>
      <c r="O3013" s="0" t="n">
        <v>1</v>
      </c>
      <c r="P3013" s="0" t="n">
        <v>3</v>
      </c>
      <c r="Q3013" s="0" t="n">
        <v>3</v>
      </c>
      <c r="R3013" s="0" t="s">
        <v>3411</v>
      </c>
      <c r="S3013" s="0" t="s">
        <v>3411</v>
      </c>
      <c r="T3013" s="0" t="n">
        <v>90</v>
      </c>
      <c r="U3013" s="0" t="str">
        <f aca="false">CONCATENATE("('",A3013,"','",B3013,"','",C3013,"','",D3013,"','",E3013,"','",F3013,"','",G3013,"','",H3013,"','",I3013,"','",J3013,"','",K3013,"','",L3013,"','",M3013,"','",N3013,"','",O3013,"','",P3013,"','",Q3013,"','",R3013,"','",S3013,"','",T3013,"'),")</f>
        <v>('135376','PINTOS','','DORINDA','3','4','4','3','4','3134','1111111458','16','','1','1','3','3','C','C','90'),</v>
      </c>
      <c r="V3013" s="0" t="s">
        <v>11681</v>
      </c>
      <c r="W3013" s="0" t="n">
        <f aca="false">IF(E3013=1,1,0)</f>
        <v>0</v>
      </c>
    </row>
    <row collapsed="false" customFormat="false" customHeight="false" hidden="false" ht="14.9" outlineLevel="0" r="3014">
      <c r="A3014" s="2" t="s">
        <v>11682</v>
      </c>
      <c r="B3014" s="2" t="s">
        <v>11683</v>
      </c>
      <c r="D3014" s="2" t="s">
        <v>3656</v>
      </c>
      <c r="E3014" s="0" t="str">
        <f aca="false">MID(A3014,2,1)</f>
        <v>3</v>
      </c>
      <c r="F3014" s="2" t="n">
        <v>20</v>
      </c>
      <c r="G3014" s="0" t="n">
        <v>2</v>
      </c>
      <c r="H3014" s="0" t="n">
        <v>2</v>
      </c>
      <c r="I3014" s="0" t="n">
        <v>2</v>
      </c>
      <c r="J3014" s="0" t="n">
        <f aca="false">J3010+1</f>
        <v>3135</v>
      </c>
      <c r="K3014" s="0" t="n">
        <v>1111111616</v>
      </c>
      <c r="L3014" s="0" t="n">
        <v>16</v>
      </c>
      <c r="N3014" s="0" t="n">
        <v>1</v>
      </c>
      <c r="O3014" s="0" t="n">
        <v>1</v>
      </c>
      <c r="P3014" s="0" t="n">
        <v>3</v>
      </c>
      <c r="Q3014" s="0" t="n">
        <v>3</v>
      </c>
      <c r="R3014" s="0" t="s">
        <v>3403</v>
      </c>
      <c r="S3014" s="0" t="s">
        <v>3403</v>
      </c>
      <c r="T3014" s="0" t="n">
        <v>90</v>
      </c>
      <c r="U3014" s="0" t="str">
        <f aca="false">CONCATENATE("('",A3014,"','",B3014,"','",C3014,"','",D3014,"','",E3014,"','",F3014,"','",G3014,"','",H3014,"','",I3014,"','",J3014,"','",K3014,"','",L3014,"','",M3014,"','",N3014,"','",O3014,"','",P3014,"','",Q3014,"','",R3014,"','",S3014,"','",T3014,"'),")</f>
        <v>('135382','PITCHER','','BROOKE','3','20','2','2','2','3135','1111111616','16','','1','1','3','3','B','B','90'),</v>
      </c>
      <c r="V3014" s="0" t="s">
        <v>11684</v>
      </c>
      <c r="W3014" s="0" t="n">
        <f aca="false">IF(E3014=1,1,0)</f>
        <v>0</v>
      </c>
    </row>
    <row collapsed="false" customFormat="false" customHeight="false" hidden="false" ht="14.9" outlineLevel="0" r="3015">
      <c r="A3015" s="2" t="s">
        <v>11685</v>
      </c>
      <c r="B3015" s="2" t="s">
        <v>11686</v>
      </c>
      <c r="D3015" s="2" t="s">
        <v>1426</v>
      </c>
      <c r="E3015" s="0" t="str">
        <f aca="false">MID(A3015,2,1)</f>
        <v>3</v>
      </c>
      <c r="F3015" s="2" t="n">
        <v>13</v>
      </c>
      <c r="G3015" s="0" t="n">
        <v>3</v>
      </c>
      <c r="H3015" s="0" t="n">
        <v>2</v>
      </c>
      <c r="I3015" s="0" t="n">
        <v>3</v>
      </c>
      <c r="J3015" s="0" t="n">
        <f aca="false">J3011+1</f>
        <v>3135</v>
      </c>
      <c r="K3015" s="0" t="n">
        <v>1111111913</v>
      </c>
      <c r="L3015" s="0" t="n">
        <v>16</v>
      </c>
      <c r="N3015" s="0" t="n">
        <v>1</v>
      </c>
      <c r="O3015" s="0" t="n">
        <v>1</v>
      </c>
      <c r="P3015" s="0" t="n">
        <v>3</v>
      </c>
      <c r="Q3015" s="0" t="n">
        <v>3</v>
      </c>
      <c r="R3015" s="0" t="s">
        <v>3403</v>
      </c>
      <c r="S3015" s="0" t="s">
        <v>3403</v>
      </c>
      <c r="T3015" s="0" t="n">
        <v>90</v>
      </c>
      <c r="U3015" s="0" t="str">
        <f aca="false">CONCATENATE("('",A3015,"','",B3015,"','",C3015,"','",D3015,"','",E3015,"','",F3015,"','",G3015,"','",H3015,"','",I3015,"','",J3015,"','",K3015,"','",L3015,"','",M3015,"','",N3015,"','",O3015,"','",P3015,"','",Q3015,"','",R3015,"','",S3015,"','",T3015,"'),")</f>
        <v>('135394','PLANETA','','GEORGE','3','13','3','2','3','3135','1111111913','16','','1','1','3','3','B','B','90'),</v>
      </c>
      <c r="V3015" s="0" t="s">
        <v>11687</v>
      </c>
      <c r="W3015" s="0" t="n">
        <f aca="false">IF(E3015=1,1,0)</f>
        <v>0</v>
      </c>
    </row>
    <row collapsed="false" customFormat="false" customHeight="false" hidden="false" ht="14.9" outlineLevel="0" r="3016">
      <c r="A3016" s="2" t="s">
        <v>11688</v>
      </c>
      <c r="B3016" s="2" t="s">
        <v>11689</v>
      </c>
      <c r="D3016" s="2" t="s">
        <v>11268</v>
      </c>
      <c r="E3016" s="0" t="str">
        <f aca="false">MID(A3016,2,1)</f>
        <v>3</v>
      </c>
      <c r="F3016" s="2" t="n">
        <v>7</v>
      </c>
      <c r="G3016" s="0" t="n">
        <v>4</v>
      </c>
      <c r="H3016" s="0" t="n">
        <v>3</v>
      </c>
      <c r="I3016" s="0" t="n">
        <v>4</v>
      </c>
      <c r="J3016" s="0" t="n">
        <f aca="false">J3012+1</f>
        <v>3135</v>
      </c>
      <c r="K3016" s="0" t="n">
        <v>1111111914</v>
      </c>
      <c r="L3016" s="0" t="n">
        <v>16</v>
      </c>
      <c r="N3016" s="0" t="n">
        <v>1</v>
      </c>
      <c r="O3016" s="0" t="n">
        <v>1</v>
      </c>
      <c r="P3016" s="0" t="n">
        <v>3</v>
      </c>
      <c r="Q3016" s="0" t="n">
        <v>3</v>
      </c>
      <c r="R3016" s="0" t="s">
        <v>3411</v>
      </c>
      <c r="S3016" s="0" t="s">
        <v>3411</v>
      </c>
      <c r="T3016" s="0" t="n">
        <v>90</v>
      </c>
      <c r="U3016" s="0" t="str">
        <f aca="false">CONCATENATE("('",A3016,"','",B3016,"','",C3016,"','",D3016,"','",E3016,"','",F3016,"','",G3016,"','",H3016,"','",I3016,"','",J3016,"','",K3016,"','",L3016,"','",M3016,"','",N3016,"','",O3016,"','",P3016,"','",Q3016,"','",R3016,"','",S3016,"','",T3016,"'),")</f>
        <v>('135400','PLUHAR','','ZANE','3','7','4','3','4','3135','1111111914','16','','1','1','3','3','C','C','90'),</v>
      </c>
      <c r="V3016" s="0" t="s">
        <v>11690</v>
      </c>
      <c r="W3016" s="0" t="n">
        <f aca="false">IF(E3016=1,1,0)</f>
        <v>0</v>
      </c>
    </row>
    <row collapsed="false" customFormat="false" customHeight="false" hidden="false" ht="14.9" outlineLevel="0" r="3017">
      <c r="A3017" s="2" t="s">
        <v>11691</v>
      </c>
      <c r="B3017" s="2" t="s">
        <v>11692</v>
      </c>
      <c r="D3017" s="2" t="s">
        <v>25</v>
      </c>
      <c r="E3017" s="0" t="str">
        <f aca="false">MID(A3017,2,1)</f>
        <v>3</v>
      </c>
      <c r="F3017" s="2" t="n">
        <v>8</v>
      </c>
      <c r="G3017" s="0" t="n">
        <v>3</v>
      </c>
      <c r="H3017" s="0" t="n">
        <v>1</v>
      </c>
      <c r="I3017" s="0" t="n">
        <v>7</v>
      </c>
      <c r="J3017" s="0" t="n">
        <f aca="false">J3013+1</f>
        <v>3135</v>
      </c>
      <c r="K3017" s="0" t="n">
        <v>1111111765</v>
      </c>
      <c r="L3017" s="0" t="n">
        <v>16</v>
      </c>
      <c r="N3017" s="0" t="n">
        <v>1</v>
      </c>
      <c r="O3017" s="0" t="n">
        <v>1</v>
      </c>
      <c r="P3017" s="0" t="n">
        <v>3</v>
      </c>
      <c r="Q3017" s="0" t="n">
        <v>3</v>
      </c>
      <c r="R3017" s="0" t="s">
        <v>3408</v>
      </c>
      <c r="S3017" s="0" t="s">
        <v>3408</v>
      </c>
      <c r="T3017" s="0" t="n">
        <v>90</v>
      </c>
      <c r="U3017" s="0" t="str">
        <f aca="false">CONCATENATE("('",A3017,"','",B3017,"','",C3017,"','",D3017,"','",E3017,"','",F3017,"','",G3017,"','",H3017,"','",I3017,"','",J3017,"','",K3017,"','",L3017,"','",M3017,"','",N3017,"','",O3017,"','",P3017,"','",Q3017,"','",R3017,"','",S3017,"','",T3017,"'),")</f>
        <v>('135406','POLLARD','','MICHAEL','3','8','3','1','7','3135','1111111765','16','','1','1','3','3','A','A','90'),</v>
      </c>
      <c r="V3017" s="0" t="s">
        <v>11693</v>
      </c>
      <c r="W3017" s="0" t="n">
        <f aca="false">IF(E3017=1,1,0)</f>
        <v>0</v>
      </c>
    </row>
    <row collapsed="false" customFormat="false" customHeight="false" hidden="false" ht="14.9" outlineLevel="0" r="3018">
      <c r="A3018" s="2" t="s">
        <v>11694</v>
      </c>
      <c r="B3018" s="2" t="s">
        <v>11695</v>
      </c>
      <c r="D3018" s="2" t="s">
        <v>399</v>
      </c>
      <c r="E3018" s="0" t="str">
        <f aca="false">MID(A3018,2,1)</f>
        <v>3</v>
      </c>
      <c r="F3018" s="2" t="n">
        <v>15</v>
      </c>
      <c r="G3018" s="0" t="n">
        <v>4</v>
      </c>
      <c r="H3018" s="0" t="n">
        <v>2</v>
      </c>
      <c r="I3018" s="0" t="n">
        <v>8</v>
      </c>
      <c r="J3018" s="0" t="n">
        <f aca="false">J3014+1</f>
        <v>3136</v>
      </c>
      <c r="K3018" s="0" t="n">
        <v>1111111766</v>
      </c>
      <c r="L3018" s="0" t="n">
        <v>16</v>
      </c>
      <c r="N3018" s="0" t="n">
        <v>1</v>
      </c>
      <c r="O3018" s="0" t="n">
        <v>1</v>
      </c>
      <c r="P3018" s="0" t="n">
        <v>3</v>
      </c>
      <c r="Q3018" s="0" t="n">
        <v>3</v>
      </c>
      <c r="R3018" s="0" t="s">
        <v>3403</v>
      </c>
      <c r="S3018" s="0" t="s">
        <v>3403</v>
      </c>
      <c r="T3018" s="0" t="n">
        <v>90</v>
      </c>
      <c r="U3018" s="0" t="str">
        <f aca="false">CONCATENATE("('",A3018,"','",B3018,"','",C3018,"','",D3018,"','",E3018,"','",F3018,"','",G3018,"','",H3018,"','",I3018,"','",J3018,"','",K3018,"','",L3018,"','",M3018,"','",N3018,"','",O3018,"','",P3018,"','",Q3018,"','",R3018,"','",S3018,"','",T3018,"'),")</f>
        <v>('135412','POLSINELLI','','BRIAN','3','15','4','2','8','3136','1111111766','16','','1','1','3','3','B','B','90'),</v>
      </c>
      <c r="V3018" s="0" t="s">
        <v>11696</v>
      </c>
      <c r="W3018" s="0" t="n">
        <f aca="false">IF(E3018=1,1,0)</f>
        <v>0</v>
      </c>
    </row>
    <row collapsed="false" customFormat="false" customHeight="false" hidden="false" ht="14.9" outlineLevel="0" r="3019">
      <c r="A3019" s="2" t="s">
        <v>11697</v>
      </c>
      <c r="B3019" s="2" t="s">
        <v>11698</v>
      </c>
      <c r="D3019" s="2" t="s">
        <v>108</v>
      </c>
      <c r="E3019" s="0" t="str">
        <f aca="false">MID(A3019,2,1)</f>
        <v>3</v>
      </c>
      <c r="F3019" s="2" t="n">
        <v>8</v>
      </c>
      <c r="G3019" s="0" t="n">
        <v>3</v>
      </c>
      <c r="H3019" s="0" t="n">
        <v>3</v>
      </c>
      <c r="I3019" s="0" t="n">
        <v>3</v>
      </c>
      <c r="J3019" s="0" t="n">
        <f aca="false">J3015+1</f>
        <v>3136</v>
      </c>
      <c r="K3019" s="0" t="n">
        <v>1111111161</v>
      </c>
      <c r="L3019" s="0" t="n">
        <v>16</v>
      </c>
      <c r="N3019" s="0" t="n">
        <v>1</v>
      </c>
      <c r="O3019" s="0" t="n">
        <v>1</v>
      </c>
      <c r="P3019" s="0" t="n">
        <v>3</v>
      </c>
      <c r="Q3019" s="0" t="n">
        <v>3</v>
      </c>
      <c r="R3019" s="0" t="s">
        <v>3411</v>
      </c>
      <c r="S3019" s="0" t="s">
        <v>3411</v>
      </c>
      <c r="T3019" s="0" t="n">
        <v>90</v>
      </c>
      <c r="U3019" s="0" t="str">
        <f aca="false">CONCATENATE("('",A3019,"','",B3019,"','",C3019,"','",D3019,"','",E3019,"','",F3019,"','",G3019,"','",H3019,"','",I3019,"','",J3019,"','",K3019,"','",L3019,"','",M3019,"','",N3019,"','",O3019,"','",P3019,"','",Q3019,"','",R3019,"','",S3019,"','",T3019,"'),")</f>
        <v>('135418','POOLE','','JONATHAN','3','8','3','3','3','3136','1111111161','16','','1','1','3','3','C','C','90'),</v>
      </c>
      <c r="V3019" s="0" t="s">
        <v>11699</v>
      </c>
      <c r="W3019" s="0" t="n">
        <f aca="false">IF(E3019=1,1,0)</f>
        <v>0</v>
      </c>
    </row>
    <row collapsed="false" customFormat="false" customHeight="false" hidden="false" ht="14.9" outlineLevel="0" r="3020">
      <c r="A3020" s="2" t="s">
        <v>11700</v>
      </c>
      <c r="B3020" s="2" t="s">
        <v>11701</v>
      </c>
      <c r="D3020" s="2" t="s">
        <v>4602</v>
      </c>
      <c r="E3020" s="0" t="str">
        <f aca="false">MID(A3020,2,1)</f>
        <v>3</v>
      </c>
      <c r="F3020" s="2" t="n">
        <v>12</v>
      </c>
      <c r="G3020" s="0" t="n">
        <v>1</v>
      </c>
      <c r="H3020" s="0" t="n">
        <v>1</v>
      </c>
      <c r="I3020" s="0" t="n">
        <v>5</v>
      </c>
      <c r="J3020" s="0" t="n">
        <f aca="false">J3016+1</f>
        <v>3136</v>
      </c>
      <c r="K3020" s="0" t="n">
        <v>1111111315</v>
      </c>
      <c r="L3020" s="0" t="n">
        <v>16</v>
      </c>
      <c r="N3020" s="0" t="n">
        <v>1</v>
      </c>
      <c r="O3020" s="0" t="n">
        <v>1</v>
      </c>
      <c r="P3020" s="0" t="n">
        <v>3</v>
      </c>
      <c r="Q3020" s="0" t="n">
        <v>3</v>
      </c>
      <c r="R3020" s="0" t="s">
        <v>3408</v>
      </c>
      <c r="S3020" s="0" t="s">
        <v>3408</v>
      </c>
      <c r="T3020" s="0" t="n">
        <v>90</v>
      </c>
      <c r="U3020" s="0" t="str">
        <f aca="false">CONCATENATE("('",A3020,"','",B3020,"','",C3020,"','",D3020,"','",E3020,"','",F3020,"','",G3020,"','",H3020,"','",I3020,"','",J3020,"','",K3020,"','",L3020,"','",M3020,"','",N3020,"','",O3020,"','",P3020,"','",Q3020,"','",R3020,"','",S3020,"','",T3020,"'),")</f>
        <v>('135424','POPP','','FRANCES','3','12','1','1','5','3136','1111111315','16','','1','1','3','3','A','A','90'),</v>
      </c>
      <c r="V3020" s="0" t="s">
        <v>11702</v>
      </c>
      <c r="W3020" s="0" t="n">
        <f aca="false">IF(E3020=1,1,0)</f>
        <v>0</v>
      </c>
    </row>
    <row collapsed="false" customFormat="false" customHeight="false" hidden="false" ht="14.9" outlineLevel="0" r="3021">
      <c r="A3021" s="2" t="s">
        <v>11703</v>
      </c>
      <c r="B3021" s="2" t="s">
        <v>11704</v>
      </c>
      <c r="D3021" s="2" t="s">
        <v>719</v>
      </c>
      <c r="E3021" s="0" t="str">
        <f aca="false">MID(A3021,2,1)</f>
        <v>3</v>
      </c>
      <c r="F3021" s="2" t="n">
        <v>21</v>
      </c>
      <c r="G3021" s="0" t="n">
        <v>4</v>
      </c>
      <c r="H3021" s="0" t="n">
        <v>1</v>
      </c>
      <c r="I3021" s="0" t="n">
        <v>4</v>
      </c>
      <c r="J3021" s="0" t="n">
        <f aca="false">J3017+1</f>
        <v>3136</v>
      </c>
      <c r="K3021" s="0" t="n">
        <v>1111111162</v>
      </c>
      <c r="L3021" s="0" t="n">
        <v>16</v>
      </c>
      <c r="N3021" s="0" t="n">
        <v>1</v>
      </c>
      <c r="O3021" s="0" t="n">
        <v>1</v>
      </c>
      <c r="P3021" s="0" t="n">
        <v>3</v>
      </c>
      <c r="Q3021" s="0" t="n">
        <v>3</v>
      </c>
      <c r="R3021" s="0" t="s">
        <v>3408</v>
      </c>
      <c r="S3021" s="0" t="s">
        <v>3408</v>
      </c>
      <c r="T3021" s="0" t="n">
        <v>90</v>
      </c>
      <c r="U3021" s="0" t="str">
        <f aca="false">CONCATENATE("('",A3021,"','",B3021,"','",C3021,"','",D3021,"','",E3021,"','",F3021,"','",G3021,"','",H3021,"','",I3021,"','",J3021,"','",K3021,"','",L3021,"','",M3021,"','",N3021,"','",O3021,"','",P3021,"','",Q3021,"','",R3021,"','",S3021,"','",T3021,"'),")</f>
        <v>('135430','POREMSKI','','NICHOLAS','3','21','4','1','4','3136','1111111162','16','','1','1','3','3','A','A','90'),</v>
      </c>
      <c r="V3021" s="0" t="s">
        <v>11705</v>
      </c>
      <c r="W3021" s="0" t="n">
        <f aca="false">IF(E3021=1,1,0)</f>
        <v>0</v>
      </c>
    </row>
    <row collapsed="false" customFormat="false" customHeight="false" hidden="false" ht="14.9" outlineLevel="0" r="3022">
      <c r="A3022" s="2" t="s">
        <v>11706</v>
      </c>
      <c r="B3022" s="2" t="s">
        <v>11707</v>
      </c>
      <c r="D3022" s="2" t="s">
        <v>11708</v>
      </c>
      <c r="E3022" s="0" t="str">
        <f aca="false">MID(A3022,2,1)</f>
        <v>3</v>
      </c>
      <c r="F3022" s="2" t="n">
        <v>4</v>
      </c>
      <c r="G3022" s="0" t="n">
        <v>1</v>
      </c>
      <c r="H3022" s="0" t="n">
        <v>1</v>
      </c>
      <c r="I3022" s="0" t="n">
        <v>5</v>
      </c>
      <c r="J3022" s="0" t="n">
        <f aca="false">J3018+1</f>
        <v>3137</v>
      </c>
      <c r="K3022" s="0" t="n">
        <v>1111111459</v>
      </c>
      <c r="L3022" s="0" t="n">
        <v>16</v>
      </c>
      <c r="N3022" s="0" t="n">
        <v>1</v>
      </c>
      <c r="O3022" s="0" t="n">
        <v>1</v>
      </c>
      <c r="P3022" s="0" t="n">
        <v>3</v>
      </c>
      <c r="Q3022" s="0" t="n">
        <v>3</v>
      </c>
      <c r="R3022" s="0" t="s">
        <v>3408</v>
      </c>
      <c r="S3022" s="0" t="s">
        <v>3408</v>
      </c>
      <c r="T3022" s="0" t="n">
        <v>90</v>
      </c>
      <c r="U3022" s="0" t="str">
        <f aca="false">CONCATENATE("('",A3022,"','",B3022,"','",C3022,"','",D3022,"','",E3022,"','",F3022,"','",G3022,"','",H3022,"','",I3022,"','",J3022,"','",K3022,"','",L3022,"','",M3022,"','",N3022,"','",O3022,"','",P3022,"','",Q3022,"','",R3022,"','",S3022,"','",T3022,"'),")</f>
        <v>('135436','PORLAS','','DYLON','3','4','1','1','5','3137','1111111459','16','','1','1','3','3','A','A','90'),</v>
      </c>
      <c r="V3022" s="0" t="s">
        <v>11709</v>
      </c>
      <c r="W3022" s="0" t="n">
        <f aca="false">IF(E3022=1,1,0)</f>
        <v>0</v>
      </c>
    </row>
    <row collapsed="false" customFormat="false" customHeight="false" hidden="false" ht="14.9" outlineLevel="0" r="3023">
      <c r="A3023" s="2" t="s">
        <v>11710</v>
      </c>
      <c r="B3023" s="2" t="s">
        <v>5513</v>
      </c>
      <c r="D3023" s="2" t="s">
        <v>540</v>
      </c>
      <c r="E3023" s="0" t="str">
        <f aca="false">MID(A3023,2,1)</f>
        <v>3</v>
      </c>
      <c r="F3023" s="2" t="n">
        <v>9</v>
      </c>
      <c r="G3023" s="0" t="n">
        <v>2</v>
      </c>
      <c r="H3023" s="0" t="n">
        <v>2</v>
      </c>
      <c r="I3023" s="0" t="n">
        <v>6</v>
      </c>
      <c r="J3023" s="0" t="n">
        <f aca="false">J3019+1</f>
        <v>3137</v>
      </c>
      <c r="K3023" s="0" t="n">
        <v>1111111460</v>
      </c>
      <c r="L3023" s="0" t="n">
        <v>16</v>
      </c>
      <c r="N3023" s="0" t="n">
        <v>1</v>
      </c>
      <c r="O3023" s="0" t="n">
        <v>1</v>
      </c>
      <c r="P3023" s="0" t="n">
        <v>3</v>
      </c>
      <c r="Q3023" s="0" t="n">
        <v>3</v>
      </c>
      <c r="R3023" s="0" t="s">
        <v>3403</v>
      </c>
      <c r="S3023" s="0" t="s">
        <v>3403</v>
      </c>
      <c r="T3023" s="0" t="n">
        <v>90</v>
      </c>
      <c r="U3023" s="0" t="str">
        <f aca="false">CONCATENATE("('",A3023,"','",B3023,"','",C3023,"','",D3023,"','",E3023,"','",F3023,"','",G3023,"','",H3023,"','",I3023,"','",J3023,"','",K3023,"','",L3023,"','",M3023,"','",N3023,"','",O3023,"','",P3023,"','",Q3023,"','",R3023,"','",S3023,"','",T3023,"'),")</f>
        <v>('135442','PORTER','','CHRISTOPHER','3','9','2','2','6','3137','1111111460','16','','1','1','3','3','B','B','90'),</v>
      </c>
      <c r="V3023" s="0" t="s">
        <v>11711</v>
      </c>
      <c r="W3023" s="0" t="n">
        <f aca="false">IF(E3023=1,1,0)</f>
        <v>0</v>
      </c>
    </row>
    <row collapsed="false" customFormat="false" customHeight="false" hidden="false" ht="14.9" outlineLevel="0" r="3024">
      <c r="A3024" s="2" t="s">
        <v>11712</v>
      </c>
      <c r="B3024" s="2" t="s">
        <v>11713</v>
      </c>
      <c r="D3024" s="2" t="s">
        <v>645</v>
      </c>
      <c r="E3024" s="0" t="str">
        <f aca="false">MID(A3024,2,1)</f>
        <v>3</v>
      </c>
      <c r="F3024" s="2" t="n">
        <v>23</v>
      </c>
      <c r="G3024" s="0" t="n">
        <v>1</v>
      </c>
      <c r="H3024" s="0" t="n">
        <v>3</v>
      </c>
      <c r="I3024" s="0" t="n">
        <v>1</v>
      </c>
      <c r="J3024" s="0" t="n">
        <f aca="false">J3020+1</f>
        <v>3137</v>
      </c>
      <c r="K3024" s="0" t="n">
        <v>1111111767</v>
      </c>
      <c r="L3024" s="0" t="n">
        <v>16</v>
      </c>
      <c r="N3024" s="0" t="n">
        <v>1</v>
      </c>
      <c r="O3024" s="0" t="n">
        <v>1</v>
      </c>
      <c r="P3024" s="0" t="n">
        <v>3</v>
      </c>
      <c r="Q3024" s="0" t="n">
        <v>3</v>
      </c>
      <c r="R3024" s="0" t="s">
        <v>3411</v>
      </c>
      <c r="S3024" s="0" t="s">
        <v>3411</v>
      </c>
      <c r="T3024" s="0" t="n">
        <v>90</v>
      </c>
      <c r="U3024" s="0" t="str">
        <f aca="false">CONCATENATE("('",A3024,"','",B3024,"','",C3024,"','",D3024,"','",E3024,"','",F3024,"','",G3024,"','",H3024,"','",I3024,"','",J3024,"','",K3024,"','",L3024,"','",M3024,"','",N3024,"','",O3024,"','",P3024,"','",Q3024,"','",R3024,"','",S3024,"','",T3024,"'),")</f>
        <v>('135448','POSILLICO','','ANTHONY','3','23','1','3','1','3137','1111111767','16','','1','1','3','3','C','C','90'),</v>
      </c>
      <c r="V3024" s="0" t="s">
        <v>11714</v>
      </c>
      <c r="W3024" s="0" t="n">
        <f aca="false">IF(E3024=1,1,0)</f>
        <v>0</v>
      </c>
    </row>
    <row collapsed="false" customFormat="false" customHeight="false" hidden="false" ht="14.9" outlineLevel="0" r="3025">
      <c r="A3025" s="2" t="s">
        <v>11715</v>
      </c>
      <c r="B3025" s="2" t="s">
        <v>11716</v>
      </c>
      <c r="D3025" s="2" t="s">
        <v>11717</v>
      </c>
      <c r="E3025" s="0" t="str">
        <f aca="false">MID(A3025,2,1)</f>
        <v>3</v>
      </c>
      <c r="F3025" s="2" t="n">
        <v>15</v>
      </c>
      <c r="G3025" s="0" t="n">
        <v>3</v>
      </c>
      <c r="H3025" s="0" t="n">
        <v>3</v>
      </c>
      <c r="I3025" s="0" t="n">
        <v>3</v>
      </c>
      <c r="J3025" s="0" t="n">
        <f aca="false">J3021+1</f>
        <v>3137</v>
      </c>
      <c r="K3025" s="0" t="n">
        <v>1111111617</v>
      </c>
      <c r="L3025" s="0" t="n">
        <v>16</v>
      </c>
      <c r="N3025" s="0" t="n">
        <v>1</v>
      </c>
      <c r="O3025" s="0" t="n">
        <v>1</v>
      </c>
      <c r="P3025" s="0" t="n">
        <v>3</v>
      </c>
      <c r="Q3025" s="0" t="n">
        <v>3</v>
      </c>
      <c r="R3025" s="0" t="s">
        <v>3411</v>
      </c>
      <c r="S3025" s="0" t="s">
        <v>3411</v>
      </c>
      <c r="T3025" s="0" t="n">
        <v>90</v>
      </c>
      <c r="U3025" s="0" t="str">
        <f aca="false">CONCATENATE("('",A3025,"','",B3025,"','",C3025,"','",D3025,"','",E3025,"','",F3025,"','",G3025,"','",H3025,"','",I3025,"','",J3025,"','",K3025,"','",L3025,"','",M3025,"','",N3025,"','",O3025,"','",P3025,"','",Q3025,"','",R3025,"','",S3025,"','",T3025,"'),")</f>
        <v>('135454','POTTER','','HOPE','3','15','3','3','3','3137','1111111617','16','','1','1','3','3','C','C','90'),</v>
      </c>
      <c r="V3025" s="0" t="s">
        <v>11718</v>
      </c>
      <c r="W3025" s="0" t="n">
        <f aca="false">IF(E3025=1,1,0)</f>
        <v>0</v>
      </c>
    </row>
    <row collapsed="false" customFormat="false" customHeight="false" hidden="false" ht="14.9" outlineLevel="0" r="3026">
      <c r="A3026" s="2" t="s">
        <v>11719</v>
      </c>
      <c r="B3026" s="2" t="s">
        <v>5527</v>
      </c>
      <c r="D3026" s="2" t="s">
        <v>299</v>
      </c>
      <c r="E3026" s="0" t="str">
        <f aca="false">MID(A3026,2,1)</f>
        <v>3</v>
      </c>
      <c r="F3026" s="2" t="n">
        <v>9</v>
      </c>
      <c r="G3026" s="0" t="n">
        <v>1</v>
      </c>
      <c r="H3026" s="0" t="n">
        <v>2</v>
      </c>
      <c r="I3026" s="0" t="n">
        <v>5</v>
      </c>
      <c r="J3026" s="0" t="n">
        <f aca="false">J3022+1</f>
        <v>3138</v>
      </c>
      <c r="K3026" s="0" t="n">
        <v>1111111163</v>
      </c>
      <c r="L3026" s="0" t="n">
        <v>16</v>
      </c>
      <c r="N3026" s="0" t="n">
        <v>1</v>
      </c>
      <c r="O3026" s="0" t="n">
        <v>1</v>
      </c>
      <c r="P3026" s="0" t="n">
        <v>3</v>
      </c>
      <c r="Q3026" s="0" t="n">
        <v>3</v>
      </c>
      <c r="R3026" s="0" t="s">
        <v>3403</v>
      </c>
      <c r="S3026" s="0" t="s">
        <v>3403</v>
      </c>
      <c r="T3026" s="0" t="n">
        <v>90</v>
      </c>
      <c r="U3026" s="0" t="str">
        <f aca="false">CONCATENATE("('",A3026,"','",B3026,"','",C3026,"','",D3026,"','",E3026,"','",F3026,"','",G3026,"','",H3026,"','",I3026,"','",J3026,"','",K3026,"','",L3026,"','",M3026,"','",N3026,"','",O3026,"','",P3026,"','",Q3026,"','",R3026,"','",S3026,"','",T3026,"'),")</f>
        <v>('135460','POWELL','','JOSEPH','3','9','1','2','5','3138','1111111163','16','','1','1','3','3','B','B','90'),</v>
      </c>
      <c r="V3026" s="0" t="s">
        <v>11720</v>
      </c>
      <c r="W3026" s="0" t="n">
        <f aca="false">IF(E3026=1,1,0)</f>
        <v>0</v>
      </c>
    </row>
    <row collapsed="false" customFormat="false" customHeight="false" hidden="false" ht="14.9" outlineLevel="0" r="3027">
      <c r="A3027" s="2" t="s">
        <v>11721</v>
      </c>
      <c r="B3027" s="2" t="s">
        <v>11722</v>
      </c>
      <c r="D3027" s="2" t="s">
        <v>385</v>
      </c>
      <c r="E3027" s="0" t="str">
        <f aca="false">MID(A3027,2,1)</f>
        <v>3</v>
      </c>
      <c r="F3027" s="2" t="n">
        <v>2</v>
      </c>
      <c r="G3027" s="0" t="n">
        <v>3</v>
      </c>
      <c r="H3027" s="0" t="n">
        <v>3</v>
      </c>
      <c r="I3027" s="0" t="n">
        <v>7</v>
      </c>
      <c r="J3027" s="0" t="n">
        <f aca="false">J3023+1</f>
        <v>3138</v>
      </c>
      <c r="K3027" s="0" t="n">
        <v>1111111461</v>
      </c>
      <c r="L3027" s="0" t="n">
        <v>16</v>
      </c>
      <c r="N3027" s="0" t="n">
        <v>1</v>
      </c>
      <c r="O3027" s="0" t="n">
        <v>1</v>
      </c>
      <c r="P3027" s="0" t="n">
        <v>3</v>
      </c>
      <c r="Q3027" s="0" t="n">
        <v>3</v>
      </c>
      <c r="R3027" s="0" t="s">
        <v>3411</v>
      </c>
      <c r="S3027" s="0" t="s">
        <v>3411</v>
      </c>
      <c r="T3027" s="0" t="n">
        <v>90</v>
      </c>
      <c r="U3027" s="0" t="str">
        <f aca="false">CONCATENATE("('",A3027,"','",B3027,"','",C3027,"','",D3027,"','",E3027,"','",F3027,"','",G3027,"','",H3027,"','",I3027,"','",J3027,"','",K3027,"','",L3027,"','",M3027,"','",N3027,"','",O3027,"','",P3027,"','",Q3027,"','",R3027,"','",S3027,"','",T3027,"'),")</f>
        <v>('135466','PRESCOTT','','SAMUEL','3','2','3','3','7','3138','1111111461','16','','1','1','3','3','C','C','90'),</v>
      </c>
      <c r="V3027" s="0" t="s">
        <v>11723</v>
      </c>
      <c r="W3027" s="0" t="n">
        <f aca="false">IF(E3027=1,1,0)</f>
        <v>0</v>
      </c>
    </row>
    <row collapsed="false" customFormat="false" customHeight="false" hidden="false" ht="14.9" outlineLevel="0" r="3028">
      <c r="A3028" s="2" t="s">
        <v>11724</v>
      </c>
      <c r="B3028" s="2" t="s">
        <v>541</v>
      </c>
      <c r="D3028" s="2" t="s">
        <v>230</v>
      </c>
      <c r="E3028" s="0" t="str">
        <f aca="false">MID(A3028,2,1)</f>
        <v>3</v>
      </c>
      <c r="F3028" s="2" t="n">
        <v>23</v>
      </c>
      <c r="G3028" s="0" t="n">
        <v>4</v>
      </c>
      <c r="H3028" s="0" t="n">
        <v>1</v>
      </c>
      <c r="I3028" s="0" t="n">
        <v>8</v>
      </c>
      <c r="J3028" s="0" t="n">
        <f aca="false">J3024+1</f>
        <v>3138</v>
      </c>
      <c r="K3028" s="0" t="n">
        <v>1111111462</v>
      </c>
      <c r="L3028" s="0" t="n">
        <v>16</v>
      </c>
      <c r="N3028" s="0" t="n">
        <v>1</v>
      </c>
      <c r="O3028" s="0" t="n">
        <v>1</v>
      </c>
      <c r="P3028" s="0" t="n">
        <v>3</v>
      </c>
      <c r="Q3028" s="0" t="n">
        <v>3</v>
      </c>
      <c r="R3028" s="0" t="s">
        <v>3408</v>
      </c>
      <c r="S3028" s="0" t="s">
        <v>3408</v>
      </c>
      <c r="T3028" s="0" t="n">
        <v>90</v>
      </c>
      <c r="U3028" s="0" t="str">
        <f aca="false">CONCATENATE("('",A3028,"','",B3028,"','",C3028,"','",D3028,"','",E3028,"','",F3028,"','",G3028,"','",H3028,"','",I3028,"','",J3028,"','",K3028,"','",L3028,"','",M3028,"','",N3028,"','",O3028,"','",P3028,"','",Q3028,"','",R3028,"','",S3028,"','",T3028,"'),")</f>
        <v>('135472','PRICE','','ANDREW','3','23','4','1','8','3138','1111111462','16','','1','1','3','3','A','A','90'),</v>
      </c>
      <c r="V3028" s="0" t="s">
        <v>11725</v>
      </c>
      <c r="W3028" s="0" t="n">
        <f aca="false">IF(E3028=1,1,0)</f>
        <v>0</v>
      </c>
    </row>
    <row collapsed="false" customFormat="false" customHeight="false" hidden="false" ht="14.9" outlineLevel="0" r="3029">
      <c r="A3029" s="2" t="s">
        <v>11726</v>
      </c>
      <c r="B3029" s="2" t="s">
        <v>541</v>
      </c>
      <c r="D3029" s="2" t="s">
        <v>25</v>
      </c>
      <c r="E3029" s="0" t="str">
        <f aca="false">MID(A3029,2,1)</f>
        <v>3</v>
      </c>
      <c r="F3029" s="2" t="n">
        <v>17</v>
      </c>
      <c r="G3029" s="0" t="n">
        <v>2</v>
      </c>
      <c r="H3029" s="0" t="n">
        <v>3</v>
      </c>
      <c r="I3029" s="0" t="n">
        <v>6</v>
      </c>
      <c r="J3029" s="0" t="n">
        <f aca="false">J3025+1</f>
        <v>3138</v>
      </c>
      <c r="K3029" s="0" t="n">
        <v>1111111164</v>
      </c>
      <c r="L3029" s="0" t="n">
        <v>16</v>
      </c>
      <c r="N3029" s="0" t="n">
        <v>1</v>
      </c>
      <c r="O3029" s="0" t="n">
        <v>1</v>
      </c>
      <c r="P3029" s="0" t="n">
        <v>3</v>
      </c>
      <c r="Q3029" s="0" t="n">
        <v>3</v>
      </c>
      <c r="R3029" s="0" t="s">
        <v>3411</v>
      </c>
      <c r="S3029" s="0" t="s">
        <v>3411</v>
      </c>
      <c r="T3029" s="0" t="n">
        <v>90</v>
      </c>
      <c r="U3029" s="0" t="str">
        <f aca="false">CONCATENATE("('",A3029,"','",B3029,"','",C3029,"','",D3029,"','",E3029,"','",F3029,"','",G3029,"','",H3029,"','",I3029,"','",J3029,"','",K3029,"','",L3029,"','",M3029,"','",N3029,"','",O3029,"','",P3029,"','",Q3029,"','",R3029,"','",S3029,"','",T3029,"'),")</f>
        <v>('135478','PRICE','','MICHAEL','3','17','2','3','6','3138','1111111164','16','','1','1','3','3','C','C','90'),</v>
      </c>
      <c r="V3029" s="0" t="s">
        <v>11727</v>
      </c>
      <c r="W3029" s="0" t="n">
        <f aca="false">IF(E3029=1,1,0)</f>
        <v>0</v>
      </c>
    </row>
    <row collapsed="false" customFormat="false" customHeight="false" hidden="false" ht="14.9" outlineLevel="0" r="3030">
      <c r="A3030" s="2" t="s">
        <v>11728</v>
      </c>
      <c r="B3030" s="2" t="s">
        <v>2075</v>
      </c>
      <c r="D3030" s="2" t="s">
        <v>1426</v>
      </c>
      <c r="E3030" s="0" t="str">
        <f aca="false">MID(A3030,2,1)</f>
        <v>3</v>
      </c>
      <c r="F3030" s="2" t="n">
        <v>27</v>
      </c>
      <c r="G3030" s="0" t="n">
        <v>1</v>
      </c>
      <c r="H3030" s="0" t="n">
        <v>1</v>
      </c>
      <c r="I3030" s="0" t="n">
        <v>5</v>
      </c>
      <c r="J3030" s="0" t="n">
        <f aca="false">J3026+1</f>
        <v>3139</v>
      </c>
      <c r="K3030" s="0" t="n">
        <v>1111111915</v>
      </c>
      <c r="L3030" s="0" t="n">
        <v>16</v>
      </c>
      <c r="N3030" s="0" t="n">
        <v>1</v>
      </c>
      <c r="O3030" s="0" t="n">
        <v>1</v>
      </c>
      <c r="P3030" s="0" t="n">
        <v>3</v>
      </c>
      <c r="Q3030" s="0" t="n">
        <v>3</v>
      </c>
      <c r="R3030" s="0" t="s">
        <v>3408</v>
      </c>
      <c r="S3030" s="0" t="s">
        <v>3408</v>
      </c>
      <c r="T3030" s="0" t="n">
        <v>90</v>
      </c>
      <c r="U3030" s="0" t="str">
        <f aca="false">CONCATENATE("('",A3030,"','",B3030,"','",C3030,"','",D3030,"','",E3030,"','",F3030,"','",G3030,"','",H3030,"','",I3030,"','",J3030,"','",K3030,"','",L3030,"','",M3030,"','",N3030,"','",O3030,"','",P3030,"','",Q3030,"','",R3030,"','",S3030,"','",T3030,"'),")</f>
        <v>('135490','PRIETO','','GEORGE','3','27','1','1','5','3139','1111111915','16','','1','1','3','3','A','A','90'),</v>
      </c>
      <c r="V3030" s="0" t="s">
        <v>11729</v>
      </c>
      <c r="W3030" s="0" t="n">
        <f aca="false">IF(E3030=1,1,0)</f>
        <v>0</v>
      </c>
    </row>
    <row collapsed="false" customFormat="false" customHeight="false" hidden="false" ht="14.9" outlineLevel="0" r="3031">
      <c r="A3031" s="2" t="s">
        <v>11730</v>
      </c>
      <c r="B3031" s="2" t="s">
        <v>1331</v>
      </c>
      <c r="D3031" s="2" t="s">
        <v>2098</v>
      </c>
      <c r="E3031" s="0" t="str">
        <f aca="false">MID(A3031,2,1)</f>
        <v>3</v>
      </c>
      <c r="F3031" s="2" t="n">
        <v>17</v>
      </c>
      <c r="G3031" s="0" t="n">
        <v>1</v>
      </c>
      <c r="H3031" s="0" t="n">
        <v>2</v>
      </c>
      <c r="I3031" s="0" t="n">
        <v>1</v>
      </c>
      <c r="J3031" s="0" t="n">
        <f aca="false">J3027+1</f>
        <v>3139</v>
      </c>
      <c r="K3031" s="0" t="n">
        <v>1111111463</v>
      </c>
      <c r="L3031" s="0" t="n">
        <v>16</v>
      </c>
      <c r="N3031" s="0" t="n">
        <v>1</v>
      </c>
      <c r="O3031" s="0" t="n">
        <v>1</v>
      </c>
      <c r="P3031" s="0" t="n">
        <v>3</v>
      </c>
      <c r="Q3031" s="0" t="n">
        <v>3</v>
      </c>
      <c r="R3031" s="0" t="s">
        <v>3403</v>
      </c>
      <c r="S3031" s="0" t="s">
        <v>3403</v>
      </c>
      <c r="T3031" s="0" t="n">
        <v>90</v>
      </c>
      <c r="U3031" s="0" t="str">
        <f aca="false">CONCATENATE("('",A3031,"','",B3031,"','",C3031,"','",D3031,"','",E3031,"','",F3031,"','",G3031,"','",H3031,"','",I3031,"','",J3031,"','",K3031,"','",L3031,"','",M3031,"','",N3031,"','",O3031,"','",P3031,"','",Q3031,"','",R3031,"','",S3031,"','",T3031,"'),")</f>
        <v>('135496','PRITCHARD','','EDWARD','3','17','1','2','1','3139','1111111463','16','','1','1','3','3','B','B','90'),</v>
      </c>
      <c r="V3031" s="0" t="s">
        <v>11731</v>
      </c>
      <c r="W3031" s="0" t="n">
        <f aca="false">IF(E3031=1,1,0)</f>
        <v>0</v>
      </c>
    </row>
    <row collapsed="false" customFormat="false" customHeight="false" hidden="false" ht="14.9" outlineLevel="0" r="3032">
      <c r="A3032" s="2" t="s">
        <v>11732</v>
      </c>
      <c r="B3032" s="2" t="s">
        <v>11733</v>
      </c>
      <c r="D3032" s="2" t="s">
        <v>1150</v>
      </c>
      <c r="E3032" s="0" t="str">
        <f aca="false">MID(A3032,2,1)</f>
        <v>3</v>
      </c>
      <c r="F3032" s="2" t="n">
        <v>11</v>
      </c>
      <c r="G3032" s="0" t="n">
        <v>2</v>
      </c>
      <c r="H3032" s="0" t="n">
        <v>3</v>
      </c>
      <c r="I3032" s="0" t="n">
        <v>2</v>
      </c>
      <c r="J3032" s="0" t="n">
        <f aca="false">J3028+1</f>
        <v>3139</v>
      </c>
      <c r="K3032" s="0" t="n">
        <v>1111111464</v>
      </c>
      <c r="L3032" s="0" t="n">
        <v>16</v>
      </c>
      <c r="N3032" s="0" t="n">
        <v>1</v>
      </c>
      <c r="O3032" s="0" t="n">
        <v>1</v>
      </c>
      <c r="P3032" s="0" t="n">
        <v>3</v>
      </c>
      <c r="Q3032" s="0" t="n">
        <v>3</v>
      </c>
      <c r="R3032" s="0" t="s">
        <v>3411</v>
      </c>
      <c r="S3032" s="0" t="s">
        <v>3411</v>
      </c>
      <c r="T3032" s="0" t="n">
        <v>90</v>
      </c>
      <c r="U3032" s="0" t="str">
        <f aca="false">CONCATENATE("('",A3032,"','",B3032,"','",C3032,"','",D3032,"','",E3032,"','",F3032,"','",G3032,"','",H3032,"','",I3032,"','",J3032,"','",K3032,"','",L3032,"','",M3032,"','",N3032,"','",O3032,"','",P3032,"','",Q3032,"','",R3032,"','",S3032,"','",T3032,"'),")</f>
        <v>('135508','PROBE','','TRAVIS','3','11','2','3','2','3139','1111111464','16','','1','1','3','3','C','C','90'),</v>
      </c>
      <c r="V3032" s="0" t="s">
        <v>11734</v>
      </c>
      <c r="W3032" s="0" t="n">
        <f aca="false">IF(E3032=1,1,0)</f>
        <v>0</v>
      </c>
    </row>
    <row collapsed="false" customFormat="false" customHeight="false" hidden="false" ht="14.9" outlineLevel="0" r="3033">
      <c r="A3033" s="2" t="s">
        <v>11735</v>
      </c>
      <c r="B3033" s="2" t="s">
        <v>11736</v>
      </c>
      <c r="D3033" s="2" t="s">
        <v>53</v>
      </c>
      <c r="E3033" s="0" t="str">
        <f aca="false">MID(A3033,2,1)</f>
        <v>3</v>
      </c>
      <c r="F3033" s="2" t="n">
        <v>4</v>
      </c>
      <c r="G3033" s="0" t="n">
        <v>3</v>
      </c>
      <c r="H3033" s="0" t="n">
        <v>1</v>
      </c>
      <c r="I3033" s="0" t="n">
        <v>3</v>
      </c>
      <c r="J3033" s="0" t="n">
        <f aca="false">J3029+1</f>
        <v>3139</v>
      </c>
      <c r="K3033" s="0" t="n">
        <v>1111111465</v>
      </c>
      <c r="L3033" s="0" t="n">
        <v>16</v>
      </c>
      <c r="N3033" s="0" t="n">
        <v>1</v>
      </c>
      <c r="O3033" s="0" t="n">
        <v>1</v>
      </c>
      <c r="P3033" s="0" t="n">
        <v>3</v>
      </c>
      <c r="Q3033" s="0" t="n">
        <v>3</v>
      </c>
      <c r="R3033" s="0" t="s">
        <v>3408</v>
      </c>
      <c r="S3033" s="0" t="s">
        <v>3408</v>
      </c>
      <c r="T3033" s="0" t="n">
        <v>90</v>
      </c>
      <c r="U3033" s="0" t="str">
        <f aca="false">CONCATENATE("('",A3033,"','",B3033,"','",C3033,"','",D3033,"','",E3033,"','",F3033,"','",G3033,"','",H3033,"','",I3033,"','",J3033,"','",K3033,"','",L3033,"','",M3033,"','",N3033,"','",O3033,"','",P3033,"','",Q3033,"','",R3033,"','",S3033,"','",T3033,"'),")</f>
        <v>('135514','PROVOST','','ERIC','3','4','3','1','3','3139','1111111465','16','','1','1','3','3','A','A','90'),</v>
      </c>
      <c r="V3033" s="0" t="s">
        <v>11737</v>
      </c>
      <c r="W3033" s="0" t="n">
        <f aca="false">IF(E3033=1,1,0)</f>
        <v>0</v>
      </c>
    </row>
    <row collapsed="false" customFormat="false" customHeight="false" hidden="false" ht="14.9" outlineLevel="0" r="3034">
      <c r="A3034" s="2" t="s">
        <v>11738</v>
      </c>
      <c r="B3034" s="2" t="s">
        <v>11739</v>
      </c>
      <c r="D3034" s="2" t="s">
        <v>4403</v>
      </c>
      <c r="E3034" s="0" t="str">
        <f aca="false">MID(A3034,2,1)</f>
        <v>3</v>
      </c>
      <c r="F3034" s="2" t="n">
        <v>17</v>
      </c>
      <c r="G3034" s="0" t="n">
        <v>4</v>
      </c>
      <c r="H3034" s="0" t="n">
        <v>1</v>
      </c>
      <c r="I3034" s="0" t="n">
        <v>4</v>
      </c>
      <c r="J3034" s="0" t="n">
        <f aca="false">J3030+1</f>
        <v>3140</v>
      </c>
      <c r="K3034" s="0" t="n">
        <v>1111111618</v>
      </c>
      <c r="L3034" s="0" t="n">
        <v>16</v>
      </c>
      <c r="N3034" s="0" t="n">
        <v>1</v>
      </c>
      <c r="O3034" s="0" t="n">
        <v>1</v>
      </c>
      <c r="P3034" s="0" t="n">
        <v>3</v>
      </c>
      <c r="Q3034" s="0" t="n">
        <v>3</v>
      </c>
      <c r="R3034" s="0" t="s">
        <v>3408</v>
      </c>
      <c r="S3034" s="0" t="s">
        <v>3408</v>
      </c>
      <c r="T3034" s="0" t="n">
        <v>90</v>
      </c>
      <c r="U3034" s="0" t="str">
        <f aca="false">CONCATENATE("('",A3034,"','",B3034,"','",C3034,"','",D3034,"','",E3034,"','",F3034,"','",G3034,"','",H3034,"','",I3034,"','",J3034,"','",K3034,"','",L3034,"','",M3034,"','",N3034,"','",O3034,"','",P3034,"','",Q3034,"','",R3034,"','",S3034,"','",T3034,"'),")</f>
        <v>('135520','PUCH','','MARGARET','3','17','4','1','4','3140','1111111618','16','','1','1','3','3','A','A','90'),</v>
      </c>
      <c r="V3034" s="0" t="s">
        <v>11740</v>
      </c>
      <c r="W3034" s="0" t="n">
        <f aca="false">IF(E3034=1,1,0)</f>
        <v>0</v>
      </c>
    </row>
    <row collapsed="false" customFormat="false" customHeight="false" hidden="false" ht="14.9" outlineLevel="0" r="3035">
      <c r="A3035" s="2" t="s">
        <v>11741</v>
      </c>
      <c r="B3035" s="2" t="s">
        <v>2078</v>
      </c>
      <c r="D3035" s="2" t="s">
        <v>975</v>
      </c>
      <c r="E3035" s="0" t="str">
        <f aca="false">MID(A3035,2,1)</f>
        <v>3</v>
      </c>
      <c r="F3035" s="2" t="n">
        <v>29</v>
      </c>
      <c r="G3035" s="0" t="n">
        <v>2</v>
      </c>
      <c r="H3035" s="0" t="n">
        <v>2</v>
      </c>
      <c r="I3035" s="0" t="n">
        <v>6</v>
      </c>
      <c r="J3035" s="0" t="n">
        <f aca="false">J3031+1</f>
        <v>3140</v>
      </c>
      <c r="K3035" s="0" t="n">
        <v>1111111316</v>
      </c>
      <c r="L3035" s="0" t="n">
        <v>16</v>
      </c>
      <c r="N3035" s="0" t="n">
        <v>1</v>
      </c>
      <c r="O3035" s="0" t="n">
        <v>1</v>
      </c>
      <c r="P3035" s="0" t="n">
        <v>3</v>
      </c>
      <c r="Q3035" s="0" t="n">
        <v>3</v>
      </c>
      <c r="R3035" s="0" t="s">
        <v>3403</v>
      </c>
      <c r="S3035" s="0" t="s">
        <v>3403</v>
      </c>
      <c r="T3035" s="0" t="n">
        <v>90</v>
      </c>
      <c r="U3035" s="0" t="str">
        <f aca="false">CONCATENATE("('",A3035,"','",B3035,"','",C3035,"','",D3035,"','",E3035,"','",F3035,"','",G3035,"','",H3035,"','",I3035,"','",J3035,"','",K3035,"','",L3035,"','",M3035,"','",N3035,"','",O3035,"','",P3035,"','",Q3035,"','",R3035,"','",S3035,"','",T3035,"'),")</f>
        <v>('135526','PUPPOLO','','FALLON','3','29','2','2','6','3140','1111111316','16','','1','1','3','3','B','B','90'),</v>
      </c>
      <c r="V3035" s="0" t="s">
        <v>11742</v>
      </c>
      <c r="W3035" s="0" t="n">
        <f aca="false">IF(E3035=1,1,0)</f>
        <v>0</v>
      </c>
    </row>
    <row collapsed="false" customFormat="false" customHeight="false" hidden="false" ht="14.9" outlineLevel="0" r="3036">
      <c r="A3036" s="2" t="s">
        <v>11743</v>
      </c>
      <c r="B3036" s="2" t="s">
        <v>2081</v>
      </c>
      <c r="D3036" s="2" t="s">
        <v>124</v>
      </c>
      <c r="E3036" s="0" t="str">
        <f aca="false">MID(A3036,2,1)</f>
        <v>3</v>
      </c>
      <c r="F3036" s="2" t="n">
        <v>28</v>
      </c>
      <c r="G3036" s="0" t="n">
        <v>4</v>
      </c>
      <c r="H3036" s="0" t="n">
        <v>2</v>
      </c>
      <c r="I3036" s="0" t="n">
        <v>4</v>
      </c>
      <c r="J3036" s="0" t="n">
        <f aca="false">J3032+1</f>
        <v>3140</v>
      </c>
      <c r="K3036" s="0" t="n">
        <v>1111111466</v>
      </c>
      <c r="L3036" s="0" t="n">
        <v>16</v>
      </c>
      <c r="N3036" s="0" t="n">
        <v>1</v>
      </c>
      <c r="O3036" s="0" t="n">
        <v>1</v>
      </c>
      <c r="P3036" s="0" t="n">
        <v>3</v>
      </c>
      <c r="Q3036" s="0" t="n">
        <v>3</v>
      </c>
      <c r="R3036" s="0" t="s">
        <v>3403</v>
      </c>
      <c r="S3036" s="0" t="s">
        <v>3403</v>
      </c>
      <c r="T3036" s="0" t="n">
        <v>90</v>
      </c>
      <c r="U3036" s="0" t="str">
        <f aca="false">CONCATENATE("('",A3036,"','",B3036,"','",C3036,"','",D3036,"','",E3036,"','",F3036,"','",G3036,"','",H3036,"','",I3036,"','",J3036,"','",K3036,"','",L3036,"','",M3036,"','",N3036,"','",O3036,"','",P3036,"','",Q3036,"','",R3036,"','",S3036,"','",T3036,"'),")</f>
        <v>('135532','PUTBRESE','','BENJAMIN','3','28','4','2','4','3140','1111111466','16','','1','1','3','3','B','B','90'),</v>
      </c>
      <c r="V3036" s="0" t="s">
        <v>11744</v>
      </c>
      <c r="W3036" s="0" t="n">
        <f aca="false">IF(E3036=1,1,0)</f>
        <v>0</v>
      </c>
    </row>
    <row collapsed="false" customFormat="false" customHeight="false" hidden="false" ht="14.9" outlineLevel="0" r="3037">
      <c r="A3037" s="2" t="s">
        <v>11745</v>
      </c>
      <c r="B3037" s="2" t="s">
        <v>1345</v>
      </c>
      <c r="D3037" s="2" t="s">
        <v>17</v>
      </c>
      <c r="E3037" s="0" t="str">
        <f aca="false">MID(A3037,2,1)</f>
        <v>3</v>
      </c>
      <c r="F3037" s="2" t="n">
        <v>8</v>
      </c>
      <c r="G3037" s="0" t="n">
        <v>3</v>
      </c>
      <c r="H3037" s="0" t="n">
        <v>3</v>
      </c>
      <c r="I3037" s="0" t="n">
        <v>7</v>
      </c>
      <c r="J3037" s="0" t="n">
        <f aca="false">J3033+1</f>
        <v>3140</v>
      </c>
      <c r="K3037" s="0" t="n">
        <v>1111111317</v>
      </c>
      <c r="L3037" s="0" t="n">
        <v>16</v>
      </c>
      <c r="N3037" s="0" t="n">
        <v>1</v>
      </c>
      <c r="O3037" s="0" t="n">
        <v>1</v>
      </c>
      <c r="P3037" s="0" t="n">
        <v>3</v>
      </c>
      <c r="Q3037" s="0" t="n">
        <v>3</v>
      </c>
      <c r="R3037" s="0" t="s">
        <v>3411</v>
      </c>
      <c r="S3037" s="0" t="s">
        <v>3411</v>
      </c>
      <c r="T3037" s="0" t="n">
        <v>90</v>
      </c>
      <c r="U3037" s="0" t="str">
        <f aca="false">CONCATENATE("('",A3037,"','",B3037,"','",C3037,"','",D3037,"','",E3037,"','",F3037,"','",G3037,"','",H3037,"','",I3037,"','",J3037,"','",K3037,"','",L3037,"','",M3037,"','",N3037,"','",O3037,"','",P3037,"','",Q3037,"','",R3037,"','",S3037,"','",T3037,"'),")</f>
        <v>('135538','QUINN','','DANIEL','3','8','3','3','7','3140','1111111317','16','','1','1','3','3','C','C','90'),</v>
      </c>
      <c r="V3037" s="0" t="s">
        <v>11746</v>
      </c>
      <c r="W3037" s="0" t="n">
        <f aca="false">IF(E3037=1,1,0)</f>
        <v>0</v>
      </c>
    </row>
    <row collapsed="false" customFormat="false" customHeight="false" hidden="false" ht="14.9" outlineLevel="0" r="3038">
      <c r="A3038" s="2" t="s">
        <v>11747</v>
      </c>
      <c r="B3038" s="2" t="s">
        <v>1345</v>
      </c>
      <c r="D3038" s="2" t="s">
        <v>1193</v>
      </c>
      <c r="E3038" s="0" t="str">
        <f aca="false">MID(A3038,2,1)</f>
        <v>3</v>
      </c>
      <c r="F3038" s="2" t="n">
        <v>29</v>
      </c>
      <c r="G3038" s="0" t="n">
        <v>3</v>
      </c>
      <c r="H3038" s="0" t="n">
        <v>1</v>
      </c>
      <c r="I3038" s="0" t="n">
        <v>7</v>
      </c>
      <c r="J3038" s="0" t="n">
        <f aca="false">J3034+1</f>
        <v>3141</v>
      </c>
      <c r="K3038" s="0" t="n">
        <v>1111111165</v>
      </c>
      <c r="L3038" s="0" t="n">
        <v>16</v>
      </c>
      <c r="N3038" s="0" t="n">
        <v>1</v>
      </c>
      <c r="O3038" s="0" t="n">
        <v>1</v>
      </c>
      <c r="P3038" s="0" t="n">
        <v>3</v>
      </c>
      <c r="Q3038" s="0" t="n">
        <v>3</v>
      </c>
      <c r="R3038" s="0" t="s">
        <v>3408</v>
      </c>
      <c r="S3038" s="0" t="s">
        <v>3408</v>
      </c>
      <c r="T3038" s="0" t="n">
        <v>90</v>
      </c>
      <c r="U3038" s="0" t="str">
        <f aca="false">CONCATENATE("('",A3038,"','",B3038,"','",C3038,"','",D3038,"','",E3038,"','",F3038,"','",G3038,"','",H3038,"','",I3038,"','",J3038,"','",K3038,"','",L3038,"','",M3038,"','",N3038,"','",O3038,"','",P3038,"','",Q3038,"','",R3038,"','",S3038,"','",T3038,"'),")</f>
        <v>('135544','QUINN','','EMMA','3','29','3','1','7','3141','1111111165','16','','1','1','3','3','A','A','90'),</v>
      </c>
      <c r="V3038" s="0" t="s">
        <v>11748</v>
      </c>
      <c r="W3038" s="0" t="n">
        <f aca="false">IF(E3038=1,1,0)</f>
        <v>0</v>
      </c>
    </row>
    <row collapsed="false" customFormat="false" customHeight="false" hidden="false" ht="14.9" outlineLevel="0" r="3039">
      <c r="A3039" s="2" t="s">
        <v>11749</v>
      </c>
      <c r="B3039" s="2" t="s">
        <v>11750</v>
      </c>
      <c r="D3039" s="2" t="s">
        <v>33</v>
      </c>
      <c r="E3039" s="0" t="str">
        <f aca="false">MID(A3039,2,1)</f>
        <v>3</v>
      </c>
      <c r="F3039" s="2" t="n">
        <v>14</v>
      </c>
      <c r="G3039" s="0" t="n">
        <v>2</v>
      </c>
      <c r="H3039" s="0" t="n">
        <v>1</v>
      </c>
      <c r="I3039" s="0" t="n">
        <v>2</v>
      </c>
      <c r="J3039" s="0" t="n">
        <f aca="false">J3035+1</f>
        <v>3141</v>
      </c>
      <c r="K3039" s="0" t="n">
        <v>1111111768</v>
      </c>
      <c r="L3039" s="0" t="n">
        <v>16</v>
      </c>
      <c r="N3039" s="0" t="n">
        <v>1</v>
      </c>
      <c r="O3039" s="0" t="n">
        <v>1</v>
      </c>
      <c r="P3039" s="0" t="n">
        <v>3</v>
      </c>
      <c r="Q3039" s="0" t="n">
        <v>3</v>
      </c>
      <c r="R3039" s="0" t="s">
        <v>3408</v>
      </c>
      <c r="S3039" s="0" t="s">
        <v>3408</v>
      </c>
      <c r="T3039" s="0" t="n">
        <v>90</v>
      </c>
      <c r="U3039" s="0" t="str">
        <f aca="false">CONCATENATE("('",A3039,"','",B3039,"','",C3039,"','",D3039,"','",E3039,"','",F3039,"','",G3039,"','",H3039,"','",I3039,"','",J3039,"','",K3039,"','",L3039,"','",M3039,"','",N3039,"','",O3039,"','",P3039,"','",Q3039,"','",R3039,"','",S3039,"','",T3039,"'),")</f>
        <v>('135550','RABURN','','MATTHEW','3','14','2','1','2','3141','1111111768','16','','1','1','3','3','A','A','90'),</v>
      </c>
      <c r="V3039" s="0" t="s">
        <v>11751</v>
      </c>
      <c r="W3039" s="0" t="n">
        <f aca="false">IF(E3039=1,1,0)</f>
        <v>0</v>
      </c>
    </row>
    <row collapsed="false" customFormat="false" customHeight="false" hidden="false" ht="14.9" outlineLevel="0" r="3040">
      <c r="A3040" s="2" t="s">
        <v>11752</v>
      </c>
      <c r="B3040" s="2" t="s">
        <v>11753</v>
      </c>
      <c r="D3040" s="2" t="s">
        <v>826</v>
      </c>
      <c r="E3040" s="0" t="str">
        <f aca="false">MID(A3040,2,1)</f>
        <v>3</v>
      </c>
      <c r="F3040" s="2" t="n">
        <v>2</v>
      </c>
      <c r="G3040" s="0" t="n">
        <v>2</v>
      </c>
      <c r="H3040" s="0" t="n">
        <v>2</v>
      </c>
      <c r="I3040" s="0" t="n">
        <v>6</v>
      </c>
      <c r="J3040" s="0" t="n">
        <f aca="false">J3036+1</f>
        <v>3141</v>
      </c>
      <c r="K3040" s="0" t="n">
        <v>1111111916</v>
      </c>
      <c r="L3040" s="0" t="n">
        <v>16</v>
      </c>
      <c r="N3040" s="0" t="n">
        <v>1</v>
      </c>
      <c r="O3040" s="0" t="n">
        <v>1</v>
      </c>
      <c r="P3040" s="0" t="n">
        <v>3</v>
      </c>
      <c r="Q3040" s="0" t="n">
        <v>3</v>
      </c>
      <c r="R3040" s="0" t="s">
        <v>3403</v>
      </c>
      <c r="S3040" s="0" t="s">
        <v>3403</v>
      </c>
      <c r="T3040" s="0" t="n">
        <v>90</v>
      </c>
      <c r="U3040" s="0" t="str">
        <f aca="false">CONCATENATE("('",A3040,"','",B3040,"','",C3040,"','",D3040,"','",E3040,"','",F3040,"','",G3040,"','",H3040,"','",I3040,"','",J3040,"','",K3040,"','",L3040,"','",M3040,"','",N3040,"','",O3040,"','",P3040,"','",Q3040,"','",R3040,"','",S3040,"','",T3040,"'),")</f>
        <v>('135556','RADEMAKER','','BLAKE','3','2','2','2','6','3141','1111111916','16','','1','1','3','3','B','B','90'),</v>
      </c>
      <c r="V3040" s="0" t="s">
        <v>11754</v>
      </c>
      <c r="W3040" s="0" t="n">
        <f aca="false">IF(E3040=1,1,0)</f>
        <v>0</v>
      </c>
    </row>
    <row collapsed="false" customFormat="false" customHeight="false" hidden="false" ht="14.9" outlineLevel="0" r="3041">
      <c r="A3041" s="2" t="s">
        <v>11755</v>
      </c>
      <c r="B3041" s="2" t="s">
        <v>11756</v>
      </c>
      <c r="D3041" s="2" t="s">
        <v>2511</v>
      </c>
      <c r="E3041" s="0" t="str">
        <f aca="false">MID(A3041,2,1)</f>
        <v>3</v>
      </c>
      <c r="F3041" s="2" t="n">
        <v>9</v>
      </c>
      <c r="G3041" s="0" t="n">
        <v>4</v>
      </c>
      <c r="H3041" s="0" t="n">
        <v>1</v>
      </c>
      <c r="I3041" s="0" t="n">
        <v>8</v>
      </c>
      <c r="J3041" s="0" t="n">
        <f aca="false">J3037+1</f>
        <v>3141</v>
      </c>
      <c r="K3041" s="0" t="n">
        <v>1111111318</v>
      </c>
      <c r="L3041" s="0" t="n">
        <v>16</v>
      </c>
      <c r="N3041" s="0" t="n">
        <v>1</v>
      </c>
      <c r="O3041" s="0" t="n">
        <v>1</v>
      </c>
      <c r="P3041" s="0" t="n">
        <v>3</v>
      </c>
      <c r="Q3041" s="0" t="n">
        <v>3</v>
      </c>
      <c r="R3041" s="0" t="s">
        <v>3408</v>
      </c>
      <c r="S3041" s="0" t="s">
        <v>3408</v>
      </c>
      <c r="T3041" s="0" t="n">
        <v>90</v>
      </c>
      <c r="U3041" s="0" t="str">
        <f aca="false">CONCATENATE("('",A3041,"','",B3041,"','",C3041,"','",D3041,"','",E3041,"','",F3041,"','",G3041,"','",H3041,"','",I3041,"','",J3041,"','",K3041,"','",L3041,"','",M3041,"','",N3041,"','",O3041,"','",P3041,"','",Q3041,"','",R3041,"','",S3041,"','",T3041,"'),")</f>
        <v>('135562','RAGSDALE','','KELSEY','3','9','4','1','8','3141','1111111318','16','','1','1','3','3','A','A','90'),</v>
      </c>
      <c r="V3041" s="0" t="s">
        <v>11757</v>
      </c>
      <c r="W3041" s="0" t="n">
        <f aca="false">IF(E3041=1,1,0)</f>
        <v>0</v>
      </c>
    </row>
    <row collapsed="false" customFormat="false" customHeight="false" hidden="false" ht="14.9" outlineLevel="0" r="3042">
      <c r="A3042" s="2" t="s">
        <v>11758</v>
      </c>
      <c r="B3042" s="2" t="s">
        <v>11759</v>
      </c>
      <c r="D3042" s="2" t="s">
        <v>25</v>
      </c>
      <c r="E3042" s="0" t="str">
        <f aca="false">MID(A3042,2,1)</f>
        <v>3</v>
      </c>
      <c r="F3042" s="2" t="n">
        <v>20</v>
      </c>
      <c r="G3042" s="0" t="n">
        <v>3</v>
      </c>
      <c r="H3042" s="0" t="n">
        <v>3</v>
      </c>
      <c r="I3042" s="0" t="n">
        <v>7</v>
      </c>
      <c r="J3042" s="0" t="n">
        <f aca="false">J3038+1</f>
        <v>3142</v>
      </c>
      <c r="K3042" s="0" t="n">
        <v>1111111917</v>
      </c>
      <c r="L3042" s="0" t="n">
        <v>16</v>
      </c>
      <c r="N3042" s="0" t="n">
        <v>1</v>
      </c>
      <c r="O3042" s="0" t="n">
        <v>1</v>
      </c>
      <c r="P3042" s="0" t="n">
        <v>3</v>
      </c>
      <c r="Q3042" s="0" t="n">
        <v>3</v>
      </c>
      <c r="R3042" s="0" t="s">
        <v>3411</v>
      </c>
      <c r="S3042" s="0" t="s">
        <v>3411</v>
      </c>
      <c r="T3042" s="0" t="n">
        <v>90</v>
      </c>
      <c r="U3042" s="0" t="str">
        <f aca="false">CONCATENATE("('",A3042,"','",B3042,"','",C3042,"','",D3042,"','",E3042,"','",F3042,"','",G3042,"','",H3042,"','",I3042,"','",J3042,"','",K3042,"','",L3042,"','",M3042,"','",N3042,"','",O3042,"','",P3042,"','",Q3042,"','",R3042,"','",S3042,"','",T3042,"'),")</f>
        <v>('135568','RAKOCZY','','MICHAEL','3','20','3','3','7','3142','1111111917','16','','1','1','3','3','C','C','90'),</v>
      </c>
      <c r="V3042" s="0" t="s">
        <v>11760</v>
      </c>
      <c r="W3042" s="0" t="n">
        <f aca="false">IF(E3042=1,1,0)</f>
        <v>0</v>
      </c>
    </row>
    <row collapsed="false" customFormat="false" customHeight="false" hidden="false" ht="14.9" outlineLevel="0" r="3043">
      <c r="A3043" s="2" t="s">
        <v>11761</v>
      </c>
      <c r="B3043" s="2" t="s">
        <v>11762</v>
      </c>
      <c r="D3043" s="2" t="s">
        <v>697</v>
      </c>
      <c r="E3043" s="0" t="str">
        <f aca="false">MID(A3043,2,1)</f>
        <v>3</v>
      </c>
      <c r="F3043" s="2" t="n">
        <v>10</v>
      </c>
      <c r="G3043" s="0" t="n">
        <v>4</v>
      </c>
      <c r="H3043" s="0" t="n">
        <v>2</v>
      </c>
      <c r="I3043" s="0" t="n">
        <v>8</v>
      </c>
      <c r="J3043" s="0" t="n">
        <f aca="false">J3039+1</f>
        <v>3142</v>
      </c>
      <c r="K3043" s="0" t="n">
        <v>1111111166</v>
      </c>
      <c r="L3043" s="0" t="n">
        <v>16</v>
      </c>
      <c r="N3043" s="0" t="n">
        <v>1</v>
      </c>
      <c r="O3043" s="0" t="n">
        <v>1</v>
      </c>
      <c r="P3043" s="0" t="n">
        <v>3</v>
      </c>
      <c r="Q3043" s="0" t="n">
        <v>3</v>
      </c>
      <c r="R3043" s="0" t="s">
        <v>3403</v>
      </c>
      <c r="S3043" s="0" t="s">
        <v>3403</v>
      </c>
      <c r="T3043" s="0" t="n">
        <v>90</v>
      </c>
      <c r="U3043" s="0" t="str">
        <f aca="false">CONCATENATE("('",A3043,"','",B3043,"','",C3043,"','",D3043,"','",E3043,"','",F3043,"','",G3043,"','",H3043,"','",I3043,"','",J3043,"','",K3043,"','",L3043,"','",M3043,"','",N3043,"','",O3043,"','",P3043,"','",Q3043,"','",R3043,"','",S3043,"','",T3043,"'),")</f>
        <v>('135574','RAMEY','','JOSHUA','3','10','4','2','8','3142','1111111166','16','','1','1','3','3','B','B','90'),</v>
      </c>
      <c r="V3043" s="0" t="s">
        <v>11763</v>
      </c>
      <c r="W3043" s="0" t="n">
        <f aca="false">IF(E3043=1,1,0)</f>
        <v>0</v>
      </c>
    </row>
    <row collapsed="false" customFormat="false" customHeight="false" hidden="false" ht="14.9" outlineLevel="0" r="3044">
      <c r="A3044" s="2" t="s">
        <v>11764</v>
      </c>
      <c r="B3044" s="2" t="s">
        <v>11765</v>
      </c>
      <c r="D3044" s="2" t="s">
        <v>17</v>
      </c>
      <c r="E3044" s="0" t="str">
        <f aca="false">MID(A3044,2,1)</f>
        <v>3</v>
      </c>
      <c r="F3044" s="2" t="n">
        <v>18</v>
      </c>
      <c r="G3044" s="0" t="n">
        <v>4</v>
      </c>
      <c r="H3044" s="0" t="n">
        <v>1</v>
      </c>
      <c r="I3044" s="0" t="n">
        <v>8</v>
      </c>
      <c r="J3044" s="0" t="n">
        <f aca="false">J3040+1</f>
        <v>3142</v>
      </c>
      <c r="K3044" s="0" t="n">
        <v>1111111918</v>
      </c>
      <c r="L3044" s="0" t="n">
        <v>16</v>
      </c>
      <c r="N3044" s="0" t="n">
        <v>1</v>
      </c>
      <c r="O3044" s="0" t="n">
        <v>1</v>
      </c>
      <c r="P3044" s="0" t="n">
        <v>3</v>
      </c>
      <c r="Q3044" s="0" t="n">
        <v>3</v>
      </c>
      <c r="R3044" s="0" t="s">
        <v>3408</v>
      </c>
      <c r="S3044" s="0" t="s">
        <v>3408</v>
      </c>
      <c r="T3044" s="0" t="n">
        <v>90</v>
      </c>
      <c r="U3044" s="0" t="str">
        <f aca="false">CONCATENATE("('",A3044,"','",B3044,"','",C3044,"','",D3044,"','",E3044,"','",F3044,"','",G3044,"','",H3044,"','",I3044,"','",J3044,"','",K3044,"','",L3044,"','",M3044,"','",N3044,"','",O3044,"','",P3044,"','",Q3044,"','",R3044,"','",S3044,"','",T3044,"'),")</f>
        <v>('135580','RAMIREZ','','DANIEL','3','18','4','1','8','3142','1111111918','16','','1','1','3','3','A','A','90'),</v>
      </c>
      <c r="V3044" s="0" t="s">
        <v>11766</v>
      </c>
      <c r="W3044" s="0" t="n">
        <f aca="false">IF(E3044=1,1,0)</f>
        <v>0</v>
      </c>
    </row>
    <row collapsed="false" customFormat="false" customHeight="false" hidden="false" ht="14.9" outlineLevel="0" r="3045">
      <c r="A3045" s="2" t="s">
        <v>11767</v>
      </c>
      <c r="B3045" s="2" t="s">
        <v>11765</v>
      </c>
      <c r="D3045" s="2" t="s">
        <v>385</v>
      </c>
      <c r="E3045" s="0" t="str">
        <f aca="false">MID(A3045,2,1)</f>
        <v>3</v>
      </c>
      <c r="F3045" s="2" t="n">
        <v>21</v>
      </c>
      <c r="G3045" s="0" t="n">
        <v>1</v>
      </c>
      <c r="H3045" s="0" t="n">
        <v>2</v>
      </c>
      <c r="I3045" s="0" t="n">
        <v>1</v>
      </c>
      <c r="J3045" s="0" t="n">
        <f aca="false">J3041+1</f>
        <v>3142</v>
      </c>
      <c r="K3045" s="0" t="n">
        <v>1111111919</v>
      </c>
      <c r="L3045" s="0" t="n">
        <v>16</v>
      </c>
      <c r="N3045" s="0" t="n">
        <v>1</v>
      </c>
      <c r="O3045" s="0" t="n">
        <v>1</v>
      </c>
      <c r="P3045" s="0" t="n">
        <v>3</v>
      </c>
      <c r="Q3045" s="0" t="n">
        <v>3</v>
      </c>
      <c r="R3045" s="0" t="s">
        <v>3403</v>
      </c>
      <c r="S3045" s="0" t="s">
        <v>3403</v>
      </c>
      <c r="T3045" s="0" t="n">
        <v>90</v>
      </c>
      <c r="U3045" s="0" t="str">
        <f aca="false">CONCATENATE("('",A3045,"','",B3045,"','",C3045,"','",D3045,"','",E3045,"','",F3045,"','",G3045,"','",H3045,"','",I3045,"','",J3045,"','",K3045,"','",L3045,"','",M3045,"','",N3045,"','",O3045,"','",P3045,"','",Q3045,"','",R3045,"','",S3045,"','",T3045,"'),")</f>
        <v>('135586','RAMIREZ','','SAMUEL','3','21','1','2','1','3142','1111111919','16','','1','1','3','3','B','B','90'),</v>
      </c>
      <c r="V3045" s="0" t="s">
        <v>11768</v>
      </c>
      <c r="W3045" s="0" t="n">
        <f aca="false">IF(E3045=1,1,0)</f>
        <v>0</v>
      </c>
    </row>
    <row collapsed="false" customFormat="false" customHeight="false" hidden="false" ht="14.9" outlineLevel="0" r="3046">
      <c r="A3046" s="2" t="s">
        <v>11769</v>
      </c>
      <c r="B3046" s="2" t="s">
        <v>11770</v>
      </c>
      <c r="D3046" s="2" t="s">
        <v>3910</v>
      </c>
      <c r="E3046" s="0" t="str">
        <f aca="false">MID(A3046,2,1)</f>
        <v>3</v>
      </c>
      <c r="F3046" s="2" t="n">
        <v>22</v>
      </c>
      <c r="G3046" s="0" t="n">
        <v>1</v>
      </c>
      <c r="H3046" s="0" t="n">
        <v>2</v>
      </c>
      <c r="I3046" s="0" t="n">
        <v>5</v>
      </c>
      <c r="J3046" s="0" t="n">
        <f aca="false">J3042+1</f>
        <v>3143</v>
      </c>
      <c r="K3046" s="0" t="n">
        <v>1111111619</v>
      </c>
      <c r="L3046" s="0" t="n">
        <v>16</v>
      </c>
      <c r="N3046" s="0" t="n">
        <v>1</v>
      </c>
      <c r="O3046" s="0" t="n">
        <v>1</v>
      </c>
      <c r="P3046" s="0" t="n">
        <v>3</v>
      </c>
      <c r="Q3046" s="0" t="n">
        <v>3</v>
      </c>
      <c r="R3046" s="0" t="s">
        <v>3403</v>
      </c>
      <c r="S3046" s="0" t="s">
        <v>3403</v>
      </c>
      <c r="T3046" s="0" t="n">
        <v>90</v>
      </c>
      <c r="U3046" s="0" t="str">
        <f aca="false">CONCATENATE("('",A3046,"','",B3046,"','",C3046,"','",D3046,"','",E3046,"','",F3046,"','",G3046,"','",H3046,"','",I3046,"','",J3046,"','",K3046,"','",L3046,"','",M3046,"','",N3046,"','",O3046,"','",P3046,"','",Q3046,"','",R3046,"','",S3046,"','",T3046,"'),")</f>
        <v>('135592','RAMOSCALVARIO','','JOSUE','3','22','1','2','5','3143','1111111619','16','','1','1','3','3','B','B','90'),</v>
      </c>
      <c r="V3046" s="0" t="s">
        <v>11771</v>
      </c>
      <c r="W3046" s="0" t="n">
        <f aca="false">IF(E3046=1,1,0)</f>
        <v>0</v>
      </c>
    </row>
    <row collapsed="false" customFormat="false" customHeight="false" hidden="false" ht="14.9" outlineLevel="0" r="3047">
      <c r="A3047" s="2" t="s">
        <v>11772</v>
      </c>
      <c r="B3047" s="2" t="s">
        <v>11773</v>
      </c>
      <c r="D3047" s="2" t="s">
        <v>945</v>
      </c>
      <c r="E3047" s="0" t="str">
        <f aca="false">MID(A3047,2,1)</f>
        <v>3</v>
      </c>
      <c r="F3047" s="2" t="n">
        <v>3</v>
      </c>
      <c r="G3047" s="0" t="n">
        <v>1</v>
      </c>
      <c r="H3047" s="0" t="n">
        <v>3</v>
      </c>
      <c r="I3047" s="0" t="n">
        <v>1</v>
      </c>
      <c r="J3047" s="0" t="n">
        <f aca="false">J3043+1</f>
        <v>3143</v>
      </c>
      <c r="K3047" s="0" t="n">
        <v>1111111167</v>
      </c>
      <c r="L3047" s="0" t="n">
        <v>16</v>
      </c>
      <c r="N3047" s="0" t="n">
        <v>1</v>
      </c>
      <c r="O3047" s="0" t="n">
        <v>1</v>
      </c>
      <c r="P3047" s="0" t="n">
        <v>3</v>
      </c>
      <c r="Q3047" s="0" t="n">
        <v>3</v>
      </c>
      <c r="R3047" s="0" t="s">
        <v>3411</v>
      </c>
      <c r="S3047" s="0" t="s">
        <v>3411</v>
      </c>
      <c r="T3047" s="0" t="n">
        <v>90</v>
      </c>
      <c r="U3047" s="0" t="str">
        <f aca="false">CONCATENATE("('",A3047,"','",B3047,"','",C3047,"','",D3047,"','",E3047,"','",F3047,"','",G3047,"','",H3047,"','",I3047,"','",J3047,"','",K3047,"','",L3047,"','",M3047,"','",N3047,"','",O3047,"','",P3047,"','",Q3047,"','",R3047,"','",S3047,"','",T3047,"'),")</f>
        <v>('135598','RAPP','','CHRISTINA','3','3','1','3','1','3143','1111111167','16','','1','1','3','3','C','C','90'),</v>
      </c>
      <c r="V3047" s="0" t="s">
        <v>11774</v>
      </c>
      <c r="W3047" s="0" t="n">
        <f aca="false">IF(E3047=1,1,0)</f>
        <v>0</v>
      </c>
    </row>
    <row collapsed="false" customFormat="false" customHeight="false" hidden="false" ht="14.9" outlineLevel="0" r="3048">
      <c r="A3048" s="2" t="s">
        <v>11775</v>
      </c>
      <c r="B3048" s="2" t="s">
        <v>11776</v>
      </c>
      <c r="D3048" s="2" t="s">
        <v>11777</v>
      </c>
      <c r="E3048" s="0" t="str">
        <f aca="false">MID(A3048,2,1)</f>
        <v>3</v>
      </c>
      <c r="F3048" s="2" t="n">
        <v>15</v>
      </c>
      <c r="G3048" s="0" t="n">
        <v>1</v>
      </c>
      <c r="H3048" s="0" t="n">
        <v>3</v>
      </c>
      <c r="I3048" s="0" t="n">
        <v>5</v>
      </c>
      <c r="J3048" s="0" t="n">
        <f aca="false">J3044+1</f>
        <v>3143</v>
      </c>
      <c r="K3048" s="0" t="n">
        <v>1111111467</v>
      </c>
      <c r="L3048" s="0" t="n">
        <v>16</v>
      </c>
      <c r="N3048" s="0" t="n">
        <v>1</v>
      </c>
      <c r="O3048" s="0" t="n">
        <v>1</v>
      </c>
      <c r="P3048" s="0" t="n">
        <v>3</v>
      </c>
      <c r="Q3048" s="0" t="n">
        <v>3</v>
      </c>
      <c r="R3048" s="0" t="s">
        <v>3411</v>
      </c>
      <c r="S3048" s="0" t="s">
        <v>3411</v>
      </c>
      <c r="T3048" s="0" t="n">
        <v>90</v>
      </c>
      <c r="U3048" s="0" t="str">
        <f aca="false">CONCATENATE("('",A3048,"','",B3048,"','",C3048,"','",D3048,"','",E3048,"','",F3048,"','",G3048,"','",H3048,"','",I3048,"','",J3048,"','",K3048,"','",L3048,"','",M3048,"','",N3048,"','",O3048,"','",P3048,"','",Q3048,"','",R3048,"','",S3048,"','",T3048,"'),")</f>
        <v>('135604','RAPPEPORT','','SAM','3','15','1','3','5','3143','1111111467','16','','1','1','3','3','C','C','90'),</v>
      </c>
      <c r="V3048" s="0" t="s">
        <v>11778</v>
      </c>
      <c r="W3048" s="0" t="n">
        <f aca="false">IF(E3048=1,1,0)</f>
        <v>0</v>
      </c>
    </row>
    <row collapsed="false" customFormat="false" customHeight="false" hidden="false" ht="14.9" outlineLevel="0" r="3049">
      <c r="A3049" s="2" t="s">
        <v>11779</v>
      </c>
      <c r="B3049" s="2" t="s">
        <v>11780</v>
      </c>
      <c r="D3049" s="2" t="s">
        <v>25</v>
      </c>
      <c r="E3049" s="0" t="str">
        <f aca="false">MID(A3049,2,1)</f>
        <v>3</v>
      </c>
      <c r="F3049" s="2" t="n">
        <v>21</v>
      </c>
      <c r="G3049" s="0" t="n">
        <v>2</v>
      </c>
      <c r="H3049" s="0" t="n">
        <v>1</v>
      </c>
      <c r="I3049" s="0" t="n">
        <v>6</v>
      </c>
      <c r="J3049" s="0" t="n">
        <f aca="false">J3045+1</f>
        <v>3143</v>
      </c>
      <c r="K3049" s="0" t="n">
        <v>1111111468</v>
      </c>
      <c r="L3049" s="0" t="n">
        <v>16</v>
      </c>
      <c r="N3049" s="0" t="n">
        <v>1</v>
      </c>
      <c r="O3049" s="0" t="n">
        <v>1</v>
      </c>
      <c r="P3049" s="0" t="n">
        <v>3</v>
      </c>
      <c r="Q3049" s="0" t="n">
        <v>3</v>
      </c>
      <c r="R3049" s="0" t="s">
        <v>3408</v>
      </c>
      <c r="S3049" s="0" t="s">
        <v>3408</v>
      </c>
      <c r="T3049" s="0" t="n">
        <v>90</v>
      </c>
      <c r="U3049" s="0" t="str">
        <f aca="false">CONCATENATE("('",A3049,"','",B3049,"','",C3049,"','",D3049,"','",E3049,"','",F3049,"','",G3049,"','",H3049,"','",I3049,"','",J3049,"','",K3049,"','",L3049,"','",M3049,"','",N3049,"','",O3049,"','",P3049,"','",Q3049,"','",R3049,"','",S3049,"','",T3049,"'),")</f>
        <v>('135610','RATTAN','','MICHAEL','3','21','2','1','6','3143','1111111468','16','','1','1','3','3','A','A','90'),</v>
      </c>
      <c r="V3049" s="0" t="s">
        <v>11781</v>
      </c>
      <c r="W3049" s="0" t="n">
        <f aca="false">IF(E3049=1,1,0)</f>
        <v>0</v>
      </c>
    </row>
    <row collapsed="false" customFormat="false" customHeight="false" hidden="false" ht="14.9" outlineLevel="0" r="3050">
      <c r="A3050" s="2" t="s">
        <v>11782</v>
      </c>
      <c r="B3050" s="2" t="s">
        <v>2086</v>
      </c>
      <c r="D3050" s="2" t="s">
        <v>171</v>
      </c>
      <c r="E3050" s="0" t="str">
        <f aca="false">MID(A3050,2,1)</f>
        <v>3</v>
      </c>
      <c r="F3050" s="2" t="n">
        <v>25</v>
      </c>
      <c r="G3050" s="0" t="n">
        <v>3</v>
      </c>
      <c r="H3050" s="0" t="n">
        <v>2</v>
      </c>
      <c r="I3050" s="0" t="n">
        <v>7</v>
      </c>
      <c r="J3050" s="0" t="n">
        <f aca="false">J3046+1</f>
        <v>3144</v>
      </c>
      <c r="K3050" s="0" t="n">
        <v>1111111469</v>
      </c>
      <c r="L3050" s="0" t="n">
        <v>16</v>
      </c>
      <c r="N3050" s="0" t="n">
        <v>1</v>
      </c>
      <c r="O3050" s="0" t="n">
        <v>1</v>
      </c>
      <c r="P3050" s="0" t="n">
        <v>3</v>
      </c>
      <c r="Q3050" s="0" t="n">
        <v>3</v>
      </c>
      <c r="R3050" s="0" t="s">
        <v>3403</v>
      </c>
      <c r="S3050" s="0" t="s">
        <v>3403</v>
      </c>
      <c r="T3050" s="0" t="n">
        <v>90</v>
      </c>
      <c r="U3050" s="0" t="str">
        <f aca="false">CONCATENATE("('",A3050,"','",B3050,"','",C3050,"','",D3050,"','",E3050,"','",F3050,"','",G3050,"','",H3050,"','",I3050,"','",J3050,"','",K3050,"','",L3050,"','",M3050,"','",N3050,"','",O3050,"','",P3050,"','",Q3050,"','",R3050,"','",S3050,"','",T3050,"'),")</f>
        <v>('135616','RAUCH','','JOHN','3','25','3','2','7','3144','1111111469','16','','1','1','3','3','B','B','90'),</v>
      </c>
      <c r="V3050" s="0" t="s">
        <v>11783</v>
      </c>
      <c r="W3050" s="0" t="n">
        <f aca="false">IF(E3050=1,1,0)</f>
        <v>0</v>
      </c>
    </row>
    <row collapsed="false" customFormat="false" customHeight="false" hidden="false" ht="14.9" outlineLevel="0" r="3051">
      <c r="A3051" s="2" t="s">
        <v>11784</v>
      </c>
      <c r="B3051" s="2" t="s">
        <v>11785</v>
      </c>
      <c r="D3051" s="2" t="s">
        <v>11786</v>
      </c>
      <c r="E3051" s="0" t="str">
        <f aca="false">MID(A3051,2,1)</f>
        <v>3</v>
      </c>
      <c r="F3051" s="2" t="n">
        <v>13</v>
      </c>
      <c r="G3051" s="0" t="n">
        <v>2</v>
      </c>
      <c r="H3051" s="0" t="n">
        <v>3</v>
      </c>
      <c r="I3051" s="0" t="n">
        <v>2</v>
      </c>
      <c r="J3051" s="0" t="n">
        <f aca="false">J3047+1</f>
        <v>3144</v>
      </c>
      <c r="K3051" s="0" t="n">
        <v>1111111920</v>
      </c>
      <c r="L3051" s="0" t="n">
        <v>16</v>
      </c>
      <c r="N3051" s="0" t="n">
        <v>1</v>
      </c>
      <c r="O3051" s="0" t="n">
        <v>1</v>
      </c>
      <c r="P3051" s="0" t="n">
        <v>3</v>
      </c>
      <c r="Q3051" s="0" t="n">
        <v>3</v>
      </c>
      <c r="R3051" s="0" t="s">
        <v>3411</v>
      </c>
      <c r="S3051" s="0" t="s">
        <v>3411</v>
      </c>
      <c r="T3051" s="0" t="n">
        <v>90</v>
      </c>
      <c r="U3051" s="0" t="str">
        <f aca="false">CONCATENATE("('",A3051,"','",B3051,"','",C3051,"','",D3051,"','",E3051,"','",F3051,"','",G3051,"','",H3051,"','",I3051,"','",J3051,"','",K3051,"','",L3051,"','",M3051,"','",N3051,"','",O3051,"','",P3051,"','",Q3051,"','",R3051,"','",S3051,"','",T3051,"'),")</f>
        <v>('135622','RAUSCHER','','CHANCE','3','13','2','3','2','3144','1111111920','16','','1','1','3','3','C','C','90'),</v>
      </c>
      <c r="V3051" s="0" t="s">
        <v>11787</v>
      </c>
      <c r="W3051" s="0" t="n">
        <f aca="false">IF(E3051=1,1,0)</f>
        <v>0</v>
      </c>
    </row>
    <row collapsed="false" customFormat="false" customHeight="false" hidden="false" ht="14.9" outlineLevel="0" r="3052">
      <c r="A3052" s="2" t="s">
        <v>11788</v>
      </c>
      <c r="B3052" s="2" t="s">
        <v>11789</v>
      </c>
      <c r="D3052" s="2" t="s">
        <v>25</v>
      </c>
      <c r="E3052" s="0" t="str">
        <f aca="false">MID(A3052,2,1)</f>
        <v>3</v>
      </c>
      <c r="F3052" s="2" t="n">
        <v>6</v>
      </c>
      <c r="G3052" s="0" t="n">
        <v>2</v>
      </c>
      <c r="H3052" s="0" t="n">
        <v>3</v>
      </c>
      <c r="I3052" s="0" t="n">
        <v>6</v>
      </c>
      <c r="J3052" s="0" t="n">
        <f aca="false">J3048+1</f>
        <v>3144</v>
      </c>
      <c r="K3052" s="0" t="n">
        <v>1111111620</v>
      </c>
      <c r="L3052" s="0" t="n">
        <v>16</v>
      </c>
      <c r="N3052" s="0" t="n">
        <v>1</v>
      </c>
      <c r="O3052" s="0" t="n">
        <v>1</v>
      </c>
      <c r="P3052" s="0" t="n">
        <v>3</v>
      </c>
      <c r="Q3052" s="0" t="n">
        <v>3</v>
      </c>
      <c r="R3052" s="0" t="s">
        <v>3411</v>
      </c>
      <c r="S3052" s="0" t="s">
        <v>3411</v>
      </c>
      <c r="T3052" s="0" t="n">
        <v>90</v>
      </c>
      <c r="U3052" s="0" t="str">
        <f aca="false">CONCATENATE("('",A3052,"','",B3052,"','",C3052,"','",D3052,"','",E3052,"','",F3052,"','",G3052,"','",H3052,"','",I3052,"','",J3052,"','",K3052,"','",L3052,"','",M3052,"','",N3052,"','",O3052,"','",P3052,"','",Q3052,"','",R3052,"','",S3052,"','",T3052,"'),")</f>
        <v>('135628','RAWLS','','MICHAEL','3','6','2','3','6','3144','1111111620','16','','1','1','3','3','C','C','90'),</v>
      </c>
      <c r="V3052" s="0" t="s">
        <v>11790</v>
      </c>
      <c r="W3052" s="0" t="n">
        <f aca="false">IF(E3052=1,1,0)</f>
        <v>0</v>
      </c>
    </row>
    <row collapsed="false" customFormat="false" customHeight="false" hidden="false" ht="14.9" outlineLevel="0" r="3053">
      <c r="A3053" s="2" t="s">
        <v>11791</v>
      </c>
      <c r="B3053" s="2" t="s">
        <v>2089</v>
      </c>
      <c r="D3053" s="2" t="s">
        <v>25</v>
      </c>
      <c r="E3053" s="0" t="str">
        <f aca="false">MID(A3053,2,1)</f>
        <v>3</v>
      </c>
      <c r="F3053" s="2" t="n">
        <v>25</v>
      </c>
      <c r="G3053" s="0" t="n">
        <v>4</v>
      </c>
      <c r="H3053" s="0" t="n">
        <v>3</v>
      </c>
      <c r="I3053" s="0" t="n">
        <v>8</v>
      </c>
      <c r="J3053" s="0" t="n">
        <f aca="false">J3049+1</f>
        <v>3144</v>
      </c>
      <c r="K3053" s="0" t="n">
        <v>1111111470</v>
      </c>
      <c r="L3053" s="0" t="n">
        <v>16</v>
      </c>
      <c r="N3053" s="0" t="n">
        <v>1</v>
      </c>
      <c r="O3053" s="0" t="n">
        <v>1</v>
      </c>
      <c r="P3053" s="0" t="n">
        <v>3</v>
      </c>
      <c r="Q3053" s="0" t="n">
        <v>3</v>
      </c>
      <c r="R3053" s="0" t="s">
        <v>3411</v>
      </c>
      <c r="S3053" s="0" t="s">
        <v>3411</v>
      </c>
      <c r="T3053" s="0" t="n">
        <v>90</v>
      </c>
      <c r="U3053" s="0" t="str">
        <f aca="false">CONCATENATE("('",A3053,"','",B3053,"','",C3053,"','",D3053,"','",E3053,"','",F3053,"','",G3053,"','",H3053,"','",I3053,"','",J3053,"','",K3053,"','",L3053,"','",M3053,"','",N3053,"','",O3053,"','",P3053,"','",Q3053,"','",R3053,"','",S3053,"','",T3053,"'),")</f>
        <v>('135634','RAYNES','','MICHAEL','3','25','4','3','8','3144','1111111470','16','','1','1','3','3','C','C','90'),</v>
      </c>
      <c r="V3053" s="0" t="s">
        <v>11792</v>
      </c>
      <c r="W3053" s="0" t="n">
        <f aca="false">IF(E3053=1,1,0)</f>
        <v>0</v>
      </c>
    </row>
    <row collapsed="false" customFormat="false" customHeight="false" hidden="false" ht="14.9" outlineLevel="0" r="3054">
      <c r="A3054" s="2" t="s">
        <v>11793</v>
      </c>
      <c r="B3054" s="2" t="s">
        <v>11794</v>
      </c>
      <c r="D3054" s="2" t="s">
        <v>171</v>
      </c>
      <c r="E3054" s="0" t="str">
        <f aca="false">MID(A3054,2,1)</f>
        <v>3</v>
      </c>
      <c r="F3054" s="2" t="n">
        <v>16</v>
      </c>
      <c r="G3054" s="0" t="n">
        <v>3</v>
      </c>
      <c r="H3054" s="0" t="n">
        <v>1</v>
      </c>
      <c r="I3054" s="0" t="n">
        <v>3</v>
      </c>
      <c r="J3054" s="0" t="n">
        <f aca="false">J3050+1</f>
        <v>3145</v>
      </c>
      <c r="K3054" s="0" t="n">
        <v>1111111921</v>
      </c>
      <c r="L3054" s="0" t="n">
        <v>16</v>
      </c>
      <c r="N3054" s="0" t="n">
        <v>1</v>
      </c>
      <c r="O3054" s="0" t="n">
        <v>1</v>
      </c>
      <c r="P3054" s="0" t="n">
        <v>3</v>
      </c>
      <c r="Q3054" s="0" t="n">
        <v>3</v>
      </c>
      <c r="R3054" s="0" t="s">
        <v>3408</v>
      </c>
      <c r="S3054" s="0" t="s">
        <v>3408</v>
      </c>
      <c r="T3054" s="0" t="n">
        <v>90</v>
      </c>
      <c r="U3054" s="0" t="str">
        <f aca="false">CONCATENATE("('",A3054,"','",B3054,"','",C3054,"','",D3054,"','",E3054,"','",F3054,"','",G3054,"','",H3054,"','",I3054,"','",J3054,"','",K3054,"','",L3054,"','",M3054,"','",N3054,"','",O3054,"','",P3054,"','",Q3054,"','",R3054,"','",S3054,"','",T3054,"'),")</f>
        <v>('135640','READER','','JOHN','3','16','3','1','3','3145','1111111921','16','','1','1','3','3','A','A','90'),</v>
      </c>
      <c r="V3054" s="0" t="s">
        <v>11795</v>
      </c>
      <c r="W3054" s="0" t="n">
        <f aca="false">IF(E3054=1,1,0)</f>
        <v>0</v>
      </c>
    </row>
    <row collapsed="false" customFormat="false" customHeight="false" hidden="false" ht="14.9" outlineLevel="0" r="3055">
      <c r="A3055" s="2" t="s">
        <v>11796</v>
      </c>
      <c r="B3055" s="2" t="s">
        <v>11797</v>
      </c>
      <c r="D3055" s="2" t="s">
        <v>715</v>
      </c>
      <c r="E3055" s="0" t="str">
        <f aca="false">MID(A3055,2,1)</f>
        <v>3</v>
      </c>
      <c r="F3055" s="2" t="n">
        <v>18</v>
      </c>
      <c r="G3055" s="0" t="n">
        <v>4</v>
      </c>
      <c r="H3055" s="0" t="n">
        <v>2</v>
      </c>
      <c r="I3055" s="0" t="n">
        <v>4</v>
      </c>
      <c r="J3055" s="0" t="n">
        <f aca="false">J3051+1</f>
        <v>3145</v>
      </c>
      <c r="K3055" s="0" t="n">
        <v>1111111922</v>
      </c>
      <c r="L3055" s="0" t="n">
        <v>16</v>
      </c>
      <c r="N3055" s="0" t="n">
        <v>1</v>
      </c>
      <c r="O3055" s="0" t="n">
        <v>1</v>
      </c>
      <c r="P3055" s="0" t="n">
        <v>3</v>
      </c>
      <c r="Q3055" s="0" t="n">
        <v>3</v>
      </c>
      <c r="R3055" s="0" t="s">
        <v>3403</v>
      </c>
      <c r="S3055" s="0" t="s">
        <v>3403</v>
      </c>
      <c r="T3055" s="0" t="n">
        <v>90</v>
      </c>
      <c r="U3055" s="0" t="str">
        <f aca="false">CONCATENATE("('",A3055,"','",B3055,"','",C3055,"','",D3055,"','",E3055,"','",F3055,"','",G3055,"','",H3055,"','",I3055,"','",J3055,"','",K3055,"','",L3055,"','",M3055,"','",N3055,"','",O3055,"','",P3055,"','",Q3055,"','",R3055,"','",S3055,"','",T3055,"'),")</f>
        <v>('135646','REASER','','MARK','3','18','4','2','4','3145','1111111922','16','','1','1','3','3','B','B','90'),</v>
      </c>
      <c r="V3055" s="0" t="s">
        <v>11798</v>
      </c>
      <c r="W3055" s="0" t="n">
        <f aca="false">IF(E3055=1,1,0)</f>
        <v>0</v>
      </c>
    </row>
    <row collapsed="false" customFormat="false" customHeight="false" hidden="false" ht="14.9" outlineLevel="0" r="3056">
      <c r="A3056" s="2" t="s">
        <v>11799</v>
      </c>
      <c r="B3056" s="2" t="s">
        <v>2767</v>
      </c>
      <c r="D3056" s="2" t="s">
        <v>562</v>
      </c>
      <c r="E3056" s="0" t="str">
        <f aca="false">MID(A3056,2,1)</f>
        <v>3</v>
      </c>
      <c r="F3056" s="2" t="n">
        <v>12</v>
      </c>
      <c r="G3056" s="0" t="n">
        <v>1</v>
      </c>
      <c r="H3056" s="0" t="n">
        <v>1</v>
      </c>
      <c r="I3056" s="0" t="n">
        <v>1</v>
      </c>
      <c r="J3056" s="0" t="n">
        <f aca="false">J3052+1</f>
        <v>3145</v>
      </c>
      <c r="K3056" s="0" t="n">
        <v>1111111471</v>
      </c>
      <c r="L3056" s="0" t="n">
        <v>16</v>
      </c>
      <c r="N3056" s="0" t="n">
        <v>1</v>
      </c>
      <c r="O3056" s="0" t="n">
        <v>1</v>
      </c>
      <c r="P3056" s="0" t="n">
        <v>3</v>
      </c>
      <c r="Q3056" s="0" t="n">
        <v>3</v>
      </c>
      <c r="R3056" s="0" t="s">
        <v>3408</v>
      </c>
      <c r="S3056" s="0" t="s">
        <v>3408</v>
      </c>
      <c r="T3056" s="0" t="n">
        <v>90</v>
      </c>
      <c r="U3056" s="0" t="str">
        <f aca="false">CONCATENATE("('",A3056,"','",B3056,"','",C3056,"','",D3056,"','",E3056,"','",F3056,"','",G3056,"','",H3056,"','",I3056,"','",J3056,"','",K3056,"','",L3056,"','",M3056,"','",N3056,"','",O3056,"','",P3056,"','",Q3056,"','",R3056,"','",S3056,"','",T3056,"'),")</f>
        <v>('135652','REED','','ALISON','3','12','1','1','1','3145','1111111471','16','','1','1','3','3','A','A','90'),</v>
      </c>
      <c r="V3056" s="0" t="s">
        <v>11800</v>
      </c>
      <c r="W3056" s="0" t="n">
        <f aca="false">IF(E3056=1,1,0)</f>
        <v>0</v>
      </c>
    </row>
    <row collapsed="false" customFormat="false" customHeight="false" hidden="false" ht="14.9" outlineLevel="0" r="3057">
      <c r="A3057" s="2" t="s">
        <v>11801</v>
      </c>
      <c r="B3057" s="2" t="s">
        <v>2767</v>
      </c>
      <c r="D3057" s="2" t="s">
        <v>2357</v>
      </c>
      <c r="E3057" s="0" t="str">
        <f aca="false">MID(A3057,2,1)</f>
        <v>3</v>
      </c>
      <c r="F3057" s="2" t="n">
        <v>3</v>
      </c>
      <c r="G3057" s="0" t="n">
        <v>2</v>
      </c>
      <c r="H3057" s="0" t="n">
        <v>2</v>
      </c>
      <c r="I3057" s="0" t="n">
        <v>2</v>
      </c>
      <c r="J3057" s="0" t="n">
        <f aca="false">J3053+1</f>
        <v>3145</v>
      </c>
      <c r="K3057" s="0" t="n">
        <v>1111111472</v>
      </c>
      <c r="L3057" s="0" t="n">
        <v>16</v>
      </c>
      <c r="N3057" s="0" t="n">
        <v>1</v>
      </c>
      <c r="O3057" s="0" t="n">
        <v>1</v>
      </c>
      <c r="P3057" s="0" t="n">
        <v>3</v>
      </c>
      <c r="Q3057" s="0" t="n">
        <v>3</v>
      </c>
      <c r="R3057" s="0" t="s">
        <v>3403</v>
      </c>
      <c r="S3057" s="0" t="s">
        <v>3403</v>
      </c>
      <c r="T3057" s="0" t="n">
        <v>90</v>
      </c>
      <c r="U3057" s="0" t="str">
        <f aca="false">CONCATENATE("('",A3057,"','",B3057,"','",C3057,"','",D3057,"','",E3057,"','",F3057,"','",G3057,"','",H3057,"','",I3057,"','",J3057,"','",K3057,"','",L3057,"','",M3057,"','",N3057,"','",O3057,"','",P3057,"','",Q3057,"','",R3057,"','",S3057,"','",T3057,"'),")</f>
        <v>('135658','REED','','CATHERINE','3','3','2','2','2','3145','1111111472','16','','1','1','3','3','B','B','90'),</v>
      </c>
      <c r="V3057" s="0" t="s">
        <v>11802</v>
      </c>
      <c r="W3057" s="0" t="n">
        <f aca="false">IF(E3057=1,1,0)</f>
        <v>0</v>
      </c>
    </row>
    <row collapsed="false" customFormat="false" customHeight="false" hidden="false" ht="14.9" outlineLevel="0" r="3058">
      <c r="A3058" s="2" t="s">
        <v>11803</v>
      </c>
      <c r="B3058" s="2" t="s">
        <v>2767</v>
      </c>
      <c r="D3058" s="2" t="s">
        <v>540</v>
      </c>
      <c r="E3058" s="0" t="str">
        <f aca="false">MID(A3058,2,1)</f>
        <v>3</v>
      </c>
      <c r="F3058" s="2" t="n">
        <v>4</v>
      </c>
      <c r="G3058" s="0" t="n">
        <v>3</v>
      </c>
      <c r="H3058" s="0" t="n">
        <v>2</v>
      </c>
      <c r="I3058" s="0" t="n">
        <v>3</v>
      </c>
      <c r="J3058" s="0" t="n">
        <f aca="false">J3054+1</f>
        <v>3146</v>
      </c>
      <c r="K3058" s="0" t="n">
        <v>1111111769</v>
      </c>
      <c r="L3058" s="0" t="n">
        <v>16</v>
      </c>
      <c r="N3058" s="0" t="n">
        <v>1</v>
      </c>
      <c r="O3058" s="0" t="n">
        <v>1</v>
      </c>
      <c r="P3058" s="0" t="n">
        <v>3</v>
      </c>
      <c r="Q3058" s="0" t="n">
        <v>3</v>
      </c>
      <c r="R3058" s="0" t="s">
        <v>3403</v>
      </c>
      <c r="S3058" s="0" t="s">
        <v>3403</v>
      </c>
      <c r="T3058" s="0" t="n">
        <v>90</v>
      </c>
      <c r="U3058" s="0" t="str">
        <f aca="false">CONCATENATE("('",A3058,"','",B3058,"','",C3058,"','",D3058,"','",E3058,"','",F3058,"','",G3058,"','",H3058,"','",I3058,"','",J3058,"','",K3058,"','",L3058,"','",M3058,"','",N3058,"','",O3058,"','",P3058,"','",Q3058,"','",R3058,"','",S3058,"','",T3058,"'),")</f>
        <v>('135664','REED','','CHRISTOPHER','3','4','3','2','3','3146','1111111769','16','','1','1','3','3','B','B','90'),</v>
      </c>
      <c r="V3058" s="0" t="s">
        <v>11804</v>
      </c>
      <c r="W3058" s="0" t="n">
        <f aca="false">IF(E3058=1,1,0)</f>
        <v>0</v>
      </c>
    </row>
    <row collapsed="false" customFormat="false" customHeight="false" hidden="false" ht="14.9" outlineLevel="0" r="3059">
      <c r="A3059" s="2" t="s">
        <v>11805</v>
      </c>
      <c r="B3059" s="2" t="s">
        <v>2767</v>
      </c>
      <c r="D3059" s="2" t="s">
        <v>697</v>
      </c>
      <c r="E3059" s="0" t="str">
        <f aca="false">MID(A3059,2,1)</f>
        <v>3</v>
      </c>
      <c r="F3059" s="2" t="n">
        <v>13</v>
      </c>
      <c r="G3059" s="0" t="n">
        <v>1</v>
      </c>
      <c r="H3059" s="0" t="n">
        <v>2</v>
      </c>
      <c r="I3059" s="0" t="n">
        <v>1</v>
      </c>
      <c r="J3059" s="0" t="n">
        <f aca="false">J3055+1</f>
        <v>3146</v>
      </c>
      <c r="K3059" s="0" t="n">
        <v>1111111319</v>
      </c>
      <c r="L3059" s="0" t="n">
        <v>16</v>
      </c>
      <c r="N3059" s="0" t="n">
        <v>1</v>
      </c>
      <c r="O3059" s="0" t="n">
        <v>1</v>
      </c>
      <c r="P3059" s="0" t="n">
        <v>3</v>
      </c>
      <c r="Q3059" s="0" t="n">
        <v>3</v>
      </c>
      <c r="R3059" s="0" t="s">
        <v>3403</v>
      </c>
      <c r="S3059" s="0" t="s">
        <v>3403</v>
      </c>
      <c r="T3059" s="0" t="n">
        <v>90</v>
      </c>
      <c r="U3059" s="0" t="str">
        <f aca="false">CONCATENATE("('",A3059,"','",B3059,"','",C3059,"','",D3059,"','",E3059,"','",F3059,"','",G3059,"','",H3059,"','",I3059,"','",J3059,"','",K3059,"','",L3059,"','",M3059,"','",N3059,"','",O3059,"','",P3059,"','",Q3059,"','",R3059,"','",S3059,"','",T3059,"'),")</f>
        <v>('135676','REED','','JOSHUA','3','13','1','2','1','3146','1111111319','16','','1','1','3','3','B','B','90'),</v>
      </c>
      <c r="V3059" s="0" t="s">
        <v>11806</v>
      </c>
      <c r="W3059" s="0" t="n">
        <f aca="false">IF(E3059=1,1,0)</f>
        <v>0</v>
      </c>
    </row>
    <row collapsed="false" customFormat="false" customHeight="false" hidden="false" ht="14.9" outlineLevel="0" r="3060">
      <c r="A3060" s="2" t="s">
        <v>11807</v>
      </c>
      <c r="B3060" s="2" t="s">
        <v>11808</v>
      </c>
      <c r="D3060" s="2" t="s">
        <v>11809</v>
      </c>
      <c r="E3060" s="0" t="str">
        <f aca="false">MID(A3060,2,1)</f>
        <v>3</v>
      </c>
      <c r="F3060" s="2" t="n">
        <v>19</v>
      </c>
      <c r="G3060" s="0" t="n">
        <v>4</v>
      </c>
      <c r="H3060" s="0" t="n">
        <v>3</v>
      </c>
      <c r="I3060" s="0" t="n">
        <v>4</v>
      </c>
      <c r="J3060" s="0" t="n">
        <f aca="false">J3056+1</f>
        <v>3146</v>
      </c>
      <c r="K3060" s="0" t="n">
        <v>1111111770</v>
      </c>
      <c r="L3060" s="0" t="n">
        <v>16</v>
      </c>
      <c r="N3060" s="0" t="n">
        <v>1</v>
      </c>
      <c r="O3060" s="0" t="n">
        <v>1</v>
      </c>
      <c r="P3060" s="0" t="n">
        <v>3</v>
      </c>
      <c r="Q3060" s="0" t="n">
        <v>3</v>
      </c>
      <c r="R3060" s="0" t="s">
        <v>3411</v>
      </c>
      <c r="S3060" s="0" t="s">
        <v>3411</v>
      </c>
      <c r="T3060" s="0" t="n">
        <v>90</v>
      </c>
      <c r="U3060" s="0" t="str">
        <f aca="false">CONCATENATE("('",A3060,"','",B3060,"','",C3060,"','",D3060,"','",E3060,"','",F3060,"','",G3060,"','",H3060,"','",I3060,"','",J3060,"','",K3060,"','",L3060,"','",M3060,"','",N3060,"','",O3060,"','",P3060,"','",Q3060,"','",R3060,"','",S3060,"','",T3060,"'),")</f>
        <v>('135682','REFIFI','','ACHRAF','3','19','4','3','4','3146','1111111770','16','','1','1','3','3','C','C','90'),</v>
      </c>
      <c r="V3060" s="0" t="s">
        <v>11810</v>
      </c>
      <c r="W3060" s="0" t="n">
        <f aca="false">IF(E3060=1,1,0)</f>
        <v>0</v>
      </c>
    </row>
    <row collapsed="false" customFormat="false" customHeight="false" hidden="false" ht="14.9" outlineLevel="0" r="3061">
      <c r="A3061" s="2" t="s">
        <v>11811</v>
      </c>
      <c r="B3061" s="2" t="s">
        <v>11812</v>
      </c>
      <c r="D3061" s="2" t="s">
        <v>11813</v>
      </c>
      <c r="E3061" s="0" t="str">
        <f aca="false">MID(A3061,2,1)</f>
        <v>3</v>
      </c>
      <c r="F3061" s="2" t="n">
        <v>10</v>
      </c>
      <c r="G3061" s="0" t="n">
        <v>1</v>
      </c>
      <c r="H3061" s="0" t="n">
        <v>3</v>
      </c>
      <c r="I3061" s="0" t="n">
        <v>5</v>
      </c>
      <c r="J3061" s="0" t="n">
        <f aca="false">J3057+1</f>
        <v>3146</v>
      </c>
      <c r="K3061" s="0" t="n">
        <v>1111111923</v>
      </c>
      <c r="L3061" s="0" t="n">
        <v>16</v>
      </c>
      <c r="N3061" s="0" t="n">
        <v>1</v>
      </c>
      <c r="O3061" s="0" t="n">
        <v>1</v>
      </c>
      <c r="P3061" s="0" t="n">
        <v>3</v>
      </c>
      <c r="Q3061" s="0" t="n">
        <v>3</v>
      </c>
      <c r="R3061" s="0" t="s">
        <v>3411</v>
      </c>
      <c r="S3061" s="0" t="s">
        <v>3411</v>
      </c>
      <c r="T3061" s="0" t="n">
        <v>90</v>
      </c>
      <c r="U3061" s="0" t="str">
        <f aca="false">CONCATENATE("('",A3061,"','",B3061,"','",C3061,"','",D3061,"','",E3061,"','",F3061,"','",G3061,"','",H3061,"','",I3061,"','",J3061,"','",K3061,"','",L3061,"','",M3061,"','",N3061,"','",O3061,"','",P3061,"','",Q3061,"','",R3061,"','",S3061,"','",T3061,"'),")</f>
        <v>('135688','REGISTER','','PAULA','3','10','1','3','5','3146','1111111923','16','','1','1','3','3','C','C','90'),</v>
      </c>
      <c r="V3061" s="0" t="s">
        <v>11814</v>
      </c>
      <c r="W3061" s="0" t="n">
        <f aca="false">IF(E3061=1,1,0)</f>
        <v>0</v>
      </c>
    </row>
    <row collapsed="false" customFormat="false" customHeight="false" hidden="false" ht="14.9" outlineLevel="0" r="3062">
      <c r="A3062" s="2" t="s">
        <v>11815</v>
      </c>
      <c r="B3062" s="2" t="s">
        <v>11816</v>
      </c>
      <c r="D3062" s="2" t="s">
        <v>11817</v>
      </c>
      <c r="E3062" s="0" t="str">
        <f aca="false">MID(A3062,2,1)</f>
        <v>3</v>
      </c>
      <c r="F3062" s="2" t="n">
        <v>2</v>
      </c>
      <c r="G3062" s="0" t="n">
        <v>2</v>
      </c>
      <c r="H3062" s="0" t="n">
        <v>3</v>
      </c>
      <c r="I3062" s="0" t="n">
        <v>2</v>
      </c>
      <c r="J3062" s="0" t="n">
        <f aca="false">J3058+1</f>
        <v>3147</v>
      </c>
      <c r="K3062" s="0" t="n">
        <v>1111111320</v>
      </c>
      <c r="L3062" s="0" t="n">
        <v>16</v>
      </c>
      <c r="N3062" s="0" t="n">
        <v>1</v>
      </c>
      <c r="O3062" s="0" t="n">
        <v>1</v>
      </c>
      <c r="P3062" s="0" t="n">
        <v>3</v>
      </c>
      <c r="Q3062" s="0" t="n">
        <v>3</v>
      </c>
      <c r="R3062" s="0" t="s">
        <v>3411</v>
      </c>
      <c r="S3062" s="0" t="s">
        <v>3411</v>
      </c>
      <c r="T3062" s="0" t="n">
        <v>90</v>
      </c>
      <c r="U3062" s="0" t="str">
        <f aca="false">CONCATENATE("('",A3062,"','",B3062,"','",C3062,"','",D3062,"','",E3062,"','",F3062,"','",G3062,"','",H3062,"','",I3062,"','",J3062,"','",K3062,"','",L3062,"','",M3062,"','",N3062,"','",O3062,"','",P3062,"','",Q3062,"','",R3062,"','",S3062,"','",T3062,"'),")</f>
        <v>('135694','REINA','','DENZEL','3','2','2','3','2','3147','1111111320','16','','1','1','3','3','C','C','90'),</v>
      </c>
      <c r="V3062" s="0" t="s">
        <v>11818</v>
      </c>
      <c r="W3062" s="0" t="n">
        <f aca="false">IF(E3062=1,1,0)</f>
        <v>0</v>
      </c>
    </row>
    <row collapsed="false" customFormat="false" customHeight="false" hidden="false" ht="14.9" outlineLevel="0" r="3063">
      <c r="A3063" s="2" t="s">
        <v>11819</v>
      </c>
      <c r="B3063" s="2" t="s">
        <v>11820</v>
      </c>
      <c r="D3063" s="2" t="s">
        <v>25</v>
      </c>
      <c r="E3063" s="0" t="str">
        <f aca="false">MID(A3063,2,1)</f>
        <v>3</v>
      </c>
      <c r="F3063" s="2" t="n">
        <v>6</v>
      </c>
      <c r="G3063" s="0" t="n">
        <v>2</v>
      </c>
      <c r="H3063" s="0" t="n">
        <v>1</v>
      </c>
      <c r="I3063" s="0" t="n">
        <v>2</v>
      </c>
      <c r="J3063" s="0" t="n">
        <f aca="false">J3059+1</f>
        <v>3147</v>
      </c>
      <c r="K3063" s="0" t="n">
        <v>1111111168</v>
      </c>
      <c r="L3063" s="0" t="n">
        <v>16</v>
      </c>
      <c r="N3063" s="0" t="n">
        <v>1</v>
      </c>
      <c r="O3063" s="0" t="n">
        <v>1</v>
      </c>
      <c r="P3063" s="0" t="n">
        <v>3</v>
      </c>
      <c r="Q3063" s="0" t="n">
        <v>3</v>
      </c>
      <c r="R3063" s="0" t="s">
        <v>3408</v>
      </c>
      <c r="S3063" s="0" t="s">
        <v>3408</v>
      </c>
      <c r="T3063" s="0" t="n">
        <v>90</v>
      </c>
      <c r="U3063" s="0" t="str">
        <f aca="false">CONCATENATE("('",A3063,"','",B3063,"','",C3063,"','",D3063,"','",E3063,"','",F3063,"','",G3063,"','",H3063,"','",I3063,"','",J3063,"','",K3063,"','",L3063,"','",M3063,"','",N3063,"','",O3063,"','",P3063,"','",Q3063,"','",R3063,"','",S3063,"','",T3063,"'),")</f>
        <v>('135700','REINDL','','MICHAEL','3','6','2','1','2','3147','1111111168','16','','1','1','3','3','A','A','90'),</v>
      </c>
      <c r="V3063" s="0" t="s">
        <v>11821</v>
      </c>
      <c r="W3063" s="0" t="n">
        <f aca="false">IF(E3063=1,1,0)</f>
        <v>0</v>
      </c>
    </row>
    <row collapsed="false" customFormat="false" customHeight="false" hidden="false" ht="14.9" outlineLevel="0" r="3064">
      <c r="A3064" s="2" t="s">
        <v>11822</v>
      </c>
      <c r="B3064" s="2" t="s">
        <v>11823</v>
      </c>
      <c r="D3064" s="2" t="s">
        <v>956</v>
      </c>
      <c r="E3064" s="0" t="str">
        <f aca="false">MID(A3064,2,1)</f>
        <v>3</v>
      </c>
      <c r="F3064" s="2" t="n">
        <v>4</v>
      </c>
      <c r="G3064" s="0" t="n">
        <v>1</v>
      </c>
      <c r="H3064" s="0" t="n">
        <v>1</v>
      </c>
      <c r="I3064" s="0" t="n">
        <v>5</v>
      </c>
      <c r="J3064" s="0" t="n">
        <f aca="false">J3060+1</f>
        <v>3147</v>
      </c>
      <c r="K3064" s="0" t="n">
        <v>1111111771</v>
      </c>
      <c r="L3064" s="0" t="n">
        <v>16</v>
      </c>
      <c r="N3064" s="0" t="n">
        <v>1</v>
      </c>
      <c r="O3064" s="0" t="n">
        <v>1</v>
      </c>
      <c r="P3064" s="0" t="n">
        <v>3</v>
      </c>
      <c r="Q3064" s="0" t="n">
        <v>3</v>
      </c>
      <c r="R3064" s="0" t="s">
        <v>3408</v>
      </c>
      <c r="S3064" s="0" t="s">
        <v>3408</v>
      </c>
      <c r="T3064" s="0" t="n">
        <v>90</v>
      </c>
      <c r="U3064" s="0" t="str">
        <f aca="false">CONCATENATE("('",A3064,"','",B3064,"','",C3064,"','",D3064,"','",E3064,"','",F3064,"','",G3064,"','",H3064,"','",I3064,"','",J3064,"','",K3064,"','",L3064,"','",M3064,"','",N3064,"','",O3064,"','",P3064,"','",Q3064,"','",R3064,"','",S3064,"','",T3064,"'),")</f>
        <v>('135706','REMINGER','','DANIELLE','3','4','1','1','5','3147','1111111771','16','','1','1','3','3','A','A','90'),</v>
      </c>
      <c r="V3064" s="0" t="s">
        <v>11824</v>
      </c>
      <c r="W3064" s="0" t="n">
        <f aca="false">IF(E3064=1,1,0)</f>
        <v>0</v>
      </c>
    </row>
    <row collapsed="false" customFormat="false" customHeight="false" hidden="false" ht="14.9" outlineLevel="0" r="3065">
      <c r="A3065" s="2" t="s">
        <v>11825</v>
      </c>
      <c r="B3065" s="2" t="s">
        <v>775</v>
      </c>
      <c r="D3065" s="2" t="s">
        <v>139</v>
      </c>
      <c r="E3065" s="0" t="str">
        <f aca="false">MID(A3065,2,1)</f>
        <v>3</v>
      </c>
      <c r="F3065" s="2" t="n">
        <v>1</v>
      </c>
      <c r="G3065" s="0" t="n">
        <v>3</v>
      </c>
      <c r="H3065" s="0" t="n">
        <v>1</v>
      </c>
      <c r="I3065" s="0" t="n">
        <v>3</v>
      </c>
      <c r="J3065" s="0" t="n">
        <f aca="false">J3061+1</f>
        <v>3147</v>
      </c>
      <c r="K3065" s="0" t="n">
        <v>1111111321</v>
      </c>
      <c r="L3065" s="0" t="n">
        <v>16</v>
      </c>
      <c r="N3065" s="0" t="n">
        <v>1</v>
      </c>
      <c r="O3065" s="0" t="n">
        <v>1</v>
      </c>
      <c r="P3065" s="0" t="n">
        <v>3</v>
      </c>
      <c r="Q3065" s="0" t="n">
        <v>3</v>
      </c>
      <c r="R3065" s="0" t="s">
        <v>3408</v>
      </c>
      <c r="S3065" s="0" t="s">
        <v>3408</v>
      </c>
      <c r="T3065" s="0" t="n">
        <v>90</v>
      </c>
      <c r="U3065" s="0" t="str">
        <f aca="false">CONCATENATE("('",A3065,"','",B3065,"','",C3065,"','",D3065,"','",E3065,"','",F3065,"','",G3065,"','",H3065,"','",I3065,"','",J3065,"','",K3065,"','",L3065,"','",M3065,"','",N3065,"','",O3065,"','",P3065,"','",Q3065,"','",R3065,"','",S3065,"','",T3065,"'),")</f>
        <v>('135712','RENALDO','','JAMES','3','1','3','1','3','3147','1111111321','16','','1','1','3','3','A','A','90'),</v>
      </c>
      <c r="V3065" s="0" t="s">
        <v>11826</v>
      </c>
      <c r="W3065" s="0" t="n">
        <f aca="false">IF(E3065=1,1,0)</f>
        <v>0</v>
      </c>
    </row>
    <row collapsed="false" customFormat="false" customHeight="false" hidden="false" ht="14.9" outlineLevel="0" r="3066">
      <c r="A3066" s="2" t="s">
        <v>11827</v>
      </c>
      <c r="B3066" s="2" t="s">
        <v>11828</v>
      </c>
      <c r="D3066" s="2" t="s">
        <v>366</v>
      </c>
      <c r="E3066" s="0" t="str">
        <f aca="false">MID(A3066,2,1)</f>
        <v>3</v>
      </c>
      <c r="F3066" s="2" t="n">
        <v>15</v>
      </c>
      <c r="G3066" s="0" t="n">
        <v>2</v>
      </c>
      <c r="H3066" s="0" t="n">
        <v>2</v>
      </c>
      <c r="I3066" s="0" t="n">
        <v>6</v>
      </c>
      <c r="J3066" s="0" t="n">
        <f aca="false">J3062+1</f>
        <v>3148</v>
      </c>
      <c r="K3066" s="0" t="n">
        <v>1111111772</v>
      </c>
      <c r="L3066" s="0" t="n">
        <v>16</v>
      </c>
      <c r="N3066" s="0" t="n">
        <v>1</v>
      </c>
      <c r="O3066" s="0" t="n">
        <v>1</v>
      </c>
      <c r="P3066" s="0" t="n">
        <v>3</v>
      </c>
      <c r="Q3066" s="0" t="n">
        <v>3</v>
      </c>
      <c r="R3066" s="0" t="s">
        <v>3403</v>
      </c>
      <c r="S3066" s="0" t="s">
        <v>3403</v>
      </c>
      <c r="T3066" s="0" t="n">
        <v>90</v>
      </c>
      <c r="U3066" s="0" t="str">
        <f aca="false">CONCATENATE("('",A3066,"','",B3066,"','",C3066,"','",D3066,"','",E3066,"','",F3066,"','",G3066,"','",H3066,"','",I3066,"','",J3066,"','",K3066,"','",L3066,"','",M3066,"','",N3066,"','",O3066,"','",P3066,"','",Q3066,"','",R3066,"','",S3066,"','",T3066,"'),")</f>
        <v>('135718','REPP','','ROBERT','3','15','2','2','6','3148','1111111772','16','','1','1','3','3','B','B','90'),</v>
      </c>
      <c r="V3066" s="0" t="s">
        <v>11829</v>
      </c>
      <c r="W3066" s="0" t="n">
        <f aca="false">IF(E3066=1,1,0)</f>
        <v>0</v>
      </c>
    </row>
    <row collapsed="false" customFormat="false" customHeight="false" hidden="false" ht="14.9" outlineLevel="0" r="3067">
      <c r="A3067" s="2" t="s">
        <v>11830</v>
      </c>
      <c r="B3067" s="2" t="s">
        <v>11831</v>
      </c>
      <c r="D3067" s="2" t="s">
        <v>11832</v>
      </c>
      <c r="E3067" s="0" t="str">
        <f aca="false">MID(A3067,2,1)</f>
        <v>3</v>
      </c>
      <c r="F3067" s="2" t="n">
        <v>12</v>
      </c>
      <c r="G3067" s="0" t="n">
        <v>3</v>
      </c>
      <c r="H3067" s="0" t="n">
        <v>3</v>
      </c>
      <c r="I3067" s="0" t="n">
        <v>7</v>
      </c>
      <c r="J3067" s="0" t="n">
        <f aca="false">J3063+1</f>
        <v>3148</v>
      </c>
      <c r="K3067" s="0" t="n">
        <v>1111111773</v>
      </c>
      <c r="L3067" s="0" t="n">
        <v>16</v>
      </c>
      <c r="N3067" s="0" t="n">
        <v>1</v>
      </c>
      <c r="O3067" s="0" t="n">
        <v>1</v>
      </c>
      <c r="P3067" s="0" t="n">
        <v>3</v>
      </c>
      <c r="Q3067" s="0" t="n">
        <v>3</v>
      </c>
      <c r="R3067" s="0" t="s">
        <v>3411</v>
      </c>
      <c r="S3067" s="0" t="s">
        <v>3411</v>
      </c>
      <c r="T3067" s="0" t="n">
        <v>90</v>
      </c>
      <c r="U3067" s="0" t="str">
        <f aca="false">CONCATENATE("('",A3067,"','",B3067,"','",C3067,"','",D3067,"','",E3067,"','",F3067,"','",G3067,"','",H3067,"','",I3067,"','",J3067,"','",K3067,"','",L3067,"','",M3067,"','",N3067,"','",O3067,"','",P3067,"','",Q3067,"','",R3067,"','",S3067,"','",T3067,"'),")</f>
        <v>('135724','REY','','ANNMARIE','3','12','3','3','7','3148','1111111773','16','','1','1','3','3','C','C','90'),</v>
      </c>
      <c r="V3067" s="0" t="s">
        <v>11833</v>
      </c>
      <c r="W3067" s="0" t="n">
        <f aca="false">IF(E3067=1,1,0)</f>
        <v>0</v>
      </c>
    </row>
    <row collapsed="false" customFormat="false" customHeight="false" hidden="false" ht="14.9" outlineLevel="0" r="3068">
      <c r="A3068" s="2" t="s">
        <v>11834</v>
      </c>
      <c r="B3068" s="2" t="s">
        <v>8656</v>
      </c>
      <c r="D3068" s="2" t="s">
        <v>358</v>
      </c>
      <c r="E3068" s="0" t="str">
        <f aca="false">MID(A3068,2,1)</f>
        <v>3</v>
      </c>
      <c r="F3068" s="2" t="n">
        <v>19</v>
      </c>
      <c r="G3068" s="0" t="n">
        <v>2</v>
      </c>
      <c r="H3068" s="0" t="n">
        <v>1</v>
      </c>
      <c r="I3068" s="0" t="n">
        <v>6</v>
      </c>
      <c r="J3068" s="0" t="n">
        <f aca="false">J3064+1</f>
        <v>3148</v>
      </c>
      <c r="K3068" s="0" t="n">
        <v>1111111924</v>
      </c>
      <c r="L3068" s="0" t="n">
        <v>16</v>
      </c>
      <c r="N3068" s="0" t="n">
        <v>1</v>
      </c>
      <c r="O3068" s="0" t="n">
        <v>1</v>
      </c>
      <c r="P3068" s="0" t="n">
        <v>3</v>
      </c>
      <c r="Q3068" s="0" t="n">
        <v>3</v>
      </c>
      <c r="R3068" s="0" t="s">
        <v>3408</v>
      </c>
      <c r="S3068" s="0" t="s">
        <v>3408</v>
      </c>
      <c r="T3068" s="0" t="n">
        <v>90</v>
      </c>
      <c r="U3068" s="0" t="str">
        <f aca="false">CONCATENATE("('",A3068,"','",B3068,"','",C3068,"','",D3068,"','",E3068,"','",F3068,"','",G3068,"','",H3068,"','",I3068,"','",J3068,"','",K3068,"','",L3068,"','",M3068,"','",N3068,"','",O3068,"','",P3068,"','",Q3068,"','",R3068,"','",S3068,"','",T3068,"'),")</f>
        <v>('135730','REYNOLDS','','PHILIP','3','19','2','1','6','3148','1111111924','16','','1','1','3','3','A','A','90'),</v>
      </c>
      <c r="V3068" s="0" t="s">
        <v>11835</v>
      </c>
      <c r="W3068" s="0" t="n">
        <f aca="false">IF(E3068=1,1,0)</f>
        <v>0</v>
      </c>
    </row>
    <row collapsed="false" customFormat="false" customHeight="false" hidden="false" ht="14.9" outlineLevel="0" r="3069">
      <c r="A3069" s="2" t="s">
        <v>11836</v>
      </c>
      <c r="B3069" s="2" t="s">
        <v>11837</v>
      </c>
      <c r="D3069" s="2" t="s">
        <v>230</v>
      </c>
      <c r="E3069" s="0" t="str">
        <f aca="false">MID(A3069,2,1)</f>
        <v>3</v>
      </c>
      <c r="F3069" s="2" t="n">
        <v>2</v>
      </c>
      <c r="G3069" s="0" t="n">
        <v>3</v>
      </c>
      <c r="H3069" s="0" t="n">
        <v>1</v>
      </c>
      <c r="I3069" s="0" t="n">
        <v>7</v>
      </c>
      <c r="J3069" s="0" t="n">
        <f aca="false">J3065+1</f>
        <v>3148</v>
      </c>
      <c r="K3069" s="0" t="n">
        <v>1111111621</v>
      </c>
      <c r="L3069" s="0" t="n">
        <v>16</v>
      </c>
      <c r="N3069" s="0" t="n">
        <v>1</v>
      </c>
      <c r="O3069" s="0" t="n">
        <v>1</v>
      </c>
      <c r="P3069" s="0" t="n">
        <v>3</v>
      </c>
      <c r="Q3069" s="0" t="n">
        <v>3</v>
      </c>
      <c r="R3069" s="0" t="s">
        <v>3408</v>
      </c>
      <c r="S3069" s="0" t="s">
        <v>3408</v>
      </c>
      <c r="T3069" s="0" t="n">
        <v>90</v>
      </c>
      <c r="U3069" s="0" t="str">
        <f aca="false">CONCATENATE("('",A3069,"','",B3069,"','",C3069,"','",D3069,"','",E3069,"','",F3069,"','",G3069,"','",H3069,"','",I3069,"','",J3069,"','",K3069,"','",L3069,"','",M3069,"','",N3069,"','",O3069,"','",P3069,"','",Q3069,"','",R3069,"','",S3069,"','",T3069,"'),")</f>
        <v>('135736','RICE','','ANDREW','3','2','3','1','7','3148','1111111621','16','','1','1','3','3','A','A','90'),</v>
      </c>
      <c r="V3069" s="0" t="s">
        <v>11838</v>
      </c>
      <c r="W3069" s="0" t="n">
        <f aca="false">IF(E3069=1,1,0)</f>
        <v>0</v>
      </c>
    </row>
    <row collapsed="false" customFormat="false" customHeight="false" hidden="false" ht="14.9" outlineLevel="0" r="3070">
      <c r="A3070" s="2" t="s">
        <v>11839</v>
      </c>
      <c r="B3070" s="2" t="s">
        <v>11840</v>
      </c>
      <c r="D3070" s="2" t="s">
        <v>171</v>
      </c>
      <c r="E3070" s="0" t="str">
        <f aca="false">MID(A3070,2,1)</f>
        <v>3</v>
      </c>
      <c r="F3070" s="2" t="n">
        <v>23</v>
      </c>
      <c r="G3070" s="0" t="n">
        <v>4</v>
      </c>
      <c r="H3070" s="0" t="n">
        <v>1</v>
      </c>
      <c r="I3070" s="0" t="n">
        <v>8</v>
      </c>
      <c r="J3070" s="0" t="n">
        <f aca="false">J3066+1</f>
        <v>3149</v>
      </c>
      <c r="K3070" s="0" t="n">
        <v>1111111774</v>
      </c>
      <c r="L3070" s="0" t="n">
        <v>16</v>
      </c>
      <c r="N3070" s="0" t="n">
        <v>1</v>
      </c>
      <c r="O3070" s="0" t="n">
        <v>1</v>
      </c>
      <c r="P3070" s="0" t="n">
        <v>3</v>
      </c>
      <c r="Q3070" s="0" t="n">
        <v>3</v>
      </c>
      <c r="R3070" s="0" t="s">
        <v>3408</v>
      </c>
      <c r="S3070" s="0" t="s">
        <v>3408</v>
      </c>
      <c r="T3070" s="0" t="n">
        <v>90</v>
      </c>
      <c r="U3070" s="0" t="str">
        <f aca="false">CONCATENATE("('",A3070,"','",B3070,"','",C3070,"','",D3070,"','",E3070,"','",F3070,"','",G3070,"','",H3070,"','",I3070,"','",J3070,"','",K3070,"','",L3070,"','",M3070,"','",N3070,"','",O3070,"','",P3070,"','",Q3070,"','",R3070,"','",S3070,"','",T3070,"'),")</f>
        <v>('135748','RICHEY','','JOHN','3','23','4','1','8','3149','1111111774','16','','1','1','3','3','A','A','90'),</v>
      </c>
      <c r="V3070" s="0" t="s">
        <v>11841</v>
      </c>
      <c r="W3070" s="0" t="n">
        <f aca="false">IF(E3070=1,1,0)</f>
        <v>0</v>
      </c>
    </row>
    <row collapsed="false" customFormat="false" customHeight="false" hidden="false" ht="14.9" outlineLevel="0" r="3071">
      <c r="A3071" s="2" t="s">
        <v>11842</v>
      </c>
      <c r="B3071" s="2" t="s">
        <v>2092</v>
      </c>
      <c r="D3071" s="2" t="s">
        <v>33</v>
      </c>
      <c r="E3071" s="0" t="str">
        <f aca="false">MID(A3071,2,1)</f>
        <v>3</v>
      </c>
      <c r="F3071" s="2" t="n">
        <v>25</v>
      </c>
      <c r="G3071" s="0" t="n">
        <v>3</v>
      </c>
      <c r="H3071" s="0" t="n">
        <v>2</v>
      </c>
      <c r="I3071" s="0" t="n">
        <v>3</v>
      </c>
      <c r="J3071" s="0" t="n">
        <f aca="false">J3067+1</f>
        <v>3149</v>
      </c>
      <c r="K3071" s="0" t="n">
        <v>1111111169</v>
      </c>
      <c r="L3071" s="0" t="n">
        <v>16</v>
      </c>
      <c r="N3071" s="0" t="n">
        <v>1</v>
      </c>
      <c r="O3071" s="0" t="n">
        <v>1</v>
      </c>
      <c r="P3071" s="0" t="n">
        <v>3</v>
      </c>
      <c r="Q3071" s="0" t="n">
        <v>3</v>
      </c>
      <c r="R3071" s="0" t="s">
        <v>3403</v>
      </c>
      <c r="S3071" s="0" t="s">
        <v>3403</v>
      </c>
      <c r="T3071" s="0" t="n">
        <v>90</v>
      </c>
      <c r="U3071" s="0" t="str">
        <f aca="false">CONCATENATE("('",A3071,"','",B3071,"','",C3071,"','",D3071,"','",E3071,"','",F3071,"','",G3071,"','",H3071,"','",I3071,"','",J3071,"','",K3071,"','",L3071,"','",M3071,"','",N3071,"','",O3071,"','",P3071,"','",Q3071,"','",R3071,"','",S3071,"','",T3071,"'),")</f>
        <v>('135754','RICHMOND','','MATTHEW','3','25','3','2','3','3149','1111111169','16','','1','1','3','3','B','B','90'),</v>
      </c>
      <c r="V3071" s="0" t="s">
        <v>11843</v>
      </c>
      <c r="W3071" s="0" t="n">
        <f aca="false">IF(E3071=1,1,0)</f>
        <v>0</v>
      </c>
    </row>
    <row collapsed="false" customFormat="false" customHeight="false" hidden="false" ht="14.9" outlineLevel="0" r="3072">
      <c r="A3072" s="2" t="s">
        <v>11844</v>
      </c>
      <c r="B3072" s="2" t="s">
        <v>2095</v>
      </c>
      <c r="D3072" s="2" t="s">
        <v>306</v>
      </c>
      <c r="E3072" s="0" t="str">
        <f aca="false">MID(A3072,2,1)</f>
        <v>3</v>
      </c>
      <c r="F3072" s="2" t="n">
        <v>26</v>
      </c>
      <c r="G3072" s="0" t="n">
        <v>4</v>
      </c>
      <c r="H3072" s="0" t="n">
        <v>3</v>
      </c>
      <c r="I3072" s="0" t="n">
        <v>4</v>
      </c>
      <c r="J3072" s="0" t="n">
        <f aca="false">J3068+1</f>
        <v>3149</v>
      </c>
      <c r="K3072" s="0" t="n">
        <v>1111111170</v>
      </c>
      <c r="L3072" s="0" t="n">
        <v>16</v>
      </c>
      <c r="N3072" s="0" t="n">
        <v>1</v>
      </c>
      <c r="O3072" s="0" t="n">
        <v>1</v>
      </c>
      <c r="P3072" s="0" t="n">
        <v>3</v>
      </c>
      <c r="Q3072" s="0" t="n">
        <v>3</v>
      </c>
      <c r="R3072" s="0" t="s">
        <v>3411</v>
      </c>
      <c r="S3072" s="0" t="s">
        <v>3411</v>
      </c>
      <c r="T3072" s="0" t="n">
        <v>90</v>
      </c>
      <c r="U3072" s="0" t="str">
        <f aca="false">CONCATENATE("('",A3072,"','",B3072,"','",C3072,"','",D3072,"','",E3072,"','",F3072,"','",G3072,"','",H3072,"','",I3072,"','",J3072,"','",K3072,"','",L3072,"','",M3072,"','",N3072,"','",O3072,"','",P3072,"','",Q3072,"','",R3072,"','",S3072,"','",T3072,"'),")</f>
        <v>('135760','RIDDICK','','JUSTIN','3','26','4','3','4','3149','1111111170','16','','1','1','3','3','C','C','90'),</v>
      </c>
      <c r="V3072" s="0" t="s">
        <v>11845</v>
      </c>
      <c r="W3072" s="0" t="n">
        <f aca="false">IF(E3072=1,1,0)</f>
        <v>0</v>
      </c>
    </row>
    <row collapsed="false" customFormat="false" customHeight="false" hidden="false" ht="14.9" outlineLevel="0" r="3073">
      <c r="A3073" s="2" t="s">
        <v>11846</v>
      </c>
      <c r="B3073" s="2" t="s">
        <v>11847</v>
      </c>
      <c r="D3073" s="2" t="s">
        <v>389</v>
      </c>
      <c r="E3073" s="0" t="str">
        <f aca="false">MID(A3073,2,1)</f>
        <v>3</v>
      </c>
      <c r="F3073" s="2" t="n">
        <v>15</v>
      </c>
      <c r="G3073" s="0" t="n">
        <v>3</v>
      </c>
      <c r="H3073" s="0" t="n">
        <v>2</v>
      </c>
      <c r="I3073" s="0" t="n">
        <v>7</v>
      </c>
      <c r="J3073" s="0" t="n">
        <f aca="false">J3069+1</f>
        <v>3149</v>
      </c>
      <c r="K3073" s="0" t="n">
        <v>1111111925</v>
      </c>
      <c r="L3073" s="0" t="n">
        <v>16</v>
      </c>
      <c r="N3073" s="0" t="n">
        <v>1</v>
      </c>
      <c r="O3073" s="0" t="n">
        <v>1</v>
      </c>
      <c r="P3073" s="0" t="n">
        <v>3</v>
      </c>
      <c r="Q3073" s="0" t="n">
        <v>3</v>
      </c>
      <c r="R3073" s="0" t="s">
        <v>3403</v>
      </c>
      <c r="S3073" s="0" t="s">
        <v>3403</v>
      </c>
      <c r="T3073" s="0" t="n">
        <v>90</v>
      </c>
      <c r="U3073" s="0" t="str">
        <f aca="false">CONCATENATE("('",A3073,"','",B3073,"','",C3073,"','",D3073,"','",E3073,"','",F3073,"','",G3073,"','",H3073,"','",I3073,"','",J3073,"','",K3073,"','",L3073,"','",M3073,"','",N3073,"','",O3073,"','",P3073,"','",Q3073,"','",R3073,"','",S3073,"','",T3073,"'),")</f>
        <v>('135766','RIDGWAY','','JESSICA','3','15','3','2','7','3149','1111111925','16','','1','1','3','3','B','B','90'),</v>
      </c>
      <c r="V3073" s="0" t="s">
        <v>11848</v>
      </c>
      <c r="W3073" s="0" t="n">
        <f aca="false">IF(E3073=1,1,0)</f>
        <v>0</v>
      </c>
    </row>
    <row collapsed="false" customFormat="false" customHeight="false" hidden="false" ht="14.9" outlineLevel="0" r="3074">
      <c r="A3074" s="2" t="s">
        <v>11849</v>
      </c>
      <c r="B3074" s="2" t="s">
        <v>11850</v>
      </c>
      <c r="D3074" s="2" t="s">
        <v>11851</v>
      </c>
      <c r="E3074" s="0" t="str">
        <f aca="false">MID(A3074,2,1)</f>
        <v>3</v>
      </c>
      <c r="F3074" s="2" t="n">
        <v>17</v>
      </c>
      <c r="G3074" s="0" t="n">
        <v>4</v>
      </c>
      <c r="H3074" s="0" t="n">
        <v>2</v>
      </c>
      <c r="I3074" s="0" t="n">
        <v>4</v>
      </c>
      <c r="J3074" s="0" t="n">
        <f aca="false">J3070+1</f>
        <v>3150</v>
      </c>
      <c r="K3074" s="0" t="n">
        <v>1111111322</v>
      </c>
      <c r="L3074" s="0" t="n">
        <v>16</v>
      </c>
      <c r="N3074" s="0" t="n">
        <v>1</v>
      </c>
      <c r="O3074" s="0" t="n">
        <v>1</v>
      </c>
      <c r="P3074" s="0" t="n">
        <v>3</v>
      </c>
      <c r="Q3074" s="0" t="n">
        <v>3</v>
      </c>
      <c r="R3074" s="0" t="s">
        <v>3403</v>
      </c>
      <c r="S3074" s="0" t="s">
        <v>3403</v>
      </c>
      <c r="T3074" s="0" t="n">
        <v>90</v>
      </c>
      <c r="U3074" s="0" t="str">
        <f aca="false">CONCATENATE("('",A3074,"','",B3074,"','",C3074,"','",D3074,"','",E3074,"','",F3074,"','",G3074,"','",H3074,"','",I3074,"','",J3074,"','",K3074,"','",L3074,"','",M3074,"','",N3074,"','",O3074,"','",P3074,"','",Q3074,"','",R3074,"','",S3074,"','",T3074,"'),")</f>
        <v>('135772','RIEL','','ROVIRIC','3','17','4','2','4','3150','1111111322','16','','1','1','3','3','B','B','90'),</v>
      </c>
      <c r="V3074" s="0" t="s">
        <v>11852</v>
      </c>
      <c r="W3074" s="0" t="n">
        <f aca="false">IF(E3074=1,1,0)</f>
        <v>0</v>
      </c>
    </row>
    <row collapsed="false" customFormat="false" customHeight="false" hidden="false" ht="14.9" outlineLevel="0" r="3075">
      <c r="A3075" s="2" t="s">
        <v>11853</v>
      </c>
      <c r="B3075" s="2" t="s">
        <v>11854</v>
      </c>
      <c r="D3075" s="2" t="s">
        <v>241</v>
      </c>
      <c r="E3075" s="0" t="str">
        <f aca="false">MID(A3075,2,1)</f>
        <v>3</v>
      </c>
      <c r="F3075" s="2" t="n">
        <v>7</v>
      </c>
      <c r="G3075" s="0" t="n">
        <v>1</v>
      </c>
      <c r="H3075" s="0" t="n">
        <v>2</v>
      </c>
      <c r="I3075" s="0" t="n">
        <v>1</v>
      </c>
      <c r="J3075" s="0" t="n">
        <f aca="false">J3071+1</f>
        <v>3150</v>
      </c>
      <c r="K3075" s="0" t="n">
        <v>1111111775</v>
      </c>
      <c r="L3075" s="0" t="n">
        <v>16</v>
      </c>
      <c r="N3075" s="0" t="n">
        <v>1</v>
      </c>
      <c r="O3075" s="0" t="n">
        <v>1</v>
      </c>
      <c r="P3075" s="0" t="n">
        <v>3</v>
      </c>
      <c r="Q3075" s="0" t="n">
        <v>3</v>
      </c>
      <c r="R3075" s="0" t="s">
        <v>3403</v>
      </c>
      <c r="S3075" s="0" t="s">
        <v>3403</v>
      </c>
      <c r="T3075" s="0" t="n">
        <v>90</v>
      </c>
      <c r="U3075" s="0" t="str">
        <f aca="false">CONCATENATE("('",A3075,"','",B3075,"','",C3075,"','",D3075,"','",E3075,"','",F3075,"','",G3075,"','",H3075,"','",I3075,"','",J3075,"','",K3075,"','",L3075,"','",M3075,"','",N3075,"','",O3075,"','",P3075,"','",Q3075,"','",R3075,"','",S3075,"','",T3075,"'),")</f>
        <v>('135778','RINEHART','','JOEL','3','7','1','2','1','3150','1111111775','16','','1','1','3','3','B','B','90'),</v>
      </c>
      <c r="V3075" s="0" t="s">
        <v>11855</v>
      </c>
      <c r="W3075" s="0" t="n">
        <f aca="false">IF(E3075=1,1,0)</f>
        <v>0</v>
      </c>
    </row>
    <row collapsed="false" customFormat="false" customHeight="false" hidden="false" ht="14.9" outlineLevel="0" r="3076">
      <c r="A3076" s="2" t="s">
        <v>11856</v>
      </c>
      <c r="B3076" s="2" t="s">
        <v>11857</v>
      </c>
      <c r="D3076" s="2" t="s">
        <v>53</v>
      </c>
      <c r="E3076" s="0" t="str">
        <f aca="false">MID(A3076,2,1)</f>
        <v>3</v>
      </c>
      <c r="F3076" s="2" t="n">
        <v>3</v>
      </c>
      <c r="G3076" s="0" t="n">
        <v>1</v>
      </c>
      <c r="H3076" s="0" t="n">
        <v>3</v>
      </c>
      <c r="I3076" s="0" t="n">
        <v>5</v>
      </c>
      <c r="J3076" s="0" t="n">
        <f aca="false">J3072+1</f>
        <v>3150</v>
      </c>
      <c r="K3076" s="0" t="n">
        <v>1111111323</v>
      </c>
      <c r="L3076" s="0" t="n">
        <v>16</v>
      </c>
      <c r="N3076" s="0" t="n">
        <v>1</v>
      </c>
      <c r="O3076" s="0" t="n">
        <v>1</v>
      </c>
      <c r="P3076" s="0" t="n">
        <v>3</v>
      </c>
      <c r="Q3076" s="0" t="n">
        <v>3</v>
      </c>
      <c r="R3076" s="0" t="s">
        <v>3411</v>
      </c>
      <c r="S3076" s="0" t="s">
        <v>3411</v>
      </c>
      <c r="T3076" s="0" t="n">
        <v>90</v>
      </c>
      <c r="U3076" s="0" t="str">
        <f aca="false">CONCATENATE("('",A3076,"','",B3076,"','",C3076,"','",D3076,"','",E3076,"','",F3076,"','",G3076,"','",H3076,"','",I3076,"','",J3076,"','",K3076,"','",L3076,"','",M3076,"','",N3076,"','",O3076,"','",P3076,"','",Q3076,"','",R3076,"','",S3076,"','",T3076,"'),")</f>
        <v>('135784','RINTZ','','ERIC','3','3','1','3','5','3150','1111111323','16','','1','1','3','3','C','C','90'),</v>
      </c>
      <c r="V3076" s="0" t="s">
        <v>11858</v>
      </c>
      <c r="W3076" s="0" t="n">
        <f aca="false">IF(E3076=1,1,0)</f>
        <v>0</v>
      </c>
    </row>
    <row collapsed="false" customFormat="false" customHeight="false" hidden="false" ht="14.9" outlineLevel="0" r="3077">
      <c r="A3077" s="2" t="s">
        <v>11859</v>
      </c>
      <c r="B3077" s="2" t="s">
        <v>11857</v>
      </c>
      <c r="D3077" s="2" t="s">
        <v>354</v>
      </c>
      <c r="E3077" s="0" t="str">
        <f aca="false">MID(A3077,2,1)</f>
        <v>3</v>
      </c>
      <c r="F3077" s="2" t="n">
        <v>18</v>
      </c>
      <c r="G3077" s="0" t="n">
        <v>1</v>
      </c>
      <c r="H3077" s="0" t="n">
        <v>1</v>
      </c>
      <c r="I3077" s="0" t="n">
        <v>5</v>
      </c>
      <c r="J3077" s="0" t="n">
        <f aca="false">J3073+1</f>
        <v>3150</v>
      </c>
      <c r="K3077" s="0" t="n">
        <v>1111111171</v>
      </c>
      <c r="L3077" s="0" t="n">
        <v>16</v>
      </c>
      <c r="N3077" s="0" t="n">
        <v>1</v>
      </c>
      <c r="O3077" s="0" t="n">
        <v>1</v>
      </c>
      <c r="P3077" s="0" t="n">
        <v>3</v>
      </c>
      <c r="Q3077" s="0" t="n">
        <v>3</v>
      </c>
      <c r="R3077" s="0" t="s">
        <v>3408</v>
      </c>
      <c r="S3077" s="0" t="s">
        <v>3408</v>
      </c>
      <c r="T3077" s="0" t="n">
        <v>90</v>
      </c>
      <c r="U3077" s="0" t="str">
        <f aca="false">CONCATENATE("('",A3077,"','",B3077,"','",C3077,"','",D3077,"','",E3077,"','",F3077,"','",G3077,"','",H3077,"','",I3077,"','",J3077,"','",K3077,"','",L3077,"','",M3077,"','",N3077,"','",O3077,"','",P3077,"','",Q3077,"','",R3077,"','",S3077,"','",T3077,"'),")</f>
        <v>('135790','RINTZ','','MARC','3','18','1','1','5','3150','1111111171','16','','1','1','3','3','A','A','90'),</v>
      </c>
      <c r="V3077" s="0" t="s">
        <v>11860</v>
      </c>
      <c r="W3077" s="0" t="n">
        <f aca="false">IF(E3077=1,1,0)</f>
        <v>0</v>
      </c>
    </row>
    <row collapsed="false" customFormat="false" customHeight="false" hidden="false" ht="14.9" outlineLevel="0" r="3078">
      <c r="A3078" s="2" t="s">
        <v>11861</v>
      </c>
      <c r="B3078" s="2" t="s">
        <v>11862</v>
      </c>
      <c r="D3078" s="2" t="s">
        <v>11863</v>
      </c>
      <c r="E3078" s="0" t="str">
        <f aca="false">MID(A3078,2,1)</f>
        <v>3</v>
      </c>
      <c r="F3078" s="2" t="n">
        <v>14</v>
      </c>
      <c r="G3078" s="0" t="n">
        <v>2</v>
      </c>
      <c r="H3078" s="0" t="n">
        <v>2</v>
      </c>
      <c r="I3078" s="0" t="n">
        <v>6</v>
      </c>
      <c r="J3078" s="0" t="n">
        <f aca="false">J3074+1</f>
        <v>3151</v>
      </c>
      <c r="K3078" s="0" t="n">
        <v>1111111172</v>
      </c>
      <c r="L3078" s="0" t="n">
        <v>16</v>
      </c>
      <c r="N3078" s="0" t="n">
        <v>1</v>
      </c>
      <c r="O3078" s="0" t="n">
        <v>1</v>
      </c>
      <c r="P3078" s="0" t="n">
        <v>3</v>
      </c>
      <c r="Q3078" s="0" t="n">
        <v>3</v>
      </c>
      <c r="R3078" s="0" t="s">
        <v>3403</v>
      </c>
      <c r="S3078" s="0" t="s">
        <v>3403</v>
      </c>
      <c r="T3078" s="0" t="n">
        <v>90</v>
      </c>
      <c r="U3078" s="0" t="str">
        <f aca="false">CONCATENATE("('",A3078,"','",B3078,"','",C3078,"','",D3078,"','",E3078,"','",F3078,"','",G3078,"','",H3078,"','",I3078,"','",J3078,"','",K3078,"','",L3078,"','",M3078,"','",N3078,"','",O3078,"','",P3078,"','",Q3078,"','",R3078,"','",S3078,"','",T3078,"'),")</f>
        <v>('135796','RIOJAS','','GEORGIA','3','14','2','2','6','3151','1111111172','16','','1','1','3','3','B','B','90'),</v>
      </c>
      <c r="V3078" s="0" t="s">
        <v>11864</v>
      </c>
      <c r="W3078" s="0" t="n">
        <f aca="false">IF(E3078=1,1,0)</f>
        <v>0</v>
      </c>
    </row>
    <row collapsed="false" customFormat="false" customHeight="false" hidden="false" ht="14.9" outlineLevel="0" r="3079">
      <c r="A3079" s="2" t="s">
        <v>11865</v>
      </c>
      <c r="B3079" s="2" t="s">
        <v>5637</v>
      </c>
      <c r="D3079" s="2" t="s">
        <v>11866</v>
      </c>
      <c r="E3079" s="0" t="str">
        <f aca="false">MID(A3079,2,1)</f>
        <v>3</v>
      </c>
      <c r="F3079" s="2" t="n">
        <v>7</v>
      </c>
      <c r="G3079" s="0" t="n">
        <v>3</v>
      </c>
      <c r="H3079" s="0" t="n">
        <v>3</v>
      </c>
      <c r="I3079" s="0" t="n">
        <v>3</v>
      </c>
      <c r="J3079" s="0" t="n">
        <f aca="false">J3075+1</f>
        <v>3151</v>
      </c>
      <c r="K3079" s="0" t="n">
        <v>1111111473</v>
      </c>
      <c r="L3079" s="0" t="n">
        <v>16</v>
      </c>
      <c r="N3079" s="0" t="n">
        <v>1</v>
      </c>
      <c r="O3079" s="0" t="n">
        <v>1</v>
      </c>
      <c r="P3079" s="0" t="n">
        <v>3</v>
      </c>
      <c r="Q3079" s="0" t="n">
        <v>3</v>
      </c>
      <c r="R3079" s="0" t="s">
        <v>3411</v>
      </c>
      <c r="S3079" s="0" t="s">
        <v>3411</v>
      </c>
      <c r="T3079" s="0" t="n">
        <v>90</v>
      </c>
      <c r="U3079" s="0" t="str">
        <f aca="false">CONCATENATE("('",A3079,"','",B3079,"','",C3079,"','",D3079,"','",E3079,"','",F3079,"','",G3079,"','",H3079,"','",I3079,"','",J3079,"','",K3079,"','",L3079,"','",M3079,"','",N3079,"','",O3079,"','",P3079,"','",Q3079,"','",R3079,"','",S3079,"','",T3079,"'),")</f>
        <v>('135808','RIVERS','','JEMUIR','3','7','3','3','3','3151','1111111473','16','','1','1','3','3','C','C','90'),</v>
      </c>
      <c r="V3079" s="0" t="s">
        <v>11867</v>
      </c>
      <c r="W3079" s="0" t="n">
        <f aca="false">IF(E3079=1,1,0)</f>
        <v>0</v>
      </c>
    </row>
    <row collapsed="false" customFormat="false" customHeight="false" hidden="false" ht="14.9" outlineLevel="0" r="3080">
      <c r="A3080" s="2" t="s">
        <v>11868</v>
      </c>
      <c r="B3080" s="2" t="s">
        <v>2782</v>
      </c>
      <c r="D3080" s="2" t="s">
        <v>299</v>
      </c>
      <c r="E3080" s="0" t="str">
        <f aca="false">MID(A3080,2,1)</f>
        <v>3</v>
      </c>
      <c r="F3080" s="2" t="n">
        <v>24</v>
      </c>
      <c r="G3080" s="0" t="n">
        <v>2</v>
      </c>
      <c r="H3080" s="0" t="n">
        <v>1</v>
      </c>
      <c r="I3080" s="0" t="n">
        <v>6</v>
      </c>
      <c r="J3080" s="0" t="n">
        <f aca="false">J3076+1</f>
        <v>3151</v>
      </c>
      <c r="K3080" s="0" t="n">
        <v>1111111324</v>
      </c>
      <c r="L3080" s="0" t="n">
        <v>16</v>
      </c>
      <c r="N3080" s="0" t="n">
        <v>1</v>
      </c>
      <c r="O3080" s="0" t="n">
        <v>1</v>
      </c>
      <c r="P3080" s="0" t="n">
        <v>3</v>
      </c>
      <c r="Q3080" s="0" t="n">
        <v>3</v>
      </c>
      <c r="R3080" s="0" t="s">
        <v>3408</v>
      </c>
      <c r="S3080" s="0" t="s">
        <v>3408</v>
      </c>
      <c r="T3080" s="0" t="n">
        <v>90</v>
      </c>
      <c r="U3080" s="0" t="str">
        <f aca="false">CONCATENATE("('",A3080,"','",B3080,"','",C3080,"','",D3080,"','",E3080,"','",F3080,"','",G3080,"','",H3080,"','",I3080,"','",J3080,"','",K3080,"','",L3080,"','",M3080,"','",N3080,"','",O3080,"','",P3080,"','",Q3080,"','",R3080,"','",S3080,"','",T3080,"'),")</f>
        <v>('135814','RIZZO','','JOSEPH','3','24','2','1','6','3151','1111111324','16','','1','1','3','3','A','A','90'),</v>
      </c>
      <c r="V3080" s="0" t="s">
        <v>11869</v>
      </c>
      <c r="W3080" s="0" t="n">
        <f aca="false">IF(E3080=1,1,0)</f>
        <v>0</v>
      </c>
    </row>
    <row collapsed="false" customFormat="false" customHeight="false" hidden="false" ht="14.9" outlineLevel="0" r="3081">
      <c r="A3081" s="2" t="s">
        <v>11870</v>
      </c>
      <c r="B3081" s="2" t="s">
        <v>2099</v>
      </c>
      <c r="D3081" s="2" t="s">
        <v>2098</v>
      </c>
      <c r="E3081" s="0" t="str">
        <f aca="false">MID(A3081,2,1)</f>
        <v>3</v>
      </c>
      <c r="F3081" s="2" t="n">
        <v>28</v>
      </c>
      <c r="G3081" s="0" t="n">
        <v>3</v>
      </c>
      <c r="H3081" s="0" t="n">
        <v>2</v>
      </c>
      <c r="I3081" s="0" t="n">
        <v>7</v>
      </c>
      <c r="J3081" s="0" t="n">
        <f aca="false">J3077+1</f>
        <v>3151</v>
      </c>
      <c r="K3081" s="0" t="n">
        <v>1111111325</v>
      </c>
      <c r="L3081" s="0" t="n">
        <v>16</v>
      </c>
      <c r="N3081" s="0" t="n">
        <v>1</v>
      </c>
      <c r="O3081" s="0" t="n">
        <v>1</v>
      </c>
      <c r="P3081" s="0" t="n">
        <v>3</v>
      </c>
      <c r="Q3081" s="0" t="n">
        <v>3</v>
      </c>
      <c r="R3081" s="0" t="s">
        <v>3403</v>
      </c>
      <c r="S3081" s="0" t="s">
        <v>3403</v>
      </c>
      <c r="T3081" s="0" t="n">
        <v>90</v>
      </c>
      <c r="U3081" s="0" t="str">
        <f aca="false">CONCATENATE("('",A3081,"','",B3081,"','",C3081,"','",D3081,"','",E3081,"','",F3081,"','",G3081,"','",H3081,"','",I3081,"','",J3081,"','",K3081,"','",L3081,"','",M3081,"','",N3081,"','",O3081,"','",P3081,"','",Q3081,"','",R3081,"','",S3081,"','",T3081,"'),")</f>
        <v>('135820','RO','','EDWARD','3','28','3','2','7','3151','1111111325','16','','1','1','3','3','B','B','90'),</v>
      </c>
      <c r="V3081" s="0" t="s">
        <v>11871</v>
      </c>
      <c r="W3081" s="0" t="n">
        <f aca="false">IF(E3081=1,1,0)</f>
        <v>0</v>
      </c>
    </row>
    <row collapsed="false" customFormat="false" customHeight="false" hidden="false" ht="14.9" outlineLevel="0" r="3082">
      <c r="A3082" s="2" t="s">
        <v>11872</v>
      </c>
      <c r="B3082" s="2" t="s">
        <v>11873</v>
      </c>
      <c r="D3082" s="2" t="s">
        <v>11874</v>
      </c>
      <c r="E3082" s="0" t="str">
        <f aca="false">MID(A3082,2,1)</f>
        <v>3</v>
      </c>
      <c r="F3082" s="2" t="n">
        <v>8</v>
      </c>
      <c r="G3082" s="0" t="n">
        <v>2</v>
      </c>
      <c r="H3082" s="0" t="n">
        <v>3</v>
      </c>
      <c r="I3082" s="0" t="n">
        <v>2</v>
      </c>
      <c r="J3082" s="0" t="n">
        <f aca="false">J3078+1</f>
        <v>3152</v>
      </c>
      <c r="K3082" s="0" t="n">
        <v>1111111776</v>
      </c>
      <c r="L3082" s="0" t="n">
        <v>16</v>
      </c>
      <c r="N3082" s="0" t="n">
        <v>1</v>
      </c>
      <c r="O3082" s="0" t="n">
        <v>1</v>
      </c>
      <c r="P3082" s="0" t="n">
        <v>3</v>
      </c>
      <c r="Q3082" s="0" t="n">
        <v>3</v>
      </c>
      <c r="R3082" s="0" t="s">
        <v>3411</v>
      </c>
      <c r="S3082" s="0" t="s">
        <v>3411</v>
      </c>
      <c r="T3082" s="0" t="n">
        <v>90</v>
      </c>
      <c r="U3082" s="0" t="str">
        <f aca="false">CONCATENATE("('",A3082,"','",B3082,"','",C3082,"','",D3082,"','",E3082,"','",F3082,"','",G3082,"','",H3082,"','",I3082,"','",J3082,"','",K3082,"','",L3082,"','",M3082,"','",N3082,"','",O3082,"','",P3082,"','",Q3082,"','",R3082,"','",S3082,"','",T3082,"'),")</f>
        <v>('135826','ROA','','ANTONIO','3','8','2','3','2','3152','1111111776','16','','1','1','3','3','C','C','90'),</v>
      </c>
      <c r="V3082" s="0" t="s">
        <v>11875</v>
      </c>
      <c r="W3082" s="0" t="n">
        <f aca="false">IF(E3082=1,1,0)</f>
        <v>0</v>
      </c>
    </row>
    <row collapsed="false" customFormat="false" customHeight="false" hidden="false" ht="14.9" outlineLevel="0" r="3083">
      <c r="A3083" s="2" t="s">
        <v>11876</v>
      </c>
      <c r="B3083" s="2" t="s">
        <v>11877</v>
      </c>
      <c r="D3083" s="2" t="s">
        <v>1486</v>
      </c>
      <c r="E3083" s="0" t="str">
        <f aca="false">MID(A3083,2,1)</f>
        <v>3</v>
      </c>
      <c r="F3083" s="2" t="n">
        <v>15</v>
      </c>
      <c r="G3083" s="0" t="n">
        <v>3</v>
      </c>
      <c r="H3083" s="0" t="n">
        <v>3</v>
      </c>
      <c r="I3083" s="0" t="n">
        <v>7</v>
      </c>
      <c r="J3083" s="0" t="n">
        <f aca="false">J3079+1</f>
        <v>3152</v>
      </c>
      <c r="K3083" s="0" t="n">
        <v>1111111173</v>
      </c>
      <c r="L3083" s="0" t="n">
        <v>16</v>
      </c>
      <c r="N3083" s="0" t="n">
        <v>1</v>
      </c>
      <c r="O3083" s="0" t="n">
        <v>1</v>
      </c>
      <c r="P3083" s="0" t="n">
        <v>3</v>
      </c>
      <c r="Q3083" s="0" t="n">
        <v>3</v>
      </c>
      <c r="R3083" s="0" t="s">
        <v>3411</v>
      </c>
      <c r="S3083" s="0" t="s">
        <v>3411</v>
      </c>
      <c r="T3083" s="0" t="n">
        <v>90</v>
      </c>
      <c r="U3083" s="0" t="str">
        <f aca="false">CONCATENATE("('",A3083,"','",B3083,"','",C3083,"','",D3083,"','",E3083,"','",F3083,"','",G3083,"','",H3083,"','",I3083,"','",J3083,"','",K3083,"','",L3083,"','",M3083,"','",N3083,"','",O3083,"','",P3083,"','",Q3083,"','",R3083,"','",S3083,"','",T3083,"'),")</f>
        <v>('135832','ROAN','','STEPHEN','3','15','3','3','7','3152','1111111173','16','','1','1','3','3','C','C','90'),</v>
      </c>
      <c r="V3083" s="0" t="s">
        <v>11878</v>
      </c>
      <c r="W3083" s="0" t="n">
        <f aca="false">IF(E3083=1,1,0)</f>
        <v>0</v>
      </c>
    </row>
    <row collapsed="false" customFormat="false" customHeight="false" hidden="false" ht="14.9" outlineLevel="0" r="3084">
      <c r="A3084" s="2" t="s">
        <v>11879</v>
      </c>
      <c r="B3084" s="2" t="s">
        <v>582</v>
      </c>
      <c r="D3084" s="2" t="s">
        <v>17</v>
      </c>
      <c r="E3084" s="0" t="str">
        <f aca="false">MID(A3084,2,1)</f>
        <v>3</v>
      </c>
      <c r="F3084" s="2" t="n">
        <v>24</v>
      </c>
      <c r="G3084" s="0" t="n">
        <v>4</v>
      </c>
      <c r="H3084" s="0" t="n">
        <v>3</v>
      </c>
      <c r="I3084" s="0" t="n">
        <v>8</v>
      </c>
      <c r="J3084" s="0" t="n">
        <f aca="false">J3080+1</f>
        <v>3152</v>
      </c>
      <c r="K3084" s="0" t="n">
        <v>1111111926</v>
      </c>
      <c r="L3084" s="0" t="n">
        <v>16</v>
      </c>
      <c r="N3084" s="0" t="n">
        <v>1</v>
      </c>
      <c r="O3084" s="0" t="n">
        <v>1</v>
      </c>
      <c r="P3084" s="0" t="n">
        <v>3</v>
      </c>
      <c r="Q3084" s="0" t="n">
        <v>3</v>
      </c>
      <c r="R3084" s="0" t="s">
        <v>3411</v>
      </c>
      <c r="S3084" s="0" t="s">
        <v>3411</v>
      </c>
      <c r="T3084" s="0" t="n">
        <v>90</v>
      </c>
      <c r="U3084" s="0" t="str">
        <f aca="false">CONCATENATE("('",A3084,"','",B3084,"','",C3084,"','",D3084,"','",E3084,"','",F3084,"','",G3084,"','",H3084,"','",I3084,"','",J3084,"','",K3084,"','",L3084,"','",M3084,"','",N3084,"','",O3084,"','",P3084,"','",Q3084,"','",R3084,"','",S3084,"','",T3084,"'),")</f>
        <v>('135838','ROBERTS','','DANIEL','3','24','4','3','8','3152','1111111926','16','','1','1','3','3','C','C','90'),</v>
      </c>
      <c r="V3084" s="0" t="s">
        <v>11880</v>
      </c>
      <c r="W3084" s="0" t="n">
        <f aca="false">IF(E3084=1,1,0)</f>
        <v>0</v>
      </c>
    </row>
    <row collapsed="false" customFormat="false" customHeight="false" hidden="false" ht="14.9" outlineLevel="0" r="3085">
      <c r="A3085" s="2" t="s">
        <v>11881</v>
      </c>
      <c r="B3085" s="2" t="s">
        <v>5646</v>
      </c>
      <c r="D3085" s="2" t="s">
        <v>17</v>
      </c>
      <c r="E3085" s="0" t="str">
        <f aca="false">MID(A3085,2,1)</f>
        <v>3</v>
      </c>
      <c r="F3085" s="2" t="n">
        <v>23</v>
      </c>
      <c r="G3085" s="0" t="n">
        <v>3</v>
      </c>
      <c r="H3085" s="0" t="n">
        <v>1</v>
      </c>
      <c r="I3085" s="0" t="n">
        <v>3</v>
      </c>
      <c r="J3085" s="0" t="n">
        <f aca="false">J3081+1</f>
        <v>3152</v>
      </c>
      <c r="K3085" s="0" t="n">
        <v>1111111777</v>
      </c>
      <c r="L3085" s="0" t="n">
        <v>16</v>
      </c>
      <c r="N3085" s="0" t="n">
        <v>1</v>
      </c>
      <c r="O3085" s="0" t="n">
        <v>1</v>
      </c>
      <c r="P3085" s="0" t="n">
        <v>3</v>
      </c>
      <c r="Q3085" s="0" t="n">
        <v>3</v>
      </c>
      <c r="R3085" s="0" t="s">
        <v>3408</v>
      </c>
      <c r="S3085" s="0" t="s">
        <v>3408</v>
      </c>
      <c r="T3085" s="0" t="n">
        <v>90</v>
      </c>
      <c r="U3085" s="0" t="str">
        <f aca="false">CONCATENATE("('",A3085,"','",B3085,"','",C3085,"','",D3085,"','",E3085,"','",F3085,"','",G3085,"','",H3085,"','",I3085,"','",J3085,"','",K3085,"','",L3085,"','",M3085,"','",N3085,"','",O3085,"','",P3085,"','",Q3085,"','",R3085,"','",S3085,"','",T3085,"'),")</f>
        <v>('135844','ROBERTSON','','DANIEL','3','23','3','1','3','3152','1111111777','16','','1','1','3','3','A','A','90'),</v>
      </c>
      <c r="V3085" s="0" t="s">
        <v>11882</v>
      </c>
      <c r="W3085" s="0" t="n">
        <f aca="false">IF(E3085=1,1,0)</f>
        <v>0</v>
      </c>
    </row>
    <row collapsed="false" customFormat="false" customHeight="false" hidden="false" ht="14.9" outlineLevel="0" r="3086">
      <c r="A3086" s="2" t="s">
        <v>11883</v>
      </c>
      <c r="B3086" s="2" t="s">
        <v>5646</v>
      </c>
      <c r="D3086" s="2" t="s">
        <v>80</v>
      </c>
      <c r="E3086" s="0" t="str">
        <f aca="false">MID(A3086,2,1)</f>
        <v>3</v>
      </c>
      <c r="F3086" s="2" t="n">
        <v>19</v>
      </c>
      <c r="G3086" s="0" t="n">
        <v>1</v>
      </c>
      <c r="H3086" s="0" t="n">
        <v>1</v>
      </c>
      <c r="I3086" s="0" t="n">
        <v>1</v>
      </c>
      <c r="J3086" s="0" t="n">
        <f aca="false">J3082+1</f>
        <v>3153</v>
      </c>
      <c r="K3086" s="0" t="n">
        <v>1111111927</v>
      </c>
      <c r="L3086" s="0" t="n">
        <v>16</v>
      </c>
      <c r="N3086" s="0" t="n">
        <v>1</v>
      </c>
      <c r="O3086" s="0" t="n">
        <v>1</v>
      </c>
      <c r="P3086" s="0" t="n">
        <v>3</v>
      </c>
      <c r="Q3086" s="0" t="n">
        <v>3</v>
      </c>
      <c r="R3086" s="0" t="s">
        <v>3408</v>
      </c>
      <c r="S3086" s="0" t="s">
        <v>3408</v>
      </c>
      <c r="T3086" s="0" t="n">
        <v>90</v>
      </c>
      <c r="U3086" s="0" t="str">
        <f aca="false">CONCATENATE("('",A3086,"','",B3086,"','",C3086,"','",D3086,"','",E3086,"','",F3086,"','",G3086,"','",H3086,"','",I3086,"','",J3086,"','",K3086,"','",L3086,"','",M3086,"','",N3086,"','",O3086,"','",P3086,"','",Q3086,"','",R3086,"','",S3086,"','",T3086,"'),")</f>
        <v>('135850','ROBERTSON','','TANNER','3','19','1','1','1','3153','1111111927','16','','1','1','3','3','A','A','90'),</v>
      </c>
      <c r="V3086" s="0" t="s">
        <v>11884</v>
      </c>
      <c r="W3086" s="0" t="n">
        <f aca="false">IF(E3086=1,1,0)</f>
        <v>0</v>
      </c>
    </row>
    <row collapsed="false" customFormat="false" customHeight="false" hidden="false" ht="14.9" outlineLevel="0" r="3087">
      <c r="A3087" s="2" t="s">
        <v>11885</v>
      </c>
      <c r="B3087" s="2" t="s">
        <v>5652</v>
      </c>
      <c r="D3087" s="2" t="s">
        <v>645</v>
      </c>
      <c r="E3087" s="0" t="str">
        <f aca="false">MID(A3087,2,1)</f>
        <v>3</v>
      </c>
      <c r="F3087" s="2" t="n">
        <v>12</v>
      </c>
      <c r="G3087" s="0" t="n">
        <v>4</v>
      </c>
      <c r="H3087" s="0" t="n">
        <v>2</v>
      </c>
      <c r="I3087" s="0" t="n">
        <v>8</v>
      </c>
      <c r="J3087" s="0" t="n">
        <f aca="false">J3083+1</f>
        <v>3153</v>
      </c>
      <c r="K3087" s="0" t="n">
        <v>1111111622</v>
      </c>
      <c r="L3087" s="0" t="n">
        <v>16</v>
      </c>
      <c r="N3087" s="0" t="n">
        <v>1</v>
      </c>
      <c r="O3087" s="0" t="n">
        <v>1</v>
      </c>
      <c r="P3087" s="0" t="n">
        <v>3</v>
      </c>
      <c r="Q3087" s="0" t="n">
        <v>3</v>
      </c>
      <c r="R3087" s="0" t="s">
        <v>3403</v>
      </c>
      <c r="S3087" s="0" t="s">
        <v>3403</v>
      </c>
      <c r="T3087" s="0" t="n">
        <v>90</v>
      </c>
      <c r="U3087" s="0" t="str">
        <f aca="false">CONCATENATE("('",A3087,"','",B3087,"','",C3087,"','",D3087,"','",E3087,"','",F3087,"','",G3087,"','",H3087,"','",I3087,"','",J3087,"','",K3087,"','",L3087,"','",M3087,"','",N3087,"','",O3087,"','",P3087,"','",Q3087,"','",R3087,"','",S3087,"','",T3087,"'),")</f>
        <v>('135856','ROBINSON','','ANTHONY','3','12','4','2','8','3153','1111111622','16','','1','1','3','3','B','B','90'),</v>
      </c>
      <c r="V3087" s="0" t="s">
        <v>11886</v>
      </c>
      <c r="W3087" s="0" t="n">
        <f aca="false">IF(E3087=1,1,0)</f>
        <v>0</v>
      </c>
    </row>
    <row collapsed="false" customFormat="false" customHeight="false" hidden="false" ht="14.9" outlineLevel="0" r="3088">
      <c r="A3088" s="2" t="s">
        <v>11887</v>
      </c>
      <c r="B3088" s="2" t="s">
        <v>5652</v>
      </c>
      <c r="D3088" s="2" t="s">
        <v>124</v>
      </c>
      <c r="E3088" s="0" t="str">
        <f aca="false">MID(A3088,2,1)</f>
        <v>3</v>
      </c>
      <c r="F3088" s="2" t="n">
        <v>17</v>
      </c>
      <c r="G3088" s="0" t="n">
        <v>1</v>
      </c>
      <c r="H3088" s="0" t="n">
        <v>3</v>
      </c>
      <c r="I3088" s="0" t="n">
        <v>1</v>
      </c>
      <c r="J3088" s="0" t="n">
        <f aca="false">J3084+1</f>
        <v>3153</v>
      </c>
      <c r="K3088" s="0" t="n">
        <v>1111111623</v>
      </c>
      <c r="L3088" s="0" t="n">
        <v>16</v>
      </c>
      <c r="N3088" s="0" t="n">
        <v>1</v>
      </c>
      <c r="O3088" s="0" t="n">
        <v>1</v>
      </c>
      <c r="P3088" s="0" t="n">
        <v>3</v>
      </c>
      <c r="Q3088" s="0" t="n">
        <v>3</v>
      </c>
      <c r="R3088" s="0" t="s">
        <v>3411</v>
      </c>
      <c r="S3088" s="0" t="s">
        <v>3411</v>
      </c>
      <c r="T3088" s="0" t="n">
        <v>90</v>
      </c>
      <c r="U3088" s="0" t="str">
        <f aca="false">CONCATENATE("('",A3088,"','",B3088,"','",C3088,"','",D3088,"','",E3088,"','",F3088,"','",G3088,"','",H3088,"','",I3088,"','",J3088,"','",K3088,"','",L3088,"','",M3088,"','",N3088,"','",O3088,"','",P3088,"','",Q3088,"','",R3088,"','",S3088,"','",T3088,"'),")</f>
        <v>('135862','ROBINSON','','BENJAMIN','3','17','1','3','1','3153','1111111623','16','','1','1','3','3','C','C','90'),</v>
      </c>
      <c r="V3088" s="0" t="s">
        <v>11888</v>
      </c>
      <c r="W3088" s="0" t="n">
        <f aca="false">IF(E3088=1,1,0)</f>
        <v>0</v>
      </c>
    </row>
    <row collapsed="false" customFormat="false" customHeight="false" hidden="false" ht="14.9" outlineLevel="0" r="3089">
      <c r="A3089" s="2" t="s">
        <v>11889</v>
      </c>
      <c r="B3089" s="2" t="s">
        <v>5652</v>
      </c>
      <c r="D3089" s="2" t="s">
        <v>139</v>
      </c>
      <c r="E3089" s="0" t="str">
        <f aca="false">MID(A3089,2,1)</f>
        <v>3</v>
      </c>
      <c r="F3089" s="2" t="n">
        <v>19</v>
      </c>
      <c r="G3089" s="0" t="n">
        <v>4</v>
      </c>
      <c r="H3089" s="0" t="n">
        <v>1</v>
      </c>
      <c r="I3089" s="0" t="n">
        <v>8</v>
      </c>
      <c r="J3089" s="0" t="n">
        <f aca="false">J3085+1</f>
        <v>3153</v>
      </c>
      <c r="K3089" s="0" t="n">
        <v>1111111174</v>
      </c>
      <c r="L3089" s="0" t="n">
        <v>16</v>
      </c>
      <c r="N3089" s="0" t="n">
        <v>1</v>
      </c>
      <c r="O3089" s="0" t="n">
        <v>1</v>
      </c>
      <c r="P3089" s="0" t="n">
        <v>3</v>
      </c>
      <c r="Q3089" s="0" t="n">
        <v>3</v>
      </c>
      <c r="R3089" s="0" t="s">
        <v>3408</v>
      </c>
      <c r="S3089" s="0" t="s">
        <v>3408</v>
      </c>
      <c r="T3089" s="0" t="n">
        <v>90</v>
      </c>
      <c r="U3089" s="0" t="str">
        <f aca="false">CONCATENATE("('",A3089,"','",B3089,"','",C3089,"','",D3089,"','",E3089,"','",F3089,"','",G3089,"','",H3089,"','",I3089,"','",J3089,"','",K3089,"','",L3089,"','",M3089,"','",N3089,"','",O3089,"','",P3089,"','",Q3089,"','",R3089,"','",S3089,"','",T3089,"'),")</f>
        <v>('135868','ROBINSON','','JAMES','3','19','4','1','8','3153','1111111174','16','','1','1','3','3','A','A','90'),</v>
      </c>
      <c r="V3089" s="0" t="s">
        <v>11890</v>
      </c>
      <c r="W3089" s="0" t="n">
        <f aca="false">IF(E3089=1,1,0)</f>
        <v>0</v>
      </c>
    </row>
    <row collapsed="false" customFormat="false" customHeight="false" hidden="false" ht="14.9" outlineLevel="0" r="3090">
      <c r="A3090" s="2" t="s">
        <v>11891</v>
      </c>
      <c r="B3090" s="2" t="s">
        <v>5652</v>
      </c>
      <c r="D3090" s="2" t="s">
        <v>11892</v>
      </c>
      <c r="E3090" s="0" t="str">
        <f aca="false">MID(A3090,2,1)</f>
        <v>3</v>
      </c>
      <c r="F3090" s="2" t="n">
        <v>22</v>
      </c>
      <c r="G3090" s="0" t="n">
        <v>4</v>
      </c>
      <c r="H3090" s="0" t="n">
        <v>3</v>
      </c>
      <c r="I3090" s="0" t="n">
        <v>8</v>
      </c>
      <c r="J3090" s="0" t="n">
        <f aca="false">J3086+1</f>
        <v>3154</v>
      </c>
      <c r="K3090" s="0" t="n">
        <v>1111111326</v>
      </c>
      <c r="L3090" s="0" t="n">
        <v>16</v>
      </c>
      <c r="N3090" s="0" t="n">
        <v>1</v>
      </c>
      <c r="O3090" s="0" t="n">
        <v>1</v>
      </c>
      <c r="P3090" s="0" t="n">
        <v>3</v>
      </c>
      <c r="Q3090" s="0" t="n">
        <v>3</v>
      </c>
      <c r="R3090" s="0" t="s">
        <v>3411</v>
      </c>
      <c r="S3090" s="0" t="s">
        <v>3411</v>
      </c>
      <c r="T3090" s="0" t="n">
        <v>90</v>
      </c>
      <c r="U3090" s="0" t="str">
        <f aca="false">CONCATENATE("('",A3090,"','",B3090,"','",C3090,"','",D3090,"','",E3090,"','",F3090,"','",G3090,"','",H3090,"','",I3090,"','",J3090,"','",K3090,"','",L3090,"','",M3090,"','",N3090,"','",O3090,"','",P3090,"','",Q3090,"','",R3090,"','",S3090,"','",T3090,"'),")</f>
        <v>('135874','ROBINSON','','JAMESBOND','3','22','4','3','8','3154','1111111326','16','','1','1','3','3','C','C','90'),</v>
      </c>
      <c r="V3090" s="0" t="s">
        <v>11893</v>
      </c>
      <c r="W3090" s="0" t="n">
        <f aca="false">IF(E3090=1,1,0)</f>
        <v>0</v>
      </c>
    </row>
    <row collapsed="false" customFormat="false" customHeight="false" hidden="false" ht="14.9" outlineLevel="0" r="3091">
      <c r="A3091" s="2" t="s">
        <v>11894</v>
      </c>
      <c r="B3091" s="2" t="s">
        <v>11895</v>
      </c>
      <c r="D3091" s="2" t="s">
        <v>7156</v>
      </c>
      <c r="E3091" s="0" t="str">
        <f aca="false">MID(A3091,2,1)</f>
        <v>3</v>
      </c>
      <c r="F3091" s="2" t="n">
        <v>3</v>
      </c>
      <c r="G3091" s="0" t="n">
        <v>1</v>
      </c>
      <c r="H3091" s="0" t="n">
        <v>1</v>
      </c>
      <c r="I3091" s="0" t="n">
        <v>1</v>
      </c>
      <c r="J3091" s="0" t="n">
        <f aca="false">J3087+1</f>
        <v>3154</v>
      </c>
      <c r="K3091" s="0" t="n">
        <v>1111111327</v>
      </c>
      <c r="L3091" s="0" t="n">
        <v>16</v>
      </c>
      <c r="N3091" s="0" t="n">
        <v>1</v>
      </c>
      <c r="O3091" s="0" t="n">
        <v>1</v>
      </c>
      <c r="P3091" s="0" t="n">
        <v>3</v>
      </c>
      <c r="Q3091" s="0" t="n">
        <v>3</v>
      </c>
      <c r="R3091" s="0" t="s">
        <v>3408</v>
      </c>
      <c r="S3091" s="0" t="s">
        <v>3408</v>
      </c>
      <c r="T3091" s="0" t="n">
        <v>90</v>
      </c>
      <c r="U3091" s="0" t="str">
        <f aca="false">CONCATENATE("('",A3091,"','",B3091,"','",C3091,"','",D3091,"','",E3091,"','",F3091,"','",G3091,"','",H3091,"','",I3091,"','",J3091,"','",K3091,"','",L3091,"','",M3091,"','",N3091,"','",O3091,"','",P3091,"','",Q3091,"','",R3091,"','",S3091,"','",T3091,"'),")</f>
        <v>('135880','ROCCO','','ZACHARIAH','3','3','1','1','1','3154','1111111327','16','','1','1','3','3','A','A','90'),</v>
      </c>
      <c r="V3091" s="0" t="s">
        <v>11896</v>
      </c>
      <c r="W3091" s="0" t="n">
        <f aca="false">IF(E3091=1,1,0)</f>
        <v>0</v>
      </c>
    </row>
    <row collapsed="false" customFormat="false" customHeight="false" hidden="false" ht="14.9" outlineLevel="0" r="3092">
      <c r="A3092" s="2" t="s">
        <v>11897</v>
      </c>
      <c r="B3092" s="2" t="s">
        <v>11898</v>
      </c>
      <c r="D3092" s="2" t="s">
        <v>139</v>
      </c>
      <c r="E3092" s="0" t="str">
        <f aca="false">MID(A3092,2,1)</f>
        <v>3</v>
      </c>
      <c r="F3092" s="2" t="n">
        <v>5</v>
      </c>
      <c r="G3092" s="0" t="n">
        <v>1</v>
      </c>
      <c r="H3092" s="0" t="n">
        <v>2</v>
      </c>
      <c r="I3092" s="0" t="n">
        <v>1</v>
      </c>
      <c r="J3092" s="0" t="n">
        <f aca="false">J3088+1</f>
        <v>3154</v>
      </c>
      <c r="K3092" s="0" t="n">
        <v>1111111175</v>
      </c>
      <c r="L3092" s="0" t="n">
        <v>16</v>
      </c>
      <c r="N3092" s="0" t="n">
        <v>1</v>
      </c>
      <c r="O3092" s="0" t="n">
        <v>1</v>
      </c>
      <c r="P3092" s="0" t="n">
        <v>3</v>
      </c>
      <c r="Q3092" s="0" t="n">
        <v>3</v>
      </c>
      <c r="R3092" s="0" t="s">
        <v>3403</v>
      </c>
      <c r="S3092" s="0" t="s">
        <v>3403</v>
      </c>
      <c r="T3092" s="0" t="n">
        <v>90</v>
      </c>
      <c r="U3092" s="0" t="str">
        <f aca="false">CONCATENATE("('",A3092,"','",B3092,"','",C3092,"','",D3092,"','",E3092,"','",F3092,"','",G3092,"','",H3092,"','",I3092,"','",J3092,"','",K3092,"','",L3092,"','",M3092,"','",N3092,"','",O3092,"','",P3092,"','",Q3092,"','",R3092,"','",S3092,"','",T3092,"'),")</f>
        <v>('135886','ROCHA','','JAMES','3','5','1','2','1','3154','1111111175','16','','1','1','3','3','B','B','90'),</v>
      </c>
      <c r="V3092" s="0" t="s">
        <v>11899</v>
      </c>
      <c r="W3092" s="0" t="n">
        <f aca="false">IF(E3092=1,1,0)</f>
        <v>0</v>
      </c>
    </row>
    <row collapsed="false" customFormat="false" customHeight="false" hidden="false" ht="14.9" outlineLevel="0" r="3093">
      <c r="A3093" s="2" t="s">
        <v>11900</v>
      </c>
      <c r="B3093" s="2" t="s">
        <v>2102</v>
      </c>
      <c r="D3093" s="2" t="s">
        <v>874</v>
      </c>
      <c r="E3093" s="0" t="str">
        <f aca="false">MID(A3093,2,1)</f>
        <v>3</v>
      </c>
      <c r="F3093" s="2" t="n">
        <v>25</v>
      </c>
      <c r="G3093" s="0" t="n">
        <v>2</v>
      </c>
      <c r="H3093" s="0" t="n">
        <v>1</v>
      </c>
      <c r="I3093" s="0" t="n">
        <v>2</v>
      </c>
      <c r="J3093" s="0" t="n">
        <f aca="false">J3089+1</f>
        <v>3154</v>
      </c>
      <c r="K3093" s="0" t="n">
        <v>1111111624</v>
      </c>
      <c r="L3093" s="0" t="n">
        <v>16</v>
      </c>
      <c r="N3093" s="0" t="n">
        <v>1</v>
      </c>
      <c r="O3093" s="0" t="n">
        <v>1</v>
      </c>
      <c r="P3093" s="0" t="n">
        <v>3</v>
      </c>
      <c r="Q3093" s="0" t="n">
        <v>3</v>
      </c>
      <c r="R3093" s="0" t="s">
        <v>3408</v>
      </c>
      <c r="S3093" s="0" t="s">
        <v>3408</v>
      </c>
      <c r="T3093" s="0" t="n">
        <v>90</v>
      </c>
      <c r="U3093" s="0" t="str">
        <f aca="false">CONCATENATE("('",A3093,"','",B3093,"','",C3093,"','",D3093,"','",E3093,"','",F3093,"','",G3093,"','",H3093,"','",I3093,"','",J3093,"','",K3093,"','",L3093,"','",M3093,"','",N3093,"','",O3093,"','",P3093,"','",Q3093,"','",R3093,"','",S3093,"','",T3093,"'),")</f>
        <v>('135892','ROCKEFELLER','','COLIN','3','25','2','1','2','3154','1111111624','16','','1','1','3','3','A','A','90'),</v>
      </c>
      <c r="V3093" s="0" t="s">
        <v>11901</v>
      </c>
      <c r="W3093" s="0" t="n">
        <f aca="false">IF(E3093=1,1,0)</f>
        <v>0</v>
      </c>
    </row>
    <row collapsed="false" customFormat="false" customHeight="false" hidden="false" ht="14.9" outlineLevel="0" r="3094">
      <c r="A3094" s="2" t="s">
        <v>11902</v>
      </c>
      <c r="B3094" s="2" t="s">
        <v>590</v>
      </c>
      <c r="D3094" s="2" t="s">
        <v>1327</v>
      </c>
      <c r="E3094" s="0" t="str">
        <f aca="false">MID(A3094,2,1)</f>
        <v>3</v>
      </c>
      <c r="F3094" s="2" t="n">
        <v>6</v>
      </c>
      <c r="G3094" s="0" t="n">
        <v>4</v>
      </c>
      <c r="H3094" s="0" t="n">
        <v>1</v>
      </c>
      <c r="I3094" s="0" t="n">
        <v>4</v>
      </c>
      <c r="J3094" s="0" t="n">
        <f aca="false">J3090+1</f>
        <v>3155</v>
      </c>
      <c r="K3094" s="0" t="n">
        <v>1111111474</v>
      </c>
      <c r="L3094" s="0" t="n">
        <v>16</v>
      </c>
      <c r="N3094" s="0" t="n">
        <v>1</v>
      </c>
      <c r="O3094" s="0" t="n">
        <v>1</v>
      </c>
      <c r="P3094" s="0" t="n">
        <v>3</v>
      </c>
      <c r="Q3094" s="0" t="n">
        <v>3</v>
      </c>
      <c r="R3094" s="0" t="s">
        <v>3408</v>
      </c>
      <c r="S3094" s="0" t="s">
        <v>3408</v>
      </c>
      <c r="T3094" s="0" t="n">
        <v>90</v>
      </c>
      <c r="U3094" s="0" t="str">
        <f aca="false">CONCATENATE("('",A3094,"','",B3094,"','",C3094,"','",D3094,"','",E3094,"','",F3094,"','",G3094,"','",H3094,"','",I3094,"','",J3094,"','",K3094,"','",L3094,"','",M3094,"','",N3094,"','",O3094,"','",P3094,"','",Q3094,"','",R3094,"','",S3094,"','",T3094,"'),")</f>
        <v>('135898','RODRIGUEZ','','RICHARD','3','6','4','1','4','3155','1111111474','16','','1','1','3','3','A','A','90'),</v>
      </c>
      <c r="V3094" s="0" t="s">
        <v>11903</v>
      </c>
      <c r="W3094" s="0" t="n">
        <f aca="false">IF(E3094=1,1,0)</f>
        <v>0</v>
      </c>
    </row>
    <row collapsed="false" customFormat="false" customHeight="false" hidden="false" ht="14.9" outlineLevel="0" r="3095">
      <c r="A3095" s="2" t="s">
        <v>11904</v>
      </c>
      <c r="B3095" s="2" t="s">
        <v>590</v>
      </c>
      <c r="D3095" s="2" t="s">
        <v>1327</v>
      </c>
      <c r="E3095" s="0" t="str">
        <f aca="false">MID(A3095,2,1)</f>
        <v>3</v>
      </c>
      <c r="F3095" s="2" t="n">
        <v>9</v>
      </c>
      <c r="G3095" s="0" t="n">
        <v>4</v>
      </c>
      <c r="H3095" s="0" t="n">
        <v>2</v>
      </c>
      <c r="I3095" s="0" t="n">
        <v>4</v>
      </c>
      <c r="J3095" s="0" t="n">
        <f aca="false">J3091+1</f>
        <v>3155</v>
      </c>
      <c r="K3095" s="0" t="n">
        <v>1111111778</v>
      </c>
      <c r="L3095" s="0" t="n">
        <v>16</v>
      </c>
      <c r="N3095" s="0" t="n">
        <v>1</v>
      </c>
      <c r="O3095" s="0" t="n">
        <v>1</v>
      </c>
      <c r="P3095" s="0" t="n">
        <v>3</v>
      </c>
      <c r="Q3095" s="0" t="n">
        <v>3</v>
      </c>
      <c r="R3095" s="0" t="s">
        <v>3403</v>
      </c>
      <c r="S3095" s="0" t="s">
        <v>3403</v>
      </c>
      <c r="T3095" s="0" t="n">
        <v>90</v>
      </c>
      <c r="U3095" s="0" t="str">
        <f aca="false">CONCATENATE("('",A3095,"','",B3095,"','",C3095,"','",D3095,"','",E3095,"','",F3095,"','",G3095,"','",H3095,"','",I3095,"','",J3095,"','",K3095,"','",L3095,"','",M3095,"','",N3095,"','",O3095,"','",P3095,"','",Q3095,"','",R3095,"','",S3095,"','",T3095,"'),")</f>
        <v>('135904','RODRIGUEZ','','RICHARD','3','9','4','2','4','3155','1111111778','16','','1','1','3','3','B','B','90'),</v>
      </c>
      <c r="V3095" s="0" t="s">
        <v>11905</v>
      </c>
      <c r="W3095" s="0" t="n">
        <f aca="false">IF(E3095=1,1,0)</f>
        <v>0</v>
      </c>
    </row>
    <row collapsed="false" customFormat="false" customHeight="false" hidden="false" ht="14.9" outlineLevel="0" r="3096">
      <c r="A3096" s="2" t="s">
        <v>11906</v>
      </c>
      <c r="B3096" s="2" t="s">
        <v>11907</v>
      </c>
      <c r="D3096" s="2" t="s">
        <v>518</v>
      </c>
      <c r="E3096" s="0" t="str">
        <f aca="false">MID(A3096,2,1)</f>
        <v>3</v>
      </c>
      <c r="F3096" s="2" t="n">
        <v>13</v>
      </c>
      <c r="G3096" s="0" t="n">
        <v>2</v>
      </c>
      <c r="H3096" s="0" t="n">
        <v>3</v>
      </c>
      <c r="I3096" s="0" t="n">
        <v>2</v>
      </c>
      <c r="J3096" s="0" t="n">
        <f aca="false">J3092+1</f>
        <v>3155</v>
      </c>
      <c r="K3096" s="0" t="n">
        <v>1111111176</v>
      </c>
      <c r="L3096" s="0" t="n">
        <v>16</v>
      </c>
      <c r="N3096" s="0" t="n">
        <v>1</v>
      </c>
      <c r="O3096" s="0" t="n">
        <v>1</v>
      </c>
      <c r="P3096" s="0" t="n">
        <v>3</v>
      </c>
      <c r="Q3096" s="0" t="n">
        <v>3</v>
      </c>
      <c r="R3096" s="0" t="s">
        <v>3411</v>
      </c>
      <c r="S3096" s="0" t="s">
        <v>3411</v>
      </c>
      <c r="T3096" s="0" t="n">
        <v>90</v>
      </c>
      <c r="U3096" s="0" t="str">
        <f aca="false">CONCATENATE("('",A3096,"','",B3096,"','",C3096,"','",D3096,"','",E3096,"','",F3096,"','",G3096,"','",H3096,"','",I3096,"','",J3096,"','",K3096,"','",L3096,"','",M3096,"','",N3096,"','",O3096,"','",P3096,"','",Q3096,"','",R3096,"','",S3096,"','",T3096,"'),")</f>
        <v>('135910','ROEMER','','PETER','3','13','2','3','2','3155','1111111176','16','','1','1','3','3','C','C','90'),</v>
      </c>
      <c r="V3096" s="0" t="s">
        <v>11908</v>
      </c>
      <c r="W3096" s="0" t="n">
        <f aca="false">IF(E3096=1,1,0)</f>
        <v>0</v>
      </c>
    </row>
    <row collapsed="false" customFormat="false" customHeight="false" hidden="false" ht="14.9" outlineLevel="0" r="3097">
      <c r="A3097" s="2" t="s">
        <v>11909</v>
      </c>
      <c r="B3097" s="2" t="s">
        <v>5672</v>
      </c>
      <c r="D3097" s="2" t="s">
        <v>518</v>
      </c>
      <c r="E3097" s="0" t="str">
        <f aca="false">MID(A3097,2,1)</f>
        <v>3</v>
      </c>
      <c r="F3097" s="2" t="n">
        <v>12</v>
      </c>
      <c r="G3097" s="0" t="n">
        <v>1</v>
      </c>
      <c r="H3097" s="0" t="n">
        <v>3</v>
      </c>
      <c r="I3097" s="0" t="n">
        <v>5</v>
      </c>
      <c r="J3097" s="0" t="n">
        <f aca="false">J3093+1</f>
        <v>3155</v>
      </c>
      <c r="K3097" s="0" t="n">
        <v>1111111779</v>
      </c>
      <c r="L3097" s="0" t="n">
        <v>16</v>
      </c>
      <c r="N3097" s="0" t="n">
        <v>1</v>
      </c>
      <c r="O3097" s="0" t="n">
        <v>1</v>
      </c>
      <c r="P3097" s="0" t="n">
        <v>3</v>
      </c>
      <c r="Q3097" s="0" t="n">
        <v>3</v>
      </c>
      <c r="R3097" s="0" t="s">
        <v>3411</v>
      </c>
      <c r="S3097" s="0" t="s">
        <v>3411</v>
      </c>
      <c r="T3097" s="0" t="n">
        <v>90</v>
      </c>
      <c r="U3097" s="0" t="str">
        <f aca="false">CONCATENATE("('",A3097,"','",B3097,"','",C3097,"','",D3097,"','",E3097,"','",F3097,"','",G3097,"','",H3097,"','",I3097,"','",J3097,"','",K3097,"','",L3097,"','",M3097,"','",N3097,"','",O3097,"','",P3097,"','",Q3097,"','",R3097,"','",S3097,"','",T3097,"'),")</f>
        <v>('135922','ROGERS','','PETER','3','12','1','3','5','3155','1111111779','16','','1','1','3','3','C','C','90'),</v>
      </c>
      <c r="V3097" s="0" t="s">
        <v>11910</v>
      </c>
      <c r="W3097" s="0" t="n">
        <f aca="false">IF(E3097=1,1,0)</f>
        <v>0</v>
      </c>
    </row>
    <row collapsed="false" customFormat="false" customHeight="false" hidden="false" ht="14.9" outlineLevel="0" r="3098">
      <c r="A3098" s="2" t="s">
        <v>11911</v>
      </c>
      <c r="B3098" s="2" t="s">
        <v>2106</v>
      </c>
      <c r="D3098" s="2" t="s">
        <v>2105</v>
      </c>
      <c r="E3098" s="0" t="str">
        <f aca="false">MID(A3098,2,1)</f>
        <v>3</v>
      </c>
      <c r="F3098" s="2" t="n">
        <v>30</v>
      </c>
      <c r="G3098" s="0" t="n">
        <v>1</v>
      </c>
      <c r="H3098" s="0" t="n">
        <v>2</v>
      </c>
      <c r="I3098" s="0" t="n">
        <v>5</v>
      </c>
      <c r="J3098" s="0" t="n">
        <f aca="false">J3094+1</f>
        <v>3156</v>
      </c>
      <c r="K3098" s="0" t="n">
        <v>1111111475</v>
      </c>
      <c r="L3098" s="0" t="n">
        <v>16</v>
      </c>
      <c r="N3098" s="0" t="n">
        <v>1</v>
      </c>
      <c r="O3098" s="0" t="n">
        <v>1</v>
      </c>
      <c r="P3098" s="0" t="n">
        <v>3</v>
      </c>
      <c r="Q3098" s="0" t="n">
        <v>3</v>
      </c>
      <c r="R3098" s="0" t="s">
        <v>3403</v>
      </c>
      <c r="S3098" s="0" t="s">
        <v>3403</v>
      </c>
      <c r="T3098" s="0" t="n">
        <v>90</v>
      </c>
      <c r="U3098" s="0" t="str">
        <f aca="false">CONCATENATE("('",A3098,"','",B3098,"','",C3098,"','",D3098,"','",E3098,"','",F3098,"','",G3098,"','",H3098,"','",I3098,"','",J3098,"','",K3098,"','",L3098,"','",M3098,"','",N3098,"','",O3098,"','",P3098,"','",Q3098,"','",R3098,"','",S3098,"','",T3098,"'),")</f>
        <v>('135928','ROHLFING','','MARKUS','3','30','1','2','5','3156','1111111475','16','','1','1','3','3','B','B','90'),</v>
      </c>
      <c r="V3098" s="0" t="s">
        <v>11912</v>
      </c>
      <c r="W3098" s="0" t="n">
        <f aca="false">IF(E3098=1,1,0)</f>
        <v>0</v>
      </c>
    </row>
    <row collapsed="false" customFormat="false" customHeight="false" hidden="false" ht="14.9" outlineLevel="0" r="3099">
      <c r="A3099" s="2" t="s">
        <v>11913</v>
      </c>
      <c r="B3099" s="2" t="s">
        <v>11914</v>
      </c>
      <c r="D3099" s="2" t="s">
        <v>399</v>
      </c>
      <c r="E3099" s="0" t="str">
        <f aca="false">MID(A3099,2,1)</f>
        <v>3</v>
      </c>
      <c r="F3099" s="2" t="n">
        <v>1</v>
      </c>
      <c r="G3099" s="0" t="n">
        <v>2</v>
      </c>
      <c r="H3099" s="0" t="n">
        <v>2</v>
      </c>
      <c r="I3099" s="0" t="n">
        <v>2</v>
      </c>
      <c r="J3099" s="0" t="n">
        <f aca="false">J3095+1</f>
        <v>3156</v>
      </c>
      <c r="K3099" s="0" t="n">
        <v>1111111928</v>
      </c>
      <c r="L3099" s="0" t="n">
        <v>16</v>
      </c>
      <c r="N3099" s="0" t="n">
        <v>1</v>
      </c>
      <c r="O3099" s="0" t="n">
        <v>1</v>
      </c>
      <c r="P3099" s="0" t="n">
        <v>3</v>
      </c>
      <c r="Q3099" s="0" t="n">
        <v>3</v>
      </c>
      <c r="R3099" s="0" t="s">
        <v>3403</v>
      </c>
      <c r="S3099" s="0" t="s">
        <v>3403</v>
      </c>
      <c r="T3099" s="0" t="n">
        <v>90</v>
      </c>
      <c r="U3099" s="0" t="str">
        <f aca="false">CONCATENATE("('",A3099,"','",B3099,"','",C3099,"','",D3099,"','",E3099,"','",F3099,"','",G3099,"','",H3099,"','",I3099,"','",J3099,"','",K3099,"','",L3099,"','",M3099,"','",N3099,"','",O3099,"','",P3099,"','",Q3099,"','",R3099,"','",S3099,"','",T3099,"'),")</f>
        <v>('135934','ROOFNER','','BRIAN','3','1','2','2','2','3156','1111111928','16','','1','1','3','3','B','B','90'),</v>
      </c>
      <c r="V3099" s="0" t="s">
        <v>11915</v>
      </c>
      <c r="W3099" s="0" t="n">
        <f aca="false">IF(E3099=1,1,0)</f>
        <v>0</v>
      </c>
    </row>
    <row collapsed="false" customFormat="false" customHeight="false" hidden="false" ht="14.9" outlineLevel="0" r="3100">
      <c r="A3100" s="2" t="s">
        <v>11916</v>
      </c>
      <c r="B3100" s="2" t="s">
        <v>1070</v>
      </c>
      <c r="D3100" s="2" t="s">
        <v>11917</v>
      </c>
      <c r="E3100" s="0" t="str">
        <f aca="false">MID(A3100,2,1)</f>
        <v>3</v>
      </c>
      <c r="F3100" s="2" t="n">
        <v>1</v>
      </c>
      <c r="G3100" s="0" t="n">
        <v>3</v>
      </c>
      <c r="H3100" s="0" t="n">
        <v>3</v>
      </c>
      <c r="I3100" s="0" t="n">
        <v>3</v>
      </c>
      <c r="J3100" s="0" t="n">
        <f aca="false">J3096+1</f>
        <v>3156</v>
      </c>
      <c r="K3100" s="0" t="n">
        <v>1111111929</v>
      </c>
      <c r="L3100" s="0" t="n">
        <v>16</v>
      </c>
      <c r="N3100" s="0" t="n">
        <v>1</v>
      </c>
      <c r="O3100" s="0" t="n">
        <v>1</v>
      </c>
      <c r="P3100" s="0" t="n">
        <v>3</v>
      </c>
      <c r="Q3100" s="0" t="n">
        <v>3</v>
      </c>
      <c r="R3100" s="0" t="s">
        <v>3411</v>
      </c>
      <c r="S3100" s="0" t="s">
        <v>3411</v>
      </c>
      <c r="T3100" s="0" t="n">
        <v>90</v>
      </c>
      <c r="U3100" s="0" t="str">
        <f aca="false">CONCATENATE("('",A3100,"','",B3100,"','",C3100,"','",D3100,"','",E3100,"','",F3100,"','",G3100,"','",H3100,"','",I3100,"','",J3100,"','",K3100,"','",L3100,"','",M3100,"','",N3100,"','",O3100,"','",P3100,"','",Q3100,"','",R3100,"','",S3100,"','",T3100,"'),")</f>
        <v>('135946','ROSS','','CAMILLE','3','1','3','3','3','3156','1111111929','16','','1','1','3','3','C','C','90'),</v>
      </c>
      <c r="V3100" s="0" t="s">
        <v>11918</v>
      </c>
      <c r="W3100" s="0" t="n">
        <f aca="false">IF(E3100=1,1,0)</f>
        <v>0</v>
      </c>
    </row>
    <row collapsed="false" customFormat="false" customHeight="false" hidden="false" ht="14.9" outlineLevel="0" r="3101">
      <c r="A3101" s="2" t="s">
        <v>11919</v>
      </c>
      <c r="B3101" s="2" t="s">
        <v>1070</v>
      </c>
      <c r="D3101" s="2" t="s">
        <v>2098</v>
      </c>
      <c r="E3101" s="0" t="str">
        <f aca="false">MID(A3101,2,1)</f>
        <v>3</v>
      </c>
      <c r="F3101" s="2" t="n">
        <v>3</v>
      </c>
      <c r="G3101" s="0" t="n">
        <v>2</v>
      </c>
      <c r="H3101" s="0" t="n">
        <v>1</v>
      </c>
      <c r="I3101" s="0" t="n">
        <v>6</v>
      </c>
      <c r="J3101" s="0" t="n">
        <f aca="false">J3097+1</f>
        <v>3156</v>
      </c>
      <c r="K3101" s="0" t="n">
        <v>1111111780</v>
      </c>
      <c r="L3101" s="0" t="n">
        <v>16</v>
      </c>
      <c r="N3101" s="0" t="n">
        <v>1</v>
      </c>
      <c r="O3101" s="0" t="n">
        <v>1</v>
      </c>
      <c r="P3101" s="0" t="n">
        <v>3</v>
      </c>
      <c r="Q3101" s="0" t="n">
        <v>3</v>
      </c>
      <c r="R3101" s="0" t="s">
        <v>3408</v>
      </c>
      <c r="S3101" s="0" t="s">
        <v>3408</v>
      </c>
      <c r="T3101" s="0" t="n">
        <v>90</v>
      </c>
      <c r="U3101" s="0" t="str">
        <f aca="false">CONCATENATE("('",A3101,"','",B3101,"','",C3101,"','",D3101,"','",E3101,"','",F3101,"','",G3101,"','",H3101,"','",I3101,"','",J3101,"','",K3101,"','",L3101,"','",M3101,"','",N3101,"','",O3101,"','",P3101,"','",Q3101,"','",R3101,"','",S3101,"','",T3101,"'),")</f>
        <v>('135952','ROSS','','EDWARD','3','3','2','1','6','3156','1111111780','16','','1','1','3','3','A','A','90'),</v>
      </c>
      <c r="V3101" s="0" t="s">
        <v>11920</v>
      </c>
      <c r="W3101" s="0" t="n">
        <f aca="false">IF(E3101=1,1,0)</f>
        <v>0</v>
      </c>
    </row>
    <row collapsed="false" customFormat="false" customHeight="false" hidden="false" ht="14.9" outlineLevel="0" r="3102">
      <c r="A3102" s="2" t="s">
        <v>11921</v>
      </c>
      <c r="B3102" s="2" t="s">
        <v>1070</v>
      </c>
      <c r="D3102" s="2" t="s">
        <v>385</v>
      </c>
      <c r="E3102" s="0" t="str">
        <f aca="false">MID(A3102,2,1)</f>
        <v>3</v>
      </c>
      <c r="F3102" s="2" t="n">
        <v>8</v>
      </c>
      <c r="G3102" s="0" t="n">
        <v>3</v>
      </c>
      <c r="H3102" s="0" t="n">
        <v>2</v>
      </c>
      <c r="I3102" s="0" t="n">
        <v>3</v>
      </c>
      <c r="J3102" s="0" t="n">
        <f aca="false">J3098+1</f>
        <v>3157</v>
      </c>
      <c r="K3102" s="0" t="n">
        <v>1111111625</v>
      </c>
      <c r="L3102" s="0" t="n">
        <v>16</v>
      </c>
      <c r="N3102" s="0" t="n">
        <v>1</v>
      </c>
      <c r="O3102" s="0" t="n">
        <v>1</v>
      </c>
      <c r="P3102" s="0" t="n">
        <v>3</v>
      </c>
      <c r="Q3102" s="0" t="n">
        <v>3</v>
      </c>
      <c r="R3102" s="0" t="s">
        <v>3403</v>
      </c>
      <c r="S3102" s="0" t="s">
        <v>3403</v>
      </c>
      <c r="T3102" s="0" t="n">
        <v>90</v>
      </c>
      <c r="U3102" s="0" t="str">
        <f aca="false">CONCATENATE("('",A3102,"','",B3102,"','",C3102,"','",D3102,"','",E3102,"','",F3102,"','",G3102,"','",H3102,"','",I3102,"','",J3102,"','",K3102,"','",L3102,"','",M3102,"','",N3102,"','",O3102,"','",P3102,"','",Q3102,"','",R3102,"','",S3102,"','",T3102,"'),")</f>
        <v>('135958','ROSS','','SAMUEL','3','8','3','2','3','3157','1111111625','16','','1','1','3','3','B','B','90'),</v>
      </c>
      <c r="V3102" s="0" t="s">
        <v>11922</v>
      </c>
      <c r="W3102" s="0" t="n">
        <f aca="false">IF(E3102=1,1,0)</f>
        <v>0</v>
      </c>
    </row>
    <row collapsed="false" customFormat="false" customHeight="false" hidden="false" ht="14.9" outlineLevel="0" r="3103">
      <c r="A3103" s="2" t="s">
        <v>11923</v>
      </c>
      <c r="B3103" s="2" t="s">
        <v>11924</v>
      </c>
      <c r="D3103" s="2" t="s">
        <v>197</v>
      </c>
      <c r="E3103" s="0" t="str">
        <f aca="false">MID(A3103,2,1)</f>
        <v>3</v>
      </c>
      <c r="F3103" s="2" t="n">
        <v>4</v>
      </c>
      <c r="G3103" s="0" t="n">
        <v>4</v>
      </c>
      <c r="H3103" s="0" t="n">
        <v>1</v>
      </c>
      <c r="I3103" s="0" t="n">
        <v>4</v>
      </c>
      <c r="J3103" s="0" t="n">
        <f aca="false">J3099+1</f>
        <v>3157</v>
      </c>
      <c r="K3103" s="0" t="n">
        <v>1111111930</v>
      </c>
      <c r="L3103" s="0" t="n">
        <v>16</v>
      </c>
      <c r="N3103" s="0" t="n">
        <v>1</v>
      </c>
      <c r="O3103" s="0" t="n">
        <v>1</v>
      </c>
      <c r="P3103" s="0" t="n">
        <v>3</v>
      </c>
      <c r="Q3103" s="0" t="n">
        <v>3</v>
      </c>
      <c r="R3103" s="0" t="s">
        <v>3408</v>
      </c>
      <c r="S3103" s="0" t="s">
        <v>3408</v>
      </c>
      <c r="T3103" s="0" t="n">
        <v>90</v>
      </c>
      <c r="U3103" s="0" t="str">
        <f aca="false">CONCATENATE("('",A3103,"','",B3103,"','",C3103,"','",D3103,"','",E3103,"','",F3103,"','",G3103,"','",H3103,"','",I3103,"','",J3103,"','",K3103,"','",L3103,"','",M3103,"','",N3103,"','",O3103,"','",P3103,"','",Q3103,"','",R3103,"','",S3103,"','",T3103,"'),")</f>
        <v>('135964','ROTH','','KEVIN','3','4','4','1','4','3157','1111111930','16','','1','1','3','3','A','A','90'),</v>
      </c>
      <c r="V3103" s="0" t="s">
        <v>11925</v>
      </c>
      <c r="W3103" s="0" t="n">
        <f aca="false">IF(E3103=1,1,0)</f>
        <v>0</v>
      </c>
    </row>
    <row collapsed="false" customFormat="false" customHeight="false" hidden="false" ht="14.9" outlineLevel="0" r="3104">
      <c r="A3104" s="2" t="s">
        <v>11926</v>
      </c>
      <c r="B3104" s="2" t="s">
        <v>11927</v>
      </c>
      <c r="D3104" s="2" t="s">
        <v>358</v>
      </c>
      <c r="E3104" s="0" t="str">
        <f aca="false">MID(A3104,2,1)</f>
        <v>3</v>
      </c>
      <c r="F3104" s="2" t="n">
        <v>16</v>
      </c>
      <c r="G3104" s="0" t="n">
        <v>1</v>
      </c>
      <c r="H3104" s="0" t="n">
        <v>2</v>
      </c>
      <c r="I3104" s="0" t="n">
        <v>5</v>
      </c>
      <c r="J3104" s="0" t="n">
        <f aca="false">J3100+1</f>
        <v>3157</v>
      </c>
      <c r="K3104" s="0" t="n">
        <v>1111111931</v>
      </c>
      <c r="L3104" s="0" t="n">
        <v>16</v>
      </c>
      <c r="N3104" s="0" t="n">
        <v>1</v>
      </c>
      <c r="O3104" s="0" t="n">
        <v>1</v>
      </c>
      <c r="P3104" s="0" t="n">
        <v>3</v>
      </c>
      <c r="Q3104" s="0" t="n">
        <v>3</v>
      </c>
      <c r="R3104" s="0" t="s">
        <v>3403</v>
      </c>
      <c r="S3104" s="0" t="s">
        <v>3403</v>
      </c>
      <c r="T3104" s="0" t="n">
        <v>90</v>
      </c>
      <c r="U3104" s="0" t="str">
        <f aca="false">CONCATENATE("('",A3104,"','",B3104,"','",C3104,"','",D3104,"','",E3104,"','",F3104,"','",G3104,"','",H3104,"','",I3104,"','",J3104,"','",K3104,"','",L3104,"','",M3104,"','",N3104,"','",O3104,"','",P3104,"','",Q3104,"','",R3104,"','",S3104,"','",T3104,"'),")</f>
        <v>('135970','ROUSE','','PHILIP','3','16','1','2','5','3157','1111111931','16','','1','1','3','3','B','B','90'),</v>
      </c>
      <c r="V3104" s="0" t="s">
        <v>11928</v>
      </c>
      <c r="W3104" s="0" t="n">
        <f aca="false">IF(E3104=1,1,0)</f>
        <v>0</v>
      </c>
    </row>
    <row collapsed="false" customFormat="false" customHeight="false" hidden="false" ht="14.9" outlineLevel="0" r="3105">
      <c r="A3105" s="2" t="s">
        <v>11929</v>
      </c>
      <c r="B3105" s="2" t="s">
        <v>612</v>
      </c>
      <c r="D3105" s="2" t="s">
        <v>132</v>
      </c>
      <c r="E3105" s="0" t="str">
        <f aca="false">MID(A3105,2,1)</f>
        <v>3</v>
      </c>
      <c r="F3105" s="2" t="n">
        <v>22</v>
      </c>
      <c r="G3105" s="0" t="n">
        <v>3</v>
      </c>
      <c r="H3105" s="0" t="n">
        <v>2</v>
      </c>
      <c r="I3105" s="0" t="n">
        <v>7</v>
      </c>
      <c r="J3105" s="0" t="n">
        <f aca="false">J3101+1</f>
        <v>3157</v>
      </c>
      <c r="K3105" s="0" t="n">
        <v>1111111781</v>
      </c>
      <c r="L3105" s="0" t="n">
        <v>16</v>
      </c>
      <c r="N3105" s="0" t="n">
        <v>1</v>
      </c>
      <c r="O3105" s="0" t="n">
        <v>1</v>
      </c>
      <c r="P3105" s="0" t="n">
        <v>3</v>
      </c>
      <c r="Q3105" s="0" t="n">
        <v>3</v>
      </c>
      <c r="R3105" s="0" t="s">
        <v>3403</v>
      </c>
      <c r="S3105" s="0" t="s">
        <v>3403</v>
      </c>
      <c r="T3105" s="0" t="n">
        <v>90</v>
      </c>
      <c r="U3105" s="0" t="str">
        <f aca="false">CONCATENATE("('",A3105,"','",B3105,"','",C3105,"','",D3105,"','",E3105,"','",F3105,"','",G3105,"','",H3105,"','",I3105,"','",J3105,"','",K3105,"','",L3105,"','",M3105,"','",N3105,"','",O3105,"','",P3105,"','",Q3105,"','",R3105,"','",S3105,"','",T3105,"'),")</f>
        <v>('135976','ROWE','','SCOTT','3','22','3','2','7','3157','1111111781','16','','1','1','3','3','B','B','90'),</v>
      </c>
      <c r="V3105" s="0" t="s">
        <v>11930</v>
      </c>
      <c r="W3105" s="0" t="n">
        <f aca="false">IF(E3105=1,1,0)</f>
        <v>0</v>
      </c>
    </row>
    <row collapsed="false" customFormat="false" customHeight="false" hidden="false" ht="14.9" outlineLevel="0" r="3106">
      <c r="A3106" s="2" t="s">
        <v>11931</v>
      </c>
      <c r="B3106" s="2" t="s">
        <v>1378</v>
      </c>
      <c r="D3106" s="2" t="s">
        <v>295</v>
      </c>
      <c r="E3106" s="0" t="str">
        <f aca="false">MID(A3106,2,1)</f>
        <v>3</v>
      </c>
      <c r="F3106" s="2" t="n">
        <v>19</v>
      </c>
      <c r="G3106" s="0" t="n">
        <v>2</v>
      </c>
      <c r="H3106" s="0" t="n">
        <v>3</v>
      </c>
      <c r="I3106" s="0" t="n">
        <v>6</v>
      </c>
      <c r="J3106" s="0" t="n">
        <f aca="false">J3102+1</f>
        <v>3158</v>
      </c>
      <c r="K3106" s="0" t="n">
        <v>1111111476</v>
      </c>
      <c r="L3106" s="0" t="n">
        <v>16</v>
      </c>
      <c r="N3106" s="0" t="n">
        <v>1</v>
      </c>
      <c r="O3106" s="0" t="n">
        <v>1</v>
      </c>
      <c r="P3106" s="0" t="n">
        <v>3</v>
      </c>
      <c r="Q3106" s="0" t="n">
        <v>3</v>
      </c>
      <c r="R3106" s="0" t="s">
        <v>3411</v>
      </c>
      <c r="S3106" s="0" t="s">
        <v>3411</v>
      </c>
      <c r="T3106" s="0" t="n">
        <v>90</v>
      </c>
      <c r="U3106" s="0" t="str">
        <f aca="false">CONCATENATE("('",A3106,"','",B3106,"','",C3106,"','",D3106,"','",E3106,"','",F3106,"','",G3106,"','",H3106,"','",I3106,"','",J3106,"','",K3106,"','",L3106,"','",M3106,"','",N3106,"','",O3106,"','",P3106,"','",Q3106,"','",R3106,"','",S3106,"','",T3106,"'),")</f>
        <v>('135982','ROY','','LOGAN','3','19','2','3','6','3158','1111111476','16','','1','1','3','3','C','C','90'),</v>
      </c>
      <c r="V3106" s="0" t="s">
        <v>11932</v>
      </c>
      <c r="W3106" s="0" t="n">
        <f aca="false">IF(E3106=1,1,0)</f>
        <v>0</v>
      </c>
    </row>
    <row collapsed="false" customFormat="false" customHeight="false" hidden="false" ht="14.9" outlineLevel="0" r="3107">
      <c r="A3107" s="2" t="s">
        <v>11933</v>
      </c>
      <c r="B3107" s="2" t="s">
        <v>2109</v>
      </c>
      <c r="D3107" s="2" t="s">
        <v>839</v>
      </c>
      <c r="E3107" s="0" t="str">
        <f aca="false">MID(A3107,2,1)</f>
        <v>3</v>
      </c>
      <c r="F3107" s="2" t="n">
        <v>30</v>
      </c>
      <c r="G3107" s="0" t="n">
        <v>3</v>
      </c>
      <c r="H3107" s="0" t="n">
        <v>1</v>
      </c>
      <c r="I3107" s="0" t="n">
        <v>7</v>
      </c>
      <c r="J3107" s="0" t="n">
        <f aca="false">J3103+1</f>
        <v>3158</v>
      </c>
      <c r="K3107" s="0" t="n">
        <v>1111111477</v>
      </c>
      <c r="L3107" s="0" t="n">
        <v>16</v>
      </c>
      <c r="N3107" s="0" t="n">
        <v>1</v>
      </c>
      <c r="O3107" s="0" t="n">
        <v>1</v>
      </c>
      <c r="P3107" s="0" t="n">
        <v>3</v>
      </c>
      <c r="Q3107" s="0" t="n">
        <v>3</v>
      </c>
      <c r="R3107" s="0" t="s">
        <v>3408</v>
      </c>
      <c r="S3107" s="0" t="s">
        <v>3408</v>
      </c>
      <c r="T3107" s="0" t="n">
        <v>90</v>
      </c>
      <c r="U3107" s="0" t="str">
        <f aca="false">CONCATENATE("('",A3107,"','",B3107,"','",C3107,"','",D3107,"','",E3107,"','",F3107,"','",G3107,"','",H3107,"','",I3107,"','",J3107,"','",K3107,"','",L3107,"','",M3107,"','",N3107,"','",O3107,"','",P3107,"','",Q3107,"','",R3107,"','",S3107,"','",T3107,"'),")</f>
        <v>('135988','ROYSTER','','CHARLES','3','30','3','1','7','3158','1111111477','16','','1','1','3','3','A','A','90'),</v>
      </c>
      <c r="V3107" s="0" t="s">
        <v>11934</v>
      </c>
      <c r="W3107" s="0" t="n">
        <f aca="false">IF(E3107=1,1,0)</f>
        <v>0</v>
      </c>
    </row>
    <row collapsed="false" customFormat="false" customHeight="false" hidden="false" ht="14.9" outlineLevel="0" r="3108">
      <c r="A3108" s="2" t="s">
        <v>11935</v>
      </c>
      <c r="B3108" s="2" t="s">
        <v>2112</v>
      </c>
      <c r="D3108" s="2" t="s">
        <v>245</v>
      </c>
      <c r="E3108" s="0" t="str">
        <f aca="false">MID(A3108,2,1)</f>
        <v>3</v>
      </c>
      <c r="F3108" s="2" t="n">
        <v>28</v>
      </c>
      <c r="G3108" s="0" t="n">
        <v>4</v>
      </c>
      <c r="H3108" s="0" t="n">
        <v>2</v>
      </c>
      <c r="I3108" s="0" t="n">
        <v>8</v>
      </c>
      <c r="J3108" s="0" t="n">
        <f aca="false">J3104+1</f>
        <v>3158</v>
      </c>
      <c r="K3108" s="0" t="n">
        <v>1111111478</v>
      </c>
      <c r="L3108" s="0" t="n">
        <v>16</v>
      </c>
      <c r="N3108" s="0" t="n">
        <v>1</v>
      </c>
      <c r="O3108" s="0" t="n">
        <v>1</v>
      </c>
      <c r="P3108" s="0" t="n">
        <v>3</v>
      </c>
      <c r="Q3108" s="0" t="n">
        <v>3</v>
      </c>
      <c r="R3108" s="0" t="s">
        <v>3403</v>
      </c>
      <c r="S3108" s="0" t="s">
        <v>3403</v>
      </c>
      <c r="T3108" s="0" t="n">
        <v>90</v>
      </c>
      <c r="U3108" s="0" t="str">
        <f aca="false">CONCATENATE("('",A3108,"','",B3108,"','",C3108,"','",D3108,"','",E3108,"','",F3108,"','",G3108,"','",H3108,"','",I3108,"','",J3108,"','",K3108,"','",L3108,"','",M3108,"','",N3108,"','",O3108,"','",P3108,"','",Q3108,"','",R3108,"','",S3108,"','",T3108,"'),")</f>
        <v>('135994','RUPP','','SARAH','3','28','4','2','8','3158','1111111478','16','','1','1','3','3','B','B','90'),</v>
      </c>
      <c r="V3108" s="0" t="s">
        <v>11936</v>
      </c>
      <c r="W3108" s="0" t="n">
        <f aca="false">IF(E3108=1,1,0)</f>
        <v>0</v>
      </c>
    </row>
    <row collapsed="false" customFormat="false" customHeight="false" hidden="false" ht="14.9" outlineLevel="0" r="3109">
      <c r="A3109" s="2" t="s">
        <v>11937</v>
      </c>
      <c r="B3109" s="2" t="s">
        <v>5000</v>
      </c>
      <c r="D3109" s="2" t="s">
        <v>139</v>
      </c>
      <c r="E3109" s="0" t="str">
        <f aca="false">MID(A3109,2,1)</f>
        <v>3</v>
      </c>
      <c r="F3109" s="2" t="n">
        <v>23</v>
      </c>
      <c r="G3109" s="0" t="n">
        <v>2</v>
      </c>
      <c r="H3109" s="0" t="n">
        <v>2</v>
      </c>
      <c r="I3109" s="0" t="n">
        <v>2</v>
      </c>
      <c r="J3109" s="0" t="n">
        <f aca="false">J3105+1</f>
        <v>3158</v>
      </c>
      <c r="K3109" s="0" t="n">
        <v>1111111328</v>
      </c>
      <c r="L3109" s="0" t="n">
        <v>16</v>
      </c>
      <c r="N3109" s="0" t="n">
        <v>1</v>
      </c>
      <c r="O3109" s="0" t="n">
        <v>1</v>
      </c>
      <c r="P3109" s="0" t="n">
        <v>3</v>
      </c>
      <c r="Q3109" s="0" t="n">
        <v>3</v>
      </c>
      <c r="R3109" s="0" t="s">
        <v>3403</v>
      </c>
      <c r="S3109" s="0" t="s">
        <v>3403</v>
      </c>
      <c r="T3109" s="0" t="n">
        <v>90</v>
      </c>
      <c r="U3109" s="0" t="str">
        <f aca="false">CONCATENATE("('",A3109,"','",B3109,"','",C3109,"','",D3109,"','",E3109,"','",F3109,"','",G3109,"','",H3109,"','",I3109,"','",J3109,"','",K3109,"','",L3109,"','",M3109,"','",N3109,"','",O3109,"','",P3109,"','",Q3109,"','",R3109,"','",S3109,"','",T3109,"'),")</f>
        <v>('136000','RUSSELL','','JAMES','3','23','2','2','2','3158','1111111328','16','','1','1','3','3','B','B','90'),</v>
      </c>
      <c r="V3109" s="0" t="s">
        <v>11938</v>
      </c>
      <c r="W3109" s="0" t="n">
        <f aca="false">IF(E3109=1,1,0)</f>
        <v>0</v>
      </c>
    </row>
    <row collapsed="false" customFormat="false" customHeight="false" hidden="false" ht="14.9" outlineLevel="0" r="3110">
      <c r="A3110" s="2" t="s">
        <v>11939</v>
      </c>
      <c r="B3110" s="2" t="s">
        <v>209</v>
      </c>
      <c r="D3110" s="2" t="s">
        <v>299</v>
      </c>
      <c r="E3110" s="0" t="str">
        <f aca="false">MID(A3110,2,1)</f>
        <v>3</v>
      </c>
      <c r="F3110" s="2" t="n">
        <v>14</v>
      </c>
      <c r="G3110" s="0" t="n">
        <v>3</v>
      </c>
      <c r="H3110" s="0" t="n">
        <v>1</v>
      </c>
      <c r="I3110" s="0" t="n">
        <v>3</v>
      </c>
      <c r="J3110" s="0" t="n">
        <f aca="false">J3106+1</f>
        <v>3159</v>
      </c>
      <c r="K3110" s="0" t="n">
        <v>1111111177</v>
      </c>
      <c r="L3110" s="0" t="n">
        <v>16</v>
      </c>
      <c r="N3110" s="0" t="n">
        <v>1</v>
      </c>
      <c r="O3110" s="0" t="n">
        <v>1</v>
      </c>
      <c r="P3110" s="0" t="n">
        <v>3</v>
      </c>
      <c r="Q3110" s="0" t="n">
        <v>3</v>
      </c>
      <c r="R3110" s="0" t="s">
        <v>3408</v>
      </c>
      <c r="S3110" s="0" t="s">
        <v>3408</v>
      </c>
      <c r="T3110" s="0" t="n">
        <v>90</v>
      </c>
      <c r="U3110" s="0" t="str">
        <f aca="false">CONCATENATE("('",A3110,"','",B3110,"','",C3110,"','",D3110,"','",E3110,"','",F3110,"','",G3110,"','",H3110,"','",I3110,"','",J3110,"','",K3110,"','",L3110,"','",M3110,"','",N3110,"','",O3110,"','",P3110,"','",Q3110,"','",R3110,"','",S3110,"','",T3110,"'),")</f>
        <v>('136006','RYAN','','JOSEPH','3','14','3','1','3','3159','1111111177','16','','1','1','3','3','A','A','90'),</v>
      </c>
      <c r="V3110" s="0" t="s">
        <v>11940</v>
      </c>
      <c r="W3110" s="0" t="n">
        <f aca="false">IF(E3110=1,1,0)</f>
        <v>0</v>
      </c>
    </row>
    <row collapsed="false" customFormat="false" customHeight="false" hidden="false" ht="14.9" outlineLevel="0" r="3111">
      <c r="A3111" s="2" t="s">
        <v>11941</v>
      </c>
      <c r="B3111" s="2" t="s">
        <v>209</v>
      </c>
      <c r="D3111" s="2" t="s">
        <v>1887</v>
      </c>
      <c r="E3111" s="0" t="str">
        <f aca="false">MID(A3111,2,1)</f>
        <v>3</v>
      </c>
      <c r="F3111" s="2" t="n">
        <v>26</v>
      </c>
      <c r="G3111" s="0" t="n">
        <v>4</v>
      </c>
      <c r="H3111" s="0" t="n">
        <v>3</v>
      </c>
      <c r="I3111" s="0" t="n">
        <v>4</v>
      </c>
      <c r="J3111" s="0" t="n">
        <f aca="false">J3107+1</f>
        <v>3159</v>
      </c>
      <c r="K3111" s="0" t="n">
        <v>1111111626</v>
      </c>
      <c r="L3111" s="0" t="n">
        <v>16</v>
      </c>
      <c r="N3111" s="0" t="n">
        <v>1</v>
      </c>
      <c r="O3111" s="0" t="n">
        <v>1</v>
      </c>
      <c r="P3111" s="0" t="n">
        <v>3</v>
      </c>
      <c r="Q3111" s="0" t="n">
        <v>3</v>
      </c>
      <c r="R3111" s="0" t="s">
        <v>3411</v>
      </c>
      <c r="S3111" s="0" t="s">
        <v>3411</v>
      </c>
      <c r="T3111" s="0" t="n">
        <v>90</v>
      </c>
      <c r="U3111" s="0" t="str">
        <f aca="false">CONCATENATE("('",A3111,"','",B3111,"','",C3111,"','",D3111,"','",E3111,"','",F3111,"','",G3111,"','",H3111,"','",I3111,"','",J3111,"','",K3111,"','",L3111,"','",M3111,"','",N3111,"','",O3111,"','",P3111,"','",Q3111,"','",R3111,"','",S3111,"','",T3111,"'),")</f>
        <v>('136012','RYAN','','KEEGAN','3','26','4','3','4','3159','1111111626','16','','1','1','3','3','C','C','90'),</v>
      </c>
      <c r="V3111" s="0" t="s">
        <v>11942</v>
      </c>
      <c r="W3111" s="0" t="n">
        <f aca="false">IF(E3111=1,1,0)</f>
        <v>0</v>
      </c>
    </row>
    <row collapsed="false" customFormat="false" customHeight="false" hidden="false" ht="14.9" outlineLevel="0" r="3112">
      <c r="A3112" s="2" t="s">
        <v>11943</v>
      </c>
      <c r="B3112" s="2" t="s">
        <v>209</v>
      </c>
      <c r="D3112" s="2" t="s">
        <v>1542</v>
      </c>
      <c r="E3112" s="0" t="str">
        <f aca="false">MID(A3112,2,1)</f>
        <v>3</v>
      </c>
      <c r="F3112" s="2" t="n">
        <v>27</v>
      </c>
      <c r="G3112" s="0" t="n">
        <v>4</v>
      </c>
      <c r="H3112" s="0" t="n">
        <v>3</v>
      </c>
      <c r="I3112" s="0" t="n">
        <v>8</v>
      </c>
      <c r="J3112" s="0" t="n">
        <f aca="false">J3108+1</f>
        <v>3159</v>
      </c>
      <c r="K3112" s="0" t="n">
        <v>1111111782</v>
      </c>
      <c r="L3112" s="0" t="n">
        <v>16</v>
      </c>
      <c r="N3112" s="0" t="n">
        <v>1</v>
      </c>
      <c r="O3112" s="0" t="n">
        <v>1</v>
      </c>
      <c r="P3112" s="0" t="n">
        <v>3</v>
      </c>
      <c r="Q3112" s="0" t="n">
        <v>3</v>
      </c>
      <c r="R3112" s="0" t="s">
        <v>3411</v>
      </c>
      <c r="S3112" s="0" t="s">
        <v>3411</v>
      </c>
      <c r="T3112" s="0" t="n">
        <v>90</v>
      </c>
      <c r="U3112" s="0" t="str">
        <f aca="false">CONCATENATE("('",A3112,"','",B3112,"','",C3112,"','",D3112,"','",E3112,"','",F3112,"','",G3112,"','",H3112,"','",I3112,"','",J3112,"','",K3112,"','",L3112,"','",M3112,"','",N3112,"','",O3112,"','",P3112,"','",Q3112,"','",R3112,"','",S3112,"','",T3112,"'),")</f>
        <v>('136018','RYAN','','ZACHARY','3','27','4','3','8','3159','1111111782','16','','1','1','3','3','C','C','90'),</v>
      </c>
      <c r="V3112" s="0" t="s">
        <v>11944</v>
      </c>
      <c r="W3112" s="0" t="n">
        <f aca="false">IF(E3112=1,1,0)</f>
        <v>0</v>
      </c>
    </row>
    <row collapsed="false" customFormat="false" customHeight="false" hidden="false" ht="14.9" outlineLevel="0" r="3113">
      <c r="A3113" s="2" t="s">
        <v>11945</v>
      </c>
      <c r="B3113" s="2" t="s">
        <v>11946</v>
      </c>
      <c r="D3113" s="2" t="s">
        <v>10388</v>
      </c>
      <c r="E3113" s="0" t="str">
        <f aca="false">MID(A3113,2,1)</f>
        <v>3</v>
      </c>
      <c r="F3113" s="2" t="n">
        <v>21</v>
      </c>
      <c r="G3113" s="0" t="n">
        <v>3</v>
      </c>
      <c r="H3113" s="0" t="n">
        <v>3</v>
      </c>
      <c r="I3113" s="0" t="n">
        <v>3</v>
      </c>
      <c r="J3113" s="0" t="n">
        <f aca="false">J3109+1</f>
        <v>3159</v>
      </c>
      <c r="K3113" s="0" t="n">
        <v>1111111329</v>
      </c>
      <c r="L3113" s="0" t="n">
        <v>16</v>
      </c>
      <c r="N3113" s="0" t="n">
        <v>1</v>
      </c>
      <c r="O3113" s="0" t="n">
        <v>1</v>
      </c>
      <c r="P3113" s="0" t="n">
        <v>3</v>
      </c>
      <c r="Q3113" s="0" t="n">
        <v>3</v>
      </c>
      <c r="R3113" s="0" t="s">
        <v>3411</v>
      </c>
      <c r="S3113" s="0" t="s">
        <v>3411</v>
      </c>
      <c r="T3113" s="0" t="n">
        <v>90</v>
      </c>
      <c r="U3113" s="0" t="str">
        <f aca="false">CONCATENATE("('",A3113,"','",B3113,"','",C3113,"','",D3113,"','",E3113,"','",F3113,"','",G3113,"','",H3113,"','",I3113,"','",J3113,"','",K3113,"','",L3113,"','",M3113,"','",N3113,"','",O3113,"','",P3113,"','",Q3113,"','",R3113,"','",S3113,"','",T3113,"'),")</f>
        <v>('136024','RYDALCH','','FLETCHER','3','21','3','3','3','3159','1111111329','16','','1','1','3','3','C','C','90'),</v>
      </c>
      <c r="V3113" s="0" t="s">
        <v>11947</v>
      </c>
      <c r="W3113" s="0" t="n">
        <f aca="false">IF(E3113=1,1,0)</f>
        <v>0</v>
      </c>
    </row>
    <row collapsed="false" customFormat="false" customHeight="false" hidden="false" ht="14.9" outlineLevel="0" r="3114">
      <c r="A3114" s="2" t="s">
        <v>11948</v>
      </c>
      <c r="B3114" s="2" t="s">
        <v>11949</v>
      </c>
      <c r="D3114" s="2" t="s">
        <v>209</v>
      </c>
      <c r="E3114" s="0" t="str">
        <f aca="false">MID(A3114,2,1)</f>
        <v>3</v>
      </c>
      <c r="F3114" s="2" t="n">
        <v>13</v>
      </c>
      <c r="G3114" s="0" t="n">
        <v>1</v>
      </c>
      <c r="H3114" s="0" t="n">
        <v>1</v>
      </c>
      <c r="I3114" s="0" t="n">
        <v>1</v>
      </c>
      <c r="J3114" s="0" t="n">
        <f aca="false">J3110+1</f>
        <v>3160</v>
      </c>
      <c r="K3114" s="0" t="n">
        <v>1111111783</v>
      </c>
      <c r="L3114" s="0" t="n">
        <v>16</v>
      </c>
      <c r="N3114" s="0" t="n">
        <v>1</v>
      </c>
      <c r="O3114" s="0" t="n">
        <v>1</v>
      </c>
      <c r="P3114" s="0" t="n">
        <v>3</v>
      </c>
      <c r="Q3114" s="0" t="n">
        <v>3</v>
      </c>
      <c r="R3114" s="0" t="s">
        <v>3408</v>
      </c>
      <c r="S3114" s="0" t="s">
        <v>3408</v>
      </c>
      <c r="T3114" s="0" t="n">
        <v>90</v>
      </c>
      <c r="U3114" s="0" t="str">
        <f aca="false">CONCATENATE("('",A3114,"','",B3114,"','",C3114,"','",D3114,"','",E3114,"','",F3114,"','",G3114,"','",H3114,"','",I3114,"','",J3114,"','",K3114,"','",L3114,"','",M3114,"','",N3114,"','",O3114,"','",P3114,"','",Q3114,"','",R3114,"','",S3114,"','",T3114,"'),")</f>
        <v>('136030','RYMAN','','RYAN','3','13','1','1','1','3160','1111111783','16','','1','1','3','3','A','A','90'),</v>
      </c>
      <c r="V3114" s="0" t="s">
        <v>11950</v>
      </c>
      <c r="W3114" s="0" t="n">
        <f aca="false">IF(E3114=1,1,0)</f>
        <v>0</v>
      </c>
    </row>
    <row collapsed="false" customFormat="false" customHeight="false" hidden="false" ht="14.9" outlineLevel="0" r="3115">
      <c r="A3115" s="2" t="s">
        <v>11951</v>
      </c>
      <c r="B3115" s="2" t="s">
        <v>11952</v>
      </c>
      <c r="D3115" s="2" t="s">
        <v>132</v>
      </c>
      <c r="E3115" s="0" t="str">
        <f aca="false">MID(A3115,2,1)</f>
        <v>3</v>
      </c>
      <c r="F3115" s="2" t="n">
        <v>2</v>
      </c>
      <c r="G3115" s="0" t="n">
        <v>4</v>
      </c>
      <c r="H3115" s="0" t="n">
        <v>2</v>
      </c>
      <c r="I3115" s="0" t="n">
        <v>4</v>
      </c>
      <c r="J3115" s="0" t="n">
        <f aca="false">J3111+1</f>
        <v>3160</v>
      </c>
      <c r="K3115" s="0" t="n">
        <v>1111111178</v>
      </c>
      <c r="L3115" s="0" t="n">
        <v>16</v>
      </c>
      <c r="N3115" s="0" t="n">
        <v>1</v>
      </c>
      <c r="O3115" s="0" t="n">
        <v>1</v>
      </c>
      <c r="P3115" s="0" t="n">
        <v>3</v>
      </c>
      <c r="Q3115" s="0" t="n">
        <v>3</v>
      </c>
      <c r="R3115" s="0" t="s">
        <v>3403</v>
      </c>
      <c r="S3115" s="0" t="s">
        <v>3403</v>
      </c>
      <c r="T3115" s="0" t="n">
        <v>90</v>
      </c>
      <c r="U3115" s="0" t="str">
        <f aca="false">CONCATENATE("('",A3115,"','",B3115,"','",C3115,"','",D3115,"','",E3115,"','",F3115,"','",G3115,"','",H3115,"','",I3115,"','",J3115,"','",K3115,"','",L3115,"','",M3115,"','",N3115,"','",O3115,"','",P3115,"','",Q3115,"','",R3115,"','",S3115,"','",T3115,"'),")</f>
        <v>('136036','SABBATINI','','SCOTT','3','2','4','2','4','3160','1111111178','16','','1','1','3','3','B','B','90'),</v>
      </c>
      <c r="V3115" s="0" t="s">
        <v>11953</v>
      </c>
      <c r="W3115" s="0" t="n">
        <f aca="false">IF(E3115=1,1,0)</f>
        <v>0</v>
      </c>
    </row>
    <row collapsed="false" customFormat="false" customHeight="false" hidden="false" ht="14.9" outlineLevel="0" r="3116">
      <c r="A3116" s="2" t="s">
        <v>11954</v>
      </c>
      <c r="B3116" s="2" t="s">
        <v>11955</v>
      </c>
      <c r="D3116" s="2" t="s">
        <v>310</v>
      </c>
      <c r="E3116" s="0" t="str">
        <f aca="false">MID(A3116,2,1)</f>
        <v>3</v>
      </c>
      <c r="F3116" s="2" t="n">
        <v>15</v>
      </c>
      <c r="G3116" s="0" t="n">
        <v>1</v>
      </c>
      <c r="H3116" s="0" t="n">
        <v>3</v>
      </c>
      <c r="I3116" s="0" t="n">
        <v>5</v>
      </c>
      <c r="J3116" s="0" t="n">
        <f aca="false">J3112+1</f>
        <v>3160</v>
      </c>
      <c r="K3116" s="0" t="n">
        <v>1111111179</v>
      </c>
      <c r="L3116" s="0" t="n">
        <v>16</v>
      </c>
      <c r="N3116" s="0" t="n">
        <v>1</v>
      </c>
      <c r="O3116" s="0" t="n">
        <v>1</v>
      </c>
      <c r="P3116" s="0" t="n">
        <v>3</v>
      </c>
      <c r="Q3116" s="0" t="n">
        <v>3</v>
      </c>
      <c r="R3116" s="0" t="s">
        <v>3411</v>
      </c>
      <c r="S3116" s="0" t="s">
        <v>3411</v>
      </c>
      <c r="T3116" s="0" t="n">
        <v>90</v>
      </c>
      <c r="U3116" s="0" t="str">
        <f aca="false">CONCATENATE("('",A3116,"','",B3116,"','",C3116,"','",D3116,"','",E3116,"','",F3116,"','",G3116,"','",H3116,"','",I3116,"','",J3116,"','",K3116,"','",L3116,"','",M3116,"','",N3116,"','",O3116,"','",P3116,"','",Q3116,"','",R3116,"','",S3116,"','",T3116,"'),")</f>
        <v>('136042','SADLER','','WESLEY','3','15','1','3','5','3160','1111111179','16','','1','1','3','3','C','C','90'),</v>
      </c>
      <c r="V3116" s="0" t="s">
        <v>11956</v>
      </c>
      <c r="W3116" s="0" t="n">
        <f aca="false">IF(E3116=1,1,0)</f>
        <v>0</v>
      </c>
    </row>
    <row collapsed="false" customFormat="false" customHeight="false" hidden="false" ht="14.9" outlineLevel="0" r="3117">
      <c r="A3117" s="2" t="s">
        <v>11957</v>
      </c>
      <c r="B3117" s="2" t="s">
        <v>11958</v>
      </c>
      <c r="D3117" s="2" t="s">
        <v>2629</v>
      </c>
      <c r="E3117" s="0" t="str">
        <f aca="false">MID(A3117,2,1)</f>
        <v>3</v>
      </c>
      <c r="F3117" s="2" t="n">
        <v>9</v>
      </c>
      <c r="G3117" s="0" t="n">
        <v>1</v>
      </c>
      <c r="H3117" s="0" t="n">
        <v>1</v>
      </c>
      <c r="I3117" s="0" t="n">
        <v>5</v>
      </c>
      <c r="J3117" s="0" t="n">
        <f aca="false">J3113+1</f>
        <v>3160</v>
      </c>
      <c r="K3117" s="0" t="n">
        <v>1111111627</v>
      </c>
      <c r="L3117" s="0" t="n">
        <v>16</v>
      </c>
      <c r="N3117" s="0" t="n">
        <v>1</v>
      </c>
      <c r="O3117" s="0" t="n">
        <v>1</v>
      </c>
      <c r="P3117" s="0" t="n">
        <v>3</v>
      </c>
      <c r="Q3117" s="0" t="n">
        <v>3</v>
      </c>
      <c r="R3117" s="0" t="s">
        <v>3408</v>
      </c>
      <c r="S3117" s="0" t="s">
        <v>3408</v>
      </c>
      <c r="T3117" s="0" t="n">
        <v>90</v>
      </c>
      <c r="U3117" s="0" t="str">
        <f aca="false">CONCATENATE("('",A3117,"','",B3117,"','",C3117,"','",D3117,"','",E3117,"','",F3117,"','",G3117,"','",H3117,"','",I3117,"','",J3117,"','",K3117,"','",L3117,"','",M3117,"','",N3117,"','",O3117,"','",P3117,"','",Q3117,"','",R3117,"','",S3117,"','",T3117,"'),")</f>
        <v>('136048','SAKAMOTO','','ARTHUR','3','9','1','1','5','3160','1111111627','16','','1','1','3','3','A','A','90'),</v>
      </c>
      <c r="V3117" s="0" t="s">
        <v>11959</v>
      </c>
      <c r="W3117" s="0" t="n">
        <f aca="false">IF(E3117=1,1,0)</f>
        <v>0</v>
      </c>
    </row>
    <row collapsed="false" customFormat="false" customHeight="false" hidden="false" ht="14.9" outlineLevel="0" r="3118">
      <c r="A3118" s="2" t="s">
        <v>11960</v>
      </c>
      <c r="B3118" s="2" t="s">
        <v>11961</v>
      </c>
      <c r="D3118" s="2" t="s">
        <v>25</v>
      </c>
      <c r="E3118" s="0" t="str">
        <f aca="false">MID(A3118,2,1)</f>
        <v>3</v>
      </c>
      <c r="F3118" s="2" t="n">
        <v>22</v>
      </c>
      <c r="G3118" s="0" t="n">
        <v>2</v>
      </c>
      <c r="H3118" s="0" t="n">
        <v>2</v>
      </c>
      <c r="I3118" s="0" t="n">
        <v>6</v>
      </c>
      <c r="J3118" s="0" t="n">
        <f aca="false">J3114+1</f>
        <v>3161</v>
      </c>
      <c r="K3118" s="0" t="n">
        <v>1111111628</v>
      </c>
      <c r="L3118" s="0" t="n">
        <v>16</v>
      </c>
      <c r="N3118" s="0" t="n">
        <v>1</v>
      </c>
      <c r="O3118" s="0" t="n">
        <v>1</v>
      </c>
      <c r="P3118" s="0" t="n">
        <v>3</v>
      </c>
      <c r="Q3118" s="0" t="n">
        <v>3</v>
      </c>
      <c r="R3118" s="0" t="s">
        <v>3403</v>
      </c>
      <c r="S3118" s="0" t="s">
        <v>3403</v>
      </c>
      <c r="T3118" s="0" t="n">
        <v>90</v>
      </c>
      <c r="U3118" s="0" t="str">
        <f aca="false">CONCATENATE("('",A3118,"','",B3118,"','",C3118,"','",D3118,"','",E3118,"','",F3118,"','",G3118,"','",H3118,"','",I3118,"','",J3118,"','",K3118,"','",L3118,"','",M3118,"','",N3118,"','",O3118,"','",P3118,"','",Q3118,"','",R3118,"','",S3118,"','",T3118,"'),")</f>
        <v>('136054','SALES','','MICHAEL','3','22','2','2','6','3161','1111111628','16','','1','1','3','3','B','B','90'),</v>
      </c>
      <c r="V3118" s="0" t="s">
        <v>11962</v>
      </c>
      <c r="W3118" s="0" t="n">
        <f aca="false">IF(E3118=1,1,0)</f>
        <v>0</v>
      </c>
    </row>
    <row collapsed="false" customFormat="false" customHeight="false" hidden="false" ht="14.9" outlineLevel="0" r="3119">
      <c r="A3119" s="2" t="s">
        <v>11963</v>
      </c>
      <c r="B3119" s="2" t="s">
        <v>11964</v>
      </c>
      <c r="D3119" s="2" t="s">
        <v>11965</v>
      </c>
      <c r="E3119" s="0" t="str">
        <f aca="false">MID(A3119,2,1)</f>
        <v>3</v>
      </c>
      <c r="F3119" s="2" t="n">
        <v>16</v>
      </c>
      <c r="G3119" s="0" t="n">
        <v>2</v>
      </c>
      <c r="H3119" s="0" t="n">
        <v>2</v>
      </c>
      <c r="I3119" s="0" t="n">
        <v>2</v>
      </c>
      <c r="J3119" s="0" t="n">
        <f aca="false">J3115+1</f>
        <v>3161</v>
      </c>
      <c r="K3119" s="0" t="n">
        <v>1111111784</v>
      </c>
      <c r="L3119" s="0" t="n">
        <v>16</v>
      </c>
      <c r="N3119" s="0" t="n">
        <v>1</v>
      </c>
      <c r="O3119" s="0" t="n">
        <v>1</v>
      </c>
      <c r="P3119" s="0" t="n">
        <v>3</v>
      </c>
      <c r="Q3119" s="0" t="n">
        <v>3</v>
      </c>
      <c r="R3119" s="0" t="s">
        <v>3403</v>
      </c>
      <c r="S3119" s="0" t="s">
        <v>3403</v>
      </c>
      <c r="T3119" s="0" t="n">
        <v>90</v>
      </c>
      <c r="U3119" s="0" t="str">
        <f aca="false">CONCATENATE("('",A3119,"','",B3119,"','",C3119,"','",D3119,"','",E3119,"','",F3119,"','",G3119,"','",H3119,"','",I3119,"','",J3119,"','",K3119,"','",L3119,"','",M3119,"','",N3119,"','",O3119,"','",P3119,"','",Q3119,"','",R3119,"','",S3119,"','",T3119,"'),")</f>
        <v>('136060','SALIO','','CHINNA','3','16','2','2','2','3161','1111111784','16','','1','1','3','3','B','B','90'),</v>
      </c>
      <c r="V3119" s="0" t="s">
        <v>11966</v>
      </c>
      <c r="W3119" s="0" t="n">
        <f aca="false">IF(E3119=1,1,0)</f>
        <v>0</v>
      </c>
    </row>
    <row collapsed="false" customFormat="false" customHeight="false" hidden="false" ht="14.9" outlineLevel="0" r="3120">
      <c r="A3120" s="2" t="s">
        <v>11967</v>
      </c>
      <c r="B3120" s="2" t="s">
        <v>5747</v>
      </c>
      <c r="D3120" s="2" t="s">
        <v>476</v>
      </c>
      <c r="E3120" s="0" t="str">
        <f aca="false">MID(A3120,2,1)</f>
        <v>3</v>
      </c>
      <c r="F3120" s="2" t="n">
        <v>3</v>
      </c>
      <c r="G3120" s="0" t="n">
        <v>2</v>
      </c>
      <c r="H3120" s="0" t="n">
        <v>3</v>
      </c>
      <c r="I3120" s="0" t="n">
        <v>6</v>
      </c>
      <c r="J3120" s="0" t="n">
        <f aca="false">J3116+1</f>
        <v>3161</v>
      </c>
      <c r="K3120" s="0" t="n">
        <v>1111111932</v>
      </c>
      <c r="L3120" s="0" t="n">
        <v>16</v>
      </c>
      <c r="N3120" s="0" t="n">
        <v>1</v>
      </c>
      <c r="O3120" s="0" t="n">
        <v>1</v>
      </c>
      <c r="P3120" s="0" t="n">
        <v>3</v>
      </c>
      <c r="Q3120" s="0" t="n">
        <v>3</v>
      </c>
      <c r="R3120" s="0" t="s">
        <v>3411</v>
      </c>
      <c r="S3120" s="0" t="s">
        <v>3411</v>
      </c>
      <c r="T3120" s="0" t="n">
        <v>90</v>
      </c>
      <c r="U3120" s="0" t="str">
        <f aca="false">CONCATENATE("('",A3120,"','",B3120,"','",C3120,"','",D3120,"','",E3120,"','",F3120,"','",G3120,"','",H3120,"','",I3120,"','",J3120,"','",K3120,"','",L3120,"','",M3120,"','",N3120,"','",O3120,"','",P3120,"','",Q3120,"','",R3120,"','",S3120,"','",T3120,"'),")</f>
        <v>('136066','SANCHEZ','','THERESA','3','3','2','3','6','3161','1111111932','16','','1','1','3','3','C','C','90'),</v>
      </c>
      <c r="V3120" s="0" t="s">
        <v>11968</v>
      </c>
      <c r="W3120" s="0" t="n">
        <f aca="false">IF(E3120=1,1,0)</f>
        <v>0</v>
      </c>
    </row>
    <row collapsed="false" customFormat="false" customHeight="false" hidden="false" ht="14.9" outlineLevel="0" r="3121">
      <c r="A3121" s="2" t="s">
        <v>11969</v>
      </c>
      <c r="B3121" s="2" t="s">
        <v>11970</v>
      </c>
      <c r="D3121" s="2" t="s">
        <v>3825</v>
      </c>
      <c r="E3121" s="0" t="str">
        <f aca="false">MID(A3121,2,1)</f>
        <v>3</v>
      </c>
      <c r="F3121" s="2" t="n">
        <v>15</v>
      </c>
      <c r="G3121" s="0" t="n">
        <v>3</v>
      </c>
      <c r="H3121" s="0" t="n">
        <v>3</v>
      </c>
      <c r="I3121" s="0" t="n">
        <v>3</v>
      </c>
      <c r="J3121" s="0" t="n">
        <f aca="false">J3117+1</f>
        <v>3161</v>
      </c>
      <c r="K3121" s="0" t="n">
        <v>1111111785</v>
      </c>
      <c r="L3121" s="0" t="n">
        <v>16</v>
      </c>
      <c r="N3121" s="0" t="n">
        <v>1</v>
      </c>
      <c r="O3121" s="0" t="n">
        <v>1</v>
      </c>
      <c r="P3121" s="0" t="n">
        <v>3</v>
      </c>
      <c r="Q3121" s="0" t="n">
        <v>3</v>
      </c>
      <c r="R3121" s="0" t="s">
        <v>3411</v>
      </c>
      <c r="S3121" s="0" t="s">
        <v>3411</v>
      </c>
      <c r="T3121" s="0" t="n">
        <v>90</v>
      </c>
      <c r="U3121" s="0" t="str">
        <f aca="false">CONCATENATE("('",A3121,"','",B3121,"','",C3121,"','",D3121,"','",E3121,"','",F3121,"','",G3121,"','",H3121,"','",I3121,"','",J3121,"','",K3121,"','",L3121,"','",M3121,"','",N3121,"','",O3121,"','",P3121,"','",Q3121,"','",R3121,"','",S3121,"','",T3121,"'),")</f>
        <v>('136072','SANCHEZMALDONADO','','SARA','3','15','3','3','3','3161','1111111785','16','','1','1','3','3','C','C','90'),</v>
      </c>
      <c r="V3121" s="0" t="s">
        <v>11971</v>
      </c>
      <c r="W3121" s="0" t="n">
        <f aca="false">IF(E3121=1,1,0)</f>
        <v>0</v>
      </c>
    </row>
    <row collapsed="false" customFormat="false" customHeight="false" hidden="false" ht="14.9" outlineLevel="0" r="3122">
      <c r="A3122" s="2" t="s">
        <v>11972</v>
      </c>
      <c r="B3122" s="2" t="s">
        <v>11973</v>
      </c>
      <c r="D3122" s="2" t="s">
        <v>466</v>
      </c>
      <c r="E3122" s="0" t="str">
        <f aca="false">MID(A3122,2,1)</f>
        <v>3</v>
      </c>
      <c r="F3122" s="2" t="n">
        <v>10</v>
      </c>
      <c r="G3122" s="0" t="n">
        <v>3</v>
      </c>
      <c r="H3122" s="0" t="n">
        <v>3</v>
      </c>
      <c r="I3122" s="0" t="n">
        <v>7</v>
      </c>
      <c r="J3122" s="0" t="n">
        <f aca="false">J3118+1</f>
        <v>3162</v>
      </c>
      <c r="K3122" s="0" t="n">
        <v>1111111629</v>
      </c>
      <c r="L3122" s="0" t="n">
        <v>16</v>
      </c>
      <c r="N3122" s="0" t="n">
        <v>1</v>
      </c>
      <c r="O3122" s="0" t="n">
        <v>1</v>
      </c>
      <c r="P3122" s="0" t="n">
        <v>3</v>
      </c>
      <c r="Q3122" s="0" t="n">
        <v>3</v>
      </c>
      <c r="R3122" s="0" t="s">
        <v>3411</v>
      </c>
      <c r="S3122" s="0" t="s">
        <v>3411</v>
      </c>
      <c r="T3122" s="0" t="n">
        <v>90</v>
      </c>
      <c r="U3122" s="0" t="str">
        <f aca="false">CONCATENATE("('",A3122,"','",B3122,"','",C3122,"','",D3122,"','",E3122,"','",F3122,"','",G3122,"','",H3122,"','",I3122,"','",J3122,"','",K3122,"','",L3122,"','",M3122,"','",N3122,"','",O3122,"','",P3122,"','",Q3122,"','",R3122,"','",S3122,"','",T3122,"'),")</f>
        <v>('136078','SANDRONI','','CHRISTIAN','3','10','3','3','7','3162','1111111629','16','','1','1','3','3','C','C','90'),</v>
      </c>
      <c r="V3122" s="0" t="s">
        <v>11974</v>
      </c>
      <c r="W3122" s="0" t="n">
        <f aca="false">IF(E3122=1,1,0)</f>
        <v>0</v>
      </c>
    </row>
    <row collapsed="false" customFormat="false" customHeight="false" hidden="false" ht="14.9" outlineLevel="0" r="3123">
      <c r="A3123" s="2" t="s">
        <v>11975</v>
      </c>
      <c r="B3123" s="2" t="s">
        <v>2119</v>
      </c>
      <c r="D3123" s="2" t="s">
        <v>11976</v>
      </c>
      <c r="E3123" s="0" t="str">
        <f aca="false">MID(A3123,2,1)</f>
        <v>3</v>
      </c>
      <c r="F3123" s="2" t="n">
        <v>1</v>
      </c>
      <c r="G3123" s="0" t="n">
        <v>4</v>
      </c>
      <c r="H3123" s="0" t="n">
        <v>1</v>
      </c>
      <c r="I3123" s="0" t="n">
        <v>8</v>
      </c>
      <c r="J3123" s="0" t="n">
        <f aca="false">J3119+1</f>
        <v>3162</v>
      </c>
      <c r="K3123" s="0" t="n">
        <v>1111111630</v>
      </c>
      <c r="L3123" s="0" t="n">
        <v>16</v>
      </c>
      <c r="N3123" s="0" t="n">
        <v>1</v>
      </c>
      <c r="O3123" s="0" t="n">
        <v>1</v>
      </c>
      <c r="P3123" s="0" t="n">
        <v>3</v>
      </c>
      <c r="Q3123" s="0" t="n">
        <v>3</v>
      </c>
      <c r="R3123" s="0" t="s">
        <v>3408</v>
      </c>
      <c r="S3123" s="0" t="s">
        <v>3408</v>
      </c>
      <c r="T3123" s="0" t="n">
        <v>90</v>
      </c>
      <c r="U3123" s="0" t="str">
        <f aca="false">CONCATENATE("('",A3123,"','",B3123,"','",C3123,"','",D3123,"','",E3123,"','",F3123,"','",G3123,"','",H3123,"','",I3123,"','",J3123,"','",K3123,"','",L3123,"','",M3123,"','",N3123,"','",O3123,"','",P3123,"','",Q3123,"','",R3123,"','",S3123,"','",T3123,"'),")</f>
        <v>('136084','SANTOS','','LAVONTAY','3','1','4','1','8','3162','1111111630','16','','1','1','3','3','A','A','90'),</v>
      </c>
      <c r="V3123" s="0" t="s">
        <v>11977</v>
      </c>
      <c r="W3123" s="0" t="n">
        <f aca="false">IF(E3123=1,1,0)</f>
        <v>0</v>
      </c>
    </row>
    <row collapsed="false" customFormat="false" customHeight="false" hidden="false" ht="14.9" outlineLevel="0" r="3124">
      <c r="A3124" s="2" t="s">
        <v>11978</v>
      </c>
      <c r="B3124" s="2" t="s">
        <v>2119</v>
      </c>
      <c r="D3124" s="2" t="s">
        <v>49</v>
      </c>
      <c r="E3124" s="0" t="str">
        <f aca="false">MID(A3124,2,1)</f>
        <v>3</v>
      </c>
      <c r="F3124" s="2" t="n">
        <v>29</v>
      </c>
      <c r="G3124" s="0" t="n">
        <v>1</v>
      </c>
      <c r="H3124" s="0" t="n">
        <v>2</v>
      </c>
      <c r="I3124" s="0" t="n">
        <v>1</v>
      </c>
      <c r="J3124" s="0" t="n">
        <f aca="false">J3120+1</f>
        <v>3162</v>
      </c>
      <c r="K3124" s="0" t="n">
        <v>1111111631</v>
      </c>
      <c r="L3124" s="0" t="n">
        <v>16</v>
      </c>
      <c r="N3124" s="0" t="n">
        <v>1</v>
      </c>
      <c r="O3124" s="0" t="n">
        <v>1</v>
      </c>
      <c r="P3124" s="0" t="n">
        <v>3</v>
      </c>
      <c r="Q3124" s="0" t="n">
        <v>3</v>
      </c>
      <c r="R3124" s="0" t="s">
        <v>3403</v>
      </c>
      <c r="S3124" s="0" t="s">
        <v>3403</v>
      </c>
      <c r="T3124" s="0" t="n">
        <v>90</v>
      </c>
      <c r="U3124" s="0" t="str">
        <f aca="false">CONCATENATE("('",A3124,"','",B3124,"','",C3124,"','",D3124,"','",E3124,"','",F3124,"','",G3124,"','",H3124,"','",I3124,"','",J3124,"','",K3124,"','",L3124,"','",M3124,"','",N3124,"','",O3124,"','",P3124,"','",Q3124,"','",R3124,"','",S3124,"','",T3124,"'),")</f>
        <v>('136090','SANTOS','','LORENZO','3','29','1','2','1','3162','1111111631','16','','1','1','3','3','B','B','90'),</v>
      </c>
      <c r="V3124" s="0" t="s">
        <v>11979</v>
      </c>
      <c r="W3124" s="0" t="n">
        <f aca="false">IF(E3124=1,1,0)</f>
        <v>0</v>
      </c>
    </row>
    <row collapsed="false" customFormat="false" customHeight="false" hidden="false" ht="14.9" outlineLevel="0" r="3125">
      <c r="A3125" s="2" t="s">
        <v>11980</v>
      </c>
      <c r="B3125" s="2" t="s">
        <v>11981</v>
      </c>
      <c r="D3125" s="2" t="s">
        <v>11982</v>
      </c>
      <c r="E3125" s="0" t="str">
        <f aca="false">MID(A3125,2,1)</f>
        <v>3</v>
      </c>
      <c r="F3125" s="2" t="n">
        <v>11</v>
      </c>
      <c r="G3125" s="0" t="n">
        <v>2</v>
      </c>
      <c r="H3125" s="0" t="n">
        <v>1</v>
      </c>
      <c r="I3125" s="0" t="n">
        <v>6</v>
      </c>
      <c r="J3125" s="0" t="n">
        <f aca="false">J3121+1</f>
        <v>3162</v>
      </c>
      <c r="K3125" s="0" t="n">
        <v>1111111180</v>
      </c>
      <c r="L3125" s="0" t="n">
        <v>16</v>
      </c>
      <c r="N3125" s="0" t="n">
        <v>1</v>
      </c>
      <c r="O3125" s="0" t="n">
        <v>1</v>
      </c>
      <c r="P3125" s="0" t="n">
        <v>3</v>
      </c>
      <c r="Q3125" s="0" t="n">
        <v>3</v>
      </c>
      <c r="R3125" s="0" t="s">
        <v>3408</v>
      </c>
      <c r="S3125" s="0" t="s">
        <v>3408</v>
      </c>
      <c r="T3125" s="0" t="n">
        <v>90</v>
      </c>
      <c r="U3125" s="0" t="str">
        <f aca="false">CONCATENATE("('",A3125,"','",B3125,"','",C3125,"','",D3125,"','",E3125,"','",F3125,"','",G3125,"','",H3125,"','",I3125,"','",J3125,"','",K3125,"','",L3125,"','",M3125,"','",N3125,"','",O3125,"','",P3125,"','",Q3125,"','",R3125,"','",S3125,"','",T3125,"'),")</f>
        <v>('136096','SASAI','','MATTHEW SEAN','3','11','2','1','6','3162','1111111180','16','','1','1','3','3','A','A','90'),</v>
      </c>
      <c r="V3125" s="0" t="s">
        <v>11983</v>
      </c>
      <c r="W3125" s="0" t="n">
        <f aca="false">IF(E3125=1,1,0)</f>
        <v>0</v>
      </c>
    </row>
    <row collapsed="false" customFormat="false" customHeight="false" hidden="false" ht="14.9" outlineLevel="0" r="3126">
      <c r="A3126" s="2" t="s">
        <v>11984</v>
      </c>
      <c r="B3126" s="2" t="s">
        <v>11985</v>
      </c>
      <c r="D3126" s="2" t="s">
        <v>171</v>
      </c>
      <c r="E3126" s="0" t="str">
        <f aca="false">MID(A3126,2,1)</f>
        <v>3</v>
      </c>
      <c r="F3126" s="2" t="n">
        <v>21</v>
      </c>
      <c r="G3126" s="0" t="n">
        <v>1</v>
      </c>
      <c r="H3126" s="0" t="n">
        <v>3</v>
      </c>
      <c r="I3126" s="0" t="n">
        <v>1</v>
      </c>
      <c r="J3126" s="0" t="n">
        <f aca="false">J3122+1</f>
        <v>3163</v>
      </c>
      <c r="K3126" s="0" t="n">
        <v>1111111479</v>
      </c>
      <c r="L3126" s="0" t="n">
        <v>16</v>
      </c>
      <c r="N3126" s="0" t="n">
        <v>1</v>
      </c>
      <c r="O3126" s="0" t="n">
        <v>1</v>
      </c>
      <c r="P3126" s="0" t="n">
        <v>3</v>
      </c>
      <c r="Q3126" s="0" t="n">
        <v>3</v>
      </c>
      <c r="R3126" s="0" t="s">
        <v>3411</v>
      </c>
      <c r="S3126" s="0" t="s">
        <v>3411</v>
      </c>
      <c r="T3126" s="0" t="n">
        <v>90</v>
      </c>
      <c r="U3126" s="0" t="str">
        <f aca="false">CONCATENATE("('",A3126,"','",B3126,"','",C3126,"','",D3126,"','",E3126,"','",F3126,"','",G3126,"','",H3126,"','",I3126,"','",J3126,"','",K3126,"','",L3126,"','",M3126,"','",N3126,"','",O3126,"','",P3126,"','",Q3126,"','",R3126,"','",S3126,"','",T3126,"'),")</f>
        <v>('136102','SATTERWHITE','','JOHN','3','21','1','3','1','3163','1111111479','16','','1','1','3','3','C','C','90'),</v>
      </c>
      <c r="V3126" s="0" t="s">
        <v>11986</v>
      </c>
      <c r="W3126" s="0" t="n">
        <f aca="false">IF(E3126=1,1,0)</f>
        <v>0</v>
      </c>
    </row>
    <row collapsed="false" customFormat="false" customHeight="false" hidden="false" ht="14.9" outlineLevel="0" r="3127">
      <c r="A3127" s="2" t="s">
        <v>11987</v>
      </c>
      <c r="B3127" s="2" t="s">
        <v>7205</v>
      </c>
      <c r="D3127" s="2" t="s">
        <v>299</v>
      </c>
      <c r="E3127" s="0" t="str">
        <f aca="false">MID(A3127,2,1)</f>
        <v>3</v>
      </c>
      <c r="F3127" s="2" t="n">
        <v>5</v>
      </c>
      <c r="G3127" s="0" t="n">
        <v>3</v>
      </c>
      <c r="H3127" s="0" t="n">
        <v>2</v>
      </c>
      <c r="I3127" s="0" t="n">
        <v>7</v>
      </c>
      <c r="J3127" s="0" t="n">
        <f aca="false">J3123+1</f>
        <v>3163</v>
      </c>
      <c r="K3127" s="0" t="n">
        <v>1111111181</v>
      </c>
      <c r="L3127" s="0" t="n">
        <v>16</v>
      </c>
      <c r="N3127" s="0" t="n">
        <v>1</v>
      </c>
      <c r="O3127" s="0" t="n">
        <v>1</v>
      </c>
      <c r="P3127" s="0" t="n">
        <v>3</v>
      </c>
      <c r="Q3127" s="0" t="n">
        <v>3</v>
      </c>
      <c r="R3127" s="0" t="s">
        <v>3403</v>
      </c>
      <c r="S3127" s="0" t="s">
        <v>3403</v>
      </c>
      <c r="T3127" s="0" t="n">
        <v>90</v>
      </c>
      <c r="U3127" s="0" t="str">
        <f aca="false">CONCATENATE("('",A3127,"','",B3127,"','",C3127,"','",D3127,"','",E3127,"','",F3127,"','",G3127,"','",H3127,"','",I3127,"','",J3127,"','",K3127,"','",L3127,"','",M3127,"','",N3127,"','",O3127,"','",P3127,"','",Q3127,"','",R3127,"','",S3127,"','",T3127,"'),")</f>
        <v>('136120','SAVO','','JOSEPH','3','5','3','2','7','3163','1111111181','16','','1','1','3','3','B','B','90'),</v>
      </c>
      <c r="V3127" s="0" t="s">
        <v>11988</v>
      </c>
      <c r="W3127" s="0" t="n">
        <f aca="false">IF(E3127=1,1,0)</f>
        <v>0</v>
      </c>
    </row>
    <row collapsed="false" customFormat="false" customHeight="false" hidden="false" ht="14.9" outlineLevel="0" r="3128">
      <c r="A3128" s="2" t="s">
        <v>11989</v>
      </c>
      <c r="B3128" s="2" t="s">
        <v>11990</v>
      </c>
      <c r="D3128" s="2" t="s">
        <v>139</v>
      </c>
      <c r="E3128" s="0" t="str">
        <f aca="false">MID(A3128,2,1)</f>
        <v>3</v>
      </c>
      <c r="F3128" s="2" t="n">
        <v>5</v>
      </c>
      <c r="G3128" s="0" t="n">
        <v>4</v>
      </c>
      <c r="H3128" s="0" t="n">
        <v>3</v>
      </c>
      <c r="I3128" s="0" t="n">
        <v>8</v>
      </c>
      <c r="J3128" s="0" t="n">
        <f aca="false">J3124+1</f>
        <v>3163</v>
      </c>
      <c r="K3128" s="0" t="n">
        <v>1111111182</v>
      </c>
      <c r="L3128" s="0" t="n">
        <v>16</v>
      </c>
      <c r="N3128" s="0" t="n">
        <v>1</v>
      </c>
      <c r="O3128" s="0" t="n">
        <v>1</v>
      </c>
      <c r="P3128" s="0" t="n">
        <v>3</v>
      </c>
      <c r="Q3128" s="0" t="n">
        <v>3</v>
      </c>
      <c r="R3128" s="0" t="s">
        <v>3411</v>
      </c>
      <c r="S3128" s="0" t="s">
        <v>3411</v>
      </c>
      <c r="T3128" s="0" t="n">
        <v>90</v>
      </c>
      <c r="U3128" s="0" t="str">
        <f aca="false">CONCATENATE("('",A3128,"','",B3128,"','",C3128,"','",D3128,"','",E3128,"','",F3128,"','",G3128,"','",H3128,"','",I3128,"','",J3128,"','",K3128,"','",L3128,"','",M3128,"','",N3128,"','",O3128,"','",P3128,"','",Q3128,"','",R3128,"','",S3128,"','",T3128,"'),")</f>
        <v>('136132','SAYLOR','','JAMES','3','5','4','3','8','3163','1111111182','16','','1','1','3','3','C','C','90'),</v>
      </c>
      <c r="V3128" s="0" t="s">
        <v>11991</v>
      </c>
      <c r="W3128" s="0" t="n">
        <f aca="false">IF(E3128=1,1,0)</f>
        <v>0</v>
      </c>
    </row>
    <row collapsed="false" customFormat="false" customHeight="false" hidden="false" ht="14.9" outlineLevel="0" r="3129">
      <c r="A3129" s="2" t="s">
        <v>11992</v>
      </c>
      <c r="B3129" s="2" t="s">
        <v>8781</v>
      </c>
      <c r="D3129" s="2" t="s">
        <v>1486</v>
      </c>
      <c r="E3129" s="0" t="str">
        <f aca="false">MID(A3129,2,1)</f>
        <v>3</v>
      </c>
      <c r="F3129" s="2" t="n">
        <v>22</v>
      </c>
      <c r="G3129" s="0" t="n">
        <v>1</v>
      </c>
      <c r="H3129" s="0" t="n">
        <v>1</v>
      </c>
      <c r="I3129" s="0" t="n">
        <v>1</v>
      </c>
      <c r="J3129" s="0" t="n">
        <f aca="false">J3125+1</f>
        <v>3163</v>
      </c>
      <c r="K3129" s="0" t="n">
        <v>1111111183</v>
      </c>
      <c r="L3129" s="0" t="n">
        <v>16</v>
      </c>
      <c r="N3129" s="0" t="n">
        <v>1</v>
      </c>
      <c r="O3129" s="0" t="n">
        <v>1</v>
      </c>
      <c r="P3129" s="0" t="n">
        <v>3</v>
      </c>
      <c r="Q3129" s="0" t="n">
        <v>3</v>
      </c>
      <c r="R3129" s="0" t="s">
        <v>3408</v>
      </c>
      <c r="S3129" s="0" t="s">
        <v>3408</v>
      </c>
      <c r="T3129" s="0" t="n">
        <v>90</v>
      </c>
      <c r="U3129" s="0" t="str">
        <f aca="false">CONCATENATE("('",A3129,"','",B3129,"','",C3129,"','",D3129,"','",E3129,"','",F3129,"','",G3129,"','",H3129,"','",I3129,"','",J3129,"','",K3129,"','",L3129,"','",M3129,"','",N3129,"','",O3129,"','",P3129,"','",Q3129,"','",R3129,"','",S3129,"','",T3129,"'),")</f>
        <v>('136138','SCALES','','STEPHEN','3','22','1','1','1','3163','1111111183','16','','1','1','3','3','A','A','90'),</v>
      </c>
      <c r="V3129" s="0" t="s">
        <v>11993</v>
      </c>
      <c r="W3129" s="0" t="n">
        <f aca="false">IF(E3129=1,1,0)</f>
        <v>0</v>
      </c>
    </row>
    <row collapsed="false" customFormat="false" customHeight="false" hidden="false" ht="14.9" outlineLevel="0" r="3130">
      <c r="A3130" s="2" t="s">
        <v>11994</v>
      </c>
      <c r="B3130" s="2" t="s">
        <v>2122</v>
      </c>
      <c r="D3130" s="2" t="s">
        <v>585</v>
      </c>
      <c r="E3130" s="0" t="str">
        <f aca="false">MID(A3130,2,1)</f>
        <v>3</v>
      </c>
      <c r="F3130" s="2" t="n">
        <v>26</v>
      </c>
      <c r="G3130" s="0" t="n">
        <v>2</v>
      </c>
      <c r="H3130" s="0" t="n">
        <v>3</v>
      </c>
      <c r="I3130" s="0" t="n">
        <v>2</v>
      </c>
      <c r="J3130" s="0" t="n">
        <f aca="false">J3126+1</f>
        <v>3164</v>
      </c>
      <c r="K3130" s="0" t="n">
        <v>1111111632</v>
      </c>
      <c r="L3130" s="0" t="n">
        <v>16</v>
      </c>
      <c r="N3130" s="0" t="n">
        <v>1</v>
      </c>
      <c r="O3130" s="0" t="n">
        <v>1</v>
      </c>
      <c r="P3130" s="0" t="n">
        <v>3</v>
      </c>
      <c r="Q3130" s="0" t="n">
        <v>3</v>
      </c>
      <c r="R3130" s="0" t="s">
        <v>3411</v>
      </c>
      <c r="S3130" s="0" t="s">
        <v>3411</v>
      </c>
      <c r="T3130" s="0" t="n">
        <v>90</v>
      </c>
      <c r="U3130" s="0" t="str">
        <f aca="false">CONCATENATE("('",A3130,"','",B3130,"','",C3130,"','",D3130,"','",E3130,"','",F3130,"','",G3130,"','",H3130,"','",I3130,"','",J3130,"','",K3130,"','",L3130,"','",M3130,"','",N3130,"','",O3130,"','",P3130,"','",Q3130,"','",R3130,"','",S3130,"','",T3130,"'),")</f>
        <v>('136144','SCHALLES','','JACOB','3','26','2','3','2','3164','1111111632','16','','1','1','3','3','C','C','90'),</v>
      </c>
      <c r="V3130" s="0" t="s">
        <v>11995</v>
      </c>
      <c r="W3130" s="0" t="n">
        <f aca="false">IF(E3130=1,1,0)</f>
        <v>0</v>
      </c>
    </row>
    <row collapsed="false" customFormat="false" customHeight="false" hidden="false" ht="14.9" outlineLevel="0" r="3131">
      <c r="A3131" s="2" t="s">
        <v>11996</v>
      </c>
      <c r="B3131" s="2" t="s">
        <v>11997</v>
      </c>
      <c r="D3131" s="2" t="s">
        <v>11998</v>
      </c>
      <c r="E3131" s="0" t="str">
        <f aca="false">MID(A3131,2,1)</f>
        <v>3</v>
      </c>
      <c r="F3131" s="2" t="n">
        <v>18</v>
      </c>
      <c r="G3131" s="0" t="n">
        <v>2</v>
      </c>
      <c r="H3131" s="0" t="n">
        <v>2</v>
      </c>
      <c r="I3131" s="0" t="n">
        <v>2</v>
      </c>
      <c r="J3131" s="0" t="n">
        <f aca="false">J3127+1</f>
        <v>3164</v>
      </c>
      <c r="K3131" s="0" t="n">
        <v>1111111184</v>
      </c>
      <c r="L3131" s="0" t="n">
        <v>16</v>
      </c>
      <c r="N3131" s="0" t="n">
        <v>1</v>
      </c>
      <c r="O3131" s="0" t="n">
        <v>1</v>
      </c>
      <c r="P3131" s="0" t="n">
        <v>3</v>
      </c>
      <c r="Q3131" s="0" t="n">
        <v>3</v>
      </c>
      <c r="R3131" s="0" t="s">
        <v>3403</v>
      </c>
      <c r="S3131" s="0" t="s">
        <v>3403</v>
      </c>
      <c r="T3131" s="0" t="n">
        <v>90</v>
      </c>
      <c r="U3131" s="0" t="str">
        <f aca="false">CONCATENATE("('",A3131,"','",B3131,"','",C3131,"','",D3131,"','",E3131,"','",F3131,"','",G3131,"','",H3131,"','",I3131,"','",J3131,"','",K3131,"','",L3131,"','",M3131,"','",N3131,"','",O3131,"','",P3131,"','",Q3131,"','",R3131,"','",S3131,"','",T3131,"'),")</f>
        <v>('136150','SCHIEVE','','BRADFORD','3','18','2','2','2','3164','1111111184','16','','1','1','3','3','B','B','90'),</v>
      </c>
      <c r="V3131" s="0" t="s">
        <v>11999</v>
      </c>
      <c r="W3131" s="0" t="n">
        <f aca="false">IF(E3131=1,1,0)</f>
        <v>0</v>
      </c>
    </row>
    <row collapsed="false" customFormat="false" customHeight="false" hidden="false" ht="14.9" outlineLevel="0" r="3132">
      <c r="A3132" s="2" t="s">
        <v>12000</v>
      </c>
      <c r="B3132" s="2" t="s">
        <v>12001</v>
      </c>
      <c r="D3132" s="2" t="s">
        <v>3448</v>
      </c>
      <c r="E3132" s="0" t="str">
        <f aca="false">MID(A3132,2,1)</f>
        <v>3</v>
      </c>
      <c r="F3132" s="2" t="n">
        <v>1</v>
      </c>
      <c r="G3132" s="0" t="n">
        <v>4</v>
      </c>
      <c r="H3132" s="0" t="n">
        <v>1</v>
      </c>
      <c r="I3132" s="0" t="n">
        <v>4</v>
      </c>
      <c r="J3132" s="0" t="n">
        <f aca="false">J3128+1</f>
        <v>3164</v>
      </c>
      <c r="K3132" s="0" t="n">
        <v>1111111330</v>
      </c>
      <c r="L3132" s="0" t="n">
        <v>16</v>
      </c>
      <c r="N3132" s="0" t="n">
        <v>1</v>
      </c>
      <c r="O3132" s="0" t="n">
        <v>1</v>
      </c>
      <c r="P3132" s="0" t="n">
        <v>3</v>
      </c>
      <c r="Q3132" s="0" t="n">
        <v>3</v>
      </c>
      <c r="R3132" s="0" t="s">
        <v>3408</v>
      </c>
      <c r="S3132" s="0" t="s">
        <v>3408</v>
      </c>
      <c r="T3132" s="0" t="n">
        <v>90</v>
      </c>
      <c r="U3132" s="0" t="str">
        <f aca="false">CONCATENATE("('",A3132,"','",B3132,"','",C3132,"','",D3132,"','",E3132,"','",F3132,"','",G3132,"','",H3132,"','",I3132,"','",J3132,"','",K3132,"','",L3132,"','",M3132,"','",N3132,"','",O3132,"','",P3132,"','",Q3132,"','",R3132,"','",S3132,"','",T3132,"'),")</f>
        <v>('136156','SCHIMELPFENIG','','NATALIE','3','1','4','1','4','3164','1111111330','16','','1','1','3','3','A','A','90'),</v>
      </c>
      <c r="V3132" s="0" t="s">
        <v>12002</v>
      </c>
      <c r="W3132" s="0" t="n">
        <f aca="false">IF(E3132=1,1,0)</f>
        <v>0</v>
      </c>
    </row>
    <row collapsed="false" customFormat="false" customHeight="false" hidden="false" ht="14.9" outlineLevel="0" r="3133">
      <c r="A3133" s="2" t="s">
        <v>12003</v>
      </c>
      <c r="B3133" s="2" t="s">
        <v>12004</v>
      </c>
      <c r="D3133" s="2" t="s">
        <v>17</v>
      </c>
      <c r="E3133" s="0" t="str">
        <f aca="false">MID(A3133,2,1)</f>
        <v>3</v>
      </c>
      <c r="F3133" s="2" t="n">
        <v>11</v>
      </c>
      <c r="G3133" s="0" t="n">
        <v>3</v>
      </c>
      <c r="H3133" s="0" t="n">
        <v>3</v>
      </c>
      <c r="I3133" s="0" t="n">
        <v>3</v>
      </c>
      <c r="J3133" s="0" t="n">
        <f aca="false">J3129+1</f>
        <v>3164</v>
      </c>
      <c r="K3133" s="0" t="n">
        <v>1111111185</v>
      </c>
      <c r="L3133" s="0" t="n">
        <v>16</v>
      </c>
      <c r="N3133" s="0" t="n">
        <v>1</v>
      </c>
      <c r="O3133" s="0" t="n">
        <v>1</v>
      </c>
      <c r="P3133" s="0" t="n">
        <v>3</v>
      </c>
      <c r="Q3133" s="0" t="n">
        <v>3</v>
      </c>
      <c r="R3133" s="0" t="s">
        <v>3411</v>
      </c>
      <c r="S3133" s="0" t="s">
        <v>3411</v>
      </c>
      <c r="T3133" s="0" t="n">
        <v>90</v>
      </c>
      <c r="U3133" s="0" t="str">
        <f aca="false">CONCATENATE("('",A3133,"','",B3133,"','",C3133,"','",D3133,"','",E3133,"','",F3133,"','",G3133,"','",H3133,"','",I3133,"','",J3133,"','",K3133,"','",L3133,"','",M3133,"','",N3133,"','",O3133,"','",P3133,"','",Q3133,"','",R3133,"','",S3133,"','",T3133,"'),")</f>
        <v>('136168','SCHMERBER','','DANIEL','3','11','3','3','3','3164','1111111185','16','','1','1','3','3','C','C','90'),</v>
      </c>
      <c r="V3133" s="0" t="s">
        <v>12005</v>
      </c>
      <c r="W3133" s="0" t="n">
        <f aca="false">IF(E3133=1,1,0)</f>
        <v>0</v>
      </c>
    </row>
    <row collapsed="false" customFormat="false" customHeight="false" hidden="false" ht="14.9" outlineLevel="0" r="3134">
      <c r="A3134" s="2" t="s">
        <v>12006</v>
      </c>
      <c r="B3134" s="2" t="s">
        <v>622</v>
      </c>
      <c r="D3134" s="2" t="s">
        <v>124</v>
      </c>
      <c r="E3134" s="0" t="str">
        <f aca="false">MID(A3134,2,1)</f>
        <v>3</v>
      </c>
      <c r="F3134" s="2" t="n">
        <v>5</v>
      </c>
      <c r="G3134" s="0" t="n">
        <v>4</v>
      </c>
      <c r="H3134" s="0" t="n">
        <v>1</v>
      </c>
      <c r="I3134" s="0" t="n">
        <v>4</v>
      </c>
      <c r="J3134" s="0" t="n">
        <f aca="false">J3130+1</f>
        <v>3165</v>
      </c>
      <c r="K3134" s="0" t="n">
        <v>1111111186</v>
      </c>
      <c r="L3134" s="0" t="n">
        <v>16</v>
      </c>
      <c r="N3134" s="0" t="n">
        <v>1</v>
      </c>
      <c r="O3134" s="0" t="n">
        <v>1</v>
      </c>
      <c r="P3134" s="0" t="n">
        <v>3</v>
      </c>
      <c r="Q3134" s="0" t="n">
        <v>3</v>
      </c>
      <c r="R3134" s="0" t="s">
        <v>3408</v>
      </c>
      <c r="S3134" s="0" t="s">
        <v>3408</v>
      </c>
      <c r="T3134" s="0" t="n">
        <v>90</v>
      </c>
      <c r="U3134" s="0" t="str">
        <f aca="false">CONCATENATE("('",A3134,"','",B3134,"','",C3134,"','",D3134,"','",E3134,"','",F3134,"','",G3134,"','",H3134,"','",I3134,"','",J3134,"','",K3134,"','",L3134,"','",M3134,"','",N3134,"','",O3134,"','",P3134,"','",Q3134,"','",R3134,"','",S3134,"','",T3134,"'),")</f>
        <v>('136174','SCHMIDT','','BENJAMIN','3','5','4','1','4','3165','1111111186','16','','1','1','3','3','A','A','90'),</v>
      </c>
      <c r="V3134" s="0" t="s">
        <v>12007</v>
      </c>
      <c r="W3134" s="0" t="n">
        <f aca="false">IF(E3134=1,1,0)</f>
        <v>0</v>
      </c>
    </row>
    <row collapsed="false" customFormat="false" customHeight="false" hidden="false" ht="14.9" outlineLevel="0" r="3135">
      <c r="A3135" s="2" t="s">
        <v>12008</v>
      </c>
      <c r="B3135" s="2" t="s">
        <v>622</v>
      </c>
      <c r="D3135" s="2" t="s">
        <v>209</v>
      </c>
      <c r="E3135" s="0" t="str">
        <f aca="false">MID(A3135,2,1)</f>
        <v>3</v>
      </c>
      <c r="F3135" s="2" t="n">
        <v>23</v>
      </c>
      <c r="G3135" s="0" t="n">
        <v>3</v>
      </c>
      <c r="H3135" s="0" t="n">
        <v>1</v>
      </c>
      <c r="I3135" s="0" t="n">
        <v>3</v>
      </c>
      <c r="J3135" s="0" t="n">
        <f aca="false">J3131+1</f>
        <v>3165</v>
      </c>
      <c r="K3135" s="0" t="n">
        <v>1111111633</v>
      </c>
      <c r="L3135" s="0" t="n">
        <v>16</v>
      </c>
      <c r="N3135" s="0" t="n">
        <v>1</v>
      </c>
      <c r="O3135" s="0" t="n">
        <v>1</v>
      </c>
      <c r="P3135" s="0" t="n">
        <v>3</v>
      </c>
      <c r="Q3135" s="0" t="n">
        <v>3</v>
      </c>
      <c r="R3135" s="0" t="s">
        <v>3408</v>
      </c>
      <c r="S3135" s="0" t="s">
        <v>3408</v>
      </c>
      <c r="T3135" s="0" t="n">
        <v>90</v>
      </c>
      <c r="U3135" s="0" t="str">
        <f aca="false">CONCATENATE("('",A3135,"','",B3135,"','",C3135,"','",D3135,"','",E3135,"','",F3135,"','",G3135,"','",H3135,"','",I3135,"','",J3135,"','",K3135,"','",L3135,"','",M3135,"','",N3135,"','",O3135,"','",P3135,"','",Q3135,"','",R3135,"','",S3135,"','",T3135,"'),")</f>
        <v>('136180','SCHMIDT','','RYAN','3','23','3','1','3','3165','1111111633','16','','1','1','3','3','A','A','90'),</v>
      </c>
      <c r="V3135" s="0" t="s">
        <v>12009</v>
      </c>
      <c r="W3135" s="0" t="n">
        <f aca="false">IF(E3135=1,1,0)</f>
        <v>0</v>
      </c>
    </row>
    <row collapsed="false" customFormat="false" customHeight="false" hidden="false" ht="14.9" outlineLevel="0" r="3136">
      <c r="A3136" s="2" t="s">
        <v>12010</v>
      </c>
      <c r="B3136" s="2" t="s">
        <v>2126</v>
      </c>
      <c r="D3136" s="2" t="s">
        <v>2125</v>
      </c>
      <c r="E3136" s="0" t="str">
        <f aca="false">MID(A3136,2,1)</f>
        <v>3</v>
      </c>
      <c r="F3136" s="2" t="n">
        <v>28</v>
      </c>
      <c r="G3136" s="0" t="n">
        <v>3</v>
      </c>
      <c r="H3136" s="0" t="n">
        <v>1</v>
      </c>
      <c r="I3136" s="0" t="n">
        <v>7</v>
      </c>
      <c r="J3136" s="0" t="n">
        <f aca="false">J3132+1</f>
        <v>3165</v>
      </c>
      <c r="K3136" s="0" t="n">
        <v>1111111933</v>
      </c>
      <c r="L3136" s="0" t="n">
        <v>16</v>
      </c>
      <c r="N3136" s="0" t="n">
        <v>1</v>
      </c>
      <c r="O3136" s="0" t="n">
        <v>1</v>
      </c>
      <c r="P3136" s="0" t="n">
        <v>3</v>
      </c>
      <c r="Q3136" s="0" t="n">
        <v>3</v>
      </c>
      <c r="R3136" s="0" t="s">
        <v>3408</v>
      </c>
      <c r="S3136" s="0" t="s">
        <v>3408</v>
      </c>
      <c r="T3136" s="0" t="n">
        <v>90</v>
      </c>
      <c r="U3136" s="0" t="str">
        <f aca="false">CONCATENATE("('",A3136,"','",B3136,"','",C3136,"','",D3136,"','",E3136,"','",F3136,"','",G3136,"','",H3136,"','",I3136,"','",J3136,"','",K3136,"','",L3136,"','",M3136,"','",N3136,"','",O3136,"','",P3136,"','",Q3136,"','",R3136,"','",S3136,"','",T3136,"'),")</f>
        <v>('136186','SCHNEIDER','','ROBERTO','3','28','3','1','7','3165','1111111933','16','','1','1','3','3','A','A','90'),</v>
      </c>
      <c r="V3136" s="0" t="s">
        <v>12011</v>
      </c>
      <c r="W3136" s="0" t="n">
        <f aca="false">IF(E3136=1,1,0)</f>
        <v>0</v>
      </c>
    </row>
    <row collapsed="false" customFormat="false" customHeight="false" hidden="false" ht="14.9" outlineLevel="0" r="3137">
      <c r="A3137" s="2" t="s">
        <v>12012</v>
      </c>
      <c r="B3137" s="2" t="s">
        <v>2126</v>
      </c>
      <c r="D3137" s="2" t="s">
        <v>385</v>
      </c>
      <c r="E3137" s="0" t="str">
        <f aca="false">MID(A3137,2,1)</f>
        <v>3</v>
      </c>
      <c r="F3137" s="2" t="n">
        <v>18</v>
      </c>
      <c r="G3137" s="0" t="n">
        <v>1</v>
      </c>
      <c r="H3137" s="0" t="n">
        <v>2</v>
      </c>
      <c r="I3137" s="0" t="n">
        <v>5</v>
      </c>
      <c r="J3137" s="0" t="n">
        <f aca="false">J3133+1</f>
        <v>3165</v>
      </c>
      <c r="K3137" s="0" t="n">
        <v>1111111187</v>
      </c>
      <c r="L3137" s="0" t="n">
        <v>16</v>
      </c>
      <c r="N3137" s="0" t="n">
        <v>1</v>
      </c>
      <c r="O3137" s="0" t="n">
        <v>1</v>
      </c>
      <c r="P3137" s="0" t="n">
        <v>3</v>
      </c>
      <c r="Q3137" s="0" t="n">
        <v>3</v>
      </c>
      <c r="R3137" s="0" t="s">
        <v>3403</v>
      </c>
      <c r="S3137" s="0" t="s">
        <v>3403</v>
      </c>
      <c r="T3137" s="0" t="n">
        <v>90</v>
      </c>
      <c r="U3137" s="0" t="str">
        <f aca="false">CONCATENATE("('",A3137,"','",B3137,"','",C3137,"','",D3137,"','",E3137,"','",F3137,"','",G3137,"','",H3137,"','",I3137,"','",J3137,"','",K3137,"','",L3137,"','",M3137,"','",N3137,"','",O3137,"','",P3137,"','",Q3137,"','",R3137,"','",S3137,"','",T3137,"'),")</f>
        <v>('136192','SCHNEIDER','','SAMUEL','3','18','1','2','5','3165','1111111187','16','','1','1','3','3','B','B','90'),</v>
      </c>
      <c r="V3137" s="0" t="s">
        <v>12013</v>
      </c>
      <c r="W3137" s="0" t="n">
        <f aca="false">IF(E3137=1,1,0)</f>
        <v>0</v>
      </c>
    </row>
    <row collapsed="false" customFormat="false" customHeight="false" hidden="false" ht="14.9" outlineLevel="0" r="3138">
      <c r="A3138" s="2" t="s">
        <v>12014</v>
      </c>
      <c r="B3138" s="2" t="s">
        <v>12015</v>
      </c>
      <c r="D3138" s="2" t="s">
        <v>171</v>
      </c>
      <c r="E3138" s="0" t="str">
        <f aca="false">MID(A3138,2,1)</f>
        <v>3</v>
      </c>
      <c r="F3138" s="2" t="n">
        <v>21</v>
      </c>
      <c r="G3138" s="0" t="n">
        <v>1</v>
      </c>
      <c r="H3138" s="0" t="n">
        <v>2</v>
      </c>
      <c r="I3138" s="0" t="n">
        <v>5</v>
      </c>
      <c r="J3138" s="0" t="n">
        <f aca="false">J3134+1</f>
        <v>3166</v>
      </c>
      <c r="K3138" s="0" t="n">
        <v>1111111331</v>
      </c>
      <c r="L3138" s="0" t="n">
        <v>16</v>
      </c>
      <c r="N3138" s="0" t="n">
        <v>1</v>
      </c>
      <c r="O3138" s="0" t="n">
        <v>1</v>
      </c>
      <c r="P3138" s="0" t="n">
        <v>3</v>
      </c>
      <c r="Q3138" s="0" t="n">
        <v>3</v>
      </c>
      <c r="R3138" s="0" t="s">
        <v>3403</v>
      </c>
      <c r="S3138" s="0" t="s">
        <v>3403</v>
      </c>
      <c r="T3138" s="0" t="n">
        <v>90</v>
      </c>
      <c r="U3138" s="0" t="str">
        <f aca="false">CONCATENATE("('",A3138,"','",B3138,"','",C3138,"','",D3138,"','",E3138,"','",F3138,"','",G3138,"','",H3138,"','",I3138,"','",J3138,"','",K3138,"','",L3138,"','",M3138,"','",N3138,"','",O3138,"','",P3138,"','",Q3138,"','",R3138,"','",S3138,"','",T3138,"'),")</f>
        <v>('136198','SCHOBERL','','JOHN','3','21','1','2','5','3166','1111111331','16','','1','1','3','3','B','B','90'),</v>
      </c>
      <c r="V3138" s="0" t="s">
        <v>12016</v>
      </c>
      <c r="W3138" s="0" t="n">
        <f aca="false">IF(E3138=1,1,0)</f>
        <v>0</v>
      </c>
    </row>
    <row collapsed="false" customFormat="false" customHeight="false" hidden="false" ht="14.9" outlineLevel="0" r="3139">
      <c r="A3139" s="2" t="s">
        <v>12017</v>
      </c>
      <c r="B3139" s="2" t="s">
        <v>12018</v>
      </c>
      <c r="D3139" s="2" t="s">
        <v>540</v>
      </c>
      <c r="E3139" s="0" t="str">
        <f aca="false">MID(A3139,2,1)</f>
        <v>3</v>
      </c>
      <c r="F3139" s="2" t="n">
        <v>10</v>
      </c>
      <c r="G3139" s="0" t="n">
        <v>2</v>
      </c>
      <c r="H3139" s="0" t="n">
        <v>1</v>
      </c>
      <c r="I3139" s="0" t="n">
        <v>2</v>
      </c>
      <c r="J3139" s="0" t="n">
        <f aca="false">J3135+1</f>
        <v>3166</v>
      </c>
      <c r="K3139" s="0" t="n">
        <v>1111111480</v>
      </c>
      <c r="L3139" s="0" t="n">
        <v>16</v>
      </c>
      <c r="N3139" s="0" t="n">
        <v>1</v>
      </c>
      <c r="O3139" s="0" t="n">
        <v>1</v>
      </c>
      <c r="P3139" s="0" t="n">
        <v>3</v>
      </c>
      <c r="Q3139" s="0" t="n">
        <v>3</v>
      </c>
      <c r="R3139" s="0" t="s">
        <v>3408</v>
      </c>
      <c r="S3139" s="0" t="s">
        <v>3408</v>
      </c>
      <c r="T3139" s="0" t="n">
        <v>90</v>
      </c>
      <c r="U3139" s="0" t="str">
        <f aca="false">CONCATENATE("('",A3139,"','",B3139,"','",C3139,"','",D3139,"','",E3139,"','",F3139,"','",G3139,"','",H3139,"','",I3139,"','",J3139,"','",K3139,"','",L3139,"','",M3139,"','",N3139,"','",O3139,"','",P3139,"','",Q3139,"','",R3139,"','",S3139,"','",T3139,"'),")</f>
        <v>('136204','SCHWACKE','','CHRISTOPHER','3','10','2','1','2','3166','1111111480','16','','1','1','3','3','A','A','90'),</v>
      </c>
      <c r="V3139" s="0" t="s">
        <v>12019</v>
      </c>
      <c r="W3139" s="0" t="n">
        <f aca="false">IF(E3139=1,1,0)</f>
        <v>0</v>
      </c>
    </row>
    <row collapsed="false" customFormat="false" customHeight="false" hidden="false" ht="14.9" outlineLevel="0" r="3140">
      <c r="A3140" s="2" t="s">
        <v>12020</v>
      </c>
      <c r="B3140" s="2" t="s">
        <v>12021</v>
      </c>
      <c r="D3140" s="2" t="s">
        <v>12022</v>
      </c>
      <c r="E3140" s="0" t="str">
        <f aca="false">MID(A3140,2,1)</f>
        <v>3</v>
      </c>
      <c r="F3140" s="2" t="n">
        <v>8</v>
      </c>
      <c r="G3140" s="0" t="n">
        <v>2</v>
      </c>
      <c r="H3140" s="0" t="n">
        <v>3</v>
      </c>
      <c r="I3140" s="0" t="n">
        <v>6</v>
      </c>
      <c r="J3140" s="0" t="n">
        <f aca="false">J3136+1</f>
        <v>3166</v>
      </c>
      <c r="K3140" s="0" t="n">
        <v>1111111332</v>
      </c>
      <c r="L3140" s="0" t="n">
        <v>16</v>
      </c>
      <c r="N3140" s="0" t="n">
        <v>1</v>
      </c>
      <c r="O3140" s="0" t="n">
        <v>1</v>
      </c>
      <c r="P3140" s="0" t="n">
        <v>3</v>
      </c>
      <c r="Q3140" s="0" t="n">
        <v>3</v>
      </c>
      <c r="R3140" s="0" t="s">
        <v>3411</v>
      </c>
      <c r="S3140" s="0" t="s">
        <v>3411</v>
      </c>
      <c r="T3140" s="0" t="n">
        <v>90</v>
      </c>
      <c r="U3140" s="0" t="str">
        <f aca="false">CONCATENATE("('",A3140,"','",B3140,"','",C3140,"','",D3140,"','",E3140,"','",F3140,"','",G3140,"','",H3140,"','",I3140,"','",J3140,"','",K3140,"','",L3140,"','",M3140,"','",N3140,"','",O3140,"','",P3140,"','",Q3140,"','",R3140,"','",S3140,"','",T3140,"'),")</f>
        <v>('136210','SCHWAMB','','ERICH','3','8','2','3','6','3166','1111111332','16','','1','1','3','3','C','C','90'),</v>
      </c>
      <c r="V3140" s="0" t="s">
        <v>12023</v>
      </c>
      <c r="W3140" s="0" t="n">
        <f aca="false">IF(E3140=1,1,0)</f>
        <v>0</v>
      </c>
    </row>
    <row collapsed="false" customFormat="false" customHeight="false" hidden="false" ht="14.9" outlineLevel="0" r="3141">
      <c r="A3141" s="2" t="s">
        <v>12024</v>
      </c>
      <c r="B3141" s="2" t="s">
        <v>132</v>
      </c>
      <c r="D3141" s="2" t="s">
        <v>1486</v>
      </c>
      <c r="E3141" s="0" t="str">
        <f aca="false">MID(A3141,2,1)</f>
        <v>3</v>
      </c>
      <c r="F3141" s="2" t="n">
        <v>29</v>
      </c>
      <c r="G3141" s="0" t="n">
        <v>2</v>
      </c>
      <c r="H3141" s="0" t="n">
        <v>3</v>
      </c>
      <c r="I3141" s="0" t="n">
        <v>6</v>
      </c>
      <c r="J3141" s="0" t="n">
        <f aca="false">J3137+1</f>
        <v>3166</v>
      </c>
      <c r="K3141" s="0" t="n">
        <v>1111111188</v>
      </c>
      <c r="L3141" s="0" t="n">
        <v>16</v>
      </c>
      <c r="N3141" s="0" t="n">
        <v>1</v>
      </c>
      <c r="O3141" s="0" t="n">
        <v>1</v>
      </c>
      <c r="P3141" s="0" t="n">
        <v>3</v>
      </c>
      <c r="Q3141" s="0" t="n">
        <v>3</v>
      </c>
      <c r="R3141" s="0" t="s">
        <v>3411</v>
      </c>
      <c r="S3141" s="0" t="s">
        <v>3411</v>
      </c>
      <c r="T3141" s="0" t="n">
        <v>90</v>
      </c>
      <c r="U3141" s="0" t="str">
        <f aca="false">CONCATENATE("('",A3141,"','",B3141,"','",C3141,"','",D3141,"','",E3141,"','",F3141,"','",G3141,"','",H3141,"','",I3141,"','",J3141,"','",K3141,"','",L3141,"','",M3141,"','",N3141,"','",O3141,"','",P3141,"','",Q3141,"','",R3141,"','",S3141,"','",T3141,"'),")</f>
        <v>('136216','SCOTT','','STEPHEN','3','29','2','3','6','3166','1111111188','16','','1','1','3','3','C','C','90'),</v>
      </c>
      <c r="V3141" s="0" t="s">
        <v>12025</v>
      </c>
      <c r="W3141" s="0" t="n">
        <f aca="false">IF(E3141=1,1,0)</f>
        <v>0</v>
      </c>
    </row>
    <row collapsed="false" customFormat="false" customHeight="false" hidden="false" ht="14.9" outlineLevel="0" r="3142">
      <c r="A3142" s="2" t="s">
        <v>12026</v>
      </c>
      <c r="B3142" s="2" t="s">
        <v>2131</v>
      </c>
      <c r="D3142" s="2" t="s">
        <v>981</v>
      </c>
      <c r="E3142" s="0" t="str">
        <f aca="false">MID(A3142,2,1)</f>
        <v>3</v>
      </c>
      <c r="F3142" s="2" t="n">
        <v>25</v>
      </c>
      <c r="G3142" s="0" t="n">
        <v>4</v>
      </c>
      <c r="H3142" s="0" t="n">
        <v>1</v>
      </c>
      <c r="I3142" s="0" t="n">
        <v>4</v>
      </c>
      <c r="J3142" s="0" t="n">
        <v>3201</v>
      </c>
      <c r="K3142" s="0" t="n">
        <v>1111111786</v>
      </c>
      <c r="L3142" s="0" t="n">
        <v>16</v>
      </c>
      <c r="N3142" s="0" t="n">
        <v>1</v>
      </c>
      <c r="O3142" s="0" t="n">
        <v>1</v>
      </c>
      <c r="P3142" s="0" t="n">
        <v>3</v>
      </c>
      <c r="Q3142" s="0" t="n">
        <v>3</v>
      </c>
      <c r="R3142" s="0" t="s">
        <v>3408</v>
      </c>
      <c r="S3142" s="0" t="s">
        <v>3408</v>
      </c>
      <c r="T3142" s="0" t="n">
        <v>90</v>
      </c>
      <c r="U3142" s="0" t="str">
        <f aca="false">CONCATENATE("('",A3142,"','",B3142,"','",C3142,"','",D3142,"','",E3142,"','",F3142,"','",G3142,"','",H3142,"','",I3142,"','",J3142,"','",K3142,"','",L3142,"','",M3142,"','",N3142,"','",O3142,"','",P3142,"','",Q3142,"','",R3142,"','",S3142,"','",T3142,"'),")</f>
        <v>('136222','SEESE','','RAYMOND','3','25','4','1','4','3201','1111111786','16','','1','1','3','3','A','A','90'),</v>
      </c>
      <c r="V3142" s="0" t="s">
        <v>12027</v>
      </c>
      <c r="W3142" s="0" t="n">
        <f aca="false">IF(E3142=1,1,0)</f>
        <v>0</v>
      </c>
    </row>
    <row collapsed="false" customFormat="false" customHeight="false" hidden="false" ht="14.9" outlineLevel="0" r="3143">
      <c r="A3143" s="2" t="s">
        <v>12028</v>
      </c>
      <c r="B3143" s="2" t="s">
        <v>12029</v>
      </c>
      <c r="D3143" s="2" t="s">
        <v>719</v>
      </c>
      <c r="E3143" s="0" t="str">
        <f aca="false">MID(A3143,2,1)</f>
        <v>3</v>
      </c>
      <c r="F3143" s="2" t="n">
        <v>12</v>
      </c>
      <c r="G3143" s="0" t="n">
        <v>3</v>
      </c>
      <c r="H3143" s="0" t="n">
        <v>1</v>
      </c>
      <c r="I3143" s="0" t="n">
        <v>7</v>
      </c>
      <c r="J3143" s="0" t="n">
        <v>3201</v>
      </c>
      <c r="K3143" s="0" t="n">
        <v>1111111189</v>
      </c>
      <c r="L3143" s="0" t="n">
        <v>16</v>
      </c>
      <c r="N3143" s="0" t="n">
        <v>1</v>
      </c>
      <c r="O3143" s="0" t="n">
        <v>1</v>
      </c>
      <c r="P3143" s="0" t="n">
        <v>3</v>
      </c>
      <c r="Q3143" s="0" t="n">
        <v>3</v>
      </c>
      <c r="R3143" s="0" t="s">
        <v>3408</v>
      </c>
      <c r="S3143" s="0" t="s">
        <v>3408</v>
      </c>
      <c r="T3143" s="0" t="n">
        <v>90</v>
      </c>
      <c r="U3143" s="0" t="str">
        <f aca="false">CONCATENATE("('",A3143,"','",B3143,"','",C3143,"','",D3143,"','",E3143,"','",F3143,"','",G3143,"','",H3143,"','",I3143,"','",J3143,"','",K3143,"','",L3143,"','",M3143,"','",N3143,"','",O3143,"','",P3143,"','",Q3143,"','",R3143,"','",S3143,"','",T3143,"'),")</f>
        <v>('136228','SEHRES','','NICHOLAS','3','12','3','1','7','3201','1111111189','16','','1','1','3','3','A','A','90'),</v>
      </c>
      <c r="V3143" s="0" t="s">
        <v>12030</v>
      </c>
      <c r="W3143" s="0" t="n">
        <f aca="false">IF(E3143=1,1,0)</f>
        <v>0</v>
      </c>
    </row>
    <row collapsed="false" customFormat="false" customHeight="false" hidden="false" ht="14.9" outlineLevel="0" r="3144">
      <c r="A3144" s="2" t="s">
        <v>12031</v>
      </c>
      <c r="B3144" s="2" t="s">
        <v>12032</v>
      </c>
      <c r="D3144" s="2" t="s">
        <v>994</v>
      </c>
      <c r="E3144" s="0" t="str">
        <f aca="false">MID(A3144,2,1)</f>
        <v>3</v>
      </c>
      <c r="F3144" s="2" t="n">
        <v>6</v>
      </c>
      <c r="G3144" s="0" t="n">
        <v>4</v>
      </c>
      <c r="H3144" s="0" t="n">
        <v>2</v>
      </c>
      <c r="I3144" s="0" t="n">
        <v>4</v>
      </c>
      <c r="J3144" s="0" t="n">
        <v>3201</v>
      </c>
      <c r="K3144" s="0" t="n">
        <v>1111111634</v>
      </c>
      <c r="L3144" s="0" t="n">
        <v>16</v>
      </c>
      <c r="N3144" s="0" t="n">
        <v>1</v>
      </c>
      <c r="O3144" s="0" t="n">
        <v>1</v>
      </c>
      <c r="P3144" s="0" t="n">
        <v>3</v>
      </c>
      <c r="Q3144" s="0" t="n">
        <v>3</v>
      </c>
      <c r="R3144" s="0" t="s">
        <v>3403</v>
      </c>
      <c r="S3144" s="0" t="s">
        <v>3403</v>
      </c>
      <c r="T3144" s="0" t="n">
        <v>90</v>
      </c>
      <c r="U3144" s="0" t="str">
        <f aca="false">CONCATENATE("('",A3144,"','",B3144,"','",C3144,"','",D3144,"','",E3144,"','",F3144,"','",G3144,"','",H3144,"','",I3144,"','",J3144,"','",K3144,"','",L3144,"','",M3144,"','",N3144,"','",O3144,"','",P3144,"','",Q3144,"','",R3144,"','",S3144,"','",T3144,"'),")</f>
        <v>('136234','SEIVOLD','','JORDAN','3','6','4','2','4','3201','1111111634','16','','1','1','3','3','B','B','90'),</v>
      </c>
      <c r="V3144" s="0" t="s">
        <v>12033</v>
      </c>
      <c r="W3144" s="0" t="n">
        <f aca="false">IF(E3144=1,1,0)</f>
        <v>0</v>
      </c>
    </row>
    <row collapsed="false" customFormat="false" customHeight="false" hidden="false" ht="14.9" outlineLevel="0" r="3145">
      <c r="A3145" s="2" t="s">
        <v>12034</v>
      </c>
      <c r="B3145" s="2" t="s">
        <v>12035</v>
      </c>
      <c r="D3145" s="2" t="s">
        <v>193</v>
      </c>
      <c r="E3145" s="0" t="str">
        <f aca="false">MID(A3145,2,1)</f>
        <v>3</v>
      </c>
      <c r="F3145" s="2" t="n">
        <v>14</v>
      </c>
      <c r="G3145" s="0" t="n">
        <v>4</v>
      </c>
      <c r="H3145" s="0" t="n">
        <v>2</v>
      </c>
      <c r="I3145" s="0" t="n">
        <v>8</v>
      </c>
      <c r="J3145" s="0" t="n">
        <v>3201</v>
      </c>
      <c r="K3145" s="0" t="n">
        <v>1111111934</v>
      </c>
      <c r="L3145" s="0" t="n">
        <v>16</v>
      </c>
      <c r="N3145" s="0" t="n">
        <v>1</v>
      </c>
      <c r="O3145" s="0" t="n">
        <v>1</v>
      </c>
      <c r="P3145" s="0" t="n">
        <v>3</v>
      </c>
      <c r="Q3145" s="0" t="n">
        <v>3</v>
      </c>
      <c r="R3145" s="0" t="s">
        <v>3403</v>
      </c>
      <c r="S3145" s="0" t="s">
        <v>3403</v>
      </c>
      <c r="T3145" s="0" t="n">
        <v>90</v>
      </c>
      <c r="U3145" s="0" t="str">
        <f aca="false">CONCATENATE("('",A3145,"','",B3145,"','",C3145,"','",D3145,"','",E3145,"','",F3145,"','",G3145,"','",H3145,"','",I3145,"','",J3145,"','",K3145,"','",L3145,"','",M3145,"','",N3145,"','",O3145,"','",P3145,"','",Q3145,"','",R3145,"','",S3145,"','",T3145,"'),")</f>
        <v>('136240','SENG','','PATRICK','3','14','4','2','8','3201','1111111934','16','','1','1','3','3','B','B','90'),</v>
      </c>
      <c r="V3145" s="0" t="s">
        <v>12036</v>
      </c>
      <c r="W3145" s="0" t="n">
        <f aca="false">IF(E3145=1,1,0)</f>
        <v>0</v>
      </c>
    </row>
    <row collapsed="false" customFormat="false" customHeight="false" hidden="false" ht="14.9" outlineLevel="0" r="3146">
      <c r="A3146" s="2" t="s">
        <v>12037</v>
      </c>
      <c r="B3146" s="2" t="s">
        <v>12038</v>
      </c>
      <c r="D3146" s="2" t="s">
        <v>1214</v>
      </c>
      <c r="E3146" s="0" t="str">
        <f aca="false">MID(A3146,2,1)</f>
        <v>3</v>
      </c>
      <c r="F3146" s="2" t="n">
        <v>22</v>
      </c>
      <c r="G3146" s="0" t="n">
        <v>1</v>
      </c>
      <c r="H3146" s="0" t="n">
        <v>2</v>
      </c>
      <c r="I3146" s="0" t="n">
        <v>5</v>
      </c>
      <c r="J3146" s="0" t="n">
        <f aca="false">J3142+1</f>
        <v>3202</v>
      </c>
      <c r="K3146" s="0" t="n">
        <v>1111111787</v>
      </c>
      <c r="L3146" s="0" t="n">
        <v>16</v>
      </c>
      <c r="N3146" s="0" t="n">
        <v>1</v>
      </c>
      <c r="O3146" s="0" t="n">
        <v>1</v>
      </c>
      <c r="P3146" s="0" t="n">
        <v>3</v>
      </c>
      <c r="Q3146" s="0" t="n">
        <v>3</v>
      </c>
      <c r="R3146" s="0" t="s">
        <v>3403</v>
      </c>
      <c r="S3146" s="0" t="s">
        <v>3403</v>
      </c>
      <c r="T3146" s="0" t="n">
        <v>90</v>
      </c>
      <c r="U3146" s="0" t="str">
        <f aca="false">CONCATENATE("('",A3146,"','",B3146,"','",C3146,"','",D3146,"','",E3146,"','",F3146,"','",G3146,"','",H3146,"','",I3146,"','",J3146,"','",K3146,"','",L3146,"','",M3146,"','",N3146,"','",O3146,"','",P3146,"','",Q3146,"','",R3146,"','",S3146,"','",T3146,"'),")</f>
        <v>('136246','SENOYUIT','','MARY','3','22','1','2','5','3202','1111111787','16','','1','1','3','3','B','B','90'),</v>
      </c>
      <c r="V3146" s="0" t="s">
        <v>12039</v>
      </c>
      <c r="W3146" s="0" t="n">
        <f aca="false">IF(E3146=1,1,0)</f>
        <v>0</v>
      </c>
    </row>
    <row collapsed="false" customFormat="false" customHeight="false" hidden="false" ht="14.9" outlineLevel="0" r="3147">
      <c r="A3147" s="2" t="s">
        <v>12040</v>
      </c>
      <c r="B3147" s="2" t="s">
        <v>2134</v>
      </c>
      <c r="D3147" s="2" t="s">
        <v>518</v>
      </c>
      <c r="E3147" s="0" t="str">
        <f aca="false">MID(A3147,2,1)</f>
        <v>3</v>
      </c>
      <c r="F3147" s="2" t="n">
        <v>26</v>
      </c>
      <c r="G3147" s="0" t="n">
        <v>2</v>
      </c>
      <c r="H3147" s="0" t="n">
        <v>3</v>
      </c>
      <c r="I3147" s="0" t="n">
        <v>6</v>
      </c>
      <c r="J3147" s="0" t="n">
        <f aca="false">J3143+1</f>
        <v>3202</v>
      </c>
      <c r="K3147" s="0" t="n">
        <v>1111111788</v>
      </c>
      <c r="L3147" s="0" t="n">
        <v>16</v>
      </c>
      <c r="N3147" s="0" t="n">
        <v>1</v>
      </c>
      <c r="O3147" s="0" t="n">
        <v>1</v>
      </c>
      <c r="P3147" s="0" t="n">
        <v>3</v>
      </c>
      <c r="Q3147" s="0" t="n">
        <v>3</v>
      </c>
      <c r="R3147" s="0" t="s">
        <v>3411</v>
      </c>
      <c r="S3147" s="0" t="s">
        <v>3411</v>
      </c>
      <c r="T3147" s="0" t="n">
        <v>90</v>
      </c>
      <c r="U3147" s="0" t="str">
        <f aca="false">CONCATENATE("('",A3147,"','",B3147,"','",C3147,"','",D3147,"','",E3147,"','",F3147,"','",G3147,"','",H3147,"','",I3147,"','",J3147,"','",K3147,"','",L3147,"','",M3147,"','",N3147,"','",O3147,"','",P3147,"','",Q3147,"','",R3147,"','",S3147,"','",T3147,"'),")</f>
        <v>('136252','SEVERSON','','PETER','3','26','2','3','6','3202','1111111788','16','','1','1','3','3','C','C','90'),</v>
      </c>
      <c r="V3147" s="0" t="s">
        <v>12041</v>
      </c>
      <c r="W3147" s="0" t="n">
        <f aca="false">IF(E3147=1,1,0)</f>
        <v>0</v>
      </c>
    </row>
    <row collapsed="false" customFormat="false" customHeight="false" hidden="false" ht="14.9" outlineLevel="0" r="3148">
      <c r="A3148" s="2" t="s">
        <v>12042</v>
      </c>
      <c r="B3148" s="2" t="s">
        <v>5831</v>
      </c>
      <c r="D3148" s="2" t="s">
        <v>299</v>
      </c>
      <c r="E3148" s="0" t="str">
        <f aca="false">MID(A3148,2,1)</f>
        <v>3</v>
      </c>
      <c r="F3148" s="2" t="n">
        <v>22</v>
      </c>
      <c r="G3148" s="0" t="n">
        <v>1</v>
      </c>
      <c r="H3148" s="0" t="n">
        <v>3</v>
      </c>
      <c r="I3148" s="0" t="n">
        <v>5</v>
      </c>
      <c r="J3148" s="0" t="n">
        <f aca="false">J3144+1</f>
        <v>3202</v>
      </c>
      <c r="K3148" s="0" t="n">
        <v>1111111635</v>
      </c>
      <c r="L3148" s="0" t="n">
        <v>16</v>
      </c>
      <c r="N3148" s="0" t="n">
        <v>1</v>
      </c>
      <c r="O3148" s="0" t="n">
        <v>1</v>
      </c>
      <c r="P3148" s="0" t="n">
        <v>3</v>
      </c>
      <c r="Q3148" s="0" t="n">
        <v>3</v>
      </c>
      <c r="R3148" s="0" t="s">
        <v>3411</v>
      </c>
      <c r="S3148" s="0" t="s">
        <v>3411</v>
      </c>
      <c r="T3148" s="0" t="n">
        <v>90</v>
      </c>
      <c r="U3148" s="0" t="str">
        <f aca="false">CONCATENATE("('",A3148,"','",B3148,"','",C3148,"','",D3148,"','",E3148,"','",F3148,"','",G3148,"','",H3148,"','",I3148,"','",J3148,"','",K3148,"','",L3148,"','",M3148,"','",N3148,"','",O3148,"','",P3148,"','",Q3148,"','",R3148,"','",S3148,"','",T3148,"'),")</f>
        <v>('136258','SHANNON','','JOSEPH','3','22','1','3','5','3202','1111111635','16','','1','1','3','3','C','C','90'),</v>
      </c>
      <c r="V3148" s="0" t="s">
        <v>12043</v>
      </c>
      <c r="W3148" s="0" t="n">
        <f aca="false">IF(E3148=1,1,0)</f>
        <v>0</v>
      </c>
    </row>
    <row collapsed="false" customFormat="false" customHeight="false" hidden="false" ht="14.9" outlineLevel="0" r="3149">
      <c r="A3149" s="2" t="s">
        <v>12044</v>
      </c>
      <c r="B3149" s="2" t="s">
        <v>12045</v>
      </c>
      <c r="D3149" s="2" t="s">
        <v>12046</v>
      </c>
      <c r="E3149" s="0" t="str">
        <f aca="false">MID(A3149,2,1)</f>
        <v>3</v>
      </c>
      <c r="F3149" s="2" t="n">
        <v>2</v>
      </c>
      <c r="G3149" s="0" t="n">
        <v>3</v>
      </c>
      <c r="H3149" s="0" t="n">
        <v>1</v>
      </c>
      <c r="I3149" s="0" t="n">
        <v>7</v>
      </c>
      <c r="J3149" s="0" t="n">
        <f aca="false">J3145+1</f>
        <v>3202</v>
      </c>
      <c r="K3149" s="0" t="n">
        <v>1111111789</v>
      </c>
      <c r="L3149" s="0" t="n">
        <v>16</v>
      </c>
      <c r="N3149" s="0" t="n">
        <v>1</v>
      </c>
      <c r="O3149" s="0" t="n">
        <v>1</v>
      </c>
      <c r="P3149" s="0" t="n">
        <v>3</v>
      </c>
      <c r="Q3149" s="0" t="n">
        <v>3</v>
      </c>
      <c r="R3149" s="0" t="s">
        <v>3408</v>
      </c>
      <c r="S3149" s="0" t="s">
        <v>3408</v>
      </c>
      <c r="T3149" s="0" t="n">
        <v>90</v>
      </c>
      <c r="U3149" s="0" t="str">
        <f aca="false">CONCATENATE("('",A3149,"','",B3149,"','",C3149,"','",D3149,"','",E3149,"','",F3149,"','",G3149,"','",H3149,"','",I3149,"','",J3149,"','",K3149,"','",L3149,"','",M3149,"','",N3149,"','",O3149,"','",P3149,"','",Q3149,"','",R3149,"','",S3149,"','",T3149,"'),")</f>
        <v>('136264','SHARE','','ASHLEIGH','3','2','3','1','7','3202','1111111789','16','','1','1','3','3','A','A','90'),</v>
      </c>
      <c r="V3149" s="0" t="s">
        <v>12047</v>
      </c>
      <c r="W3149" s="0" t="n">
        <f aca="false">IF(E3149=1,1,0)</f>
        <v>0</v>
      </c>
    </row>
    <row collapsed="false" customFormat="false" customHeight="false" hidden="false" ht="14.9" outlineLevel="0" r="3150">
      <c r="A3150" s="2" t="s">
        <v>12048</v>
      </c>
      <c r="B3150" s="2" t="s">
        <v>2138</v>
      </c>
      <c r="D3150" s="2" t="s">
        <v>2137</v>
      </c>
      <c r="E3150" s="0" t="str">
        <f aca="false">MID(A3150,2,1)</f>
        <v>3</v>
      </c>
      <c r="F3150" s="2" t="n">
        <v>27</v>
      </c>
      <c r="G3150" s="0" t="n">
        <v>2</v>
      </c>
      <c r="H3150" s="0" t="n">
        <v>1</v>
      </c>
      <c r="I3150" s="0" t="n">
        <v>6</v>
      </c>
      <c r="J3150" s="0" t="n">
        <f aca="false">J3146+1</f>
        <v>3203</v>
      </c>
      <c r="K3150" s="0" t="n">
        <v>1111111636</v>
      </c>
      <c r="L3150" s="0" t="n">
        <v>16</v>
      </c>
      <c r="N3150" s="0" t="n">
        <v>1</v>
      </c>
      <c r="O3150" s="0" t="n">
        <v>1</v>
      </c>
      <c r="P3150" s="0" t="n">
        <v>3</v>
      </c>
      <c r="Q3150" s="0" t="n">
        <v>3</v>
      </c>
      <c r="R3150" s="0" t="s">
        <v>3408</v>
      </c>
      <c r="S3150" s="0" t="s">
        <v>3408</v>
      </c>
      <c r="T3150" s="0" t="n">
        <v>90</v>
      </c>
      <c r="U3150" s="0" t="str">
        <f aca="false">CONCATENATE("('",A3150,"','",B3150,"','",C3150,"','",D3150,"','",E3150,"','",F3150,"','",G3150,"','",H3150,"','",I3150,"','",J3150,"','",K3150,"','",L3150,"','",M3150,"','",N3150,"','",O3150,"','",P3150,"','",Q3150,"','",R3150,"','",S3150,"','",T3150,"'),")</f>
        <v>('136270','SHARMA','','ROHIT','3','27','2','1','6','3203','1111111636','16','','1','1','3','3','A','A','90'),</v>
      </c>
      <c r="V3150" s="0" t="s">
        <v>12049</v>
      </c>
      <c r="W3150" s="0" t="n">
        <f aca="false">IF(E3150=1,1,0)</f>
        <v>0</v>
      </c>
    </row>
    <row collapsed="false" customFormat="false" customHeight="false" hidden="false" ht="14.9" outlineLevel="0" r="3151">
      <c r="A3151" s="2" t="s">
        <v>12050</v>
      </c>
      <c r="B3151" s="2" t="s">
        <v>12051</v>
      </c>
      <c r="D3151" s="2" t="s">
        <v>12052</v>
      </c>
      <c r="E3151" s="0" t="str">
        <f aca="false">MID(A3151,2,1)</f>
        <v>3</v>
      </c>
      <c r="F3151" s="2" t="n">
        <v>2</v>
      </c>
      <c r="G3151" s="0" t="n">
        <v>4</v>
      </c>
      <c r="H3151" s="0" t="n">
        <v>2</v>
      </c>
      <c r="I3151" s="0" t="n">
        <v>8</v>
      </c>
      <c r="J3151" s="0" t="n">
        <f aca="false">J3147+1</f>
        <v>3203</v>
      </c>
      <c r="K3151" s="0" t="n">
        <v>1111111790</v>
      </c>
      <c r="L3151" s="0" t="n">
        <v>16</v>
      </c>
      <c r="N3151" s="0" t="n">
        <v>1</v>
      </c>
      <c r="O3151" s="0" t="n">
        <v>1</v>
      </c>
      <c r="P3151" s="0" t="n">
        <v>3</v>
      </c>
      <c r="Q3151" s="0" t="n">
        <v>3</v>
      </c>
      <c r="R3151" s="0" t="s">
        <v>3403</v>
      </c>
      <c r="S3151" s="0" t="s">
        <v>3403</v>
      </c>
      <c r="T3151" s="0" t="n">
        <v>90</v>
      </c>
      <c r="U3151" s="0" t="str">
        <f aca="false">CONCATENATE("('",A3151,"','",B3151,"','",C3151,"','",D3151,"','",E3151,"','",F3151,"','",G3151,"','",H3151,"','",I3151,"','",J3151,"','",K3151,"','",L3151,"','",M3151,"','",N3151,"','",O3151,"','",P3151,"','",Q3151,"','",R3151,"','",S3151,"','",T3151,"'),")</f>
        <v>('136276','SHAVERS','','CLYDE','3','2','4','2','8','3203','1111111790','16','','1','1','3','3','B','B','90'),</v>
      </c>
      <c r="V3151" s="0" t="s">
        <v>12053</v>
      </c>
      <c r="W3151" s="0" t="n">
        <f aca="false">IF(E3151=1,1,0)</f>
        <v>0</v>
      </c>
    </row>
    <row collapsed="false" customFormat="false" customHeight="false" hidden="false" ht="14.9" outlineLevel="0" r="3152">
      <c r="A3152" s="2" t="s">
        <v>12054</v>
      </c>
      <c r="B3152" s="2" t="s">
        <v>5828</v>
      </c>
      <c r="D3152" s="2" t="s">
        <v>697</v>
      </c>
      <c r="E3152" s="0" t="str">
        <f aca="false">MID(A3152,2,1)</f>
        <v>3</v>
      </c>
      <c r="F3152" s="2" t="n">
        <v>4</v>
      </c>
      <c r="G3152" s="0" t="n">
        <v>4</v>
      </c>
      <c r="H3152" s="0" t="n">
        <v>2</v>
      </c>
      <c r="I3152" s="0" t="n">
        <v>8</v>
      </c>
      <c r="J3152" s="0" t="n">
        <f aca="false">J3148+1</f>
        <v>3203</v>
      </c>
      <c r="K3152" s="0" t="n">
        <v>1111111190</v>
      </c>
      <c r="L3152" s="0" t="n">
        <v>16</v>
      </c>
      <c r="N3152" s="0" t="n">
        <v>1</v>
      </c>
      <c r="O3152" s="0" t="n">
        <v>1</v>
      </c>
      <c r="P3152" s="0" t="n">
        <v>3</v>
      </c>
      <c r="Q3152" s="0" t="n">
        <v>3</v>
      </c>
      <c r="R3152" s="0" t="s">
        <v>3403</v>
      </c>
      <c r="S3152" s="0" t="s">
        <v>3403</v>
      </c>
      <c r="T3152" s="0" t="n">
        <v>90</v>
      </c>
      <c r="U3152" s="0" t="str">
        <f aca="false">CONCATENATE("('",A3152,"','",B3152,"','",C3152,"','",D3152,"','",E3152,"','",F3152,"','",G3152,"','",H3152,"','",I3152,"','",J3152,"','",K3152,"','",L3152,"','",M3152,"','",N3152,"','",O3152,"','",P3152,"','",Q3152,"','",R3152,"','",S3152,"','",T3152,"'),")</f>
        <v>('136282','SHAW','','JOSHUA','3','4','4','2','8','3203','1111111190','16','','1','1','3','3','B','B','90'),</v>
      </c>
      <c r="V3152" s="0" t="s">
        <v>12055</v>
      </c>
      <c r="W3152" s="0" t="n">
        <f aca="false">IF(E3152=1,1,0)</f>
        <v>0</v>
      </c>
    </row>
    <row collapsed="false" customFormat="false" customHeight="false" hidden="false" ht="14.9" outlineLevel="0" r="3153">
      <c r="A3153" s="2" t="s">
        <v>12056</v>
      </c>
      <c r="B3153" s="2" t="s">
        <v>5834</v>
      </c>
      <c r="D3153" s="2" t="s">
        <v>230</v>
      </c>
      <c r="E3153" s="0" t="str">
        <f aca="false">MID(A3153,2,1)</f>
        <v>3</v>
      </c>
      <c r="F3153" s="2" t="n">
        <v>4</v>
      </c>
      <c r="G3153" s="0" t="n">
        <v>1</v>
      </c>
      <c r="H3153" s="0" t="n">
        <v>3</v>
      </c>
      <c r="I3153" s="0" t="n">
        <v>1</v>
      </c>
      <c r="J3153" s="0" t="n">
        <f aca="false">J3149+1</f>
        <v>3203</v>
      </c>
      <c r="K3153" s="0" t="n">
        <v>1111111191</v>
      </c>
      <c r="L3153" s="0" t="n">
        <v>16</v>
      </c>
      <c r="N3153" s="0" t="n">
        <v>1</v>
      </c>
      <c r="O3153" s="0" t="n">
        <v>1</v>
      </c>
      <c r="P3153" s="0" t="n">
        <v>3</v>
      </c>
      <c r="Q3153" s="0" t="n">
        <v>3</v>
      </c>
      <c r="R3153" s="0" t="s">
        <v>3411</v>
      </c>
      <c r="S3153" s="0" t="s">
        <v>3411</v>
      </c>
      <c r="T3153" s="0" t="n">
        <v>90</v>
      </c>
      <c r="U3153" s="0" t="str">
        <f aca="false">CONCATENATE("('",A3153,"','",B3153,"','",C3153,"','",D3153,"','",E3153,"','",F3153,"','",G3153,"','",H3153,"','",I3153,"','",J3153,"','",K3153,"','",L3153,"','",M3153,"','",N3153,"','",O3153,"','",P3153,"','",Q3153,"','",R3153,"','",S3153,"','",T3153,"'),")</f>
        <v>('136288','SHEA','','ANDREW','3','4','1','3','1','3203','1111111191','16','','1','1','3','3','C','C','90'),</v>
      </c>
      <c r="V3153" s="0" t="s">
        <v>12057</v>
      </c>
      <c r="W3153" s="0" t="n">
        <f aca="false">IF(E3153=1,1,0)</f>
        <v>0</v>
      </c>
    </row>
    <row collapsed="false" customFormat="false" customHeight="false" hidden="false" ht="14.9" outlineLevel="0" r="3154">
      <c r="A3154" s="2" t="s">
        <v>12058</v>
      </c>
      <c r="B3154" s="2" t="s">
        <v>12059</v>
      </c>
      <c r="D3154" s="2" t="s">
        <v>1178</v>
      </c>
      <c r="E3154" s="0" t="str">
        <f aca="false">MID(A3154,2,1)</f>
        <v>3</v>
      </c>
      <c r="F3154" s="2" t="n">
        <v>21</v>
      </c>
      <c r="G3154" s="0" t="n">
        <v>3</v>
      </c>
      <c r="H3154" s="0" t="n">
        <v>1</v>
      </c>
      <c r="I3154" s="0" t="n">
        <v>7</v>
      </c>
      <c r="J3154" s="0" t="n">
        <f aca="false">J3150+1</f>
        <v>3204</v>
      </c>
      <c r="K3154" s="0" t="n">
        <v>1111111333</v>
      </c>
      <c r="L3154" s="0" t="n">
        <v>16</v>
      </c>
      <c r="N3154" s="0" t="n">
        <v>1</v>
      </c>
      <c r="O3154" s="0" t="n">
        <v>1</v>
      </c>
      <c r="P3154" s="0" t="n">
        <v>3</v>
      </c>
      <c r="Q3154" s="0" t="n">
        <v>3</v>
      </c>
      <c r="R3154" s="0" t="s">
        <v>3408</v>
      </c>
      <c r="S3154" s="0" t="s">
        <v>3408</v>
      </c>
      <c r="T3154" s="0" t="n">
        <v>90</v>
      </c>
      <c r="U3154" s="0" t="str">
        <f aca="false">CONCATENATE("('",A3154,"','",B3154,"','",C3154,"','",D3154,"','",E3154,"','",F3154,"','",G3154,"','",H3154,"','",I3154,"','",J3154,"','",K3154,"','",L3154,"','",M3154,"','",N3154,"','",O3154,"','",P3154,"','",Q3154,"','",R3154,"','",S3154,"','",T3154,"'),")</f>
        <v>('136294','SHERWOOD','','GARRETT','3','21','3','1','7','3204','1111111333','16','','1','1','3','3','A','A','90'),</v>
      </c>
      <c r="V3154" s="0" t="s">
        <v>12060</v>
      </c>
      <c r="W3154" s="0" t="n">
        <f aca="false">IF(E3154=1,1,0)</f>
        <v>0</v>
      </c>
    </row>
    <row collapsed="false" customFormat="false" customHeight="false" hidden="false" ht="14.9" outlineLevel="0" r="3155">
      <c r="A3155" s="2" t="s">
        <v>12061</v>
      </c>
      <c r="B3155" s="2" t="s">
        <v>12062</v>
      </c>
      <c r="D3155" s="2" t="s">
        <v>33</v>
      </c>
      <c r="E3155" s="0" t="str">
        <f aca="false">MID(A3155,2,1)</f>
        <v>3</v>
      </c>
      <c r="F3155" s="2" t="n">
        <v>24</v>
      </c>
      <c r="G3155" s="0" t="n">
        <v>1</v>
      </c>
      <c r="H3155" s="0" t="n">
        <v>3</v>
      </c>
      <c r="I3155" s="0" t="n">
        <v>1</v>
      </c>
      <c r="J3155" s="0" t="n">
        <f aca="false">J3151+1</f>
        <v>3204</v>
      </c>
      <c r="K3155" s="0" t="n">
        <v>1111111791</v>
      </c>
      <c r="L3155" s="0" t="n">
        <v>16</v>
      </c>
      <c r="N3155" s="0" t="n">
        <v>1</v>
      </c>
      <c r="O3155" s="0" t="n">
        <v>1</v>
      </c>
      <c r="P3155" s="0" t="n">
        <v>3</v>
      </c>
      <c r="Q3155" s="0" t="n">
        <v>3</v>
      </c>
      <c r="R3155" s="0" t="s">
        <v>3411</v>
      </c>
      <c r="S3155" s="0" t="s">
        <v>3411</v>
      </c>
      <c r="T3155" s="0" t="n">
        <v>90</v>
      </c>
      <c r="U3155" s="0" t="str">
        <f aca="false">CONCATENATE("('",A3155,"','",B3155,"','",C3155,"','",D3155,"','",E3155,"','",F3155,"','",G3155,"','",H3155,"','",I3155,"','",J3155,"','",K3155,"','",L3155,"','",M3155,"','",N3155,"','",O3155,"','",P3155,"','",Q3155,"','",R3155,"','",S3155,"','",T3155,"'),")</f>
        <v>('136300','SHIBATA','','MATTHEW','3','24','1','3','1','3204','1111111791','16','','1','1','3','3','C','C','90'),</v>
      </c>
      <c r="V3155" s="0" t="s">
        <v>12063</v>
      </c>
      <c r="W3155" s="0" t="n">
        <f aca="false">IF(E3155=1,1,0)</f>
        <v>0</v>
      </c>
    </row>
    <row collapsed="false" customFormat="false" customHeight="false" hidden="false" ht="14.9" outlineLevel="0" r="3156">
      <c r="A3156" s="2" t="s">
        <v>12064</v>
      </c>
      <c r="B3156" s="2" t="s">
        <v>12065</v>
      </c>
      <c r="D3156" s="2" t="s">
        <v>171</v>
      </c>
      <c r="E3156" s="0" t="str">
        <f aca="false">MID(A3156,2,1)</f>
        <v>3</v>
      </c>
      <c r="F3156" s="2" t="n">
        <v>19</v>
      </c>
      <c r="G3156" s="0" t="n">
        <v>2</v>
      </c>
      <c r="H3156" s="0" t="n">
        <v>1</v>
      </c>
      <c r="I3156" s="0" t="n">
        <v>2</v>
      </c>
      <c r="J3156" s="0" t="n">
        <f aca="false">J3152+1</f>
        <v>3204</v>
      </c>
      <c r="K3156" s="0" t="n">
        <v>1111111192</v>
      </c>
      <c r="L3156" s="0" t="n">
        <v>16</v>
      </c>
      <c r="N3156" s="0" t="n">
        <v>1</v>
      </c>
      <c r="O3156" s="0" t="n">
        <v>1</v>
      </c>
      <c r="P3156" s="0" t="n">
        <v>3</v>
      </c>
      <c r="Q3156" s="0" t="n">
        <v>3</v>
      </c>
      <c r="R3156" s="0" t="s">
        <v>3408</v>
      </c>
      <c r="S3156" s="0" t="s">
        <v>3408</v>
      </c>
      <c r="T3156" s="0" t="n">
        <v>90</v>
      </c>
      <c r="U3156" s="0" t="str">
        <f aca="false">CONCATENATE("('",A3156,"','",B3156,"','",C3156,"','",D3156,"','",E3156,"','",F3156,"','",G3156,"','",H3156,"','",I3156,"','",J3156,"','",K3156,"','",L3156,"','",M3156,"','",N3156,"','",O3156,"','",P3156,"','",Q3156,"','",R3156,"','",S3156,"','",T3156,"'),")</f>
        <v>('136306','SHINNICK','','JOHN','3','19','2','1','2','3204','1111111192','16','','1','1','3','3','A','A','90'),</v>
      </c>
      <c r="V3156" s="0" t="s">
        <v>12066</v>
      </c>
      <c r="W3156" s="0" t="n">
        <f aca="false">IF(E3156=1,1,0)</f>
        <v>0</v>
      </c>
    </row>
    <row collapsed="false" customFormat="false" customHeight="false" hidden="false" ht="14.9" outlineLevel="0" r="3157">
      <c r="A3157" s="2" t="s">
        <v>12067</v>
      </c>
      <c r="B3157" s="2" t="s">
        <v>12068</v>
      </c>
      <c r="D3157" s="2" t="s">
        <v>25</v>
      </c>
      <c r="E3157" s="0" t="str">
        <f aca="false">MID(A3157,2,1)</f>
        <v>3</v>
      </c>
      <c r="F3157" s="2" t="n">
        <v>2</v>
      </c>
      <c r="G3157" s="0" t="n">
        <v>3</v>
      </c>
      <c r="H3157" s="0" t="n">
        <v>2</v>
      </c>
      <c r="I3157" s="0" t="n">
        <v>3</v>
      </c>
      <c r="J3157" s="0" t="n">
        <f aca="false">J3153+1</f>
        <v>3204</v>
      </c>
      <c r="K3157" s="0" t="n">
        <v>1111111193</v>
      </c>
      <c r="L3157" s="0" t="n">
        <v>16</v>
      </c>
      <c r="N3157" s="0" t="n">
        <v>1</v>
      </c>
      <c r="O3157" s="0" t="n">
        <v>1</v>
      </c>
      <c r="P3157" s="0" t="n">
        <v>3</v>
      </c>
      <c r="Q3157" s="0" t="n">
        <v>3</v>
      </c>
      <c r="R3157" s="0" t="s">
        <v>3403</v>
      </c>
      <c r="S3157" s="0" t="s">
        <v>3403</v>
      </c>
      <c r="T3157" s="0" t="n">
        <v>90</v>
      </c>
      <c r="U3157" s="0" t="str">
        <f aca="false">CONCATENATE("('",A3157,"','",B3157,"','",C3157,"','",D3157,"','",E3157,"','",F3157,"','",G3157,"','",H3157,"','",I3157,"','",J3157,"','",K3157,"','",L3157,"','",M3157,"','",N3157,"','",O3157,"','",P3157,"','",Q3157,"','",R3157,"','",S3157,"','",T3157,"'),")</f>
        <v>('136312','SHORT','','MICHAEL','3','2','3','2','3','3204','1111111193','16','','1','1','3','3','B','B','90'),</v>
      </c>
      <c r="V3157" s="0" t="s">
        <v>12069</v>
      </c>
      <c r="W3157" s="0" t="n">
        <f aca="false">IF(E3157=1,1,0)</f>
        <v>0</v>
      </c>
    </row>
    <row collapsed="false" customFormat="false" customHeight="false" hidden="false" ht="14.9" outlineLevel="0" r="3158">
      <c r="A3158" s="2" t="s">
        <v>12070</v>
      </c>
      <c r="B3158" s="2" t="s">
        <v>12071</v>
      </c>
      <c r="D3158" s="2" t="s">
        <v>223</v>
      </c>
      <c r="E3158" s="0" t="str">
        <f aca="false">MID(A3158,2,1)</f>
        <v>3</v>
      </c>
      <c r="F3158" s="2" t="n">
        <v>2</v>
      </c>
      <c r="G3158" s="0" t="n">
        <v>4</v>
      </c>
      <c r="H3158" s="0" t="n">
        <v>2</v>
      </c>
      <c r="I3158" s="0" t="n">
        <v>8</v>
      </c>
      <c r="J3158" s="0" t="n">
        <f aca="false">J3154+1</f>
        <v>3205</v>
      </c>
      <c r="K3158" s="0" t="n">
        <v>1111111334</v>
      </c>
      <c r="L3158" s="0" t="n">
        <v>16</v>
      </c>
      <c r="N3158" s="0" t="n">
        <v>1</v>
      </c>
      <c r="O3158" s="0" t="n">
        <v>1</v>
      </c>
      <c r="P3158" s="0" t="n">
        <v>3</v>
      </c>
      <c r="Q3158" s="0" t="n">
        <v>3</v>
      </c>
      <c r="R3158" s="0" t="s">
        <v>3403</v>
      </c>
      <c r="S3158" s="0" t="s">
        <v>3403</v>
      </c>
      <c r="T3158" s="0" t="n">
        <v>90</v>
      </c>
      <c r="U3158" s="0" t="str">
        <f aca="false">CONCATENATE("('",A3158,"','",B3158,"','",C3158,"','",D3158,"','",E3158,"','",F3158,"','",G3158,"','",H3158,"','",I3158,"','",J3158,"','",K3158,"','",L3158,"','",M3158,"','",N3158,"','",O3158,"','",P3158,"','",Q3158,"','",R3158,"','",S3158,"','",T3158,"'),")</f>
        <v>('136324','SHUTTLEWORTH','','WILLIAM','3','2','4','2','8','3205','1111111334','16','','1','1','3','3','B','B','90'),</v>
      </c>
      <c r="V3158" s="0" t="s">
        <v>12072</v>
      </c>
      <c r="W3158" s="0" t="n">
        <f aca="false">IF(E3158=1,1,0)</f>
        <v>0</v>
      </c>
    </row>
    <row collapsed="false" customFormat="false" customHeight="false" hidden="false" ht="14.9" outlineLevel="0" r="3159">
      <c r="A3159" s="2" t="s">
        <v>12073</v>
      </c>
      <c r="B3159" s="2" t="s">
        <v>12074</v>
      </c>
      <c r="D3159" s="2" t="s">
        <v>12075</v>
      </c>
      <c r="E3159" s="0" t="str">
        <f aca="false">MID(A3159,2,1)</f>
        <v>3</v>
      </c>
      <c r="F3159" s="2" t="n">
        <v>17</v>
      </c>
      <c r="G3159" s="0" t="n">
        <v>1</v>
      </c>
      <c r="H3159" s="0" t="n">
        <v>3</v>
      </c>
      <c r="I3159" s="0" t="n">
        <v>1</v>
      </c>
      <c r="J3159" s="0" t="n">
        <f aca="false">J3155+1</f>
        <v>3205</v>
      </c>
      <c r="K3159" s="0" t="n">
        <v>1111111335</v>
      </c>
      <c r="L3159" s="0" t="n">
        <v>16</v>
      </c>
      <c r="N3159" s="0" t="n">
        <v>1</v>
      </c>
      <c r="O3159" s="0" t="n">
        <v>1</v>
      </c>
      <c r="P3159" s="0" t="n">
        <v>3</v>
      </c>
      <c r="Q3159" s="0" t="n">
        <v>3</v>
      </c>
      <c r="R3159" s="0" t="s">
        <v>3411</v>
      </c>
      <c r="S3159" s="0" t="s">
        <v>3411</v>
      </c>
      <c r="T3159" s="0" t="n">
        <v>90</v>
      </c>
      <c r="U3159" s="0" t="str">
        <f aca="false">CONCATENATE("('",A3159,"','",B3159,"','",C3159,"','",D3159,"','",E3159,"','",F3159,"','",G3159,"','",H3159,"','",I3159,"','",J3159,"','",K3159,"','",L3159,"','",M3159,"','",N3159,"','",O3159,"','",P3159,"','",Q3159,"','",R3159,"','",S3159,"','",T3159,"'),")</f>
        <v>('136330','SICH','','MARKIAN','3','17','1','3','1','3205','1111111335','16','','1','1','3','3','C','C','90'),</v>
      </c>
      <c r="V3159" s="0" t="s">
        <v>12076</v>
      </c>
      <c r="W3159" s="0" t="n">
        <f aca="false">IF(E3159=1,1,0)</f>
        <v>0</v>
      </c>
    </row>
    <row collapsed="false" customFormat="false" customHeight="false" hidden="false" ht="14.9" outlineLevel="0" r="3160">
      <c r="A3160" s="2" t="s">
        <v>12077</v>
      </c>
      <c r="B3160" s="2" t="s">
        <v>12078</v>
      </c>
      <c r="D3160" s="2" t="s">
        <v>414</v>
      </c>
      <c r="E3160" s="0" t="str">
        <f aca="false">MID(A3160,2,1)</f>
        <v>3</v>
      </c>
      <c r="F3160" s="2" t="n">
        <v>10</v>
      </c>
      <c r="G3160" s="0" t="n">
        <v>2</v>
      </c>
      <c r="H3160" s="0" t="n">
        <v>1</v>
      </c>
      <c r="I3160" s="0" t="n">
        <v>2</v>
      </c>
      <c r="J3160" s="0" t="n">
        <f aca="false">J3156+1</f>
        <v>3205</v>
      </c>
      <c r="K3160" s="0" t="n">
        <v>1111111336</v>
      </c>
      <c r="L3160" s="0" t="n">
        <v>16</v>
      </c>
      <c r="N3160" s="0" t="n">
        <v>1</v>
      </c>
      <c r="O3160" s="0" t="n">
        <v>1</v>
      </c>
      <c r="P3160" s="0" t="n">
        <v>3</v>
      </c>
      <c r="Q3160" s="0" t="n">
        <v>3</v>
      </c>
      <c r="R3160" s="0" t="s">
        <v>3408</v>
      </c>
      <c r="S3160" s="0" t="s">
        <v>3408</v>
      </c>
      <c r="T3160" s="0" t="n">
        <v>90</v>
      </c>
      <c r="U3160" s="0" t="str">
        <f aca="false">CONCATENATE("('",A3160,"','",B3160,"','",C3160,"','",D3160,"','",E3160,"','",F3160,"','",G3160,"','",H3160,"','",I3160,"','",J3160,"','",K3160,"','",L3160,"','",M3160,"','",N3160,"','",O3160,"','",P3160,"','",Q3160,"','",R3160,"','",S3160,"','",T3160,"'),")</f>
        <v>('136336','SIDAMONIDZE','','DAVID','3','10','2','1','2','3205','1111111336','16','','1','1','3','3','A','A','90'),</v>
      </c>
      <c r="V3160" s="0" t="s">
        <v>12079</v>
      </c>
      <c r="W3160" s="0" t="n">
        <f aca="false">IF(E3160=1,1,0)</f>
        <v>0</v>
      </c>
    </row>
    <row collapsed="false" customFormat="false" customHeight="false" hidden="false" ht="14.9" outlineLevel="0" r="3161">
      <c r="A3161" s="2" t="s">
        <v>12080</v>
      </c>
      <c r="B3161" s="2" t="s">
        <v>2142</v>
      </c>
      <c r="D3161" s="2" t="s">
        <v>2141</v>
      </c>
      <c r="E3161" s="0" t="str">
        <f aca="false">MID(A3161,2,1)</f>
        <v>3</v>
      </c>
      <c r="F3161" s="2" t="n">
        <v>29</v>
      </c>
      <c r="G3161" s="0" t="n">
        <v>2</v>
      </c>
      <c r="H3161" s="0" t="n">
        <v>1</v>
      </c>
      <c r="I3161" s="0" t="n">
        <v>2</v>
      </c>
      <c r="J3161" s="0" t="n">
        <f aca="false">J3157+1</f>
        <v>3205</v>
      </c>
      <c r="K3161" s="0" t="n">
        <v>1111111792</v>
      </c>
      <c r="L3161" s="0" t="n">
        <v>16</v>
      </c>
      <c r="N3161" s="0" t="n">
        <v>1</v>
      </c>
      <c r="O3161" s="0" t="n">
        <v>1</v>
      </c>
      <c r="P3161" s="0" t="n">
        <v>3</v>
      </c>
      <c r="Q3161" s="0" t="n">
        <v>3</v>
      </c>
      <c r="R3161" s="0" t="s">
        <v>3408</v>
      </c>
      <c r="S3161" s="0" t="s">
        <v>3408</v>
      </c>
      <c r="T3161" s="0" t="n">
        <v>90</v>
      </c>
      <c r="U3161" s="0" t="str">
        <f aca="false">CONCATENATE("('",A3161,"','",B3161,"','",C3161,"','",D3161,"','",E3161,"','",F3161,"','",G3161,"','",H3161,"','",I3161,"','",J3161,"','",K3161,"','",L3161,"','",M3161,"','",N3161,"','",O3161,"','",P3161,"','",Q3161,"','",R3161,"','",S3161,"','",T3161,"'),")</f>
        <v>('136342','SIEFRING','','SEAMUS','3','29','2','1','2','3205','1111111792','16','','1','1','3','3','A','A','90'),</v>
      </c>
      <c r="V3161" s="0" t="s">
        <v>12081</v>
      </c>
      <c r="W3161" s="0" t="n">
        <f aca="false">IF(E3161=1,1,0)</f>
        <v>0</v>
      </c>
    </row>
    <row collapsed="false" customFormat="false" customHeight="false" hidden="false" ht="14.9" outlineLevel="0" r="3162">
      <c r="A3162" s="2" t="s">
        <v>12082</v>
      </c>
      <c r="B3162" s="2" t="s">
        <v>12083</v>
      </c>
      <c r="D3162" s="2" t="s">
        <v>1238</v>
      </c>
      <c r="E3162" s="0" t="str">
        <f aca="false">MID(A3162,2,1)</f>
        <v>3</v>
      </c>
      <c r="F3162" s="2" t="n">
        <v>17</v>
      </c>
      <c r="G3162" s="0" t="n">
        <v>3</v>
      </c>
      <c r="H3162" s="0" t="n">
        <v>2</v>
      </c>
      <c r="I3162" s="0" t="n">
        <v>7</v>
      </c>
      <c r="J3162" s="0" t="n">
        <f aca="false">J3158+1</f>
        <v>3206</v>
      </c>
      <c r="K3162" s="0" t="n">
        <v>1111111637</v>
      </c>
      <c r="L3162" s="0" t="n">
        <v>16</v>
      </c>
      <c r="N3162" s="0" t="n">
        <v>1</v>
      </c>
      <c r="O3162" s="0" t="n">
        <v>1</v>
      </c>
      <c r="P3162" s="0" t="n">
        <v>3</v>
      </c>
      <c r="Q3162" s="0" t="n">
        <v>3</v>
      </c>
      <c r="R3162" s="0" t="s">
        <v>3403</v>
      </c>
      <c r="S3162" s="0" t="s">
        <v>3403</v>
      </c>
      <c r="T3162" s="0" t="n">
        <v>90</v>
      </c>
      <c r="U3162" s="0" t="str">
        <f aca="false">CONCATENATE("('",A3162,"','",B3162,"','",C3162,"','",D3162,"','",E3162,"','",F3162,"','",G3162,"','",H3162,"','",I3162,"','",J3162,"','",K3162,"','",L3162,"','",M3162,"','",N3162,"','",O3162,"','",P3162,"','",Q3162,"','",R3162,"','",S3162,"','",T3162,"'),")</f>
        <v>('136348','SIMMONDS','','MITCHELL','3','17','3','2','7','3206','1111111637','16','','1','1','3','3','B','B','90'),</v>
      </c>
      <c r="V3162" s="0" t="s">
        <v>12084</v>
      </c>
      <c r="W3162" s="0" t="n">
        <f aca="false">IF(E3162=1,1,0)</f>
        <v>0</v>
      </c>
    </row>
    <row collapsed="false" customFormat="false" customHeight="false" hidden="false" ht="14.9" outlineLevel="0" r="3163">
      <c r="A3163" s="2" t="s">
        <v>12085</v>
      </c>
      <c r="B3163" s="2" t="s">
        <v>12086</v>
      </c>
      <c r="D3163" s="2" t="s">
        <v>168</v>
      </c>
      <c r="E3163" s="0" t="str">
        <f aca="false">MID(A3163,2,1)</f>
        <v>3</v>
      </c>
      <c r="F3163" s="2" t="n">
        <v>10</v>
      </c>
      <c r="G3163" s="0" t="n">
        <v>1</v>
      </c>
      <c r="H3163" s="0" t="n">
        <v>3</v>
      </c>
      <c r="I3163" s="0" t="n">
        <v>1</v>
      </c>
      <c r="J3163" s="0" t="n">
        <f aca="false">J3159+1</f>
        <v>3206</v>
      </c>
      <c r="K3163" s="0" t="n">
        <v>1111111935</v>
      </c>
      <c r="L3163" s="0" t="n">
        <v>16</v>
      </c>
      <c r="N3163" s="0" t="n">
        <v>1</v>
      </c>
      <c r="O3163" s="0" t="n">
        <v>1</v>
      </c>
      <c r="P3163" s="0" t="n">
        <v>3</v>
      </c>
      <c r="Q3163" s="0" t="n">
        <v>3</v>
      </c>
      <c r="R3163" s="0" t="s">
        <v>3411</v>
      </c>
      <c r="S3163" s="0" t="s">
        <v>3411</v>
      </c>
      <c r="T3163" s="0" t="n">
        <v>90</v>
      </c>
      <c r="U3163" s="0" t="str">
        <f aca="false">CONCATENATE("('",A3163,"','",B3163,"','",C3163,"','",D3163,"','",E3163,"','",F3163,"','",G3163,"','",H3163,"','",I3163,"','",J3163,"','",K3163,"','",L3163,"','",M3163,"','",N3163,"','",O3163,"','",P3163,"','",Q3163,"','",R3163,"','",S3163,"','",T3163,"'),")</f>
        <v>('136354','SIMONS','','DERRICK','3','10','1','3','1','3206','1111111935','16','','1','1','3','3','C','C','90'),</v>
      </c>
      <c r="V3163" s="0" t="s">
        <v>12087</v>
      </c>
      <c r="W3163" s="0" t="n">
        <f aca="false">IF(E3163=1,1,0)</f>
        <v>0</v>
      </c>
    </row>
    <row collapsed="false" customFormat="false" customHeight="false" hidden="false" ht="14.9" outlineLevel="0" r="3164">
      <c r="A3164" s="2" t="s">
        <v>12088</v>
      </c>
      <c r="B3164" s="2" t="s">
        <v>2145</v>
      </c>
      <c r="D3164" s="2" t="s">
        <v>25</v>
      </c>
      <c r="E3164" s="0" t="str">
        <f aca="false">MID(A3164,2,1)</f>
        <v>3</v>
      </c>
      <c r="F3164" s="2" t="n">
        <v>28</v>
      </c>
      <c r="G3164" s="0" t="n">
        <v>3</v>
      </c>
      <c r="H3164" s="0" t="n">
        <v>2</v>
      </c>
      <c r="I3164" s="0" t="n">
        <v>3</v>
      </c>
      <c r="J3164" s="0" t="n">
        <f aca="false">J3160+1</f>
        <v>3206</v>
      </c>
      <c r="K3164" s="0" t="n">
        <v>1111111793</v>
      </c>
      <c r="L3164" s="0" t="n">
        <v>16</v>
      </c>
      <c r="N3164" s="0" t="n">
        <v>1</v>
      </c>
      <c r="O3164" s="0" t="n">
        <v>1</v>
      </c>
      <c r="P3164" s="0" t="n">
        <v>3</v>
      </c>
      <c r="Q3164" s="0" t="n">
        <v>3</v>
      </c>
      <c r="R3164" s="0" t="s">
        <v>3403</v>
      </c>
      <c r="S3164" s="0" t="s">
        <v>3403</v>
      </c>
      <c r="T3164" s="0" t="n">
        <v>90</v>
      </c>
      <c r="U3164" s="0" t="str">
        <f aca="false">CONCATENATE("('",A3164,"','",B3164,"','",C3164,"','",D3164,"','",E3164,"','",F3164,"','",G3164,"','",H3164,"','",I3164,"','",J3164,"','",K3164,"','",L3164,"','",M3164,"','",N3164,"','",O3164,"','",P3164,"','",Q3164,"','",R3164,"','",S3164,"','",T3164,"'),")</f>
        <v>('136360','SIMPSON','','MICHAEL','3','28','3','2','3','3206','1111111793','16','','1','1','3','3','B','B','90'),</v>
      </c>
      <c r="V3164" s="0" t="s">
        <v>12089</v>
      </c>
      <c r="W3164" s="0" t="n">
        <f aca="false">IF(E3164=1,1,0)</f>
        <v>0</v>
      </c>
    </row>
    <row collapsed="false" customFormat="false" customHeight="false" hidden="false" ht="14.9" outlineLevel="0" r="3165">
      <c r="A3165" s="2" t="s">
        <v>12090</v>
      </c>
      <c r="B3165" s="2" t="s">
        <v>2145</v>
      </c>
      <c r="D3165" s="2" t="s">
        <v>366</v>
      </c>
      <c r="E3165" s="0" t="str">
        <f aca="false">MID(A3165,2,1)</f>
        <v>3</v>
      </c>
      <c r="F3165" s="2" t="n">
        <v>3</v>
      </c>
      <c r="G3165" s="0" t="n">
        <v>3</v>
      </c>
      <c r="H3165" s="0" t="n">
        <v>2</v>
      </c>
      <c r="I3165" s="0" t="n">
        <v>3</v>
      </c>
      <c r="J3165" s="0" t="n">
        <f aca="false">J3161+1</f>
        <v>3206</v>
      </c>
      <c r="K3165" s="0" t="n">
        <v>1111111481</v>
      </c>
      <c r="L3165" s="0" t="n">
        <v>16</v>
      </c>
      <c r="N3165" s="0" t="n">
        <v>1</v>
      </c>
      <c r="O3165" s="0" t="n">
        <v>1</v>
      </c>
      <c r="P3165" s="0" t="n">
        <v>3</v>
      </c>
      <c r="Q3165" s="0" t="n">
        <v>3</v>
      </c>
      <c r="R3165" s="0" t="s">
        <v>3403</v>
      </c>
      <c r="S3165" s="0" t="s">
        <v>3403</v>
      </c>
      <c r="T3165" s="0" t="n">
        <v>90</v>
      </c>
      <c r="U3165" s="0" t="str">
        <f aca="false">CONCATENATE("('",A3165,"','",B3165,"','",C3165,"','",D3165,"','",E3165,"','",F3165,"','",G3165,"','",H3165,"','",I3165,"','",J3165,"','",K3165,"','",L3165,"','",M3165,"','",N3165,"','",O3165,"','",P3165,"','",Q3165,"','",R3165,"','",S3165,"','",T3165,"'),")</f>
        <v>('136366','SIMPSON','','ROBERT','3','3','3','2','3','3206','1111111481','16','','1','1','3','3','B','B','90'),</v>
      </c>
      <c r="V3165" s="0" t="s">
        <v>12091</v>
      </c>
      <c r="W3165" s="0" t="n">
        <f aca="false">IF(E3165=1,1,0)</f>
        <v>0</v>
      </c>
    </row>
    <row collapsed="false" customFormat="false" customHeight="false" hidden="false" ht="14.9" outlineLevel="0" r="3166">
      <c r="A3166" s="2" t="s">
        <v>12092</v>
      </c>
      <c r="B3166" s="2" t="s">
        <v>2145</v>
      </c>
      <c r="D3166" s="2" t="s">
        <v>5960</v>
      </c>
      <c r="E3166" s="0" t="str">
        <f aca="false">MID(A3166,2,1)</f>
        <v>3</v>
      </c>
      <c r="F3166" s="2" t="n">
        <v>23</v>
      </c>
      <c r="G3166" s="0" t="n">
        <v>4</v>
      </c>
      <c r="H3166" s="0" t="n">
        <v>3</v>
      </c>
      <c r="I3166" s="0" t="n">
        <v>4</v>
      </c>
      <c r="J3166" s="0" t="n">
        <f aca="false">J3162+1</f>
        <v>3207</v>
      </c>
      <c r="K3166" s="0" t="n">
        <v>1111111194</v>
      </c>
      <c r="L3166" s="0" t="n">
        <v>16</v>
      </c>
      <c r="N3166" s="0" t="n">
        <v>1</v>
      </c>
      <c r="O3166" s="0" t="n">
        <v>1</v>
      </c>
      <c r="P3166" s="0" t="n">
        <v>3</v>
      </c>
      <c r="Q3166" s="0" t="n">
        <v>3</v>
      </c>
      <c r="R3166" s="0" t="s">
        <v>3411</v>
      </c>
      <c r="S3166" s="0" t="s">
        <v>3411</v>
      </c>
      <c r="T3166" s="0" t="n">
        <v>90</v>
      </c>
      <c r="U3166" s="0" t="str">
        <f aca="false">CONCATENATE("('",A3166,"','",B3166,"','",C3166,"','",D3166,"','",E3166,"','",F3166,"','",G3166,"','",H3166,"','",I3166,"','",J3166,"','",K3166,"','",L3166,"','",M3166,"','",N3166,"','",O3166,"','",P3166,"','",Q3166,"','",R3166,"','",S3166,"','",T3166,"'),")</f>
        <v>('136372','SIMPSON','','STEWART','3','23','4','3','4','3207','1111111194','16','','1','1','3','3','C','C','90'),</v>
      </c>
      <c r="V3166" s="0" t="s">
        <v>12093</v>
      </c>
      <c r="W3166" s="0" t="n">
        <f aca="false">IF(E3166=1,1,0)</f>
        <v>0</v>
      </c>
    </row>
    <row collapsed="false" customFormat="false" customHeight="false" hidden="false" ht="14.9" outlineLevel="0" r="3167">
      <c r="A3167" s="2" t="s">
        <v>12094</v>
      </c>
      <c r="B3167" s="2" t="s">
        <v>12095</v>
      </c>
      <c r="D3167" s="2" t="s">
        <v>5802</v>
      </c>
      <c r="E3167" s="0" t="str">
        <f aca="false">MID(A3167,2,1)</f>
        <v>3</v>
      </c>
      <c r="F3167" s="2" t="n">
        <v>12</v>
      </c>
      <c r="G3167" s="0" t="n">
        <v>2</v>
      </c>
      <c r="H3167" s="0" t="n">
        <v>1</v>
      </c>
      <c r="I3167" s="0" t="n">
        <v>2</v>
      </c>
      <c r="J3167" s="0" t="n">
        <f aca="false">J3163+1</f>
        <v>3207</v>
      </c>
      <c r="K3167" s="0" t="n">
        <v>1111111936</v>
      </c>
      <c r="L3167" s="0" t="n">
        <v>16</v>
      </c>
      <c r="N3167" s="0" t="n">
        <v>1</v>
      </c>
      <c r="O3167" s="0" t="n">
        <v>1</v>
      </c>
      <c r="P3167" s="0" t="n">
        <v>3</v>
      </c>
      <c r="Q3167" s="0" t="n">
        <v>3</v>
      </c>
      <c r="R3167" s="0" t="s">
        <v>3408</v>
      </c>
      <c r="S3167" s="0" t="s">
        <v>3408</v>
      </c>
      <c r="T3167" s="0" t="n">
        <v>90</v>
      </c>
      <c r="U3167" s="0" t="str">
        <f aca="false">CONCATENATE("('",A3167,"','",B3167,"','",C3167,"','",D3167,"','",E3167,"','",F3167,"','",G3167,"','",H3167,"','",I3167,"','",J3167,"','",K3167,"','",L3167,"','",M3167,"','",N3167,"','",O3167,"','",P3167,"','",Q3167,"','",R3167,"','",S3167,"','",T3167,"'),")</f>
        <v>('136378','SINAR','','MELISSA','3','12','2','1','2','3207','1111111936','16','','1','1','3','3','A','A','90'),</v>
      </c>
      <c r="V3167" s="0" t="s">
        <v>12096</v>
      </c>
      <c r="W3167" s="0" t="n">
        <f aca="false">IF(E3167=1,1,0)</f>
        <v>0</v>
      </c>
    </row>
    <row collapsed="false" customFormat="false" customHeight="false" hidden="false" ht="14.9" outlineLevel="0" r="3168">
      <c r="A3168" s="2" t="s">
        <v>12097</v>
      </c>
      <c r="B3168" s="2" t="s">
        <v>12098</v>
      </c>
      <c r="D3168" s="2" t="s">
        <v>53</v>
      </c>
      <c r="E3168" s="0" t="str">
        <f aca="false">MID(A3168,2,1)</f>
        <v>3</v>
      </c>
      <c r="F3168" s="2" t="n">
        <v>10</v>
      </c>
      <c r="G3168" s="0" t="n">
        <v>4</v>
      </c>
      <c r="H3168" s="0" t="n">
        <v>3</v>
      </c>
      <c r="I3168" s="0" t="n">
        <v>8</v>
      </c>
      <c r="J3168" s="0" t="n">
        <f aca="false">J3164+1</f>
        <v>3207</v>
      </c>
      <c r="K3168" s="0" t="n">
        <v>1111111638</v>
      </c>
      <c r="L3168" s="0" t="n">
        <v>16</v>
      </c>
      <c r="N3168" s="0" t="n">
        <v>1</v>
      </c>
      <c r="O3168" s="0" t="n">
        <v>1</v>
      </c>
      <c r="P3168" s="0" t="n">
        <v>3</v>
      </c>
      <c r="Q3168" s="0" t="n">
        <v>3</v>
      </c>
      <c r="R3168" s="0" t="s">
        <v>3411</v>
      </c>
      <c r="S3168" s="0" t="s">
        <v>3411</v>
      </c>
      <c r="T3168" s="0" t="n">
        <v>90</v>
      </c>
      <c r="U3168" s="0" t="str">
        <f aca="false">CONCATENATE("('",A3168,"','",B3168,"','",C3168,"','",D3168,"','",E3168,"','",F3168,"','",G3168,"','",H3168,"','",I3168,"','",J3168,"','",K3168,"','",L3168,"','",M3168,"','",N3168,"','",O3168,"','",P3168,"','",Q3168,"','",R3168,"','",S3168,"','",T3168,"'),")</f>
        <v>('136384','SKOGERBOE','','ERIC','3','10','4','3','8','3207','1111111638','16','','1','1','3','3','C','C','90'),</v>
      </c>
      <c r="V3168" s="0" t="s">
        <v>12099</v>
      </c>
      <c r="W3168" s="0" t="n">
        <f aca="false">IF(E3168=1,1,0)</f>
        <v>0</v>
      </c>
    </row>
    <row collapsed="false" customFormat="false" customHeight="false" hidden="false" ht="14.9" outlineLevel="0" r="3169">
      <c r="A3169" s="2" t="s">
        <v>12100</v>
      </c>
      <c r="B3169" s="2" t="s">
        <v>2148</v>
      </c>
      <c r="D3169" s="2" t="s">
        <v>193</v>
      </c>
      <c r="E3169" s="0" t="str">
        <f aca="false">MID(A3169,2,1)</f>
        <v>3</v>
      </c>
      <c r="F3169" s="2" t="n">
        <v>25</v>
      </c>
      <c r="G3169" s="0" t="n">
        <v>3</v>
      </c>
      <c r="H3169" s="0" t="n">
        <v>2</v>
      </c>
      <c r="I3169" s="0" t="n">
        <v>3</v>
      </c>
      <c r="J3169" s="0" t="n">
        <f aca="false">J3165+1</f>
        <v>3207</v>
      </c>
      <c r="K3169" s="0" t="n">
        <v>1111111937</v>
      </c>
      <c r="L3169" s="0" t="n">
        <v>16</v>
      </c>
      <c r="N3169" s="0" t="n">
        <v>1</v>
      </c>
      <c r="O3169" s="0" t="n">
        <v>1</v>
      </c>
      <c r="P3169" s="0" t="n">
        <v>3</v>
      </c>
      <c r="Q3169" s="0" t="n">
        <v>3</v>
      </c>
      <c r="R3169" s="0" t="s">
        <v>3403</v>
      </c>
      <c r="S3169" s="0" t="s">
        <v>3403</v>
      </c>
      <c r="T3169" s="0" t="n">
        <v>90</v>
      </c>
      <c r="U3169" s="0" t="str">
        <f aca="false">CONCATENATE("('",A3169,"','",B3169,"','",C3169,"','",D3169,"','",E3169,"','",F3169,"','",G3169,"','",H3169,"','",I3169,"','",J3169,"','",K3169,"','",L3169,"','",M3169,"','",N3169,"','",O3169,"','",P3169,"','",Q3169,"','",R3169,"','",S3169,"','",T3169,"'),")</f>
        <v>('136390','SLACK','','PATRICK','3','25','3','2','3','3207','1111111937','16','','1','1','3','3','B','B','90'),</v>
      </c>
      <c r="V3169" s="0" t="s">
        <v>12101</v>
      </c>
      <c r="W3169" s="0" t="n">
        <f aca="false">IF(E3169=1,1,0)</f>
        <v>0</v>
      </c>
    </row>
    <row collapsed="false" customFormat="false" customHeight="false" hidden="false" ht="14.9" outlineLevel="0" r="3170">
      <c r="A3170" s="2" t="s">
        <v>12102</v>
      </c>
      <c r="B3170" s="2" t="s">
        <v>12103</v>
      </c>
      <c r="D3170" s="2" t="s">
        <v>1345</v>
      </c>
      <c r="E3170" s="0" t="str">
        <f aca="false">MID(A3170,2,1)</f>
        <v>3</v>
      </c>
      <c r="F3170" s="2" t="n">
        <v>10</v>
      </c>
      <c r="G3170" s="0" t="n">
        <v>4</v>
      </c>
      <c r="H3170" s="0" t="n">
        <v>3</v>
      </c>
      <c r="I3170" s="0" t="n">
        <v>4</v>
      </c>
      <c r="J3170" s="0" t="n">
        <f aca="false">J3166+1</f>
        <v>3208</v>
      </c>
      <c r="K3170" s="0" t="n">
        <v>1111111794</v>
      </c>
      <c r="L3170" s="0" t="n">
        <v>16</v>
      </c>
      <c r="N3170" s="0" t="n">
        <v>1</v>
      </c>
      <c r="O3170" s="0" t="n">
        <v>1</v>
      </c>
      <c r="P3170" s="0" t="n">
        <v>3</v>
      </c>
      <c r="Q3170" s="0" t="n">
        <v>3</v>
      </c>
      <c r="R3170" s="0" t="s">
        <v>3411</v>
      </c>
      <c r="S3170" s="0" t="s">
        <v>3411</v>
      </c>
      <c r="T3170" s="0" t="n">
        <v>90</v>
      </c>
      <c r="U3170" s="0" t="str">
        <f aca="false">CONCATENATE("('",A3170,"','",B3170,"','",C3170,"','",D3170,"','",E3170,"','",F3170,"','",G3170,"','",H3170,"','",I3170,"','",J3170,"','",K3170,"','",L3170,"','",M3170,"','",N3170,"','",O3170,"','",P3170,"','",Q3170,"','",R3170,"','",S3170,"','",T3170,"'),")</f>
        <v>('136396','SLOAN','','QUINN','3','10','4','3','4','3208','1111111794','16','','1','1','3','3','C','C','90'),</v>
      </c>
      <c r="V3170" s="0" t="s">
        <v>12104</v>
      </c>
      <c r="W3170" s="0" t="n">
        <f aca="false">IF(E3170=1,1,0)</f>
        <v>0</v>
      </c>
    </row>
    <row collapsed="false" customFormat="false" customHeight="false" hidden="false" ht="14.9" outlineLevel="0" r="3171">
      <c r="A3171" s="2" t="s">
        <v>12105</v>
      </c>
      <c r="B3171" s="2" t="s">
        <v>2151</v>
      </c>
      <c r="D3171" s="2" t="s">
        <v>641</v>
      </c>
      <c r="E3171" s="0" t="str">
        <f aca="false">MID(A3171,2,1)</f>
        <v>3</v>
      </c>
      <c r="F3171" s="2" t="n">
        <v>30</v>
      </c>
      <c r="G3171" s="0" t="n">
        <v>1</v>
      </c>
      <c r="H3171" s="0" t="n">
        <v>1</v>
      </c>
      <c r="I3171" s="0" t="n">
        <v>5</v>
      </c>
      <c r="J3171" s="0" t="n">
        <f aca="false">J3167+1</f>
        <v>3208</v>
      </c>
      <c r="K3171" s="0" t="n">
        <v>1111111795</v>
      </c>
      <c r="L3171" s="0" t="n">
        <v>16</v>
      </c>
      <c r="N3171" s="0" t="n">
        <v>1</v>
      </c>
      <c r="O3171" s="0" t="n">
        <v>1</v>
      </c>
      <c r="P3171" s="0" t="n">
        <v>3</v>
      </c>
      <c r="Q3171" s="0" t="n">
        <v>3</v>
      </c>
      <c r="R3171" s="0" t="s">
        <v>3408</v>
      </c>
      <c r="S3171" s="0" t="s">
        <v>3408</v>
      </c>
      <c r="T3171" s="0" t="n">
        <v>90</v>
      </c>
      <c r="U3171" s="0" t="str">
        <f aca="false">CONCATENATE("('",A3171,"','",B3171,"','",C3171,"','",D3171,"','",E3171,"','",F3171,"','",G3171,"','",H3171,"','",I3171,"','",J3171,"','",K3171,"','",L3171,"','",M3171,"','",N3171,"','",O3171,"','",P3171,"','",Q3171,"','",R3171,"','",S3171,"','",T3171,"'),")</f>
        <v>('136402','SLUZEWICZ','','MELANIE','3','30','1','1','5','3208','1111111795','16','','1','1','3','3','A','A','90'),</v>
      </c>
      <c r="V3171" s="0" t="s">
        <v>12106</v>
      </c>
      <c r="W3171" s="0" t="n">
        <f aca="false">IF(E3171=1,1,0)</f>
        <v>0</v>
      </c>
    </row>
    <row collapsed="false" customFormat="false" customHeight="false" hidden="false" ht="14.9" outlineLevel="0" r="3172">
      <c r="A3172" s="2" t="s">
        <v>12107</v>
      </c>
      <c r="B3172" s="2" t="s">
        <v>12108</v>
      </c>
      <c r="D3172" s="2" t="s">
        <v>25</v>
      </c>
      <c r="E3172" s="0" t="str">
        <f aca="false">MID(A3172,2,1)</f>
        <v>3</v>
      </c>
      <c r="F3172" s="2" t="n">
        <v>20</v>
      </c>
      <c r="G3172" s="0" t="n">
        <v>1</v>
      </c>
      <c r="H3172" s="0" t="n">
        <v>1</v>
      </c>
      <c r="I3172" s="0" t="n">
        <v>5</v>
      </c>
      <c r="J3172" s="0" t="n">
        <f aca="false">J3168+1</f>
        <v>3208</v>
      </c>
      <c r="K3172" s="0" t="n">
        <v>1111111195</v>
      </c>
      <c r="L3172" s="0" t="n">
        <v>16</v>
      </c>
      <c r="N3172" s="0" t="n">
        <v>1</v>
      </c>
      <c r="O3172" s="0" t="n">
        <v>1</v>
      </c>
      <c r="P3172" s="0" t="n">
        <v>3</v>
      </c>
      <c r="Q3172" s="0" t="n">
        <v>3</v>
      </c>
      <c r="R3172" s="0" t="s">
        <v>3408</v>
      </c>
      <c r="S3172" s="0" t="s">
        <v>3408</v>
      </c>
      <c r="T3172" s="0" t="n">
        <v>90</v>
      </c>
      <c r="U3172" s="0" t="str">
        <f aca="false">CONCATENATE("('",A3172,"','",B3172,"','",C3172,"','",D3172,"','",E3172,"','",F3172,"','",G3172,"','",H3172,"','",I3172,"','",J3172,"','",K3172,"','",L3172,"','",M3172,"','",N3172,"','",O3172,"','",P3172,"','",Q3172,"','",R3172,"','",S3172,"','",T3172,"'),")</f>
        <v>('136408','SMILEY','','MICHAEL','3','20','1','1','5','3208','1111111195','16','','1','1','3','3','A','A','90'),</v>
      </c>
      <c r="V3172" s="0" t="s">
        <v>12109</v>
      </c>
      <c r="W3172" s="0" t="n">
        <f aca="false">IF(E3172=1,1,0)</f>
        <v>0</v>
      </c>
    </row>
    <row collapsed="false" customFormat="false" customHeight="false" hidden="false" ht="14.9" outlineLevel="0" r="3173">
      <c r="A3173" s="2" t="s">
        <v>12110</v>
      </c>
      <c r="B3173" s="2" t="s">
        <v>652</v>
      </c>
      <c r="D3173" s="2" t="s">
        <v>466</v>
      </c>
      <c r="E3173" s="0" t="str">
        <f aca="false">MID(A3173,2,1)</f>
        <v>3</v>
      </c>
      <c r="F3173" s="2" t="n">
        <v>5</v>
      </c>
      <c r="G3173" s="0" t="n">
        <v>1</v>
      </c>
      <c r="H3173" s="0" t="n">
        <v>1</v>
      </c>
      <c r="I3173" s="0" t="n">
        <v>1</v>
      </c>
      <c r="J3173" s="0" t="n">
        <f aca="false">J3169+1</f>
        <v>3208</v>
      </c>
      <c r="K3173" s="0" t="n">
        <v>1111111639</v>
      </c>
      <c r="L3173" s="0" t="n">
        <v>16</v>
      </c>
      <c r="N3173" s="0" t="n">
        <v>1</v>
      </c>
      <c r="O3173" s="0" t="n">
        <v>1</v>
      </c>
      <c r="P3173" s="0" t="n">
        <v>3</v>
      </c>
      <c r="Q3173" s="0" t="n">
        <v>3</v>
      </c>
      <c r="R3173" s="0" t="s">
        <v>3408</v>
      </c>
      <c r="S3173" s="0" t="s">
        <v>3408</v>
      </c>
      <c r="T3173" s="0" t="n">
        <v>90</v>
      </c>
      <c r="U3173" s="0" t="str">
        <f aca="false">CONCATENATE("('",A3173,"','",B3173,"','",C3173,"','",D3173,"','",E3173,"','",F3173,"','",G3173,"','",H3173,"','",I3173,"','",J3173,"','",K3173,"','",L3173,"','",M3173,"','",N3173,"','",O3173,"','",P3173,"','",Q3173,"','",R3173,"','",S3173,"','",T3173,"'),")</f>
        <v>('136426','SMITH','','CHRISTIAN','3','5','1','1','1','3208','1111111639','16','','1','1','3','3','A','A','90'),</v>
      </c>
      <c r="V3173" s="0" t="s">
        <v>12111</v>
      </c>
      <c r="W3173" s="0" t="n">
        <f aca="false">IF(E3173=1,1,0)</f>
        <v>0</v>
      </c>
    </row>
    <row collapsed="false" customFormat="false" customHeight="false" hidden="false" ht="14.9" outlineLevel="0" r="3174">
      <c r="A3174" s="2" t="s">
        <v>12112</v>
      </c>
      <c r="B3174" s="2" t="s">
        <v>652</v>
      </c>
      <c r="D3174" s="2" t="s">
        <v>321</v>
      </c>
      <c r="E3174" s="0" t="str">
        <f aca="false">MID(A3174,2,1)</f>
        <v>3</v>
      </c>
      <c r="F3174" s="2" t="n">
        <v>8</v>
      </c>
      <c r="G3174" s="0" t="n">
        <v>3</v>
      </c>
      <c r="H3174" s="0" t="n">
        <v>2</v>
      </c>
      <c r="I3174" s="0" t="n">
        <v>3</v>
      </c>
      <c r="J3174" s="0" t="n">
        <f aca="false">J3170+1</f>
        <v>3209</v>
      </c>
      <c r="K3174" s="0" t="n">
        <v>1111111337</v>
      </c>
      <c r="L3174" s="0" t="n">
        <v>16</v>
      </c>
      <c r="N3174" s="0" t="n">
        <v>1</v>
      </c>
      <c r="O3174" s="0" t="n">
        <v>1</v>
      </c>
      <c r="P3174" s="0" t="n">
        <v>3</v>
      </c>
      <c r="Q3174" s="0" t="n">
        <v>3</v>
      </c>
      <c r="R3174" s="0" t="s">
        <v>3403</v>
      </c>
      <c r="S3174" s="0" t="s">
        <v>3403</v>
      </c>
      <c r="T3174" s="0" t="n">
        <v>90</v>
      </c>
      <c r="U3174" s="0" t="str">
        <f aca="false">CONCATENATE("('",A3174,"','",B3174,"','",C3174,"','",D3174,"','",E3174,"','",F3174,"','",G3174,"','",H3174,"','",I3174,"','",J3174,"','",K3174,"','",L3174,"','",M3174,"','",N3174,"','",O3174,"','",P3174,"','",Q3174,"','",R3174,"','",S3174,"','",T3174,"'),")</f>
        <v>('136432','SMITH','','CODY','3','8','3','2','3','3209','1111111337','16','','1','1','3','3','B','B','90'),</v>
      </c>
      <c r="V3174" s="0" t="s">
        <v>12113</v>
      </c>
      <c r="W3174" s="0" t="n">
        <f aca="false">IF(E3174=1,1,0)</f>
        <v>0</v>
      </c>
    </row>
    <row collapsed="false" customFormat="false" customHeight="false" hidden="false" ht="14.9" outlineLevel="0" r="3175">
      <c r="A3175" s="2" t="s">
        <v>12114</v>
      </c>
      <c r="B3175" s="2" t="s">
        <v>652</v>
      </c>
      <c r="D3175" s="2" t="s">
        <v>1859</v>
      </c>
      <c r="E3175" s="0" t="str">
        <f aca="false">MID(A3175,2,1)</f>
        <v>3</v>
      </c>
      <c r="F3175" s="2" t="n">
        <v>6</v>
      </c>
      <c r="G3175" s="0" t="n">
        <v>2</v>
      </c>
      <c r="H3175" s="0" t="n">
        <v>2</v>
      </c>
      <c r="I3175" s="0" t="n">
        <v>2</v>
      </c>
      <c r="J3175" s="0" t="n">
        <f aca="false">J3171+1</f>
        <v>3209</v>
      </c>
      <c r="K3175" s="0" t="n">
        <v>1111111640</v>
      </c>
      <c r="L3175" s="0" t="n">
        <v>16</v>
      </c>
      <c r="N3175" s="0" t="n">
        <v>1</v>
      </c>
      <c r="O3175" s="0" t="n">
        <v>1</v>
      </c>
      <c r="P3175" s="0" t="n">
        <v>3</v>
      </c>
      <c r="Q3175" s="0" t="n">
        <v>3</v>
      </c>
      <c r="R3175" s="0" t="s">
        <v>3403</v>
      </c>
      <c r="S3175" s="0" t="s">
        <v>3403</v>
      </c>
      <c r="T3175" s="0" t="n">
        <v>90</v>
      </c>
      <c r="U3175" s="0" t="str">
        <f aca="false">CONCATENATE("('",A3175,"','",B3175,"','",C3175,"','",D3175,"','",E3175,"','",F3175,"','",G3175,"','",H3175,"','",I3175,"','",J3175,"','",K3175,"','",L3175,"','",M3175,"','",N3175,"','",O3175,"','",P3175,"','",Q3175,"','",R3175,"','",S3175,"','",T3175,"'),")</f>
        <v>('136444','SMITH','','DOUGLAS','3','6','2','2','2','3209','1111111640','16','','1','1','3','3','B','B','90'),</v>
      </c>
      <c r="V3175" s="0" t="s">
        <v>12115</v>
      </c>
      <c r="W3175" s="0" t="n">
        <f aca="false">IF(E3175=1,1,0)</f>
        <v>0</v>
      </c>
    </row>
    <row collapsed="false" customFormat="false" customHeight="false" hidden="false" ht="14.9" outlineLevel="0" r="3176">
      <c r="A3176" s="2" t="s">
        <v>12116</v>
      </c>
      <c r="B3176" s="2" t="s">
        <v>652</v>
      </c>
      <c r="D3176" s="2" t="s">
        <v>171</v>
      </c>
      <c r="E3176" s="0" t="str">
        <f aca="false">MID(A3176,2,1)</f>
        <v>3</v>
      </c>
      <c r="F3176" s="2" t="n">
        <v>30</v>
      </c>
      <c r="G3176" s="0" t="n">
        <v>4</v>
      </c>
      <c r="H3176" s="0" t="n">
        <v>3</v>
      </c>
      <c r="I3176" s="0" t="n">
        <v>4</v>
      </c>
      <c r="J3176" s="0" t="n">
        <f aca="false">J3172+1</f>
        <v>3209</v>
      </c>
      <c r="K3176" s="0" t="n">
        <v>1111111938</v>
      </c>
      <c r="L3176" s="0" t="n">
        <v>16</v>
      </c>
      <c r="N3176" s="0" t="n">
        <v>1</v>
      </c>
      <c r="O3176" s="0" t="n">
        <v>1</v>
      </c>
      <c r="P3176" s="0" t="n">
        <v>3</v>
      </c>
      <c r="Q3176" s="0" t="n">
        <v>3</v>
      </c>
      <c r="R3176" s="0" t="s">
        <v>3411</v>
      </c>
      <c r="S3176" s="0" t="s">
        <v>3411</v>
      </c>
      <c r="T3176" s="0" t="n">
        <v>90</v>
      </c>
      <c r="U3176" s="0" t="str">
        <f aca="false">CONCATENATE("('",A3176,"','",B3176,"','",C3176,"','",D3176,"','",E3176,"','",F3176,"','",G3176,"','",H3176,"','",I3176,"','",J3176,"','",K3176,"','",L3176,"','",M3176,"','",N3176,"','",O3176,"','",P3176,"','",Q3176,"','",R3176,"','",S3176,"','",T3176,"'),")</f>
        <v>('136450','SMITH','','JOHN','3','30','4','3','4','3209','1111111938','16','','1','1','3','3','C','C','90'),</v>
      </c>
      <c r="V3176" s="0" t="s">
        <v>12117</v>
      </c>
      <c r="W3176" s="0" t="n">
        <f aca="false">IF(E3176=1,1,0)</f>
        <v>0</v>
      </c>
    </row>
    <row collapsed="false" customFormat="false" customHeight="false" hidden="false" ht="14.9" outlineLevel="0" r="3177">
      <c r="A3177" s="2" t="s">
        <v>12118</v>
      </c>
      <c r="B3177" s="2" t="s">
        <v>652</v>
      </c>
      <c r="D3177" s="2" t="s">
        <v>4896</v>
      </c>
      <c r="E3177" s="0" t="str">
        <f aca="false">MID(A3177,2,1)</f>
        <v>3</v>
      </c>
      <c r="F3177" s="2" t="n">
        <v>10</v>
      </c>
      <c r="G3177" s="0" t="n">
        <v>1</v>
      </c>
      <c r="H3177" s="0" t="n">
        <v>1</v>
      </c>
      <c r="I3177" s="0" t="n">
        <v>5</v>
      </c>
      <c r="J3177" s="0" t="n">
        <f aca="false">J3173+1</f>
        <v>3209</v>
      </c>
      <c r="K3177" s="0" t="n">
        <v>1111111939</v>
      </c>
      <c r="L3177" s="0" t="n">
        <v>16</v>
      </c>
      <c r="N3177" s="0" t="n">
        <v>1</v>
      </c>
      <c r="O3177" s="0" t="n">
        <v>1</v>
      </c>
      <c r="P3177" s="0" t="n">
        <v>3</v>
      </c>
      <c r="Q3177" s="0" t="n">
        <v>3</v>
      </c>
      <c r="R3177" s="0" t="s">
        <v>3408</v>
      </c>
      <c r="S3177" s="0" t="s">
        <v>3408</v>
      </c>
      <c r="T3177" s="0" t="n">
        <v>90</v>
      </c>
      <c r="U3177" s="0" t="str">
        <f aca="false">CONCATENATE("('",A3177,"','",B3177,"','",C3177,"','",D3177,"','",E3177,"','",F3177,"','",G3177,"','",H3177,"','",I3177,"','",J3177,"','",K3177,"','",L3177,"','",M3177,"','",N3177,"','",O3177,"','",P3177,"','",Q3177,"','",R3177,"','",S3177,"','",T3177,"'),")</f>
        <v>('136456','SMITH','','KRISTIN','3','10','1','1','5','3209','1111111939','16','','1','1','3','3','A','A','90'),</v>
      </c>
      <c r="V3177" s="0" t="s">
        <v>12119</v>
      </c>
      <c r="W3177" s="0" t="n">
        <f aca="false">IF(E3177=1,1,0)</f>
        <v>0</v>
      </c>
    </row>
    <row collapsed="false" customFormat="false" customHeight="false" hidden="false" ht="14.9" outlineLevel="0" r="3178">
      <c r="A3178" s="2" t="s">
        <v>12120</v>
      </c>
      <c r="B3178" s="2" t="s">
        <v>652</v>
      </c>
      <c r="D3178" s="2" t="s">
        <v>12121</v>
      </c>
      <c r="E3178" s="0" t="str">
        <f aca="false">MID(A3178,2,1)</f>
        <v>3</v>
      </c>
      <c r="F3178" s="2" t="n">
        <v>12</v>
      </c>
      <c r="G3178" s="0" t="n">
        <v>3</v>
      </c>
      <c r="H3178" s="0" t="n">
        <v>3</v>
      </c>
      <c r="I3178" s="0" t="n">
        <v>3</v>
      </c>
      <c r="J3178" s="0" t="n">
        <f aca="false">J3174+1</f>
        <v>3210</v>
      </c>
      <c r="K3178" s="0" t="n">
        <v>1111111641</v>
      </c>
      <c r="L3178" s="0" t="n">
        <v>16</v>
      </c>
      <c r="N3178" s="0" t="n">
        <v>1</v>
      </c>
      <c r="O3178" s="0" t="n">
        <v>1</v>
      </c>
      <c r="P3178" s="0" t="n">
        <v>3</v>
      </c>
      <c r="Q3178" s="0" t="n">
        <v>3</v>
      </c>
      <c r="R3178" s="0" t="s">
        <v>3411</v>
      </c>
      <c r="S3178" s="0" t="s">
        <v>3411</v>
      </c>
      <c r="T3178" s="0" t="n">
        <v>90</v>
      </c>
      <c r="U3178" s="0" t="str">
        <f aca="false">CONCATENATE("('",A3178,"','",B3178,"','",C3178,"','",D3178,"','",E3178,"','",F3178,"','",G3178,"','",H3178,"','",I3178,"','",J3178,"','",K3178,"','",L3178,"','",M3178,"','",N3178,"','",O3178,"','",P3178,"','",Q3178,"','",R3178,"','",S3178,"','",T3178,"'),")</f>
        <v>('136462','SMITH','','RAQUEL','3','12','3','3','3','3210','1111111641','16','','1','1','3','3','C','C','90'),</v>
      </c>
      <c r="V3178" s="0" t="s">
        <v>12122</v>
      </c>
      <c r="W3178" s="0" t="n">
        <f aca="false">IF(E3178=1,1,0)</f>
        <v>0</v>
      </c>
    </row>
    <row collapsed="false" customFormat="false" customHeight="false" hidden="false" ht="14.9" outlineLevel="0" r="3179">
      <c r="A3179" s="2" t="s">
        <v>12123</v>
      </c>
      <c r="B3179" s="2" t="s">
        <v>652</v>
      </c>
      <c r="D3179" s="2" t="s">
        <v>385</v>
      </c>
      <c r="E3179" s="0" t="str">
        <f aca="false">MID(A3179,2,1)</f>
        <v>3</v>
      </c>
      <c r="F3179" s="2" t="n">
        <v>11</v>
      </c>
      <c r="G3179" s="0" t="n">
        <v>4</v>
      </c>
      <c r="H3179" s="0" t="n">
        <v>3</v>
      </c>
      <c r="I3179" s="0" t="n">
        <v>4</v>
      </c>
      <c r="J3179" s="0" t="n">
        <f aca="false">J3175+1</f>
        <v>3210</v>
      </c>
      <c r="K3179" s="0" t="n">
        <v>1111111338</v>
      </c>
      <c r="L3179" s="0" t="n">
        <v>16</v>
      </c>
      <c r="N3179" s="0" t="n">
        <v>1</v>
      </c>
      <c r="O3179" s="0" t="n">
        <v>1</v>
      </c>
      <c r="P3179" s="0" t="n">
        <v>3</v>
      </c>
      <c r="Q3179" s="0" t="n">
        <v>3</v>
      </c>
      <c r="R3179" s="0" t="s">
        <v>3411</v>
      </c>
      <c r="S3179" s="0" t="s">
        <v>3411</v>
      </c>
      <c r="T3179" s="0" t="n">
        <v>90</v>
      </c>
      <c r="U3179" s="0" t="str">
        <f aca="false">CONCATENATE("('",A3179,"','",B3179,"','",C3179,"','",D3179,"','",E3179,"','",F3179,"','",G3179,"','",H3179,"','",I3179,"','",J3179,"','",K3179,"','",L3179,"','",M3179,"','",N3179,"','",O3179,"','",P3179,"','",Q3179,"','",R3179,"','",S3179,"','",T3179,"'),")</f>
        <v>('136468','SMITH','','SAMUEL','3','11','4','3','4','3210','1111111338','16','','1','1','3','3','C','C','90'),</v>
      </c>
      <c r="V3179" s="0" t="s">
        <v>12124</v>
      </c>
      <c r="W3179" s="0" t="n">
        <f aca="false">IF(E3179=1,1,0)</f>
        <v>0</v>
      </c>
    </row>
    <row collapsed="false" customFormat="false" customHeight="false" hidden="false" ht="14.9" outlineLevel="0" r="3180">
      <c r="A3180" s="2" t="s">
        <v>12125</v>
      </c>
      <c r="B3180" s="2" t="s">
        <v>2157</v>
      </c>
      <c r="D3180" s="2" t="s">
        <v>2156</v>
      </c>
      <c r="E3180" s="0" t="str">
        <f aca="false">MID(A3180,2,1)</f>
        <v>3</v>
      </c>
      <c r="F3180" s="2" t="n">
        <v>27</v>
      </c>
      <c r="G3180" s="0" t="n">
        <v>2</v>
      </c>
      <c r="H3180" s="0" t="n">
        <v>2</v>
      </c>
      <c r="I3180" s="0" t="n">
        <v>6</v>
      </c>
      <c r="J3180" s="0" t="n">
        <f aca="false">J3176+1</f>
        <v>3210</v>
      </c>
      <c r="K3180" s="0" t="n">
        <v>1111111796</v>
      </c>
      <c r="L3180" s="0" t="n">
        <v>16</v>
      </c>
      <c r="N3180" s="0" t="n">
        <v>1</v>
      </c>
      <c r="O3180" s="0" t="n">
        <v>1</v>
      </c>
      <c r="P3180" s="0" t="n">
        <v>3</v>
      </c>
      <c r="Q3180" s="0" t="n">
        <v>3</v>
      </c>
      <c r="R3180" s="0" t="s">
        <v>3403</v>
      </c>
      <c r="S3180" s="0" t="s">
        <v>3403</v>
      </c>
      <c r="T3180" s="0" t="n">
        <v>90</v>
      </c>
      <c r="U3180" s="0" t="str">
        <f aca="false">CONCATENATE("('",A3180,"','",B3180,"','",C3180,"','",D3180,"','",E3180,"','",F3180,"','",G3180,"','",H3180,"','",I3180,"','",J3180,"','",K3180,"','",L3180,"','",M3180,"','",N3180,"','",O3180,"','",P3180,"','",Q3180,"','",R3180,"','",S3180,"','",T3180,"'),")</f>
        <v>('136474','SNELGROVE','','MILES','3','27','2','2','6','3210','1111111796','16','','1','1','3','3','B','B','90'),</v>
      </c>
      <c r="V3180" s="0" t="s">
        <v>12126</v>
      </c>
      <c r="W3180" s="0" t="n">
        <f aca="false">IF(E3180=1,1,0)</f>
        <v>0</v>
      </c>
    </row>
    <row collapsed="false" customFormat="false" customHeight="false" hidden="false" ht="14.9" outlineLevel="0" r="3181">
      <c r="A3181" s="2" t="s">
        <v>12127</v>
      </c>
      <c r="B3181" s="2" t="s">
        <v>8905</v>
      </c>
      <c r="D3181" s="2" t="s">
        <v>230</v>
      </c>
      <c r="E3181" s="0" t="str">
        <f aca="false">MID(A3181,2,1)</f>
        <v>3</v>
      </c>
      <c r="F3181" s="2" t="n">
        <v>7</v>
      </c>
      <c r="G3181" s="0" t="n">
        <v>2</v>
      </c>
      <c r="H3181" s="0" t="n">
        <v>2</v>
      </c>
      <c r="I3181" s="0" t="n">
        <v>6</v>
      </c>
      <c r="J3181" s="0" t="n">
        <f aca="false">J3177+1</f>
        <v>3210</v>
      </c>
      <c r="K3181" s="0" t="n">
        <v>1111111940</v>
      </c>
      <c r="L3181" s="0" t="n">
        <v>16</v>
      </c>
      <c r="N3181" s="0" t="n">
        <v>1</v>
      </c>
      <c r="O3181" s="0" t="n">
        <v>1</v>
      </c>
      <c r="P3181" s="0" t="n">
        <v>3</v>
      </c>
      <c r="Q3181" s="0" t="n">
        <v>3</v>
      </c>
      <c r="R3181" s="0" t="s">
        <v>3403</v>
      </c>
      <c r="S3181" s="0" t="s">
        <v>3403</v>
      </c>
      <c r="T3181" s="0" t="n">
        <v>90</v>
      </c>
      <c r="U3181" s="0" t="str">
        <f aca="false">CONCATENATE("('",A3181,"','",B3181,"','",C3181,"','",D3181,"','",E3181,"','",F3181,"','",G3181,"','",H3181,"','",I3181,"','",J3181,"','",K3181,"','",L3181,"','",M3181,"','",N3181,"','",O3181,"','",P3181,"','",Q3181,"','",R3181,"','",S3181,"','",T3181,"'),")</f>
        <v>('136480','SNELL','','ANDREW','3','7','2','2','6','3210','1111111940','16','','1','1','3','3','B','B','90'),</v>
      </c>
      <c r="V3181" s="0" t="s">
        <v>12128</v>
      </c>
      <c r="W3181" s="0" t="n">
        <f aca="false">IF(E3181=1,1,0)</f>
        <v>0</v>
      </c>
    </row>
    <row collapsed="false" customFormat="false" customHeight="false" hidden="false" ht="14.9" outlineLevel="0" r="3182">
      <c r="A3182" s="2" t="s">
        <v>12129</v>
      </c>
      <c r="B3182" s="2" t="s">
        <v>12130</v>
      </c>
      <c r="D3182" s="2" t="s">
        <v>124</v>
      </c>
      <c r="E3182" s="0" t="str">
        <f aca="false">MID(A3182,2,1)</f>
        <v>3</v>
      </c>
      <c r="F3182" s="2" t="n">
        <v>4</v>
      </c>
      <c r="G3182" s="0" t="n">
        <v>3</v>
      </c>
      <c r="H3182" s="0" t="n">
        <v>3</v>
      </c>
      <c r="I3182" s="0" t="n">
        <v>7</v>
      </c>
      <c r="J3182" s="0" t="n">
        <f aca="false">J3178+1</f>
        <v>3211</v>
      </c>
      <c r="K3182" s="0" t="n">
        <v>1111111797</v>
      </c>
      <c r="L3182" s="0" t="n">
        <v>16</v>
      </c>
      <c r="N3182" s="0" t="n">
        <v>1</v>
      </c>
      <c r="O3182" s="0" t="n">
        <v>1</v>
      </c>
      <c r="P3182" s="0" t="n">
        <v>3</v>
      </c>
      <c r="Q3182" s="0" t="n">
        <v>3</v>
      </c>
      <c r="R3182" s="0" t="s">
        <v>3411</v>
      </c>
      <c r="S3182" s="0" t="s">
        <v>3411</v>
      </c>
      <c r="T3182" s="0" t="n">
        <v>90</v>
      </c>
      <c r="U3182" s="0" t="str">
        <f aca="false">CONCATENATE("('",A3182,"','",B3182,"','",C3182,"','",D3182,"','",E3182,"','",F3182,"','",G3182,"','",H3182,"','",I3182,"','",J3182,"','",K3182,"','",L3182,"','",M3182,"','",N3182,"','",O3182,"','",P3182,"','",Q3182,"','",R3182,"','",S3182,"','",T3182,"'),")</f>
        <v>('136486','SNELSON','','BENJAMIN','3','4','3','3','7','3211','1111111797','16','','1','1','3','3','C','C','90'),</v>
      </c>
      <c r="V3182" s="0" t="s">
        <v>12131</v>
      </c>
      <c r="W3182" s="0" t="n">
        <f aca="false">IF(E3182=1,1,0)</f>
        <v>0</v>
      </c>
    </row>
    <row collapsed="false" customFormat="false" customHeight="false" hidden="false" ht="14.9" outlineLevel="0" r="3183">
      <c r="A3183" s="2" t="s">
        <v>12132</v>
      </c>
      <c r="B3183" s="2" t="s">
        <v>2160</v>
      </c>
      <c r="D3183" s="2" t="s">
        <v>12133</v>
      </c>
      <c r="E3183" s="0" t="str">
        <f aca="false">MID(A3183,2,1)</f>
        <v>3</v>
      </c>
      <c r="F3183" s="2" t="n">
        <v>13</v>
      </c>
      <c r="G3183" s="0" t="n">
        <v>1</v>
      </c>
      <c r="H3183" s="0" t="n">
        <v>1</v>
      </c>
      <c r="I3183" s="0" t="n">
        <v>5</v>
      </c>
      <c r="J3183" s="0" t="n">
        <f aca="false">J3179+1</f>
        <v>3211</v>
      </c>
      <c r="K3183" s="0" t="n">
        <v>1111111339</v>
      </c>
      <c r="L3183" s="0" t="n">
        <v>16</v>
      </c>
      <c r="N3183" s="0" t="n">
        <v>1</v>
      </c>
      <c r="O3183" s="0" t="n">
        <v>1</v>
      </c>
      <c r="P3183" s="0" t="n">
        <v>3</v>
      </c>
      <c r="Q3183" s="0" t="n">
        <v>3</v>
      </c>
      <c r="R3183" s="0" t="s">
        <v>3408</v>
      </c>
      <c r="S3183" s="0" t="s">
        <v>3408</v>
      </c>
      <c r="T3183" s="0" t="n">
        <v>90</v>
      </c>
      <c r="U3183" s="0" t="str">
        <f aca="false">CONCATENATE("('",A3183,"','",B3183,"','",C3183,"','",D3183,"','",E3183,"','",F3183,"','",G3183,"','",H3183,"','",I3183,"','",J3183,"','",K3183,"','",L3183,"','",M3183,"','",N3183,"','",O3183,"','",P3183,"','",Q3183,"','",R3183,"','",S3183,"','",T3183,"'),")</f>
        <v>('136492','SO','','JILLIANNE','3','13','1','1','5','3211','1111111339','16','','1','1','3','3','A','A','90'),</v>
      </c>
      <c r="V3183" s="0" t="s">
        <v>12134</v>
      </c>
      <c r="W3183" s="0" t="n">
        <f aca="false">IF(E3183=1,1,0)</f>
        <v>0</v>
      </c>
    </row>
    <row collapsed="false" customFormat="false" customHeight="false" hidden="false" ht="14.9" outlineLevel="0" r="3184">
      <c r="A3184" s="2" t="s">
        <v>12135</v>
      </c>
      <c r="B3184" s="2" t="s">
        <v>2160</v>
      </c>
      <c r="D3184" s="2" t="s">
        <v>223</v>
      </c>
      <c r="E3184" s="0" t="str">
        <f aca="false">MID(A3184,2,1)</f>
        <v>3</v>
      </c>
      <c r="F3184" s="2" t="n">
        <v>25</v>
      </c>
      <c r="G3184" s="0" t="n">
        <v>4</v>
      </c>
      <c r="H3184" s="0" t="n">
        <v>3</v>
      </c>
      <c r="I3184" s="0" t="n">
        <v>4</v>
      </c>
      <c r="J3184" s="0" t="n">
        <f aca="false">J3180+1</f>
        <v>3211</v>
      </c>
      <c r="K3184" s="0" t="n">
        <v>1111111482</v>
      </c>
      <c r="L3184" s="0" t="n">
        <v>16</v>
      </c>
      <c r="N3184" s="0" t="n">
        <v>1</v>
      </c>
      <c r="O3184" s="0" t="n">
        <v>1</v>
      </c>
      <c r="P3184" s="0" t="n">
        <v>3</v>
      </c>
      <c r="Q3184" s="0" t="n">
        <v>3</v>
      </c>
      <c r="R3184" s="0" t="s">
        <v>3411</v>
      </c>
      <c r="S3184" s="0" t="s">
        <v>3411</v>
      </c>
      <c r="T3184" s="0" t="n">
        <v>90</v>
      </c>
      <c r="U3184" s="0" t="str">
        <f aca="false">CONCATENATE("('",A3184,"','",B3184,"','",C3184,"','",D3184,"','",E3184,"','",F3184,"','",G3184,"','",H3184,"','",I3184,"','",J3184,"','",K3184,"','",L3184,"','",M3184,"','",N3184,"','",O3184,"','",P3184,"','",Q3184,"','",R3184,"','",S3184,"','",T3184,"'),")</f>
        <v>('136498','SO','','WILLIAM','3','25','4','3','4','3211','1111111482','16','','1','1','3','3','C','C','90'),</v>
      </c>
      <c r="V3184" s="0" t="s">
        <v>12136</v>
      </c>
      <c r="W3184" s="0" t="n">
        <f aca="false">IF(E3184=1,1,0)</f>
        <v>0</v>
      </c>
    </row>
    <row collapsed="false" customFormat="false" customHeight="false" hidden="false" ht="14.9" outlineLevel="0" r="3185">
      <c r="A3185" s="2" t="s">
        <v>12137</v>
      </c>
      <c r="B3185" s="2" t="s">
        <v>2163</v>
      </c>
      <c r="D3185" s="2" t="s">
        <v>697</v>
      </c>
      <c r="E3185" s="0" t="str">
        <f aca="false">MID(A3185,2,1)</f>
        <v>3</v>
      </c>
      <c r="F3185" s="2" t="n">
        <v>27</v>
      </c>
      <c r="G3185" s="0" t="n">
        <v>3</v>
      </c>
      <c r="H3185" s="0" t="n">
        <v>3</v>
      </c>
      <c r="I3185" s="0" t="n">
        <v>7</v>
      </c>
      <c r="J3185" s="0" t="n">
        <f aca="false">J3181+1</f>
        <v>3211</v>
      </c>
      <c r="K3185" s="0" t="n">
        <v>1111111941</v>
      </c>
      <c r="L3185" s="0" t="n">
        <v>16</v>
      </c>
      <c r="N3185" s="0" t="n">
        <v>1</v>
      </c>
      <c r="O3185" s="0" t="n">
        <v>1</v>
      </c>
      <c r="P3185" s="0" t="n">
        <v>3</v>
      </c>
      <c r="Q3185" s="0" t="n">
        <v>3</v>
      </c>
      <c r="R3185" s="0" t="s">
        <v>3411</v>
      </c>
      <c r="S3185" s="0" t="s">
        <v>3411</v>
      </c>
      <c r="T3185" s="0" t="n">
        <v>90</v>
      </c>
      <c r="U3185" s="0" t="str">
        <f aca="false">CONCATENATE("('",A3185,"','",B3185,"','",C3185,"','",D3185,"','",E3185,"','",F3185,"','",G3185,"','",H3185,"','",I3185,"','",J3185,"','",K3185,"','",L3185,"','",M3185,"','",N3185,"','",O3185,"','",P3185,"','",Q3185,"','",R3185,"','",S3185,"','",T3185,"'),")</f>
        <v>('136504','SOHN','','JOSHUA','3','27','3','3','7','3211','1111111941','16','','1','1','3','3','C','C','90'),</v>
      </c>
      <c r="V3185" s="0" t="s">
        <v>12138</v>
      </c>
      <c r="W3185" s="0" t="n">
        <f aca="false">IF(E3185=1,1,0)</f>
        <v>0</v>
      </c>
    </row>
    <row collapsed="false" customFormat="false" customHeight="false" hidden="false" ht="14.9" outlineLevel="0" r="3186">
      <c r="A3186" s="2" t="s">
        <v>12139</v>
      </c>
      <c r="B3186" s="2" t="s">
        <v>12140</v>
      </c>
      <c r="D3186" s="2" t="s">
        <v>7612</v>
      </c>
      <c r="E3186" s="0" t="str">
        <f aca="false">MID(A3186,2,1)</f>
        <v>3</v>
      </c>
      <c r="F3186" s="2" t="n">
        <v>7</v>
      </c>
      <c r="G3186" s="0" t="n">
        <v>2</v>
      </c>
      <c r="H3186" s="0" t="n">
        <v>2</v>
      </c>
      <c r="I3186" s="0" t="n">
        <v>6</v>
      </c>
      <c r="J3186" s="0" t="n">
        <f aca="false">J3182+1</f>
        <v>3212</v>
      </c>
      <c r="K3186" s="0" t="n">
        <v>1111111340</v>
      </c>
      <c r="L3186" s="0" t="n">
        <v>16</v>
      </c>
      <c r="N3186" s="0" t="n">
        <v>1</v>
      </c>
      <c r="O3186" s="0" t="n">
        <v>1</v>
      </c>
      <c r="P3186" s="0" t="n">
        <v>3</v>
      </c>
      <c r="Q3186" s="0" t="n">
        <v>3</v>
      </c>
      <c r="R3186" s="0" t="s">
        <v>3403</v>
      </c>
      <c r="S3186" s="0" t="s">
        <v>3403</v>
      </c>
      <c r="T3186" s="0" t="n">
        <v>90</v>
      </c>
      <c r="U3186" s="0" t="str">
        <f aca="false">CONCATENATE("('",A3186,"','",B3186,"','",C3186,"','",D3186,"','",E3186,"','",F3186,"','",G3186,"','",H3186,"','",I3186,"','",J3186,"','",K3186,"','",L3186,"','",M3186,"','",N3186,"','",O3186,"','",P3186,"','",Q3186,"','",R3186,"','",S3186,"','",T3186,"'),")</f>
        <v>('136510','SOLMONSON','','MOLLY','3','7','2','2','6','3212','1111111340','16','','1','1','3','3','B','B','90'),</v>
      </c>
      <c r="V3186" s="0" t="s">
        <v>12141</v>
      </c>
      <c r="W3186" s="0" t="n">
        <f aca="false">IF(E3186=1,1,0)</f>
        <v>0</v>
      </c>
    </row>
    <row collapsed="false" customFormat="false" customHeight="false" hidden="false" ht="14.9" outlineLevel="0" r="3187">
      <c r="A3187" s="2" t="s">
        <v>12142</v>
      </c>
      <c r="B3187" s="2" t="s">
        <v>12143</v>
      </c>
      <c r="D3187" s="2" t="s">
        <v>878</v>
      </c>
      <c r="E3187" s="0" t="str">
        <f aca="false">MID(A3187,2,1)</f>
        <v>3</v>
      </c>
      <c r="F3187" s="2" t="n">
        <v>1</v>
      </c>
      <c r="G3187" s="0" t="n">
        <v>4</v>
      </c>
      <c r="H3187" s="0" t="n">
        <v>1</v>
      </c>
      <c r="I3187" s="0" t="n">
        <v>4</v>
      </c>
      <c r="J3187" s="0" t="n">
        <f aca="false">J3183+1</f>
        <v>3212</v>
      </c>
      <c r="K3187" s="0" t="n">
        <v>1111111642</v>
      </c>
      <c r="L3187" s="0" t="n">
        <v>16</v>
      </c>
      <c r="N3187" s="0" t="n">
        <v>1</v>
      </c>
      <c r="O3187" s="0" t="n">
        <v>1</v>
      </c>
      <c r="P3187" s="0" t="n">
        <v>3</v>
      </c>
      <c r="Q3187" s="0" t="n">
        <v>3</v>
      </c>
      <c r="R3187" s="0" t="s">
        <v>3408</v>
      </c>
      <c r="S3187" s="0" t="s">
        <v>3408</v>
      </c>
      <c r="T3187" s="0" t="n">
        <v>90</v>
      </c>
      <c r="U3187" s="0" t="str">
        <f aca="false">CONCATENATE("('",A3187,"','",B3187,"','",C3187,"','",D3187,"','",E3187,"','",F3187,"','",G3187,"','",H3187,"','",I3187,"','",J3187,"','",K3187,"','",L3187,"','",M3187,"','",N3187,"','",O3187,"','",P3187,"','",Q3187,"','",R3187,"','",S3187,"','",T3187,"'),")</f>
        <v>('136516','SONNENBERG','','IAN','3','1','4','1','4','3212','1111111642','16','','1','1','3','3','A','A','90'),</v>
      </c>
      <c r="V3187" s="0" t="s">
        <v>12144</v>
      </c>
      <c r="W3187" s="0" t="n">
        <f aca="false">IF(E3187=1,1,0)</f>
        <v>0</v>
      </c>
    </row>
    <row collapsed="false" customFormat="false" customHeight="false" hidden="false" ht="14.9" outlineLevel="0" r="3188">
      <c r="A3188" s="2" t="s">
        <v>12145</v>
      </c>
      <c r="B3188" s="2" t="s">
        <v>2167</v>
      </c>
      <c r="D3188" s="2" t="s">
        <v>2166</v>
      </c>
      <c r="E3188" s="0" t="str">
        <f aca="false">MID(A3188,2,1)</f>
        <v>3</v>
      </c>
      <c r="F3188" s="2" t="n">
        <v>25</v>
      </c>
      <c r="G3188" s="0" t="n">
        <v>1</v>
      </c>
      <c r="H3188" s="0" t="n">
        <v>2</v>
      </c>
      <c r="I3188" s="0" t="n">
        <v>5</v>
      </c>
      <c r="J3188" s="0" t="n">
        <f aca="false">J3184+1</f>
        <v>3212</v>
      </c>
      <c r="K3188" s="0" t="n">
        <v>1111111643</v>
      </c>
      <c r="L3188" s="0" t="n">
        <v>16</v>
      </c>
      <c r="N3188" s="0" t="n">
        <v>1</v>
      </c>
      <c r="O3188" s="0" t="n">
        <v>1</v>
      </c>
      <c r="P3188" s="0" t="n">
        <v>3</v>
      </c>
      <c r="Q3188" s="0" t="n">
        <v>3</v>
      </c>
      <c r="R3188" s="0" t="s">
        <v>3403</v>
      </c>
      <c r="S3188" s="0" t="s">
        <v>3403</v>
      </c>
      <c r="T3188" s="0" t="n">
        <v>90</v>
      </c>
      <c r="U3188" s="0" t="str">
        <f aca="false">CONCATENATE("('",A3188,"','",B3188,"','",C3188,"','",D3188,"','",E3188,"','",F3188,"','",G3188,"','",H3188,"','",I3188,"','",J3188,"','",K3188,"','",L3188,"','",M3188,"','",N3188,"','",O3188,"','",P3188,"','",Q3188,"','",R3188,"','",S3188,"','",T3188,"'),")</f>
        <v>('136522','SOTO','','FRANCHESKA','3','25','1','2','5','3212','1111111643','16','','1','1','3','3','B','B','90'),</v>
      </c>
      <c r="V3188" s="0" t="s">
        <v>12146</v>
      </c>
      <c r="W3188" s="0" t="n">
        <f aca="false">IF(E3188=1,1,0)</f>
        <v>0</v>
      </c>
    </row>
    <row collapsed="false" customFormat="false" customHeight="false" hidden="false" ht="14.9" outlineLevel="0" r="3189">
      <c r="A3189" s="2" t="s">
        <v>12147</v>
      </c>
      <c r="B3189" s="2" t="s">
        <v>2170</v>
      </c>
      <c r="D3189" s="2" t="s">
        <v>389</v>
      </c>
      <c r="E3189" s="0" t="str">
        <f aca="false">MID(A3189,2,1)</f>
        <v>3</v>
      </c>
      <c r="F3189" s="2" t="n">
        <v>25</v>
      </c>
      <c r="G3189" s="0" t="n">
        <v>3</v>
      </c>
      <c r="H3189" s="0" t="n">
        <v>3</v>
      </c>
      <c r="I3189" s="0" t="n">
        <v>7</v>
      </c>
      <c r="J3189" s="0" t="n">
        <f aca="false">J3185+1</f>
        <v>3212</v>
      </c>
      <c r="K3189" s="0" t="n">
        <v>1111111341</v>
      </c>
      <c r="L3189" s="0" t="n">
        <v>16</v>
      </c>
      <c r="N3189" s="0" t="n">
        <v>1</v>
      </c>
      <c r="O3189" s="0" t="n">
        <v>1</v>
      </c>
      <c r="P3189" s="0" t="n">
        <v>3</v>
      </c>
      <c r="Q3189" s="0" t="n">
        <v>3</v>
      </c>
      <c r="R3189" s="0" t="s">
        <v>3411</v>
      </c>
      <c r="S3189" s="0" t="s">
        <v>3411</v>
      </c>
      <c r="T3189" s="0" t="n">
        <v>90</v>
      </c>
      <c r="U3189" s="0" t="str">
        <f aca="false">CONCATENATE("('",A3189,"','",B3189,"','",C3189,"','",D3189,"','",E3189,"','",F3189,"','",G3189,"','",H3189,"','",I3189,"','",J3189,"','",K3189,"','",L3189,"','",M3189,"','",N3189,"','",O3189,"','",P3189,"','",Q3189,"','",R3189,"','",S3189,"','",T3189,"'),")</f>
        <v>('136528','SOTOMAYOR','','JESSICA','3','25','3','3','7','3212','1111111341','16','','1','1','3','3','C','C','90'),</v>
      </c>
      <c r="V3189" s="0" t="s">
        <v>12148</v>
      </c>
      <c r="W3189" s="0" t="n">
        <f aca="false">IF(E3189=1,1,0)</f>
        <v>0</v>
      </c>
    </row>
    <row collapsed="false" customFormat="false" customHeight="false" hidden="false" ht="14.9" outlineLevel="0" r="3190">
      <c r="A3190" s="2" t="s">
        <v>12149</v>
      </c>
      <c r="B3190" s="2" t="s">
        <v>2173</v>
      </c>
      <c r="D3190" s="2" t="s">
        <v>433</v>
      </c>
      <c r="E3190" s="0" t="str">
        <f aca="false">MID(A3190,2,1)</f>
        <v>3</v>
      </c>
      <c r="F3190" s="2" t="n">
        <v>28</v>
      </c>
      <c r="G3190" s="0" t="n">
        <v>4</v>
      </c>
      <c r="H3190" s="0" t="n">
        <v>1</v>
      </c>
      <c r="I3190" s="0" t="n">
        <v>8</v>
      </c>
      <c r="J3190" s="0" t="n">
        <f aca="false">J3186+1</f>
        <v>3213</v>
      </c>
      <c r="K3190" s="0" t="n">
        <v>1111111942</v>
      </c>
      <c r="L3190" s="0" t="n">
        <v>16</v>
      </c>
      <c r="N3190" s="0" t="n">
        <v>1</v>
      </c>
      <c r="O3190" s="0" t="n">
        <v>1</v>
      </c>
      <c r="P3190" s="0" t="n">
        <v>3</v>
      </c>
      <c r="Q3190" s="0" t="n">
        <v>3</v>
      </c>
      <c r="R3190" s="0" t="s">
        <v>3408</v>
      </c>
      <c r="S3190" s="0" t="s">
        <v>3408</v>
      </c>
      <c r="T3190" s="0" t="n">
        <v>90</v>
      </c>
      <c r="U3190" s="0" t="str">
        <f aca="false">CONCATENATE("('",A3190,"','",B3190,"','",C3190,"','",D3190,"','",E3190,"','",F3190,"','",G3190,"','",H3190,"','",I3190,"','",J3190,"','",K3190,"','",L3190,"','",M3190,"','",N3190,"','",O3190,"','",P3190,"','",Q3190,"','",R3190,"','",S3190,"','",T3190,"'),")</f>
        <v>('136534','SPADA','','STEVEN','3','28','4','1','8','3213','1111111942','16','','1','1','3','3','A','A','90'),</v>
      </c>
      <c r="V3190" s="0" t="s">
        <v>12150</v>
      </c>
      <c r="W3190" s="0" t="n">
        <f aca="false">IF(E3190=1,1,0)</f>
        <v>0</v>
      </c>
    </row>
    <row collapsed="false" customFormat="false" customHeight="false" hidden="false" ht="14.9" outlineLevel="0" r="3191">
      <c r="A3191" s="2" t="s">
        <v>12151</v>
      </c>
      <c r="B3191" s="2" t="s">
        <v>4723</v>
      </c>
      <c r="D3191" s="2" t="s">
        <v>3767</v>
      </c>
      <c r="E3191" s="0" t="str">
        <f aca="false">MID(A3191,2,1)</f>
        <v>3</v>
      </c>
      <c r="F3191" s="2" t="n">
        <v>3</v>
      </c>
      <c r="G3191" s="0" t="n">
        <v>1</v>
      </c>
      <c r="H3191" s="0" t="n">
        <v>1</v>
      </c>
      <c r="I3191" s="0" t="n">
        <v>5</v>
      </c>
      <c r="J3191" s="0" t="n">
        <f aca="false">J3187+1</f>
        <v>3213</v>
      </c>
      <c r="K3191" s="0" t="n">
        <v>1111111483</v>
      </c>
      <c r="L3191" s="0" t="n">
        <v>16</v>
      </c>
      <c r="N3191" s="0" t="n">
        <v>1</v>
      </c>
      <c r="O3191" s="0" t="n">
        <v>1</v>
      </c>
      <c r="P3191" s="0" t="n">
        <v>3</v>
      </c>
      <c r="Q3191" s="0" t="n">
        <v>3</v>
      </c>
      <c r="R3191" s="0" t="s">
        <v>3408</v>
      </c>
      <c r="S3191" s="0" t="s">
        <v>3408</v>
      </c>
      <c r="T3191" s="0" t="n">
        <v>90</v>
      </c>
      <c r="U3191" s="0" t="str">
        <f aca="false">CONCATENATE("('",A3191,"','",B3191,"','",C3191,"','",D3191,"','",E3191,"','",F3191,"','",G3191,"','",H3191,"','",I3191,"','",J3191,"','",K3191,"','",L3191,"','",M3191,"','",N3191,"','",O3191,"','",P3191,"','",Q3191,"','",R3191,"','",S3191,"','",T3191,"'),")</f>
        <v>('136540','SPENCER','','CLINTON','3','3','1','1','5','3213','1111111483','16','','1','1','3','3','A','A','90'),</v>
      </c>
      <c r="V3191" s="0" t="s">
        <v>12152</v>
      </c>
      <c r="W3191" s="0" t="n">
        <f aca="false">IF(E3191=1,1,0)</f>
        <v>0</v>
      </c>
    </row>
    <row collapsed="false" customFormat="false" customHeight="false" hidden="false" ht="14.9" outlineLevel="0" r="3192">
      <c r="A3192" s="2" t="s">
        <v>12153</v>
      </c>
      <c r="B3192" s="2" t="s">
        <v>2176</v>
      </c>
      <c r="D3192" s="2" t="s">
        <v>414</v>
      </c>
      <c r="E3192" s="0" t="str">
        <f aca="false">MID(A3192,2,1)</f>
        <v>3</v>
      </c>
      <c r="F3192" s="2" t="n">
        <v>25</v>
      </c>
      <c r="G3192" s="0" t="n">
        <v>2</v>
      </c>
      <c r="H3192" s="0" t="n">
        <v>2</v>
      </c>
      <c r="I3192" s="0" t="n">
        <v>6</v>
      </c>
      <c r="J3192" s="0" t="n">
        <f aca="false">J3188+1</f>
        <v>3213</v>
      </c>
      <c r="K3192" s="0" t="n">
        <v>1111111484</v>
      </c>
      <c r="L3192" s="0" t="n">
        <v>16</v>
      </c>
      <c r="N3192" s="0" t="n">
        <v>1</v>
      </c>
      <c r="O3192" s="0" t="n">
        <v>1</v>
      </c>
      <c r="P3192" s="0" t="n">
        <v>3</v>
      </c>
      <c r="Q3192" s="0" t="n">
        <v>3</v>
      </c>
      <c r="R3192" s="0" t="s">
        <v>3403</v>
      </c>
      <c r="S3192" s="0" t="s">
        <v>3403</v>
      </c>
      <c r="T3192" s="0" t="n">
        <v>90</v>
      </c>
      <c r="U3192" s="0" t="str">
        <f aca="false">CONCATENATE("('",A3192,"','",B3192,"','",C3192,"','",D3192,"','",E3192,"','",F3192,"','",G3192,"','",H3192,"','",I3192,"','",J3192,"','",K3192,"','",L3192,"','",M3192,"','",N3192,"','",O3192,"','",P3192,"','",Q3192,"','",R3192,"','",S3192,"','",T3192,"'),")</f>
        <v>('136546','SPERRY','','DAVID','3','25','2','2','6','3213','1111111484','16','','1','1','3','3','B','B','90'),</v>
      </c>
      <c r="V3192" s="0" t="s">
        <v>12154</v>
      </c>
      <c r="W3192" s="0" t="n">
        <f aca="false">IF(E3192=1,1,0)</f>
        <v>0</v>
      </c>
    </row>
    <row collapsed="false" customFormat="false" customHeight="false" hidden="false" ht="14.9" outlineLevel="0" r="3193">
      <c r="A3193" s="2" t="s">
        <v>12155</v>
      </c>
      <c r="B3193" s="2" t="s">
        <v>12156</v>
      </c>
      <c r="D3193" s="2" t="s">
        <v>25</v>
      </c>
      <c r="E3193" s="0" t="str">
        <f aca="false">MID(A3193,2,1)</f>
        <v>3</v>
      </c>
      <c r="F3193" s="2" t="n">
        <v>4</v>
      </c>
      <c r="G3193" s="0" t="n">
        <v>4</v>
      </c>
      <c r="H3193" s="0" t="n">
        <v>1</v>
      </c>
      <c r="I3193" s="0" t="n">
        <v>8</v>
      </c>
      <c r="J3193" s="0" t="n">
        <f aca="false">J3189+1</f>
        <v>3213</v>
      </c>
      <c r="K3193" s="0" t="n">
        <v>1111111342</v>
      </c>
      <c r="L3193" s="0" t="n">
        <v>16</v>
      </c>
      <c r="N3193" s="0" t="n">
        <v>1</v>
      </c>
      <c r="O3193" s="0" t="n">
        <v>1</v>
      </c>
      <c r="P3193" s="0" t="n">
        <v>3</v>
      </c>
      <c r="Q3193" s="0" t="n">
        <v>3</v>
      </c>
      <c r="R3193" s="0" t="s">
        <v>3408</v>
      </c>
      <c r="S3193" s="0" t="s">
        <v>3408</v>
      </c>
      <c r="T3193" s="0" t="n">
        <v>90</v>
      </c>
      <c r="U3193" s="0" t="str">
        <f aca="false">CONCATENATE("('",A3193,"','",B3193,"','",C3193,"','",D3193,"','",E3193,"','",F3193,"','",G3193,"','",H3193,"','",I3193,"','",J3193,"','",K3193,"','",L3193,"','",M3193,"','",N3193,"','",O3193,"','",P3193,"','",Q3193,"','",R3193,"','",S3193,"','",T3193,"'),")</f>
        <v>('136552','SPINELLO','','MICHAEL','3','4','4','1','8','3213','1111111342','16','','1','1','3','3','A','A','90'),</v>
      </c>
      <c r="V3193" s="0" t="s">
        <v>12157</v>
      </c>
      <c r="W3193" s="0" t="n">
        <f aca="false">IF(E3193=1,1,0)</f>
        <v>0</v>
      </c>
    </row>
    <row collapsed="false" customFormat="false" customHeight="false" hidden="false" ht="14.9" outlineLevel="0" r="3194">
      <c r="A3194" s="2" t="s">
        <v>12158</v>
      </c>
      <c r="B3194" s="2" t="s">
        <v>2179</v>
      </c>
      <c r="D3194" s="2" t="s">
        <v>171</v>
      </c>
      <c r="E3194" s="0" t="str">
        <f aca="false">MID(A3194,2,1)</f>
        <v>3</v>
      </c>
      <c r="F3194" s="2" t="n">
        <v>28</v>
      </c>
      <c r="G3194" s="0" t="n">
        <v>4</v>
      </c>
      <c r="H3194" s="0" t="n">
        <v>1</v>
      </c>
      <c r="I3194" s="0" t="n">
        <v>8</v>
      </c>
      <c r="J3194" s="0" t="n">
        <f aca="false">J3190+1</f>
        <v>3214</v>
      </c>
      <c r="K3194" s="0" t="n">
        <v>1111111798</v>
      </c>
      <c r="L3194" s="0" t="n">
        <v>16</v>
      </c>
      <c r="N3194" s="0" t="n">
        <v>1</v>
      </c>
      <c r="O3194" s="0" t="n">
        <v>1</v>
      </c>
      <c r="P3194" s="0" t="n">
        <v>3</v>
      </c>
      <c r="Q3194" s="0" t="n">
        <v>3</v>
      </c>
      <c r="R3194" s="0" t="s">
        <v>3408</v>
      </c>
      <c r="S3194" s="0" t="s">
        <v>3408</v>
      </c>
      <c r="T3194" s="0" t="n">
        <v>90</v>
      </c>
      <c r="U3194" s="0" t="str">
        <f aca="false">CONCATENATE("('",A3194,"','",B3194,"','",C3194,"','",D3194,"','",E3194,"','",F3194,"','",G3194,"','",H3194,"','",I3194,"','",J3194,"','",K3194,"','",L3194,"','",M3194,"','",N3194,"','",O3194,"','",P3194,"','",Q3194,"','",R3194,"','",S3194,"','",T3194,"'),")</f>
        <v>('136558','SPIVEY','','JOHN','3','28','4','1','8','3214','1111111798','16','','1','1','3','3','A','A','90'),</v>
      </c>
      <c r="V3194" s="0" t="s">
        <v>12159</v>
      </c>
      <c r="W3194" s="0" t="n">
        <f aca="false">IF(E3194=1,1,0)</f>
        <v>0</v>
      </c>
    </row>
    <row collapsed="false" customFormat="false" customHeight="false" hidden="false" ht="14.9" outlineLevel="0" r="3195">
      <c r="A3195" s="2" t="s">
        <v>12160</v>
      </c>
      <c r="B3195" s="2" t="s">
        <v>2179</v>
      </c>
      <c r="D3195" s="2" t="s">
        <v>994</v>
      </c>
      <c r="E3195" s="0" t="str">
        <f aca="false">MID(A3195,2,1)</f>
        <v>3</v>
      </c>
      <c r="F3195" s="2" t="n">
        <v>11</v>
      </c>
      <c r="G3195" s="0" t="n">
        <v>1</v>
      </c>
      <c r="H3195" s="0" t="n">
        <v>2</v>
      </c>
      <c r="I3195" s="0" t="n">
        <v>1</v>
      </c>
      <c r="J3195" s="0" t="n">
        <f aca="false">J3191+1</f>
        <v>3214</v>
      </c>
      <c r="K3195" s="0" t="n">
        <v>1111111343</v>
      </c>
      <c r="L3195" s="0" t="n">
        <v>16</v>
      </c>
      <c r="N3195" s="0" t="n">
        <v>1</v>
      </c>
      <c r="O3195" s="0" t="n">
        <v>1</v>
      </c>
      <c r="P3195" s="0" t="n">
        <v>3</v>
      </c>
      <c r="Q3195" s="0" t="n">
        <v>3</v>
      </c>
      <c r="R3195" s="0" t="s">
        <v>3403</v>
      </c>
      <c r="S3195" s="0" t="s">
        <v>3403</v>
      </c>
      <c r="T3195" s="0" t="n">
        <v>90</v>
      </c>
      <c r="U3195" s="0" t="str">
        <f aca="false">CONCATENATE("('",A3195,"','",B3195,"','",C3195,"','",D3195,"','",E3195,"','",F3195,"','",G3195,"','",H3195,"','",I3195,"','",J3195,"','",K3195,"','",L3195,"','",M3195,"','",N3195,"','",O3195,"','",P3195,"','",Q3195,"','",R3195,"','",S3195,"','",T3195,"'),")</f>
        <v>('136564','SPIVEY','','JORDAN','3','11','1','2','1','3214','1111111343','16','','1','1','3','3','B','B','90'),</v>
      </c>
      <c r="V3195" s="0" t="s">
        <v>12161</v>
      </c>
      <c r="W3195" s="0" t="n">
        <f aca="false">IF(E3195=1,1,0)</f>
        <v>0</v>
      </c>
    </row>
    <row collapsed="false" customFormat="false" customHeight="false" hidden="false" ht="14.9" outlineLevel="0" r="3196">
      <c r="A3196" s="2" t="s">
        <v>12162</v>
      </c>
      <c r="B3196" s="2" t="s">
        <v>12163</v>
      </c>
      <c r="D3196" s="2" t="s">
        <v>12164</v>
      </c>
      <c r="E3196" s="0" t="str">
        <f aca="false">MID(A3196,2,1)</f>
        <v>3</v>
      </c>
      <c r="F3196" s="2" t="n">
        <v>14</v>
      </c>
      <c r="G3196" s="0" t="n">
        <v>3</v>
      </c>
      <c r="H3196" s="0" t="n">
        <v>3</v>
      </c>
      <c r="I3196" s="0" t="n">
        <v>7</v>
      </c>
      <c r="J3196" s="0" t="n">
        <f aca="false">J3192+1</f>
        <v>3214</v>
      </c>
      <c r="K3196" s="0" t="n">
        <v>1111111485</v>
      </c>
      <c r="L3196" s="0" t="n">
        <v>16</v>
      </c>
      <c r="N3196" s="0" t="n">
        <v>1</v>
      </c>
      <c r="O3196" s="0" t="n">
        <v>1</v>
      </c>
      <c r="P3196" s="0" t="n">
        <v>3</v>
      </c>
      <c r="Q3196" s="0" t="n">
        <v>3</v>
      </c>
      <c r="R3196" s="0" t="s">
        <v>3411</v>
      </c>
      <c r="S3196" s="0" t="s">
        <v>3411</v>
      </c>
      <c r="T3196" s="0" t="n">
        <v>90</v>
      </c>
      <c r="U3196" s="0" t="str">
        <f aca="false">CONCATENATE("('",A3196,"','",B3196,"','",C3196,"','",D3196,"','",E3196,"','",F3196,"','",G3196,"','",H3196,"','",I3196,"','",J3196,"','",K3196,"','",L3196,"','",M3196,"','",N3196,"','",O3196,"','",P3196,"','",Q3196,"','",R3196,"','",S3196,"','",T3196,"'),")</f>
        <v>('136576','STAAB','','CHLOE','3','14','3','3','7','3214','1111111485','16','','1','1','3','3','C','C','90'),</v>
      </c>
      <c r="V3196" s="0" t="s">
        <v>12165</v>
      </c>
      <c r="W3196" s="0" t="n">
        <f aca="false">IF(E3196=1,1,0)</f>
        <v>0</v>
      </c>
    </row>
    <row collapsed="false" customFormat="false" customHeight="false" hidden="false" ht="14.9" outlineLevel="0" r="3197">
      <c r="A3197" s="2" t="s">
        <v>12166</v>
      </c>
      <c r="B3197" s="2" t="s">
        <v>2182</v>
      </c>
      <c r="D3197" s="2" t="s">
        <v>132</v>
      </c>
      <c r="E3197" s="0" t="str">
        <f aca="false">MID(A3197,2,1)</f>
        <v>3</v>
      </c>
      <c r="F3197" s="2" t="n">
        <v>29</v>
      </c>
      <c r="G3197" s="0" t="n">
        <v>4</v>
      </c>
      <c r="H3197" s="0" t="n">
        <v>1</v>
      </c>
      <c r="I3197" s="0" t="n">
        <v>8</v>
      </c>
      <c r="J3197" s="0" t="n">
        <f aca="false">J3193+1</f>
        <v>3214</v>
      </c>
      <c r="K3197" s="0" t="n">
        <v>1111111486</v>
      </c>
      <c r="L3197" s="0" t="n">
        <v>16</v>
      </c>
      <c r="N3197" s="0" t="n">
        <v>1</v>
      </c>
      <c r="O3197" s="0" t="n">
        <v>1</v>
      </c>
      <c r="P3197" s="0" t="n">
        <v>3</v>
      </c>
      <c r="Q3197" s="0" t="n">
        <v>3</v>
      </c>
      <c r="R3197" s="0" t="s">
        <v>3408</v>
      </c>
      <c r="S3197" s="0" t="s">
        <v>3408</v>
      </c>
      <c r="T3197" s="0" t="n">
        <v>90</v>
      </c>
      <c r="U3197" s="0" t="str">
        <f aca="false">CONCATENATE("('",A3197,"','",B3197,"','",C3197,"','",D3197,"','",E3197,"','",F3197,"','",G3197,"','",H3197,"','",I3197,"','",J3197,"','",K3197,"','",L3197,"','",M3197,"','",N3197,"','",O3197,"','",P3197,"','",Q3197,"','",R3197,"','",S3197,"','",T3197,"'),")</f>
        <v>('136588','STAMER','','SCOTT','3','29','4','1','8','3214','1111111486','16','','1','1','3','3','A','A','90'),</v>
      </c>
      <c r="V3197" s="0" t="s">
        <v>12167</v>
      </c>
      <c r="W3197" s="0" t="n">
        <f aca="false">IF(E3197=1,1,0)</f>
        <v>0</v>
      </c>
    </row>
    <row collapsed="false" customFormat="false" customHeight="false" hidden="false" ht="14.9" outlineLevel="0" r="3198">
      <c r="A3198" s="2" t="s">
        <v>12168</v>
      </c>
      <c r="B3198" s="2" t="s">
        <v>12169</v>
      </c>
      <c r="D3198" s="2" t="s">
        <v>230</v>
      </c>
      <c r="E3198" s="0" t="str">
        <f aca="false">MID(A3198,2,1)</f>
        <v>3</v>
      </c>
      <c r="F3198" s="2" t="n">
        <v>10</v>
      </c>
      <c r="G3198" s="0" t="n">
        <v>2</v>
      </c>
      <c r="H3198" s="0" t="n">
        <v>3</v>
      </c>
      <c r="I3198" s="0" t="n">
        <v>2</v>
      </c>
      <c r="J3198" s="0" t="n">
        <f aca="false">J3194+1</f>
        <v>3215</v>
      </c>
      <c r="K3198" s="0" t="n">
        <v>1111111344</v>
      </c>
      <c r="L3198" s="0" t="n">
        <v>16</v>
      </c>
      <c r="N3198" s="0" t="n">
        <v>1</v>
      </c>
      <c r="O3198" s="0" t="n">
        <v>1</v>
      </c>
      <c r="P3198" s="0" t="n">
        <v>3</v>
      </c>
      <c r="Q3198" s="0" t="n">
        <v>3</v>
      </c>
      <c r="R3198" s="0" t="s">
        <v>3411</v>
      </c>
      <c r="S3198" s="0" t="s">
        <v>3411</v>
      </c>
      <c r="T3198" s="0" t="n">
        <v>90</v>
      </c>
      <c r="U3198" s="0" t="str">
        <f aca="false">CONCATENATE("('",A3198,"','",B3198,"','",C3198,"','",D3198,"','",E3198,"','",F3198,"','",G3198,"','",H3198,"','",I3198,"','",J3198,"','",K3198,"','",L3198,"','",M3198,"','",N3198,"','",O3198,"','",P3198,"','",Q3198,"','",R3198,"','",S3198,"','",T3198,"'),")</f>
        <v>('136594','STANLEY','','ANDREW','3','10','2','3','2','3215','1111111344','16','','1','1','3','3','C','C','90'),</v>
      </c>
      <c r="V3198" s="0" t="s">
        <v>12170</v>
      </c>
      <c r="W3198" s="0" t="n">
        <f aca="false">IF(E3198=1,1,0)</f>
        <v>0</v>
      </c>
    </row>
    <row collapsed="false" customFormat="false" customHeight="false" hidden="false" ht="14.9" outlineLevel="0" r="3199">
      <c r="A3199" s="2" t="s">
        <v>12171</v>
      </c>
      <c r="B3199" s="2" t="s">
        <v>12172</v>
      </c>
      <c r="D3199" s="2" t="s">
        <v>299</v>
      </c>
      <c r="E3199" s="0" t="str">
        <f aca="false">MID(A3199,2,1)</f>
        <v>3</v>
      </c>
      <c r="F3199" s="2" t="n">
        <v>23</v>
      </c>
      <c r="G3199" s="0" t="n">
        <v>2</v>
      </c>
      <c r="H3199" s="0" t="n">
        <v>3</v>
      </c>
      <c r="I3199" s="0" t="n">
        <v>6</v>
      </c>
      <c r="J3199" s="0" t="n">
        <f aca="false">J3195+1</f>
        <v>3215</v>
      </c>
      <c r="K3199" s="0" t="n">
        <v>1111111644</v>
      </c>
      <c r="L3199" s="0" t="n">
        <v>16</v>
      </c>
      <c r="N3199" s="0" t="n">
        <v>1</v>
      </c>
      <c r="O3199" s="0" t="n">
        <v>1</v>
      </c>
      <c r="P3199" s="0" t="n">
        <v>3</v>
      </c>
      <c r="Q3199" s="0" t="n">
        <v>3</v>
      </c>
      <c r="R3199" s="0" t="s">
        <v>3411</v>
      </c>
      <c r="S3199" s="0" t="s">
        <v>3411</v>
      </c>
      <c r="T3199" s="0" t="n">
        <v>90</v>
      </c>
      <c r="U3199" s="0" t="str">
        <f aca="false">CONCATENATE("('",A3199,"','",B3199,"','",C3199,"','",D3199,"','",E3199,"','",F3199,"','",G3199,"','",H3199,"','",I3199,"','",J3199,"','",K3199,"','",L3199,"','",M3199,"','",N3199,"','",O3199,"','",P3199,"','",Q3199,"','",R3199,"','",S3199,"','",T3199,"'),")</f>
        <v>('136600','STARK','','JOSEPH','3','23','2','3','6','3215','1111111644','16','','1','1','3','3','C','C','90'),</v>
      </c>
      <c r="V3199" s="0" t="s">
        <v>12173</v>
      </c>
      <c r="W3199" s="0" t="n">
        <f aca="false">IF(E3199=1,1,0)</f>
        <v>0</v>
      </c>
    </row>
    <row collapsed="false" customFormat="false" customHeight="false" hidden="false" ht="14.9" outlineLevel="0" r="3200">
      <c r="A3200" s="2" t="s">
        <v>12174</v>
      </c>
      <c r="B3200" s="2" t="s">
        <v>12175</v>
      </c>
      <c r="D3200" s="2" t="s">
        <v>230</v>
      </c>
      <c r="E3200" s="0" t="str">
        <f aca="false">MID(A3200,2,1)</f>
        <v>3</v>
      </c>
      <c r="F3200" s="2" t="n">
        <v>21</v>
      </c>
      <c r="G3200" s="0" t="n">
        <v>3</v>
      </c>
      <c r="H3200" s="0" t="n">
        <v>1</v>
      </c>
      <c r="I3200" s="0" t="n">
        <v>7</v>
      </c>
      <c r="J3200" s="0" t="n">
        <f aca="false">J3196+1</f>
        <v>3215</v>
      </c>
      <c r="K3200" s="0" t="n">
        <v>1111111645</v>
      </c>
      <c r="L3200" s="0" t="n">
        <v>16</v>
      </c>
      <c r="N3200" s="0" t="n">
        <v>1</v>
      </c>
      <c r="O3200" s="0" t="n">
        <v>1</v>
      </c>
      <c r="P3200" s="0" t="n">
        <v>3</v>
      </c>
      <c r="Q3200" s="0" t="n">
        <v>3</v>
      </c>
      <c r="R3200" s="0" t="s">
        <v>3408</v>
      </c>
      <c r="S3200" s="0" t="s">
        <v>3408</v>
      </c>
      <c r="T3200" s="0" t="n">
        <v>90</v>
      </c>
      <c r="U3200" s="0" t="str">
        <f aca="false">CONCATENATE("('",A3200,"','",B3200,"','",C3200,"','",D3200,"','",E3200,"','",F3200,"','",G3200,"','",H3200,"','",I3200,"','",J3200,"','",K3200,"','",L3200,"','",M3200,"','",N3200,"','",O3200,"','",P3200,"','",Q3200,"','",R3200,"','",S3200,"','",T3200,"'),")</f>
        <v>('136606','STELLATO','','ANDREW','3','21','3','1','7','3215','1111111645','16','','1','1','3','3','A','A','90'),</v>
      </c>
      <c r="V3200" s="0" t="s">
        <v>12176</v>
      </c>
      <c r="W3200" s="0" t="n">
        <f aca="false">IF(E3200=1,1,0)</f>
        <v>0</v>
      </c>
    </row>
    <row collapsed="false" customFormat="false" customHeight="false" hidden="false" ht="14.9" outlineLevel="0" r="3201">
      <c r="A3201" s="2" t="s">
        <v>12177</v>
      </c>
      <c r="B3201" s="2" t="s">
        <v>667</v>
      </c>
      <c r="D3201" s="2" t="s">
        <v>377</v>
      </c>
      <c r="E3201" s="0" t="str">
        <f aca="false">MID(A3201,2,1)</f>
        <v>3</v>
      </c>
      <c r="F3201" s="2" t="n">
        <v>28</v>
      </c>
      <c r="G3201" s="0" t="n">
        <v>1</v>
      </c>
      <c r="H3201" s="0" t="n">
        <v>2</v>
      </c>
      <c r="I3201" s="0" t="n">
        <v>1</v>
      </c>
      <c r="J3201" s="0" t="n">
        <f aca="false">J3197+1</f>
        <v>3215</v>
      </c>
      <c r="K3201" s="0" t="n">
        <v>1111111799</v>
      </c>
      <c r="L3201" s="0" t="n">
        <v>16</v>
      </c>
      <c r="N3201" s="0" t="n">
        <v>1</v>
      </c>
      <c r="O3201" s="0" t="n">
        <v>1</v>
      </c>
      <c r="P3201" s="0" t="n">
        <v>3</v>
      </c>
      <c r="Q3201" s="0" t="n">
        <v>3</v>
      </c>
      <c r="R3201" s="0" t="s">
        <v>3403</v>
      </c>
      <c r="S3201" s="0" t="s">
        <v>3403</v>
      </c>
      <c r="T3201" s="0" t="n">
        <v>90</v>
      </c>
      <c r="U3201" s="0" t="str">
        <f aca="false">CONCATENATE("('",A3201,"','",B3201,"','",C3201,"','",D3201,"','",E3201,"','",F3201,"','",G3201,"','",H3201,"','",I3201,"','",J3201,"','",K3201,"','",L3201,"','",M3201,"','",N3201,"','",O3201,"','",P3201,"','",Q3201,"','",R3201,"','",S3201,"','",T3201,"'),")</f>
        <v>('136612','STEPHENSON','','LUKE','3','28','1','2','1','3215','1111111799','16','','1','1','3','3','B','B','90'),</v>
      </c>
      <c r="V3201" s="0" t="s">
        <v>12178</v>
      </c>
      <c r="W3201" s="0" t="n">
        <f aca="false">IF(E3201=1,1,0)</f>
        <v>0</v>
      </c>
    </row>
    <row collapsed="false" customFormat="false" customHeight="false" hidden="false" ht="14.9" outlineLevel="0" r="3202">
      <c r="A3202" s="2" t="s">
        <v>12179</v>
      </c>
      <c r="B3202" s="2" t="s">
        <v>5955</v>
      </c>
      <c r="D3202" s="2" t="s">
        <v>540</v>
      </c>
      <c r="E3202" s="0" t="str">
        <f aca="false">MID(A3202,2,1)</f>
        <v>3</v>
      </c>
      <c r="F3202" s="2" t="n">
        <v>11</v>
      </c>
      <c r="G3202" s="0" t="n">
        <v>1</v>
      </c>
      <c r="H3202" s="0" t="n">
        <v>2</v>
      </c>
      <c r="I3202" s="0" t="n">
        <v>1</v>
      </c>
      <c r="J3202" s="0" t="n">
        <f aca="false">J3198+1</f>
        <v>3216</v>
      </c>
      <c r="K3202" s="0" t="n">
        <v>1111111487</v>
      </c>
      <c r="L3202" s="0" t="n">
        <v>16</v>
      </c>
      <c r="N3202" s="0" t="n">
        <v>1</v>
      </c>
      <c r="O3202" s="0" t="n">
        <v>1</v>
      </c>
      <c r="P3202" s="0" t="n">
        <v>3</v>
      </c>
      <c r="Q3202" s="0" t="n">
        <v>3</v>
      </c>
      <c r="R3202" s="0" t="s">
        <v>3403</v>
      </c>
      <c r="S3202" s="0" t="s">
        <v>3403</v>
      </c>
      <c r="T3202" s="0" t="n">
        <v>90</v>
      </c>
      <c r="U3202" s="0" t="str">
        <f aca="false">CONCATENATE("('",A3202,"','",B3202,"','",C3202,"','",D3202,"','",E3202,"','",F3202,"','",G3202,"','",H3202,"','",I3202,"','",J3202,"','",K3202,"','",L3202,"','",M3202,"','",N3202,"','",O3202,"','",P3202,"','",Q3202,"','",R3202,"','",S3202,"','",T3202,"'),")</f>
        <v>('136618','STEVENS','','CHRISTOPHER','3','11','1','2','1','3216','1111111487','16','','1','1','3','3','B','B','90'),</v>
      </c>
      <c r="V3202" s="0" t="s">
        <v>12180</v>
      </c>
      <c r="W3202" s="0" t="n">
        <f aca="false">IF(E3202=1,1,0)</f>
        <v>0</v>
      </c>
    </row>
    <row collapsed="false" customFormat="false" customHeight="false" hidden="false" ht="14.9" outlineLevel="0" r="3203">
      <c r="A3203" s="2" t="s">
        <v>12181</v>
      </c>
      <c r="B3203" s="2" t="s">
        <v>5960</v>
      </c>
      <c r="D3203" s="2" t="s">
        <v>1002</v>
      </c>
      <c r="E3203" s="0" t="str">
        <f aca="false">MID(A3203,2,1)</f>
        <v>3</v>
      </c>
      <c r="F3203" s="2" t="n">
        <v>5</v>
      </c>
      <c r="G3203" s="0" t="n">
        <v>1</v>
      </c>
      <c r="H3203" s="0" t="n">
        <v>2</v>
      </c>
      <c r="I3203" s="0" t="n">
        <v>1</v>
      </c>
      <c r="J3203" s="0" t="n">
        <f aca="false">J3199+1</f>
        <v>3216</v>
      </c>
      <c r="K3203" s="0" t="n">
        <v>1111111943</v>
      </c>
      <c r="L3203" s="0" t="n">
        <v>16</v>
      </c>
      <c r="N3203" s="0" t="n">
        <v>1</v>
      </c>
      <c r="O3203" s="0" t="n">
        <v>1</v>
      </c>
      <c r="P3203" s="0" t="n">
        <v>3</v>
      </c>
      <c r="Q3203" s="0" t="n">
        <v>3</v>
      </c>
      <c r="R3203" s="0" t="s">
        <v>3403</v>
      </c>
      <c r="S3203" s="0" t="s">
        <v>3403</v>
      </c>
      <c r="T3203" s="0" t="n">
        <v>90</v>
      </c>
      <c r="U3203" s="0" t="str">
        <f aca="false">CONCATENATE("('",A3203,"','",B3203,"','",C3203,"','",D3203,"','",E3203,"','",F3203,"','",G3203,"','",H3203,"','",I3203,"','",J3203,"','",K3203,"','",L3203,"','",M3203,"','",N3203,"','",O3203,"','",P3203,"','",Q3203,"','",R3203,"','",S3203,"','",T3203,"'),")</f>
        <v>('136624','STEWART','','SETH','3','5','1','2','1','3216','1111111943','16','','1','1','3','3','B','B','90'),</v>
      </c>
      <c r="V3203" s="0" t="s">
        <v>12182</v>
      </c>
      <c r="W3203" s="0" t="n">
        <f aca="false">IF(E3203=1,1,0)</f>
        <v>0</v>
      </c>
    </row>
    <row collapsed="false" customFormat="false" customHeight="false" hidden="false" ht="14.9" outlineLevel="0" r="3204">
      <c r="A3204" s="2" t="s">
        <v>12183</v>
      </c>
      <c r="B3204" s="2" t="s">
        <v>12184</v>
      </c>
      <c r="D3204" s="2" t="s">
        <v>9524</v>
      </c>
      <c r="E3204" s="0" t="str">
        <f aca="false">MID(A3204,2,1)</f>
        <v>3</v>
      </c>
      <c r="F3204" s="2" t="n">
        <v>18</v>
      </c>
      <c r="G3204" s="0" t="n">
        <v>2</v>
      </c>
      <c r="H3204" s="0" t="n">
        <v>3</v>
      </c>
      <c r="I3204" s="0" t="n">
        <v>2</v>
      </c>
      <c r="J3204" s="0" t="n">
        <f aca="false">J3200+1</f>
        <v>3216</v>
      </c>
      <c r="K3204" s="0" t="n">
        <v>1111111944</v>
      </c>
      <c r="L3204" s="0" t="n">
        <v>16</v>
      </c>
      <c r="N3204" s="0" t="n">
        <v>1</v>
      </c>
      <c r="O3204" s="0" t="n">
        <v>1</v>
      </c>
      <c r="P3204" s="0" t="n">
        <v>3</v>
      </c>
      <c r="Q3204" s="0" t="n">
        <v>3</v>
      </c>
      <c r="R3204" s="0" t="s">
        <v>3411</v>
      </c>
      <c r="S3204" s="0" t="s">
        <v>3411</v>
      </c>
      <c r="T3204" s="0" t="n">
        <v>90</v>
      </c>
      <c r="U3204" s="0" t="str">
        <f aca="false">CONCATENATE("('",A3204,"','",B3204,"','",C3204,"','",D3204,"','",E3204,"','",F3204,"','",G3204,"','",H3204,"','",I3204,"','",J3204,"','",K3204,"','",L3204,"','",M3204,"','",N3204,"','",O3204,"','",P3204,"','",Q3204,"','",R3204,"','",S3204,"','",T3204,"'),")</f>
        <v>('136630','STILES','','AUDREY','3','18','2','3','2','3216','1111111944','16','','1','1','3','3','C','C','90'),</v>
      </c>
      <c r="V3204" s="0" t="s">
        <v>12185</v>
      </c>
      <c r="W3204" s="0" t="n">
        <f aca="false">IF(E3204=1,1,0)</f>
        <v>0</v>
      </c>
    </row>
    <row collapsed="false" customFormat="false" customHeight="false" hidden="false" ht="14.9" outlineLevel="0" r="3205">
      <c r="A3205" s="2" t="s">
        <v>12186</v>
      </c>
      <c r="B3205" s="2" t="s">
        <v>2188</v>
      </c>
      <c r="D3205" s="2" t="s">
        <v>2187</v>
      </c>
      <c r="E3205" s="0" t="str">
        <f aca="false">MID(A3205,2,1)</f>
        <v>3</v>
      </c>
      <c r="F3205" s="2" t="n">
        <v>26</v>
      </c>
      <c r="G3205" s="0" t="n">
        <v>3</v>
      </c>
      <c r="H3205" s="0" t="n">
        <v>1</v>
      </c>
      <c r="I3205" s="0" t="n">
        <v>3</v>
      </c>
      <c r="J3205" s="0" t="n">
        <f aca="false">J3201+1</f>
        <v>3216</v>
      </c>
      <c r="K3205" s="0" t="n">
        <v>1111111945</v>
      </c>
      <c r="L3205" s="0" t="n">
        <v>16</v>
      </c>
      <c r="N3205" s="0" t="n">
        <v>1</v>
      </c>
      <c r="O3205" s="0" t="n">
        <v>1</v>
      </c>
      <c r="P3205" s="0" t="n">
        <v>3</v>
      </c>
      <c r="Q3205" s="0" t="n">
        <v>3</v>
      </c>
      <c r="R3205" s="0" t="s">
        <v>3408</v>
      </c>
      <c r="S3205" s="0" t="s">
        <v>3408</v>
      </c>
      <c r="T3205" s="0" t="n">
        <v>90</v>
      </c>
      <c r="U3205" s="0" t="str">
        <f aca="false">CONCATENATE("('",A3205,"','",B3205,"','",C3205,"','",D3205,"','",E3205,"','",F3205,"','",G3205,"','",H3205,"','",I3205,"','",J3205,"','",K3205,"','",L3205,"','",M3205,"','",N3205,"','",O3205,"','",P3205,"','",Q3205,"','",R3205,"','",S3205,"','",T3205,"'),")</f>
        <v>('136642','STOOKSBURY','','ANDREA','3','26','3','1','3','3216','1111111945','16','','1','1','3','3','A','A','90'),</v>
      </c>
      <c r="V3205" s="0" t="s">
        <v>12187</v>
      </c>
      <c r="W3205" s="0" t="n">
        <f aca="false">IF(E3205=1,1,0)</f>
        <v>0</v>
      </c>
    </row>
    <row collapsed="false" customFormat="false" customHeight="false" hidden="false" ht="14.9" outlineLevel="0" r="3206">
      <c r="A3206" s="2" t="s">
        <v>12188</v>
      </c>
      <c r="B3206" s="2" t="s">
        <v>2191</v>
      </c>
      <c r="D3206" s="2" t="s">
        <v>1532</v>
      </c>
      <c r="E3206" s="0" t="str">
        <f aca="false">MID(A3206,2,1)</f>
        <v>3</v>
      </c>
      <c r="F3206" s="2" t="n">
        <v>27</v>
      </c>
      <c r="G3206" s="0" t="n">
        <v>2</v>
      </c>
      <c r="H3206" s="0" t="n">
        <v>2</v>
      </c>
      <c r="I3206" s="0" t="n">
        <v>6</v>
      </c>
      <c r="J3206" s="0" t="n">
        <f aca="false">J3202+1</f>
        <v>3217</v>
      </c>
      <c r="K3206" s="0" t="n">
        <v>1111111196</v>
      </c>
      <c r="L3206" s="0" t="n">
        <v>16</v>
      </c>
      <c r="N3206" s="0" t="n">
        <v>1</v>
      </c>
      <c r="O3206" s="0" t="n">
        <v>1</v>
      </c>
      <c r="P3206" s="0" t="n">
        <v>3</v>
      </c>
      <c r="Q3206" s="0" t="n">
        <v>3</v>
      </c>
      <c r="R3206" s="0" t="s">
        <v>3403</v>
      </c>
      <c r="S3206" s="0" t="s">
        <v>3403</v>
      </c>
      <c r="T3206" s="0" t="n">
        <v>90</v>
      </c>
      <c r="U3206" s="0" t="str">
        <f aca="false">CONCATENATE("('",A3206,"','",B3206,"','",C3206,"','",D3206,"','",E3206,"','",F3206,"','",G3206,"','",H3206,"','",I3206,"','",J3206,"','",K3206,"','",L3206,"','",M3206,"','",N3206,"','",O3206,"','",P3206,"','",Q3206,"','",R3206,"','",S3206,"','",T3206,"'),")</f>
        <v>('136648','STOUT','','CLAYTON','3','27','2','2','6','3217','1111111196','16','','1','1','3','3','B','B','90'),</v>
      </c>
      <c r="V3206" s="0" t="s">
        <v>12189</v>
      </c>
      <c r="W3206" s="0" t="n">
        <f aca="false">IF(E3206=1,1,0)</f>
        <v>0</v>
      </c>
    </row>
    <row collapsed="false" customFormat="false" customHeight="false" hidden="false" ht="14.9" outlineLevel="0" r="3207">
      <c r="A3207" s="2" t="s">
        <v>12190</v>
      </c>
      <c r="B3207" s="2" t="s">
        <v>12191</v>
      </c>
      <c r="D3207" s="2" t="s">
        <v>385</v>
      </c>
      <c r="E3207" s="0" t="str">
        <f aca="false">MID(A3207,2,1)</f>
        <v>3</v>
      </c>
      <c r="F3207" s="2" t="n">
        <v>14</v>
      </c>
      <c r="G3207" s="0" t="n">
        <v>4</v>
      </c>
      <c r="H3207" s="0" t="n">
        <v>2</v>
      </c>
      <c r="I3207" s="0" t="n">
        <v>8</v>
      </c>
      <c r="J3207" s="0" t="n">
        <f aca="false">J3203+1</f>
        <v>3217</v>
      </c>
      <c r="K3207" s="0" t="n">
        <v>1111111646</v>
      </c>
      <c r="L3207" s="0" t="n">
        <v>16</v>
      </c>
      <c r="N3207" s="0" t="n">
        <v>1</v>
      </c>
      <c r="O3207" s="0" t="n">
        <v>1</v>
      </c>
      <c r="P3207" s="0" t="n">
        <v>3</v>
      </c>
      <c r="Q3207" s="0" t="n">
        <v>3</v>
      </c>
      <c r="R3207" s="0" t="s">
        <v>3403</v>
      </c>
      <c r="S3207" s="0" t="s">
        <v>3403</v>
      </c>
      <c r="T3207" s="0" t="n">
        <v>90</v>
      </c>
      <c r="U3207" s="0" t="str">
        <f aca="false">CONCATENATE("('",A3207,"','",B3207,"','",C3207,"','",D3207,"','",E3207,"','",F3207,"','",G3207,"','",H3207,"','",I3207,"','",J3207,"','",K3207,"','",L3207,"','",M3207,"','",N3207,"','",O3207,"','",P3207,"','",Q3207,"','",R3207,"','",S3207,"','",T3207,"'),")</f>
        <v>('136654','STRELKOFF','','SAMUEL','3','14','4','2','8','3217','1111111646','16','','1','1','3','3','B','B','90'),</v>
      </c>
      <c r="V3207" s="0" t="s">
        <v>12192</v>
      </c>
      <c r="W3207" s="0" t="n">
        <f aca="false">IF(E3207=1,1,0)</f>
        <v>0</v>
      </c>
    </row>
    <row collapsed="false" customFormat="false" customHeight="false" hidden="false" ht="14.9" outlineLevel="0" r="3208">
      <c r="A3208" s="2" t="s">
        <v>12193</v>
      </c>
      <c r="B3208" s="2" t="s">
        <v>12194</v>
      </c>
      <c r="D3208" s="2" t="s">
        <v>5097</v>
      </c>
      <c r="E3208" s="0" t="str">
        <f aca="false">MID(A3208,2,1)</f>
        <v>3</v>
      </c>
      <c r="F3208" s="2" t="n">
        <v>4</v>
      </c>
      <c r="G3208" s="0" t="n">
        <v>4</v>
      </c>
      <c r="H3208" s="0" t="n">
        <v>2</v>
      </c>
      <c r="I3208" s="0" t="n">
        <v>4</v>
      </c>
      <c r="J3208" s="0" t="n">
        <f aca="false">J3204+1</f>
        <v>3217</v>
      </c>
      <c r="K3208" s="0" t="n">
        <v>1111111946</v>
      </c>
      <c r="L3208" s="0" t="n">
        <v>16</v>
      </c>
      <c r="N3208" s="0" t="n">
        <v>1</v>
      </c>
      <c r="O3208" s="0" t="n">
        <v>1</v>
      </c>
      <c r="P3208" s="0" t="n">
        <v>3</v>
      </c>
      <c r="Q3208" s="0" t="n">
        <v>3</v>
      </c>
      <c r="R3208" s="0" t="s">
        <v>3403</v>
      </c>
      <c r="S3208" s="0" t="s">
        <v>3403</v>
      </c>
      <c r="T3208" s="0" t="n">
        <v>90</v>
      </c>
      <c r="U3208" s="0" t="str">
        <f aca="false">CONCATENATE("('",A3208,"','",B3208,"','",C3208,"','",D3208,"','",E3208,"','",F3208,"','",G3208,"','",H3208,"','",I3208,"','",J3208,"','",K3208,"','",L3208,"','",M3208,"','",N3208,"','",O3208,"','",P3208,"','",Q3208,"','",R3208,"','",S3208,"','",T3208,"'),")</f>
        <v>('136660','STURDIVANT','','COLLIN','3','4','4','2','4','3217','1111111946','16','','1','1','3','3','B','B','90'),</v>
      </c>
      <c r="V3208" s="0" t="s">
        <v>12195</v>
      </c>
      <c r="W3208" s="0" t="n">
        <f aca="false">IF(E3208=1,1,0)</f>
        <v>0</v>
      </c>
    </row>
    <row collapsed="false" customFormat="false" customHeight="false" hidden="false" ht="14.9" outlineLevel="0" r="3209">
      <c r="A3209" s="2" t="s">
        <v>12196</v>
      </c>
      <c r="B3209" s="2" t="s">
        <v>12197</v>
      </c>
      <c r="D3209" s="2" t="s">
        <v>306</v>
      </c>
      <c r="E3209" s="0" t="str">
        <f aca="false">MID(A3209,2,1)</f>
        <v>3</v>
      </c>
      <c r="F3209" s="2" t="n">
        <v>5</v>
      </c>
      <c r="G3209" s="0" t="n">
        <v>3</v>
      </c>
      <c r="H3209" s="0" t="n">
        <v>1</v>
      </c>
      <c r="I3209" s="0" t="n">
        <v>3</v>
      </c>
      <c r="J3209" s="0" t="n">
        <f aca="false">J3205+1</f>
        <v>3217</v>
      </c>
      <c r="K3209" s="0" t="n">
        <v>1111111345</v>
      </c>
      <c r="L3209" s="0" t="n">
        <v>16</v>
      </c>
      <c r="N3209" s="0" t="n">
        <v>1</v>
      </c>
      <c r="O3209" s="0" t="n">
        <v>1</v>
      </c>
      <c r="P3209" s="0" t="n">
        <v>3</v>
      </c>
      <c r="Q3209" s="0" t="n">
        <v>3</v>
      </c>
      <c r="R3209" s="0" t="s">
        <v>3408</v>
      </c>
      <c r="S3209" s="0" t="s">
        <v>3408</v>
      </c>
      <c r="T3209" s="0" t="n">
        <v>90</v>
      </c>
      <c r="U3209" s="0" t="str">
        <f aca="false">CONCATENATE("('",A3209,"','",B3209,"','",C3209,"','",D3209,"','",E3209,"','",F3209,"','",G3209,"','",H3209,"','",I3209,"','",J3209,"','",K3209,"','",L3209,"','",M3209,"','",N3209,"','",O3209,"','",P3209,"','",Q3209,"','",R3209,"','",S3209,"','",T3209,"'),")</f>
        <v>('136666','SUEN','','JUSTIN','3','5','3','1','3','3217','1111111345','16','','1','1','3','3','A','A','90'),</v>
      </c>
      <c r="V3209" s="0" t="s">
        <v>12198</v>
      </c>
      <c r="W3209" s="0" t="n">
        <f aca="false">IF(E3209=1,1,0)</f>
        <v>0</v>
      </c>
    </row>
    <row collapsed="false" customFormat="false" customHeight="false" hidden="false" ht="14.9" outlineLevel="0" r="3210">
      <c r="A3210" s="2" t="s">
        <v>12199</v>
      </c>
      <c r="B3210" s="2" t="s">
        <v>12200</v>
      </c>
      <c r="D3210" s="2" t="s">
        <v>2044</v>
      </c>
      <c r="E3210" s="0" t="str">
        <f aca="false">MID(A3210,2,1)</f>
        <v>3</v>
      </c>
      <c r="F3210" s="2" t="n">
        <v>24</v>
      </c>
      <c r="G3210" s="0" t="n">
        <v>3</v>
      </c>
      <c r="H3210" s="0" t="n">
        <v>3</v>
      </c>
      <c r="I3210" s="0" t="n">
        <v>7</v>
      </c>
      <c r="J3210" s="0" t="n">
        <f aca="false">J3206+1</f>
        <v>3218</v>
      </c>
      <c r="K3210" s="0" t="n">
        <v>1111111197</v>
      </c>
      <c r="L3210" s="0" t="n">
        <v>16</v>
      </c>
      <c r="N3210" s="0" t="n">
        <v>1</v>
      </c>
      <c r="O3210" s="0" t="n">
        <v>1</v>
      </c>
      <c r="P3210" s="0" t="n">
        <v>3</v>
      </c>
      <c r="Q3210" s="0" t="n">
        <v>3</v>
      </c>
      <c r="R3210" s="0" t="s">
        <v>3411</v>
      </c>
      <c r="S3210" s="0" t="s">
        <v>3411</v>
      </c>
      <c r="T3210" s="0" t="n">
        <v>90</v>
      </c>
      <c r="U3210" s="0" t="str">
        <f aca="false">CONCATENATE("('",A3210,"','",B3210,"','",C3210,"','",D3210,"','",E3210,"','",F3210,"','",G3210,"','",H3210,"','",I3210,"','",J3210,"','",K3210,"','",L3210,"','",M3210,"','",N3210,"','",O3210,"','",P3210,"','",Q3210,"','",R3210,"','",S3210,"','",T3210,"'),")</f>
        <v>('136678','SUMMERS','','PARKER','3','24','3','3','7','3218','1111111197','16','','1','1','3','3','C','C','90'),</v>
      </c>
      <c r="V3210" s="0" t="s">
        <v>12201</v>
      </c>
      <c r="W3210" s="0" t="n">
        <f aca="false">IF(E3210=1,1,0)</f>
        <v>0</v>
      </c>
    </row>
    <row collapsed="false" customFormat="false" customHeight="false" hidden="false" ht="14.9" outlineLevel="0" r="3211">
      <c r="A3211" s="2" t="s">
        <v>12202</v>
      </c>
      <c r="B3211" s="2" t="s">
        <v>12203</v>
      </c>
      <c r="D3211" s="2" t="s">
        <v>687</v>
      </c>
      <c r="E3211" s="0" t="str">
        <f aca="false">MID(A3211,2,1)</f>
        <v>3</v>
      </c>
      <c r="F3211" s="2" t="n">
        <v>15</v>
      </c>
      <c r="G3211" s="0" t="n">
        <v>4</v>
      </c>
      <c r="H3211" s="0" t="n">
        <v>2</v>
      </c>
      <c r="I3211" s="0" t="n">
        <v>4</v>
      </c>
      <c r="J3211" s="0" t="n">
        <f aca="false">J3207+1</f>
        <v>3218</v>
      </c>
      <c r="K3211" s="0" t="n">
        <v>1111111346</v>
      </c>
      <c r="L3211" s="0" t="n">
        <v>16</v>
      </c>
      <c r="N3211" s="0" t="n">
        <v>1</v>
      </c>
      <c r="O3211" s="0" t="n">
        <v>1</v>
      </c>
      <c r="P3211" s="0" t="n">
        <v>3</v>
      </c>
      <c r="Q3211" s="0" t="n">
        <v>3</v>
      </c>
      <c r="R3211" s="0" t="s">
        <v>3403</v>
      </c>
      <c r="S3211" s="0" t="s">
        <v>3403</v>
      </c>
      <c r="T3211" s="0" t="n">
        <v>90</v>
      </c>
      <c r="U3211" s="0" t="str">
        <f aca="false">CONCATENATE("('",A3211,"','",B3211,"','",C3211,"','",D3211,"','",E3211,"','",F3211,"','",G3211,"','",H3211,"','",I3211,"','",J3211,"','",K3211,"','",L3211,"','",M3211,"','",N3211,"','",O3211,"','",P3211,"','",Q3211,"','",R3211,"','",S3211,"','",T3211,"'),")</f>
        <v>('136684','SWAN','','NATHAN','3','15','4','2','4','3218','1111111346','16','','1','1','3','3','B','B','90'),</v>
      </c>
      <c r="V3211" s="0" t="s">
        <v>12204</v>
      </c>
      <c r="W3211" s="0" t="n">
        <f aca="false">IF(E3211=1,1,0)</f>
        <v>0</v>
      </c>
    </row>
    <row collapsed="false" customFormat="false" customHeight="false" hidden="false" ht="14.9" outlineLevel="0" r="3212">
      <c r="A3212" s="2" t="s">
        <v>12205</v>
      </c>
      <c r="B3212" s="2" t="s">
        <v>694</v>
      </c>
      <c r="D3212" s="2" t="s">
        <v>186</v>
      </c>
      <c r="E3212" s="0" t="str">
        <f aca="false">MID(A3212,2,1)</f>
        <v>3</v>
      </c>
      <c r="F3212" s="2" t="n">
        <v>1</v>
      </c>
      <c r="G3212" s="0" t="n">
        <v>4</v>
      </c>
      <c r="H3212" s="0" t="n">
        <v>1</v>
      </c>
      <c r="I3212" s="0" t="n">
        <v>8</v>
      </c>
      <c r="J3212" s="0" t="n">
        <f aca="false">J3208+1</f>
        <v>3218</v>
      </c>
      <c r="K3212" s="0" t="n">
        <v>1111111198</v>
      </c>
      <c r="L3212" s="0" t="n">
        <v>16</v>
      </c>
      <c r="N3212" s="0" t="n">
        <v>1</v>
      </c>
      <c r="O3212" s="0" t="n">
        <v>1</v>
      </c>
      <c r="P3212" s="0" t="n">
        <v>3</v>
      </c>
      <c r="Q3212" s="0" t="n">
        <v>3</v>
      </c>
      <c r="R3212" s="0" t="s">
        <v>3408</v>
      </c>
      <c r="S3212" s="0" t="s">
        <v>3408</v>
      </c>
      <c r="T3212" s="0" t="n">
        <v>90</v>
      </c>
      <c r="U3212" s="0" t="str">
        <f aca="false">CONCATENATE("('",A3212,"','",B3212,"','",C3212,"','",D3212,"','",E3212,"','",F3212,"','",G3212,"','",H3212,"','",I3212,"','",J3212,"','",K3212,"','",L3212,"','",M3212,"','",N3212,"','",O3212,"','",P3212,"','",Q3212,"','",R3212,"','",S3212,"','",T3212,"'),")</f>
        <v>('136690','SWEENEY','','SEAN','3','1','4','1','8','3218','1111111198','16','','1','1','3','3','A','A','90'),</v>
      </c>
      <c r="V3212" s="0" t="s">
        <v>12206</v>
      </c>
      <c r="W3212" s="0" t="n">
        <f aca="false">IF(E3212=1,1,0)</f>
        <v>0</v>
      </c>
    </row>
    <row collapsed="false" customFormat="false" customHeight="false" hidden="false" ht="14.9" outlineLevel="0" r="3213">
      <c r="A3213" s="2" t="s">
        <v>12207</v>
      </c>
      <c r="B3213" s="2" t="s">
        <v>2194</v>
      </c>
      <c r="D3213" s="2" t="s">
        <v>711</v>
      </c>
      <c r="E3213" s="0" t="str">
        <f aca="false">MID(A3213,2,1)</f>
        <v>3</v>
      </c>
      <c r="F3213" s="2" t="n">
        <v>27</v>
      </c>
      <c r="G3213" s="0" t="n">
        <v>2</v>
      </c>
      <c r="H3213" s="0" t="n">
        <v>3</v>
      </c>
      <c r="I3213" s="0" t="n">
        <v>2</v>
      </c>
      <c r="J3213" s="0" t="n">
        <f aca="false">J3209+1</f>
        <v>3218</v>
      </c>
      <c r="K3213" s="0" t="n">
        <v>1111111488</v>
      </c>
      <c r="L3213" s="0" t="n">
        <v>16</v>
      </c>
      <c r="N3213" s="0" t="n">
        <v>1</v>
      </c>
      <c r="O3213" s="0" t="n">
        <v>1</v>
      </c>
      <c r="P3213" s="0" t="n">
        <v>3</v>
      </c>
      <c r="Q3213" s="0" t="n">
        <v>3</v>
      </c>
      <c r="R3213" s="0" t="s">
        <v>3411</v>
      </c>
      <c r="S3213" s="0" t="s">
        <v>3411</v>
      </c>
      <c r="T3213" s="0" t="n">
        <v>90</v>
      </c>
      <c r="U3213" s="0" t="str">
        <f aca="false">CONCATENATE("('",A3213,"','",B3213,"','",C3213,"','",D3213,"','",E3213,"','",F3213,"','",G3213,"','",H3213,"','",I3213,"','",J3213,"','",K3213,"','",L3213,"','",M3213,"','",N3213,"','",O3213,"','",P3213,"','",Q3213,"','",R3213,"','",S3213,"','",T3213,"'),")</f>
        <v>('136696','SWEET','','ALEXANDER','3','27','2','3','2','3218','1111111488','16','','1','1','3','3','C','C','90'),</v>
      </c>
      <c r="V3213" s="0" t="s">
        <v>12208</v>
      </c>
      <c r="W3213" s="0" t="n">
        <f aca="false">IF(E3213=1,1,0)</f>
        <v>0</v>
      </c>
    </row>
    <row collapsed="false" customFormat="false" customHeight="false" hidden="false" ht="14.9" outlineLevel="0" r="3214">
      <c r="A3214" s="2" t="s">
        <v>12209</v>
      </c>
      <c r="B3214" s="2" t="s">
        <v>12210</v>
      </c>
      <c r="D3214" s="2" t="s">
        <v>8580</v>
      </c>
      <c r="E3214" s="0" t="str">
        <f aca="false">MID(A3214,2,1)</f>
        <v>3</v>
      </c>
      <c r="F3214" s="2" t="n">
        <v>9</v>
      </c>
      <c r="G3214" s="0" t="n">
        <v>1</v>
      </c>
      <c r="H3214" s="0" t="n">
        <v>2</v>
      </c>
      <c r="I3214" s="0" t="n">
        <v>1</v>
      </c>
      <c r="J3214" s="0" t="n">
        <f aca="false">J3210+1</f>
        <v>3219</v>
      </c>
      <c r="K3214" s="0" t="n">
        <v>1111111199</v>
      </c>
      <c r="L3214" s="0" t="n">
        <v>16</v>
      </c>
      <c r="N3214" s="0" t="n">
        <v>1</v>
      </c>
      <c r="O3214" s="0" t="n">
        <v>1</v>
      </c>
      <c r="P3214" s="0" t="n">
        <v>3</v>
      </c>
      <c r="Q3214" s="0" t="n">
        <v>3</v>
      </c>
      <c r="R3214" s="0" t="s">
        <v>3403</v>
      </c>
      <c r="S3214" s="0" t="s">
        <v>3403</v>
      </c>
      <c r="T3214" s="0" t="n">
        <v>90</v>
      </c>
      <c r="U3214" s="0" t="str">
        <f aca="false">CONCATENATE("('",A3214,"','",B3214,"','",C3214,"','",D3214,"','",E3214,"','",F3214,"','",G3214,"','",H3214,"','",I3214,"','",J3214,"','",K3214,"','",L3214,"','",M3214,"','",N3214,"','",O3214,"','",P3214,"','",Q3214,"','",R3214,"','",S3214,"','",T3214,"'),")</f>
        <v>('136702','SWITANEK','','KILEY','3','9','1','2','1','3219','1111111199','16','','1','1','3','3','B','B','90'),</v>
      </c>
      <c r="V3214" s="0" t="s">
        <v>12211</v>
      </c>
      <c r="W3214" s="0" t="n">
        <f aca="false">IF(E3214=1,1,0)</f>
        <v>0</v>
      </c>
    </row>
    <row collapsed="false" customFormat="false" customHeight="false" hidden="false" ht="14.9" outlineLevel="0" r="3215">
      <c r="A3215" s="2" t="s">
        <v>12212</v>
      </c>
      <c r="B3215" s="2" t="s">
        <v>12213</v>
      </c>
      <c r="D3215" s="2" t="s">
        <v>466</v>
      </c>
      <c r="E3215" s="0" t="str">
        <f aca="false">MID(A3215,2,1)</f>
        <v>3</v>
      </c>
      <c r="F3215" s="2" t="n">
        <v>5</v>
      </c>
      <c r="G3215" s="0" t="n">
        <v>2</v>
      </c>
      <c r="H3215" s="0" t="n">
        <v>3</v>
      </c>
      <c r="I3215" s="0" t="n">
        <v>2</v>
      </c>
      <c r="J3215" s="0" t="n">
        <f aca="false">J3211+1</f>
        <v>3219</v>
      </c>
      <c r="K3215" s="0" t="n">
        <v>1111111800</v>
      </c>
      <c r="L3215" s="0" t="n">
        <v>16</v>
      </c>
      <c r="N3215" s="0" t="n">
        <v>1</v>
      </c>
      <c r="O3215" s="0" t="n">
        <v>1</v>
      </c>
      <c r="P3215" s="0" t="n">
        <v>3</v>
      </c>
      <c r="Q3215" s="0" t="n">
        <v>3</v>
      </c>
      <c r="R3215" s="0" t="s">
        <v>3411</v>
      </c>
      <c r="S3215" s="0" t="s">
        <v>3411</v>
      </c>
      <c r="T3215" s="0" t="n">
        <v>90</v>
      </c>
      <c r="U3215" s="0" t="str">
        <f aca="false">CONCATENATE("('",A3215,"','",B3215,"','",C3215,"','",D3215,"','",E3215,"','",F3215,"','",G3215,"','",H3215,"','",I3215,"','",J3215,"','",K3215,"','",L3215,"','",M3215,"','",N3215,"','",O3215,"','",P3215,"','",Q3215,"','",R3215,"','",S3215,"','",T3215,"'),")</f>
        <v>('136714','TALARICO','','CHRISTIAN','3','5','2','3','2','3219','1111111800','16','','1','1','3','3','C','C','90'),</v>
      </c>
      <c r="V3215" s="0" t="s">
        <v>12214</v>
      </c>
      <c r="W3215" s="0" t="n">
        <f aca="false">IF(E3215=1,1,0)</f>
        <v>0</v>
      </c>
    </row>
    <row collapsed="false" customFormat="false" customHeight="false" hidden="false" ht="14.9" outlineLevel="0" r="3216">
      <c r="A3216" s="2" t="s">
        <v>12215</v>
      </c>
      <c r="B3216" s="2" t="s">
        <v>12216</v>
      </c>
      <c r="D3216" s="2" t="s">
        <v>839</v>
      </c>
      <c r="E3216" s="0" t="str">
        <f aca="false">MID(A3216,2,1)</f>
        <v>3</v>
      </c>
      <c r="F3216" s="2" t="n">
        <v>22</v>
      </c>
      <c r="G3216" s="0" t="n">
        <v>2</v>
      </c>
      <c r="H3216" s="0" t="n">
        <v>3</v>
      </c>
      <c r="I3216" s="0" t="n">
        <v>2</v>
      </c>
      <c r="J3216" s="0" t="n">
        <f aca="false">J3212+1</f>
        <v>3219</v>
      </c>
      <c r="K3216" s="0" t="n">
        <v>1111111200</v>
      </c>
      <c r="L3216" s="0" t="n">
        <v>16</v>
      </c>
      <c r="N3216" s="0" t="n">
        <v>1</v>
      </c>
      <c r="O3216" s="0" t="n">
        <v>1</v>
      </c>
      <c r="P3216" s="0" t="n">
        <v>3</v>
      </c>
      <c r="Q3216" s="0" t="n">
        <v>3</v>
      </c>
      <c r="R3216" s="0" t="s">
        <v>3411</v>
      </c>
      <c r="S3216" s="0" t="s">
        <v>3411</v>
      </c>
      <c r="T3216" s="0" t="n">
        <v>90</v>
      </c>
      <c r="U3216" s="0" t="str">
        <f aca="false">CONCATENATE("('",A3216,"','",B3216,"','",C3216,"','",D3216,"','",E3216,"','",F3216,"','",G3216,"','",H3216,"','",I3216,"','",J3216,"','",K3216,"','",L3216,"','",M3216,"','",N3216,"','",O3216,"','",P3216,"','",Q3216,"','",R3216,"','",S3216,"','",T3216,"'),")</f>
        <v>('136720','TALISSE','','CHARLES','3','22','2','3','2','3219','1111111200','16','','1','1','3','3','C','C','90'),</v>
      </c>
      <c r="V3216" s="0" t="s">
        <v>12217</v>
      </c>
      <c r="W3216" s="0" t="n">
        <f aca="false">IF(E3216=1,1,0)</f>
        <v>0</v>
      </c>
    </row>
    <row collapsed="false" customFormat="false" customHeight="false" hidden="false" ht="14.9" outlineLevel="0" r="3217">
      <c r="A3217" s="2" t="s">
        <v>12218</v>
      </c>
      <c r="B3217" s="2" t="s">
        <v>12219</v>
      </c>
      <c r="D3217" s="2" t="s">
        <v>132</v>
      </c>
      <c r="E3217" s="0" t="str">
        <f aca="false">MID(A3217,2,1)</f>
        <v>3</v>
      </c>
      <c r="F3217" s="2" t="n">
        <v>5</v>
      </c>
      <c r="G3217" s="0" t="n">
        <v>1</v>
      </c>
      <c r="H3217" s="0" t="n">
        <v>3</v>
      </c>
      <c r="I3217" s="0" t="n">
        <v>5</v>
      </c>
      <c r="J3217" s="0" t="n">
        <f aca="false">J3213+1</f>
        <v>3219</v>
      </c>
      <c r="K3217" s="0" t="n">
        <v>1111111947</v>
      </c>
      <c r="L3217" s="0" t="n">
        <v>16</v>
      </c>
      <c r="N3217" s="0" t="n">
        <v>1</v>
      </c>
      <c r="O3217" s="0" t="n">
        <v>1</v>
      </c>
      <c r="P3217" s="0" t="n">
        <v>3</v>
      </c>
      <c r="Q3217" s="0" t="n">
        <v>3</v>
      </c>
      <c r="R3217" s="0" t="s">
        <v>3411</v>
      </c>
      <c r="S3217" s="0" t="s">
        <v>3411</v>
      </c>
      <c r="T3217" s="0" t="n">
        <v>90</v>
      </c>
      <c r="U3217" s="0" t="str">
        <f aca="false">CONCATENATE("('",A3217,"','",B3217,"','",C3217,"','",D3217,"','",E3217,"','",F3217,"','",G3217,"','",H3217,"','",I3217,"','",J3217,"','",K3217,"','",L3217,"','",M3217,"','",N3217,"','",O3217,"','",P3217,"','",Q3217,"','",R3217,"','",S3217,"','",T3217,"'),")</f>
        <v>('136726','TANGEN','','SCOTT','3','5','1','3','5','3219','1111111947','16','','1','1','3','3','C','C','90'),</v>
      </c>
      <c r="V3217" s="0" t="s">
        <v>12220</v>
      </c>
      <c r="W3217" s="0" t="n">
        <f aca="false">IF(E3217=1,1,0)</f>
        <v>0</v>
      </c>
    </row>
    <row collapsed="false" customFormat="false" customHeight="false" hidden="false" ht="14.9" outlineLevel="0" r="3218">
      <c r="A3218" s="2" t="s">
        <v>12221</v>
      </c>
      <c r="B3218" s="2" t="s">
        <v>80</v>
      </c>
      <c r="D3218" s="2" t="s">
        <v>1542</v>
      </c>
      <c r="E3218" s="0" t="str">
        <f aca="false">MID(A3218,2,1)</f>
        <v>3</v>
      </c>
      <c r="F3218" s="2" t="n">
        <v>17</v>
      </c>
      <c r="G3218" s="0" t="n">
        <v>1</v>
      </c>
      <c r="H3218" s="0" t="n">
        <v>3</v>
      </c>
      <c r="I3218" s="0" t="n">
        <v>1</v>
      </c>
      <c r="J3218" s="0" t="n">
        <f aca="false">J3214+1</f>
        <v>3220</v>
      </c>
      <c r="K3218" s="0" t="n">
        <v>1111111647</v>
      </c>
      <c r="L3218" s="0" t="n">
        <v>16</v>
      </c>
      <c r="N3218" s="0" t="n">
        <v>1</v>
      </c>
      <c r="O3218" s="0" t="n">
        <v>1</v>
      </c>
      <c r="P3218" s="0" t="n">
        <v>3</v>
      </c>
      <c r="Q3218" s="0" t="n">
        <v>3</v>
      </c>
      <c r="R3218" s="0" t="s">
        <v>3411</v>
      </c>
      <c r="S3218" s="0" t="s">
        <v>3411</v>
      </c>
      <c r="T3218" s="0" t="n">
        <v>90</v>
      </c>
      <c r="U3218" s="0" t="str">
        <f aca="false">CONCATENATE("('",A3218,"','",B3218,"','",C3218,"','",D3218,"','",E3218,"','",F3218,"','",G3218,"','",H3218,"','",I3218,"','",J3218,"','",K3218,"','",L3218,"','",M3218,"','",N3218,"','",O3218,"','",P3218,"','",Q3218,"','",R3218,"','",S3218,"','",T3218,"'),")</f>
        <v>('136732','TANNER','','ZACHARY','3','17','1','3','1','3220','1111111647','16','','1','1','3','3','C','C','90'),</v>
      </c>
      <c r="V3218" s="0" t="s">
        <v>12222</v>
      </c>
      <c r="W3218" s="0" t="n">
        <f aca="false">IF(E3218=1,1,0)</f>
        <v>0</v>
      </c>
    </row>
    <row collapsed="false" customFormat="false" customHeight="false" hidden="false" ht="14.9" outlineLevel="0" r="3219">
      <c r="A3219" s="2" t="s">
        <v>12223</v>
      </c>
      <c r="B3219" s="2" t="s">
        <v>12224</v>
      </c>
      <c r="D3219" s="2" t="s">
        <v>12225</v>
      </c>
      <c r="E3219" s="0" t="str">
        <f aca="false">MID(A3219,2,1)</f>
        <v>3</v>
      </c>
      <c r="F3219" s="2" t="n">
        <v>16</v>
      </c>
      <c r="G3219" s="0" t="n">
        <v>2</v>
      </c>
      <c r="H3219" s="0" t="n">
        <v>1</v>
      </c>
      <c r="I3219" s="0" t="n">
        <v>6</v>
      </c>
      <c r="J3219" s="0" t="n">
        <f aca="false">J3215+1</f>
        <v>3220</v>
      </c>
      <c r="K3219" s="0" t="n">
        <v>1111111948</v>
      </c>
      <c r="L3219" s="0" t="n">
        <v>16</v>
      </c>
      <c r="N3219" s="0" t="n">
        <v>1</v>
      </c>
      <c r="O3219" s="0" t="n">
        <v>1</v>
      </c>
      <c r="P3219" s="0" t="n">
        <v>3</v>
      </c>
      <c r="Q3219" s="0" t="n">
        <v>3</v>
      </c>
      <c r="R3219" s="0" t="s">
        <v>3408</v>
      </c>
      <c r="S3219" s="0" t="s">
        <v>3408</v>
      </c>
      <c r="T3219" s="0" t="n">
        <v>90</v>
      </c>
      <c r="U3219" s="0" t="str">
        <f aca="false">CONCATENATE("('",A3219,"','",B3219,"','",C3219,"','",D3219,"','",E3219,"','",F3219,"','",G3219,"','",H3219,"','",I3219,"','",J3219,"','",K3219,"','",L3219,"','",M3219,"','",N3219,"','",O3219,"','",P3219,"','",Q3219,"','",R3219,"','",S3219,"','",T3219,"'),")</f>
        <v>('136738','TAKEDA','','EDGAR','3','16','2','1','6','3220','1111111948','16','','1','1','3','3','A','A','90'),</v>
      </c>
      <c r="V3219" s="0" t="s">
        <v>12226</v>
      </c>
      <c r="W3219" s="0" t="n">
        <f aca="false">IF(E3219=1,1,0)</f>
        <v>0</v>
      </c>
    </row>
    <row collapsed="false" customFormat="false" customHeight="false" hidden="false" ht="14.9" outlineLevel="0" r="3220">
      <c r="A3220" s="2" t="s">
        <v>12227</v>
      </c>
      <c r="B3220" s="2" t="s">
        <v>12228</v>
      </c>
      <c r="D3220" s="2" t="s">
        <v>1542</v>
      </c>
      <c r="E3220" s="0" t="str">
        <f aca="false">MID(A3220,2,1)</f>
        <v>3</v>
      </c>
      <c r="F3220" s="2" t="n">
        <v>2</v>
      </c>
      <c r="G3220" s="0" t="n">
        <v>2</v>
      </c>
      <c r="H3220" s="0" t="n">
        <v>1</v>
      </c>
      <c r="I3220" s="0" t="n">
        <v>2</v>
      </c>
      <c r="J3220" s="0" t="n">
        <f aca="false">J3216+1</f>
        <v>3220</v>
      </c>
      <c r="K3220" s="0" t="n">
        <v>1111111648</v>
      </c>
      <c r="L3220" s="0" t="n">
        <v>16</v>
      </c>
      <c r="N3220" s="0" t="n">
        <v>1</v>
      </c>
      <c r="O3220" s="0" t="n">
        <v>1</v>
      </c>
      <c r="P3220" s="0" t="n">
        <v>3</v>
      </c>
      <c r="Q3220" s="0" t="n">
        <v>3</v>
      </c>
      <c r="R3220" s="0" t="s">
        <v>3408</v>
      </c>
      <c r="S3220" s="0" t="s">
        <v>3408</v>
      </c>
      <c r="T3220" s="0" t="n">
        <v>90</v>
      </c>
      <c r="U3220" s="0" t="str">
        <f aca="false">CONCATENATE("('",A3220,"','",B3220,"','",C3220,"','",D3220,"','",E3220,"','",F3220,"','",G3220,"','",H3220,"','",I3220,"','",J3220,"','",K3220,"','",L3220,"','",M3220,"','",N3220,"','",O3220,"','",P3220,"','",Q3220,"','",R3220,"','",S3220,"','",T3220,"'),")</f>
        <v>('136744','TATUM','','ZACHARY','3','2','2','1','2','3220','1111111648','16','','1','1','3','3','A','A','90'),</v>
      </c>
      <c r="V3220" s="0" t="s">
        <v>12229</v>
      </c>
      <c r="W3220" s="0" t="n">
        <f aca="false">IF(E3220=1,1,0)</f>
        <v>0</v>
      </c>
    </row>
    <row collapsed="false" customFormat="false" customHeight="false" hidden="false" ht="14.9" outlineLevel="0" r="3221">
      <c r="A3221" s="2" t="s">
        <v>12230</v>
      </c>
      <c r="B3221" s="2" t="s">
        <v>2198</v>
      </c>
      <c r="D3221" s="2" t="s">
        <v>2197</v>
      </c>
      <c r="E3221" s="0" t="str">
        <f aca="false">MID(A3221,2,1)</f>
        <v>3</v>
      </c>
      <c r="F3221" s="2" t="n">
        <v>27</v>
      </c>
      <c r="G3221" s="0" t="n">
        <v>3</v>
      </c>
      <c r="H3221" s="0" t="n">
        <v>1</v>
      </c>
      <c r="I3221" s="0" t="n">
        <v>3</v>
      </c>
      <c r="J3221" s="0" t="n">
        <f aca="false">J3217+1</f>
        <v>3220</v>
      </c>
      <c r="K3221" s="0" t="n">
        <v>1111111201</v>
      </c>
      <c r="L3221" s="0" t="n">
        <v>16</v>
      </c>
      <c r="N3221" s="0" t="n">
        <v>1</v>
      </c>
      <c r="O3221" s="0" t="n">
        <v>1</v>
      </c>
      <c r="P3221" s="0" t="n">
        <v>3</v>
      </c>
      <c r="Q3221" s="0" t="n">
        <v>3</v>
      </c>
      <c r="R3221" s="0" t="s">
        <v>3408</v>
      </c>
      <c r="S3221" s="0" t="s">
        <v>3408</v>
      </c>
      <c r="T3221" s="0" t="n">
        <v>90</v>
      </c>
      <c r="U3221" s="0" t="str">
        <f aca="false">CONCATENATE("('",A3221,"','",B3221,"','",C3221,"','",D3221,"','",E3221,"','",F3221,"','",G3221,"','",H3221,"','",I3221,"','",J3221,"','",K3221,"','",L3221,"','",M3221,"','",N3221,"','",O3221,"','",P3221,"','",Q3221,"','",R3221,"','",S3221,"','",T3221,"'),")</f>
        <v>('136750','TAUBER','','TROY','3','27','3','1','3','3220','1111111201','16','','1','1','3','3','A','A','90'),</v>
      </c>
      <c r="V3221" s="0" t="s">
        <v>12231</v>
      </c>
      <c r="W3221" s="0" t="n">
        <f aca="false">IF(E3221=1,1,0)</f>
        <v>0</v>
      </c>
    </row>
    <row collapsed="false" customFormat="false" customHeight="false" hidden="false" ht="14.9" outlineLevel="0" r="3222">
      <c r="A3222" s="2" t="s">
        <v>12232</v>
      </c>
      <c r="B3222" s="2" t="s">
        <v>12233</v>
      </c>
      <c r="D3222" s="2" t="s">
        <v>9881</v>
      </c>
      <c r="E3222" s="0" t="str">
        <f aca="false">MID(A3222,2,1)</f>
        <v>3</v>
      </c>
      <c r="F3222" s="2" t="n">
        <v>3</v>
      </c>
      <c r="G3222" s="0" t="n">
        <v>3</v>
      </c>
      <c r="H3222" s="0" t="n">
        <v>2</v>
      </c>
      <c r="I3222" s="0" t="n">
        <v>7</v>
      </c>
      <c r="J3222" s="0" t="n">
        <f aca="false">J3218+1</f>
        <v>3221</v>
      </c>
      <c r="K3222" s="0" t="n">
        <v>1111111949</v>
      </c>
      <c r="L3222" s="0" t="n">
        <v>16</v>
      </c>
      <c r="N3222" s="0" t="n">
        <v>1</v>
      </c>
      <c r="O3222" s="0" t="n">
        <v>1</v>
      </c>
      <c r="P3222" s="0" t="n">
        <v>3</v>
      </c>
      <c r="Q3222" s="0" t="n">
        <v>3</v>
      </c>
      <c r="R3222" s="0" t="s">
        <v>3403</v>
      </c>
      <c r="S3222" s="0" t="s">
        <v>3403</v>
      </c>
      <c r="T3222" s="0" t="n">
        <v>90</v>
      </c>
      <c r="U3222" s="0" t="str">
        <f aca="false">CONCATENATE("('",A3222,"','",B3222,"','",C3222,"','",D3222,"','",E3222,"','",F3222,"','",G3222,"','",H3222,"','",I3222,"','",J3222,"','",K3222,"','",L3222,"','",M3222,"','",N3222,"','",O3222,"','",P3222,"','",Q3222,"','",R3222,"','",S3222,"','",T3222,"'),")</f>
        <v>('136756','TAY','','CHENG','3','3','3','2','7','3221','1111111949','16','','1','1','3','3','B','B','90'),</v>
      </c>
      <c r="V3222" s="0" t="s">
        <v>12234</v>
      </c>
      <c r="W3222" s="0" t="n">
        <f aca="false">IF(E3222=1,1,0)</f>
        <v>0</v>
      </c>
    </row>
    <row collapsed="false" customFormat="false" customHeight="false" hidden="false" ht="14.9" outlineLevel="0" r="3223">
      <c r="A3223" s="2" t="s">
        <v>12235</v>
      </c>
      <c r="B3223" s="2" t="s">
        <v>1445</v>
      </c>
      <c r="D3223" s="2" t="s">
        <v>756</v>
      </c>
      <c r="E3223" s="0" t="str">
        <f aca="false">MID(A3223,2,1)</f>
        <v>3</v>
      </c>
      <c r="F3223" s="2" t="n">
        <v>11</v>
      </c>
      <c r="G3223" s="0" t="n">
        <v>3</v>
      </c>
      <c r="H3223" s="0" t="n">
        <v>1</v>
      </c>
      <c r="I3223" s="0" t="n">
        <v>3</v>
      </c>
      <c r="J3223" s="0" t="n">
        <f aca="false">J3219+1</f>
        <v>3221</v>
      </c>
      <c r="K3223" s="0" t="n">
        <v>1111111801</v>
      </c>
      <c r="L3223" s="0" t="n">
        <v>16</v>
      </c>
      <c r="N3223" s="0" t="n">
        <v>1</v>
      </c>
      <c r="O3223" s="0" t="n">
        <v>1</v>
      </c>
      <c r="P3223" s="0" t="n">
        <v>3</v>
      </c>
      <c r="Q3223" s="0" t="n">
        <v>3</v>
      </c>
      <c r="R3223" s="0" t="s">
        <v>3408</v>
      </c>
      <c r="S3223" s="0" t="s">
        <v>3408</v>
      </c>
      <c r="T3223" s="0" t="n">
        <v>90</v>
      </c>
      <c r="U3223" s="0" t="str">
        <f aca="false">CONCATENATE("('",A3223,"','",B3223,"','",C3223,"','",D3223,"','",E3223,"','",F3223,"','",G3223,"','",H3223,"','",I3223,"','",J3223,"','",K3223,"','",L3223,"','",M3223,"','",N3223,"','",O3223,"','",P3223,"','",Q3223,"','",R3223,"','",S3223,"','",T3223,"'),")</f>
        <v>('136762','TAYLOR','','JARED','3','11','3','1','3','3221','1111111801','16','','1','1','3','3','A','A','90'),</v>
      </c>
      <c r="V3223" s="0" t="s">
        <v>12236</v>
      </c>
      <c r="W3223" s="0" t="n">
        <f aca="false">IF(E3223=1,1,0)</f>
        <v>0</v>
      </c>
    </row>
    <row collapsed="false" customFormat="false" customHeight="false" hidden="false" ht="14.9" outlineLevel="0" r="3224">
      <c r="A3224" s="2" t="s">
        <v>12237</v>
      </c>
      <c r="B3224" s="2" t="s">
        <v>1445</v>
      </c>
      <c r="D3224" s="2" t="s">
        <v>1167</v>
      </c>
      <c r="E3224" s="0" t="str">
        <f aca="false">MID(A3224,2,1)</f>
        <v>3</v>
      </c>
      <c r="F3224" s="2" t="n">
        <v>23</v>
      </c>
      <c r="G3224" s="0" t="n">
        <v>3</v>
      </c>
      <c r="H3224" s="0" t="n">
        <v>2</v>
      </c>
      <c r="I3224" s="0" t="n">
        <v>3</v>
      </c>
      <c r="J3224" s="0" t="n">
        <f aca="false">J3220+1</f>
        <v>3221</v>
      </c>
      <c r="K3224" s="0" t="n">
        <v>1111111649</v>
      </c>
      <c r="L3224" s="0" t="n">
        <v>16</v>
      </c>
      <c r="N3224" s="0" t="n">
        <v>1</v>
      </c>
      <c r="O3224" s="0" t="n">
        <v>1</v>
      </c>
      <c r="P3224" s="0" t="n">
        <v>3</v>
      </c>
      <c r="Q3224" s="0" t="n">
        <v>3</v>
      </c>
      <c r="R3224" s="0" t="s">
        <v>3403</v>
      </c>
      <c r="S3224" s="0" t="s">
        <v>3403</v>
      </c>
      <c r="T3224" s="0" t="n">
        <v>90</v>
      </c>
      <c r="U3224" s="0" t="str">
        <f aca="false">CONCATENATE("('",A3224,"','",B3224,"','",C3224,"','",D3224,"','",E3224,"','",F3224,"','",G3224,"','",H3224,"','",I3224,"','",J3224,"','",K3224,"','",L3224,"','",M3224,"','",N3224,"','",O3224,"','",P3224,"','",Q3224,"','",R3224,"','",S3224,"','",T3224,"'),")</f>
        <v>('136768','TAYLOR','','KENNETH','3','23','3','2','3','3221','1111111649','16','','1','1','3','3','B','B','90'),</v>
      </c>
      <c r="V3224" s="0" t="s">
        <v>12238</v>
      </c>
      <c r="W3224" s="0" t="n">
        <f aca="false">IF(E3224=1,1,0)</f>
        <v>0</v>
      </c>
    </row>
    <row collapsed="false" customFormat="false" customHeight="false" hidden="false" ht="14.9" outlineLevel="0" r="3225">
      <c r="A3225" s="2" t="s">
        <v>12239</v>
      </c>
      <c r="B3225" s="2" t="s">
        <v>9031</v>
      </c>
      <c r="D3225" s="2" t="s">
        <v>6764</v>
      </c>
      <c r="E3225" s="0" t="str">
        <f aca="false">MID(A3225,2,1)</f>
        <v>3</v>
      </c>
      <c r="F3225" s="2" t="n">
        <v>16</v>
      </c>
      <c r="G3225" s="0" t="n">
        <v>4</v>
      </c>
      <c r="H3225" s="0" t="n">
        <v>2</v>
      </c>
      <c r="I3225" s="0" t="n">
        <v>4</v>
      </c>
      <c r="J3225" s="0" t="n">
        <f aca="false">J3221+1</f>
        <v>3221</v>
      </c>
      <c r="K3225" s="0" t="n">
        <v>1111111802</v>
      </c>
      <c r="L3225" s="0" t="n">
        <v>16</v>
      </c>
      <c r="N3225" s="0" t="n">
        <v>1</v>
      </c>
      <c r="O3225" s="0" t="n">
        <v>1</v>
      </c>
      <c r="P3225" s="0" t="n">
        <v>3</v>
      </c>
      <c r="Q3225" s="0" t="n">
        <v>3</v>
      </c>
      <c r="R3225" s="0" t="s">
        <v>3403</v>
      </c>
      <c r="S3225" s="0" t="s">
        <v>3403</v>
      </c>
      <c r="T3225" s="0" t="n">
        <v>90</v>
      </c>
      <c r="U3225" s="0" t="str">
        <f aca="false">CONCATENATE("('",A3225,"','",B3225,"','",C3225,"','",D3225,"','",E3225,"','",F3225,"','",G3225,"','",H3225,"','",I3225,"','",J3225,"','",K3225,"','",L3225,"','",M3225,"','",N3225,"','",O3225,"','",P3225,"','",Q3225,"','",R3225,"','",S3225,"','",T3225,"'),")</f>
        <v>('136774','TEAGUE','','BRENT','3','16','4','2','4','3221','1111111802','16','','1','1','3','3','B','B','90'),</v>
      </c>
      <c r="V3225" s="0" t="s">
        <v>12240</v>
      </c>
      <c r="W3225" s="0" t="n">
        <f aca="false">IF(E3225=1,1,0)</f>
        <v>0</v>
      </c>
    </row>
    <row collapsed="false" customFormat="false" customHeight="false" hidden="false" ht="14.9" outlineLevel="0" r="3226">
      <c r="A3226" s="2" t="s">
        <v>12241</v>
      </c>
      <c r="B3226" s="2" t="s">
        <v>2201</v>
      </c>
      <c r="D3226" s="2" t="s">
        <v>540</v>
      </c>
      <c r="E3226" s="0" t="str">
        <f aca="false">MID(A3226,2,1)</f>
        <v>3</v>
      </c>
      <c r="F3226" s="2" t="n">
        <v>27</v>
      </c>
      <c r="G3226" s="0" t="n">
        <v>4</v>
      </c>
      <c r="H3226" s="0" t="n">
        <v>3</v>
      </c>
      <c r="I3226" s="0" t="n">
        <v>4</v>
      </c>
      <c r="J3226" s="0" t="n">
        <f aca="false">J3222+1</f>
        <v>3222</v>
      </c>
      <c r="K3226" s="0" t="n">
        <v>1111111650</v>
      </c>
      <c r="L3226" s="0" t="n">
        <v>16</v>
      </c>
      <c r="N3226" s="0" t="n">
        <v>1</v>
      </c>
      <c r="O3226" s="0" t="n">
        <v>1</v>
      </c>
      <c r="P3226" s="0" t="n">
        <v>3</v>
      </c>
      <c r="Q3226" s="0" t="n">
        <v>3</v>
      </c>
      <c r="R3226" s="0" t="s">
        <v>3411</v>
      </c>
      <c r="S3226" s="0" t="s">
        <v>3411</v>
      </c>
      <c r="T3226" s="0" t="n">
        <v>90</v>
      </c>
      <c r="U3226" s="0" t="str">
        <f aca="false">CONCATENATE("('",A3226,"','",B3226,"','",C3226,"','",D3226,"','",E3226,"','",F3226,"','",G3226,"','",H3226,"','",I3226,"','",J3226,"','",K3226,"','",L3226,"','",M3226,"','",N3226,"','",O3226,"','",P3226,"','",Q3226,"','",R3226,"','",S3226,"','",T3226,"'),")</f>
        <v>('136780','TESKA','','CHRISTOPHER','3','27','4','3','4','3222','1111111650','16','','1','1','3','3','C','C','90'),</v>
      </c>
      <c r="V3226" s="0" t="s">
        <v>12242</v>
      </c>
      <c r="W3226" s="0" t="n">
        <f aca="false">IF(E3226=1,1,0)</f>
        <v>0</v>
      </c>
    </row>
    <row collapsed="false" customFormat="false" customHeight="false" hidden="false" ht="14.9" outlineLevel="0" r="3227">
      <c r="A3227" s="2" t="s">
        <v>12243</v>
      </c>
      <c r="B3227" s="2" t="s">
        <v>12244</v>
      </c>
      <c r="D3227" s="2" t="s">
        <v>847</v>
      </c>
      <c r="E3227" s="0" t="str">
        <f aca="false">MID(A3227,2,1)</f>
        <v>3</v>
      </c>
      <c r="F3227" s="2" t="n">
        <v>20</v>
      </c>
      <c r="G3227" s="0" t="n">
        <v>1</v>
      </c>
      <c r="H3227" s="0" t="n">
        <v>3</v>
      </c>
      <c r="I3227" s="0" t="n">
        <v>5</v>
      </c>
      <c r="J3227" s="0" t="n">
        <f aca="false">J3223+1</f>
        <v>3222</v>
      </c>
      <c r="K3227" s="0" t="n">
        <v>1111111803</v>
      </c>
      <c r="L3227" s="0" t="n">
        <v>16</v>
      </c>
      <c r="N3227" s="0" t="n">
        <v>1</v>
      </c>
      <c r="O3227" s="0" t="n">
        <v>1</v>
      </c>
      <c r="P3227" s="0" t="n">
        <v>3</v>
      </c>
      <c r="Q3227" s="0" t="n">
        <v>3</v>
      </c>
      <c r="R3227" s="0" t="s">
        <v>3411</v>
      </c>
      <c r="S3227" s="0" t="s">
        <v>3411</v>
      </c>
      <c r="T3227" s="0" t="n">
        <v>90</v>
      </c>
      <c r="U3227" s="0" t="str">
        <f aca="false">CONCATENATE("('",A3227,"','",B3227,"','",C3227,"','",D3227,"','",E3227,"','",F3227,"','",G3227,"','",H3227,"','",I3227,"','",J3227,"','",K3227,"','",L3227,"','",M3227,"','",N3227,"','",O3227,"','",P3227,"','",Q3227,"','",R3227,"','",S3227,"','",T3227,"'),")</f>
        <v>('136786','THEIN','','TYLER','3','20','1','3','5','3222','1111111803','16','','1','1','3','3','C','C','90'),</v>
      </c>
      <c r="V3227" s="0" t="s">
        <v>12245</v>
      </c>
      <c r="W3227" s="0" t="n">
        <f aca="false">IF(E3227=1,1,0)</f>
        <v>0</v>
      </c>
    </row>
    <row collapsed="false" customFormat="false" customHeight="false" hidden="false" ht="14.9" outlineLevel="0" r="3228">
      <c r="A3228" s="2" t="s">
        <v>12246</v>
      </c>
      <c r="B3228" s="2" t="s">
        <v>12247</v>
      </c>
      <c r="D3228" s="2" t="s">
        <v>377</v>
      </c>
      <c r="E3228" s="0" t="str">
        <f aca="false">MID(A3228,2,1)</f>
        <v>3</v>
      </c>
      <c r="F3228" s="2" t="n">
        <v>22</v>
      </c>
      <c r="G3228" s="0" t="n">
        <v>3</v>
      </c>
      <c r="H3228" s="0" t="n">
        <v>1</v>
      </c>
      <c r="I3228" s="0" t="n">
        <v>3</v>
      </c>
      <c r="J3228" s="0" t="n">
        <f aca="false">J3224+1</f>
        <v>3222</v>
      </c>
      <c r="K3228" s="0" t="n">
        <v>1111111489</v>
      </c>
      <c r="L3228" s="0" t="n">
        <v>16</v>
      </c>
      <c r="N3228" s="0" t="n">
        <v>1</v>
      </c>
      <c r="O3228" s="0" t="n">
        <v>1</v>
      </c>
      <c r="P3228" s="0" t="n">
        <v>3</v>
      </c>
      <c r="Q3228" s="0" t="n">
        <v>3</v>
      </c>
      <c r="R3228" s="0" t="s">
        <v>3408</v>
      </c>
      <c r="S3228" s="0" t="s">
        <v>3408</v>
      </c>
      <c r="T3228" s="0" t="n">
        <v>90</v>
      </c>
      <c r="U3228" s="0" t="str">
        <f aca="false">CONCATENATE("('",A3228,"','",B3228,"','",C3228,"','",D3228,"','",E3228,"','",F3228,"','",G3228,"','",H3228,"','",I3228,"','",J3228,"','",K3228,"','",L3228,"','",M3228,"','",N3228,"','",O3228,"','",P3228,"','",Q3228,"','",R3228,"','",S3228,"','",T3228,"'),")</f>
        <v>('136792','THERIAULT','','LUKE','3','22','3','1','3','3222','1111111489','16','','1','1','3','3','A','A','90'),</v>
      </c>
      <c r="V3228" s="0" t="s">
        <v>12248</v>
      </c>
      <c r="W3228" s="0" t="n">
        <f aca="false">IF(E3228=1,1,0)</f>
        <v>0</v>
      </c>
    </row>
    <row collapsed="false" customFormat="false" customHeight="false" hidden="false" ht="14.9" outlineLevel="0" r="3229">
      <c r="A3229" s="2" t="s">
        <v>12249</v>
      </c>
      <c r="B3229" s="2" t="s">
        <v>213</v>
      </c>
      <c r="D3229" s="2" t="s">
        <v>3626</v>
      </c>
      <c r="E3229" s="0" t="str">
        <f aca="false">MID(A3229,2,1)</f>
        <v>3</v>
      </c>
      <c r="F3229" s="2" t="n">
        <v>12</v>
      </c>
      <c r="G3229" s="0" t="n">
        <v>1</v>
      </c>
      <c r="H3229" s="0" t="n">
        <v>3</v>
      </c>
      <c r="I3229" s="0" t="n">
        <v>5</v>
      </c>
      <c r="J3229" s="0" t="n">
        <f aca="false">J3225+1</f>
        <v>3222</v>
      </c>
      <c r="K3229" s="0" t="n">
        <v>1111111347</v>
      </c>
      <c r="L3229" s="0" t="n">
        <v>16</v>
      </c>
      <c r="N3229" s="0" t="n">
        <v>1</v>
      </c>
      <c r="O3229" s="0" t="n">
        <v>1</v>
      </c>
      <c r="P3229" s="0" t="n">
        <v>3</v>
      </c>
      <c r="Q3229" s="0" t="n">
        <v>3</v>
      </c>
      <c r="R3229" s="0" t="s">
        <v>3411</v>
      </c>
      <c r="S3229" s="0" t="s">
        <v>3411</v>
      </c>
      <c r="T3229" s="0" t="n">
        <v>90</v>
      </c>
      <c r="U3229" s="0" t="str">
        <f aca="false">CONCATENATE("('",A3229,"','",B3229,"','",C3229,"','",D3229,"','",E3229,"','",F3229,"','",G3229,"','",H3229,"','",I3229,"','",J3229,"','",K3229,"','",L3229,"','",M3229,"','",N3229,"','",O3229,"','",P3229,"','",Q3229,"','",R3229,"','",S3229,"','",T3229,"'),")</f>
        <v>('136798','THOMAS','','BENNETT','3','12','1','3','5','3222','1111111347','16','','1','1','3','3','C','C','90'),</v>
      </c>
      <c r="V3229" s="0" t="s">
        <v>12250</v>
      </c>
      <c r="W3229" s="0" t="n">
        <f aca="false">IF(E3229=1,1,0)</f>
        <v>0</v>
      </c>
    </row>
    <row collapsed="false" customFormat="false" customHeight="false" hidden="false" ht="14.9" outlineLevel="0" r="3230">
      <c r="A3230" s="2" t="s">
        <v>12251</v>
      </c>
      <c r="B3230" s="2" t="s">
        <v>213</v>
      </c>
      <c r="D3230" s="2" t="s">
        <v>139</v>
      </c>
      <c r="E3230" s="0" t="str">
        <f aca="false">MID(A3230,2,1)</f>
        <v>3</v>
      </c>
      <c r="F3230" s="2" t="n">
        <v>18</v>
      </c>
      <c r="G3230" s="0" t="n">
        <v>1</v>
      </c>
      <c r="H3230" s="0" t="n">
        <v>1</v>
      </c>
      <c r="I3230" s="0" t="n">
        <v>5</v>
      </c>
      <c r="J3230" s="0" t="n">
        <f aca="false">J3226+1</f>
        <v>3223</v>
      </c>
      <c r="K3230" s="0" t="n">
        <v>1111111651</v>
      </c>
      <c r="L3230" s="0" t="n">
        <v>16</v>
      </c>
      <c r="N3230" s="0" t="n">
        <v>1</v>
      </c>
      <c r="O3230" s="0" t="n">
        <v>1</v>
      </c>
      <c r="P3230" s="0" t="n">
        <v>3</v>
      </c>
      <c r="Q3230" s="0" t="n">
        <v>3</v>
      </c>
      <c r="R3230" s="0" t="s">
        <v>3408</v>
      </c>
      <c r="S3230" s="0" t="s">
        <v>3408</v>
      </c>
      <c r="T3230" s="0" t="n">
        <v>90</v>
      </c>
      <c r="U3230" s="0" t="str">
        <f aca="false">CONCATENATE("('",A3230,"','",B3230,"','",C3230,"','",D3230,"','",E3230,"','",F3230,"','",G3230,"','",H3230,"','",I3230,"','",J3230,"','",K3230,"','",L3230,"','",M3230,"','",N3230,"','",O3230,"','",P3230,"','",Q3230,"','",R3230,"','",S3230,"','",T3230,"'),")</f>
        <v>('136804','THOMAS','','JAMES','3','18','1','1','5','3223','1111111651','16','','1','1','3','3','A','A','90'),</v>
      </c>
      <c r="V3230" s="0" t="s">
        <v>12252</v>
      </c>
      <c r="W3230" s="0" t="n">
        <f aca="false">IF(E3230=1,1,0)</f>
        <v>0</v>
      </c>
    </row>
    <row collapsed="false" customFormat="false" customHeight="false" hidden="false" ht="14.9" outlineLevel="0" r="3231">
      <c r="A3231" s="2" t="s">
        <v>12253</v>
      </c>
      <c r="B3231" s="2" t="s">
        <v>213</v>
      </c>
      <c r="D3231" s="2" t="s">
        <v>33</v>
      </c>
      <c r="E3231" s="0" t="str">
        <f aca="false">MID(A3231,2,1)</f>
        <v>3</v>
      </c>
      <c r="F3231" s="2" t="n">
        <v>11</v>
      </c>
      <c r="G3231" s="0" t="n">
        <v>4</v>
      </c>
      <c r="H3231" s="0" t="n">
        <v>2</v>
      </c>
      <c r="I3231" s="0" t="n">
        <v>4</v>
      </c>
      <c r="J3231" s="0" t="n">
        <f aca="false">J3227+1</f>
        <v>3223</v>
      </c>
      <c r="K3231" s="0" t="n">
        <v>1111111202</v>
      </c>
      <c r="L3231" s="0" t="n">
        <v>16</v>
      </c>
      <c r="N3231" s="0" t="n">
        <v>1</v>
      </c>
      <c r="O3231" s="0" t="n">
        <v>1</v>
      </c>
      <c r="P3231" s="0" t="n">
        <v>3</v>
      </c>
      <c r="Q3231" s="0" t="n">
        <v>3</v>
      </c>
      <c r="R3231" s="0" t="s">
        <v>3403</v>
      </c>
      <c r="S3231" s="0" t="s">
        <v>3403</v>
      </c>
      <c r="T3231" s="0" t="n">
        <v>90</v>
      </c>
      <c r="U3231" s="0" t="str">
        <f aca="false">CONCATENATE("('",A3231,"','",B3231,"','",C3231,"','",D3231,"','",E3231,"','",F3231,"','",G3231,"','",H3231,"','",I3231,"','",J3231,"','",K3231,"','",L3231,"','",M3231,"','",N3231,"','",O3231,"','",P3231,"','",Q3231,"','",R3231,"','",S3231,"','",T3231,"'),")</f>
        <v>('136810','THOMAS','','MATTHEW','3','11','4','2','4','3223','1111111202','16','','1','1','3','3','B','B','90'),</v>
      </c>
      <c r="V3231" s="0" t="s">
        <v>12254</v>
      </c>
      <c r="W3231" s="0" t="n">
        <f aca="false">IF(E3231=1,1,0)</f>
        <v>0</v>
      </c>
    </row>
    <row collapsed="false" customFormat="false" customHeight="false" hidden="false" ht="14.9" outlineLevel="0" r="3232">
      <c r="A3232" s="2" t="s">
        <v>12255</v>
      </c>
      <c r="B3232" s="2" t="s">
        <v>2205</v>
      </c>
      <c r="D3232" s="2" t="s">
        <v>2204</v>
      </c>
      <c r="E3232" s="0" t="str">
        <f aca="false">MID(A3232,2,1)</f>
        <v>3</v>
      </c>
      <c r="F3232" s="2" t="n">
        <v>25</v>
      </c>
      <c r="G3232" s="0" t="n">
        <v>2</v>
      </c>
      <c r="H3232" s="0" t="n">
        <v>1</v>
      </c>
      <c r="I3232" s="0" t="n">
        <v>6</v>
      </c>
      <c r="J3232" s="0" t="n">
        <f aca="false">J3228+1</f>
        <v>3223</v>
      </c>
      <c r="K3232" s="0" t="n">
        <v>1111111804</v>
      </c>
      <c r="L3232" s="0" t="n">
        <v>16</v>
      </c>
      <c r="N3232" s="0" t="n">
        <v>1</v>
      </c>
      <c r="O3232" s="0" t="n">
        <v>1</v>
      </c>
      <c r="P3232" s="0" t="n">
        <v>3</v>
      </c>
      <c r="Q3232" s="0" t="n">
        <v>3</v>
      </c>
      <c r="R3232" s="0" t="s">
        <v>3408</v>
      </c>
      <c r="S3232" s="0" t="s">
        <v>3408</v>
      </c>
      <c r="T3232" s="0" t="n">
        <v>90</v>
      </c>
      <c r="U3232" s="0" t="str">
        <f aca="false">CONCATENATE("('",A3232,"','",B3232,"','",C3232,"','",D3232,"','",E3232,"','",F3232,"','",G3232,"','",H3232,"','",I3232,"','",J3232,"','",K3232,"','",L3232,"','",M3232,"','",N3232,"','",O3232,"','",P3232,"','",Q3232,"','",R3232,"','",S3232,"','",T3232,"'),")</f>
        <v>('136816','THOMERSON','','LORA','3','25','2','1','6','3223','1111111804','16','','1','1','3','3','A','A','90'),</v>
      </c>
      <c r="V3232" s="0" t="s">
        <v>12256</v>
      </c>
      <c r="W3232" s="0" t="n">
        <f aca="false">IF(E3232=1,1,0)</f>
        <v>0</v>
      </c>
    </row>
    <row collapsed="false" customFormat="false" customHeight="false" hidden="false" ht="14.9" outlineLevel="0" r="3233">
      <c r="A3233" s="2" t="s">
        <v>12257</v>
      </c>
      <c r="B3233" s="2" t="s">
        <v>12258</v>
      </c>
      <c r="D3233" s="2" t="s">
        <v>25</v>
      </c>
      <c r="E3233" s="0" t="str">
        <f aca="false">MID(A3233,2,1)</f>
        <v>3</v>
      </c>
      <c r="F3233" s="2" t="n">
        <v>9</v>
      </c>
      <c r="G3233" s="0" t="n">
        <v>2</v>
      </c>
      <c r="H3233" s="0" t="n">
        <v>1</v>
      </c>
      <c r="I3233" s="0" t="n">
        <v>6</v>
      </c>
      <c r="J3233" s="0" t="n">
        <f aca="false">J3229+1</f>
        <v>3223</v>
      </c>
      <c r="K3233" s="0" t="n">
        <v>1111111348</v>
      </c>
      <c r="L3233" s="0" t="n">
        <v>16</v>
      </c>
      <c r="N3233" s="0" t="n">
        <v>1</v>
      </c>
      <c r="O3233" s="0" t="n">
        <v>1</v>
      </c>
      <c r="P3233" s="0" t="n">
        <v>3</v>
      </c>
      <c r="Q3233" s="0" t="n">
        <v>3</v>
      </c>
      <c r="R3233" s="0" t="s">
        <v>3408</v>
      </c>
      <c r="S3233" s="0" t="s">
        <v>3408</v>
      </c>
      <c r="T3233" s="0" t="n">
        <v>90</v>
      </c>
      <c r="U3233" s="0" t="str">
        <f aca="false">CONCATENATE("('",A3233,"','",B3233,"','",C3233,"','",D3233,"','",E3233,"','",F3233,"','",G3233,"','",H3233,"','",I3233,"','",J3233,"','",K3233,"','",L3233,"','",M3233,"','",N3233,"','",O3233,"','",P3233,"','",Q3233,"','",R3233,"','",S3233,"','",T3233,"'),")</f>
        <v>('136822','THORSEN','','MICHAEL','3','9','2','1','6','3223','1111111348','16','','1','1','3','3','A','A','90'),</v>
      </c>
      <c r="V3233" s="0" t="s">
        <v>12259</v>
      </c>
      <c r="W3233" s="0" t="n">
        <f aca="false">IF(E3233=1,1,0)</f>
        <v>0</v>
      </c>
    </row>
    <row collapsed="false" customFormat="false" customHeight="false" hidden="false" ht="14.9" outlineLevel="0" r="3234">
      <c r="A3234" s="2" t="s">
        <v>12260</v>
      </c>
      <c r="B3234" s="2" t="s">
        <v>12261</v>
      </c>
      <c r="D3234" s="2" t="s">
        <v>241</v>
      </c>
      <c r="E3234" s="0" t="str">
        <f aca="false">MID(A3234,2,1)</f>
        <v>3</v>
      </c>
      <c r="F3234" s="2" t="n">
        <v>12</v>
      </c>
      <c r="G3234" s="0" t="n">
        <v>3</v>
      </c>
      <c r="H3234" s="0" t="n">
        <v>2</v>
      </c>
      <c r="I3234" s="0" t="n">
        <v>7</v>
      </c>
      <c r="J3234" s="0" t="n">
        <f aca="false">J3230+1</f>
        <v>3224</v>
      </c>
      <c r="K3234" s="0" t="n">
        <v>1111111349</v>
      </c>
      <c r="L3234" s="0" t="n">
        <v>16</v>
      </c>
      <c r="N3234" s="0" t="n">
        <v>1</v>
      </c>
      <c r="O3234" s="0" t="n">
        <v>1</v>
      </c>
      <c r="P3234" s="0" t="n">
        <v>3</v>
      </c>
      <c r="Q3234" s="0" t="n">
        <v>3</v>
      </c>
      <c r="R3234" s="0" t="s">
        <v>3403</v>
      </c>
      <c r="S3234" s="0" t="s">
        <v>3403</v>
      </c>
      <c r="T3234" s="0" t="n">
        <v>90</v>
      </c>
      <c r="U3234" s="0" t="str">
        <f aca="false">CONCATENATE("('",A3234,"','",B3234,"','",C3234,"','",D3234,"','",E3234,"','",F3234,"','",G3234,"','",H3234,"','",I3234,"','",J3234,"','",K3234,"','",L3234,"','",M3234,"','",N3234,"','",O3234,"','",P3234,"','",Q3234,"','",R3234,"','",S3234,"','",T3234,"'),")</f>
        <v>('136828','TIDD','','JOEL','3','12','3','2','7','3224','1111111349','16','','1','1','3','3','B','B','90'),</v>
      </c>
      <c r="V3234" s="0" t="s">
        <v>12262</v>
      </c>
      <c r="W3234" s="0" t="n">
        <f aca="false">IF(E3234=1,1,0)</f>
        <v>0</v>
      </c>
    </row>
    <row collapsed="false" customFormat="false" customHeight="false" hidden="false" ht="14.9" outlineLevel="0" r="3235">
      <c r="A3235" s="2" t="s">
        <v>12263</v>
      </c>
      <c r="B3235" s="2" t="s">
        <v>12264</v>
      </c>
      <c r="D3235" s="2" t="s">
        <v>994</v>
      </c>
      <c r="E3235" s="0" t="str">
        <f aca="false">MID(A3235,2,1)</f>
        <v>3</v>
      </c>
      <c r="F3235" s="2" t="n">
        <v>21</v>
      </c>
      <c r="G3235" s="0" t="n">
        <v>4</v>
      </c>
      <c r="H3235" s="0" t="n">
        <v>3</v>
      </c>
      <c r="I3235" s="0" t="n">
        <v>8</v>
      </c>
      <c r="J3235" s="0" t="n">
        <f aca="false">J3231+1</f>
        <v>3224</v>
      </c>
      <c r="K3235" s="0" t="n">
        <v>1111111350</v>
      </c>
      <c r="L3235" s="0" t="n">
        <v>16</v>
      </c>
      <c r="N3235" s="0" t="n">
        <v>1</v>
      </c>
      <c r="O3235" s="0" t="n">
        <v>1</v>
      </c>
      <c r="P3235" s="0" t="n">
        <v>3</v>
      </c>
      <c r="Q3235" s="0" t="n">
        <v>3</v>
      </c>
      <c r="R3235" s="0" t="s">
        <v>3411</v>
      </c>
      <c r="S3235" s="0" t="s">
        <v>3411</v>
      </c>
      <c r="T3235" s="0" t="n">
        <v>90</v>
      </c>
      <c r="U3235" s="0" t="str">
        <f aca="false">CONCATENATE("('",A3235,"','",B3235,"','",C3235,"','",D3235,"','",E3235,"','",F3235,"','",G3235,"','",H3235,"','",I3235,"','",J3235,"','",K3235,"','",L3235,"','",M3235,"','",N3235,"','",O3235,"','",P3235,"','",Q3235,"','",R3235,"','",S3235,"','",T3235,"'),")</f>
        <v>('136834','TIMMRECK','','JORDAN','3','21','4','3','8','3224','1111111350','16','','1','1','3','3','C','C','90'),</v>
      </c>
      <c r="V3235" s="0" t="s">
        <v>12265</v>
      </c>
      <c r="W3235" s="0" t="n">
        <f aca="false">IF(E3235=1,1,0)</f>
        <v>0</v>
      </c>
    </row>
    <row collapsed="false" customFormat="false" customHeight="false" hidden="false" ht="14.9" outlineLevel="0" r="3236">
      <c r="A3236" s="2" t="s">
        <v>12266</v>
      </c>
      <c r="B3236" s="2" t="s">
        <v>12267</v>
      </c>
      <c r="D3236" s="2" t="s">
        <v>3536</v>
      </c>
      <c r="E3236" s="0" t="str">
        <f aca="false">MID(A3236,2,1)</f>
        <v>3</v>
      </c>
      <c r="F3236" s="2" t="n">
        <v>7</v>
      </c>
      <c r="G3236" s="0" t="n">
        <v>2</v>
      </c>
      <c r="H3236" s="0" t="n">
        <v>2</v>
      </c>
      <c r="I3236" s="0" t="n">
        <v>6</v>
      </c>
      <c r="J3236" s="0" t="n">
        <f aca="false">J3232+1</f>
        <v>3224</v>
      </c>
      <c r="K3236" s="0" t="n">
        <v>1111111652</v>
      </c>
      <c r="L3236" s="0" t="n">
        <v>16</v>
      </c>
      <c r="N3236" s="0" t="n">
        <v>1</v>
      </c>
      <c r="O3236" s="0" t="n">
        <v>1</v>
      </c>
      <c r="P3236" s="0" t="n">
        <v>3</v>
      </c>
      <c r="Q3236" s="0" t="n">
        <v>3</v>
      </c>
      <c r="R3236" s="0" t="s">
        <v>3403</v>
      </c>
      <c r="S3236" s="0" t="s">
        <v>3403</v>
      </c>
      <c r="T3236" s="0" t="n">
        <v>90</v>
      </c>
      <c r="U3236" s="0" t="str">
        <f aca="false">CONCATENATE("('",A3236,"','",B3236,"','",C3236,"','",D3236,"','",E3236,"','",F3236,"','",G3236,"','",H3236,"','",I3236,"','",J3236,"','",K3236,"','",L3236,"','",M3236,"','",N3236,"','",O3236,"','",P3236,"','",Q3236,"','",R3236,"','",S3236,"','",T3236,"'),")</f>
        <v>('136840','TOBIAS','','NOAH','3','7','2','2','6','3224','1111111652','16','','1','1','3','3','B','B','90'),</v>
      </c>
      <c r="V3236" s="0" t="s">
        <v>12268</v>
      </c>
      <c r="W3236" s="0" t="n">
        <f aca="false">IF(E3236=1,1,0)</f>
        <v>0</v>
      </c>
    </row>
    <row collapsed="false" customFormat="false" customHeight="false" hidden="false" ht="14.9" outlineLevel="0" r="3237">
      <c r="A3237" s="2" t="s">
        <v>12269</v>
      </c>
      <c r="B3237" s="2" t="s">
        <v>1749</v>
      </c>
      <c r="D3237" s="2" t="s">
        <v>707</v>
      </c>
      <c r="E3237" s="0" t="str">
        <f aca="false">MID(A3237,2,1)</f>
        <v>3</v>
      </c>
      <c r="F3237" s="2" t="n">
        <v>20</v>
      </c>
      <c r="G3237" s="0" t="n">
        <v>1</v>
      </c>
      <c r="H3237" s="0" t="n">
        <v>3</v>
      </c>
      <c r="I3237" s="0" t="n">
        <v>5</v>
      </c>
      <c r="J3237" s="0" t="n">
        <f aca="false">J3233+1</f>
        <v>3224</v>
      </c>
      <c r="K3237" s="0" t="n">
        <v>1111111203</v>
      </c>
      <c r="L3237" s="0" t="n">
        <v>16</v>
      </c>
      <c r="N3237" s="0" t="n">
        <v>1</v>
      </c>
      <c r="O3237" s="0" t="n">
        <v>1</v>
      </c>
      <c r="P3237" s="0" t="n">
        <v>3</v>
      </c>
      <c r="Q3237" s="0" t="n">
        <v>3</v>
      </c>
      <c r="R3237" s="0" t="s">
        <v>3411</v>
      </c>
      <c r="S3237" s="0" t="s">
        <v>3411</v>
      </c>
      <c r="T3237" s="0" t="n">
        <v>90</v>
      </c>
      <c r="U3237" s="0" t="str">
        <f aca="false">CONCATENATE("('",A3237,"','",B3237,"','",C3237,"','",D3237,"','",E3237,"','",F3237,"','",G3237,"','",H3237,"','",I3237,"','",J3237,"','",K3237,"','",L3237,"','",M3237,"','",N3237,"','",O3237,"','",P3237,"','",Q3237,"','",R3237,"','",S3237,"','",T3237,"'),")</f>
        <v>('136846','TODD','','KYLE','3','20','1','3','5','3224','1111111203','16','','1','1','3','3','C','C','90'),</v>
      </c>
      <c r="V3237" s="0" t="s">
        <v>12270</v>
      </c>
      <c r="W3237" s="0" t="n">
        <f aca="false">IF(E3237=1,1,0)</f>
        <v>0</v>
      </c>
    </row>
    <row collapsed="false" customFormat="false" customHeight="false" hidden="false" ht="14.9" outlineLevel="0" r="3238">
      <c r="A3238" s="2" t="s">
        <v>12271</v>
      </c>
      <c r="B3238" s="2" t="s">
        <v>12272</v>
      </c>
      <c r="D3238" s="2" t="s">
        <v>12273</v>
      </c>
      <c r="E3238" s="0" t="str">
        <f aca="false">MID(A3238,2,1)</f>
        <v>3</v>
      </c>
      <c r="F3238" s="2" t="n">
        <v>22</v>
      </c>
      <c r="G3238" s="0" t="n">
        <v>1</v>
      </c>
      <c r="H3238" s="0" t="n">
        <v>1</v>
      </c>
      <c r="I3238" s="0" t="n">
        <v>1</v>
      </c>
      <c r="J3238" s="0" t="n">
        <f aca="false">J3234+1</f>
        <v>3225</v>
      </c>
      <c r="K3238" s="0" t="n">
        <v>1111111351</v>
      </c>
      <c r="L3238" s="0" t="n">
        <v>16</v>
      </c>
      <c r="N3238" s="0" t="n">
        <v>1</v>
      </c>
      <c r="O3238" s="0" t="n">
        <v>1</v>
      </c>
      <c r="P3238" s="0" t="n">
        <v>3</v>
      </c>
      <c r="Q3238" s="0" t="n">
        <v>3</v>
      </c>
      <c r="R3238" s="0" t="s">
        <v>3408</v>
      </c>
      <c r="S3238" s="0" t="s">
        <v>3408</v>
      </c>
      <c r="T3238" s="0" t="n">
        <v>90</v>
      </c>
      <c r="U3238" s="0" t="str">
        <f aca="false">CONCATENATE("('",A3238,"','",B3238,"','",C3238,"','",D3238,"','",E3238,"','",F3238,"','",G3238,"','",H3238,"','",I3238,"','",J3238,"','",K3238,"','",L3238,"','",M3238,"','",N3238,"','",O3238,"','",P3238,"','",Q3238,"','",R3238,"','",S3238,"','",T3238,"'),")</f>
        <v>('136852','TOMASZEWSKI','','LYLE','3','22','1','1','1','3225','1111111351','16','','1','1','3','3','A','A','90'),</v>
      </c>
      <c r="V3238" s="0" t="s">
        <v>12274</v>
      </c>
      <c r="W3238" s="0" t="n">
        <f aca="false">IF(E3238=1,1,0)</f>
        <v>0</v>
      </c>
    </row>
    <row collapsed="false" customFormat="false" customHeight="false" hidden="false" ht="14.9" outlineLevel="0" r="3239">
      <c r="A3239" s="2" t="s">
        <v>12275</v>
      </c>
      <c r="B3239" s="2" t="s">
        <v>12276</v>
      </c>
      <c r="D3239" s="2" t="s">
        <v>12277</v>
      </c>
      <c r="E3239" s="0" t="str">
        <f aca="false">MID(A3239,2,1)</f>
        <v>3</v>
      </c>
      <c r="F3239" s="2" t="n">
        <v>21</v>
      </c>
      <c r="G3239" s="0" t="n">
        <v>4</v>
      </c>
      <c r="H3239" s="0" t="n">
        <v>2</v>
      </c>
      <c r="I3239" s="0" t="n">
        <v>4</v>
      </c>
      <c r="J3239" s="0" t="n">
        <f aca="false">J3235+1</f>
        <v>3225</v>
      </c>
      <c r="K3239" s="0" t="n">
        <v>1111111490</v>
      </c>
      <c r="L3239" s="0" t="n">
        <v>16</v>
      </c>
      <c r="N3239" s="0" t="n">
        <v>1</v>
      </c>
      <c r="O3239" s="0" t="n">
        <v>1</v>
      </c>
      <c r="P3239" s="0" t="n">
        <v>3</v>
      </c>
      <c r="Q3239" s="0" t="n">
        <v>3</v>
      </c>
      <c r="R3239" s="0" t="s">
        <v>3403</v>
      </c>
      <c r="S3239" s="0" t="s">
        <v>3403</v>
      </c>
      <c r="T3239" s="0" t="n">
        <v>90</v>
      </c>
      <c r="U3239" s="0" t="str">
        <f aca="false">CONCATENATE("('",A3239,"','",B3239,"','",C3239,"','",D3239,"','",E3239,"','",F3239,"','",G3239,"','",H3239,"','",I3239,"','",J3239,"','",K3239,"','",L3239,"','",M3239,"','",N3239,"','",O3239,"','",P3239,"','",Q3239,"','",R3239,"','",S3239,"','",T3239,"'),")</f>
        <v>('136858','TON','','STEFANIE','3','21','4','2','4','3225','1111111490','16','','1','1','3','3','B','B','90'),</v>
      </c>
      <c r="V3239" s="0" t="s">
        <v>12278</v>
      </c>
      <c r="W3239" s="0" t="n">
        <f aca="false">IF(E3239=1,1,0)</f>
        <v>0</v>
      </c>
    </row>
    <row collapsed="false" customFormat="false" customHeight="false" hidden="false" ht="14.9" outlineLevel="0" r="3240">
      <c r="A3240" s="2" t="s">
        <v>12279</v>
      </c>
      <c r="B3240" s="2" t="s">
        <v>2208</v>
      </c>
      <c r="D3240" s="2" t="s">
        <v>1060</v>
      </c>
      <c r="E3240" s="0" t="str">
        <f aca="false">MID(A3240,2,1)</f>
        <v>3</v>
      </c>
      <c r="F3240" s="2" t="n">
        <v>29</v>
      </c>
      <c r="G3240" s="0" t="n">
        <v>4</v>
      </c>
      <c r="H3240" s="0" t="n">
        <v>3</v>
      </c>
      <c r="I3240" s="0" t="n">
        <v>8</v>
      </c>
      <c r="J3240" s="0" t="n">
        <f aca="false">J3236+1</f>
        <v>3225</v>
      </c>
      <c r="K3240" s="0" t="n">
        <v>1111111950</v>
      </c>
      <c r="L3240" s="0" t="n">
        <v>16</v>
      </c>
      <c r="N3240" s="0" t="n">
        <v>1</v>
      </c>
      <c r="O3240" s="0" t="n">
        <v>1</v>
      </c>
      <c r="P3240" s="0" t="n">
        <v>3</v>
      </c>
      <c r="Q3240" s="0" t="n">
        <v>3</v>
      </c>
      <c r="R3240" s="0" t="s">
        <v>3411</v>
      </c>
      <c r="S3240" s="0" t="s">
        <v>3411</v>
      </c>
      <c r="T3240" s="0" t="n">
        <v>90</v>
      </c>
      <c r="U3240" s="0" t="str">
        <f aca="false">CONCATENATE("('",A3240,"','",B3240,"','",C3240,"','",D3240,"','",E3240,"','",F3240,"','",G3240,"','",H3240,"','",I3240,"','",J3240,"','",K3240,"','",L3240,"','",M3240,"','",N3240,"','",O3240,"','",P3240,"','",Q3240,"','",R3240,"','",S3240,"','",T3240,"'),")</f>
        <v>('136864','TOOMBS','','AUSTIN','3','29','4','3','8','3225','1111111950','16','','1','1','3','3','C','C','90'),</v>
      </c>
      <c r="V3240" s="0" t="s">
        <v>12280</v>
      </c>
      <c r="W3240" s="0" t="n">
        <f aca="false">IF(E3240=1,1,0)</f>
        <v>0</v>
      </c>
    </row>
    <row collapsed="false" customFormat="false" customHeight="false" hidden="false" ht="14.9" outlineLevel="0" r="3241">
      <c r="A3241" s="2" t="s">
        <v>12281</v>
      </c>
      <c r="B3241" s="2" t="s">
        <v>12282</v>
      </c>
      <c r="D3241" s="2" t="s">
        <v>230</v>
      </c>
      <c r="E3241" s="0" t="str">
        <f aca="false">MID(A3241,2,1)</f>
        <v>3</v>
      </c>
      <c r="F3241" s="2" t="n">
        <v>3</v>
      </c>
      <c r="G3241" s="0" t="n">
        <v>2</v>
      </c>
      <c r="H3241" s="0" t="n">
        <v>1</v>
      </c>
      <c r="I3241" s="0" t="n">
        <v>6</v>
      </c>
      <c r="J3241" s="0" t="n">
        <f aca="false">J3237+1</f>
        <v>3225</v>
      </c>
      <c r="K3241" s="0" t="n">
        <v>1111111204</v>
      </c>
      <c r="L3241" s="0" t="n">
        <v>16</v>
      </c>
      <c r="N3241" s="0" t="n">
        <v>1</v>
      </c>
      <c r="O3241" s="0" t="n">
        <v>1</v>
      </c>
      <c r="P3241" s="0" t="n">
        <v>3</v>
      </c>
      <c r="Q3241" s="0" t="n">
        <v>3</v>
      </c>
      <c r="R3241" s="0" t="s">
        <v>3408</v>
      </c>
      <c r="S3241" s="0" t="s">
        <v>3408</v>
      </c>
      <c r="T3241" s="0" t="n">
        <v>90</v>
      </c>
      <c r="U3241" s="0" t="str">
        <f aca="false">CONCATENATE("('",A3241,"','",B3241,"','",C3241,"','",D3241,"','",E3241,"','",F3241,"','",G3241,"','",H3241,"','",I3241,"','",J3241,"','",K3241,"','",L3241,"','",M3241,"','",N3241,"','",O3241,"','",P3241,"','",Q3241,"','",R3241,"','",S3241,"','",T3241,"'),")</f>
        <v>('136870','TOTTA','','ANDREW','3','3','2','1','6','3225','1111111204','16','','1','1','3','3','A','A','90'),</v>
      </c>
      <c r="V3241" s="0" t="s">
        <v>12283</v>
      </c>
      <c r="W3241" s="0" t="n">
        <f aca="false">IF(E3241=1,1,0)</f>
        <v>0</v>
      </c>
    </row>
    <row collapsed="false" customFormat="false" customHeight="false" hidden="false" ht="14.9" outlineLevel="0" r="3242">
      <c r="A3242" s="2" t="s">
        <v>12284</v>
      </c>
      <c r="B3242" s="2" t="s">
        <v>12285</v>
      </c>
      <c r="D3242" s="2" t="s">
        <v>414</v>
      </c>
      <c r="E3242" s="0" t="str">
        <f aca="false">MID(A3242,2,1)</f>
        <v>3</v>
      </c>
      <c r="F3242" s="2" t="n">
        <v>9</v>
      </c>
      <c r="G3242" s="0" t="n">
        <v>3</v>
      </c>
      <c r="H3242" s="0" t="n">
        <v>2</v>
      </c>
      <c r="I3242" s="0" t="n">
        <v>7</v>
      </c>
      <c r="J3242" s="0" t="n">
        <f aca="false">J3238+1</f>
        <v>3226</v>
      </c>
      <c r="K3242" s="0" t="n">
        <v>1111111205</v>
      </c>
      <c r="L3242" s="0" t="n">
        <v>16</v>
      </c>
      <c r="N3242" s="0" t="n">
        <v>1</v>
      </c>
      <c r="O3242" s="0" t="n">
        <v>1</v>
      </c>
      <c r="P3242" s="0" t="n">
        <v>3</v>
      </c>
      <c r="Q3242" s="0" t="n">
        <v>3</v>
      </c>
      <c r="R3242" s="0" t="s">
        <v>3403</v>
      </c>
      <c r="S3242" s="0" t="s">
        <v>3403</v>
      </c>
      <c r="T3242" s="0" t="n">
        <v>90</v>
      </c>
      <c r="U3242" s="0" t="str">
        <f aca="false">CONCATENATE("('",A3242,"','",B3242,"','",C3242,"','",D3242,"','",E3242,"','",F3242,"','",G3242,"','",H3242,"','",I3242,"','",J3242,"','",K3242,"','",L3242,"','",M3242,"','",N3242,"','",O3242,"','",P3242,"','",Q3242,"','",R3242,"','",S3242,"','",T3242,"'),")</f>
        <v>('136876','TOWLE','','DAVID','3','9','3','2','7','3226','1111111205','16','','1','1','3','3','B','B','90'),</v>
      </c>
      <c r="V3242" s="0" t="s">
        <v>12286</v>
      </c>
      <c r="W3242" s="0" t="n">
        <f aca="false">IF(E3242=1,1,0)</f>
        <v>0</v>
      </c>
    </row>
    <row collapsed="false" customFormat="false" customHeight="false" hidden="false" ht="14.9" outlineLevel="0" r="3243">
      <c r="A3243" s="2" t="s">
        <v>12287</v>
      </c>
      <c r="B3243" s="2" t="s">
        <v>12288</v>
      </c>
      <c r="D3243" s="2" t="s">
        <v>4723</v>
      </c>
      <c r="E3243" s="0" t="str">
        <f aca="false">MID(A3243,2,1)</f>
        <v>3</v>
      </c>
      <c r="F3243" s="2" t="n">
        <v>19</v>
      </c>
      <c r="G3243" s="0" t="n">
        <v>1</v>
      </c>
      <c r="H3243" s="0" t="n">
        <v>1</v>
      </c>
      <c r="I3243" s="0" t="n">
        <v>1</v>
      </c>
      <c r="J3243" s="0" t="n">
        <f aca="false">J3239+1</f>
        <v>3226</v>
      </c>
      <c r="K3243" s="0" t="n">
        <v>1111111951</v>
      </c>
      <c r="L3243" s="0" t="n">
        <v>16</v>
      </c>
      <c r="N3243" s="0" t="n">
        <v>1</v>
      </c>
      <c r="O3243" s="0" t="n">
        <v>1</v>
      </c>
      <c r="P3243" s="0" t="n">
        <v>3</v>
      </c>
      <c r="Q3243" s="0" t="n">
        <v>3</v>
      </c>
      <c r="R3243" s="0" t="s">
        <v>3408</v>
      </c>
      <c r="S3243" s="0" t="s">
        <v>3408</v>
      </c>
      <c r="T3243" s="0" t="n">
        <v>90</v>
      </c>
      <c r="U3243" s="0" t="str">
        <f aca="false">CONCATENATE("('",A3243,"','",B3243,"','",C3243,"','",D3243,"','",E3243,"','",F3243,"','",G3243,"','",H3243,"','",I3243,"','",J3243,"','",K3243,"','",L3243,"','",M3243,"','",N3243,"','",O3243,"','",P3243,"','",Q3243,"','",R3243,"','",S3243,"','",T3243,"'),")</f>
        <v>('136882','TOY','','SPENCER','3','19','1','1','1','3226','1111111951','16','','1','1','3','3','A','A','90'),</v>
      </c>
      <c r="V3243" s="0" t="s">
        <v>12289</v>
      </c>
      <c r="W3243" s="0" t="n">
        <f aca="false">IF(E3243=1,1,0)</f>
        <v>0</v>
      </c>
    </row>
    <row collapsed="false" customFormat="false" customHeight="false" hidden="false" ht="14.9" outlineLevel="0" r="3244">
      <c r="A3244" s="2" t="s">
        <v>12290</v>
      </c>
      <c r="B3244" s="2" t="s">
        <v>12291</v>
      </c>
      <c r="D3244" s="2" t="s">
        <v>12292</v>
      </c>
      <c r="E3244" s="0" t="str">
        <f aca="false">MID(A3244,2,1)</f>
        <v>3</v>
      </c>
      <c r="F3244" s="2" t="n">
        <v>20</v>
      </c>
      <c r="G3244" s="0" t="n">
        <v>3</v>
      </c>
      <c r="H3244" s="0" t="n">
        <v>3</v>
      </c>
      <c r="I3244" s="0" t="n">
        <v>7</v>
      </c>
      <c r="J3244" s="0" t="n">
        <f aca="false">J3240+1</f>
        <v>3226</v>
      </c>
      <c r="K3244" s="0" t="n">
        <v>1111111653</v>
      </c>
      <c r="L3244" s="0" t="n">
        <v>16</v>
      </c>
      <c r="N3244" s="0" t="n">
        <v>1</v>
      </c>
      <c r="O3244" s="0" t="n">
        <v>1</v>
      </c>
      <c r="P3244" s="0" t="n">
        <v>3</v>
      </c>
      <c r="Q3244" s="0" t="n">
        <v>3</v>
      </c>
      <c r="R3244" s="0" t="s">
        <v>3411</v>
      </c>
      <c r="S3244" s="0" t="s">
        <v>3411</v>
      </c>
      <c r="T3244" s="0" t="n">
        <v>90</v>
      </c>
      <c r="U3244" s="0" t="str">
        <f aca="false">CONCATENATE("('",A3244,"','",B3244,"','",C3244,"','",D3244,"','",E3244,"','",F3244,"','",G3244,"','",H3244,"','",I3244,"','",J3244,"','",K3244,"','",L3244,"','",M3244,"','",N3244,"','",O3244,"','",P3244,"','",Q3244,"','",R3244,"','",S3244,"','",T3244,"'),")</f>
        <v>('136888','TRACE','','DOMENICA','3','20','3','3','7','3226','1111111653','16','','1','1','3','3','C','C','90'),</v>
      </c>
      <c r="V3244" s="0" t="s">
        <v>12293</v>
      </c>
      <c r="W3244" s="0" t="n">
        <f aca="false">IF(E3244=1,1,0)</f>
        <v>0</v>
      </c>
    </row>
    <row collapsed="false" customFormat="false" customHeight="false" hidden="false" ht="14.9" outlineLevel="0" r="3245">
      <c r="A3245" s="2" t="s">
        <v>12294</v>
      </c>
      <c r="B3245" s="2" t="s">
        <v>4364</v>
      </c>
      <c r="D3245" s="2" t="s">
        <v>8631</v>
      </c>
      <c r="E3245" s="0" t="str">
        <f aca="false">MID(A3245,2,1)</f>
        <v>3</v>
      </c>
      <c r="F3245" s="2" t="n">
        <v>9</v>
      </c>
      <c r="G3245" s="0" t="n">
        <v>4</v>
      </c>
      <c r="H3245" s="0" t="n">
        <v>3</v>
      </c>
      <c r="I3245" s="0" t="n">
        <v>8</v>
      </c>
      <c r="J3245" s="0" t="n">
        <f aca="false">J3241+1</f>
        <v>3226</v>
      </c>
      <c r="K3245" s="0" t="n">
        <v>1111111206</v>
      </c>
      <c r="L3245" s="0" t="n">
        <v>16</v>
      </c>
      <c r="N3245" s="0" t="n">
        <v>1</v>
      </c>
      <c r="O3245" s="0" t="n">
        <v>1</v>
      </c>
      <c r="P3245" s="0" t="n">
        <v>3</v>
      </c>
      <c r="Q3245" s="0" t="n">
        <v>3</v>
      </c>
      <c r="R3245" s="0" t="s">
        <v>3411</v>
      </c>
      <c r="S3245" s="0" t="s">
        <v>3411</v>
      </c>
      <c r="T3245" s="0" t="n">
        <v>90</v>
      </c>
      <c r="U3245" s="0" t="str">
        <f aca="false">CONCATENATE("('",A3245,"','",B3245,"','",C3245,"','",D3245,"','",E3245,"','",F3245,"','",G3245,"','",H3245,"','",I3245,"','",J3245,"','",K3245,"','",L3245,"','",M3245,"','",N3245,"','",O3245,"','",P3245,"','",Q3245,"','",R3245,"','",S3245,"','",T3245,"'),")</f>
        <v>('136894','TRACY','','RAY','3','9','4','3','8','3226','1111111206','16','','1','1','3','3','C','C','90'),</v>
      </c>
      <c r="V3245" s="0" t="s">
        <v>12295</v>
      </c>
      <c r="W3245" s="0" t="n">
        <f aca="false">IF(E3245=1,1,0)</f>
        <v>0</v>
      </c>
    </row>
    <row collapsed="false" customFormat="false" customHeight="false" hidden="false" ht="14.9" outlineLevel="0" r="3246">
      <c r="A3246" s="2" t="s">
        <v>12296</v>
      </c>
      <c r="B3246" s="2" t="s">
        <v>12297</v>
      </c>
      <c r="D3246" s="2" t="s">
        <v>230</v>
      </c>
      <c r="E3246" s="0" t="str">
        <f aca="false">MID(A3246,2,1)</f>
        <v>3</v>
      </c>
      <c r="F3246" s="2" t="n">
        <v>12</v>
      </c>
      <c r="G3246" s="0" t="n">
        <v>3</v>
      </c>
      <c r="H3246" s="0" t="n">
        <v>2</v>
      </c>
      <c r="I3246" s="0" t="n">
        <v>7</v>
      </c>
      <c r="J3246" s="0" t="n">
        <f aca="false">J3242+1</f>
        <v>3227</v>
      </c>
      <c r="K3246" s="0" t="n">
        <v>1111111805</v>
      </c>
      <c r="L3246" s="0" t="n">
        <v>16</v>
      </c>
      <c r="N3246" s="0" t="n">
        <v>1</v>
      </c>
      <c r="O3246" s="0" t="n">
        <v>1</v>
      </c>
      <c r="P3246" s="0" t="n">
        <v>3</v>
      </c>
      <c r="Q3246" s="0" t="n">
        <v>3</v>
      </c>
      <c r="R3246" s="0" t="s">
        <v>3403</v>
      </c>
      <c r="S3246" s="0" t="s">
        <v>3403</v>
      </c>
      <c r="T3246" s="0" t="n">
        <v>90</v>
      </c>
      <c r="U3246" s="0" t="str">
        <f aca="false">CONCATENATE("('",A3246,"','",B3246,"','",C3246,"','",D3246,"','",E3246,"','",F3246,"','",G3246,"','",H3246,"','",I3246,"','",J3246,"','",K3246,"','",L3246,"','",M3246,"','",N3246,"','",O3246,"','",P3246,"','",Q3246,"','",R3246,"','",S3246,"','",T3246,"'),")</f>
        <v>('136900','TRESANSKY','','ANDREW','3','12','3','2','7','3227','1111111805','16','','1','1','3','3','B','B','90'),</v>
      </c>
      <c r="V3246" s="0" t="s">
        <v>12298</v>
      </c>
      <c r="W3246" s="0" t="n">
        <f aca="false">IF(E3246=1,1,0)</f>
        <v>0</v>
      </c>
    </row>
    <row collapsed="false" customFormat="false" customHeight="false" hidden="false" ht="14.9" outlineLevel="0" r="3247">
      <c r="A3247" s="2" t="s">
        <v>12299</v>
      </c>
      <c r="B3247" s="2" t="s">
        <v>2211</v>
      </c>
      <c r="D3247" s="2" t="s">
        <v>105</v>
      </c>
      <c r="E3247" s="0" t="str">
        <f aca="false">MID(A3247,2,1)</f>
        <v>3</v>
      </c>
      <c r="F3247" s="2" t="n">
        <v>30</v>
      </c>
      <c r="G3247" s="0" t="n">
        <v>1</v>
      </c>
      <c r="H3247" s="0" t="n">
        <v>3</v>
      </c>
      <c r="I3247" s="0" t="n">
        <v>5</v>
      </c>
      <c r="J3247" s="0" t="n">
        <f aca="false">J3243+1</f>
        <v>3227</v>
      </c>
      <c r="K3247" s="0" t="n">
        <v>1111111491</v>
      </c>
      <c r="L3247" s="0" t="n">
        <v>16</v>
      </c>
      <c r="N3247" s="0" t="n">
        <v>1</v>
      </c>
      <c r="O3247" s="0" t="n">
        <v>1</v>
      </c>
      <c r="P3247" s="0" t="n">
        <v>3</v>
      </c>
      <c r="Q3247" s="0" t="n">
        <v>3</v>
      </c>
      <c r="R3247" s="0" t="s">
        <v>3411</v>
      </c>
      <c r="S3247" s="0" t="s">
        <v>3411</v>
      </c>
      <c r="T3247" s="0" t="n">
        <v>90</v>
      </c>
      <c r="U3247" s="0" t="str">
        <f aca="false">CONCATENATE("('",A3247,"','",B3247,"','",C3247,"','",D3247,"','",E3247,"','",F3247,"','",G3247,"','",H3247,"','",I3247,"','",J3247,"','",K3247,"','",L3247,"','",M3247,"','",N3247,"','",O3247,"','",P3247,"','",Q3247,"','",R3247,"','",S3247,"','",T3247,"'),")</f>
        <v>('136906','TREZZA','','JEFFREY','3','30','1','3','5','3227','1111111491','16','','1','1','3','3','C','C','90'),</v>
      </c>
      <c r="V3247" s="0" t="s">
        <v>12300</v>
      </c>
      <c r="W3247" s="0" t="n">
        <f aca="false">IF(E3247=1,1,0)</f>
        <v>0</v>
      </c>
    </row>
    <row collapsed="false" customFormat="false" customHeight="false" hidden="false" ht="14.9" outlineLevel="0" r="3248">
      <c r="A3248" s="2" t="s">
        <v>12301</v>
      </c>
      <c r="B3248" s="2" t="s">
        <v>12302</v>
      </c>
      <c r="D3248" s="2" t="s">
        <v>466</v>
      </c>
      <c r="E3248" s="0" t="str">
        <f aca="false">MID(A3248,2,1)</f>
        <v>3</v>
      </c>
      <c r="F3248" s="2" t="n">
        <v>23</v>
      </c>
      <c r="G3248" s="0" t="n">
        <v>4</v>
      </c>
      <c r="H3248" s="0" t="n">
        <v>3</v>
      </c>
      <c r="I3248" s="0" t="n">
        <v>8</v>
      </c>
      <c r="J3248" s="0" t="n">
        <f aca="false">J3244+1</f>
        <v>3227</v>
      </c>
      <c r="K3248" s="0" t="n">
        <v>1111111806</v>
      </c>
      <c r="L3248" s="0" t="n">
        <v>16</v>
      </c>
      <c r="N3248" s="0" t="n">
        <v>1</v>
      </c>
      <c r="O3248" s="0" t="n">
        <v>1</v>
      </c>
      <c r="P3248" s="0" t="n">
        <v>3</v>
      </c>
      <c r="Q3248" s="0" t="n">
        <v>3</v>
      </c>
      <c r="R3248" s="0" t="s">
        <v>3411</v>
      </c>
      <c r="S3248" s="0" t="s">
        <v>3411</v>
      </c>
      <c r="T3248" s="0" t="n">
        <v>90</v>
      </c>
      <c r="U3248" s="0" t="str">
        <f aca="false">CONCATENATE("('",A3248,"','",B3248,"','",C3248,"','",D3248,"','",E3248,"','",F3248,"','",G3248,"','",H3248,"','",I3248,"','",J3248,"','",K3248,"','",L3248,"','",M3248,"','",N3248,"','",O3248,"','",P3248,"','",Q3248,"','",R3248,"','",S3248,"','",T3248,"'),")</f>
        <v>('136918','TSUKAMOTO','','CHRISTIAN','3','23','4','3','8','3227','1111111806','16','','1','1','3','3','C','C','90'),</v>
      </c>
      <c r="V3248" s="0" t="s">
        <v>12303</v>
      </c>
      <c r="W3248" s="0" t="n">
        <f aca="false">IF(E3248=1,1,0)</f>
        <v>0</v>
      </c>
    </row>
    <row collapsed="false" customFormat="false" customHeight="false" hidden="false" ht="14.9" outlineLevel="0" r="3249">
      <c r="A3249" s="2" t="s">
        <v>12304</v>
      </c>
      <c r="B3249" s="2" t="s">
        <v>712</v>
      </c>
      <c r="D3249" s="2" t="s">
        <v>69</v>
      </c>
      <c r="E3249" s="0" t="str">
        <f aca="false">MID(A3249,2,1)</f>
        <v>3</v>
      </c>
      <c r="F3249" s="2" t="n">
        <v>19</v>
      </c>
      <c r="G3249" s="0" t="n">
        <v>2</v>
      </c>
      <c r="H3249" s="0" t="n">
        <v>2</v>
      </c>
      <c r="I3249" s="0" t="n">
        <v>2</v>
      </c>
      <c r="J3249" s="0" t="n">
        <f aca="false">J3245+1</f>
        <v>3227</v>
      </c>
      <c r="K3249" s="0" t="n">
        <v>1111111352</v>
      </c>
      <c r="L3249" s="0" t="n">
        <v>16</v>
      </c>
      <c r="N3249" s="0" t="n">
        <v>1</v>
      </c>
      <c r="O3249" s="0" t="n">
        <v>1</v>
      </c>
      <c r="P3249" s="0" t="n">
        <v>3</v>
      </c>
      <c r="Q3249" s="0" t="n">
        <v>3</v>
      </c>
      <c r="R3249" s="0" t="s">
        <v>3403</v>
      </c>
      <c r="S3249" s="0" t="s">
        <v>3403</v>
      </c>
      <c r="T3249" s="0" t="n">
        <v>90</v>
      </c>
      <c r="U3249" s="0" t="str">
        <f aca="false">CONCATENATE("('",A3249,"','",B3249,"','",C3249,"','",D3249,"','",E3249,"','",F3249,"','",G3249,"','",H3249,"','",I3249,"','",J3249,"','",K3249,"','",L3249,"','",M3249,"','",N3249,"','",O3249,"','",P3249,"','",Q3249,"','",R3249,"','",S3249,"','",T3249,"'),")</f>
        <v>('136924','TURNER','','BRANDON','3','19','2','2','2','3227','1111111352','16','','1','1','3','3','B','B','90'),</v>
      </c>
      <c r="V3249" s="0" t="s">
        <v>12305</v>
      </c>
      <c r="W3249" s="0" t="n">
        <f aca="false">IF(E3249=1,1,0)</f>
        <v>0</v>
      </c>
    </row>
    <row collapsed="false" customFormat="false" customHeight="false" hidden="false" ht="14.9" outlineLevel="0" r="3250">
      <c r="A3250" s="2" t="s">
        <v>12306</v>
      </c>
      <c r="B3250" s="2" t="s">
        <v>712</v>
      </c>
      <c r="D3250" s="2" t="s">
        <v>139</v>
      </c>
      <c r="E3250" s="0" t="str">
        <f aca="false">MID(A3250,2,1)</f>
        <v>3</v>
      </c>
      <c r="F3250" s="2" t="n">
        <v>25</v>
      </c>
      <c r="G3250" s="0" t="n">
        <v>3</v>
      </c>
      <c r="H3250" s="0" t="n">
        <v>3</v>
      </c>
      <c r="I3250" s="0" t="n">
        <v>3</v>
      </c>
      <c r="J3250" s="0" t="n">
        <f aca="false">J3246+1</f>
        <v>3228</v>
      </c>
      <c r="K3250" s="0" t="n">
        <v>1111111353</v>
      </c>
      <c r="L3250" s="0" t="n">
        <v>16</v>
      </c>
      <c r="N3250" s="0" t="n">
        <v>1</v>
      </c>
      <c r="O3250" s="0" t="n">
        <v>1</v>
      </c>
      <c r="P3250" s="0" t="n">
        <v>3</v>
      </c>
      <c r="Q3250" s="0" t="n">
        <v>3</v>
      </c>
      <c r="R3250" s="0" t="s">
        <v>3411</v>
      </c>
      <c r="S3250" s="0" t="s">
        <v>3411</v>
      </c>
      <c r="T3250" s="0" t="n">
        <v>90</v>
      </c>
      <c r="U3250" s="0" t="str">
        <f aca="false">CONCATENATE("('",A3250,"','",B3250,"','",C3250,"','",D3250,"','",E3250,"','",F3250,"','",G3250,"','",H3250,"','",I3250,"','",J3250,"','",K3250,"','",L3250,"','",M3250,"','",N3250,"','",O3250,"','",P3250,"','",Q3250,"','",R3250,"','",S3250,"','",T3250,"'),")</f>
        <v>('136930','TURNER','','JAMES','3','25','3','3','3','3228','1111111353','16','','1','1','3','3','C','C','90'),</v>
      </c>
      <c r="V3250" s="0" t="s">
        <v>12307</v>
      </c>
      <c r="W3250" s="0" t="n">
        <f aca="false">IF(E3250=1,1,0)</f>
        <v>0</v>
      </c>
    </row>
    <row collapsed="false" customFormat="false" customHeight="false" hidden="false" ht="14.9" outlineLevel="0" r="3251">
      <c r="A3251" s="2" t="s">
        <v>12308</v>
      </c>
      <c r="B3251" s="2" t="s">
        <v>2216</v>
      </c>
      <c r="D3251" s="2" t="s">
        <v>299</v>
      </c>
      <c r="E3251" s="0" t="str">
        <f aca="false">MID(A3251,2,1)</f>
        <v>3</v>
      </c>
      <c r="F3251" s="2" t="n">
        <v>29</v>
      </c>
      <c r="G3251" s="0" t="n">
        <v>2</v>
      </c>
      <c r="H3251" s="0" t="n">
        <v>1</v>
      </c>
      <c r="I3251" s="0" t="n">
        <v>6</v>
      </c>
      <c r="J3251" s="0" t="n">
        <f aca="false">J3247+1</f>
        <v>3228</v>
      </c>
      <c r="K3251" s="0" t="n">
        <v>1111111492</v>
      </c>
      <c r="L3251" s="0" t="n">
        <v>16</v>
      </c>
      <c r="N3251" s="0" t="n">
        <v>1</v>
      </c>
      <c r="O3251" s="0" t="n">
        <v>1</v>
      </c>
      <c r="P3251" s="0" t="n">
        <v>3</v>
      </c>
      <c r="Q3251" s="0" t="n">
        <v>3</v>
      </c>
      <c r="R3251" s="0" t="s">
        <v>3408</v>
      </c>
      <c r="S3251" s="0" t="s">
        <v>3408</v>
      </c>
      <c r="T3251" s="0" t="n">
        <v>90</v>
      </c>
      <c r="U3251" s="0" t="str">
        <f aca="false">CONCATENATE("('",A3251,"','",B3251,"','",C3251,"','",D3251,"','",E3251,"','",F3251,"','",G3251,"','",H3251,"','",I3251,"','",J3251,"','",K3251,"','",L3251,"','",M3251,"','",N3251,"','",O3251,"','",P3251,"','",Q3251,"','",R3251,"','",S3251,"','",T3251,"'),")</f>
        <v>('136942','URBASHICH','','JOSEPH','3','29','2','1','6','3228','1111111492','16','','1','1','3','3','A','A','90'),</v>
      </c>
      <c r="V3251" s="0" t="s">
        <v>12309</v>
      </c>
      <c r="W3251" s="0" t="n">
        <f aca="false">IF(E3251=1,1,0)</f>
        <v>0</v>
      </c>
    </row>
    <row collapsed="false" customFormat="false" customHeight="false" hidden="false" ht="14.9" outlineLevel="0" r="3252">
      <c r="A3252" s="2" t="s">
        <v>12310</v>
      </c>
      <c r="B3252" s="2" t="s">
        <v>12311</v>
      </c>
      <c r="D3252" s="2" t="s">
        <v>306</v>
      </c>
      <c r="E3252" s="0" t="str">
        <f aca="false">MID(A3252,2,1)</f>
        <v>3</v>
      </c>
      <c r="F3252" s="2" t="n">
        <v>24</v>
      </c>
      <c r="G3252" s="0" t="n">
        <v>4</v>
      </c>
      <c r="H3252" s="0" t="n">
        <v>1</v>
      </c>
      <c r="I3252" s="0" t="n">
        <v>4</v>
      </c>
      <c r="J3252" s="0" t="n">
        <f aca="false">J3248+1</f>
        <v>3228</v>
      </c>
      <c r="K3252" s="0" t="n">
        <v>1111111354</v>
      </c>
      <c r="L3252" s="0" t="n">
        <v>16</v>
      </c>
      <c r="N3252" s="0" t="n">
        <v>1</v>
      </c>
      <c r="O3252" s="0" t="n">
        <v>1</v>
      </c>
      <c r="P3252" s="0" t="n">
        <v>3</v>
      </c>
      <c r="Q3252" s="0" t="n">
        <v>3</v>
      </c>
      <c r="R3252" s="0" t="s">
        <v>3408</v>
      </c>
      <c r="S3252" s="0" t="s">
        <v>3408</v>
      </c>
      <c r="T3252" s="0" t="n">
        <v>90</v>
      </c>
      <c r="U3252" s="0" t="str">
        <f aca="false">CONCATENATE("('",A3252,"','",B3252,"','",C3252,"','",D3252,"','",E3252,"','",F3252,"','",G3252,"','",H3252,"','",I3252,"','",J3252,"','",K3252,"','",L3252,"','",M3252,"','",N3252,"','",O3252,"','",P3252,"','",Q3252,"','",R3252,"','",S3252,"','",T3252,"'),")</f>
        <v>('136954','VAGTS','','JUSTIN','3','24','4','1','4','3228','1111111354','16','','1','1','3','3','A','A','90'),</v>
      </c>
      <c r="V3252" s="0" t="s">
        <v>12312</v>
      </c>
      <c r="W3252" s="0" t="n">
        <f aca="false">IF(E3252=1,1,0)</f>
        <v>0</v>
      </c>
    </row>
    <row collapsed="false" customFormat="false" customHeight="false" hidden="false" ht="14.9" outlineLevel="0" r="3253">
      <c r="A3253" s="2" t="s">
        <v>12313</v>
      </c>
      <c r="B3253" s="2" t="s">
        <v>12314</v>
      </c>
      <c r="D3253" s="2" t="s">
        <v>3742</v>
      </c>
      <c r="E3253" s="0" t="str">
        <f aca="false">MID(A3253,2,1)</f>
        <v>3</v>
      </c>
      <c r="F3253" s="2" t="n">
        <v>8</v>
      </c>
      <c r="G3253" s="0" t="n">
        <v>1</v>
      </c>
      <c r="H3253" s="0" t="n">
        <v>1</v>
      </c>
      <c r="I3253" s="0" t="n">
        <v>1</v>
      </c>
      <c r="J3253" s="0" t="n">
        <f aca="false">J3249+1</f>
        <v>3228</v>
      </c>
      <c r="K3253" s="0" t="n">
        <v>1111111207</v>
      </c>
      <c r="L3253" s="0" t="n">
        <v>16</v>
      </c>
      <c r="N3253" s="0" t="n">
        <v>1</v>
      </c>
      <c r="O3253" s="0" t="n">
        <v>1</v>
      </c>
      <c r="P3253" s="0" t="n">
        <v>3</v>
      </c>
      <c r="Q3253" s="0" t="n">
        <v>3</v>
      </c>
      <c r="R3253" s="0" t="s">
        <v>3408</v>
      </c>
      <c r="S3253" s="0" t="s">
        <v>3408</v>
      </c>
      <c r="T3253" s="0" t="n">
        <v>90</v>
      </c>
      <c r="U3253" s="0" t="str">
        <f aca="false">CONCATENATE("('",A3253,"','",B3253,"','",C3253,"','",D3253,"','",E3253,"','",F3253,"','",G3253,"','",H3253,"','",I3253,"','",J3253,"','",K3253,"','",L3253,"','",M3253,"','",N3253,"','",O3253,"','",P3253,"','",Q3253,"','",R3253,"','",S3253,"','",T3253,"'),")</f>
        <v>('136960','VALAIK','','NATHANIEL','3','8','1','1','1','3228','1111111207','16','','1','1','3','3','A','A','90'),</v>
      </c>
      <c r="V3253" s="0" t="s">
        <v>12315</v>
      </c>
      <c r="W3253" s="0" t="n">
        <f aca="false">IF(E3253=1,1,0)</f>
        <v>0</v>
      </c>
    </row>
    <row collapsed="false" customFormat="false" customHeight="false" hidden="false" ht="14.9" outlineLevel="0" r="3254">
      <c r="A3254" s="2" t="s">
        <v>12316</v>
      </c>
      <c r="B3254" s="2" t="s">
        <v>12317</v>
      </c>
      <c r="D3254" s="2" t="s">
        <v>4674</v>
      </c>
      <c r="E3254" s="0" t="str">
        <f aca="false">MID(A3254,2,1)</f>
        <v>3</v>
      </c>
      <c r="F3254" s="2" t="n">
        <v>22</v>
      </c>
      <c r="G3254" s="0" t="n">
        <v>2</v>
      </c>
      <c r="H3254" s="0" t="n">
        <v>2</v>
      </c>
      <c r="I3254" s="0" t="n">
        <v>2</v>
      </c>
      <c r="J3254" s="0" t="n">
        <f aca="false">J3250+1</f>
        <v>3229</v>
      </c>
      <c r="K3254" s="0" t="n">
        <v>1111111952</v>
      </c>
      <c r="L3254" s="0" t="n">
        <v>16</v>
      </c>
      <c r="N3254" s="0" t="n">
        <v>1</v>
      </c>
      <c r="O3254" s="0" t="n">
        <v>1</v>
      </c>
      <c r="P3254" s="0" t="n">
        <v>3</v>
      </c>
      <c r="Q3254" s="0" t="n">
        <v>3</v>
      </c>
      <c r="R3254" s="0" t="s">
        <v>3403</v>
      </c>
      <c r="S3254" s="0" t="s">
        <v>3403</v>
      </c>
      <c r="T3254" s="0" t="n">
        <v>90</v>
      </c>
      <c r="U3254" s="0" t="str">
        <f aca="false">CONCATENATE("('",A3254,"','",B3254,"','",C3254,"','",D3254,"','",E3254,"','",F3254,"','",G3254,"','",H3254,"','",I3254,"','",J3254,"','",K3254,"','",L3254,"','",M3254,"','",N3254,"','",O3254,"','",P3254,"','",Q3254,"','",R3254,"','",S3254,"','",T3254,"'),")</f>
        <v>('136966','VALES','','JAMIE','3','22','2','2','2','3229','1111111952','16','','1','1','3','3','B','B','90'),</v>
      </c>
      <c r="V3254" s="0" t="s">
        <v>12318</v>
      </c>
      <c r="W3254" s="0" t="n">
        <f aca="false">IF(E3254=1,1,0)</f>
        <v>0</v>
      </c>
    </row>
    <row collapsed="false" customFormat="false" customHeight="false" hidden="false" ht="14.9" outlineLevel="0" r="3255">
      <c r="A3255" s="2" t="s">
        <v>12319</v>
      </c>
      <c r="B3255" s="2" t="s">
        <v>2219</v>
      </c>
      <c r="D3255" s="2" t="s">
        <v>37</v>
      </c>
      <c r="E3255" s="0" t="str">
        <f aca="false">MID(A3255,2,1)</f>
        <v>3</v>
      </c>
      <c r="F3255" s="2" t="n">
        <v>25</v>
      </c>
      <c r="G3255" s="0" t="n">
        <v>3</v>
      </c>
      <c r="H3255" s="0" t="n">
        <v>2</v>
      </c>
      <c r="I3255" s="0" t="n">
        <v>7</v>
      </c>
      <c r="J3255" s="0" t="n">
        <f aca="false">J3251+1</f>
        <v>3229</v>
      </c>
      <c r="K3255" s="0" t="n">
        <v>1111111493</v>
      </c>
      <c r="L3255" s="0" t="n">
        <v>16</v>
      </c>
      <c r="N3255" s="0" t="n">
        <v>1</v>
      </c>
      <c r="O3255" s="0" t="n">
        <v>1</v>
      </c>
      <c r="P3255" s="0" t="n">
        <v>3</v>
      </c>
      <c r="Q3255" s="0" t="n">
        <v>3</v>
      </c>
      <c r="R3255" s="0" t="s">
        <v>3403</v>
      </c>
      <c r="S3255" s="0" t="s">
        <v>3403</v>
      </c>
      <c r="T3255" s="0" t="n">
        <v>90</v>
      </c>
      <c r="U3255" s="0" t="str">
        <f aca="false">CONCATENATE("('",A3255,"','",B3255,"','",C3255,"','",D3255,"','",E3255,"','",F3255,"','",G3255,"','",H3255,"','",I3255,"','",J3255,"','",K3255,"','",L3255,"','",M3255,"','",N3255,"','",O3255,"','",P3255,"','",Q3255,"','",R3255,"','",S3255,"','",T3255,"'),")</f>
        <v>('136972','VAN DRIESSCHE','','AARON','3','25','3','2','7','3229','1111111493','16','','1','1','3','3','B','B','90'),</v>
      </c>
      <c r="V3255" s="0" t="s">
        <v>12320</v>
      </c>
      <c r="W3255" s="0" t="n">
        <f aca="false">IF(E3255=1,1,0)</f>
        <v>0</v>
      </c>
    </row>
    <row collapsed="false" customFormat="false" customHeight="false" hidden="false" ht="14.9" outlineLevel="0" r="3256">
      <c r="A3256" s="2" t="s">
        <v>12321</v>
      </c>
      <c r="B3256" s="2" t="s">
        <v>12322</v>
      </c>
      <c r="D3256" s="2" t="s">
        <v>4852</v>
      </c>
      <c r="E3256" s="0" t="str">
        <f aca="false">MID(A3256,2,1)</f>
        <v>3</v>
      </c>
      <c r="F3256" s="2" t="n">
        <v>14</v>
      </c>
      <c r="G3256" s="0" t="n">
        <v>2</v>
      </c>
      <c r="H3256" s="0" t="n">
        <v>2</v>
      </c>
      <c r="I3256" s="0" t="n">
        <v>2</v>
      </c>
      <c r="J3256" s="0" t="n">
        <f aca="false">J3252+1</f>
        <v>3229</v>
      </c>
      <c r="K3256" s="0" t="n">
        <v>1111111208</v>
      </c>
      <c r="L3256" s="0" t="n">
        <v>16</v>
      </c>
      <c r="N3256" s="0" t="n">
        <v>1</v>
      </c>
      <c r="O3256" s="0" t="n">
        <v>1</v>
      </c>
      <c r="P3256" s="0" t="n">
        <v>3</v>
      </c>
      <c r="Q3256" s="0" t="n">
        <v>3</v>
      </c>
      <c r="R3256" s="0" t="s">
        <v>3403</v>
      </c>
      <c r="S3256" s="0" t="s">
        <v>3403</v>
      </c>
      <c r="T3256" s="0" t="n">
        <v>90</v>
      </c>
      <c r="U3256" s="0" t="str">
        <f aca="false">CONCATENATE("('",A3256,"','",B3256,"','",C3256,"','",D3256,"','",E3256,"','",F3256,"','",G3256,"','",H3256,"','",I3256,"','",J3256,"','",K3256,"','",L3256,"','",M3256,"','",N3256,"','",O3256,"','",P3256,"','",Q3256,"','",R3256,"','",S3256,"','",T3256,"'),")</f>
        <v>('136978','VAN EERDEN','','LAMBERT','3','14','2','2','2','3229','1111111208','16','','1','1','3','3','B','B','90'),</v>
      </c>
      <c r="V3256" s="0" t="s">
        <v>12323</v>
      </c>
      <c r="W3256" s="0" t="n">
        <f aca="false">IF(E3256=1,1,0)</f>
        <v>0</v>
      </c>
    </row>
    <row collapsed="false" customFormat="false" customHeight="false" hidden="false" ht="14.9" outlineLevel="0" r="3257">
      <c r="A3257" s="2" t="s">
        <v>12324</v>
      </c>
      <c r="B3257" s="2" t="s">
        <v>12325</v>
      </c>
      <c r="D3257" s="2" t="s">
        <v>1029</v>
      </c>
      <c r="E3257" s="0" t="str">
        <f aca="false">MID(A3257,2,1)</f>
        <v>3</v>
      </c>
      <c r="F3257" s="2" t="n">
        <v>16</v>
      </c>
      <c r="G3257" s="0" t="n">
        <v>1</v>
      </c>
      <c r="H3257" s="0" t="n">
        <v>2</v>
      </c>
      <c r="I3257" s="0" t="n">
        <v>5</v>
      </c>
      <c r="J3257" s="0" t="n">
        <f aca="false">J3253+1</f>
        <v>3229</v>
      </c>
      <c r="K3257" s="0" t="n">
        <v>1111111355</v>
      </c>
      <c r="L3257" s="0" t="n">
        <v>16</v>
      </c>
      <c r="N3257" s="0" t="n">
        <v>1</v>
      </c>
      <c r="O3257" s="0" t="n">
        <v>1</v>
      </c>
      <c r="P3257" s="0" t="n">
        <v>3</v>
      </c>
      <c r="Q3257" s="0" t="n">
        <v>3</v>
      </c>
      <c r="R3257" s="0" t="s">
        <v>3403</v>
      </c>
      <c r="S3257" s="0" t="s">
        <v>3403</v>
      </c>
      <c r="T3257" s="0" t="n">
        <v>90</v>
      </c>
      <c r="U3257" s="0" t="str">
        <f aca="false">CONCATENATE("('",A3257,"','",B3257,"','",C3257,"','",D3257,"','",E3257,"','",F3257,"','",G3257,"','",H3257,"','",I3257,"','",J3257,"','",K3257,"','",L3257,"','",M3257,"','",N3257,"','",O3257,"','",P3257,"','",Q3257,"','",R3257,"','",S3257,"','",T3257,"'),")</f>
        <v>('136984','VAN NORMAN','','DEREK','3','16','1','2','5','3229','1111111355','16','','1','1','3','3','B','B','90'),</v>
      </c>
      <c r="V3257" s="0" t="s">
        <v>12326</v>
      </c>
      <c r="W3257" s="0" t="n">
        <f aca="false">IF(E3257=1,1,0)</f>
        <v>0</v>
      </c>
    </row>
    <row collapsed="false" customFormat="false" customHeight="false" hidden="false" ht="14.9" outlineLevel="0" r="3258">
      <c r="A3258" s="2" t="s">
        <v>12327</v>
      </c>
      <c r="B3258" s="2" t="s">
        <v>12328</v>
      </c>
      <c r="D3258" s="2" t="s">
        <v>366</v>
      </c>
      <c r="E3258" s="0" t="str">
        <f aca="false">MID(A3258,2,1)</f>
        <v>3</v>
      </c>
      <c r="F3258" s="2" t="n">
        <v>11</v>
      </c>
      <c r="G3258" s="0" t="n">
        <v>3</v>
      </c>
      <c r="H3258" s="0" t="n">
        <v>3</v>
      </c>
      <c r="I3258" s="0" t="n">
        <v>3</v>
      </c>
      <c r="J3258" s="0" t="n">
        <f aca="false">J3254+1</f>
        <v>3230</v>
      </c>
      <c r="K3258" s="0" t="n">
        <v>1111111953</v>
      </c>
      <c r="L3258" s="0" t="n">
        <v>16</v>
      </c>
      <c r="N3258" s="0" t="n">
        <v>1</v>
      </c>
      <c r="O3258" s="0" t="n">
        <v>1</v>
      </c>
      <c r="P3258" s="0" t="n">
        <v>3</v>
      </c>
      <c r="Q3258" s="0" t="n">
        <v>3</v>
      </c>
      <c r="R3258" s="0" t="s">
        <v>3411</v>
      </c>
      <c r="S3258" s="0" t="s">
        <v>3411</v>
      </c>
      <c r="T3258" s="0" t="n">
        <v>90</v>
      </c>
      <c r="U3258" s="0" t="str">
        <f aca="false">CONCATENATE("('",A3258,"','",B3258,"','",C3258,"','",D3258,"','",E3258,"','",F3258,"','",G3258,"','",H3258,"','",I3258,"','",J3258,"','",K3258,"','",L3258,"','",M3258,"','",N3258,"','",O3258,"','",P3258,"','",Q3258,"','",R3258,"','",S3258,"','",T3258,"'),")</f>
        <v>('136990','VANWINTER','','ROBERT','3','11','3','3','3','3230','1111111953','16','','1','1','3','3','C','C','90'),</v>
      </c>
      <c r="V3258" s="0" t="s">
        <v>12329</v>
      </c>
      <c r="W3258" s="0" t="n">
        <f aca="false">IF(E3258=1,1,0)</f>
        <v>0</v>
      </c>
    </row>
    <row collapsed="false" customFormat="false" customHeight="false" hidden="false" ht="14.9" outlineLevel="0" r="3259">
      <c r="A3259" s="2" t="s">
        <v>12330</v>
      </c>
      <c r="B3259" s="2" t="s">
        <v>12331</v>
      </c>
      <c r="D3259" s="2" t="s">
        <v>3856</v>
      </c>
      <c r="E3259" s="0" t="str">
        <f aca="false">MID(A3259,2,1)</f>
        <v>3</v>
      </c>
      <c r="F3259" s="2" t="n">
        <v>14</v>
      </c>
      <c r="G3259" s="0" t="n">
        <v>4</v>
      </c>
      <c r="H3259" s="0" t="n">
        <v>3</v>
      </c>
      <c r="I3259" s="0" t="n">
        <v>8</v>
      </c>
      <c r="J3259" s="0" t="n">
        <f aca="false">J3255+1</f>
        <v>3230</v>
      </c>
      <c r="K3259" s="0" t="n">
        <v>1111111494</v>
      </c>
      <c r="L3259" s="0" t="n">
        <v>16</v>
      </c>
      <c r="N3259" s="0" t="n">
        <v>1</v>
      </c>
      <c r="O3259" s="0" t="n">
        <v>1</v>
      </c>
      <c r="P3259" s="0" t="n">
        <v>3</v>
      </c>
      <c r="Q3259" s="0" t="n">
        <v>3</v>
      </c>
      <c r="R3259" s="0" t="s">
        <v>3411</v>
      </c>
      <c r="S3259" s="0" t="s">
        <v>3411</v>
      </c>
      <c r="T3259" s="0" t="n">
        <v>90</v>
      </c>
      <c r="U3259" s="0" t="str">
        <f aca="false">CONCATENATE("('",A3259,"','",B3259,"','",C3259,"','",D3259,"','",E3259,"','",F3259,"','",G3259,"','",H3259,"','",I3259,"','",J3259,"','",K3259,"','",L3259,"','",M3259,"','",N3259,"','",O3259,"','",P3259,"','",Q3259,"','",R3259,"','",S3259,"','",T3259,"'),")</f>
        <v>('136996','VANBENTHEM','','MAX','3','14','4','3','8','3230','1111111494','16','','1','1','3','3','C','C','90'),</v>
      </c>
      <c r="V3259" s="0" t="s">
        <v>12332</v>
      </c>
      <c r="W3259" s="0" t="n">
        <f aca="false">IF(E3259=1,1,0)</f>
        <v>0</v>
      </c>
    </row>
    <row collapsed="false" customFormat="false" customHeight="false" hidden="false" ht="14.9" outlineLevel="0" r="3260">
      <c r="A3260" s="2" t="s">
        <v>12333</v>
      </c>
      <c r="B3260" s="2" t="s">
        <v>12334</v>
      </c>
      <c r="D3260" s="2" t="s">
        <v>230</v>
      </c>
      <c r="E3260" s="0" t="str">
        <f aca="false">MID(A3260,2,1)</f>
        <v>3</v>
      </c>
      <c r="F3260" s="2" t="n">
        <v>10</v>
      </c>
      <c r="G3260" s="0" t="n">
        <v>2</v>
      </c>
      <c r="H3260" s="0" t="n">
        <v>3</v>
      </c>
      <c r="I3260" s="0" t="n">
        <v>6</v>
      </c>
      <c r="J3260" s="0" t="n">
        <f aca="false">J3256+1</f>
        <v>3230</v>
      </c>
      <c r="K3260" s="0" t="n">
        <v>1111111356</v>
      </c>
      <c r="L3260" s="0" t="n">
        <v>16</v>
      </c>
      <c r="N3260" s="0" t="n">
        <v>1</v>
      </c>
      <c r="O3260" s="0" t="n">
        <v>1</v>
      </c>
      <c r="P3260" s="0" t="n">
        <v>3</v>
      </c>
      <c r="Q3260" s="0" t="n">
        <v>3</v>
      </c>
      <c r="R3260" s="0" t="s">
        <v>3411</v>
      </c>
      <c r="S3260" s="0" t="s">
        <v>3411</v>
      </c>
      <c r="T3260" s="0" t="n">
        <v>90</v>
      </c>
      <c r="U3260" s="0" t="str">
        <f aca="false">CONCATENATE("('",A3260,"','",B3260,"','",C3260,"','",D3260,"','",E3260,"','",F3260,"','",G3260,"','",H3260,"','",I3260,"','",J3260,"','",K3260,"','",L3260,"','",M3260,"','",N3260,"','",O3260,"','",P3260,"','",Q3260,"','",R3260,"','",S3260,"','",T3260,"'),")</f>
        <v>('137002','VANHEEST','','ANDREW','3','10','2','3','6','3230','1111111356','16','','1','1','3','3','C','C','90'),</v>
      </c>
      <c r="V3260" s="0" t="s">
        <v>12335</v>
      </c>
      <c r="W3260" s="0" t="n">
        <f aca="false">IF(E3260=1,1,0)</f>
        <v>0</v>
      </c>
    </row>
    <row collapsed="false" customFormat="false" customHeight="false" hidden="false" ht="14.9" outlineLevel="0" r="3261">
      <c r="A3261" s="2" t="s">
        <v>12336</v>
      </c>
      <c r="B3261" s="2" t="s">
        <v>12337</v>
      </c>
      <c r="D3261" s="2" t="s">
        <v>139</v>
      </c>
      <c r="E3261" s="0" t="str">
        <f aca="false">MID(A3261,2,1)</f>
        <v>3</v>
      </c>
      <c r="F3261" s="2" t="n">
        <v>9</v>
      </c>
      <c r="G3261" s="0" t="n">
        <v>4</v>
      </c>
      <c r="H3261" s="0" t="n">
        <v>1</v>
      </c>
      <c r="I3261" s="0" t="n">
        <v>8</v>
      </c>
      <c r="J3261" s="0" t="n">
        <f aca="false">J3257+1</f>
        <v>3230</v>
      </c>
      <c r="K3261" s="0" t="n">
        <v>1111111654</v>
      </c>
      <c r="L3261" s="0" t="n">
        <v>16</v>
      </c>
      <c r="N3261" s="0" t="n">
        <v>1</v>
      </c>
      <c r="O3261" s="0" t="n">
        <v>1</v>
      </c>
      <c r="P3261" s="0" t="n">
        <v>3</v>
      </c>
      <c r="Q3261" s="0" t="n">
        <v>3</v>
      </c>
      <c r="R3261" s="0" t="s">
        <v>3408</v>
      </c>
      <c r="S3261" s="0" t="s">
        <v>3408</v>
      </c>
      <c r="T3261" s="0" t="n">
        <v>90</v>
      </c>
      <c r="U3261" s="0" t="str">
        <f aca="false">CONCATENATE("('",A3261,"','",B3261,"','",C3261,"','",D3261,"','",E3261,"','",F3261,"','",G3261,"','",H3261,"','",I3261,"','",J3261,"','",K3261,"','",L3261,"','",M3261,"','",N3261,"','",O3261,"','",P3261,"','",Q3261,"','",R3261,"','",S3261,"','",T3261,"'),")</f>
        <v>('137008','VANKIRK','','JAMES','3','9','4','1','8','3230','1111111654','16','','1','1','3','3','A','A','90'),</v>
      </c>
      <c r="V3261" s="0" t="s">
        <v>12338</v>
      </c>
      <c r="W3261" s="0" t="n">
        <f aca="false">IF(E3261=1,1,0)</f>
        <v>0</v>
      </c>
    </row>
    <row collapsed="false" customFormat="false" customHeight="false" hidden="false" ht="14.9" outlineLevel="0" r="3262">
      <c r="A3262" s="2" t="s">
        <v>12339</v>
      </c>
      <c r="B3262" s="2" t="s">
        <v>6093</v>
      </c>
      <c r="D3262" s="2" t="s">
        <v>12340</v>
      </c>
      <c r="E3262" s="0" t="str">
        <f aca="false">MID(A3262,2,1)</f>
        <v>3</v>
      </c>
      <c r="F3262" s="2" t="n">
        <v>4</v>
      </c>
      <c r="G3262" s="0" t="n">
        <v>3</v>
      </c>
      <c r="H3262" s="0" t="n">
        <v>1</v>
      </c>
      <c r="I3262" s="0" t="n">
        <v>7</v>
      </c>
      <c r="J3262" s="0" t="n">
        <f aca="false">J3258+1</f>
        <v>3231</v>
      </c>
      <c r="K3262" s="0" t="n">
        <v>1111111357</v>
      </c>
      <c r="L3262" s="0" t="n">
        <v>16</v>
      </c>
      <c r="N3262" s="0" t="n">
        <v>1</v>
      </c>
      <c r="O3262" s="0" t="n">
        <v>1</v>
      </c>
      <c r="P3262" s="0" t="n">
        <v>3</v>
      </c>
      <c r="Q3262" s="0" t="n">
        <v>3</v>
      </c>
      <c r="R3262" s="0" t="s">
        <v>3408</v>
      </c>
      <c r="S3262" s="0" t="s">
        <v>3408</v>
      </c>
      <c r="T3262" s="0" t="n">
        <v>90</v>
      </c>
      <c r="U3262" s="0" t="str">
        <f aca="false">CONCATENATE("('",A3262,"','",B3262,"','",C3262,"','",D3262,"','",E3262,"','",F3262,"','",G3262,"','",H3262,"','",I3262,"','",J3262,"','",K3262,"','",L3262,"','",M3262,"','",N3262,"','",O3262,"','",P3262,"','",Q3262,"','",R3262,"','",S3262,"','",T3262,"'),")</f>
        <v>('137014','VANN','','BENNY','3','4','3','1','7','3231','1111111357','16','','1','1','3','3','A','A','90'),</v>
      </c>
      <c r="V3262" s="0" t="s">
        <v>12341</v>
      </c>
      <c r="W3262" s="0" t="n">
        <f aca="false">IF(E3262=1,1,0)</f>
        <v>0</v>
      </c>
    </row>
    <row collapsed="false" customFormat="false" customHeight="false" hidden="false" ht="14.9" outlineLevel="0" r="3263">
      <c r="A3263" s="2" t="s">
        <v>12342</v>
      </c>
      <c r="B3263" s="2" t="s">
        <v>6093</v>
      </c>
      <c r="D3263" s="2" t="s">
        <v>1445</v>
      </c>
      <c r="E3263" s="0" t="str">
        <f aca="false">MID(A3263,2,1)</f>
        <v>3</v>
      </c>
      <c r="F3263" s="2" t="n">
        <v>16</v>
      </c>
      <c r="G3263" s="0" t="n">
        <v>4</v>
      </c>
      <c r="H3263" s="0" t="n">
        <v>1</v>
      </c>
      <c r="I3263" s="0" t="n">
        <v>4</v>
      </c>
      <c r="J3263" s="0" t="n">
        <f aca="false">J3259+1</f>
        <v>3231</v>
      </c>
      <c r="K3263" s="0" t="n">
        <v>1111111954</v>
      </c>
      <c r="L3263" s="0" t="n">
        <v>16</v>
      </c>
      <c r="N3263" s="0" t="n">
        <v>1</v>
      </c>
      <c r="O3263" s="0" t="n">
        <v>1</v>
      </c>
      <c r="P3263" s="0" t="n">
        <v>3</v>
      </c>
      <c r="Q3263" s="0" t="n">
        <v>3</v>
      </c>
      <c r="R3263" s="0" t="s">
        <v>3408</v>
      </c>
      <c r="S3263" s="0" t="s">
        <v>3408</v>
      </c>
      <c r="T3263" s="0" t="n">
        <v>90</v>
      </c>
      <c r="U3263" s="0" t="str">
        <f aca="false">CONCATENATE("('",A3263,"','",B3263,"','",C3263,"','",D3263,"','",E3263,"','",F3263,"','",G3263,"','",H3263,"','",I3263,"','",J3263,"','",K3263,"','",L3263,"','",M3263,"','",N3263,"','",O3263,"','",P3263,"','",Q3263,"','",R3263,"','",S3263,"','",T3263,"'),")</f>
        <v>('137020','VANN','','TAYLOR','3','16','4','1','4','3231','1111111954','16','','1','1','3','3','A','A','90'),</v>
      </c>
      <c r="V3263" s="0" t="s">
        <v>12343</v>
      </c>
      <c r="W3263" s="0" t="n">
        <f aca="false">IF(E3263=1,1,0)</f>
        <v>0</v>
      </c>
    </row>
    <row collapsed="false" customFormat="false" customHeight="false" hidden="false" ht="14.9" outlineLevel="0" r="3264">
      <c r="A3264" s="2" t="s">
        <v>12344</v>
      </c>
      <c r="B3264" s="2" t="s">
        <v>2222</v>
      </c>
      <c r="D3264" s="2" t="s">
        <v>69</v>
      </c>
      <c r="E3264" s="0" t="str">
        <f aca="false">MID(A3264,2,1)</f>
        <v>3</v>
      </c>
      <c r="F3264" s="2" t="n">
        <v>26</v>
      </c>
      <c r="G3264" s="0" t="n">
        <v>1</v>
      </c>
      <c r="H3264" s="0" t="n">
        <v>2</v>
      </c>
      <c r="I3264" s="0" t="n">
        <v>1</v>
      </c>
      <c r="J3264" s="0" t="n">
        <f aca="false">J3260+1</f>
        <v>3231</v>
      </c>
      <c r="K3264" s="0" t="n">
        <v>1111111655</v>
      </c>
      <c r="L3264" s="0" t="n">
        <v>16</v>
      </c>
      <c r="N3264" s="0" t="n">
        <v>1</v>
      </c>
      <c r="O3264" s="0" t="n">
        <v>1</v>
      </c>
      <c r="P3264" s="0" t="n">
        <v>3</v>
      </c>
      <c r="Q3264" s="0" t="n">
        <v>3</v>
      </c>
      <c r="R3264" s="0" t="s">
        <v>3403</v>
      </c>
      <c r="S3264" s="0" t="s">
        <v>3403</v>
      </c>
      <c r="T3264" s="0" t="n">
        <v>90</v>
      </c>
      <c r="U3264" s="0" t="str">
        <f aca="false">CONCATENATE("('",A3264,"','",B3264,"','",C3264,"','",D3264,"','",E3264,"','",F3264,"','",G3264,"','",H3264,"','",I3264,"','",J3264,"','",K3264,"','",L3264,"','",M3264,"','",N3264,"','",O3264,"','",P3264,"','",Q3264,"','",R3264,"','",S3264,"','",T3264,"'),")</f>
        <v>('137026','VANSLAMBROUCK','','BRANDON','3','26','1','2','1','3231','1111111655','16','','1','1','3','3','B','B','90'),</v>
      </c>
      <c r="V3264" s="0" t="s">
        <v>12345</v>
      </c>
      <c r="W3264" s="0" t="n">
        <f aca="false">IF(E3264=1,1,0)</f>
        <v>0</v>
      </c>
    </row>
    <row collapsed="false" customFormat="false" customHeight="false" hidden="false" ht="14.9" outlineLevel="0" r="3265">
      <c r="A3265" s="2" t="s">
        <v>12346</v>
      </c>
      <c r="B3265" s="2" t="s">
        <v>6104</v>
      </c>
      <c r="D3265" s="2" t="s">
        <v>12347</v>
      </c>
      <c r="E3265" s="0" t="str">
        <f aca="false">MID(A3265,2,1)</f>
        <v>3</v>
      </c>
      <c r="F3265" s="2" t="n">
        <v>17</v>
      </c>
      <c r="G3265" s="0" t="n">
        <v>2</v>
      </c>
      <c r="H3265" s="0" t="n">
        <v>3</v>
      </c>
      <c r="I3265" s="0" t="n">
        <v>2</v>
      </c>
      <c r="J3265" s="0" t="n">
        <f aca="false">J3261+1</f>
        <v>3231</v>
      </c>
      <c r="K3265" s="0" t="n">
        <v>1111111656</v>
      </c>
      <c r="L3265" s="0" t="n">
        <v>16</v>
      </c>
      <c r="N3265" s="0" t="n">
        <v>1</v>
      </c>
      <c r="O3265" s="0" t="n">
        <v>1</v>
      </c>
      <c r="P3265" s="0" t="n">
        <v>3</v>
      </c>
      <c r="Q3265" s="0" t="n">
        <v>3</v>
      </c>
      <c r="R3265" s="0" t="s">
        <v>3411</v>
      </c>
      <c r="S3265" s="0" t="s">
        <v>3411</v>
      </c>
      <c r="T3265" s="0" t="n">
        <v>90</v>
      </c>
      <c r="U3265" s="0" t="str">
        <f aca="false">CONCATENATE("('",A3265,"','",B3265,"','",C3265,"','",D3265,"','",E3265,"','",F3265,"','",G3265,"','",H3265,"','",I3265,"','",J3265,"','",K3265,"','",L3265,"','",M3265,"','",N3265,"','",O3265,"','",P3265,"','",Q3265,"','",R3265,"','",S3265,"','",T3265,"'),")</f>
        <v>('137032','VARGAS','','DAPHNE','3','17','2','3','2','3231','1111111656','16','','1','1','3','3','C','C','90'),</v>
      </c>
      <c r="V3265" s="0" t="s">
        <v>12348</v>
      </c>
      <c r="W3265" s="0" t="n">
        <f aca="false">IF(E3265=1,1,0)</f>
        <v>0</v>
      </c>
    </row>
    <row collapsed="false" customFormat="false" customHeight="false" hidden="false" ht="14.9" outlineLevel="0" r="3266">
      <c r="A3266" s="2" t="s">
        <v>12349</v>
      </c>
      <c r="B3266" s="2" t="s">
        <v>2225</v>
      </c>
      <c r="D3266" s="2" t="s">
        <v>366</v>
      </c>
      <c r="E3266" s="0" t="str">
        <f aca="false">MID(A3266,2,1)</f>
        <v>3</v>
      </c>
      <c r="F3266" s="2" t="n">
        <v>30</v>
      </c>
      <c r="G3266" s="0" t="n">
        <v>1</v>
      </c>
      <c r="H3266" s="0" t="n">
        <v>1</v>
      </c>
      <c r="I3266" s="0" t="n">
        <v>1</v>
      </c>
      <c r="J3266" s="0" t="n">
        <f aca="false">J3262+1</f>
        <v>3232</v>
      </c>
      <c r="K3266" s="0" t="n">
        <v>1111111807</v>
      </c>
      <c r="L3266" s="0" t="n">
        <v>16</v>
      </c>
      <c r="N3266" s="0" t="n">
        <v>1</v>
      </c>
      <c r="O3266" s="0" t="n">
        <v>1</v>
      </c>
      <c r="P3266" s="0" t="n">
        <v>3</v>
      </c>
      <c r="Q3266" s="0" t="n">
        <v>3</v>
      </c>
      <c r="R3266" s="0" t="s">
        <v>3408</v>
      </c>
      <c r="S3266" s="0" t="s">
        <v>3408</v>
      </c>
      <c r="T3266" s="0" t="n">
        <v>90</v>
      </c>
      <c r="U3266" s="0" t="str">
        <f aca="false">CONCATENATE("('",A3266,"','",B3266,"','",C3266,"','",D3266,"','",E3266,"','",F3266,"','",G3266,"','",H3266,"','",I3266,"','",J3266,"','",K3266,"','",L3266,"','",M3266,"','",N3266,"','",O3266,"','",P3266,"','",Q3266,"','",R3266,"','",S3266,"','",T3266,"'),")</f>
        <v>('137038','VEECH','','ROBERT','3','30','1','1','1','3232','1111111807','16','','1','1','3','3','A','A','90'),</v>
      </c>
      <c r="V3266" s="0" t="s">
        <v>12350</v>
      </c>
      <c r="W3266" s="0" t="n">
        <f aca="false">IF(E3266=1,1,0)</f>
        <v>0</v>
      </c>
    </row>
    <row collapsed="false" customFormat="false" customHeight="false" hidden="false" ht="14.9" outlineLevel="0" r="3267">
      <c r="A3267" s="2" t="s">
        <v>12351</v>
      </c>
      <c r="B3267" s="2" t="s">
        <v>2228</v>
      </c>
      <c r="D3267" s="2" t="s">
        <v>593</v>
      </c>
      <c r="E3267" s="0" t="str">
        <f aca="false">MID(A3267,2,1)</f>
        <v>3</v>
      </c>
      <c r="F3267" s="2" t="n">
        <v>29</v>
      </c>
      <c r="G3267" s="0" t="n">
        <v>4</v>
      </c>
      <c r="H3267" s="0" t="n">
        <v>2</v>
      </c>
      <c r="I3267" s="0" t="n">
        <v>8</v>
      </c>
      <c r="J3267" s="0" t="n">
        <f aca="false">J3263+1</f>
        <v>3232</v>
      </c>
      <c r="K3267" s="0" t="n">
        <v>1111111358</v>
      </c>
      <c r="L3267" s="0" t="n">
        <v>16</v>
      </c>
      <c r="N3267" s="0" t="n">
        <v>1</v>
      </c>
      <c r="O3267" s="0" t="n">
        <v>1</v>
      </c>
      <c r="P3267" s="0" t="n">
        <v>3</v>
      </c>
      <c r="Q3267" s="0" t="n">
        <v>3</v>
      </c>
      <c r="R3267" s="0" t="s">
        <v>3403</v>
      </c>
      <c r="S3267" s="0" t="s">
        <v>3403</v>
      </c>
      <c r="T3267" s="0" t="n">
        <v>90</v>
      </c>
      <c r="U3267" s="0" t="str">
        <f aca="false">CONCATENATE("('",A3267,"','",B3267,"','",C3267,"','",D3267,"','",E3267,"','",F3267,"','",G3267,"','",H3267,"','",I3267,"','",J3267,"','",K3267,"','",L3267,"','",M3267,"','",N3267,"','",O3267,"','",P3267,"','",Q3267,"','",R3267,"','",S3267,"','",T3267,"'),")</f>
        <v>('137044','VERBEECK','','MICHELLE','3','29','4','2','8','3232','1111111358','16','','1','1','3','3','B','B','90'),</v>
      </c>
      <c r="V3267" s="0" t="s">
        <v>12352</v>
      </c>
      <c r="W3267" s="0" t="n">
        <f aca="false">IF(E3267=1,1,0)</f>
        <v>0</v>
      </c>
    </row>
    <row collapsed="false" customFormat="false" customHeight="false" hidden="false" ht="14.9" outlineLevel="0" r="3268">
      <c r="A3268" s="2" t="s">
        <v>12353</v>
      </c>
      <c r="B3268" s="2" t="s">
        <v>12354</v>
      </c>
      <c r="D3268" s="2" t="s">
        <v>12355</v>
      </c>
      <c r="E3268" s="0" t="str">
        <f aca="false">MID(A3268,2,1)</f>
        <v>3</v>
      </c>
      <c r="F3268" s="2" t="n">
        <v>15</v>
      </c>
      <c r="G3268" s="0" t="n">
        <v>3</v>
      </c>
      <c r="H3268" s="0" t="n">
        <v>3</v>
      </c>
      <c r="I3268" s="0" t="n">
        <v>3</v>
      </c>
      <c r="J3268" s="0" t="n">
        <f aca="false">J3264+1</f>
        <v>3232</v>
      </c>
      <c r="K3268" s="0" t="n">
        <v>1111111209</v>
      </c>
      <c r="L3268" s="0" t="n">
        <v>16</v>
      </c>
      <c r="N3268" s="0" t="n">
        <v>1</v>
      </c>
      <c r="O3268" s="0" t="n">
        <v>1</v>
      </c>
      <c r="P3268" s="0" t="n">
        <v>3</v>
      </c>
      <c r="Q3268" s="0" t="n">
        <v>3</v>
      </c>
      <c r="R3268" s="0" t="s">
        <v>3411</v>
      </c>
      <c r="S3268" s="0" t="s">
        <v>3411</v>
      </c>
      <c r="T3268" s="0" t="n">
        <v>90</v>
      </c>
      <c r="U3268" s="0" t="str">
        <f aca="false">CONCATENATE("('",A3268,"','",B3268,"','",C3268,"','",D3268,"','",E3268,"','",F3268,"','",G3268,"','",H3268,"','",I3268,"','",J3268,"','",K3268,"','",L3268,"','",M3268,"','",N3268,"','",O3268,"','",P3268,"','",Q3268,"','",R3268,"','",S3268,"','",T3268,"'),")</f>
        <v>('137050','WAHL','','EMERSON','3','15','3','3','3','3232','1111111209','16','','1','1','3','3','C','C','90'),</v>
      </c>
      <c r="V3268" s="0" t="s">
        <v>12356</v>
      </c>
      <c r="W3268" s="0" t="n">
        <f aca="false">IF(E3268=1,1,0)</f>
        <v>0</v>
      </c>
    </row>
    <row collapsed="false" customFormat="false" customHeight="false" hidden="false" ht="14.9" outlineLevel="0" r="3269">
      <c r="A3269" s="2" t="s">
        <v>12357</v>
      </c>
      <c r="B3269" s="2" t="s">
        <v>12358</v>
      </c>
      <c r="D3269" s="2" t="s">
        <v>12359</v>
      </c>
      <c r="E3269" s="0" t="str">
        <f aca="false">MID(A3269,2,1)</f>
        <v>3</v>
      </c>
      <c r="F3269" s="2" t="n">
        <v>21</v>
      </c>
      <c r="G3269" s="0" t="n">
        <v>2</v>
      </c>
      <c r="H3269" s="0" t="n">
        <v>2</v>
      </c>
      <c r="I3269" s="0" t="n">
        <v>2</v>
      </c>
      <c r="J3269" s="0" t="n">
        <f aca="false">J3265+1</f>
        <v>3232</v>
      </c>
      <c r="K3269" s="0" t="n">
        <v>1111111808</v>
      </c>
      <c r="L3269" s="0" t="n">
        <v>16</v>
      </c>
      <c r="N3269" s="0" t="n">
        <v>1</v>
      </c>
      <c r="O3269" s="0" t="n">
        <v>1</v>
      </c>
      <c r="P3269" s="0" t="n">
        <v>3</v>
      </c>
      <c r="Q3269" s="0" t="n">
        <v>3</v>
      </c>
      <c r="R3269" s="0" t="s">
        <v>3403</v>
      </c>
      <c r="S3269" s="0" t="s">
        <v>3403</v>
      </c>
      <c r="T3269" s="0" t="n">
        <v>90</v>
      </c>
      <c r="U3269" s="0" t="str">
        <f aca="false">CONCATENATE("('",A3269,"','",B3269,"','",C3269,"','",D3269,"','",E3269,"','",F3269,"','",G3269,"','",H3269,"','",I3269,"','",J3269,"','",K3269,"','",L3269,"','",M3269,"','",N3269,"','",O3269,"','",P3269,"','",Q3269,"','",R3269,"','",S3269,"','",T3269,"'),")</f>
        <v>('137056','WALIA','','JAGDEEP','3','21','2','2','2','3232','1111111808','16','','1','1','3','3','B','B','90'),</v>
      </c>
      <c r="V3269" s="0" t="s">
        <v>12360</v>
      </c>
      <c r="W3269" s="0" t="n">
        <f aca="false">IF(E3269=1,1,0)</f>
        <v>0</v>
      </c>
    </row>
    <row collapsed="false" customFormat="false" customHeight="false" hidden="false" ht="14.9" outlineLevel="0" r="3270">
      <c r="A3270" s="2" t="s">
        <v>12361</v>
      </c>
      <c r="B3270" s="2" t="s">
        <v>2916</v>
      </c>
      <c r="D3270" s="2" t="s">
        <v>4041</v>
      </c>
      <c r="E3270" s="0" t="str">
        <f aca="false">MID(A3270,2,1)</f>
        <v>3</v>
      </c>
      <c r="F3270" s="2" t="n">
        <v>9</v>
      </c>
      <c r="G3270" s="0" t="n">
        <v>1</v>
      </c>
      <c r="H3270" s="0" t="n">
        <v>3</v>
      </c>
      <c r="I3270" s="0" t="n">
        <v>1</v>
      </c>
      <c r="J3270" s="0" t="n">
        <f aca="false">J3266+1</f>
        <v>3233</v>
      </c>
      <c r="K3270" s="0" t="n">
        <v>1111111359</v>
      </c>
      <c r="L3270" s="0" t="n">
        <v>16</v>
      </c>
      <c r="N3270" s="0" t="n">
        <v>1</v>
      </c>
      <c r="O3270" s="0" t="n">
        <v>1</v>
      </c>
      <c r="P3270" s="0" t="n">
        <v>3</v>
      </c>
      <c r="Q3270" s="0" t="n">
        <v>3</v>
      </c>
      <c r="R3270" s="0" t="s">
        <v>3411</v>
      </c>
      <c r="S3270" s="0" t="s">
        <v>3411</v>
      </c>
      <c r="T3270" s="0" t="n">
        <v>90</v>
      </c>
      <c r="U3270" s="0" t="str">
        <f aca="false">CONCATENATE("('",A3270,"','",B3270,"','",C3270,"','",D3270,"','",E3270,"','",F3270,"','",G3270,"','",H3270,"','",I3270,"','",J3270,"','",K3270,"','",L3270,"','",M3270,"','",N3270,"','",O3270,"','",P3270,"','",Q3270,"','",R3270,"','",S3270,"','",T3270,"'),")</f>
        <v>('137062','WALKER','','COTTER','3','9','1','3','1','3233','1111111359','16','','1','1','3','3','C','C','90'),</v>
      </c>
      <c r="V3270" s="0" t="s">
        <v>12362</v>
      </c>
      <c r="W3270" s="0" t="n">
        <f aca="false">IF(E3270=1,1,0)</f>
        <v>0</v>
      </c>
    </row>
    <row collapsed="false" customFormat="false" customHeight="false" hidden="false" ht="14.9" outlineLevel="0" r="3271">
      <c r="A3271" s="2" t="s">
        <v>12363</v>
      </c>
      <c r="B3271" s="2" t="s">
        <v>2916</v>
      </c>
      <c r="D3271" s="2" t="s">
        <v>414</v>
      </c>
      <c r="E3271" s="0" t="str">
        <f aca="false">MID(A3271,2,1)</f>
        <v>3</v>
      </c>
      <c r="F3271" s="2" t="n">
        <v>3</v>
      </c>
      <c r="G3271" s="0" t="n">
        <v>4</v>
      </c>
      <c r="H3271" s="0" t="n">
        <v>1</v>
      </c>
      <c r="I3271" s="0" t="n">
        <v>4</v>
      </c>
      <c r="J3271" s="0" t="n">
        <f aca="false">J3267+1</f>
        <v>3233</v>
      </c>
      <c r="K3271" s="0" t="n">
        <v>1111111210</v>
      </c>
      <c r="L3271" s="0" t="n">
        <v>16</v>
      </c>
      <c r="N3271" s="0" t="n">
        <v>1</v>
      </c>
      <c r="O3271" s="0" t="n">
        <v>1</v>
      </c>
      <c r="P3271" s="0" t="n">
        <v>3</v>
      </c>
      <c r="Q3271" s="0" t="n">
        <v>3</v>
      </c>
      <c r="R3271" s="0" t="s">
        <v>3408</v>
      </c>
      <c r="S3271" s="0" t="s">
        <v>3408</v>
      </c>
      <c r="T3271" s="0" t="n">
        <v>90</v>
      </c>
      <c r="U3271" s="0" t="str">
        <f aca="false">CONCATENATE("('",A3271,"','",B3271,"','",C3271,"','",D3271,"','",E3271,"','",F3271,"','",G3271,"','",H3271,"','",I3271,"','",J3271,"','",K3271,"','",L3271,"','",M3271,"','",N3271,"','",O3271,"','",P3271,"','",Q3271,"','",R3271,"','",S3271,"','",T3271,"'),")</f>
        <v>('137068','WALKER','','DAVID','3','3','4','1','4','3233','1111111210','16','','1','1','3','3','A','A','90'),</v>
      </c>
      <c r="V3271" s="0" t="s">
        <v>12364</v>
      </c>
      <c r="W3271" s="0" t="n">
        <f aca="false">IF(E3271=1,1,0)</f>
        <v>0</v>
      </c>
    </row>
    <row collapsed="false" customFormat="false" customHeight="false" hidden="false" ht="14.9" outlineLevel="0" r="3272">
      <c r="A3272" s="2" t="s">
        <v>12365</v>
      </c>
      <c r="B3272" s="2" t="s">
        <v>2916</v>
      </c>
      <c r="D3272" s="2" t="s">
        <v>128</v>
      </c>
      <c r="E3272" s="0" t="str">
        <f aca="false">MID(A3272,2,1)</f>
        <v>3</v>
      </c>
      <c r="F3272" s="2" t="n">
        <v>4</v>
      </c>
      <c r="G3272" s="0" t="n">
        <v>2</v>
      </c>
      <c r="H3272" s="0" t="n">
        <v>1</v>
      </c>
      <c r="I3272" s="0" t="n">
        <v>2</v>
      </c>
      <c r="J3272" s="0" t="n">
        <f aca="false">J3268+1</f>
        <v>3233</v>
      </c>
      <c r="K3272" s="0" t="n">
        <v>1111111360</v>
      </c>
      <c r="L3272" s="0" t="n">
        <v>16</v>
      </c>
      <c r="N3272" s="0" t="n">
        <v>1</v>
      </c>
      <c r="O3272" s="0" t="n">
        <v>1</v>
      </c>
      <c r="P3272" s="0" t="n">
        <v>3</v>
      </c>
      <c r="Q3272" s="0" t="n">
        <v>3</v>
      </c>
      <c r="R3272" s="0" t="s">
        <v>3408</v>
      </c>
      <c r="S3272" s="0" t="s">
        <v>3408</v>
      </c>
      <c r="T3272" s="0" t="n">
        <v>90</v>
      </c>
      <c r="U3272" s="0" t="str">
        <f aca="false">CONCATENATE("('",A3272,"','",B3272,"','",C3272,"','",D3272,"','",E3272,"','",F3272,"','",G3272,"','",H3272,"','",I3272,"','",J3272,"','",K3272,"','",L3272,"','",M3272,"','",N3272,"','",O3272,"','",P3272,"','",Q3272,"','",R3272,"','",S3272,"','",T3272,"'),")</f>
        <v>('137074','WALKER','','JESSE','3','4','2','1','2','3233','1111111360','16','','1','1','3','3','A','A','90'),</v>
      </c>
      <c r="V3272" s="0" t="s">
        <v>12366</v>
      </c>
      <c r="W3272" s="0" t="n">
        <f aca="false">IF(E3272=1,1,0)</f>
        <v>0</v>
      </c>
    </row>
    <row collapsed="false" customFormat="false" customHeight="false" hidden="false" ht="14.9" outlineLevel="0" r="3273">
      <c r="A3273" s="2" t="s">
        <v>12367</v>
      </c>
      <c r="B3273" s="2" t="s">
        <v>2916</v>
      </c>
      <c r="D3273" s="2" t="s">
        <v>132</v>
      </c>
      <c r="E3273" s="0" t="str">
        <f aca="false">MID(A3273,2,1)</f>
        <v>3</v>
      </c>
      <c r="F3273" s="2" t="n">
        <v>16</v>
      </c>
      <c r="G3273" s="0" t="n">
        <v>3</v>
      </c>
      <c r="H3273" s="0" t="n">
        <v>1</v>
      </c>
      <c r="I3273" s="0" t="n">
        <v>3</v>
      </c>
      <c r="J3273" s="0" t="n">
        <f aca="false">J3269+1</f>
        <v>3233</v>
      </c>
      <c r="K3273" s="0" t="n">
        <v>1111111657</v>
      </c>
      <c r="L3273" s="0" t="n">
        <v>16</v>
      </c>
      <c r="N3273" s="0" t="n">
        <v>1</v>
      </c>
      <c r="O3273" s="0" t="n">
        <v>1</v>
      </c>
      <c r="P3273" s="0" t="n">
        <v>3</v>
      </c>
      <c r="Q3273" s="0" t="n">
        <v>3</v>
      </c>
      <c r="R3273" s="0" t="s">
        <v>3408</v>
      </c>
      <c r="S3273" s="0" t="s">
        <v>3408</v>
      </c>
      <c r="T3273" s="0" t="n">
        <v>90</v>
      </c>
      <c r="U3273" s="0" t="str">
        <f aca="false">CONCATENATE("('",A3273,"','",B3273,"','",C3273,"','",D3273,"','",E3273,"','",F3273,"','",G3273,"','",H3273,"','",I3273,"','",J3273,"','",K3273,"','",L3273,"','",M3273,"','",N3273,"','",O3273,"','",P3273,"','",Q3273,"','",R3273,"','",S3273,"','",T3273,"'),")</f>
        <v>('137080','WALKER','','SCOTT','3','16','3','1','3','3233','1111111657','16','','1','1','3','3','A','A','90'),</v>
      </c>
      <c r="V3273" s="0" t="s">
        <v>12368</v>
      </c>
      <c r="W3273" s="0" t="n">
        <f aca="false">IF(E3273=1,1,0)</f>
        <v>0</v>
      </c>
    </row>
    <row collapsed="false" customFormat="false" customHeight="false" hidden="false" ht="14.9" outlineLevel="0" r="3274">
      <c r="A3274" s="2" t="s">
        <v>12369</v>
      </c>
      <c r="B3274" s="2" t="s">
        <v>9191</v>
      </c>
      <c r="D3274" s="2" t="s">
        <v>3480</v>
      </c>
      <c r="E3274" s="0" t="str">
        <f aca="false">MID(A3274,2,1)</f>
        <v>3</v>
      </c>
      <c r="F3274" s="2" t="n">
        <v>4</v>
      </c>
      <c r="G3274" s="0" t="n">
        <v>3</v>
      </c>
      <c r="H3274" s="0" t="n">
        <v>2</v>
      </c>
      <c r="I3274" s="0" t="n">
        <v>3</v>
      </c>
      <c r="J3274" s="0" t="n">
        <f aca="false">J3270+1</f>
        <v>3234</v>
      </c>
      <c r="K3274" s="0" t="n">
        <v>1111111361</v>
      </c>
      <c r="L3274" s="0" t="n">
        <v>16</v>
      </c>
      <c r="N3274" s="0" t="n">
        <v>1</v>
      </c>
      <c r="O3274" s="0" t="n">
        <v>1</v>
      </c>
      <c r="P3274" s="0" t="n">
        <v>3</v>
      </c>
      <c r="Q3274" s="0" t="n">
        <v>3</v>
      </c>
      <c r="R3274" s="0" t="s">
        <v>3403</v>
      </c>
      <c r="S3274" s="0" t="s">
        <v>3403</v>
      </c>
      <c r="T3274" s="0" t="n">
        <v>90</v>
      </c>
      <c r="U3274" s="0" t="str">
        <f aca="false">CONCATENATE("('",A3274,"','",B3274,"','",C3274,"','",D3274,"','",E3274,"','",F3274,"','",G3274,"','",H3274,"','",I3274,"','",J3274,"','",K3274,"','",L3274,"','",M3274,"','",N3274,"','",O3274,"','",P3274,"','",Q3274,"','",R3274,"','",S3274,"','",T3274,"'),")</f>
        <v>('137086','WALLS','','ANDERSON','3','4','3','2','3','3234','1111111361','16','','1','1','3','3','B','B','90'),</v>
      </c>
      <c r="V3274" s="0" t="s">
        <v>12370</v>
      </c>
      <c r="W3274" s="0" t="n">
        <f aca="false">IF(E3274=1,1,0)</f>
        <v>0</v>
      </c>
    </row>
    <row collapsed="false" customFormat="false" customHeight="false" hidden="false" ht="14.9" outlineLevel="0" r="3275">
      <c r="A3275" s="2" t="s">
        <v>12371</v>
      </c>
      <c r="B3275" s="2" t="s">
        <v>12372</v>
      </c>
      <c r="D3275" s="2" t="s">
        <v>1542</v>
      </c>
      <c r="E3275" s="0" t="str">
        <f aca="false">MID(A3275,2,1)</f>
        <v>3</v>
      </c>
      <c r="F3275" s="2" t="n">
        <v>10</v>
      </c>
      <c r="G3275" s="0" t="n">
        <v>1</v>
      </c>
      <c r="H3275" s="0" t="n">
        <v>1</v>
      </c>
      <c r="I3275" s="0" t="n">
        <v>1</v>
      </c>
      <c r="J3275" s="0" t="n">
        <f aca="false">J3271+1</f>
        <v>3234</v>
      </c>
      <c r="K3275" s="0" t="n">
        <v>1111111495</v>
      </c>
      <c r="L3275" s="0" t="n">
        <v>16</v>
      </c>
      <c r="N3275" s="0" t="n">
        <v>1</v>
      </c>
      <c r="O3275" s="0" t="n">
        <v>1</v>
      </c>
      <c r="P3275" s="0" t="n">
        <v>3</v>
      </c>
      <c r="Q3275" s="0" t="n">
        <v>3</v>
      </c>
      <c r="R3275" s="0" t="s">
        <v>3408</v>
      </c>
      <c r="S3275" s="0" t="s">
        <v>3408</v>
      </c>
      <c r="T3275" s="0" t="n">
        <v>90</v>
      </c>
      <c r="U3275" s="0" t="str">
        <f aca="false">CONCATENATE("('",A3275,"','",B3275,"','",C3275,"','",D3275,"','",E3275,"','",F3275,"','",G3275,"','",H3275,"','",I3275,"','",J3275,"','",K3275,"','",L3275,"','",M3275,"','",N3275,"','",O3275,"','",P3275,"','",Q3275,"','",R3275,"','",S3275,"','",T3275,"'),")</f>
        <v>('137092','WALZ','','ZACHARY','3','10','1','1','1','3234','1111111495','16','','1','1','3','3','A','A','90'),</v>
      </c>
      <c r="V3275" s="0" t="s">
        <v>12373</v>
      </c>
      <c r="W3275" s="0" t="n">
        <f aca="false">IF(E3275=1,1,0)</f>
        <v>0</v>
      </c>
    </row>
    <row collapsed="false" customFormat="false" customHeight="false" hidden="false" ht="14.9" outlineLevel="0" r="3276">
      <c r="A3276" s="2" t="s">
        <v>12374</v>
      </c>
      <c r="B3276" s="2" t="s">
        <v>12375</v>
      </c>
      <c r="D3276" s="2" t="s">
        <v>5783</v>
      </c>
      <c r="E3276" s="0" t="str">
        <f aca="false">MID(A3276,2,1)</f>
        <v>3</v>
      </c>
      <c r="F3276" s="2" t="n">
        <v>24</v>
      </c>
      <c r="G3276" s="0" t="n">
        <v>1</v>
      </c>
      <c r="H3276" s="0" t="n">
        <v>2</v>
      </c>
      <c r="I3276" s="0" t="n">
        <v>5</v>
      </c>
      <c r="J3276" s="0" t="n">
        <f aca="false">J3272+1</f>
        <v>3234</v>
      </c>
      <c r="K3276" s="0" t="n">
        <v>1111111211</v>
      </c>
      <c r="L3276" s="0" t="n">
        <v>16</v>
      </c>
      <c r="N3276" s="0" t="n">
        <v>1</v>
      </c>
      <c r="O3276" s="0" t="n">
        <v>1</v>
      </c>
      <c r="P3276" s="0" t="n">
        <v>3</v>
      </c>
      <c r="Q3276" s="0" t="n">
        <v>3</v>
      </c>
      <c r="R3276" s="0" t="s">
        <v>3403</v>
      </c>
      <c r="S3276" s="0" t="s">
        <v>3403</v>
      </c>
      <c r="T3276" s="0" t="n">
        <v>90</v>
      </c>
      <c r="U3276" s="0" t="str">
        <f aca="false">CONCATENATE("('",A3276,"','",B3276,"','",C3276,"','",D3276,"','",E3276,"','",F3276,"','",G3276,"','",H3276,"','",I3276,"','",J3276,"','",K3276,"','",L3276,"','",M3276,"','",N3276,"','",O3276,"','",P3276,"','",Q3276,"','",R3276,"','",S3276,"','",T3276,"'),")</f>
        <v>('137098','WARE','','COREY','3','24','1','2','5','3234','1111111211','16','','1','1','3','3','B','B','90'),</v>
      </c>
      <c r="V3276" s="0" t="s">
        <v>12376</v>
      </c>
      <c r="W3276" s="0" t="n">
        <f aca="false">IF(E3276=1,1,0)</f>
        <v>0</v>
      </c>
    </row>
    <row collapsed="false" customFormat="false" customHeight="false" hidden="false" ht="14.9" outlineLevel="0" r="3277">
      <c r="A3277" s="2" t="s">
        <v>12377</v>
      </c>
      <c r="B3277" s="2" t="s">
        <v>897</v>
      </c>
      <c r="D3277" s="2" t="s">
        <v>171</v>
      </c>
      <c r="E3277" s="0" t="str">
        <f aca="false">MID(A3277,2,1)</f>
        <v>3</v>
      </c>
      <c r="F3277" s="2" t="n">
        <v>21</v>
      </c>
      <c r="G3277" s="0" t="n">
        <v>4</v>
      </c>
      <c r="H3277" s="0" t="n">
        <v>2</v>
      </c>
      <c r="I3277" s="0" t="n">
        <v>4</v>
      </c>
      <c r="J3277" s="0" t="n">
        <f aca="false">J3273+1</f>
        <v>3234</v>
      </c>
      <c r="K3277" s="0" t="n">
        <v>1111111658</v>
      </c>
      <c r="L3277" s="0" t="n">
        <v>16</v>
      </c>
      <c r="N3277" s="0" t="n">
        <v>1</v>
      </c>
      <c r="O3277" s="0" t="n">
        <v>1</v>
      </c>
      <c r="P3277" s="0" t="n">
        <v>3</v>
      </c>
      <c r="Q3277" s="0" t="n">
        <v>3</v>
      </c>
      <c r="R3277" s="0" t="s">
        <v>3403</v>
      </c>
      <c r="S3277" s="0" t="s">
        <v>3403</v>
      </c>
      <c r="T3277" s="0" t="n">
        <v>90</v>
      </c>
      <c r="U3277" s="0" t="str">
        <f aca="false">CONCATENATE("('",A3277,"','",B3277,"','",C3277,"','",D3277,"','",E3277,"','",F3277,"','",G3277,"','",H3277,"','",I3277,"','",J3277,"','",K3277,"','",L3277,"','",M3277,"','",N3277,"','",O3277,"','",P3277,"','",Q3277,"','",R3277,"','",S3277,"','",T3277,"'),")</f>
        <v>('137104','WARREN','','JOHN','3','21','4','2','4','3234','1111111658','16','','1','1','3','3','B','B','90'),</v>
      </c>
      <c r="V3277" s="0" t="s">
        <v>12378</v>
      </c>
      <c r="W3277" s="0" t="n">
        <f aca="false">IF(E3277=1,1,0)</f>
        <v>0</v>
      </c>
    </row>
    <row collapsed="false" customFormat="false" customHeight="false" hidden="false" ht="14.9" outlineLevel="0" r="3278">
      <c r="A3278" s="2" t="s">
        <v>12379</v>
      </c>
      <c r="B3278" s="2" t="s">
        <v>12380</v>
      </c>
      <c r="D3278" s="2" t="s">
        <v>33</v>
      </c>
      <c r="E3278" s="0" t="str">
        <f aca="false">MID(A3278,2,1)</f>
        <v>3</v>
      </c>
      <c r="F3278" s="2" t="n">
        <v>2</v>
      </c>
      <c r="G3278" s="0" t="n">
        <v>2</v>
      </c>
      <c r="H3278" s="0" t="n">
        <v>2</v>
      </c>
      <c r="I3278" s="0" t="n">
        <v>2</v>
      </c>
      <c r="J3278" s="0" t="n">
        <f aca="false">J3274+1</f>
        <v>3235</v>
      </c>
      <c r="K3278" s="0" t="n">
        <v>1111111496</v>
      </c>
      <c r="L3278" s="0" t="n">
        <v>16</v>
      </c>
      <c r="N3278" s="0" t="n">
        <v>1</v>
      </c>
      <c r="O3278" s="0" t="n">
        <v>1</v>
      </c>
      <c r="P3278" s="0" t="n">
        <v>3</v>
      </c>
      <c r="Q3278" s="0" t="n">
        <v>3</v>
      </c>
      <c r="R3278" s="0" t="s">
        <v>3403</v>
      </c>
      <c r="S3278" s="0" t="s">
        <v>3403</v>
      </c>
      <c r="T3278" s="0" t="n">
        <v>90</v>
      </c>
      <c r="U3278" s="0" t="str">
        <f aca="false">CONCATENATE("('",A3278,"','",B3278,"','",C3278,"','",D3278,"','",E3278,"','",F3278,"','",G3278,"','",H3278,"','",I3278,"','",J3278,"','",K3278,"','",L3278,"','",M3278,"','",N3278,"','",O3278,"','",P3278,"','",Q3278,"','",R3278,"','",S3278,"','",T3278,"'),")</f>
        <v>('137110','WARRICK','','MATTHEW','3','2','2','2','2','3235','1111111496','16','','1','1','3','3','B','B','90'),</v>
      </c>
      <c r="V3278" s="0" t="s">
        <v>12381</v>
      </c>
      <c r="W3278" s="0" t="n">
        <f aca="false">IF(E3278=1,1,0)</f>
        <v>0</v>
      </c>
    </row>
    <row collapsed="false" customFormat="false" customHeight="false" hidden="false" ht="14.9" outlineLevel="0" r="3279">
      <c r="A3279" s="2" t="s">
        <v>12382</v>
      </c>
      <c r="B3279" s="2" t="s">
        <v>12383</v>
      </c>
      <c r="D3279" s="2" t="s">
        <v>25</v>
      </c>
      <c r="E3279" s="0" t="str">
        <f aca="false">MID(A3279,2,1)</f>
        <v>3</v>
      </c>
      <c r="F3279" s="2" t="n">
        <v>14</v>
      </c>
      <c r="G3279" s="0" t="n">
        <v>3</v>
      </c>
      <c r="H3279" s="0" t="n">
        <v>3</v>
      </c>
      <c r="I3279" s="0" t="n">
        <v>3</v>
      </c>
      <c r="J3279" s="0" t="n">
        <f aca="false">J3275+1</f>
        <v>3235</v>
      </c>
      <c r="K3279" s="0" t="n">
        <v>1111111497</v>
      </c>
      <c r="L3279" s="0" t="n">
        <v>16</v>
      </c>
      <c r="N3279" s="0" t="n">
        <v>1</v>
      </c>
      <c r="O3279" s="0" t="n">
        <v>1</v>
      </c>
      <c r="P3279" s="0" t="n">
        <v>3</v>
      </c>
      <c r="Q3279" s="0" t="n">
        <v>3</v>
      </c>
      <c r="R3279" s="0" t="s">
        <v>3411</v>
      </c>
      <c r="S3279" s="0" t="s">
        <v>3411</v>
      </c>
      <c r="T3279" s="0" t="n">
        <v>90</v>
      </c>
      <c r="U3279" s="0" t="str">
        <f aca="false">CONCATENATE("('",A3279,"','",B3279,"','",C3279,"','",D3279,"','",E3279,"','",F3279,"','",G3279,"','",H3279,"','",I3279,"','",J3279,"','",K3279,"','",L3279,"','",M3279,"','",N3279,"','",O3279,"','",P3279,"','",Q3279,"','",R3279,"','",S3279,"','",T3279,"'),")</f>
        <v>('137122','WASHINGTON','','MICHAEL','3','14','3','3','3','3235','1111111497','16','','1','1','3','3','C','C','90'),</v>
      </c>
      <c r="V3279" s="0" t="s">
        <v>12384</v>
      </c>
      <c r="W3279" s="0" t="n">
        <f aca="false">IF(E3279=1,1,0)</f>
        <v>0</v>
      </c>
    </row>
    <row collapsed="false" customFormat="false" customHeight="false" hidden="false" ht="14.9" outlineLevel="0" r="3280">
      <c r="A3280" s="2" t="s">
        <v>12385</v>
      </c>
      <c r="B3280" s="2" t="s">
        <v>12386</v>
      </c>
      <c r="D3280" s="2" t="s">
        <v>53</v>
      </c>
      <c r="E3280" s="0" t="str">
        <f aca="false">MID(A3280,2,1)</f>
        <v>3</v>
      </c>
      <c r="F3280" s="2" t="n">
        <v>15</v>
      </c>
      <c r="G3280" s="0" t="n">
        <v>1</v>
      </c>
      <c r="H3280" s="0" t="n">
        <v>2</v>
      </c>
      <c r="I3280" s="0" t="n">
        <v>5</v>
      </c>
      <c r="J3280" s="0" t="n">
        <f aca="false">J3276+1</f>
        <v>3235</v>
      </c>
      <c r="K3280" s="0" t="n">
        <v>1111111955</v>
      </c>
      <c r="L3280" s="0" t="n">
        <v>16</v>
      </c>
      <c r="N3280" s="0" t="n">
        <v>1</v>
      </c>
      <c r="O3280" s="0" t="n">
        <v>1</v>
      </c>
      <c r="P3280" s="0" t="n">
        <v>3</v>
      </c>
      <c r="Q3280" s="0" t="n">
        <v>3</v>
      </c>
      <c r="R3280" s="0" t="s">
        <v>3403</v>
      </c>
      <c r="S3280" s="0" t="s">
        <v>3403</v>
      </c>
      <c r="T3280" s="0" t="n">
        <v>90</v>
      </c>
      <c r="U3280" s="0" t="str">
        <f aca="false">CONCATENATE("('",A3280,"','",B3280,"','",C3280,"','",D3280,"','",E3280,"','",F3280,"','",G3280,"','",H3280,"','",I3280,"','",J3280,"','",K3280,"','",L3280,"','",M3280,"','",N3280,"','",O3280,"','",P3280,"','",Q3280,"','",R3280,"','",S3280,"','",T3280,"'),")</f>
        <v>('137128','WASHKEWICZ','','ERIC','3','15','1','2','5','3235','1111111955','16','','1','1','3','3','B','B','90'),</v>
      </c>
      <c r="V3280" s="0" t="s">
        <v>12387</v>
      </c>
      <c r="W3280" s="0" t="n">
        <f aca="false">IF(E3280=1,1,0)</f>
        <v>0</v>
      </c>
    </row>
    <row collapsed="false" customFormat="false" customHeight="false" hidden="false" ht="14.9" outlineLevel="0" r="3281">
      <c r="A3281" s="2" t="s">
        <v>12388</v>
      </c>
      <c r="B3281" s="2" t="s">
        <v>9221</v>
      </c>
      <c r="D3281" s="2" t="s">
        <v>124</v>
      </c>
      <c r="E3281" s="0" t="str">
        <f aca="false">MID(A3281,2,1)</f>
        <v>3</v>
      </c>
      <c r="F3281" s="2" t="n">
        <v>24</v>
      </c>
      <c r="G3281" s="0" t="n">
        <v>4</v>
      </c>
      <c r="H3281" s="0" t="n">
        <v>1</v>
      </c>
      <c r="I3281" s="0" t="n">
        <v>4</v>
      </c>
      <c r="J3281" s="0" t="n">
        <f aca="false">J3277+1</f>
        <v>3235</v>
      </c>
      <c r="K3281" s="0" t="n">
        <v>1111111498</v>
      </c>
      <c r="L3281" s="0" t="n">
        <v>16</v>
      </c>
      <c r="N3281" s="0" t="n">
        <v>1</v>
      </c>
      <c r="O3281" s="0" t="n">
        <v>1</v>
      </c>
      <c r="P3281" s="0" t="n">
        <v>3</v>
      </c>
      <c r="Q3281" s="0" t="n">
        <v>3</v>
      </c>
      <c r="R3281" s="0" t="s">
        <v>3408</v>
      </c>
      <c r="S3281" s="0" t="s">
        <v>3408</v>
      </c>
      <c r="T3281" s="0" t="n">
        <v>90</v>
      </c>
      <c r="U3281" s="0" t="str">
        <f aca="false">CONCATENATE("('",A3281,"','",B3281,"','",C3281,"','",D3281,"','",E3281,"','",F3281,"','",G3281,"','",H3281,"','",I3281,"','",J3281,"','",K3281,"','",L3281,"','",M3281,"','",N3281,"','",O3281,"','",P3281,"','",Q3281,"','",R3281,"','",S3281,"','",T3281,"'),")</f>
        <v>('137134','WATSON','','BENJAMIN','3','24','4','1','4','3235','1111111498','16','','1','1','3','3','A','A','90'),</v>
      </c>
      <c r="V3281" s="0" t="s">
        <v>12389</v>
      </c>
      <c r="W3281" s="0" t="n">
        <f aca="false">IF(E3281=1,1,0)</f>
        <v>0</v>
      </c>
    </row>
    <row collapsed="false" customFormat="false" customHeight="false" hidden="false" ht="14.9" outlineLevel="0" r="3282">
      <c r="A3282" s="2" t="s">
        <v>12390</v>
      </c>
      <c r="B3282" s="2" t="s">
        <v>9221</v>
      </c>
      <c r="D3282" s="2" t="s">
        <v>888</v>
      </c>
      <c r="E3282" s="0" t="str">
        <f aca="false">MID(A3282,2,1)</f>
        <v>3</v>
      </c>
      <c r="F3282" s="2" t="n">
        <v>2</v>
      </c>
      <c r="G3282" s="0" t="n">
        <v>1</v>
      </c>
      <c r="H3282" s="0" t="n">
        <v>3</v>
      </c>
      <c r="I3282" s="0" t="n">
        <v>5</v>
      </c>
      <c r="J3282" s="0" t="n">
        <f aca="false">J3278+1</f>
        <v>3236</v>
      </c>
      <c r="K3282" s="0" t="n">
        <v>1111111659</v>
      </c>
      <c r="L3282" s="0" t="n">
        <v>16</v>
      </c>
      <c r="N3282" s="0" t="n">
        <v>1</v>
      </c>
      <c r="O3282" s="0" t="n">
        <v>1</v>
      </c>
      <c r="P3282" s="0" t="n">
        <v>3</v>
      </c>
      <c r="Q3282" s="0" t="n">
        <v>3</v>
      </c>
      <c r="R3282" s="0" t="s">
        <v>3411</v>
      </c>
      <c r="S3282" s="0" t="s">
        <v>3411</v>
      </c>
      <c r="T3282" s="0" t="n">
        <v>90</v>
      </c>
      <c r="U3282" s="0" t="str">
        <f aca="false">CONCATENATE("('",A3282,"','",B3282,"','",C3282,"','",D3282,"','",E3282,"','",F3282,"','",G3282,"','",H3282,"','",I3282,"','",J3282,"','",K3282,"','",L3282,"','",M3282,"','",N3282,"','",O3282,"','",P3282,"','",Q3282,"','",R3282,"','",S3282,"','",T3282,"'),")</f>
        <v>('137140','WATSON','','REBECCA','3','2','1','3','5','3236','1111111659','16','','1','1','3','3','C','C','90'),</v>
      </c>
      <c r="V3282" s="0" t="s">
        <v>12391</v>
      </c>
      <c r="W3282" s="0" t="n">
        <f aca="false">IF(E3282=1,1,0)</f>
        <v>0</v>
      </c>
    </row>
    <row collapsed="false" customFormat="false" customHeight="false" hidden="false" ht="14.9" outlineLevel="0" r="3283">
      <c r="A3283" s="2" t="s">
        <v>12392</v>
      </c>
      <c r="B3283" s="2" t="s">
        <v>2231</v>
      </c>
      <c r="D3283" s="2" t="s">
        <v>358</v>
      </c>
      <c r="E3283" s="0" t="str">
        <f aca="false">MID(A3283,2,1)</f>
        <v>3</v>
      </c>
      <c r="F3283" s="2" t="n">
        <v>29</v>
      </c>
      <c r="G3283" s="0" t="n">
        <v>2</v>
      </c>
      <c r="H3283" s="0" t="n">
        <v>1</v>
      </c>
      <c r="I3283" s="0" t="n">
        <v>6</v>
      </c>
      <c r="J3283" s="0" t="n">
        <f aca="false">J3279+1</f>
        <v>3236</v>
      </c>
      <c r="K3283" s="0" t="n">
        <v>1111111660</v>
      </c>
      <c r="L3283" s="0" t="n">
        <v>16</v>
      </c>
      <c r="N3283" s="0" t="n">
        <v>1</v>
      </c>
      <c r="O3283" s="0" t="n">
        <v>1</v>
      </c>
      <c r="P3283" s="0" t="n">
        <v>3</v>
      </c>
      <c r="Q3283" s="0" t="n">
        <v>3</v>
      </c>
      <c r="R3283" s="0" t="s">
        <v>3408</v>
      </c>
      <c r="S3283" s="0" t="s">
        <v>3408</v>
      </c>
      <c r="T3283" s="0" t="n">
        <v>90</v>
      </c>
      <c r="U3283" s="0" t="str">
        <f aca="false">CONCATENATE("('",A3283,"','",B3283,"','",C3283,"','",D3283,"','",E3283,"','",F3283,"','",G3283,"','",H3283,"','",I3283,"','",J3283,"','",K3283,"','",L3283,"','",M3283,"','",N3283,"','",O3283,"','",P3283,"','",Q3283,"','",R3283,"','",S3283,"','",T3283,"'),")</f>
        <v>('137146','WATTERSON','','PHILIP','3','29','2','1','6','3236','1111111660','16','','1','1','3','3','A','A','90'),</v>
      </c>
      <c r="V3283" s="0" t="s">
        <v>12393</v>
      </c>
      <c r="W3283" s="0" t="n">
        <f aca="false">IF(E3283=1,1,0)</f>
        <v>0</v>
      </c>
    </row>
    <row collapsed="false" customFormat="false" customHeight="false" hidden="false" ht="14.9" outlineLevel="0" r="3284">
      <c r="A3284" s="2" t="s">
        <v>12394</v>
      </c>
      <c r="B3284" s="2" t="s">
        <v>12395</v>
      </c>
      <c r="D3284" s="2" t="s">
        <v>963</v>
      </c>
      <c r="E3284" s="0" t="str">
        <f aca="false">MID(A3284,2,1)</f>
        <v>3</v>
      </c>
      <c r="F3284" s="2" t="n">
        <v>4</v>
      </c>
      <c r="G3284" s="0" t="n">
        <v>1</v>
      </c>
      <c r="H3284" s="0" t="n">
        <v>2</v>
      </c>
      <c r="I3284" s="0" t="n">
        <v>5</v>
      </c>
      <c r="J3284" s="0" t="n">
        <f aca="false">J3280+1</f>
        <v>3236</v>
      </c>
      <c r="K3284" s="0" t="n">
        <v>1111111499</v>
      </c>
      <c r="L3284" s="0" t="n">
        <v>16</v>
      </c>
      <c r="N3284" s="0" t="n">
        <v>1</v>
      </c>
      <c r="O3284" s="0" t="n">
        <v>1</v>
      </c>
      <c r="P3284" s="0" t="n">
        <v>3</v>
      </c>
      <c r="Q3284" s="0" t="n">
        <v>3</v>
      </c>
      <c r="R3284" s="0" t="s">
        <v>3403</v>
      </c>
      <c r="S3284" s="0" t="s">
        <v>3403</v>
      </c>
      <c r="T3284" s="0" t="n">
        <v>90</v>
      </c>
      <c r="U3284" s="0" t="str">
        <f aca="false">CONCATENATE("('",A3284,"','",B3284,"','",C3284,"','",D3284,"','",E3284,"','",F3284,"','",G3284,"','",H3284,"','",I3284,"','",J3284,"','",K3284,"','",L3284,"','",M3284,"','",N3284,"','",O3284,"','",P3284,"','",Q3284,"','",R3284,"','",S3284,"','",T3284,"'),")</f>
        <v>('137152','WAUGH','','EMILY','3','4','1','2','5','3236','1111111499','16','','1','1','3','3','B','B','90'),</v>
      </c>
      <c r="V3284" s="0" t="s">
        <v>12396</v>
      </c>
      <c r="W3284" s="0" t="n">
        <f aca="false">IF(E3284=1,1,0)</f>
        <v>0</v>
      </c>
    </row>
    <row collapsed="false" customFormat="false" customHeight="false" hidden="false" ht="14.9" outlineLevel="0" r="3285">
      <c r="A3285" s="2" t="s">
        <v>12397</v>
      </c>
      <c r="B3285" s="2" t="s">
        <v>12395</v>
      </c>
      <c r="D3285" s="2" t="s">
        <v>719</v>
      </c>
      <c r="E3285" s="0" t="str">
        <f aca="false">MID(A3285,2,1)</f>
        <v>3</v>
      </c>
      <c r="F3285" s="2" t="n">
        <v>8</v>
      </c>
      <c r="G3285" s="0" t="n">
        <v>2</v>
      </c>
      <c r="H3285" s="0" t="n">
        <v>3</v>
      </c>
      <c r="I3285" s="0" t="n">
        <v>6</v>
      </c>
      <c r="J3285" s="0" t="n">
        <f aca="false">J3281+1</f>
        <v>3236</v>
      </c>
      <c r="K3285" s="0" t="n">
        <v>1111111956</v>
      </c>
      <c r="L3285" s="0" t="n">
        <v>16</v>
      </c>
      <c r="N3285" s="0" t="n">
        <v>1</v>
      </c>
      <c r="O3285" s="0" t="n">
        <v>1</v>
      </c>
      <c r="P3285" s="0" t="n">
        <v>3</v>
      </c>
      <c r="Q3285" s="0" t="n">
        <v>3</v>
      </c>
      <c r="R3285" s="0" t="s">
        <v>3411</v>
      </c>
      <c r="S3285" s="0" t="s">
        <v>3411</v>
      </c>
      <c r="T3285" s="0" t="n">
        <v>90</v>
      </c>
      <c r="U3285" s="0" t="str">
        <f aca="false">CONCATENATE("('",A3285,"','",B3285,"','",C3285,"','",D3285,"','",E3285,"','",F3285,"','",G3285,"','",H3285,"','",I3285,"','",J3285,"','",K3285,"','",L3285,"','",M3285,"','",N3285,"','",O3285,"','",P3285,"','",Q3285,"','",R3285,"','",S3285,"','",T3285,"'),")</f>
        <v>('137158','WAUGH','','NICHOLAS','3','8','2','3','6','3236','1111111956','16','','1','1','3','3','C','C','90'),</v>
      </c>
      <c r="V3285" s="0" t="s">
        <v>12398</v>
      </c>
      <c r="W3285" s="0" t="n">
        <f aca="false">IF(E3285=1,1,0)</f>
        <v>0</v>
      </c>
    </row>
    <row collapsed="false" customFormat="false" customHeight="false" hidden="false" ht="14.9" outlineLevel="0" r="3286">
      <c r="A3286" s="2" t="s">
        <v>12399</v>
      </c>
      <c r="B3286" s="2" t="s">
        <v>12400</v>
      </c>
      <c r="D3286" s="2" t="s">
        <v>3536</v>
      </c>
      <c r="E3286" s="0" t="str">
        <f aca="false">MID(A3286,2,1)</f>
        <v>3</v>
      </c>
      <c r="F3286" s="2" t="n">
        <v>15</v>
      </c>
      <c r="G3286" s="0" t="n">
        <v>3</v>
      </c>
      <c r="H3286" s="0" t="n">
        <v>1</v>
      </c>
      <c r="I3286" s="0" t="n">
        <v>7</v>
      </c>
      <c r="J3286" s="0" t="n">
        <f aca="false">J3282+1</f>
        <v>3237</v>
      </c>
      <c r="K3286" s="0" t="n">
        <v>1111111957</v>
      </c>
      <c r="L3286" s="0" t="n">
        <v>16</v>
      </c>
      <c r="N3286" s="0" t="n">
        <v>1</v>
      </c>
      <c r="O3286" s="0" t="n">
        <v>1</v>
      </c>
      <c r="P3286" s="0" t="n">
        <v>3</v>
      </c>
      <c r="Q3286" s="0" t="n">
        <v>3</v>
      </c>
      <c r="R3286" s="0" t="s">
        <v>3408</v>
      </c>
      <c r="S3286" s="0" t="s">
        <v>3408</v>
      </c>
      <c r="T3286" s="0" t="n">
        <v>90</v>
      </c>
      <c r="U3286" s="0" t="str">
        <f aca="false">CONCATENATE("('",A3286,"','",B3286,"','",C3286,"','",D3286,"','",E3286,"','",F3286,"','",G3286,"','",H3286,"','",I3286,"','",J3286,"','",K3286,"','",L3286,"','",M3286,"','",N3286,"','",O3286,"','",P3286,"','",Q3286,"','",R3286,"','",S3286,"','",T3286,"'),")</f>
        <v>('137164','WEINTRAUB','','NOAH','3','15','3','1','7','3237','1111111957','16','','1','1','3','3','A','A','90'),</v>
      </c>
      <c r="V3286" s="0" t="s">
        <v>12401</v>
      </c>
      <c r="W3286" s="0" t="n">
        <f aca="false">IF(E3286=1,1,0)</f>
        <v>0</v>
      </c>
    </row>
    <row collapsed="false" customFormat="false" customHeight="false" hidden="false" ht="14.9" outlineLevel="0" r="3287">
      <c r="A3287" s="2" t="s">
        <v>12402</v>
      </c>
      <c r="B3287" s="2" t="s">
        <v>12403</v>
      </c>
      <c r="D3287" s="2" t="s">
        <v>1641</v>
      </c>
      <c r="E3287" s="0" t="str">
        <f aca="false">MID(A3287,2,1)</f>
        <v>3</v>
      </c>
      <c r="F3287" s="2" t="n">
        <v>6</v>
      </c>
      <c r="G3287" s="0" t="n">
        <v>4</v>
      </c>
      <c r="H3287" s="0" t="n">
        <v>3</v>
      </c>
      <c r="I3287" s="0" t="n">
        <v>4</v>
      </c>
      <c r="J3287" s="0" t="n">
        <f aca="false">J3283+1</f>
        <v>3237</v>
      </c>
      <c r="K3287" s="0" t="n">
        <v>1111111362</v>
      </c>
      <c r="L3287" s="0" t="n">
        <v>16</v>
      </c>
      <c r="N3287" s="0" t="n">
        <v>1</v>
      </c>
      <c r="O3287" s="0" t="n">
        <v>1</v>
      </c>
      <c r="P3287" s="0" t="n">
        <v>3</v>
      </c>
      <c r="Q3287" s="0" t="n">
        <v>3</v>
      </c>
      <c r="R3287" s="0" t="s">
        <v>3411</v>
      </c>
      <c r="S3287" s="0" t="s">
        <v>3411</v>
      </c>
      <c r="T3287" s="0" t="n">
        <v>90</v>
      </c>
      <c r="U3287" s="0" t="str">
        <f aca="false">CONCATENATE("('",A3287,"','",B3287,"','",C3287,"','",D3287,"','",E3287,"','",F3287,"','",G3287,"','",H3287,"','",I3287,"','",J3287,"','",K3287,"','",L3287,"','",M3287,"','",N3287,"','",O3287,"','",P3287,"','",Q3287,"','",R3287,"','",S3287,"','",T3287,"'),")</f>
        <v>('137176','WEISBERG','','BRYAN','3','6','4','3','4','3237','1111111362','16','','1','1','3','3','C','C','90'),</v>
      </c>
      <c r="V3287" s="0" t="s">
        <v>12404</v>
      </c>
      <c r="W3287" s="0" t="n">
        <f aca="false">IF(E3287=1,1,0)</f>
        <v>0</v>
      </c>
    </row>
    <row collapsed="false" customFormat="false" customHeight="false" hidden="false" ht="14.9" outlineLevel="0" r="3288">
      <c r="A3288" s="2" t="s">
        <v>12405</v>
      </c>
      <c r="B3288" s="2" t="s">
        <v>2235</v>
      </c>
      <c r="D3288" s="2" t="s">
        <v>2234</v>
      </c>
      <c r="E3288" s="0" t="str">
        <f aca="false">MID(A3288,2,1)</f>
        <v>3</v>
      </c>
      <c r="F3288" s="2" t="n">
        <v>30</v>
      </c>
      <c r="G3288" s="0" t="n">
        <v>2</v>
      </c>
      <c r="H3288" s="0" t="n">
        <v>3</v>
      </c>
      <c r="I3288" s="0" t="n">
        <v>6</v>
      </c>
      <c r="J3288" s="0" t="n">
        <f aca="false">J3284+1</f>
        <v>3237</v>
      </c>
      <c r="K3288" s="0" t="n">
        <v>1111111212</v>
      </c>
      <c r="L3288" s="0" t="n">
        <v>16</v>
      </c>
      <c r="N3288" s="0" t="n">
        <v>1</v>
      </c>
      <c r="O3288" s="0" t="n">
        <v>1</v>
      </c>
      <c r="P3288" s="0" t="n">
        <v>3</v>
      </c>
      <c r="Q3288" s="0" t="n">
        <v>3</v>
      </c>
      <c r="R3288" s="0" t="s">
        <v>3411</v>
      </c>
      <c r="S3288" s="0" t="s">
        <v>3411</v>
      </c>
      <c r="T3288" s="0" t="n">
        <v>90</v>
      </c>
      <c r="U3288" s="0" t="str">
        <f aca="false">CONCATENATE("('",A3288,"','",B3288,"','",C3288,"','",D3288,"','",E3288,"','",F3288,"','",G3288,"','",H3288,"','",I3288,"','",J3288,"','",K3288,"','",L3288,"','",M3288,"','",N3288,"','",O3288,"','",P3288,"','",Q3288,"','",R3288,"','",S3288,"','",T3288,"'),")</f>
        <v>('137182','WERNER','','ALEXIS','3','30','2','3','6','3237','1111111212','16','','1','1','3','3','C','C','90'),</v>
      </c>
      <c r="V3288" s="0" t="s">
        <v>12406</v>
      </c>
      <c r="W3288" s="0" t="n">
        <f aca="false">IF(E3288=1,1,0)</f>
        <v>0</v>
      </c>
    </row>
    <row collapsed="false" customFormat="false" customHeight="false" hidden="false" ht="14.9" outlineLevel="0" r="3289">
      <c r="A3289" s="2" t="s">
        <v>12407</v>
      </c>
      <c r="B3289" s="2" t="s">
        <v>310</v>
      </c>
      <c r="D3289" s="2" t="s">
        <v>12408</v>
      </c>
      <c r="E3289" s="0" t="str">
        <f aca="false">MID(A3289,2,1)</f>
        <v>3</v>
      </c>
      <c r="F3289" s="2" t="n">
        <v>1</v>
      </c>
      <c r="G3289" s="0" t="n">
        <v>1</v>
      </c>
      <c r="H3289" s="0" t="n">
        <v>1</v>
      </c>
      <c r="I3289" s="0" t="n">
        <v>5</v>
      </c>
      <c r="J3289" s="0" t="n">
        <f aca="false">J3285+1</f>
        <v>3237</v>
      </c>
      <c r="K3289" s="0" t="n">
        <v>1111111363</v>
      </c>
      <c r="L3289" s="0" t="n">
        <v>16</v>
      </c>
      <c r="N3289" s="0" t="n">
        <v>1</v>
      </c>
      <c r="O3289" s="0" t="n">
        <v>1</v>
      </c>
      <c r="P3289" s="0" t="n">
        <v>3</v>
      </c>
      <c r="Q3289" s="0" t="n">
        <v>3</v>
      </c>
      <c r="R3289" s="0" t="s">
        <v>3408</v>
      </c>
      <c r="S3289" s="0" t="s">
        <v>3408</v>
      </c>
      <c r="T3289" s="0" t="n">
        <v>90</v>
      </c>
      <c r="U3289" s="0" t="str">
        <f aca="false">CONCATENATE("('",A3289,"','",B3289,"','",C3289,"','",D3289,"','",E3289,"','",F3289,"','",G3289,"','",H3289,"','",I3289,"','",J3289,"','",K3289,"','",L3289,"','",M3289,"','",N3289,"','",O3289,"','",P3289,"','",Q3289,"','",R3289,"','",S3289,"','",T3289,"'),")</f>
        <v>('137188','WESLEY','','MARIA','3','1','1','1','5','3237','1111111363','16','','1','1','3','3','A','A','90'),</v>
      </c>
      <c r="V3289" s="0" t="s">
        <v>12409</v>
      </c>
      <c r="W3289" s="0" t="n">
        <f aca="false">IF(E3289=1,1,0)</f>
        <v>0</v>
      </c>
    </row>
    <row collapsed="false" customFormat="false" customHeight="false" hidden="false" ht="14.9" outlineLevel="0" r="3290">
      <c r="A3290" s="2" t="s">
        <v>12410</v>
      </c>
      <c r="B3290" s="2" t="s">
        <v>2238</v>
      </c>
      <c r="D3290" s="2" t="s">
        <v>1542</v>
      </c>
      <c r="E3290" s="0" t="str">
        <f aca="false">MID(A3290,2,1)</f>
        <v>3</v>
      </c>
      <c r="F3290" s="2" t="n">
        <v>28</v>
      </c>
      <c r="G3290" s="0" t="n">
        <v>2</v>
      </c>
      <c r="H3290" s="0" t="n">
        <v>2</v>
      </c>
      <c r="I3290" s="0" t="n">
        <v>6</v>
      </c>
      <c r="J3290" s="0" t="n">
        <f aca="false">J3286+1</f>
        <v>3238</v>
      </c>
      <c r="K3290" s="0" t="n">
        <v>1111111364</v>
      </c>
      <c r="L3290" s="0" t="n">
        <v>16</v>
      </c>
      <c r="N3290" s="0" t="n">
        <v>1</v>
      </c>
      <c r="O3290" s="0" t="n">
        <v>1</v>
      </c>
      <c r="P3290" s="0" t="n">
        <v>3</v>
      </c>
      <c r="Q3290" s="0" t="n">
        <v>3</v>
      </c>
      <c r="R3290" s="0" t="s">
        <v>3403</v>
      </c>
      <c r="S3290" s="0" t="s">
        <v>3403</v>
      </c>
      <c r="T3290" s="0" t="n">
        <v>90</v>
      </c>
      <c r="U3290" s="0" t="str">
        <f aca="false">CONCATENATE("('",A3290,"','",B3290,"','",C3290,"','",D3290,"','",E3290,"','",F3290,"','",G3290,"','",H3290,"','",I3290,"','",J3290,"','",K3290,"','",L3290,"','",M3290,"','",N3290,"','",O3290,"','",P3290,"','",Q3290,"','",R3290,"','",S3290,"','",T3290,"'),")</f>
        <v>('137194','WESTLAKE','','ZACHARY','3','28','2','2','6','3238','1111111364','16','','1','1','3','3','B','B','90'),</v>
      </c>
      <c r="V3290" s="0" t="s">
        <v>12411</v>
      </c>
      <c r="W3290" s="0" t="n">
        <f aca="false">IF(E3290=1,1,0)</f>
        <v>0</v>
      </c>
    </row>
    <row collapsed="false" customFormat="false" customHeight="false" hidden="false" ht="14.9" outlineLevel="0" r="3291">
      <c r="A3291" s="2" t="s">
        <v>12412</v>
      </c>
      <c r="B3291" s="2" t="s">
        <v>6190</v>
      </c>
      <c r="D3291" s="2" t="s">
        <v>1887</v>
      </c>
      <c r="E3291" s="0" t="str">
        <f aca="false">MID(A3291,2,1)</f>
        <v>3</v>
      </c>
      <c r="F3291" s="2" t="n">
        <v>12</v>
      </c>
      <c r="G3291" s="0" t="n">
        <v>3</v>
      </c>
      <c r="H3291" s="0" t="n">
        <v>3</v>
      </c>
      <c r="I3291" s="0" t="n">
        <v>3</v>
      </c>
      <c r="J3291" s="0" t="n">
        <f aca="false">J3287+1</f>
        <v>3238</v>
      </c>
      <c r="K3291" s="0" t="n">
        <v>1111111809</v>
      </c>
      <c r="L3291" s="0" t="n">
        <v>16</v>
      </c>
      <c r="N3291" s="0" t="n">
        <v>1</v>
      </c>
      <c r="O3291" s="0" t="n">
        <v>1</v>
      </c>
      <c r="P3291" s="0" t="n">
        <v>3</v>
      </c>
      <c r="Q3291" s="0" t="n">
        <v>3</v>
      </c>
      <c r="R3291" s="0" t="s">
        <v>3411</v>
      </c>
      <c r="S3291" s="0" t="s">
        <v>3411</v>
      </c>
      <c r="T3291" s="0" t="n">
        <v>90</v>
      </c>
      <c r="U3291" s="0" t="str">
        <f aca="false">CONCATENATE("('",A3291,"','",B3291,"','",C3291,"','",D3291,"','",E3291,"','",F3291,"','",G3291,"','",H3291,"','",I3291,"','",J3291,"','",K3291,"','",L3291,"','",M3291,"','",N3291,"','",O3291,"','",P3291,"','",Q3291,"','",R3291,"','",S3291,"','",T3291,"'),")</f>
        <v>('137200','WETZEL','','KEEGAN','3','12','3','3','3','3238','1111111809','16','','1','1','3','3','C','C','90'),</v>
      </c>
      <c r="V3291" s="0" t="s">
        <v>12413</v>
      </c>
      <c r="W3291" s="0" t="n">
        <f aca="false">IF(E3291=1,1,0)</f>
        <v>0</v>
      </c>
    </row>
    <row collapsed="false" customFormat="false" customHeight="false" hidden="false" ht="14.9" outlineLevel="0" r="3292">
      <c r="A3292" s="2" t="s">
        <v>12414</v>
      </c>
      <c r="B3292" s="2" t="s">
        <v>6195</v>
      </c>
      <c r="D3292" s="2" t="s">
        <v>522</v>
      </c>
      <c r="E3292" s="0" t="str">
        <f aca="false">MID(A3292,2,1)</f>
        <v>3</v>
      </c>
      <c r="F3292" s="2" t="n">
        <v>8</v>
      </c>
      <c r="G3292" s="0" t="n">
        <v>3</v>
      </c>
      <c r="H3292" s="0" t="n">
        <v>2</v>
      </c>
      <c r="I3292" s="0" t="n">
        <v>7</v>
      </c>
      <c r="J3292" s="0" t="n">
        <f aca="false">J3288+1</f>
        <v>3238</v>
      </c>
      <c r="K3292" s="0" t="n">
        <v>1111111661</v>
      </c>
      <c r="L3292" s="0" t="n">
        <v>16</v>
      </c>
      <c r="N3292" s="0" t="n">
        <v>1</v>
      </c>
      <c r="O3292" s="0" t="n">
        <v>1</v>
      </c>
      <c r="P3292" s="0" t="n">
        <v>3</v>
      </c>
      <c r="Q3292" s="0" t="n">
        <v>3</v>
      </c>
      <c r="R3292" s="0" t="s">
        <v>3403</v>
      </c>
      <c r="S3292" s="0" t="s">
        <v>3403</v>
      </c>
      <c r="T3292" s="0" t="n">
        <v>90</v>
      </c>
      <c r="U3292" s="0" t="str">
        <f aca="false">CONCATENATE("('",A3292,"','",B3292,"','",C3292,"','",D3292,"','",E3292,"','",F3292,"','",G3292,"','",H3292,"','",I3292,"','",J3292,"','",K3292,"','",L3292,"','",M3292,"','",N3292,"','",O3292,"','",P3292,"','",Q3292,"','",R3292,"','",S3292,"','",T3292,"'),")</f>
        <v>('137206','WHEELER','','DYLAN','3','8','3','2','7','3238','1111111661','16','','1','1','3','3','B','B','90'),</v>
      </c>
      <c r="V3292" s="0" t="s">
        <v>12415</v>
      </c>
      <c r="W3292" s="0" t="n">
        <f aca="false">IF(E3292=1,1,0)</f>
        <v>0</v>
      </c>
    </row>
    <row collapsed="false" customFormat="false" customHeight="false" hidden="false" ht="14.9" outlineLevel="0" r="3293">
      <c r="A3293" s="2" t="s">
        <v>12416</v>
      </c>
      <c r="B3293" s="2" t="s">
        <v>6195</v>
      </c>
      <c r="D3293" s="2" t="s">
        <v>1146</v>
      </c>
      <c r="E3293" s="0" t="str">
        <f aca="false">MID(A3293,2,1)</f>
        <v>3</v>
      </c>
      <c r="F3293" s="2" t="n">
        <v>6</v>
      </c>
      <c r="G3293" s="0" t="n">
        <v>2</v>
      </c>
      <c r="H3293" s="0" t="n">
        <v>3</v>
      </c>
      <c r="I3293" s="0" t="n">
        <v>6</v>
      </c>
      <c r="J3293" s="0" t="n">
        <f aca="false">J3289+1</f>
        <v>3238</v>
      </c>
      <c r="K3293" s="0" t="n">
        <v>1111111500</v>
      </c>
      <c r="L3293" s="0" t="n">
        <v>16</v>
      </c>
      <c r="N3293" s="0" t="n">
        <v>1</v>
      </c>
      <c r="O3293" s="0" t="n">
        <v>1</v>
      </c>
      <c r="P3293" s="0" t="n">
        <v>3</v>
      </c>
      <c r="Q3293" s="0" t="n">
        <v>3</v>
      </c>
      <c r="R3293" s="0" t="s">
        <v>3411</v>
      </c>
      <c r="S3293" s="0" t="s">
        <v>3411</v>
      </c>
      <c r="T3293" s="0" t="n">
        <v>90</v>
      </c>
      <c r="U3293" s="0" t="str">
        <f aca="false">CONCATENATE("('",A3293,"','",B3293,"','",C3293,"','",D3293,"','",E3293,"','",F3293,"','",G3293,"','",H3293,"','",I3293,"','",J3293,"','",K3293,"','",L3293,"','",M3293,"','",N3293,"','",O3293,"','",P3293,"','",Q3293,"','",R3293,"','",S3293,"','",T3293,"'),")</f>
        <v>('137212','WHEELER','','TIMOTHY','3','6','2','3','6','3238','1111111500','16','','1','1','3','3','C','C','90'),</v>
      </c>
      <c r="V3293" s="0" t="s">
        <v>12417</v>
      </c>
      <c r="W3293" s="0" t="n">
        <f aca="false">IF(E3293=1,1,0)</f>
        <v>0</v>
      </c>
    </row>
    <row collapsed="false" customFormat="false" customHeight="false" hidden="false" ht="14.9" outlineLevel="0" r="3294">
      <c r="A3294" s="2" t="s">
        <v>12418</v>
      </c>
      <c r="B3294" s="2" t="s">
        <v>12419</v>
      </c>
      <c r="D3294" s="2" t="s">
        <v>9862</v>
      </c>
      <c r="E3294" s="0" t="str">
        <f aca="false">MID(A3294,2,1)</f>
        <v>3</v>
      </c>
      <c r="F3294" s="2" t="n">
        <v>21</v>
      </c>
      <c r="G3294" s="0" t="n">
        <v>4</v>
      </c>
      <c r="H3294" s="0" t="n">
        <v>2</v>
      </c>
      <c r="I3294" s="0" t="n">
        <v>8</v>
      </c>
      <c r="J3294" s="0" t="n">
        <f aca="false">J3290+1</f>
        <v>3239</v>
      </c>
      <c r="K3294" s="0" t="n">
        <v>1111111958</v>
      </c>
      <c r="L3294" s="0" t="n">
        <v>16</v>
      </c>
      <c r="N3294" s="0" t="n">
        <v>1</v>
      </c>
      <c r="O3294" s="0" t="n">
        <v>1</v>
      </c>
      <c r="P3294" s="0" t="n">
        <v>3</v>
      </c>
      <c r="Q3294" s="0" t="n">
        <v>3</v>
      </c>
      <c r="R3294" s="0" t="s">
        <v>3403</v>
      </c>
      <c r="S3294" s="0" t="s">
        <v>3403</v>
      </c>
      <c r="T3294" s="0" t="n">
        <v>90</v>
      </c>
      <c r="U3294" s="0" t="str">
        <f aca="false">CONCATENATE("('",A3294,"','",B3294,"','",C3294,"','",D3294,"','",E3294,"','",F3294,"','",G3294,"','",H3294,"','",I3294,"','",J3294,"','",K3294,"','",L3294,"','",M3294,"','",N3294,"','",O3294,"','",P3294,"','",Q3294,"','",R3294,"','",S3294,"','",T3294,"'),")</f>
        <v>('137218','WHITCOMBE','','KATIE','3','21','4','2','8','3239','1111111958','16','','1','1','3','3','B','B','90'),</v>
      </c>
      <c r="V3294" s="0" t="s">
        <v>12420</v>
      </c>
      <c r="W3294" s="0" t="n">
        <f aca="false">IF(E3294=1,1,0)</f>
        <v>0</v>
      </c>
    </row>
    <row collapsed="false" customFormat="false" customHeight="false" hidden="false" ht="14.9" outlineLevel="0" r="3295">
      <c r="A3295" s="2" t="s">
        <v>12421</v>
      </c>
      <c r="B3295" s="2" t="s">
        <v>750</v>
      </c>
      <c r="D3295" s="2" t="s">
        <v>139</v>
      </c>
      <c r="E3295" s="0" t="str">
        <f aca="false">MID(A3295,2,1)</f>
        <v>3</v>
      </c>
      <c r="F3295" s="2" t="n">
        <v>22</v>
      </c>
      <c r="G3295" s="0" t="n">
        <v>3</v>
      </c>
      <c r="H3295" s="0" t="n">
        <v>1</v>
      </c>
      <c r="I3295" s="0" t="n">
        <v>7</v>
      </c>
      <c r="J3295" s="0" t="n">
        <f aca="false">J3291+1</f>
        <v>3239</v>
      </c>
      <c r="K3295" s="0" t="n">
        <v>1111111213</v>
      </c>
      <c r="L3295" s="0" t="n">
        <v>16</v>
      </c>
      <c r="N3295" s="0" t="n">
        <v>1</v>
      </c>
      <c r="O3295" s="0" t="n">
        <v>1</v>
      </c>
      <c r="P3295" s="0" t="n">
        <v>3</v>
      </c>
      <c r="Q3295" s="0" t="n">
        <v>3</v>
      </c>
      <c r="R3295" s="0" t="s">
        <v>3408</v>
      </c>
      <c r="S3295" s="0" t="s">
        <v>3408</v>
      </c>
      <c r="T3295" s="0" t="n">
        <v>90</v>
      </c>
      <c r="U3295" s="0" t="str">
        <f aca="false">CONCATENATE("('",A3295,"','",B3295,"','",C3295,"','",D3295,"','",E3295,"','",F3295,"','",G3295,"','",H3295,"','",I3295,"','",J3295,"','",K3295,"','",L3295,"','",M3295,"','",N3295,"','",O3295,"','",P3295,"','",Q3295,"','",R3295,"','",S3295,"','",T3295,"'),")</f>
        <v>('137224','WHITE','','JAMES','3','22','3','1','7','3239','1111111213','16','','1','1','3','3','A','A','90'),</v>
      </c>
      <c r="V3295" s="0" t="s">
        <v>12422</v>
      </c>
      <c r="W3295" s="0" t="n">
        <f aca="false">IF(E3295=1,1,0)</f>
        <v>0</v>
      </c>
    </row>
    <row collapsed="false" customFormat="false" customHeight="false" hidden="false" ht="14.9" outlineLevel="0" r="3296">
      <c r="A3296" s="2" t="s">
        <v>12423</v>
      </c>
      <c r="B3296" s="2" t="s">
        <v>750</v>
      </c>
      <c r="D3296" s="2" t="s">
        <v>1542</v>
      </c>
      <c r="E3296" s="0" t="str">
        <f aca="false">MID(A3296,2,1)</f>
        <v>3</v>
      </c>
      <c r="F3296" s="2" t="n">
        <v>21</v>
      </c>
      <c r="G3296" s="0" t="n">
        <v>4</v>
      </c>
      <c r="H3296" s="0" t="n">
        <v>1</v>
      </c>
      <c r="I3296" s="0" t="n">
        <v>4</v>
      </c>
      <c r="J3296" s="0" t="n">
        <f aca="false">J3292+1</f>
        <v>3239</v>
      </c>
      <c r="K3296" s="0" t="n">
        <v>1111111810</v>
      </c>
      <c r="L3296" s="0" t="n">
        <v>16</v>
      </c>
      <c r="N3296" s="0" t="n">
        <v>1</v>
      </c>
      <c r="O3296" s="0" t="n">
        <v>1</v>
      </c>
      <c r="P3296" s="0" t="n">
        <v>3</v>
      </c>
      <c r="Q3296" s="0" t="n">
        <v>3</v>
      </c>
      <c r="R3296" s="0" t="s">
        <v>3408</v>
      </c>
      <c r="S3296" s="0" t="s">
        <v>3408</v>
      </c>
      <c r="T3296" s="0" t="n">
        <v>90</v>
      </c>
      <c r="U3296" s="0" t="str">
        <f aca="false">CONCATENATE("('",A3296,"','",B3296,"','",C3296,"','",D3296,"','",E3296,"','",F3296,"','",G3296,"','",H3296,"','",I3296,"','",J3296,"','",K3296,"','",L3296,"','",M3296,"','",N3296,"','",O3296,"','",P3296,"','",Q3296,"','",R3296,"','",S3296,"','",T3296,"'),")</f>
        <v>('137236','WHITE','','ZACHARY','3','21','4','1','4','3239','1111111810','16','','1','1','3','3','A','A','90'),</v>
      </c>
      <c r="V3296" s="0" t="s">
        <v>12424</v>
      </c>
      <c r="W3296" s="0" t="n">
        <f aca="false">IF(E3296=1,1,0)</f>
        <v>0</v>
      </c>
    </row>
    <row collapsed="false" customFormat="false" customHeight="false" hidden="false" ht="14.9" outlineLevel="0" r="3297">
      <c r="A3297" s="2" t="s">
        <v>12425</v>
      </c>
      <c r="B3297" s="2" t="s">
        <v>12426</v>
      </c>
      <c r="D3297" s="2" t="s">
        <v>17</v>
      </c>
      <c r="E3297" s="0" t="str">
        <f aca="false">MID(A3297,2,1)</f>
        <v>3</v>
      </c>
      <c r="F3297" s="2" t="n">
        <v>23</v>
      </c>
      <c r="G3297" s="0" t="n">
        <v>3</v>
      </c>
      <c r="H3297" s="0" t="n">
        <v>1</v>
      </c>
      <c r="I3297" s="0" t="n">
        <v>7</v>
      </c>
      <c r="J3297" s="0" t="n">
        <f aca="false">J3293+1</f>
        <v>3239</v>
      </c>
      <c r="K3297" s="0" t="n">
        <v>1111111501</v>
      </c>
      <c r="L3297" s="0" t="n">
        <v>16</v>
      </c>
      <c r="N3297" s="0" t="n">
        <v>1</v>
      </c>
      <c r="O3297" s="0" t="n">
        <v>1</v>
      </c>
      <c r="P3297" s="0" t="n">
        <v>3</v>
      </c>
      <c r="Q3297" s="0" t="n">
        <v>3</v>
      </c>
      <c r="R3297" s="0" t="s">
        <v>3408</v>
      </c>
      <c r="S3297" s="0" t="s">
        <v>3408</v>
      </c>
      <c r="T3297" s="0" t="n">
        <v>90</v>
      </c>
      <c r="U3297" s="0" t="str">
        <f aca="false">CONCATENATE("('",A3297,"','",B3297,"','",C3297,"','",D3297,"','",E3297,"','",F3297,"','",G3297,"','",H3297,"','",I3297,"','",J3297,"','",K3297,"','",L3297,"','",M3297,"','",N3297,"','",O3297,"','",P3297,"','",Q3297,"','",R3297,"','",S3297,"','",T3297,"'),")</f>
        <v>('137242','WHITSETT','','DANIEL','3','23','3','1','7','3239','1111111501','16','','1','1','3','3','A','A','90'),</v>
      </c>
      <c r="V3297" s="0" t="s">
        <v>12427</v>
      </c>
      <c r="W3297" s="0" t="n">
        <f aca="false">IF(E3297=1,1,0)</f>
        <v>0</v>
      </c>
    </row>
    <row collapsed="false" customFormat="false" customHeight="false" hidden="false" ht="14.9" outlineLevel="0" r="3298">
      <c r="A3298" s="2" t="s">
        <v>12428</v>
      </c>
      <c r="B3298" s="2" t="s">
        <v>12429</v>
      </c>
      <c r="D3298" s="2" t="s">
        <v>179</v>
      </c>
      <c r="E3298" s="0" t="str">
        <f aca="false">MID(A3298,2,1)</f>
        <v>3</v>
      </c>
      <c r="F3298" s="2" t="n">
        <v>5</v>
      </c>
      <c r="G3298" s="0" t="n">
        <v>4</v>
      </c>
      <c r="H3298" s="0" t="n">
        <v>2</v>
      </c>
      <c r="I3298" s="0" t="n">
        <v>8</v>
      </c>
      <c r="J3298" s="0" t="n">
        <f aca="false">J3294+1</f>
        <v>3240</v>
      </c>
      <c r="K3298" s="0" t="n">
        <v>1111111502</v>
      </c>
      <c r="L3298" s="0" t="n">
        <v>16</v>
      </c>
      <c r="N3298" s="0" t="n">
        <v>1</v>
      </c>
      <c r="O3298" s="0" t="n">
        <v>1</v>
      </c>
      <c r="P3298" s="0" t="n">
        <v>3</v>
      </c>
      <c r="Q3298" s="0" t="n">
        <v>3</v>
      </c>
      <c r="R3298" s="0" t="s">
        <v>3403</v>
      </c>
      <c r="S3298" s="0" t="s">
        <v>3403</v>
      </c>
      <c r="T3298" s="0" t="n">
        <v>90</v>
      </c>
      <c r="U3298" s="0" t="str">
        <f aca="false">CONCATENATE("('",A3298,"','",B3298,"','",C3298,"','",D3298,"','",E3298,"','",F3298,"','",G3298,"','",H3298,"','",I3298,"','",J3298,"','",K3298,"','",L3298,"','",M3298,"','",N3298,"','",O3298,"','",P3298,"','",Q3298,"','",R3298,"','",S3298,"','",T3298,"'),")</f>
        <v>('137248','WICKERSON','','ADAM','3','5','4','2','8','3240','1111111502','16','','1','1','3','3','B','B','90'),</v>
      </c>
      <c r="V3298" s="0" t="s">
        <v>12430</v>
      </c>
      <c r="W3298" s="0" t="n">
        <f aca="false">IF(E3298=1,1,0)</f>
        <v>0</v>
      </c>
    </row>
    <row collapsed="false" customFormat="false" customHeight="false" hidden="false" ht="14.9" outlineLevel="0" r="3299">
      <c r="A3299" s="2" t="s">
        <v>12431</v>
      </c>
      <c r="B3299" s="2" t="s">
        <v>12432</v>
      </c>
      <c r="D3299" s="2" t="s">
        <v>707</v>
      </c>
      <c r="E3299" s="0" t="str">
        <f aca="false">MID(A3299,2,1)</f>
        <v>3</v>
      </c>
      <c r="F3299" s="2" t="n">
        <v>22</v>
      </c>
      <c r="G3299" s="0" t="n">
        <v>1</v>
      </c>
      <c r="H3299" s="0" t="n">
        <v>3</v>
      </c>
      <c r="I3299" s="0" t="n">
        <v>1</v>
      </c>
      <c r="J3299" s="0" t="n">
        <f aca="false">J3295+1</f>
        <v>3240</v>
      </c>
      <c r="K3299" s="0" t="n">
        <v>1111111959</v>
      </c>
      <c r="L3299" s="0" t="n">
        <v>16</v>
      </c>
      <c r="N3299" s="0" t="n">
        <v>1</v>
      </c>
      <c r="O3299" s="0" t="n">
        <v>1</v>
      </c>
      <c r="P3299" s="0" t="n">
        <v>3</v>
      </c>
      <c r="Q3299" s="0" t="n">
        <v>3</v>
      </c>
      <c r="R3299" s="0" t="s">
        <v>3411</v>
      </c>
      <c r="S3299" s="0" t="s">
        <v>3411</v>
      </c>
      <c r="T3299" s="0" t="n">
        <v>90</v>
      </c>
      <c r="U3299" s="0" t="str">
        <f aca="false">CONCATENATE("('",A3299,"','",B3299,"','",C3299,"','",D3299,"','",E3299,"','",F3299,"','",G3299,"','",H3299,"','",I3299,"','",J3299,"','",K3299,"','",L3299,"','",M3299,"','",N3299,"','",O3299,"','",P3299,"','",Q3299,"','",R3299,"','",S3299,"','",T3299,"'),")</f>
        <v>('137254','WIDHALM','','KYLE','3','22','1','3','1','3240','1111111959','16','','1','1','3','3','C','C','90'),</v>
      </c>
      <c r="V3299" s="0" t="s">
        <v>12433</v>
      </c>
      <c r="W3299" s="0" t="n">
        <f aca="false">IF(E3299=1,1,0)</f>
        <v>0</v>
      </c>
    </row>
    <row collapsed="false" customFormat="false" customHeight="false" hidden="false" ht="14.9" outlineLevel="0" r="3300">
      <c r="A3300" s="2" t="s">
        <v>12434</v>
      </c>
      <c r="B3300" s="2" t="s">
        <v>2242</v>
      </c>
      <c r="D3300" s="2" t="s">
        <v>2241</v>
      </c>
      <c r="E3300" s="0" t="str">
        <f aca="false">MID(A3300,2,1)</f>
        <v>3</v>
      </c>
      <c r="F3300" s="2" t="n">
        <v>27</v>
      </c>
      <c r="G3300" s="0" t="n">
        <v>1</v>
      </c>
      <c r="H3300" s="0" t="n">
        <v>3</v>
      </c>
      <c r="I3300" s="0" t="n">
        <v>1</v>
      </c>
      <c r="J3300" s="0" t="n">
        <f aca="false">J3296+1</f>
        <v>3240</v>
      </c>
      <c r="K3300" s="0" t="n">
        <v>1111111503</v>
      </c>
      <c r="L3300" s="0" t="n">
        <v>16</v>
      </c>
      <c r="N3300" s="0" t="n">
        <v>1</v>
      </c>
      <c r="O3300" s="0" t="n">
        <v>1</v>
      </c>
      <c r="P3300" s="0" t="n">
        <v>3</v>
      </c>
      <c r="Q3300" s="0" t="n">
        <v>3</v>
      </c>
      <c r="R3300" s="0" t="s">
        <v>3411</v>
      </c>
      <c r="S3300" s="0" t="s">
        <v>3411</v>
      </c>
      <c r="T3300" s="0" t="n">
        <v>90</v>
      </c>
      <c r="U3300" s="0" t="str">
        <f aca="false">CONCATENATE("('",A3300,"','",B3300,"','",C3300,"','",D3300,"','",E3300,"','",F3300,"','",G3300,"','",H3300,"','",I3300,"','",J3300,"','",K3300,"','",L3300,"','",M3300,"','",N3300,"','",O3300,"','",P3300,"','",Q3300,"','",R3300,"','",S3300,"','",T3300,"'),")</f>
        <v>('137266','WILKE','','KORIN','3','27','1','3','1','3240','1111111503','16','','1','1','3','3','C','C','90'),</v>
      </c>
      <c r="V3300" s="0" t="s">
        <v>12435</v>
      </c>
      <c r="W3300" s="0" t="n">
        <f aca="false">IF(E3300=1,1,0)</f>
        <v>0</v>
      </c>
    </row>
    <row collapsed="false" customFormat="false" customHeight="false" hidden="false" ht="14.9" outlineLevel="0" r="3301">
      <c r="A3301" s="2" t="s">
        <v>12436</v>
      </c>
      <c r="B3301" s="2" t="s">
        <v>12437</v>
      </c>
      <c r="D3301" s="2" t="s">
        <v>2775</v>
      </c>
      <c r="E3301" s="0" t="str">
        <f aca="false">MID(A3301,2,1)</f>
        <v>3</v>
      </c>
      <c r="F3301" s="2" t="n">
        <v>17</v>
      </c>
      <c r="G3301" s="0" t="n">
        <v>2</v>
      </c>
      <c r="H3301" s="0" t="n">
        <v>1</v>
      </c>
      <c r="I3301" s="0" t="n">
        <v>2</v>
      </c>
      <c r="J3301" s="0" t="n">
        <f aca="false">J3297+1</f>
        <v>3240</v>
      </c>
      <c r="K3301" s="0" t="n">
        <v>1111111504</v>
      </c>
      <c r="L3301" s="0" t="n">
        <v>16</v>
      </c>
      <c r="N3301" s="0" t="n">
        <v>1</v>
      </c>
      <c r="O3301" s="0" t="n">
        <v>1</v>
      </c>
      <c r="P3301" s="0" t="n">
        <v>3</v>
      </c>
      <c r="Q3301" s="0" t="n">
        <v>3</v>
      </c>
      <c r="R3301" s="0" t="s">
        <v>3408</v>
      </c>
      <c r="S3301" s="0" t="s">
        <v>3408</v>
      </c>
      <c r="T3301" s="0" t="n">
        <v>90</v>
      </c>
      <c r="U3301" s="0" t="str">
        <f aca="false">CONCATENATE("('",A3301,"','",B3301,"','",C3301,"','",D3301,"','",E3301,"','",F3301,"','",G3301,"','",H3301,"','",I3301,"','",J3301,"','",K3301,"','",L3301,"','",M3301,"','",N3301,"','",O3301,"','",P3301,"','",Q3301,"','",R3301,"','",S3301,"','",T3301,"'),")</f>
        <v>('137272','WILKES','','CONOR','3','17','2','1','2','3240','1111111504','16','','1','1','3','3','A','A','90'),</v>
      </c>
      <c r="V3301" s="0" t="s">
        <v>12438</v>
      </c>
      <c r="W3301" s="0" t="n">
        <f aca="false">IF(E3301=1,1,0)</f>
        <v>0</v>
      </c>
    </row>
    <row collapsed="false" customFormat="false" customHeight="false" hidden="false" ht="14.9" outlineLevel="0" r="3302">
      <c r="A3302" s="2" t="s">
        <v>12439</v>
      </c>
      <c r="B3302" s="2" t="s">
        <v>12440</v>
      </c>
      <c r="D3302" s="2" t="s">
        <v>209</v>
      </c>
      <c r="E3302" s="0" t="str">
        <f aca="false">MID(A3302,2,1)</f>
        <v>3</v>
      </c>
      <c r="F3302" s="2" t="n">
        <v>23</v>
      </c>
      <c r="G3302" s="0" t="n">
        <v>4</v>
      </c>
      <c r="H3302" s="0" t="n">
        <v>3</v>
      </c>
      <c r="I3302" s="0" t="n">
        <v>8</v>
      </c>
      <c r="J3302" s="0" t="n">
        <f aca="false">J3298+1</f>
        <v>3241</v>
      </c>
      <c r="K3302" s="0" t="n">
        <v>1111111662</v>
      </c>
      <c r="L3302" s="0" t="n">
        <v>16</v>
      </c>
      <c r="N3302" s="0" t="n">
        <v>1</v>
      </c>
      <c r="O3302" s="0" t="n">
        <v>1</v>
      </c>
      <c r="P3302" s="0" t="n">
        <v>3</v>
      </c>
      <c r="Q3302" s="0" t="n">
        <v>3</v>
      </c>
      <c r="R3302" s="0" t="s">
        <v>3411</v>
      </c>
      <c r="S3302" s="0" t="s">
        <v>3411</v>
      </c>
      <c r="T3302" s="0" t="n">
        <v>90</v>
      </c>
      <c r="U3302" s="0" t="str">
        <f aca="false">CONCATENATE("('",A3302,"','",B3302,"','",C3302,"','",D3302,"','",E3302,"','",F3302,"','",G3302,"','",H3302,"','",I3302,"','",J3302,"','",K3302,"','",L3302,"','",M3302,"','",N3302,"','",O3302,"','",P3302,"','",Q3302,"','",R3302,"','",S3302,"','",T3302,"'),")</f>
        <v>('137278','WILKINS','','RYAN','3','23','4','3','8','3241','1111111662','16','','1','1','3','3','C','C','90'),</v>
      </c>
      <c r="V3302" s="0" t="s">
        <v>12441</v>
      </c>
      <c r="W3302" s="0" t="n">
        <f aca="false">IF(E3302=1,1,0)</f>
        <v>0</v>
      </c>
    </row>
    <row collapsed="false" customFormat="false" customHeight="false" hidden="false" ht="14.9" outlineLevel="0" r="3303">
      <c r="A3303" s="2" t="s">
        <v>12442</v>
      </c>
      <c r="B3303" s="2" t="s">
        <v>757</v>
      </c>
      <c r="D3303" s="2" t="s">
        <v>12347</v>
      </c>
      <c r="E3303" s="0" t="str">
        <f aca="false">MID(A3303,2,1)</f>
        <v>3</v>
      </c>
      <c r="F3303" s="2" t="n">
        <v>23</v>
      </c>
      <c r="G3303" s="0" t="n">
        <v>3</v>
      </c>
      <c r="H3303" s="0" t="n">
        <v>2</v>
      </c>
      <c r="I3303" s="0" t="n">
        <v>3</v>
      </c>
      <c r="J3303" s="0" t="n">
        <f aca="false">J3299+1</f>
        <v>3241</v>
      </c>
      <c r="K3303" s="0" t="n">
        <v>1111111505</v>
      </c>
      <c r="L3303" s="0" t="n">
        <v>16</v>
      </c>
      <c r="N3303" s="0" t="n">
        <v>1</v>
      </c>
      <c r="O3303" s="0" t="n">
        <v>1</v>
      </c>
      <c r="P3303" s="0" t="n">
        <v>3</v>
      </c>
      <c r="Q3303" s="0" t="n">
        <v>3</v>
      </c>
      <c r="R3303" s="0" t="s">
        <v>3403</v>
      </c>
      <c r="S3303" s="0" t="s">
        <v>3403</v>
      </c>
      <c r="T3303" s="0" t="n">
        <v>90</v>
      </c>
      <c r="U3303" s="0" t="str">
        <f aca="false">CONCATENATE("('",A3303,"','",B3303,"','",C3303,"','",D3303,"','",E3303,"','",F3303,"','",G3303,"','",H3303,"','",I3303,"','",J3303,"','",K3303,"','",L3303,"','",M3303,"','",N3303,"','",O3303,"','",P3303,"','",Q3303,"','",R3303,"','",S3303,"','",T3303,"'),")</f>
        <v>('137284','WILLIAMS','','DAPHNE','3','23','3','2','3','3241','1111111505','16','','1','1','3','3','B','B','90'),</v>
      </c>
      <c r="V3303" s="0" t="s">
        <v>12443</v>
      </c>
      <c r="W3303" s="0" t="n">
        <f aca="false">IF(E3303=1,1,0)</f>
        <v>0</v>
      </c>
    </row>
    <row collapsed="false" customFormat="false" customHeight="false" hidden="false" ht="14.9" outlineLevel="0" r="3304">
      <c r="A3304" s="2" t="s">
        <v>12444</v>
      </c>
      <c r="B3304" s="2" t="s">
        <v>757</v>
      </c>
      <c r="D3304" s="2" t="s">
        <v>358</v>
      </c>
      <c r="E3304" s="0" t="str">
        <f aca="false">MID(A3304,2,1)</f>
        <v>3</v>
      </c>
      <c r="F3304" s="2" t="n">
        <v>12</v>
      </c>
      <c r="G3304" s="0" t="n">
        <v>1</v>
      </c>
      <c r="H3304" s="0" t="n">
        <v>2</v>
      </c>
      <c r="I3304" s="0" t="n">
        <v>5</v>
      </c>
      <c r="J3304" s="0" t="n">
        <f aca="false">J3300+1</f>
        <v>3241</v>
      </c>
      <c r="K3304" s="0" t="n">
        <v>1111111811</v>
      </c>
      <c r="L3304" s="0" t="n">
        <v>16</v>
      </c>
      <c r="N3304" s="0" t="n">
        <v>1</v>
      </c>
      <c r="O3304" s="0" t="n">
        <v>1</v>
      </c>
      <c r="P3304" s="0" t="n">
        <v>3</v>
      </c>
      <c r="Q3304" s="0" t="n">
        <v>3</v>
      </c>
      <c r="R3304" s="0" t="s">
        <v>3403</v>
      </c>
      <c r="S3304" s="0" t="s">
        <v>3403</v>
      </c>
      <c r="T3304" s="0" t="n">
        <v>90</v>
      </c>
      <c r="U3304" s="0" t="str">
        <f aca="false">CONCATENATE("('",A3304,"','",B3304,"','",C3304,"','",D3304,"','",E3304,"','",F3304,"','",G3304,"','",H3304,"','",I3304,"','",J3304,"','",K3304,"','",L3304,"','",M3304,"','",N3304,"','",O3304,"','",P3304,"','",Q3304,"','",R3304,"','",S3304,"','",T3304,"'),")</f>
        <v>('137296','WILLIAMS','','PHILIP','3','12','1','2','5','3241','1111111811','16','','1','1','3','3','B','B','90'),</v>
      </c>
      <c r="V3304" s="0" t="s">
        <v>12445</v>
      </c>
      <c r="W3304" s="0" t="n">
        <f aca="false">IF(E3304=1,1,0)</f>
        <v>0</v>
      </c>
    </row>
    <row collapsed="false" customFormat="false" customHeight="false" hidden="false" ht="14.9" outlineLevel="0" r="3305">
      <c r="A3305" s="2" t="s">
        <v>12446</v>
      </c>
      <c r="B3305" s="2" t="s">
        <v>757</v>
      </c>
      <c r="D3305" s="2" t="s">
        <v>209</v>
      </c>
      <c r="E3305" s="0" t="str">
        <f aca="false">MID(A3305,2,1)</f>
        <v>3</v>
      </c>
      <c r="F3305" s="2" t="n">
        <v>3</v>
      </c>
      <c r="G3305" s="0" t="n">
        <v>1</v>
      </c>
      <c r="H3305" s="0" t="n">
        <v>1</v>
      </c>
      <c r="I3305" s="0" t="n">
        <v>1</v>
      </c>
      <c r="J3305" s="0" t="n">
        <f aca="false">J3301+1</f>
        <v>3241</v>
      </c>
      <c r="K3305" s="0" t="n">
        <v>1111111663</v>
      </c>
      <c r="L3305" s="0" t="n">
        <v>16</v>
      </c>
      <c r="N3305" s="0" t="n">
        <v>1</v>
      </c>
      <c r="O3305" s="0" t="n">
        <v>1</v>
      </c>
      <c r="P3305" s="0" t="n">
        <v>3</v>
      </c>
      <c r="Q3305" s="0" t="n">
        <v>3</v>
      </c>
      <c r="R3305" s="0" t="s">
        <v>3408</v>
      </c>
      <c r="S3305" s="0" t="s">
        <v>3408</v>
      </c>
      <c r="T3305" s="0" t="n">
        <v>90</v>
      </c>
      <c r="U3305" s="0" t="str">
        <f aca="false">CONCATENATE("('",A3305,"','",B3305,"','",C3305,"','",D3305,"','",E3305,"','",F3305,"','",G3305,"','",H3305,"','",I3305,"','",J3305,"','",K3305,"','",L3305,"','",M3305,"','",N3305,"','",O3305,"','",P3305,"','",Q3305,"','",R3305,"','",S3305,"','",T3305,"'),")</f>
        <v>('137302','WILLIAMS','','RYAN','3','3','1','1','1','3241','1111111663','16','','1','1','3','3','A','A','90'),</v>
      </c>
      <c r="V3305" s="0" t="s">
        <v>12447</v>
      </c>
      <c r="W3305" s="0" t="n">
        <f aca="false">IF(E3305=1,1,0)</f>
        <v>0</v>
      </c>
    </row>
    <row collapsed="false" customFormat="false" customHeight="false" hidden="false" ht="14.9" outlineLevel="0" r="3306">
      <c r="A3306" s="2" t="s">
        <v>12448</v>
      </c>
      <c r="B3306" s="2" t="s">
        <v>757</v>
      </c>
      <c r="D3306" s="2" t="s">
        <v>12449</v>
      </c>
      <c r="E3306" s="0" t="str">
        <f aca="false">MID(A3306,2,1)</f>
        <v>3</v>
      </c>
      <c r="F3306" s="2" t="n">
        <v>2</v>
      </c>
      <c r="G3306" s="0" t="n">
        <v>2</v>
      </c>
      <c r="H3306" s="0" t="n">
        <v>3</v>
      </c>
      <c r="I3306" s="0" t="n">
        <v>6</v>
      </c>
      <c r="J3306" s="0" t="n">
        <f aca="false">J3302+1</f>
        <v>3242</v>
      </c>
      <c r="K3306" s="0" t="n">
        <v>1111111812</v>
      </c>
      <c r="L3306" s="0" t="n">
        <v>16</v>
      </c>
      <c r="N3306" s="0" t="n">
        <v>1</v>
      </c>
      <c r="O3306" s="0" t="n">
        <v>1</v>
      </c>
      <c r="P3306" s="0" t="n">
        <v>3</v>
      </c>
      <c r="Q3306" s="0" t="n">
        <v>3</v>
      </c>
      <c r="R3306" s="0" t="s">
        <v>3411</v>
      </c>
      <c r="S3306" s="0" t="s">
        <v>3411</v>
      </c>
      <c r="T3306" s="0" t="n">
        <v>90</v>
      </c>
      <c r="U3306" s="0" t="str">
        <f aca="false">CONCATENATE("('",A3306,"','",B3306,"','",C3306,"','",D3306,"','",E3306,"','",F3306,"','",G3306,"','",H3306,"','",I3306,"','",J3306,"','",K3306,"','",L3306,"','",M3306,"','",N3306,"','",O3306,"','",P3306,"','",Q3306,"','",R3306,"','",S3306,"','",T3306,"'),")</f>
        <v>('137308','WILLIAMS','','TERRIE','3','2','2','3','6','3242','1111111812','16','','1','1','3','3','C','C','90'),</v>
      </c>
      <c r="V3306" s="0" t="s">
        <v>12450</v>
      </c>
      <c r="W3306" s="0" t="n">
        <f aca="false">IF(E3306=1,1,0)</f>
        <v>0</v>
      </c>
    </row>
    <row collapsed="false" customFormat="false" customHeight="false" hidden="false" ht="14.9" outlineLevel="0" r="3307">
      <c r="A3307" s="2" t="s">
        <v>12451</v>
      </c>
      <c r="B3307" s="2" t="s">
        <v>757</v>
      </c>
      <c r="D3307" s="2" t="s">
        <v>12452</v>
      </c>
      <c r="E3307" s="0" t="str">
        <f aca="false">MID(A3307,2,1)</f>
        <v>3</v>
      </c>
      <c r="F3307" s="2" t="n">
        <v>6</v>
      </c>
      <c r="G3307" s="0" t="n">
        <v>4</v>
      </c>
      <c r="H3307" s="0" t="n">
        <v>2</v>
      </c>
      <c r="I3307" s="0" t="n">
        <v>8</v>
      </c>
      <c r="J3307" s="0" t="n">
        <f aca="false">J3303+1</f>
        <v>3242</v>
      </c>
      <c r="K3307" s="0" t="n">
        <v>1111111214</v>
      </c>
      <c r="L3307" s="0" t="n">
        <v>16</v>
      </c>
      <c r="N3307" s="0" t="n">
        <v>1</v>
      </c>
      <c r="O3307" s="0" t="n">
        <v>1</v>
      </c>
      <c r="P3307" s="0" t="n">
        <v>3</v>
      </c>
      <c r="Q3307" s="0" t="n">
        <v>3</v>
      </c>
      <c r="R3307" s="0" t="s">
        <v>3403</v>
      </c>
      <c r="S3307" s="0" t="s">
        <v>3403</v>
      </c>
      <c r="T3307" s="0" t="n">
        <v>90</v>
      </c>
      <c r="U3307" s="0" t="str">
        <f aca="false">CONCATENATE("('",A3307,"','",B3307,"','",C3307,"','",D3307,"','",E3307,"','",F3307,"','",G3307,"','",H3307,"','",I3307,"','",J3307,"','",K3307,"','",L3307,"','",M3307,"','",N3307,"','",O3307,"','",P3307,"','",Q3307,"','",R3307,"','",S3307,"','",T3307,"'),")</f>
        <v>('137314','WILLIAMS','','TONNIE','3','6','4','2','8','3242','1111111214','16','','1','1','3','3','B','B','90'),</v>
      </c>
      <c r="V3307" s="0" t="s">
        <v>12453</v>
      </c>
      <c r="W3307" s="0" t="n">
        <f aca="false">IF(E3307=1,1,0)</f>
        <v>0</v>
      </c>
    </row>
    <row collapsed="false" customFormat="false" customHeight="false" hidden="false" ht="14.9" outlineLevel="0" r="3308">
      <c r="A3308" s="2" t="s">
        <v>12454</v>
      </c>
      <c r="B3308" s="2" t="s">
        <v>9300</v>
      </c>
      <c r="D3308" s="2" t="s">
        <v>171</v>
      </c>
      <c r="E3308" s="0" t="str">
        <f aca="false">MID(A3308,2,1)</f>
        <v>3</v>
      </c>
      <c r="F3308" s="2" t="n">
        <v>24</v>
      </c>
      <c r="G3308" s="0" t="n">
        <v>1</v>
      </c>
      <c r="H3308" s="0" t="n">
        <v>3</v>
      </c>
      <c r="I3308" s="0" t="n">
        <v>1</v>
      </c>
      <c r="J3308" s="0" t="n">
        <f aca="false">J3304+1</f>
        <v>3242</v>
      </c>
      <c r="K3308" s="0" t="n">
        <v>1111111215</v>
      </c>
      <c r="L3308" s="0" t="n">
        <v>16</v>
      </c>
      <c r="N3308" s="0" t="n">
        <v>1</v>
      </c>
      <c r="O3308" s="0" t="n">
        <v>1</v>
      </c>
      <c r="P3308" s="0" t="n">
        <v>3</v>
      </c>
      <c r="Q3308" s="0" t="n">
        <v>3</v>
      </c>
      <c r="R3308" s="0" t="s">
        <v>3411</v>
      </c>
      <c r="S3308" s="0" t="s">
        <v>3411</v>
      </c>
      <c r="T3308" s="0" t="n">
        <v>90</v>
      </c>
      <c r="U3308" s="0" t="str">
        <f aca="false">CONCATENATE("('",A3308,"','",B3308,"','",C3308,"','",D3308,"','",E3308,"','",F3308,"','",G3308,"','",H3308,"','",I3308,"','",J3308,"','",K3308,"','",L3308,"','",M3308,"','",N3308,"','",O3308,"','",P3308,"','",Q3308,"','",R3308,"','",S3308,"','",T3308,"'),")</f>
        <v>('137320','WILLIAMSON','','JOHN','3','24','1','3','1','3242','1111111215','16','','1','1','3','3','C','C','90'),</v>
      </c>
      <c r="V3308" s="0" t="s">
        <v>12455</v>
      </c>
      <c r="W3308" s="0" t="n">
        <f aca="false">IF(E3308=1,1,0)</f>
        <v>0</v>
      </c>
    </row>
    <row collapsed="false" customFormat="false" customHeight="false" hidden="false" ht="14.9" outlineLevel="0" r="3309">
      <c r="A3309" s="2" t="s">
        <v>12456</v>
      </c>
      <c r="B3309" s="2" t="s">
        <v>12457</v>
      </c>
      <c r="D3309" s="2" t="s">
        <v>994</v>
      </c>
      <c r="E3309" s="0" t="str">
        <f aca="false">MID(A3309,2,1)</f>
        <v>3</v>
      </c>
      <c r="F3309" s="2" t="n">
        <v>6</v>
      </c>
      <c r="G3309" s="0" t="n">
        <v>2</v>
      </c>
      <c r="H3309" s="0" t="n">
        <v>1</v>
      </c>
      <c r="I3309" s="0" t="n">
        <v>2</v>
      </c>
      <c r="J3309" s="0" t="n">
        <f aca="false">J3305+1</f>
        <v>3242</v>
      </c>
      <c r="K3309" s="0" t="n">
        <v>1111111216</v>
      </c>
      <c r="L3309" s="0" t="n">
        <v>16</v>
      </c>
      <c r="N3309" s="0" t="n">
        <v>1</v>
      </c>
      <c r="O3309" s="0" t="n">
        <v>1</v>
      </c>
      <c r="P3309" s="0" t="n">
        <v>3</v>
      </c>
      <c r="Q3309" s="0" t="n">
        <v>3</v>
      </c>
      <c r="R3309" s="0" t="s">
        <v>3408</v>
      </c>
      <c r="S3309" s="0" t="s">
        <v>3408</v>
      </c>
      <c r="T3309" s="0" t="n">
        <v>90</v>
      </c>
      <c r="U3309" s="0" t="str">
        <f aca="false">CONCATENATE("('",A3309,"','",B3309,"','",C3309,"','",D3309,"','",E3309,"','",F3309,"','",G3309,"','",H3309,"','",I3309,"','",J3309,"','",K3309,"','",L3309,"','",M3309,"','",N3309,"','",O3309,"','",P3309,"','",Q3309,"','",R3309,"','",S3309,"','",T3309,"'),")</f>
        <v>('137332','WINGATE','','JORDAN','3','6','2','1','2','3242','1111111216','16','','1','1','3','3','A','A','90'),</v>
      </c>
      <c r="V3309" s="0" t="s">
        <v>12458</v>
      </c>
      <c r="W3309" s="0" t="n">
        <f aca="false">IF(E3309=1,1,0)</f>
        <v>0</v>
      </c>
    </row>
    <row collapsed="false" customFormat="false" customHeight="false" hidden="false" ht="14.9" outlineLevel="0" r="3310">
      <c r="A3310" s="2" t="s">
        <v>12459</v>
      </c>
      <c r="B3310" s="2" t="s">
        <v>12460</v>
      </c>
      <c r="D3310" s="2" t="s">
        <v>12461</v>
      </c>
      <c r="E3310" s="0" t="str">
        <f aca="false">MID(A3310,2,1)</f>
        <v>3</v>
      </c>
      <c r="F3310" s="2" t="n">
        <v>12</v>
      </c>
      <c r="G3310" s="0" t="n">
        <v>3</v>
      </c>
      <c r="H3310" s="0" t="n">
        <v>3</v>
      </c>
      <c r="I3310" s="0" t="n">
        <v>7</v>
      </c>
      <c r="J3310" s="0" t="n">
        <f aca="false">J3306+1</f>
        <v>3243</v>
      </c>
      <c r="K3310" s="0" t="n">
        <v>1111111365</v>
      </c>
      <c r="L3310" s="0" t="n">
        <v>16</v>
      </c>
      <c r="N3310" s="0" t="n">
        <v>1</v>
      </c>
      <c r="O3310" s="0" t="n">
        <v>1</v>
      </c>
      <c r="P3310" s="0" t="n">
        <v>3</v>
      </c>
      <c r="Q3310" s="0" t="n">
        <v>3</v>
      </c>
      <c r="R3310" s="0" t="s">
        <v>3411</v>
      </c>
      <c r="S3310" s="0" t="s">
        <v>3411</v>
      </c>
      <c r="T3310" s="0" t="n">
        <v>90</v>
      </c>
      <c r="U3310" s="0" t="str">
        <f aca="false">CONCATENATE("('",A3310,"','",B3310,"','",C3310,"','",D3310,"','",E3310,"','",F3310,"','",G3310,"','",H3310,"','",I3310,"','",J3310,"','",K3310,"','",L3310,"','",M3310,"','",N3310,"','",O3310,"','",P3310,"','",Q3310,"','",R3310,"','",S3310,"','",T3310,"'),")</f>
        <v>('137338','WINSTON','','ANTIONNE','3','12','3','3','7','3243','1111111365','16','','1','1','3','3','C','C','90'),</v>
      </c>
      <c r="V3310" s="0" t="s">
        <v>12462</v>
      </c>
      <c r="W3310" s="0" t="n">
        <f aca="false">IF(E3310=1,1,0)</f>
        <v>0</v>
      </c>
    </row>
    <row collapsed="false" customFormat="false" customHeight="false" hidden="false" ht="14.9" outlineLevel="0" r="3311">
      <c r="A3311" s="2" t="s">
        <v>12463</v>
      </c>
      <c r="B3311" s="2" t="s">
        <v>12464</v>
      </c>
      <c r="D3311" s="2" t="s">
        <v>12465</v>
      </c>
      <c r="E3311" s="0" t="str">
        <f aca="false">MID(A3311,2,1)</f>
        <v>3</v>
      </c>
      <c r="F3311" s="2" t="n">
        <v>24</v>
      </c>
      <c r="G3311" s="0" t="n">
        <v>2</v>
      </c>
      <c r="H3311" s="0" t="n">
        <v>2</v>
      </c>
      <c r="I3311" s="0" t="n">
        <v>2</v>
      </c>
      <c r="J3311" s="0" t="n">
        <f aca="false">J3307+1</f>
        <v>3243</v>
      </c>
      <c r="K3311" s="0" t="n">
        <v>1111111664</v>
      </c>
      <c r="L3311" s="0" t="n">
        <v>16</v>
      </c>
      <c r="N3311" s="0" t="n">
        <v>1</v>
      </c>
      <c r="O3311" s="0" t="n">
        <v>1</v>
      </c>
      <c r="P3311" s="0" t="n">
        <v>3</v>
      </c>
      <c r="Q3311" s="0" t="n">
        <v>3</v>
      </c>
      <c r="R3311" s="0" t="s">
        <v>3403</v>
      </c>
      <c r="S3311" s="0" t="s">
        <v>3403</v>
      </c>
      <c r="T3311" s="0" t="n">
        <v>90</v>
      </c>
      <c r="U3311" s="0" t="str">
        <f aca="false">CONCATENATE("('",A3311,"','",B3311,"','",C3311,"','",D3311,"','",E3311,"','",F3311,"','",G3311,"','",H3311,"','",I3311,"','",J3311,"','",K3311,"','",L3311,"','",M3311,"','",N3311,"','",O3311,"','",P3311,"','",Q3311,"','",R3311,"','",S3311,"','",T3311,"'),")</f>
        <v>('137350','WISEMAN','','CONN','3','24','2','2','2','3243','1111111664','16','','1','1','3','3','B','B','90'),</v>
      </c>
      <c r="V3311" s="0" t="s">
        <v>12466</v>
      </c>
      <c r="W3311" s="0" t="n">
        <f aca="false">IF(E3311=1,1,0)</f>
        <v>0</v>
      </c>
    </row>
    <row collapsed="false" customFormat="false" customHeight="false" hidden="false" ht="14.9" outlineLevel="0" r="3312">
      <c r="A3312" s="2" t="s">
        <v>12467</v>
      </c>
      <c r="B3312" s="2" t="s">
        <v>12468</v>
      </c>
      <c r="D3312" s="2" t="s">
        <v>124</v>
      </c>
      <c r="E3312" s="0" t="str">
        <f aca="false">MID(A3312,2,1)</f>
        <v>3</v>
      </c>
      <c r="F3312" s="2" t="n">
        <v>5</v>
      </c>
      <c r="G3312" s="0" t="n">
        <v>3</v>
      </c>
      <c r="H3312" s="0" t="n">
        <v>2</v>
      </c>
      <c r="I3312" s="0" t="n">
        <v>3</v>
      </c>
      <c r="J3312" s="0" t="n">
        <f aca="false">J3308+1</f>
        <v>3243</v>
      </c>
      <c r="K3312" s="0" t="n">
        <v>1111111217</v>
      </c>
      <c r="L3312" s="0" t="n">
        <v>16</v>
      </c>
      <c r="N3312" s="0" t="n">
        <v>1</v>
      </c>
      <c r="O3312" s="0" t="n">
        <v>1</v>
      </c>
      <c r="P3312" s="0" t="n">
        <v>3</v>
      </c>
      <c r="Q3312" s="0" t="n">
        <v>3</v>
      </c>
      <c r="R3312" s="0" t="s">
        <v>3403</v>
      </c>
      <c r="S3312" s="0" t="s">
        <v>3403</v>
      </c>
      <c r="T3312" s="0" t="n">
        <v>90</v>
      </c>
      <c r="U3312" s="0" t="str">
        <f aca="false">CONCATENATE("('",A3312,"','",B3312,"','",C3312,"','",D3312,"','",E3312,"','",F3312,"','",G3312,"','",H3312,"','",I3312,"','",J3312,"','",K3312,"','",L3312,"','",M3312,"','",N3312,"','",O3312,"','",P3312,"','",Q3312,"','",R3312,"','",S3312,"','",T3312,"'),")</f>
        <v>('137356','WOLF','','BENJAMIN','3','5','3','2','3','3243','1111111217','16','','1','1','3','3','B','B','90'),</v>
      </c>
      <c r="V3312" s="0" t="s">
        <v>12469</v>
      </c>
      <c r="W3312" s="0" t="n">
        <f aca="false">IF(E3312=1,1,0)</f>
        <v>0</v>
      </c>
    </row>
    <row collapsed="false" customFormat="false" customHeight="false" hidden="false" ht="14.9" outlineLevel="0" r="3313">
      <c r="A3313" s="2" t="s">
        <v>12470</v>
      </c>
      <c r="B3313" s="2" t="s">
        <v>12471</v>
      </c>
      <c r="D3313" s="2" t="s">
        <v>230</v>
      </c>
      <c r="E3313" s="0" t="str">
        <f aca="false">MID(A3313,2,1)</f>
        <v>3</v>
      </c>
      <c r="F3313" s="2" t="n">
        <v>5</v>
      </c>
      <c r="G3313" s="0" t="n">
        <v>2</v>
      </c>
      <c r="H3313" s="0" t="n">
        <v>1</v>
      </c>
      <c r="I3313" s="0" t="n">
        <v>2</v>
      </c>
      <c r="J3313" s="0" t="n">
        <f aca="false">J3309+1</f>
        <v>3243</v>
      </c>
      <c r="K3313" s="0" t="n">
        <v>1111111960</v>
      </c>
      <c r="L3313" s="0" t="n">
        <v>16</v>
      </c>
      <c r="N3313" s="0" t="n">
        <v>1</v>
      </c>
      <c r="O3313" s="0" t="n">
        <v>1</v>
      </c>
      <c r="P3313" s="0" t="n">
        <v>3</v>
      </c>
      <c r="Q3313" s="0" t="n">
        <v>3</v>
      </c>
      <c r="R3313" s="0" t="s">
        <v>3408</v>
      </c>
      <c r="S3313" s="0" t="s">
        <v>3408</v>
      </c>
      <c r="T3313" s="0" t="n">
        <v>90</v>
      </c>
      <c r="U3313" s="0" t="str">
        <f aca="false">CONCATENATE("('",A3313,"','",B3313,"','",C3313,"','",D3313,"','",E3313,"','",F3313,"','",G3313,"','",H3313,"','",I3313,"','",J3313,"','",K3313,"','",L3313,"','",M3313,"','",N3313,"','",O3313,"','",P3313,"','",Q3313,"','",R3313,"','",S3313,"','",T3313,"'),")</f>
        <v>('137368','WONDOLOWSKI','','ANDREW','3','5','2','1','2','3243','1111111960','16','','1','1','3','3','A','A','90'),</v>
      </c>
      <c r="V3313" s="0" t="s">
        <v>12472</v>
      </c>
      <c r="W3313" s="0" t="n">
        <f aca="false">IF(E3313=1,1,0)</f>
        <v>0</v>
      </c>
    </row>
    <row collapsed="false" customFormat="false" customHeight="false" hidden="false" ht="14.9" outlineLevel="0" r="3314">
      <c r="A3314" s="2" t="s">
        <v>12473</v>
      </c>
      <c r="B3314" s="2" t="s">
        <v>9332</v>
      </c>
      <c r="D3314" s="2" t="s">
        <v>132</v>
      </c>
      <c r="E3314" s="0" t="str">
        <f aca="false">MID(A3314,2,1)</f>
        <v>3</v>
      </c>
      <c r="F3314" s="2" t="n">
        <v>7</v>
      </c>
      <c r="G3314" s="0" t="n">
        <v>3</v>
      </c>
      <c r="H3314" s="0" t="n">
        <v>2</v>
      </c>
      <c r="I3314" s="0" t="n">
        <v>3</v>
      </c>
      <c r="J3314" s="0" t="n">
        <f aca="false">J3310+1</f>
        <v>3244</v>
      </c>
      <c r="K3314" s="0" t="n">
        <v>1111111961</v>
      </c>
      <c r="L3314" s="0" t="n">
        <v>16</v>
      </c>
      <c r="N3314" s="0" t="n">
        <v>1</v>
      </c>
      <c r="O3314" s="0" t="n">
        <v>1</v>
      </c>
      <c r="P3314" s="0" t="n">
        <v>3</v>
      </c>
      <c r="Q3314" s="0" t="n">
        <v>3</v>
      </c>
      <c r="R3314" s="0" t="s">
        <v>3403</v>
      </c>
      <c r="S3314" s="0" t="s">
        <v>3403</v>
      </c>
      <c r="T3314" s="0" t="n">
        <v>90</v>
      </c>
      <c r="U3314" s="0" t="str">
        <f aca="false">CONCATENATE("('",A3314,"','",B3314,"','",C3314,"','",D3314,"','",E3314,"','",F3314,"','",G3314,"','",H3314,"','",I3314,"','",J3314,"','",K3314,"','",L3314,"','",M3314,"','",N3314,"','",O3314,"','",P3314,"','",Q3314,"','",R3314,"','",S3314,"','",T3314,"'),")</f>
        <v>('137374','WOOD','','SCOTT','3','7','3','2','3','3244','1111111961','16','','1','1','3','3','B','B','90'),</v>
      </c>
      <c r="V3314" s="0" t="s">
        <v>12474</v>
      </c>
      <c r="W3314" s="0" t="n">
        <f aca="false">IF(E3314=1,1,0)</f>
        <v>0</v>
      </c>
    </row>
    <row collapsed="false" customFormat="false" customHeight="false" hidden="false" ht="14.9" outlineLevel="0" r="3315">
      <c r="A3315" s="2" t="s">
        <v>12475</v>
      </c>
      <c r="B3315" s="2" t="s">
        <v>12476</v>
      </c>
      <c r="D3315" s="2" t="s">
        <v>12477</v>
      </c>
      <c r="E3315" s="0" t="str">
        <f aca="false">MID(A3315,2,1)</f>
        <v>3</v>
      </c>
      <c r="F3315" s="2" t="n">
        <v>9</v>
      </c>
      <c r="G3315" s="0" t="n">
        <v>3</v>
      </c>
      <c r="H3315" s="0" t="n">
        <v>3</v>
      </c>
      <c r="I3315" s="0" t="n">
        <v>3</v>
      </c>
      <c r="J3315" s="0" t="n">
        <f aca="false">J3311+1</f>
        <v>3244</v>
      </c>
      <c r="K3315" s="0" t="n">
        <v>1111111665</v>
      </c>
      <c r="L3315" s="0" t="n">
        <v>16</v>
      </c>
      <c r="N3315" s="0" t="n">
        <v>1</v>
      </c>
      <c r="O3315" s="0" t="n">
        <v>1</v>
      </c>
      <c r="P3315" s="0" t="n">
        <v>3</v>
      </c>
      <c r="Q3315" s="0" t="n">
        <v>3</v>
      </c>
      <c r="R3315" s="0" t="s">
        <v>3411</v>
      </c>
      <c r="S3315" s="0" t="s">
        <v>3411</v>
      </c>
      <c r="T3315" s="0" t="n">
        <v>90</v>
      </c>
      <c r="U3315" s="0" t="str">
        <f aca="false">CONCATENATE("('",A3315,"','",B3315,"','",C3315,"','",D3315,"','",E3315,"','",F3315,"','",G3315,"','",H3315,"','",I3315,"','",J3315,"','",K3315,"','",L3315,"','",M3315,"','",N3315,"','",O3315,"','",P3315,"','",Q3315,"','",R3315,"','",S3315,"','",T3315,"'),")</f>
        <v>('137380','WOODEN','','MATTHIEU','3','9','3','3','3','3244','1111111665','16','','1','1','3','3','C','C','90'),</v>
      </c>
      <c r="V3315" s="0" t="s">
        <v>12478</v>
      </c>
      <c r="W3315" s="0" t="n">
        <f aca="false">IF(E3315=1,1,0)</f>
        <v>0</v>
      </c>
    </row>
    <row collapsed="false" customFormat="false" customHeight="false" hidden="false" ht="14.9" outlineLevel="0" r="3316">
      <c r="A3316" s="2" t="s">
        <v>12479</v>
      </c>
      <c r="B3316" s="2" t="s">
        <v>9340</v>
      </c>
      <c r="D3316" s="2" t="s">
        <v>109</v>
      </c>
      <c r="E3316" s="0" t="str">
        <f aca="false">MID(A3316,2,1)</f>
        <v>3</v>
      </c>
      <c r="F3316" s="2" t="n">
        <v>23</v>
      </c>
      <c r="G3316" s="0" t="n">
        <v>4</v>
      </c>
      <c r="H3316" s="0" t="n">
        <v>1</v>
      </c>
      <c r="I3316" s="0" t="n">
        <v>8</v>
      </c>
      <c r="J3316" s="0" t="n">
        <f aca="false">J3312+1</f>
        <v>3244</v>
      </c>
      <c r="K3316" s="0" t="n">
        <v>1111111366</v>
      </c>
      <c r="L3316" s="0" t="n">
        <v>16</v>
      </c>
      <c r="N3316" s="0" t="n">
        <v>1</v>
      </c>
      <c r="O3316" s="0" t="n">
        <v>1</v>
      </c>
      <c r="P3316" s="0" t="n">
        <v>3</v>
      </c>
      <c r="Q3316" s="0" t="n">
        <v>3</v>
      </c>
      <c r="R3316" s="0" t="s">
        <v>3408</v>
      </c>
      <c r="S3316" s="0" t="s">
        <v>3408</v>
      </c>
      <c r="T3316" s="0" t="n">
        <v>90</v>
      </c>
      <c r="U3316" s="0" t="str">
        <f aca="false">CONCATENATE("('",A3316,"','",B3316,"','",C3316,"','",D3316,"','",E3316,"','",F3316,"','",G3316,"','",H3316,"','",I3316,"','",J3316,"','",K3316,"','",L3316,"','",M3316,"','",N3316,"','",O3316,"','",P3316,"','",Q3316,"','",R3316,"','",S3316,"','",T3316,"'),")</f>
        <v>('137386','WOODS','','CAMERON','3','23','4','1','8','3244','1111111366','16','','1','1','3','3','A','A','90'),</v>
      </c>
      <c r="V3316" s="0" t="s">
        <v>12480</v>
      </c>
      <c r="W3316" s="0" t="n">
        <f aca="false">IF(E3316=1,1,0)</f>
        <v>0</v>
      </c>
    </row>
    <row collapsed="false" customFormat="false" customHeight="false" hidden="false" ht="14.9" outlineLevel="0" r="3317">
      <c r="A3317" s="2" t="s">
        <v>12481</v>
      </c>
      <c r="B3317" s="2" t="s">
        <v>12482</v>
      </c>
      <c r="D3317" s="2" t="s">
        <v>12483</v>
      </c>
      <c r="E3317" s="0" t="str">
        <f aca="false">MID(A3317,2,1)</f>
        <v>3</v>
      </c>
      <c r="F3317" s="2" t="n">
        <v>24</v>
      </c>
      <c r="G3317" s="0" t="n">
        <v>4</v>
      </c>
      <c r="H3317" s="0" t="n">
        <v>3</v>
      </c>
      <c r="I3317" s="0" t="n">
        <v>4</v>
      </c>
      <c r="J3317" s="0" t="n">
        <f aca="false">J3313+1</f>
        <v>3244</v>
      </c>
      <c r="K3317" s="0" t="n">
        <v>1111111506</v>
      </c>
      <c r="L3317" s="0" t="n">
        <v>16</v>
      </c>
      <c r="N3317" s="0" t="n">
        <v>1</v>
      </c>
      <c r="O3317" s="0" t="n">
        <v>1</v>
      </c>
      <c r="P3317" s="0" t="n">
        <v>3</v>
      </c>
      <c r="Q3317" s="0" t="n">
        <v>3</v>
      </c>
      <c r="R3317" s="0" t="s">
        <v>3411</v>
      </c>
      <c r="S3317" s="0" t="s">
        <v>3411</v>
      </c>
      <c r="T3317" s="0" t="n">
        <v>90</v>
      </c>
      <c r="U3317" s="0" t="str">
        <f aca="false">CONCATENATE("('",A3317,"','",B3317,"','",C3317,"','",D3317,"','",E3317,"','",F3317,"','",G3317,"','",H3317,"','",I3317,"','",J3317,"','",K3317,"','",L3317,"','",M3317,"','",N3317,"','",O3317,"','",P3317,"','",Q3317,"','",R3317,"','",S3317,"','",T3317,"'),")</f>
        <v>('137392','WOODY','','SYMONE','3','24','4','3','4','3244','1111111506','16','','1','1','3','3','C','C','90'),</v>
      </c>
      <c r="V3317" s="0" t="s">
        <v>12484</v>
      </c>
      <c r="W3317" s="0" t="n">
        <f aca="false">IF(E3317=1,1,0)</f>
        <v>0</v>
      </c>
    </row>
    <row collapsed="false" customFormat="false" customHeight="false" hidden="false" ht="14.9" outlineLevel="0" r="3318">
      <c r="A3318" s="2" t="s">
        <v>12485</v>
      </c>
      <c r="B3318" s="2" t="s">
        <v>12486</v>
      </c>
      <c r="D3318" s="2" t="s">
        <v>53</v>
      </c>
      <c r="E3318" s="0" t="str">
        <f aca="false">MID(A3318,2,1)</f>
        <v>3</v>
      </c>
      <c r="F3318" s="2" t="n">
        <v>22</v>
      </c>
      <c r="G3318" s="0" t="n">
        <v>3</v>
      </c>
      <c r="H3318" s="0" t="n">
        <v>1</v>
      </c>
      <c r="I3318" s="0" t="n">
        <v>7</v>
      </c>
      <c r="J3318" s="0" t="n">
        <f aca="false">J3314+1</f>
        <v>3245</v>
      </c>
      <c r="K3318" s="0" t="n">
        <v>1111111813</v>
      </c>
      <c r="L3318" s="0" t="n">
        <v>16</v>
      </c>
      <c r="N3318" s="0" t="n">
        <v>1</v>
      </c>
      <c r="O3318" s="0" t="n">
        <v>1</v>
      </c>
      <c r="P3318" s="0" t="n">
        <v>3</v>
      </c>
      <c r="Q3318" s="0" t="n">
        <v>3</v>
      </c>
      <c r="R3318" s="0" t="s">
        <v>3408</v>
      </c>
      <c r="S3318" s="0" t="s">
        <v>3408</v>
      </c>
      <c r="T3318" s="0" t="n">
        <v>90</v>
      </c>
      <c r="U3318" s="0" t="str">
        <f aca="false">CONCATENATE("('",A3318,"','",B3318,"','",C3318,"','",D3318,"','",E3318,"','",F3318,"','",G3318,"','",H3318,"','",I3318,"','",J3318,"','",K3318,"','",L3318,"','",M3318,"','",N3318,"','",O3318,"','",P3318,"','",Q3318,"','",R3318,"','",S3318,"','",T3318,"'),")</f>
        <v>('137398','WOOTTEN','','ERIC','3','22','3','1','7','3245','1111111813','16','','1','1','3','3','A','A','90'),</v>
      </c>
      <c r="V3318" s="0" t="s">
        <v>12487</v>
      </c>
      <c r="W3318" s="0" t="n">
        <f aca="false">IF(E3318=1,1,0)</f>
        <v>0</v>
      </c>
    </row>
    <row collapsed="false" customFormat="false" customHeight="false" hidden="false" ht="14.9" outlineLevel="0" r="3319">
      <c r="A3319" s="2" t="s">
        <v>12488</v>
      </c>
      <c r="B3319" s="2" t="s">
        <v>12489</v>
      </c>
      <c r="D3319" s="2" t="s">
        <v>719</v>
      </c>
      <c r="E3319" s="0" t="str">
        <f aca="false">MID(A3319,2,1)</f>
        <v>3</v>
      </c>
      <c r="F3319" s="2" t="n">
        <v>16</v>
      </c>
      <c r="G3319" s="0" t="n">
        <v>1</v>
      </c>
      <c r="H3319" s="0" t="n">
        <v>2</v>
      </c>
      <c r="I3319" s="0" t="n">
        <v>1</v>
      </c>
      <c r="J3319" s="0" t="n">
        <f aca="false">J3315+1</f>
        <v>3245</v>
      </c>
      <c r="K3319" s="0" t="n">
        <v>1111111367</v>
      </c>
      <c r="L3319" s="0" t="n">
        <v>16</v>
      </c>
      <c r="N3319" s="0" t="n">
        <v>1</v>
      </c>
      <c r="O3319" s="0" t="n">
        <v>1</v>
      </c>
      <c r="P3319" s="0" t="n">
        <v>3</v>
      </c>
      <c r="Q3319" s="0" t="n">
        <v>3</v>
      </c>
      <c r="R3319" s="0" t="s">
        <v>3403</v>
      </c>
      <c r="S3319" s="0" t="s">
        <v>3403</v>
      </c>
      <c r="T3319" s="0" t="n">
        <v>90</v>
      </c>
      <c r="U3319" s="0" t="str">
        <f aca="false">CONCATENATE("('",A3319,"','",B3319,"','",C3319,"','",D3319,"','",E3319,"','",F3319,"','",G3319,"','",H3319,"','",I3319,"','",J3319,"','",K3319,"','",L3319,"','",M3319,"','",N3319,"','",O3319,"','",P3319,"','",Q3319,"','",R3319,"','",S3319,"','",T3319,"'),")</f>
        <v>('137404','WORONOFF','','NICHOLAS','3','16','1','2','1','3245','1111111367','16','','1','1','3','3','B','B','90'),</v>
      </c>
      <c r="V3319" s="0" t="s">
        <v>12490</v>
      </c>
      <c r="W3319" s="0" t="n">
        <f aca="false">IF(E3319=1,1,0)</f>
        <v>0</v>
      </c>
    </row>
    <row collapsed="false" customFormat="false" customHeight="false" hidden="false" ht="14.9" outlineLevel="0" r="3320">
      <c r="A3320" s="2" t="s">
        <v>12491</v>
      </c>
      <c r="B3320" s="2" t="s">
        <v>12492</v>
      </c>
      <c r="D3320" s="2" t="s">
        <v>12493</v>
      </c>
      <c r="E3320" s="0" t="str">
        <f aca="false">MID(A3320,2,1)</f>
        <v>3</v>
      </c>
      <c r="F3320" s="2" t="n">
        <v>5</v>
      </c>
      <c r="G3320" s="0" t="n">
        <v>4</v>
      </c>
      <c r="H3320" s="0" t="n">
        <v>1</v>
      </c>
      <c r="I3320" s="0" t="n">
        <v>4</v>
      </c>
      <c r="J3320" s="0" t="n">
        <f aca="false">J3316+1</f>
        <v>3245</v>
      </c>
      <c r="K3320" s="0" t="n">
        <v>1111111666</v>
      </c>
      <c r="L3320" s="0" t="n">
        <v>16</v>
      </c>
      <c r="N3320" s="0" t="n">
        <v>1</v>
      </c>
      <c r="O3320" s="0" t="n">
        <v>1</v>
      </c>
      <c r="P3320" s="0" t="n">
        <v>3</v>
      </c>
      <c r="Q3320" s="0" t="n">
        <v>3</v>
      </c>
      <c r="R3320" s="0" t="s">
        <v>3408</v>
      </c>
      <c r="S3320" s="0" t="s">
        <v>3408</v>
      </c>
      <c r="T3320" s="0" t="n">
        <v>90</v>
      </c>
      <c r="U3320" s="0" t="str">
        <f aca="false">CONCATENATE("('",A3320,"','",B3320,"','",C3320,"','",D3320,"','",E3320,"','",F3320,"','",G3320,"','",H3320,"','",I3320,"','",J3320,"','",K3320,"','",L3320,"','",M3320,"','",N3320,"','",O3320,"','",P3320,"','",Q3320,"','",R3320,"','",S3320,"','",T3320,"'),")</f>
        <v>('137410','WORSHAM','','LISA','3','5','4','1','4','3245','1111111666','16','','1','1','3','3','A','A','90'),</v>
      </c>
      <c r="V3320" s="0" t="s">
        <v>12494</v>
      </c>
      <c r="W3320" s="0" t="n">
        <f aca="false">IF(E3320=1,1,0)</f>
        <v>0</v>
      </c>
    </row>
    <row collapsed="false" customFormat="false" customHeight="false" hidden="false" ht="14.9" outlineLevel="0" r="3321">
      <c r="A3321" s="2" t="s">
        <v>12495</v>
      </c>
      <c r="B3321" s="2" t="s">
        <v>772</v>
      </c>
      <c r="D3321" s="2" t="s">
        <v>2245</v>
      </c>
      <c r="E3321" s="0" t="str">
        <f aca="false">MID(A3321,2,1)</f>
        <v>3</v>
      </c>
      <c r="F3321" s="2" t="n">
        <v>27</v>
      </c>
      <c r="G3321" s="0" t="n">
        <v>4</v>
      </c>
      <c r="H3321" s="0" t="n">
        <v>2</v>
      </c>
      <c r="I3321" s="0" t="n">
        <v>8</v>
      </c>
      <c r="J3321" s="0" t="n">
        <f aca="false">J3317+1</f>
        <v>3245</v>
      </c>
      <c r="K3321" s="0" t="n">
        <v>1111111814</v>
      </c>
      <c r="L3321" s="0" t="n">
        <v>16</v>
      </c>
      <c r="N3321" s="0" t="n">
        <v>1</v>
      </c>
      <c r="O3321" s="0" t="n">
        <v>1</v>
      </c>
      <c r="P3321" s="0" t="n">
        <v>3</v>
      </c>
      <c r="Q3321" s="0" t="n">
        <v>3</v>
      </c>
      <c r="R3321" s="0" t="s">
        <v>3403</v>
      </c>
      <c r="S3321" s="0" t="s">
        <v>3403</v>
      </c>
      <c r="T3321" s="0" t="n">
        <v>90</v>
      </c>
      <c r="U3321" s="0" t="str">
        <f aca="false">CONCATENATE("('",A3321,"','",B3321,"','",C3321,"','",D3321,"','",E3321,"','",F3321,"','",G3321,"','",H3321,"','",I3321,"','",J3321,"','",K3321,"','",L3321,"','",M3321,"','",N3321,"','",O3321,"','",P3321,"','",Q3321,"','",R3321,"','",S3321,"','",T3321,"'),")</f>
        <v>('137416','WRIGHT','','KAMERON','3','27','4','2','8','3245','1111111814','16','','1','1','3','3','B','B','90'),</v>
      </c>
      <c r="V3321" s="0" t="s">
        <v>12496</v>
      </c>
      <c r="W3321" s="0" t="n">
        <f aca="false">IF(E3321=1,1,0)</f>
        <v>0</v>
      </c>
    </row>
    <row collapsed="false" customFormat="false" customHeight="false" hidden="false" ht="14.9" outlineLevel="0" r="3322">
      <c r="A3322" s="2" t="s">
        <v>12497</v>
      </c>
      <c r="B3322" s="2" t="s">
        <v>772</v>
      </c>
      <c r="D3322" s="2" t="s">
        <v>33</v>
      </c>
      <c r="E3322" s="0" t="str">
        <f aca="false">MID(A3322,2,1)</f>
        <v>3</v>
      </c>
      <c r="F3322" s="2" t="n">
        <v>9</v>
      </c>
      <c r="G3322" s="0" t="n">
        <v>4</v>
      </c>
      <c r="H3322" s="0" t="n">
        <v>3</v>
      </c>
      <c r="I3322" s="0" t="n">
        <v>4</v>
      </c>
      <c r="J3322" s="0" t="n">
        <f aca="false">J3318+1</f>
        <v>3246</v>
      </c>
      <c r="K3322" s="0" t="n">
        <v>1111111218</v>
      </c>
      <c r="L3322" s="0" t="n">
        <v>16</v>
      </c>
      <c r="N3322" s="0" t="n">
        <v>1</v>
      </c>
      <c r="O3322" s="0" t="n">
        <v>1</v>
      </c>
      <c r="P3322" s="0" t="n">
        <v>3</v>
      </c>
      <c r="Q3322" s="0" t="n">
        <v>3</v>
      </c>
      <c r="R3322" s="0" t="s">
        <v>3411</v>
      </c>
      <c r="S3322" s="0" t="s">
        <v>3411</v>
      </c>
      <c r="T3322" s="0" t="n">
        <v>90</v>
      </c>
      <c r="U3322" s="0" t="str">
        <f aca="false">CONCATENATE("('",A3322,"','",B3322,"','",C3322,"','",D3322,"','",E3322,"','",F3322,"','",G3322,"','",H3322,"','",I3322,"','",J3322,"','",K3322,"','",L3322,"','",M3322,"','",N3322,"','",O3322,"','",P3322,"','",Q3322,"','",R3322,"','",S3322,"','",T3322,"'),")</f>
        <v>('137422','WRIGHT','','MATTHEW','3','9','4','3','4','3246','1111111218','16','','1','1','3','3','C','C','90'),</v>
      </c>
      <c r="V3322" s="0" t="s">
        <v>12498</v>
      </c>
      <c r="W3322" s="0" t="n">
        <f aca="false">IF(E3322=1,1,0)</f>
        <v>0</v>
      </c>
    </row>
    <row collapsed="false" customFormat="false" customHeight="false" hidden="false" ht="14.9" outlineLevel="0" r="3323">
      <c r="A3323" s="2" t="s">
        <v>12499</v>
      </c>
      <c r="B3323" s="2" t="s">
        <v>12500</v>
      </c>
      <c r="D3323" s="2" t="s">
        <v>33</v>
      </c>
      <c r="E3323" s="0" t="str">
        <f aca="false">MID(A3323,2,1)</f>
        <v>3</v>
      </c>
      <c r="F3323" s="2" t="n">
        <v>22</v>
      </c>
      <c r="G3323" s="0" t="n">
        <v>2</v>
      </c>
      <c r="H3323" s="0" t="n">
        <v>3</v>
      </c>
      <c r="I3323" s="0" t="n">
        <v>2</v>
      </c>
      <c r="J3323" s="0" t="n">
        <f aca="false">J3319+1</f>
        <v>3246</v>
      </c>
      <c r="K3323" s="0" t="n">
        <v>1111111368</v>
      </c>
      <c r="L3323" s="0" t="n">
        <v>16</v>
      </c>
      <c r="N3323" s="0" t="n">
        <v>1</v>
      </c>
      <c r="O3323" s="0" t="n">
        <v>1</v>
      </c>
      <c r="P3323" s="0" t="n">
        <v>3</v>
      </c>
      <c r="Q3323" s="0" t="n">
        <v>3</v>
      </c>
      <c r="R3323" s="0" t="s">
        <v>3411</v>
      </c>
      <c r="S3323" s="0" t="s">
        <v>3411</v>
      </c>
      <c r="T3323" s="0" t="n">
        <v>90</v>
      </c>
      <c r="U3323" s="0" t="str">
        <f aca="false">CONCATENATE("('",A3323,"','",B3323,"','",C3323,"','",D3323,"','",E3323,"','",F3323,"','",G3323,"','",H3323,"','",I3323,"','",J3323,"','",K3323,"','",L3323,"','",M3323,"','",N3323,"','",O3323,"','",P3323,"','",Q3323,"','",R3323,"','",S3323,"','",T3323,"'),")</f>
        <v>('137428','YATES','','MATTHEW','3','22','2','3','2','3246','1111111368','16','','1','1','3','3','C','C','90'),</v>
      </c>
      <c r="V3323" s="0" t="s">
        <v>12501</v>
      </c>
      <c r="W3323" s="0" t="n">
        <f aca="false">IF(E3323=1,1,0)</f>
        <v>0</v>
      </c>
    </row>
    <row collapsed="false" customFormat="false" customHeight="false" hidden="false" ht="14.9" outlineLevel="0" r="3324">
      <c r="A3324" s="2" t="s">
        <v>12502</v>
      </c>
      <c r="B3324" s="2" t="s">
        <v>12503</v>
      </c>
      <c r="D3324" s="2" t="s">
        <v>414</v>
      </c>
      <c r="E3324" s="0" t="str">
        <f aca="false">MID(A3324,2,1)</f>
        <v>3</v>
      </c>
      <c r="F3324" s="2" t="n">
        <v>7</v>
      </c>
      <c r="G3324" s="0" t="n">
        <v>1</v>
      </c>
      <c r="H3324" s="0" t="n">
        <v>1</v>
      </c>
      <c r="I3324" s="0" t="n">
        <v>5</v>
      </c>
      <c r="J3324" s="0" t="n">
        <f aca="false">J3320+1</f>
        <v>3246</v>
      </c>
      <c r="K3324" s="0" t="n">
        <v>1111111507</v>
      </c>
      <c r="L3324" s="0" t="n">
        <v>16</v>
      </c>
      <c r="N3324" s="0" t="n">
        <v>1</v>
      </c>
      <c r="O3324" s="0" t="n">
        <v>1</v>
      </c>
      <c r="P3324" s="0" t="n">
        <v>3</v>
      </c>
      <c r="Q3324" s="0" t="n">
        <v>3</v>
      </c>
      <c r="R3324" s="0" t="s">
        <v>3408</v>
      </c>
      <c r="S3324" s="0" t="s">
        <v>3408</v>
      </c>
      <c r="T3324" s="0" t="n">
        <v>90</v>
      </c>
      <c r="U3324" s="0" t="str">
        <f aca="false">CONCATENATE("('",A3324,"','",B3324,"','",C3324,"','",D3324,"','",E3324,"','",F3324,"','",G3324,"','",H3324,"','",I3324,"','",J3324,"','",K3324,"','",L3324,"','",M3324,"','",N3324,"','",O3324,"','",P3324,"','",Q3324,"','",R3324,"','",S3324,"','",T3324,"'),")</f>
        <v>('137434','YONKINGS','','DAVID','3','7','1','1','5','3246','1111111507','16','','1','1','3','3','A','A','90'),</v>
      </c>
      <c r="V3324" s="0" t="s">
        <v>12504</v>
      </c>
      <c r="W3324" s="0" t="n">
        <f aca="false">IF(E3324=1,1,0)</f>
        <v>0</v>
      </c>
    </row>
    <row collapsed="false" customFormat="false" customHeight="false" hidden="false" ht="14.9" outlineLevel="0" r="3325">
      <c r="A3325" s="2" t="s">
        <v>12505</v>
      </c>
      <c r="B3325" s="2" t="s">
        <v>1533</v>
      </c>
      <c r="D3325" s="2" t="s">
        <v>1259</v>
      </c>
      <c r="E3325" s="0" t="str">
        <f aca="false">MID(A3325,2,1)</f>
        <v>3</v>
      </c>
      <c r="F3325" s="2" t="n">
        <v>10</v>
      </c>
      <c r="G3325" s="0" t="n">
        <v>1</v>
      </c>
      <c r="H3325" s="0" t="n">
        <v>3</v>
      </c>
      <c r="I3325" s="0" t="n">
        <v>1</v>
      </c>
      <c r="J3325" s="0" t="n">
        <f aca="false">J3321+1</f>
        <v>3246</v>
      </c>
      <c r="K3325" s="0" t="n">
        <v>1111111815</v>
      </c>
      <c r="L3325" s="0" t="n">
        <v>16</v>
      </c>
      <c r="N3325" s="0" t="n">
        <v>1</v>
      </c>
      <c r="O3325" s="0" t="n">
        <v>1</v>
      </c>
      <c r="P3325" s="0" t="n">
        <v>3</v>
      </c>
      <c r="Q3325" s="0" t="n">
        <v>3</v>
      </c>
      <c r="R3325" s="0" t="s">
        <v>3411</v>
      </c>
      <c r="S3325" s="0" t="s">
        <v>3411</v>
      </c>
      <c r="T3325" s="0" t="n">
        <v>90</v>
      </c>
      <c r="U3325" s="0" t="str">
        <f aca="false">CONCATENATE("('",A3325,"','",B3325,"','",C3325,"','",D3325,"','",E3325,"','",F3325,"','",G3325,"','",H3325,"','",I3325,"','",J3325,"','",K3325,"','",L3325,"','",M3325,"','",N3325,"','",O3325,"','",P3325,"','",Q3325,"','",R3325,"','",S3325,"','",T3325,"'),")</f>
        <v>('137440','YOUNG','','ELIZABETH','3','10','1','3','1','3246','1111111815','16','','1','1','3','3','C','C','90'),</v>
      </c>
      <c r="V3325" s="0" t="s">
        <v>12506</v>
      </c>
      <c r="W3325" s="0" t="n">
        <f aca="false">IF(E3325=1,1,0)</f>
        <v>0</v>
      </c>
    </row>
    <row collapsed="false" customFormat="false" customHeight="false" hidden="false" ht="14.9" outlineLevel="0" r="3326">
      <c r="A3326" s="2" t="s">
        <v>12507</v>
      </c>
      <c r="B3326" s="2" t="s">
        <v>1533</v>
      </c>
      <c r="D3326" s="2" t="s">
        <v>835</v>
      </c>
      <c r="E3326" s="0" t="str">
        <f aca="false">MID(A3326,2,1)</f>
        <v>3</v>
      </c>
      <c r="F3326" s="2" t="n">
        <v>23</v>
      </c>
      <c r="G3326" s="0" t="n">
        <v>1</v>
      </c>
      <c r="H3326" s="0" t="n">
        <v>2</v>
      </c>
      <c r="I3326" s="0" t="n">
        <v>5</v>
      </c>
      <c r="J3326" s="0" t="n">
        <f aca="false">J3322+1</f>
        <v>3247</v>
      </c>
      <c r="K3326" s="0" t="n">
        <v>1111111667</v>
      </c>
      <c r="L3326" s="0" t="n">
        <v>16</v>
      </c>
      <c r="N3326" s="0" t="n">
        <v>1</v>
      </c>
      <c r="O3326" s="0" t="n">
        <v>1</v>
      </c>
      <c r="P3326" s="0" t="n">
        <v>3</v>
      </c>
      <c r="Q3326" s="0" t="n">
        <v>3</v>
      </c>
      <c r="R3326" s="0" t="s">
        <v>3403</v>
      </c>
      <c r="S3326" s="0" t="s">
        <v>3403</v>
      </c>
      <c r="T3326" s="0" t="n">
        <v>90</v>
      </c>
      <c r="U3326" s="0" t="str">
        <f aca="false">CONCATENATE("('",A3326,"','",B3326,"','",C3326,"','",D3326,"','",E3326,"','",F3326,"','",G3326,"','",H3326,"','",I3326,"','",J3326,"','",K3326,"','",L3326,"','",M3326,"','",N3326,"','",O3326,"','",P3326,"','",Q3326,"','",R3326,"','",S3326,"','",T3326,"'),")</f>
        <v>('137446','YOUNG','','KATHERINE','3','23','1','2','5','3247','1111111667','16','','1','1','3','3','B','B','90'),</v>
      </c>
      <c r="V3326" s="0" t="s">
        <v>12508</v>
      </c>
      <c r="W3326" s="0" t="n">
        <f aca="false">IF(E3326=1,1,0)</f>
        <v>0</v>
      </c>
    </row>
    <row collapsed="false" customFormat="false" customHeight="false" hidden="false" ht="14.9" outlineLevel="0" r="3327">
      <c r="A3327" s="2" t="s">
        <v>12509</v>
      </c>
      <c r="B3327" s="2" t="s">
        <v>2248</v>
      </c>
      <c r="D3327" s="2" t="s">
        <v>41</v>
      </c>
      <c r="E3327" s="0" t="str">
        <f aca="false">MID(A3327,2,1)</f>
        <v>3</v>
      </c>
      <c r="F3327" s="2" t="n">
        <v>27</v>
      </c>
      <c r="G3327" s="0" t="n">
        <v>1</v>
      </c>
      <c r="H3327" s="0" t="n">
        <v>1</v>
      </c>
      <c r="I3327" s="0" t="n">
        <v>5</v>
      </c>
      <c r="J3327" s="0" t="n">
        <f aca="false">J3323+1</f>
        <v>3247</v>
      </c>
      <c r="K3327" s="0" t="n">
        <v>1111111219</v>
      </c>
      <c r="L3327" s="0" t="n">
        <v>16</v>
      </c>
      <c r="N3327" s="0" t="n">
        <v>1</v>
      </c>
      <c r="O3327" s="0" t="n">
        <v>1</v>
      </c>
      <c r="P3327" s="0" t="n">
        <v>3</v>
      </c>
      <c r="Q3327" s="0" t="n">
        <v>3</v>
      </c>
      <c r="R3327" s="0" t="s">
        <v>3408</v>
      </c>
      <c r="S3327" s="0" t="s">
        <v>3408</v>
      </c>
      <c r="T3327" s="0" t="n">
        <v>90</v>
      </c>
      <c r="U3327" s="0" t="str">
        <f aca="false">CONCATENATE("('",A3327,"','",B3327,"','",C3327,"','",D3327,"','",E3327,"','",F3327,"','",G3327,"','",H3327,"','",I3327,"','",J3327,"','",K3327,"','",L3327,"','",M3327,"','",N3327,"','",O3327,"','",P3327,"','",Q3327,"','",R3327,"','",S3327,"','",T3327,"'),")</f>
        <v>('137452','YUN','','HANNAH','3','27','1','1','5','3247','1111111219','16','','1','1','3','3','A','A','90'),</v>
      </c>
      <c r="V3327" s="0" t="s">
        <v>12510</v>
      </c>
      <c r="W3327" s="0" t="n">
        <f aca="false">IF(E3327=1,1,0)</f>
        <v>0</v>
      </c>
    </row>
    <row collapsed="false" customFormat="false" customHeight="false" hidden="false" ht="14.9" outlineLevel="0" r="3328">
      <c r="A3328" s="2" t="s">
        <v>12511</v>
      </c>
      <c r="B3328" s="2" t="s">
        <v>12512</v>
      </c>
      <c r="D3328" s="2" t="s">
        <v>2886</v>
      </c>
      <c r="E3328" s="0" t="str">
        <f aca="false">MID(A3328,2,1)</f>
        <v>3</v>
      </c>
      <c r="F3328" s="2" t="n">
        <v>9</v>
      </c>
      <c r="G3328" s="0" t="n">
        <v>4</v>
      </c>
      <c r="H3328" s="0" t="n">
        <v>3</v>
      </c>
      <c r="I3328" s="0" t="n">
        <v>4</v>
      </c>
      <c r="J3328" s="0" t="n">
        <f aca="false">J3324+1</f>
        <v>3247</v>
      </c>
      <c r="K3328" s="0" t="n">
        <v>1111111962</v>
      </c>
      <c r="L3328" s="0" t="n">
        <v>16</v>
      </c>
      <c r="N3328" s="0" t="n">
        <v>1</v>
      </c>
      <c r="O3328" s="0" t="n">
        <v>1</v>
      </c>
      <c r="P3328" s="0" t="n">
        <v>3</v>
      </c>
      <c r="Q3328" s="0" t="n">
        <v>3</v>
      </c>
      <c r="R3328" s="0" t="s">
        <v>3411</v>
      </c>
      <c r="S3328" s="0" t="s">
        <v>3411</v>
      </c>
      <c r="T3328" s="0" t="n">
        <v>90</v>
      </c>
      <c r="U3328" s="0" t="str">
        <f aca="false">CONCATENATE("('",A3328,"','",B3328,"','",C3328,"','",D3328,"','",E3328,"','",F3328,"','",G3328,"','",H3328,"','",I3328,"','",J3328,"','",K3328,"','",L3328,"','",M3328,"','",N3328,"','",O3328,"','",P3328,"','",Q3328,"','",R3328,"','",S3328,"','",T3328,"'),")</f>
        <v>('137458','ZACCO','','PHILLIP','3','9','4','3','4','3247','1111111962','16','','1','1','3','3','C','C','90'),</v>
      </c>
      <c r="V3328" s="0" t="s">
        <v>12513</v>
      </c>
      <c r="W3328" s="0" t="n">
        <f aca="false">IF(E3328=1,1,0)</f>
        <v>0</v>
      </c>
    </row>
    <row collapsed="false" customFormat="false" customHeight="false" hidden="false" ht="14.9" outlineLevel="0" r="3329">
      <c r="A3329" s="2" t="s">
        <v>12514</v>
      </c>
      <c r="B3329" s="2" t="s">
        <v>12515</v>
      </c>
      <c r="D3329" s="2" t="s">
        <v>1060</v>
      </c>
      <c r="E3329" s="0" t="str">
        <f aca="false">MID(A3329,2,1)</f>
        <v>3</v>
      </c>
      <c r="F3329" s="2" t="n">
        <v>9</v>
      </c>
      <c r="G3329" s="0" t="n">
        <v>1</v>
      </c>
      <c r="H3329" s="0" t="n">
        <v>1</v>
      </c>
      <c r="I3329" s="0" t="n">
        <v>5</v>
      </c>
      <c r="J3329" s="0" t="n">
        <f aca="false">J3325+1</f>
        <v>3247</v>
      </c>
      <c r="K3329" s="0" t="n">
        <v>1111111963</v>
      </c>
      <c r="L3329" s="0" t="n">
        <v>16</v>
      </c>
      <c r="N3329" s="0" t="n">
        <v>1</v>
      </c>
      <c r="O3329" s="0" t="n">
        <v>1</v>
      </c>
      <c r="P3329" s="0" t="n">
        <v>3</v>
      </c>
      <c r="Q3329" s="0" t="n">
        <v>3</v>
      </c>
      <c r="R3329" s="0" t="s">
        <v>3408</v>
      </c>
      <c r="S3329" s="0" t="s">
        <v>3408</v>
      </c>
      <c r="T3329" s="0" t="n">
        <v>90</v>
      </c>
      <c r="U3329" s="0" t="str">
        <f aca="false">CONCATENATE("('",A3329,"','",B3329,"','",C3329,"','",D3329,"','",E3329,"','",F3329,"','",G3329,"','",H3329,"','",I3329,"','",J3329,"','",K3329,"','",L3329,"','",M3329,"','",N3329,"','",O3329,"','",P3329,"','",Q3329,"','",R3329,"','",S3329,"','",T3329,"'),")</f>
        <v>('137464','ZALIK','','AUSTIN','3','9','1','1','5','3247','1111111963','16','','1','1','3','3','A','A','90'),</v>
      </c>
      <c r="V3329" s="0" t="s">
        <v>12516</v>
      </c>
      <c r="W3329" s="0" t="n">
        <f aca="false">IF(E3329=1,1,0)</f>
        <v>0</v>
      </c>
    </row>
    <row collapsed="false" customFormat="false" customHeight="false" hidden="false" ht="14.9" outlineLevel="0" r="3330">
      <c r="A3330" s="2" t="s">
        <v>12517</v>
      </c>
      <c r="B3330" s="2" t="s">
        <v>12518</v>
      </c>
      <c r="D3330" s="2" t="s">
        <v>2760</v>
      </c>
      <c r="E3330" s="0" t="str">
        <f aca="false">MID(A3330,2,1)</f>
        <v>3</v>
      </c>
      <c r="F3330" s="2" t="n">
        <v>24</v>
      </c>
      <c r="G3330" s="0" t="n">
        <v>2</v>
      </c>
      <c r="H3330" s="0" t="n">
        <v>2</v>
      </c>
      <c r="I3330" s="0" t="n">
        <v>6</v>
      </c>
      <c r="J3330" s="0" t="n">
        <f aca="false">J3326+1</f>
        <v>3248</v>
      </c>
      <c r="K3330" s="0" t="n">
        <v>1111111508</v>
      </c>
      <c r="L3330" s="0" t="n">
        <v>16</v>
      </c>
      <c r="N3330" s="0" t="n">
        <v>1</v>
      </c>
      <c r="O3330" s="0" t="n">
        <v>1</v>
      </c>
      <c r="P3330" s="0" t="n">
        <v>3</v>
      </c>
      <c r="Q3330" s="0" t="n">
        <v>3</v>
      </c>
      <c r="R3330" s="0" t="s">
        <v>3403</v>
      </c>
      <c r="S3330" s="0" t="s">
        <v>3403</v>
      </c>
      <c r="T3330" s="0" t="n">
        <v>90</v>
      </c>
      <c r="U3330" s="0" t="str">
        <f aca="false">CONCATENATE("('",A3330,"','",B3330,"','",C3330,"','",D3330,"','",E3330,"','",F3330,"','",G3330,"','",H3330,"','",I3330,"','",J3330,"','",K3330,"','",L3330,"','",M3330,"','",N3330,"','",O3330,"','",P3330,"','",Q3330,"','",R3330,"','",S3330,"','",T3330,"'),")</f>
        <v>('137470','ZANETTI','','ASHLEY','3','24','2','2','6','3248','1111111508','16','','1','1','3','3','B','B','90'),</v>
      </c>
      <c r="V3330" s="0" t="s">
        <v>12519</v>
      </c>
      <c r="W3330" s="0" t="n">
        <f aca="false">IF(E3330=1,1,0)</f>
        <v>0</v>
      </c>
    </row>
    <row collapsed="false" customFormat="false" customHeight="false" hidden="false" ht="14.9" outlineLevel="0" r="3331">
      <c r="A3331" s="2" t="s">
        <v>12520</v>
      </c>
      <c r="B3331" s="2" t="s">
        <v>12521</v>
      </c>
      <c r="D3331" s="2" t="s">
        <v>223</v>
      </c>
      <c r="E3331" s="0" t="str">
        <f aca="false">MID(A3331,2,1)</f>
        <v>3</v>
      </c>
      <c r="F3331" s="2" t="n">
        <v>3</v>
      </c>
      <c r="G3331" s="0" t="n">
        <v>2</v>
      </c>
      <c r="H3331" s="0" t="n">
        <v>2</v>
      </c>
      <c r="I3331" s="0" t="n">
        <v>6</v>
      </c>
      <c r="J3331" s="0" t="n">
        <f aca="false">J3327+1</f>
        <v>3248</v>
      </c>
      <c r="K3331" s="0" t="n">
        <v>1111111220</v>
      </c>
      <c r="L3331" s="0" t="n">
        <v>16</v>
      </c>
      <c r="N3331" s="0" t="n">
        <v>1</v>
      </c>
      <c r="O3331" s="0" t="n">
        <v>1</v>
      </c>
      <c r="P3331" s="0" t="n">
        <v>3</v>
      </c>
      <c r="Q3331" s="0" t="n">
        <v>3</v>
      </c>
      <c r="R3331" s="0" t="s">
        <v>3403</v>
      </c>
      <c r="S3331" s="0" t="s">
        <v>3403</v>
      </c>
      <c r="T3331" s="0" t="n">
        <v>90</v>
      </c>
      <c r="U3331" s="0" t="str">
        <f aca="false">CONCATENATE("('",A3331,"','",B3331,"','",C3331,"','",D3331,"','",E3331,"','",F3331,"','",G3331,"','",H3331,"','",I3331,"','",J3331,"','",K3331,"','",L3331,"','",M3331,"','",N3331,"','",O3331,"','",P3331,"','",Q3331,"','",R3331,"','",S3331,"','",T3331,"'),")</f>
        <v>('137476','ZAPALA','','WILLIAM','3','3','2','2','6','3248','1111111220','16','','1','1','3','3','B','B','90'),</v>
      </c>
      <c r="V3331" s="0" t="s">
        <v>12522</v>
      </c>
      <c r="W3331" s="0" t="n">
        <f aca="false">IF(E3331=1,1,0)</f>
        <v>0</v>
      </c>
    </row>
    <row collapsed="false" customFormat="false" customHeight="false" hidden="false" ht="14.9" outlineLevel="0" r="3332">
      <c r="A3332" s="2" t="s">
        <v>12523</v>
      </c>
      <c r="B3332" s="2" t="s">
        <v>12524</v>
      </c>
      <c r="D3332" s="2" t="s">
        <v>414</v>
      </c>
      <c r="E3332" s="0" t="str">
        <f aca="false">MID(A3332,2,1)</f>
        <v>3</v>
      </c>
      <c r="F3332" s="2" t="n">
        <v>10</v>
      </c>
      <c r="G3332" s="0" t="n">
        <v>3</v>
      </c>
      <c r="H3332" s="0" t="n">
        <v>3</v>
      </c>
      <c r="I3332" s="0" t="n">
        <v>7</v>
      </c>
      <c r="J3332" s="0" t="n">
        <f aca="false">J3328+1</f>
        <v>3248</v>
      </c>
      <c r="K3332" s="0" t="n">
        <v>1111111509</v>
      </c>
      <c r="L3332" s="0" t="n">
        <v>16</v>
      </c>
      <c r="N3332" s="0" t="n">
        <v>1</v>
      </c>
      <c r="O3332" s="0" t="n">
        <v>1</v>
      </c>
      <c r="P3332" s="0" t="n">
        <v>3</v>
      </c>
      <c r="Q3332" s="0" t="n">
        <v>3</v>
      </c>
      <c r="R3332" s="0" t="s">
        <v>3411</v>
      </c>
      <c r="S3332" s="0" t="s">
        <v>3411</v>
      </c>
      <c r="T3332" s="0" t="n">
        <v>90</v>
      </c>
      <c r="U3332" s="0" t="str">
        <f aca="false">CONCATENATE("('",A3332,"','",B3332,"','",C3332,"','",D3332,"','",E3332,"','",F3332,"','",G3332,"','",H3332,"','",I3332,"','",J3332,"','",K3332,"','",L3332,"','",M3332,"','",N3332,"','",O3332,"','",P3332,"','",Q3332,"','",R3332,"','",S3332,"','",T3332,"'),")</f>
        <v>('137482','ZAPATA','','DAVID','3','10','3','3','7','3248','1111111509','16','','1','1','3','3','C','C','90'),</v>
      </c>
      <c r="V3332" s="0" t="s">
        <v>12525</v>
      </c>
      <c r="W3332" s="0" t="n">
        <f aca="false">IF(E3332=1,1,0)</f>
        <v>0</v>
      </c>
    </row>
    <row collapsed="false" customFormat="false" customHeight="false" hidden="false" ht="14.9" outlineLevel="0" r="3333">
      <c r="A3333" s="2" t="s">
        <v>12526</v>
      </c>
      <c r="B3333" s="2" t="s">
        <v>12527</v>
      </c>
      <c r="D3333" s="2" t="s">
        <v>9662</v>
      </c>
      <c r="E3333" s="0" t="str">
        <f aca="false">MID(A3333,2,1)</f>
        <v>3</v>
      </c>
      <c r="F3333" s="2" t="n">
        <v>12</v>
      </c>
      <c r="G3333" s="0" t="n">
        <v>3</v>
      </c>
      <c r="H3333" s="0" t="n">
        <v>3</v>
      </c>
      <c r="I3333" s="0" t="n">
        <v>7</v>
      </c>
      <c r="J3333" s="0" t="n">
        <f aca="false">J3329+1</f>
        <v>3248</v>
      </c>
      <c r="K3333" s="0" t="n">
        <v>1111111221</v>
      </c>
      <c r="L3333" s="0" t="n">
        <v>16</v>
      </c>
      <c r="N3333" s="0" t="n">
        <v>1</v>
      </c>
      <c r="O3333" s="0" t="n">
        <v>1</v>
      </c>
      <c r="P3333" s="0" t="n">
        <v>3</v>
      </c>
      <c r="Q3333" s="0" t="n">
        <v>3</v>
      </c>
      <c r="R3333" s="0" t="s">
        <v>3411</v>
      </c>
      <c r="S3333" s="0" t="s">
        <v>3411</v>
      </c>
      <c r="T3333" s="0" t="n">
        <v>90</v>
      </c>
      <c r="U3333" s="0" t="str">
        <f aca="false">CONCATENATE("('",A3333,"','",B3333,"','",C3333,"','",D3333,"','",E3333,"','",F3333,"','",G3333,"','",H3333,"','",I3333,"','",J3333,"','",K3333,"','",L3333,"','",M3333,"','",N3333,"','",O3333,"','",P3333,"','",Q3333,"','",R3333,"','",S3333,"','",T3333,"'),")</f>
        <v>('137494','ZETTLER','','DEAN','3','12','3','3','7','3248','1111111221','16','','1','1','3','3','C','C','90'),</v>
      </c>
      <c r="V3333" s="0" t="s">
        <v>12528</v>
      </c>
      <c r="W3333" s="0" t="n">
        <f aca="false">IF(E3333=1,1,0)</f>
        <v>0</v>
      </c>
    </row>
    <row collapsed="false" customFormat="false" customHeight="false" hidden="false" ht="14.9" outlineLevel="0" r="3334">
      <c r="A3334" s="2" t="s">
        <v>12529</v>
      </c>
      <c r="B3334" s="2" t="s">
        <v>12530</v>
      </c>
      <c r="D3334" s="2" t="s">
        <v>12531</v>
      </c>
      <c r="E3334" s="0" t="str">
        <f aca="false">MID(A3334,2,1)</f>
        <v>3</v>
      </c>
      <c r="F3334" s="2" t="n">
        <v>18</v>
      </c>
      <c r="G3334" s="0" t="n">
        <v>4</v>
      </c>
      <c r="H3334" s="0" t="n">
        <v>1</v>
      </c>
      <c r="I3334" s="0" t="n">
        <v>8</v>
      </c>
      <c r="J3334" s="0" t="n">
        <f aca="false">J3330+1</f>
        <v>3249</v>
      </c>
      <c r="K3334" s="0" t="n">
        <v>1111111222</v>
      </c>
      <c r="L3334" s="0" t="n">
        <v>16</v>
      </c>
      <c r="N3334" s="0" t="n">
        <v>1</v>
      </c>
      <c r="O3334" s="0" t="n">
        <v>1</v>
      </c>
      <c r="P3334" s="0" t="n">
        <v>3</v>
      </c>
      <c r="Q3334" s="0" t="n">
        <v>3</v>
      </c>
      <c r="R3334" s="0" t="s">
        <v>3408</v>
      </c>
      <c r="S3334" s="0" t="s">
        <v>3408</v>
      </c>
      <c r="T3334" s="0" t="n">
        <v>90</v>
      </c>
      <c r="U3334" s="0" t="str">
        <f aca="false">CONCATENATE("('",A3334,"','",B3334,"','",C3334,"','",D3334,"','",E3334,"','",F3334,"','",G3334,"','",H3334,"','",I3334,"','",J3334,"','",K3334,"','",L3334,"','",M3334,"','",N3334,"','",O3334,"','",P3334,"','",Q3334,"','",R3334,"','",S3334,"','",T3334,"'),")</f>
        <v>('137500','ZIKOS','','ANTONIOS','3','18','4','1','8','3249','1111111222','16','','1','1','3','3','A','A','90'),</v>
      </c>
      <c r="V3334" s="0" t="s">
        <v>12532</v>
      </c>
      <c r="W3334" s="0" t="n">
        <f aca="false">IF(E3334=1,1,0)</f>
        <v>0</v>
      </c>
    </row>
    <row collapsed="false" customFormat="false" customHeight="false" hidden="false" ht="14.9" outlineLevel="0" r="3335">
      <c r="A3335" s="2" t="s">
        <v>12533</v>
      </c>
      <c r="B3335" s="2" t="s">
        <v>2251</v>
      </c>
      <c r="D3335" s="2" t="s">
        <v>17</v>
      </c>
      <c r="E3335" s="0" t="str">
        <f aca="false">MID(A3335,2,1)</f>
        <v>3</v>
      </c>
      <c r="F3335" s="2" t="n">
        <v>29</v>
      </c>
      <c r="G3335" s="0" t="n">
        <v>2</v>
      </c>
      <c r="H3335" s="0" t="n">
        <v>3</v>
      </c>
      <c r="I3335" s="0" t="n">
        <v>6</v>
      </c>
      <c r="J3335" s="0" t="n">
        <f aca="false">J3331+1</f>
        <v>3249</v>
      </c>
      <c r="K3335" s="0" t="n">
        <v>1111111668</v>
      </c>
      <c r="L3335" s="0" t="n">
        <v>16</v>
      </c>
      <c r="N3335" s="0" t="n">
        <v>1</v>
      </c>
      <c r="O3335" s="0" t="n">
        <v>1</v>
      </c>
      <c r="P3335" s="0" t="n">
        <v>3</v>
      </c>
      <c r="Q3335" s="0" t="n">
        <v>3</v>
      </c>
      <c r="R3335" s="0" t="s">
        <v>3411</v>
      </c>
      <c r="S3335" s="0" t="s">
        <v>3411</v>
      </c>
      <c r="T3335" s="0" t="n">
        <v>90</v>
      </c>
      <c r="U3335" s="0" t="str">
        <f aca="false">CONCATENATE("('",A3335,"','",B3335,"','",C3335,"','",D3335,"','",E3335,"','",F3335,"','",G3335,"','",H3335,"','",I3335,"','",J3335,"','",K3335,"','",L3335,"','",M3335,"','",N3335,"','",O3335,"','",P3335,"','",Q3335,"','",R3335,"','",S3335,"','",T3335,"'),")</f>
        <v>('137506','ZIMINSKI','','DANIEL','3','29','2','3','6','3249','1111111668','16','','1','1','3','3','C','C','90'),</v>
      </c>
      <c r="V3335" s="0" t="s">
        <v>12534</v>
      </c>
      <c r="W3335" s="0" t="n">
        <f aca="false">IF(E3335=1,1,0)</f>
        <v>0</v>
      </c>
    </row>
    <row collapsed="false" customFormat="false" customHeight="false" hidden="false" ht="14.9" outlineLevel="0" r="3336">
      <c r="A3336" s="2" t="s">
        <v>12535</v>
      </c>
      <c r="B3336" s="2" t="s">
        <v>3401</v>
      </c>
      <c r="D3336" s="2" t="s">
        <v>2065</v>
      </c>
      <c r="E3336" s="0" t="str">
        <f aca="false">MID(A3336,2,1)</f>
        <v>4</v>
      </c>
      <c r="F3336" s="2" t="n">
        <v>12</v>
      </c>
      <c r="G3336" s="0" t="n">
        <v>1</v>
      </c>
      <c r="H3336" s="0" t="n">
        <v>2</v>
      </c>
      <c r="I3336" s="0" t="n">
        <v>1</v>
      </c>
      <c r="J3336" s="0" t="n">
        <f aca="false">J3332+1</f>
        <v>3249</v>
      </c>
      <c r="K3336" s="0" t="n">
        <v>1111111223</v>
      </c>
      <c r="L3336" s="0" t="n">
        <v>16</v>
      </c>
      <c r="N3336" s="0" t="n">
        <v>1</v>
      </c>
      <c r="O3336" s="0" t="n">
        <v>1</v>
      </c>
      <c r="P3336" s="0" t="n">
        <v>3</v>
      </c>
      <c r="Q3336" s="0" t="n">
        <v>3</v>
      </c>
      <c r="R3336" s="0" t="s">
        <v>3403</v>
      </c>
      <c r="S3336" s="0" t="s">
        <v>3403</v>
      </c>
      <c r="T3336" s="0" t="n">
        <v>90</v>
      </c>
      <c r="U3336" s="0" t="str">
        <f aca="false">CONCATENATE("('",A3336,"','",B3336,"','",C3336,"','",D3336,"','",E3336,"','",F3336,"','",G3336,"','",H3336,"','",I3336,"','",J3336,"','",K3336,"','",L3336,"','",M3336,"','",N3336,"','",O3336,"','",P3336,"','",Q3336,"','",R3336,"','",S3336,"','",T3336,"'),")</f>
        <v>('140006','ABBOTT','','JENNIFER','4','12','1','2','1','3249','1111111223','16','','1','1','3','3','B','B','90'),</v>
      </c>
      <c r="V3336" s="0" t="s">
        <v>12536</v>
      </c>
      <c r="W3336" s="0" t="n">
        <f aca="false">IF(E3336=1,1,0)</f>
        <v>0</v>
      </c>
    </row>
    <row collapsed="false" customFormat="false" customHeight="false" hidden="false" ht="14.9" outlineLevel="0" r="3337">
      <c r="A3337" s="2" t="s">
        <v>12537</v>
      </c>
      <c r="B3337" s="2" t="s">
        <v>12538</v>
      </c>
      <c r="D3337" s="2" t="s">
        <v>53</v>
      </c>
      <c r="E3337" s="0" t="str">
        <f aca="false">MID(A3337,2,1)</f>
        <v>4</v>
      </c>
      <c r="F3337" s="2" t="n">
        <v>1</v>
      </c>
      <c r="G3337" s="0" t="n">
        <v>3</v>
      </c>
      <c r="H3337" s="0" t="n">
        <v>1</v>
      </c>
      <c r="I3337" s="0" t="n">
        <v>7</v>
      </c>
      <c r="J3337" s="0" t="n">
        <f aca="false">J3333+1</f>
        <v>3249</v>
      </c>
      <c r="K3337" s="0" t="n">
        <v>1111111669</v>
      </c>
      <c r="L3337" s="0" t="n">
        <v>16</v>
      </c>
      <c r="N3337" s="0" t="n">
        <v>1</v>
      </c>
      <c r="O3337" s="0" t="n">
        <v>1</v>
      </c>
      <c r="P3337" s="0" t="n">
        <v>3</v>
      </c>
      <c r="Q3337" s="0" t="n">
        <v>3</v>
      </c>
      <c r="R3337" s="0" t="s">
        <v>3408</v>
      </c>
      <c r="S3337" s="0" t="s">
        <v>3408</v>
      </c>
      <c r="T3337" s="0" t="n">
        <v>90</v>
      </c>
      <c r="U3337" s="0" t="str">
        <f aca="false">CONCATENATE("('",A3337,"','",B3337,"','",C3337,"','",D3337,"','",E3337,"','",F3337,"','",G3337,"','",H3337,"','",I3337,"','",J3337,"','",K3337,"','",L3337,"','",M3337,"','",N3337,"','",O3337,"','",P3337,"','",Q3337,"','",R3337,"','",S3337,"','",T3337,"'),")</f>
        <v>('140012','ABORDO','','ERIC','4','1','3','1','7','3249','1111111669','16','','1','1','3','3','A','A','90'),</v>
      </c>
      <c r="V3337" s="0" t="s">
        <v>12539</v>
      </c>
      <c r="W3337" s="0" t="n">
        <f aca="false">IF(E3337=1,1,0)</f>
        <v>0</v>
      </c>
    </row>
    <row collapsed="false" customFormat="false" customHeight="false" hidden="false" ht="14.9" outlineLevel="0" r="3338">
      <c r="A3338" s="2" t="s">
        <v>12540</v>
      </c>
      <c r="B3338" s="2" t="s">
        <v>12541</v>
      </c>
      <c r="D3338" s="2" t="s">
        <v>6650</v>
      </c>
      <c r="E3338" s="0" t="str">
        <f aca="false">MID(A3338,2,1)</f>
        <v>4</v>
      </c>
      <c r="F3338" s="2" t="n">
        <v>2</v>
      </c>
      <c r="G3338" s="0" t="n">
        <v>2</v>
      </c>
      <c r="H3338" s="0" t="n">
        <v>1</v>
      </c>
      <c r="I3338" s="0" t="n">
        <v>2</v>
      </c>
      <c r="J3338" s="0" t="n">
        <f aca="false">J3334+1</f>
        <v>3250</v>
      </c>
      <c r="K3338" s="0" t="n">
        <v>1111111816</v>
      </c>
      <c r="L3338" s="0" t="n">
        <v>16</v>
      </c>
      <c r="N3338" s="0" t="n">
        <v>1</v>
      </c>
      <c r="O3338" s="0" t="n">
        <v>1</v>
      </c>
      <c r="P3338" s="0" t="n">
        <v>3</v>
      </c>
      <c r="Q3338" s="0" t="n">
        <v>3</v>
      </c>
      <c r="R3338" s="0" t="s">
        <v>3408</v>
      </c>
      <c r="S3338" s="0" t="s">
        <v>3408</v>
      </c>
      <c r="T3338" s="0" t="n">
        <v>90</v>
      </c>
      <c r="U3338" s="0" t="str">
        <f aca="false">CONCATENATE("('",A3338,"','",B3338,"','",C3338,"','",D3338,"','",E3338,"','",F3338,"','",G3338,"','",H3338,"','",I3338,"','",J3338,"','",K3338,"','",L3338,"','",M3338,"','",N3338,"','",O3338,"','",P3338,"','",Q3338,"','",R3338,"','",S3338,"','",T3338,"'),")</f>
        <v>('140018','ACEVEDO','','GABRIEL','4','2','2','1','2','3250','1111111816','16','','1','1','3','3','A','A','90'),</v>
      </c>
      <c r="V3338" s="0" t="s">
        <v>12542</v>
      </c>
      <c r="W3338" s="0" t="n">
        <f aca="false">IF(E3338=1,1,0)</f>
        <v>0</v>
      </c>
    </row>
    <row collapsed="false" customFormat="false" customHeight="false" hidden="false" ht="14.9" outlineLevel="0" r="3339">
      <c r="A3339" s="2" t="s">
        <v>12543</v>
      </c>
      <c r="B3339" s="2" t="s">
        <v>12541</v>
      </c>
      <c r="D3339" s="2" t="s">
        <v>12544</v>
      </c>
      <c r="E3339" s="0" t="str">
        <f aca="false">MID(A3339,2,1)</f>
        <v>4</v>
      </c>
      <c r="F3339" s="2" t="n">
        <v>12</v>
      </c>
      <c r="G3339" s="0" t="n">
        <v>4</v>
      </c>
      <c r="H3339" s="0" t="n">
        <v>2</v>
      </c>
      <c r="I3339" s="0" t="n">
        <v>8</v>
      </c>
      <c r="J3339" s="0" t="n">
        <f aca="false">J3335+1</f>
        <v>3250</v>
      </c>
      <c r="K3339" s="0" t="n">
        <v>1111111670</v>
      </c>
      <c r="L3339" s="0" t="n">
        <v>16</v>
      </c>
      <c r="N3339" s="0" t="n">
        <v>1</v>
      </c>
      <c r="O3339" s="0" t="n">
        <v>1</v>
      </c>
      <c r="P3339" s="0" t="n">
        <v>3</v>
      </c>
      <c r="Q3339" s="0" t="n">
        <v>3</v>
      </c>
      <c r="R3339" s="0" t="s">
        <v>3403</v>
      </c>
      <c r="S3339" s="0" t="s">
        <v>3403</v>
      </c>
      <c r="T3339" s="0" t="n">
        <v>90</v>
      </c>
      <c r="U3339" s="0" t="str">
        <f aca="false">CONCATENATE("('",A3339,"','",B3339,"','",C3339,"','",D3339,"','",E3339,"','",F3339,"','",G3339,"','",H3339,"','",I3339,"','",J3339,"','",K3339,"','",L3339,"','",M3339,"','",N3339,"','",O3339,"','",P3339,"','",Q3339,"','",R3339,"','",S3339,"','",T3339,"'),")</f>
        <v>('140024','ACEVEDO','','NOBUYUKI','4','12','4','2','8','3250','1111111670','16','','1','1','3','3','B','B','90'),</v>
      </c>
      <c r="V3339" s="0" t="s">
        <v>12545</v>
      </c>
      <c r="W3339" s="0" t="n">
        <f aca="false">IF(E3339=1,1,0)</f>
        <v>0</v>
      </c>
    </row>
    <row collapsed="false" customFormat="false" customHeight="false" hidden="false" ht="14.9" outlineLevel="0" r="3340">
      <c r="A3340" s="2" t="s">
        <v>12546</v>
      </c>
      <c r="B3340" s="2" t="s">
        <v>2254</v>
      </c>
      <c r="D3340" s="2" t="s">
        <v>1925</v>
      </c>
      <c r="E3340" s="0" t="str">
        <f aca="false">MID(A3340,2,1)</f>
        <v>4</v>
      </c>
      <c r="F3340" s="2" t="n">
        <v>30</v>
      </c>
      <c r="G3340" s="0" t="n">
        <v>3</v>
      </c>
      <c r="H3340" s="0" t="n">
        <v>1</v>
      </c>
      <c r="I3340" s="0" t="n">
        <v>3</v>
      </c>
      <c r="J3340" s="0" t="n">
        <f aca="false">J3336+1</f>
        <v>3250</v>
      </c>
      <c r="K3340" s="0" t="n">
        <v>1111111369</v>
      </c>
      <c r="L3340" s="0" t="n">
        <v>16</v>
      </c>
      <c r="N3340" s="0" t="n">
        <v>1</v>
      </c>
      <c r="O3340" s="0" t="n">
        <v>1</v>
      </c>
      <c r="P3340" s="0" t="n">
        <v>3</v>
      </c>
      <c r="Q3340" s="0" t="n">
        <v>3</v>
      </c>
      <c r="R3340" s="0" t="s">
        <v>3408</v>
      </c>
      <c r="S3340" s="0" t="s">
        <v>3408</v>
      </c>
      <c r="T3340" s="0" t="n">
        <v>90</v>
      </c>
      <c r="U3340" s="0" t="str">
        <f aca="false">CONCATENATE("('",A3340,"','",B3340,"','",C3340,"','",D3340,"','",E3340,"','",F3340,"','",G3340,"','",H3340,"','",I3340,"','",J3340,"','",K3340,"','",L3340,"','",M3340,"','",N3340,"','",O3340,"','",P3340,"','",Q3340,"','",R3340,"','",S3340,"','",T3340,"'),")</f>
        <v>('140030','ADAMS','','BRENDAN','4','30','3','1','3','3250','1111111369','16','','1','1','3','3','A','A','90'),</v>
      </c>
      <c r="V3340" s="0" t="s">
        <v>12547</v>
      </c>
      <c r="W3340" s="0" t="n">
        <f aca="false">IF(E3340=1,1,0)</f>
        <v>0</v>
      </c>
    </row>
    <row collapsed="false" customFormat="false" customHeight="false" hidden="false" ht="14.9" outlineLevel="0" r="3341">
      <c r="A3341" s="2" t="s">
        <v>12548</v>
      </c>
      <c r="B3341" s="2" t="s">
        <v>2254</v>
      </c>
      <c r="D3341" s="2" t="s">
        <v>2411</v>
      </c>
      <c r="E3341" s="0" t="str">
        <f aca="false">MID(A3341,2,1)</f>
        <v>4</v>
      </c>
      <c r="F3341" s="2" t="n">
        <v>2</v>
      </c>
      <c r="G3341" s="0" t="n">
        <v>4</v>
      </c>
      <c r="H3341" s="0" t="n">
        <v>1</v>
      </c>
      <c r="I3341" s="0" t="n">
        <v>8</v>
      </c>
      <c r="J3341" s="0" t="n">
        <f aca="false">J3337+1</f>
        <v>3250</v>
      </c>
      <c r="K3341" s="0" t="n">
        <v>1111111510</v>
      </c>
      <c r="L3341" s="0" t="n">
        <v>16</v>
      </c>
      <c r="N3341" s="0" t="n">
        <v>1</v>
      </c>
      <c r="O3341" s="0" t="n">
        <v>1</v>
      </c>
      <c r="P3341" s="0" t="n">
        <v>3</v>
      </c>
      <c r="Q3341" s="0" t="n">
        <v>3</v>
      </c>
      <c r="R3341" s="0" t="s">
        <v>3408</v>
      </c>
      <c r="S3341" s="0" t="s">
        <v>3408</v>
      </c>
      <c r="T3341" s="0" t="n">
        <v>90</v>
      </c>
      <c r="U3341" s="0" t="str">
        <f aca="false">CONCATENATE("('",A3341,"','",B3341,"','",C3341,"','",D3341,"','",E3341,"','",F3341,"','",G3341,"','",H3341,"','",I3341,"','",J3341,"','",K3341,"','",L3341,"','",M3341,"','",N3341,"','",O3341,"','",P3341,"','",Q3341,"','",R3341,"','",S3341,"','",T3341,"'),")</f>
        <v>('140036','ADAMS','','HALEY','4','2','4','1','8','3250','1111111510','16','','1','1','3','3','A','A','90'),</v>
      </c>
      <c r="V3341" s="0" t="s">
        <v>12549</v>
      </c>
      <c r="W3341" s="0" t="n">
        <f aca="false">IF(E3341=1,1,0)</f>
        <v>0</v>
      </c>
    </row>
    <row collapsed="false" customFormat="false" customHeight="false" hidden="false" ht="14.9" outlineLevel="0" r="3342">
      <c r="A3342" s="2" t="s">
        <v>12550</v>
      </c>
      <c r="B3342" s="2" t="s">
        <v>2254</v>
      </c>
      <c r="D3342" s="2" t="s">
        <v>306</v>
      </c>
      <c r="E3342" s="0" t="str">
        <f aca="false">MID(A3342,2,1)</f>
        <v>4</v>
      </c>
      <c r="F3342" s="2" t="n">
        <v>6</v>
      </c>
      <c r="G3342" s="0" t="n">
        <v>1</v>
      </c>
      <c r="H3342" s="0" t="n">
        <v>2</v>
      </c>
      <c r="I3342" s="0" t="n">
        <v>1</v>
      </c>
      <c r="J3342" s="0" t="n">
        <f aca="false">J3338+1</f>
        <v>3251</v>
      </c>
      <c r="K3342" s="0" t="n">
        <v>1111111511</v>
      </c>
      <c r="L3342" s="0" t="n">
        <v>16</v>
      </c>
      <c r="N3342" s="0" t="n">
        <v>1</v>
      </c>
      <c r="O3342" s="0" t="n">
        <v>1</v>
      </c>
      <c r="P3342" s="0" t="n">
        <v>3</v>
      </c>
      <c r="Q3342" s="0" t="n">
        <v>3</v>
      </c>
      <c r="R3342" s="0" t="s">
        <v>3403</v>
      </c>
      <c r="S3342" s="0" t="s">
        <v>3403</v>
      </c>
      <c r="T3342" s="0" t="n">
        <v>90</v>
      </c>
      <c r="U3342" s="0" t="str">
        <f aca="false">CONCATENATE("('",A3342,"','",B3342,"','",C3342,"','",D3342,"','",E3342,"','",F3342,"','",G3342,"','",H3342,"','",I3342,"','",J3342,"','",K3342,"','",L3342,"','",M3342,"','",N3342,"','",O3342,"','",P3342,"','",Q3342,"','",R3342,"','",S3342,"','",T3342,"'),")</f>
        <v>('140042','ADAMS','','JUSTIN','4','6','1','2','1','3251','1111111511','16','','1','1','3','3','B','B','90'),</v>
      </c>
      <c r="V3342" s="0" t="s">
        <v>12551</v>
      </c>
      <c r="W3342" s="0" t="n">
        <f aca="false">IF(E3342=1,1,0)</f>
        <v>0</v>
      </c>
    </row>
    <row collapsed="false" customFormat="false" customHeight="false" hidden="false" ht="14.9" outlineLevel="0" r="3343">
      <c r="A3343" s="2" t="s">
        <v>12552</v>
      </c>
      <c r="B3343" s="2" t="s">
        <v>12553</v>
      </c>
      <c r="D3343" s="2" t="s">
        <v>1724</v>
      </c>
      <c r="E3343" s="0" t="str">
        <f aca="false">MID(A3343,2,1)</f>
        <v>4</v>
      </c>
      <c r="F3343" s="2" t="n">
        <v>3</v>
      </c>
      <c r="G3343" s="0" t="n">
        <v>2</v>
      </c>
      <c r="H3343" s="0" t="n">
        <v>3</v>
      </c>
      <c r="I3343" s="0" t="n">
        <v>2</v>
      </c>
      <c r="J3343" s="0" t="n">
        <f aca="false">J3339+1</f>
        <v>3251</v>
      </c>
      <c r="K3343" s="0" t="n">
        <v>1111111512</v>
      </c>
      <c r="L3343" s="0" t="n">
        <v>16</v>
      </c>
      <c r="N3343" s="0" t="n">
        <v>1</v>
      </c>
      <c r="O3343" s="0" t="n">
        <v>1</v>
      </c>
      <c r="P3343" s="0" t="n">
        <v>3</v>
      </c>
      <c r="Q3343" s="0" t="n">
        <v>3</v>
      </c>
      <c r="R3343" s="0" t="s">
        <v>3411</v>
      </c>
      <c r="S3343" s="0" t="s">
        <v>3411</v>
      </c>
      <c r="T3343" s="0" t="n">
        <v>90</v>
      </c>
      <c r="U3343" s="0" t="str">
        <f aca="false">CONCATENATE("('",A3343,"','",B3343,"','",C3343,"','",D3343,"','",E3343,"','",F3343,"','",G3343,"','",H3343,"','",I3343,"','",J3343,"','",K3343,"','",L3343,"','",M3343,"','",N3343,"','",O3343,"','",P3343,"','",Q3343,"','",R3343,"','",S3343,"','",T3343,"'),")</f>
        <v>('140048','ADKINS','','CAROLYN','4','3','2','3','2','3251','1111111512','16','','1','1','3','3','C','C','90'),</v>
      </c>
      <c r="V3343" s="0" t="s">
        <v>12554</v>
      </c>
      <c r="W3343" s="0" t="n">
        <f aca="false">IF(E3343=1,1,0)</f>
        <v>0</v>
      </c>
    </row>
    <row collapsed="false" customFormat="false" customHeight="false" hidden="false" ht="14.9" outlineLevel="0" r="3344">
      <c r="A3344" s="2" t="s">
        <v>12555</v>
      </c>
      <c r="B3344" s="2" t="s">
        <v>12556</v>
      </c>
      <c r="D3344" s="2" t="s">
        <v>299</v>
      </c>
      <c r="E3344" s="0" t="str">
        <f aca="false">MID(A3344,2,1)</f>
        <v>4</v>
      </c>
      <c r="F3344" s="2" t="n">
        <v>13</v>
      </c>
      <c r="G3344" s="0" t="n">
        <v>3</v>
      </c>
      <c r="H3344" s="0" t="n">
        <v>1</v>
      </c>
      <c r="I3344" s="0" t="n">
        <v>3</v>
      </c>
      <c r="J3344" s="0" t="n">
        <f aca="false">J3340+1</f>
        <v>3251</v>
      </c>
      <c r="K3344" s="0" t="n">
        <v>1111111513</v>
      </c>
      <c r="L3344" s="0" t="n">
        <v>16</v>
      </c>
      <c r="N3344" s="0" t="n">
        <v>1</v>
      </c>
      <c r="O3344" s="0" t="n">
        <v>1</v>
      </c>
      <c r="P3344" s="0" t="n">
        <v>3</v>
      </c>
      <c r="Q3344" s="0" t="n">
        <v>3</v>
      </c>
      <c r="R3344" s="0" t="s">
        <v>3408</v>
      </c>
      <c r="S3344" s="0" t="s">
        <v>3408</v>
      </c>
      <c r="T3344" s="0" t="n">
        <v>90</v>
      </c>
      <c r="U3344" s="0" t="str">
        <f aca="false">CONCATENATE("('",A3344,"','",B3344,"','",C3344,"','",D3344,"','",E3344,"','",F3344,"','",G3344,"','",H3344,"','",I3344,"','",J3344,"','",K3344,"','",L3344,"','",M3344,"','",N3344,"','",O3344,"','",P3344,"','",Q3344,"','",R3344,"','",S3344,"','",T3344,"'),")</f>
        <v>('140054','AGRAMONTE','','JOSEPH','4','13','3','1','3','3251','1111111513','16','','1','1','3','3','A','A','90'),</v>
      </c>
      <c r="V3344" s="0" t="s">
        <v>12557</v>
      </c>
      <c r="W3344" s="0" t="n">
        <f aca="false">IF(E3344=1,1,0)</f>
        <v>0</v>
      </c>
    </row>
    <row collapsed="false" customFormat="false" customHeight="false" hidden="false" ht="14.9" outlineLevel="0" r="3345">
      <c r="A3345" s="2" t="s">
        <v>12558</v>
      </c>
      <c r="B3345" s="2" t="s">
        <v>38</v>
      </c>
      <c r="D3345" s="2" t="s">
        <v>33</v>
      </c>
      <c r="E3345" s="0" t="str">
        <f aca="false">MID(A3345,2,1)</f>
        <v>4</v>
      </c>
      <c r="F3345" s="2" t="n">
        <v>30</v>
      </c>
      <c r="G3345" s="0" t="n">
        <v>2</v>
      </c>
      <c r="H3345" s="0" t="n">
        <v>3</v>
      </c>
      <c r="I3345" s="0" t="n">
        <v>2</v>
      </c>
      <c r="J3345" s="0" t="n">
        <f aca="false">J3341+1</f>
        <v>3251</v>
      </c>
      <c r="K3345" s="0" t="n">
        <v>1111111224</v>
      </c>
      <c r="L3345" s="0" t="n">
        <v>16</v>
      </c>
      <c r="N3345" s="0" t="n">
        <v>1</v>
      </c>
      <c r="O3345" s="0" t="n">
        <v>1</v>
      </c>
      <c r="P3345" s="0" t="n">
        <v>3</v>
      </c>
      <c r="Q3345" s="0" t="n">
        <v>3</v>
      </c>
      <c r="R3345" s="0" t="s">
        <v>3411</v>
      </c>
      <c r="S3345" s="0" t="s">
        <v>3411</v>
      </c>
      <c r="T3345" s="0" t="n">
        <v>90</v>
      </c>
      <c r="U3345" s="0" t="str">
        <f aca="false">CONCATENATE("('",A3345,"','",B3345,"','",C3345,"','",D3345,"','",E3345,"','",F3345,"','",G3345,"','",H3345,"','",I3345,"','",J3345,"','",K3345,"','",L3345,"','",M3345,"','",N3345,"','",O3345,"','",P3345,"','",Q3345,"','",R3345,"','",S3345,"','",T3345,"'),")</f>
        <v>('140060','AIKEN','','MATTHEW','4','30','2','3','2','3251','1111111224','16','','1','1','3','3','C','C','90'),</v>
      </c>
      <c r="V3345" s="0" t="s">
        <v>12559</v>
      </c>
      <c r="W3345" s="0" t="n">
        <f aca="false">IF(E3345=1,1,0)</f>
        <v>0</v>
      </c>
    </row>
    <row collapsed="false" customFormat="false" customHeight="false" hidden="false" ht="14.9" outlineLevel="0" r="3346">
      <c r="A3346" s="2" t="s">
        <v>12560</v>
      </c>
      <c r="B3346" s="2" t="s">
        <v>12561</v>
      </c>
      <c r="D3346" s="2" t="s">
        <v>6486</v>
      </c>
      <c r="E3346" s="0" t="str">
        <f aca="false">MID(A3346,2,1)</f>
        <v>4</v>
      </c>
      <c r="F3346" s="2" t="n">
        <v>2</v>
      </c>
      <c r="G3346" s="0" t="n">
        <v>3</v>
      </c>
      <c r="H3346" s="0" t="n">
        <v>2</v>
      </c>
      <c r="I3346" s="0" t="n">
        <v>3</v>
      </c>
      <c r="J3346" s="0" t="n">
        <f aca="false">J3342+1</f>
        <v>3252</v>
      </c>
      <c r="K3346" s="0" t="n">
        <v>1111111817</v>
      </c>
      <c r="L3346" s="0" t="n">
        <v>16</v>
      </c>
      <c r="N3346" s="0" t="n">
        <v>1</v>
      </c>
      <c r="O3346" s="0" t="n">
        <v>1</v>
      </c>
      <c r="P3346" s="0" t="n">
        <v>3</v>
      </c>
      <c r="Q3346" s="0" t="n">
        <v>3</v>
      </c>
      <c r="R3346" s="0" t="s">
        <v>3403</v>
      </c>
      <c r="S3346" s="0" t="s">
        <v>3403</v>
      </c>
      <c r="T3346" s="0" t="n">
        <v>90</v>
      </c>
      <c r="U3346" s="0" t="str">
        <f aca="false">CONCATENATE("('",A3346,"','",B3346,"','",C3346,"','",D3346,"','",E3346,"','",F3346,"','",G3346,"','",H3346,"','",I3346,"','",J3346,"','",K3346,"','",L3346,"','",M3346,"','",N3346,"','",O3346,"','",P3346,"','",Q3346,"','",R3346,"','",S3346,"','",T3346,"'),")</f>
        <v>('140066','ALBRIGHT','','GARY','4','2','3','2','3','3252','1111111817','16','','1','1','3','3','B','B','90'),</v>
      </c>
      <c r="V3346" s="0" t="s">
        <v>12562</v>
      </c>
      <c r="W3346" s="0" t="n">
        <f aca="false">IF(E3346=1,1,0)</f>
        <v>0</v>
      </c>
    </row>
    <row collapsed="false" customFormat="false" customHeight="false" hidden="false" ht="14.9" outlineLevel="0" r="3347">
      <c r="A3347" s="2" t="s">
        <v>12563</v>
      </c>
      <c r="B3347" s="2" t="s">
        <v>12564</v>
      </c>
      <c r="D3347" s="2" t="s">
        <v>245</v>
      </c>
      <c r="E3347" s="0" t="str">
        <f aca="false">MID(A3347,2,1)</f>
        <v>4</v>
      </c>
      <c r="F3347" s="2" t="n">
        <v>18</v>
      </c>
      <c r="G3347" s="0" t="n">
        <v>2</v>
      </c>
      <c r="H3347" s="0" t="n">
        <v>2</v>
      </c>
      <c r="I3347" s="0" t="n">
        <v>6</v>
      </c>
      <c r="J3347" s="0" t="n">
        <f aca="false">J3343+1</f>
        <v>3252</v>
      </c>
      <c r="K3347" s="0" t="n">
        <v>1111111964</v>
      </c>
      <c r="L3347" s="0" t="n">
        <v>16</v>
      </c>
      <c r="N3347" s="0" t="n">
        <v>1</v>
      </c>
      <c r="O3347" s="0" t="n">
        <v>1</v>
      </c>
      <c r="P3347" s="0" t="n">
        <v>3</v>
      </c>
      <c r="Q3347" s="0" t="n">
        <v>3</v>
      </c>
      <c r="R3347" s="0" t="s">
        <v>3403</v>
      </c>
      <c r="S3347" s="0" t="s">
        <v>3403</v>
      </c>
      <c r="T3347" s="0" t="n">
        <v>90</v>
      </c>
      <c r="U3347" s="0" t="str">
        <f aca="false">CONCATENATE("('",A3347,"','",B3347,"','",C3347,"','",D3347,"','",E3347,"','",F3347,"','",G3347,"','",H3347,"','",I3347,"','",J3347,"','",K3347,"','",L3347,"','",M3347,"','",N3347,"','",O3347,"','",P3347,"','",Q3347,"','",R3347,"','",S3347,"','",T3347,"'),")</f>
        <v>('140072','ALEXANDRE','','SARAH','4','18','2','2','6','3252','1111111964','16','','1','1','3','3','B','B','90'),</v>
      </c>
      <c r="V3347" s="0" t="s">
        <v>12565</v>
      </c>
      <c r="W3347" s="0" t="n">
        <f aca="false">IF(E3347=1,1,0)</f>
        <v>0</v>
      </c>
    </row>
    <row collapsed="false" customFormat="false" customHeight="false" hidden="false" ht="14.9" outlineLevel="0" r="3348">
      <c r="A3348" s="2" t="s">
        <v>12566</v>
      </c>
      <c r="B3348" s="2" t="s">
        <v>12567</v>
      </c>
      <c r="D3348" s="2" t="s">
        <v>12568</v>
      </c>
      <c r="E3348" s="0" t="str">
        <f aca="false">MID(A3348,2,1)</f>
        <v>4</v>
      </c>
      <c r="F3348" s="2" t="n">
        <v>16</v>
      </c>
      <c r="G3348" s="0" t="n">
        <v>3</v>
      </c>
      <c r="H3348" s="0" t="n">
        <v>1</v>
      </c>
      <c r="I3348" s="0" t="n">
        <v>3</v>
      </c>
      <c r="J3348" s="0" t="n">
        <f aca="false">J3344+1</f>
        <v>3252</v>
      </c>
      <c r="K3348" s="0" t="n">
        <v>1111111225</v>
      </c>
      <c r="L3348" s="0" t="n">
        <v>16</v>
      </c>
      <c r="N3348" s="0" t="n">
        <v>1</v>
      </c>
      <c r="O3348" s="0" t="n">
        <v>1</v>
      </c>
      <c r="P3348" s="0" t="n">
        <v>3</v>
      </c>
      <c r="Q3348" s="0" t="n">
        <v>3</v>
      </c>
      <c r="R3348" s="0" t="s">
        <v>3408</v>
      </c>
      <c r="S3348" s="0" t="s">
        <v>3408</v>
      </c>
      <c r="T3348" s="0" t="n">
        <v>90</v>
      </c>
      <c r="U3348" s="0" t="str">
        <f aca="false">CONCATENATE("('",A3348,"','",B3348,"','",C3348,"','",D3348,"','",E3348,"','",F3348,"','",G3348,"','",H3348,"','",I3348,"','",J3348,"','",K3348,"','",L3348,"','",M3348,"','",N3348,"','",O3348,"','",P3348,"','",Q3348,"','",R3348,"','",S3348,"','",T3348,"'),")</f>
        <v>('140078','ALFORD','','BONNIE','4','16','3','1','3','3252','1111111225','16','','1','1','3','3','A','A','90'),</v>
      </c>
      <c r="V3348" s="0" t="s">
        <v>12569</v>
      </c>
      <c r="W3348" s="0" t="n">
        <f aca="false">IF(E3348=1,1,0)</f>
        <v>0</v>
      </c>
    </row>
    <row collapsed="false" customFormat="false" customHeight="false" hidden="false" ht="14.9" outlineLevel="0" r="3349">
      <c r="A3349" s="2" t="s">
        <v>12570</v>
      </c>
      <c r="B3349" s="2" t="s">
        <v>12571</v>
      </c>
      <c r="D3349" s="2" t="s">
        <v>1623</v>
      </c>
      <c r="E3349" s="0" t="str">
        <f aca="false">MID(A3349,2,1)</f>
        <v>4</v>
      </c>
      <c r="F3349" s="2" t="n">
        <v>3</v>
      </c>
      <c r="G3349" s="0" t="n">
        <v>4</v>
      </c>
      <c r="H3349" s="0" t="n">
        <v>3</v>
      </c>
      <c r="I3349" s="0" t="n">
        <v>4</v>
      </c>
      <c r="J3349" s="0" t="n">
        <f aca="false">J3345+1</f>
        <v>3252</v>
      </c>
      <c r="K3349" s="0" t="n">
        <v>1111111818</v>
      </c>
      <c r="L3349" s="0" t="n">
        <v>16</v>
      </c>
      <c r="N3349" s="0" t="n">
        <v>1</v>
      </c>
      <c r="O3349" s="0" t="n">
        <v>1</v>
      </c>
      <c r="P3349" s="0" t="n">
        <v>3</v>
      </c>
      <c r="Q3349" s="0" t="n">
        <v>3</v>
      </c>
      <c r="R3349" s="0" t="s">
        <v>3411</v>
      </c>
      <c r="S3349" s="0" t="s">
        <v>3411</v>
      </c>
      <c r="T3349" s="0" t="n">
        <v>90</v>
      </c>
      <c r="U3349" s="0" t="str">
        <f aca="false">CONCATENATE("('",A3349,"','",B3349,"','",C3349,"','",D3349,"','",E3349,"','",F3349,"','",G3349,"','",H3349,"','",I3349,"','",J3349,"','",K3349,"','",L3349,"','",M3349,"','",N3349,"','",O3349,"','",P3349,"','",Q3349,"','",R3349,"','",S3349,"','",T3349,"'),")</f>
        <v>('140084','ALLAM','','LAUREN','4','3','4','3','4','3252','1111111818','16','','1','1','3','3','C','C','90'),</v>
      </c>
      <c r="V3349" s="0" t="s">
        <v>12572</v>
      </c>
      <c r="W3349" s="0" t="n">
        <f aca="false">IF(E3349=1,1,0)</f>
        <v>0</v>
      </c>
    </row>
    <row collapsed="false" customFormat="false" customHeight="false" hidden="false" ht="14.9" outlineLevel="0" r="3350">
      <c r="A3350" s="2" t="s">
        <v>12573</v>
      </c>
      <c r="B3350" s="2" t="s">
        <v>1185</v>
      </c>
      <c r="D3350" s="2" t="s">
        <v>1969</v>
      </c>
      <c r="E3350" s="0" t="str">
        <f aca="false">MID(A3350,2,1)</f>
        <v>4</v>
      </c>
      <c r="F3350" s="2" t="n">
        <v>1</v>
      </c>
      <c r="G3350" s="0" t="n">
        <v>4</v>
      </c>
      <c r="H3350" s="0" t="n">
        <v>2</v>
      </c>
      <c r="I3350" s="0" t="n">
        <v>4</v>
      </c>
      <c r="J3350" s="0" t="n">
        <f aca="false">J3346+1</f>
        <v>3253</v>
      </c>
      <c r="K3350" s="0" t="n">
        <v>1111111226</v>
      </c>
      <c r="L3350" s="0" t="n">
        <v>16</v>
      </c>
      <c r="N3350" s="0" t="n">
        <v>1</v>
      </c>
      <c r="O3350" s="0" t="n">
        <v>1</v>
      </c>
      <c r="P3350" s="0" t="n">
        <v>3</v>
      </c>
      <c r="Q3350" s="0" t="n">
        <v>3</v>
      </c>
      <c r="R3350" s="0" t="s">
        <v>3403</v>
      </c>
      <c r="S3350" s="0" t="s">
        <v>3403</v>
      </c>
      <c r="T3350" s="0" t="n">
        <v>90</v>
      </c>
      <c r="U3350" s="0" t="str">
        <f aca="false">CONCATENATE("('",A3350,"','",B3350,"','",C3350,"','",D3350,"','",E3350,"','",F3350,"','",G3350,"','",H3350,"','",I3350,"','",J3350,"','",K3350,"','",L3350,"','",M3350,"','",N3350,"','",O3350,"','",P3350,"','",Q3350,"','",R3350,"','",S3350,"','",T3350,"'),")</f>
        <v>('140090','ALLAN','','CHASE','4','1','4','2','4','3253','1111111226','16','','1','1','3','3','B','B','90'),</v>
      </c>
      <c r="V3350" s="0" t="s">
        <v>12574</v>
      </c>
      <c r="W3350" s="0" t="n">
        <f aca="false">IF(E3350=1,1,0)</f>
        <v>0</v>
      </c>
    </row>
    <row collapsed="false" customFormat="false" customHeight="false" hidden="false" ht="14.9" outlineLevel="0" r="3351">
      <c r="A3351" s="2" t="s">
        <v>12575</v>
      </c>
      <c r="B3351" s="2" t="s">
        <v>923</v>
      </c>
      <c r="D3351" s="2" t="s">
        <v>3856</v>
      </c>
      <c r="E3351" s="0" t="str">
        <f aca="false">MID(A3351,2,1)</f>
        <v>4</v>
      </c>
      <c r="F3351" s="2" t="n">
        <v>1</v>
      </c>
      <c r="G3351" s="0" t="n">
        <v>4</v>
      </c>
      <c r="H3351" s="0" t="n">
        <v>2</v>
      </c>
      <c r="I3351" s="0" t="n">
        <v>4</v>
      </c>
      <c r="J3351" s="0" t="n">
        <f aca="false">J3347+1</f>
        <v>3253</v>
      </c>
      <c r="K3351" s="0" t="n">
        <v>1111111370</v>
      </c>
      <c r="L3351" s="0" t="n">
        <v>16</v>
      </c>
      <c r="N3351" s="0" t="n">
        <v>1</v>
      </c>
      <c r="O3351" s="0" t="n">
        <v>1</v>
      </c>
      <c r="P3351" s="0" t="n">
        <v>3</v>
      </c>
      <c r="Q3351" s="0" t="n">
        <v>3</v>
      </c>
      <c r="R3351" s="0" t="s">
        <v>3403</v>
      </c>
      <c r="S3351" s="0" t="s">
        <v>3403</v>
      </c>
      <c r="T3351" s="0" t="n">
        <v>90</v>
      </c>
      <c r="U3351" s="0" t="str">
        <f aca="false">CONCATENATE("('",A3351,"','",B3351,"','",C3351,"','",D3351,"','",E3351,"','",F3351,"','",G3351,"','",H3351,"','",I3351,"','",J3351,"','",K3351,"','",L3351,"','",M3351,"','",N3351,"','",O3351,"','",P3351,"','",Q3351,"','",R3351,"','",S3351,"','",T3351,"'),")</f>
        <v>('140096','ALLEN','','MAX','4','1','4','2','4','3253','1111111370','16','','1','1','3','3','B','B','90'),</v>
      </c>
      <c r="V3351" s="0" t="s">
        <v>12576</v>
      </c>
      <c r="W3351" s="0" t="n">
        <f aca="false">IF(E3351=1,1,0)</f>
        <v>0</v>
      </c>
    </row>
    <row collapsed="false" customFormat="false" customHeight="false" hidden="false" ht="14.9" outlineLevel="0" r="3352">
      <c r="A3352" s="2" t="s">
        <v>12577</v>
      </c>
      <c r="B3352" s="2" t="s">
        <v>632</v>
      </c>
      <c r="D3352" s="2" t="s">
        <v>12578</v>
      </c>
      <c r="E3352" s="0" t="str">
        <f aca="false">MID(A3352,2,1)</f>
        <v>4</v>
      </c>
      <c r="F3352" s="2" t="n">
        <v>24</v>
      </c>
      <c r="G3352" s="0" t="n">
        <v>3</v>
      </c>
      <c r="H3352" s="0" t="n">
        <v>3</v>
      </c>
      <c r="I3352" s="0" t="n">
        <v>7</v>
      </c>
      <c r="J3352" s="0" t="n">
        <f aca="false">J3348+1</f>
        <v>3253</v>
      </c>
      <c r="K3352" s="0" t="n">
        <v>1111111965</v>
      </c>
      <c r="L3352" s="0" t="n">
        <v>16</v>
      </c>
      <c r="N3352" s="0" t="n">
        <v>1</v>
      </c>
      <c r="O3352" s="0" t="n">
        <v>1</v>
      </c>
      <c r="P3352" s="0" t="n">
        <v>3</v>
      </c>
      <c r="Q3352" s="0" t="n">
        <v>3</v>
      </c>
      <c r="R3352" s="0" t="s">
        <v>3411</v>
      </c>
      <c r="S3352" s="0" t="s">
        <v>3411</v>
      </c>
      <c r="T3352" s="0" t="n">
        <v>90</v>
      </c>
      <c r="U3352" s="0" t="str">
        <f aca="false">CONCATENATE("('",A3352,"','",B3352,"','",C3352,"','",D3352,"','",E3352,"','",F3352,"','",G3352,"','",H3352,"','",I3352,"','",J3352,"','",K3352,"','",L3352,"','",M3352,"','",N3352,"','",O3352,"','",P3352,"','",Q3352,"','",R3352,"','",S3352,"','",T3352,"'),")</f>
        <v>('140102','ALLISON','','GILESA','4','24','3','3','7','3253','1111111965','16','','1','1','3','3','C','C','90'),</v>
      </c>
      <c r="V3352" s="0" t="s">
        <v>12579</v>
      </c>
      <c r="W3352" s="0" t="n">
        <f aca="false">IF(E3352=1,1,0)</f>
        <v>0</v>
      </c>
    </row>
    <row collapsed="false" customFormat="false" customHeight="false" hidden="false" ht="14.9" outlineLevel="0" r="3353">
      <c r="A3353" s="2" t="s">
        <v>12580</v>
      </c>
      <c r="B3353" s="2" t="s">
        <v>6346</v>
      </c>
      <c r="D3353" s="2" t="s">
        <v>12581</v>
      </c>
      <c r="E3353" s="0" t="str">
        <f aca="false">MID(A3353,2,1)</f>
        <v>4</v>
      </c>
      <c r="F3353" s="2" t="n">
        <v>20</v>
      </c>
      <c r="G3353" s="0" t="n">
        <v>1</v>
      </c>
      <c r="H3353" s="0" t="n">
        <v>1</v>
      </c>
      <c r="I3353" s="0" t="n">
        <v>5</v>
      </c>
      <c r="J3353" s="0" t="n">
        <f aca="false">J3349+1</f>
        <v>3253</v>
      </c>
      <c r="K3353" s="0" t="n">
        <v>1111111819</v>
      </c>
      <c r="L3353" s="0" t="n">
        <v>16</v>
      </c>
      <c r="N3353" s="0" t="n">
        <v>1</v>
      </c>
      <c r="O3353" s="0" t="n">
        <v>1</v>
      </c>
      <c r="P3353" s="0" t="n">
        <v>3</v>
      </c>
      <c r="Q3353" s="0" t="n">
        <v>3</v>
      </c>
      <c r="R3353" s="0" t="s">
        <v>3408</v>
      </c>
      <c r="S3353" s="0" t="s">
        <v>3408</v>
      </c>
      <c r="T3353" s="0" t="n">
        <v>90</v>
      </c>
      <c r="U3353" s="0" t="str">
        <f aca="false">CONCATENATE("('",A3353,"','",B3353,"','",C3353,"','",D3353,"','",E3353,"','",F3353,"','",G3353,"','",H3353,"','",I3353,"','",J3353,"','",K3353,"','",L3353,"','",M3353,"','",N3353,"','",O3353,"','",P3353,"','",Q3353,"','",R3353,"','",S3353,"','",T3353,"'),")</f>
        <v>('140108','ALSUP','','PAYTON','4','20','1','1','5','3253','1111111819','16','','1','1','3','3','A','A','90'),</v>
      </c>
      <c r="V3353" s="0" t="s">
        <v>12582</v>
      </c>
      <c r="W3353" s="0" t="n">
        <f aca="false">IF(E3353=1,1,0)</f>
        <v>0</v>
      </c>
    </row>
    <row collapsed="false" customFormat="false" customHeight="false" hidden="false" ht="14.9" outlineLevel="0" r="3354">
      <c r="A3354" s="2" t="s">
        <v>12583</v>
      </c>
      <c r="B3354" s="2" t="s">
        <v>12584</v>
      </c>
      <c r="D3354" s="2" t="s">
        <v>310</v>
      </c>
      <c r="E3354" s="0" t="str">
        <f aca="false">MID(A3354,2,1)</f>
        <v>4</v>
      </c>
      <c r="F3354" s="2" t="n">
        <v>7</v>
      </c>
      <c r="G3354" s="0" t="n">
        <v>2</v>
      </c>
      <c r="H3354" s="0" t="n">
        <v>2</v>
      </c>
      <c r="I3354" s="0" t="n">
        <v>6</v>
      </c>
      <c r="J3354" s="0" t="n">
        <f aca="false">J3350+1</f>
        <v>3254</v>
      </c>
      <c r="K3354" s="0" t="n">
        <v>1111111820</v>
      </c>
      <c r="L3354" s="0" t="n">
        <v>16</v>
      </c>
      <c r="N3354" s="0" t="n">
        <v>1</v>
      </c>
      <c r="O3354" s="0" t="n">
        <v>1</v>
      </c>
      <c r="P3354" s="0" t="n">
        <v>3</v>
      </c>
      <c r="Q3354" s="0" t="n">
        <v>3</v>
      </c>
      <c r="R3354" s="0" t="s">
        <v>3403</v>
      </c>
      <c r="S3354" s="0" t="s">
        <v>3403</v>
      </c>
      <c r="T3354" s="0" t="n">
        <v>90</v>
      </c>
      <c r="U3354" s="0" t="str">
        <f aca="false">CONCATENATE("('",A3354,"','",B3354,"','",C3354,"','",D3354,"','",E3354,"','",F3354,"','",G3354,"','",H3354,"','",I3354,"','",J3354,"','",K3354,"','",L3354,"','",M3354,"','",N3354,"','",O3354,"','",P3354,"','",Q3354,"','",R3354,"','",S3354,"','",T3354,"'),")</f>
        <v>('140114','ALTHAUS','','WESLEY','4','7','2','2','6','3254','1111111820','16','','1','1','3','3','B','B','90'),</v>
      </c>
      <c r="V3354" s="0" t="s">
        <v>12585</v>
      </c>
      <c r="W3354" s="0" t="n">
        <f aca="false">IF(E3354=1,1,0)</f>
        <v>0</v>
      </c>
    </row>
    <row collapsed="false" customFormat="false" customHeight="false" hidden="false" ht="14.9" outlineLevel="0" r="3355">
      <c r="A3355" s="2" t="s">
        <v>12586</v>
      </c>
      <c r="B3355" s="2" t="s">
        <v>12587</v>
      </c>
      <c r="D3355" s="2" t="s">
        <v>1367</v>
      </c>
      <c r="E3355" s="0" t="str">
        <f aca="false">MID(A3355,2,1)</f>
        <v>4</v>
      </c>
      <c r="F3355" s="2" t="n">
        <v>4</v>
      </c>
      <c r="G3355" s="0" t="n">
        <v>4</v>
      </c>
      <c r="H3355" s="0" t="n">
        <v>1</v>
      </c>
      <c r="I3355" s="0" t="n">
        <v>8</v>
      </c>
      <c r="J3355" s="0" t="n">
        <f aca="false">J3351+1</f>
        <v>3254</v>
      </c>
      <c r="K3355" s="0" t="n">
        <v>1111111966</v>
      </c>
      <c r="L3355" s="0" t="n">
        <v>16</v>
      </c>
      <c r="N3355" s="0" t="n">
        <v>1</v>
      </c>
      <c r="O3355" s="0" t="n">
        <v>1</v>
      </c>
      <c r="P3355" s="0" t="n">
        <v>3</v>
      </c>
      <c r="Q3355" s="0" t="n">
        <v>3</v>
      </c>
      <c r="R3355" s="0" t="s">
        <v>3408</v>
      </c>
      <c r="S3355" s="0" t="s">
        <v>3408</v>
      </c>
      <c r="T3355" s="0" t="n">
        <v>90</v>
      </c>
      <c r="U3355" s="0" t="str">
        <f aca="false">CONCATENATE("('",A3355,"','",B3355,"','",C3355,"','",D3355,"','",E3355,"','",F3355,"','",G3355,"','",H3355,"','",I3355,"','",J3355,"','",K3355,"','",L3355,"','",M3355,"','",N3355,"','",O3355,"','",P3355,"','",Q3355,"','",R3355,"','",S3355,"','",T3355,"'),")</f>
        <v>('140120','ALVAREZ','','CARLOS','4','4','4','1','8','3254','1111111966','16','','1','1','3','3','A','A','90'),</v>
      </c>
      <c r="V3355" s="0" t="s">
        <v>12588</v>
      </c>
      <c r="W3355" s="0" t="n">
        <f aca="false">IF(E3355=1,1,0)</f>
        <v>0</v>
      </c>
    </row>
    <row collapsed="false" customFormat="false" customHeight="false" hidden="false" ht="14.9" outlineLevel="0" r="3356">
      <c r="A3356" s="2" t="s">
        <v>12589</v>
      </c>
      <c r="B3356" s="2" t="s">
        <v>2260</v>
      </c>
      <c r="D3356" s="2" t="s">
        <v>2259</v>
      </c>
      <c r="E3356" s="0" t="str">
        <f aca="false">MID(A3356,2,1)</f>
        <v>4</v>
      </c>
      <c r="F3356" s="2" t="n">
        <v>30</v>
      </c>
      <c r="G3356" s="0" t="n">
        <v>1</v>
      </c>
      <c r="H3356" s="0" t="n">
        <v>3</v>
      </c>
      <c r="I3356" s="0" t="n">
        <v>1</v>
      </c>
      <c r="J3356" s="0" t="n">
        <f aca="false">J3352+1</f>
        <v>3254</v>
      </c>
      <c r="K3356" s="0" t="n">
        <v>1111111671</v>
      </c>
      <c r="L3356" s="0" t="n">
        <v>16</v>
      </c>
      <c r="N3356" s="0" t="n">
        <v>1</v>
      </c>
      <c r="O3356" s="0" t="n">
        <v>1</v>
      </c>
      <c r="P3356" s="0" t="n">
        <v>3</v>
      </c>
      <c r="Q3356" s="0" t="n">
        <v>3</v>
      </c>
      <c r="R3356" s="0" t="s">
        <v>3411</v>
      </c>
      <c r="S3356" s="0" t="s">
        <v>3411</v>
      </c>
      <c r="T3356" s="0" t="n">
        <v>90</v>
      </c>
      <c r="U3356" s="0" t="str">
        <f aca="false">CONCATENATE("('",A3356,"','",B3356,"','",C3356,"','",D3356,"','",E3356,"','",F3356,"','",G3356,"','",H3356,"','",I3356,"','",J3356,"','",K3356,"','",L3356,"','",M3356,"','",N3356,"','",O3356,"','",P3356,"','",Q3356,"','",R3356,"','",S3356,"','",T3356,"'),")</f>
        <v>('140126','AMMOND','','RACHELLE','4','30','1','3','1','3254','1111111671','16','','1','1','3','3','C','C','90'),</v>
      </c>
      <c r="V3356" s="0" t="s">
        <v>12590</v>
      </c>
      <c r="W3356" s="0" t="n">
        <f aca="false">IF(E3356=1,1,0)</f>
        <v>0</v>
      </c>
    </row>
    <row collapsed="false" customFormat="false" customHeight="false" hidden="false" ht="14.9" outlineLevel="0" r="3357">
      <c r="A3357" s="2" t="s">
        <v>12591</v>
      </c>
      <c r="B3357" s="2" t="s">
        <v>12592</v>
      </c>
      <c r="D3357" s="2" t="s">
        <v>1150</v>
      </c>
      <c r="E3357" s="0" t="str">
        <f aca="false">MID(A3357,2,1)</f>
        <v>4</v>
      </c>
      <c r="F3357" s="2" t="n">
        <v>19</v>
      </c>
      <c r="G3357" s="0" t="n">
        <v>4</v>
      </c>
      <c r="H3357" s="0" t="n">
        <v>2</v>
      </c>
      <c r="I3357" s="0" t="n">
        <v>4</v>
      </c>
      <c r="J3357" s="0" t="n">
        <f aca="false">J3353+1</f>
        <v>3254</v>
      </c>
      <c r="K3357" s="0" t="n">
        <v>1111111514</v>
      </c>
      <c r="L3357" s="0" t="n">
        <v>16</v>
      </c>
      <c r="N3357" s="0" t="n">
        <v>1</v>
      </c>
      <c r="O3357" s="0" t="n">
        <v>1</v>
      </c>
      <c r="P3357" s="0" t="n">
        <v>3</v>
      </c>
      <c r="Q3357" s="0" t="n">
        <v>3</v>
      </c>
      <c r="R3357" s="0" t="s">
        <v>3403</v>
      </c>
      <c r="S3357" s="0" t="s">
        <v>3403</v>
      </c>
      <c r="T3357" s="0" t="n">
        <v>90</v>
      </c>
      <c r="U3357" s="0" t="str">
        <f aca="false">CONCATENATE("('",A3357,"','",B3357,"','",C3357,"','",D3357,"','",E3357,"','",F3357,"','",G3357,"','",H3357,"','",I3357,"','",J3357,"','",K3357,"','",L3357,"','",M3357,"','",N3357,"','",O3357,"','",P3357,"','",Q3357,"','",R3357,"','",S3357,"','",T3357,"'),")</f>
        <v>('140132','AMO','','TRAVIS','4','19','4','2','4','3254','1111111514','16','','1','1','3','3','B','B','90'),</v>
      </c>
      <c r="V3357" s="0" t="s">
        <v>12593</v>
      </c>
      <c r="W3357" s="0" t="n">
        <f aca="false">IF(E3357=1,1,0)</f>
        <v>0</v>
      </c>
    </row>
    <row collapsed="false" customFormat="false" customHeight="false" hidden="false" ht="14.9" outlineLevel="0" r="3358">
      <c r="A3358" s="2" t="s">
        <v>12594</v>
      </c>
      <c r="B3358" s="2" t="s">
        <v>3480</v>
      </c>
      <c r="D3358" s="2" t="s">
        <v>321</v>
      </c>
      <c r="E3358" s="0" t="str">
        <f aca="false">MID(A3358,2,1)</f>
        <v>4</v>
      </c>
      <c r="F3358" s="2" t="n">
        <v>14</v>
      </c>
      <c r="G3358" s="0" t="n">
        <v>1</v>
      </c>
      <c r="H3358" s="0" t="n">
        <v>3</v>
      </c>
      <c r="I3358" s="0" t="n">
        <v>5</v>
      </c>
      <c r="J3358" s="0" t="n">
        <f aca="false">J3354+1</f>
        <v>3255</v>
      </c>
      <c r="K3358" s="0" t="n">
        <v>1111111515</v>
      </c>
      <c r="L3358" s="0" t="n">
        <v>16</v>
      </c>
      <c r="N3358" s="0" t="n">
        <v>1</v>
      </c>
      <c r="O3358" s="0" t="n">
        <v>1</v>
      </c>
      <c r="P3358" s="0" t="n">
        <v>3</v>
      </c>
      <c r="Q3358" s="0" t="n">
        <v>3</v>
      </c>
      <c r="R3358" s="0" t="s">
        <v>3411</v>
      </c>
      <c r="S3358" s="0" t="s">
        <v>3411</v>
      </c>
      <c r="T3358" s="0" t="n">
        <v>90</v>
      </c>
      <c r="U3358" s="0" t="str">
        <f aca="false">CONCATENATE("('",A3358,"','",B3358,"','",C3358,"','",D3358,"','",E3358,"','",F3358,"','",G3358,"','",H3358,"','",I3358,"','",J3358,"','",K3358,"','",L3358,"','",M3358,"','",N3358,"','",O3358,"','",P3358,"','",Q3358,"','",R3358,"','",S3358,"','",T3358,"'),")</f>
        <v>('140138','ANDERSON','','CODY','4','14','1','3','5','3255','1111111515','16','','1','1','3','3','C','C','90'),</v>
      </c>
      <c r="V3358" s="0" t="s">
        <v>12595</v>
      </c>
      <c r="W3358" s="0" t="n">
        <f aca="false">IF(E3358=1,1,0)</f>
        <v>0</v>
      </c>
    </row>
    <row collapsed="false" customFormat="false" customHeight="false" hidden="false" ht="14.9" outlineLevel="0" r="3359">
      <c r="A3359" s="2" t="s">
        <v>12596</v>
      </c>
      <c r="B3359" s="2" t="s">
        <v>3480</v>
      </c>
      <c r="D3359" s="2" t="s">
        <v>17</v>
      </c>
      <c r="E3359" s="0" t="str">
        <f aca="false">MID(A3359,2,1)</f>
        <v>4</v>
      </c>
      <c r="F3359" s="2" t="n">
        <v>11</v>
      </c>
      <c r="G3359" s="0" t="n">
        <v>2</v>
      </c>
      <c r="H3359" s="0" t="n">
        <v>1</v>
      </c>
      <c r="I3359" s="0" t="n">
        <v>6</v>
      </c>
      <c r="J3359" s="0" t="n">
        <f aca="false">J3355+1</f>
        <v>3255</v>
      </c>
      <c r="K3359" s="0" t="n">
        <v>1111111516</v>
      </c>
      <c r="L3359" s="0" t="n">
        <v>16</v>
      </c>
      <c r="N3359" s="0" t="n">
        <v>1</v>
      </c>
      <c r="O3359" s="0" t="n">
        <v>1</v>
      </c>
      <c r="P3359" s="0" t="n">
        <v>3</v>
      </c>
      <c r="Q3359" s="0" t="n">
        <v>3</v>
      </c>
      <c r="R3359" s="0" t="s">
        <v>3408</v>
      </c>
      <c r="S3359" s="0" t="s">
        <v>3408</v>
      </c>
      <c r="T3359" s="0" t="n">
        <v>90</v>
      </c>
      <c r="U3359" s="0" t="str">
        <f aca="false">CONCATENATE("('",A3359,"','",B3359,"','",C3359,"','",D3359,"','",E3359,"','",F3359,"','",G3359,"','",H3359,"','",I3359,"','",J3359,"','",K3359,"','",L3359,"','",M3359,"','",N3359,"','",O3359,"','",P3359,"','",Q3359,"','",R3359,"','",S3359,"','",T3359,"'),")</f>
        <v>('140144','ANDERSON','','DANIEL','4','11','2','1','6','3255','1111111516','16','','1','1','3','3','A','A','90'),</v>
      </c>
      <c r="V3359" s="0" t="s">
        <v>12597</v>
      </c>
      <c r="W3359" s="0" t="n">
        <f aca="false">IF(E3359=1,1,0)</f>
        <v>0</v>
      </c>
    </row>
    <row collapsed="false" customFormat="false" customHeight="false" hidden="false" ht="14.9" outlineLevel="0" r="3360">
      <c r="A3360" s="2" t="s">
        <v>12598</v>
      </c>
      <c r="B3360" s="2" t="s">
        <v>12599</v>
      </c>
      <c r="D3360" s="2" t="s">
        <v>366</v>
      </c>
      <c r="E3360" s="0" t="str">
        <f aca="false">MID(A3360,2,1)</f>
        <v>4</v>
      </c>
      <c r="F3360" s="2" t="n">
        <v>3</v>
      </c>
      <c r="G3360" s="0" t="n">
        <v>3</v>
      </c>
      <c r="H3360" s="0" t="n">
        <v>3</v>
      </c>
      <c r="I3360" s="0" t="n">
        <v>7</v>
      </c>
      <c r="J3360" s="0" t="n">
        <f aca="false">J3356+1</f>
        <v>3255</v>
      </c>
      <c r="K3360" s="0" t="n">
        <v>1111111821</v>
      </c>
      <c r="L3360" s="0" t="n">
        <v>16</v>
      </c>
      <c r="N3360" s="0" t="n">
        <v>1</v>
      </c>
      <c r="O3360" s="0" t="n">
        <v>1</v>
      </c>
      <c r="P3360" s="0" t="n">
        <v>3</v>
      </c>
      <c r="Q3360" s="0" t="n">
        <v>3</v>
      </c>
      <c r="R3360" s="0" t="s">
        <v>3411</v>
      </c>
      <c r="S3360" s="0" t="s">
        <v>3411</v>
      </c>
      <c r="T3360" s="0" t="n">
        <v>90</v>
      </c>
      <c r="U3360" s="0" t="str">
        <f aca="false">CONCATENATE("('",A3360,"','",B3360,"','",C3360,"','",D3360,"','",E3360,"','",F3360,"','",G3360,"','",H3360,"','",I3360,"','",J3360,"','",K3360,"','",L3360,"','",M3360,"','",N3360,"','",O3360,"','",P3360,"','",Q3360,"','",R3360,"','",S3360,"','",T3360,"'),")</f>
        <v>('140150','ANDON','','ROBERT','4','3','3','3','7','3255','1111111821','16','','1','1','3','3','C','C','90'),</v>
      </c>
      <c r="V3360" s="0" t="s">
        <v>12600</v>
      </c>
      <c r="W3360" s="0" t="n">
        <f aca="false">IF(E3360=1,1,0)</f>
        <v>0</v>
      </c>
    </row>
    <row collapsed="false" customFormat="false" customHeight="false" hidden="false" ht="14.9" outlineLevel="0" r="3361">
      <c r="A3361" s="2" t="s">
        <v>12601</v>
      </c>
      <c r="B3361" s="2" t="s">
        <v>3848</v>
      </c>
      <c r="D3361" s="2" t="s">
        <v>4522</v>
      </c>
      <c r="E3361" s="0" t="str">
        <f aca="false">MID(A3361,2,1)</f>
        <v>4</v>
      </c>
      <c r="F3361" s="2" t="n">
        <v>7</v>
      </c>
      <c r="G3361" s="0" t="n">
        <v>1</v>
      </c>
      <c r="H3361" s="0" t="n">
        <v>2</v>
      </c>
      <c r="I3361" s="0" t="n">
        <v>1</v>
      </c>
      <c r="J3361" s="0" t="n">
        <f aca="false">J3357+1</f>
        <v>3255</v>
      </c>
      <c r="K3361" s="0" t="n">
        <v>1111111967</v>
      </c>
      <c r="L3361" s="0" t="n">
        <v>16</v>
      </c>
      <c r="N3361" s="0" t="n">
        <v>1</v>
      </c>
      <c r="O3361" s="0" t="n">
        <v>1</v>
      </c>
      <c r="P3361" s="0" t="n">
        <v>3</v>
      </c>
      <c r="Q3361" s="0" t="n">
        <v>3</v>
      </c>
      <c r="R3361" s="0" t="s">
        <v>3403</v>
      </c>
      <c r="S3361" s="0" t="s">
        <v>3403</v>
      </c>
      <c r="T3361" s="0" t="n">
        <v>90</v>
      </c>
      <c r="U3361" s="0" t="str">
        <f aca="false">CONCATENATE("('",A3361,"','",B3361,"','",C3361,"','",D3361,"','",E3361,"','",F3361,"','",G3361,"','",H3361,"','",I3361,"','",J3361,"','",K3361,"','",L3361,"','",M3361,"','",N3361,"','",O3361,"','",P3361,"','",Q3361,"','",R3361,"','",S3361,"','",T3361,"'),")</f>
        <v>('140156','ANDRE','','BRADLEY','4','7','1','2','1','3255','1111111967','16','','1','1','3','3','B','B','90'),</v>
      </c>
      <c r="V3361" s="0" t="s">
        <v>12602</v>
      </c>
      <c r="W3361" s="0" t="n">
        <f aca="false">IF(E3361=1,1,0)</f>
        <v>0</v>
      </c>
    </row>
    <row collapsed="false" customFormat="false" customHeight="false" hidden="false" ht="14.9" outlineLevel="0" r="3362">
      <c r="A3362" s="2" t="s">
        <v>12603</v>
      </c>
      <c r="B3362" s="2" t="s">
        <v>3486</v>
      </c>
      <c r="D3362" s="2" t="s">
        <v>12604</v>
      </c>
      <c r="E3362" s="0" t="str">
        <f aca="false">MID(A3362,2,1)</f>
        <v>4</v>
      </c>
      <c r="F3362" s="2" t="n">
        <v>8</v>
      </c>
      <c r="G3362" s="0" t="n">
        <v>2</v>
      </c>
      <c r="H3362" s="0" t="n">
        <v>3</v>
      </c>
      <c r="I3362" s="0" t="n">
        <v>2</v>
      </c>
      <c r="J3362" s="0" t="n">
        <f aca="false">J3358+1</f>
        <v>3256</v>
      </c>
      <c r="K3362" s="0" t="n">
        <v>1111111968</v>
      </c>
      <c r="L3362" s="0" t="n">
        <v>16</v>
      </c>
      <c r="N3362" s="0" t="n">
        <v>1</v>
      </c>
      <c r="O3362" s="0" t="n">
        <v>1</v>
      </c>
      <c r="P3362" s="0" t="n">
        <v>3</v>
      </c>
      <c r="Q3362" s="0" t="n">
        <v>3</v>
      </c>
      <c r="R3362" s="0" t="s">
        <v>3411</v>
      </c>
      <c r="S3362" s="0" t="s">
        <v>3411</v>
      </c>
      <c r="T3362" s="0" t="n">
        <v>90</v>
      </c>
      <c r="U3362" s="0" t="str">
        <f aca="false">CONCATENATE("('",A3362,"','",B3362,"','",C3362,"','",D3362,"','",E3362,"','",F3362,"','",G3362,"','",H3362,"','",I3362,"','",J3362,"','",K3362,"','",L3362,"','",M3362,"','",N3362,"','",O3362,"','",P3362,"','",Q3362,"','",R3362,"','",S3362,"','",T3362,"'),")</f>
        <v>('140162','ANDREWS','','JOHNCURTIS','4','8','2','3','2','3256','1111111968','16','','1','1','3','3','C','C','90'),</v>
      </c>
      <c r="V3362" s="0" t="s">
        <v>12605</v>
      </c>
      <c r="W3362" s="0" t="n">
        <f aca="false">IF(E3362=1,1,0)</f>
        <v>0</v>
      </c>
    </row>
    <row collapsed="false" customFormat="false" customHeight="false" hidden="false" ht="14.9" outlineLevel="0" r="3363">
      <c r="A3363" s="2" t="s">
        <v>12606</v>
      </c>
      <c r="B3363" s="2" t="s">
        <v>12607</v>
      </c>
      <c r="D3363" s="2" t="s">
        <v>80</v>
      </c>
      <c r="E3363" s="0" t="str">
        <f aca="false">MID(A3363,2,1)</f>
        <v>4</v>
      </c>
      <c r="F3363" s="2" t="n">
        <v>22</v>
      </c>
      <c r="G3363" s="0" t="n">
        <v>3</v>
      </c>
      <c r="H3363" s="0" t="n">
        <v>1</v>
      </c>
      <c r="I3363" s="0" t="n">
        <v>3</v>
      </c>
      <c r="J3363" s="0" t="n">
        <f aca="false">J3359+1</f>
        <v>3256</v>
      </c>
      <c r="K3363" s="0" t="n">
        <v>1111111969</v>
      </c>
      <c r="L3363" s="0" t="n">
        <v>16</v>
      </c>
      <c r="N3363" s="0" t="n">
        <v>1</v>
      </c>
      <c r="O3363" s="0" t="n">
        <v>1</v>
      </c>
      <c r="P3363" s="0" t="n">
        <v>3</v>
      </c>
      <c r="Q3363" s="0" t="n">
        <v>3</v>
      </c>
      <c r="R3363" s="0" t="s">
        <v>3408</v>
      </c>
      <c r="S3363" s="0" t="s">
        <v>3408</v>
      </c>
      <c r="T3363" s="0" t="n">
        <v>90</v>
      </c>
      <c r="U3363" s="0" t="str">
        <f aca="false">CONCATENATE("('",A3363,"','",B3363,"','",C3363,"','",D3363,"','",E3363,"','",F3363,"','",G3363,"','",H3363,"','",I3363,"','",J3363,"','",K3363,"','",L3363,"','",M3363,"','",N3363,"','",O3363,"','",P3363,"','",Q3363,"','",R3363,"','",S3363,"','",T3363,"'),")</f>
        <v>('140168','ANJOLA','','TANNER','4','22','3','1','3','3256','1111111969','16','','1','1','3','3','A','A','90'),</v>
      </c>
      <c r="V3363" s="0" t="s">
        <v>12608</v>
      </c>
      <c r="W3363" s="0" t="n">
        <f aca="false">IF(E3363=1,1,0)</f>
        <v>0</v>
      </c>
    </row>
    <row collapsed="false" customFormat="false" customHeight="false" hidden="false" ht="14.9" outlineLevel="0" r="3364">
      <c r="A3364" s="2" t="s">
        <v>12609</v>
      </c>
      <c r="B3364" s="2" t="s">
        <v>12610</v>
      </c>
      <c r="D3364" s="2" t="s">
        <v>132</v>
      </c>
      <c r="E3364" s="0" t="str">
        <f aca="false">MID(A3364,2,1)</f>
        <v>4</v>
      </c>
      <c r="F3364" s="2" t="n">
        <v>15</v>
      </c>
      <c r="G3364" s="0" t="n">
        <v>2</v>
      </c>
      <c r="H3364" s="0" t="n">
        <v>1</v>
      </c>
      <c r="I3364" s="0" t="n">
        <v>2</v>
      </c>
      <c r="J3364" s="0" t="n">
        <f aca="false">J3360+1</f>
        <v>3256</v>
      </c>
      <c r="K3364" s="0" t="n">
        <v>1111111672</v>
      </c>
      <c r="L3364" s="0" t="n">
        <v>16</v>
      </c>
      <c r="N3364" s="0" t="n">
        <v>1</v>
      </c>
      <c r="O3364" s="0" t="n">
        <v>1</v>
      </c>
      <c r="P3364" s="0" t="n">
        <v>3</v>
      </c>
      <c r="Q3364" s="0" t="n">
        <v>3</v>
      </c>
      <c r="R3364" s="0" t="s">
        <v>3408</v>
      </c>
      <c r="S3364" s="0" t="s">
        <v>3408</v>
      </c>
      <c r="T3364" s="0" t="n">
        <v>90</v>
      </c>
      <c r="U3364" s="0" t="str">
        <f aca="false">CONCATENATE("('",A3364,"','",B3364,"','",C3364,"','",D3364,"','",E3364,"','",F3364,"','",G3364,"','",H3364,"','",I3364,"','",J3364,"','",K3364,"','",L3364,"','",M3364,"','",N3364,"','",O3364,"','",P3364,"','",Q3364,"','",R3364,"','",S3364,"','",T3364,"'),")</f>
        <v>('140174','AQUINO','','SCOTT','4','15','2','1','2','3256','1111111672','16','','1','1','3','3','A','A','90'),</v>
      </c>
      <c r="V3364" s="0" t="s">
        <v>12611</v>
      </c>
      <c r="W3364" s="0" t="n">
        <f aca="false">IF(E3364=1,1,0)</f>
        <v>0</v>
      </c>
    </row>
    <row collapsed="false" customFormat="false" customHeight="false" hidden="false" ht="14.9" outlineLevel="0" r="3365">
      <c r="A3365" s="2" t="s">
        <v>12612</v>
      </c>
      <c r="B3365" s="2" t="s">
        <v>12613</v>
      </c>
      <c r="D3365" s="2" t="s">
        <v>37</v>
      </c>
      <c r="E3365" s="0" t="str">
        <f aca="false">MID(A3365,2,1)</f>
        <v>4</v>
      </c>
      <c r="F3365" s="2" t="n">
        <v>6</v>
      </c>
      <c r="G3365" s="0" t="n">
        <v>4</v>
      </c>
      <c r="H3365" s="0" t="n">
        <v>1</v>
      </c>
      <c r="I3365" s="0" t="n">
        <v>8</v>
      </c>
      <c r="J3365" s="0" t="n">
        <f aca="false">J3361+1</f>
        <v>3256</v>
      </c>
      <c r="K3365" s="0" t="n">
        <v>1111111822</v>
      </c>
      <c r="L3365" s="0" t="n">
        <v>16</v>
      </c>
      <c r="N3365" s="0" t="n">
        <v>1</v>
      </c>
      <c r="O3365" s="0" t="n">
        <v>1</v>
      </c>
      <c r="P3365" s="0" t="n">
        <v>3</v>
      </c>
      <c r="Q3365" s="0" t="n">
        <v>3</v>
      </c>
      <c r="R3365" s="0" t="s">
        <v>3408</v>
      </c>
      <c r="S3365" s="0" t="s">
        <v>3408</v>
      </c>
      <c r="T3365" s="0" t="n">
        <v>90</v>
      </c>
      <c r="U3365" s="0" t="str">
        <f aca="false">CONCATENATE("('",A3365,"','",B3365,"','",C3365,"','",D3365,"','",E3365,"','",F3365,"','",G3365,"','",H3365,"','",I3365,"','",J3365,"','",K3365,"','",L3365,"','",M3365,"','",N3365,"','",O3365,"','",P3365,"','",Q3365,"','",R3365,"','",S3365,"','",T3365,"'),")</f>
        <v>('140180','ARELLANO','','AARON','4','6','4','1','8','3256','1111111822','16','','1','1','3','3','A','A','90'),</v>
      </c>
      <c r="V3365" s="0" t="s">
        <v>12614</v>
      </c>
      <c r="W3365" s="0" t="n">
        <f aca="false">IF(E3365=1,1,0)</f>
        <v>0</v>
      </c>
    </row>
    <row collapsed="false" customFormat="false" customHeight="false" hidden="false" ht="14.9" outlineLevel="0" r="3366">
      <c r="A3366" s="2" t="s">
        <v>12615</v>
      </c>
      <c r="B3366" s="2" t="s">
        <v>12616</v>
      </c>
      <c r="D3366" s="2" t="s">
        <v>213</v>
      </c>
      <c r="E3366" s="0" t="str">
        <f aca="false">MID(A3366,2,1)</f>
        <v>4</v>
      </c>
      <c r="F3366" s="2" t="n">
        <v>13</v>
      </c>
      <c r="G3366" s="0" t="n">
        <v>3</v>
      </c>
      <c r="H3366" s="0" t="n">
        <v>2</v>
      </c>
      <c r="I3366" s="0" t="n">
        <v>3</v>
      </c>
      <c r="J3366" s="0" t="n">
        <f aca="false">J3362+1</f>
        <v>3257</v>
      </c>
      <c r="K3366" s="0" t="n">
        <v>1111111673</v>
      </c>
      <c r="L3366" s="0" t="n">
        <v>16</v>
      </c>
      <c r="N3366" s="0" t="n">
        <v>1</v>
      </c>
      <c r="O3366" s="0" t="n">
        <v>1</v>
      </c>
      <c r="P3366" s="0" t="n">
        <v>3</v>
      </c>
      <c r="Q3366" s="0" t="n">
        <v>3</v>
      </c>
      <c r="R3366" s="0" t="s">
        <v>3403</v>
      </c>
      <c r="S3366" s="0" t="s">
        <v>3403</v>
      </c>
      <c r="T3366" s="0" t="n">
        <v>90</v>
      </c>
      <c r="U3366" s="0" t="str">
        <f aca="false">CONCATENATE("('",A3366,"','",B3366,"','",C3366,"','",D3366,"','",E3366,"','",F3366,"','",G3366,"','",H3366,"','",I3366,"','",J3366,"','",K3366,"','",L3366,"','",M3366,"','",N3366,"','",O3366,"','",P3366,"','",Q3366,"','",R3366,"','",S3366,"','",T3366,"'),")</f>
        <v>('140186','ARIAS','','THOMAS','4','13','3','2','3','3257','1111111673','16','','1','1','3','3','B','B','90'),</v>
      </c>
      <c r="V3366" s="0" t="s">
        <v>12617</v>
      </c>
      <c r="W3366" s="0" t="n">
        <f aca="false">IF(E3366=1,1,0)</f>
        <v>0</v>
      </c>
    </row>
    <row collapsed="false" customFormat="false" customHeight="false" hidden="false" ht="14.9" outlineLevel="0" r="3367">
      <c r="A3367" s="2" t="s">
        <v>12618</v>
      </c>
      <c r="B3367" s="2" t="s">
        <v>12619</v>
      </c>
      <c r="D3367" s="2" t="s">
        <v>1060</v>
      </c>
      <c r="E3367" s="0" t="str">
        <f aca="false">MID(A3367,2,1)</f>
        <v>4</v>
      </c>
      <c r="F3367" s="2" t="n">
        <v>19</v>
      </c>
      <c r="G3367" s="0" t="n">
        <v>1</v>
      </c>
      <c r="H3367" s="0" t="n">
        <v>2</v>
      </c>
      <c r="I3367" s="0" t="n">
        <v>1</v>
      </c>
      <c r="J3367" s="0" t="n">
        <f aca="false">J3363+1</f>
        <v>3257</v>
      </c>
      <c r="K3367" s="0" t="n">
        <v>1111111823</v>
      </c>
      <c r="L3367" s="0" t="n">
        <v>16</v>
      </c>
      <c r="N3367" s="0" t="n">
        <v>1</v>
      </c>
      <c r="O3367" s="0" t="n">
        <v>1</v>
      </c>
      <c r="P3367" s="0" t="n">
        <v>3</v>
      </c>
      <c r="Q3367" s="0" t="n">
        <v>3</v>
      </c>
      <c r="R3367" s="0" t="s">
        <v>3403</v>
      </c>
      <c r="S3367" s="0" t="s">
        <v>3403</v>
      </c>
      <c r="T3367" s="0" t="n">
        <v>90</v>
      </c>
      <c r="U3367" s="0" t="str">
        <f aca="false">CONCATENATE("('",A3367,"','",B3367,"','",C3367,"','",D3367,"','",E3367,"','",F3367,"','",G3367,"','",H3367,"','",I3367,"','",J3367,"','",K3367,"','",L3367,"','",M3367,"','",N3367,"','",O3367,"','",P3367,"','",Q3367,"','",R3367,"','",S3367,"','",T3367,"'),")</f>
        <v>('140192','ARINO','','AUSTIN','4','19','1','2','1','3257','1111111823','16','','1','1','3','3','B','B','90'),</v>
      </c>
      <c r="V3367" s="0" t="s">
        <v>12620</v>
      </c>
      <c r="W3367" s="0" t="n">
        <f aca="false">IF(E3367=1,1,0)</f>
        <v>0</v>
      </c>
    </row>
    <row collapsed="false" customFormat="false" customHeight="false" hidden="false" ht="14.9" outlineLevel="0" r="3368">
      <c r="A3368" s="2" t="s">
        <v>12621</v>
      </c>
      <c r="B3368" s="2" t="s">
        <v>54</v>
      </c>
      <c r="D3368" s="2" t="s">
        <v>414</v>
      </c>
      <c r="E3368" s="0" t="str">
        <f aca="false">MID(A3368,2,1)</f>
        <v>4</v>
      </c>
      <c r="F3368" s="2" t="n">
        <v>8</v>
      </c>
      <c r="G3368" s="0" t="n">
        <v>3</v>
      </c>
      <c r="H3368" s="0" t="n">
        <v>2</v>
      </c>
      <c r="I3368" s="0" t="n">
        <v>7</v>
      </c>
      <c r="J3368" s="0" t="n">
        <f aca="false">J3364+1</f>
        <v>3257</v>
      </c>
      <c r="K3368" s="0" t="n">
        <v>1111111517</v>
      </c>
      <c r="L3368" s="0" t="n">
        <v>16</v>
      </c>
      <c r="N3368" s="0" t="n">
        <v>1</v>
      </c>
      <c r="O3368" s="0" t="n">
        <v>1</v>
      </c>
      <c r="P3368" s="0" t="n">
        <v>3</v>
      </c>
      <c r="Q3368" s="0" t="n">
        <v>3</v>
      </c>
      <c r="R3368" s="0" t="s">
        <v>3403</v>
      </c>
      <c r="S3368" s="0" t="s">
        <v>3403</v>
      </c>
      <c r="T3368" s="0" t="n">
        <v>90</v>
      </c>
      <c r="U3368" s="0" t="str">
        <f aca="false">CONCATENATE("('",A3368,"','",B3368,"','",C3368,"','",D3368,"','",E3368,"','",F3368,"','",G3368,"','",H3368,"','",I3368,"','",J3368,"','",K3368,"','",L3368,"','",M3368,"','",N3368,"','",O3368,"','",P3368,"','",Q3368,"','",R3368,"','",S3368,"','",T3368,"'),")</f>
        <v>('140198','ARNOLD','','DAVID','4','8','3','2','7','3257','1111111517','16','','1','1','3','3','B','B','90'),</v>
      </c>
      <c r="V3368" s="0" t="s">
        <v>12622</v>
      </c>
      <c r="W3368" s="0" t="n">
        <f aca="false">IF(E3368=1,1,0)</f>
        <v>0</v>
      </c>
    </row>
    <row collapsed="false" customFormat="false" customHeight="false" hidden="false" ht="14.9" outlineLevel="0" r="3369">
      <c r="A3369" s="2" t="s">
        <v>12623</v>
      </c>
      <c r="B3369" s="2" t="s">
        <v>12624</v>
      </c>
      <c r="D3369" s="2" t="s">
        <v>1532</v>
      </c>
      <c r="E3369" s="0" t="str">
        <f aca="false">MID(A3369,2,1)</f>
        <v>4</v>
      </c>
      <c r="F3369" s="2" t="n">
        <v>11</v>
      </c>
      <c r="G3369" s="0" t="n">
        <v>2</v>
      </c>
      <c r="H3369" s="0" t="n">
        <v>3</v>
      </c>
      <c r="I3369" s="0" t="n">
        <v>2</v>
      </c>
      <c r="J3369" s="0" t="n">
        <f aca="false">J3365+1</f>
        <v>3257</v>
      </c>
      <c r="K3369" s="0" t="n">
        <v>1111111824</v>
      </c>
      <c r="L3369" s="0" t="n">
        <v>16</v>
      </c>
      <c r="N3369" s="0" t="n">
        <v>1</v>
      </c>
      <c r="O3369" s="0" t="n">
        <v>1</v>
      </c>
      <c r="P3369" s="0" t="n">
        <v>3</v>
      </c>
      <c r="Q3369" s="0" t="n">
        <v>3</v>
      </c>
      <c r="R3369" s="0" t="s">
        <v>3411</v>
      </c>
      <c r="S3369" s="0" t="s">
        <v>3411</v>
      </c>
      <c r="T3369" s="0" t="n">
        <v>90</v>
      </c>
      <c r="U3369" s="0" t="str">
        <f aca="false">CONCATENATE("('",A3369,"','",B3369,"','",C3369,"','",D3369,"','",E3369,"','",F3369,"','",G3369,"','",H3369,"','",I3369,"','",J3369,"','",K3369,"','",L3369,"','",M3369,"','",N3369,"','",O3369,"','",P3369,"','",Q3369,"','",R3369,"','",S3369,"','",T3369,"'),")</f>
        <v>('140204','ARONICA','','CLAYTON','4','11','2','3','2','3257','1111111824','16','','1','1','3','3','C','C','90'),</v>
      </c>
      <c r="V3369" s="0" t="s">
        <v>12625</v>
      </c>
      <c r="W3369" s="0" t="n">
        <f aca="false">IF(E3369=1,1,0)</f>
        <v>0</v>
      </c>
    </row>
    <row collapsed="false" customFormat="false" customHeight="false" hidden="false" ht="14.9" outlineLevel="0" r="3370">
      <c r="A3370" s="2" t="s">
        <v>12626</v>
      </c>
      <c r="B3370" s="2" t="s">
        <v>12627</v>
      </c>
      <c r="D3370" s="2" t="s">
        <v>12628</v>
      </c>
      <c r="E3370" s="0" t="str">
        <f aca="false">MID(A3370,2,1)</f>
        <v>4</v>
      </c>
      <c r="F3370" s="2" t="n">
        <v>24</v>
      </c>
      <c r="G3370" s="0" t="n">
        <v>4</v>
      </c>
      <c r="H3370" s="0" t="n">
        <v>2</v>
      </c>
      <c r="I3370" s="0" t="n">
        <v>4</v>
      </c>
      <c r="J3370" s="0" t="n">
        <f aca="false">J3366+1</f>
        <v>3258</v>
      </c>
      <c r="K3370" s="0" t="n">
        <v>1111111970</v>
      </c>
      <c r="L3370" s="0" t="n">
        <v>16</v>
      </c>
      <c r="N3370" s="0" t="n">
        <v>1</v>
      </c>
      <c r="O3370" s="0" t="n">
        <v>1</v>
      </c>
      <c r="P3370" s="0" t="n">
        <v>3</v>
      </c>
      <c r="Q3370" s="0" t="n">
        <v>3</v>
      </c>
      <c r="R3370" s="0" t="s">
        <v>3403</v>
      </c>
      <c r="S3370" s="0" t="s">
        <v>3403</v>
      </c>
      <c r="T3370" s="0" t="n">
        <v>90</v>
      </c>
      <c r="U3370" s="0" t="str">
        <f aca="false">CONCATENATE("('",A3370,"','",B3370,"','",C3370,"','",D3370,"','",E3370,"','",F3370,"','",G3370,"','",H3370,"','",I3370,"','",J3370,"','",K3370,"','",L3370,"','",M3370,"','",N3370,"','",O3370,"','",P3370,"','",Q3370,"','",R3370,"','",S3370,"','",T3370,"'),")</f>
        <v>('140210','ASHCRAFT','','RYDER','4','24','4','2','4','3258','1111111970','16','','1','1','3','3','B','B','90'),</v>
      </c>
      <c r="V3370" s="0" t="s">
        <v>12629</v>
      </c>
      <c r="W3370" s="0" t="n">
        <f aca="false">IF(E3370=1,1,0)</f>
        <v>0</v>
      </c>
    </row>
    <row collapsed="false" customFormat="false" customHeight="false" hidden="false" ht="14.9" outlineLevel="0" r="3371">
      <c r="A3371" s="2" t="s">
        <v>12630</v>
      </c>
      <c r="B3371" s="2" t="s">
        <v>2263</v>
      </c>
      <c r="D3371" s="2" t="s">
        <v>25</v>
      </c>
      <c r="E3371" s="0" t="str">
        <f aca="false">MID(A3371,2,1)</f>
        <v>4</v>
      </c>
      <c r="F3371" s="2" t="n">
        <v>28</v>
      </c>
      <c r="G3371" s="0" t="n">
        <v>1</v>
      </c>
      <c r="H3371" s="0" t="n">
        <v>3</v>
      </c>
      <c r="I3371" s="0" t="n">
        <v>5</v>
      </c>
      <c r="J3371" s="0" t="n">
        <f aca="false">J3367+1</f>
        <v>3258</v>
      </c>
      <c r="K3371" s="0" t="n">
        <v>1111111227</v>
      </c>
      <c r="L3371" s="0" t="n">
        <v>16</v>
      </c>
      <c r="N3371" s="0" t="n">
        <v>1</v>
      </c>
      <c r="O3371" s="0" t="n">
        <v>1</v>
      </c>
      <c r="P3371" s="0" t="n">
        <v>3</v>
      </c>
      <c r="Q3371" s="0" t="n">
        <v>3</v>
      </c>
      <c r="R3371" s="0" t="s">
        <v>3411</v>
      </c>
      <c r="S3371" s="0" t="s">
        <v>3411</v>
      </c>
      <c r="T3371" s="0" t="n">
        <v>90</v>
      </c>
      <c r="U3371" s="0" t="str">
        <f aca="false">CONCATENATE("('",A3371,"','",B3371,"','",C3371,"','",D3371,"','",E3371,"','",F3371,"','",G3371,"','",H3371,"','",I3371,"','",J3371,"','",K3371,"','",L3371,"','",M3371,"','",N3371,"','",O3371,"','",P3371,"','",Q3371,"','",R3371,"','",S3371,"','",T3371,"'),")</f>
        <v>('140216','ASHMORE','','MICHAEL','4','28','1','3','5','3258','1111111227','16','','1','1','3','3','C','C','90'),</v>
      </c>
      <c r="V3371" s="0" t="s">
        <v>12631</v>
      </c>
      <c r="W3371" s="0" t="n">
        <f aca="false">IF(E3371=1,1,0)</f>
        <v>0</v>
      </c>
    </row>
    <row collapsed="false" customFormat="false" customHeight="false" hidden="false" ht="14.9" outlineLevel="0" r="3372">
      <c r="A3372" s="2" t="s">
        <v>12632</v>
      </c>
      <c r="B3372" s="2" t="s">
        <v>12633</v>
      </c>
      <c r="D3372" s="2" t="s">
        <v>835</v>
      </c>
      <c r="E3372" s="0" t="str">
        <f aca="false">MID(A3372,2,1)</f>
        <v>4</v>
      </c>
      <c r="F3372" s="2" t="n">
        <v>1</v>
      </c>
      <c r="G3372" s="0" t="n">
        <v>1</v>
      </c>
      <c r="H3372" s="0" t="n">
        <v>3</v>
      </c>
      <c r="I3372" s="0" t="n">
        <v>5</v>
      </c>
      <c r="J3372" s="0" t="n">
        <f aca="false">J3368+1</f>
        <v>3258</v>
      </c>
      <c r="K3372" s="0" t="n">
        <v>1111111971</v>
      </c>
      <c r="L3372" s="0" t="n">
        <v>16</v>
      </c>
      <c r="N3372" s="0" t="n">
        <v>1</v>
      </c>
      <c r="O3372" s="0" t="n">
        <v>1</v>
      </c>
      <c r="P3372" s="0" t="n">
        <v>3</v>
      </c>
      <c r="Q3372" s="0" t="n">
        <v>3</v>
      </c>
      <c r="R3372" s="0" t="s">
        <v>3411</v>
      </c>
      <c r="S3372" s="0" t="s">
        <v>3411</v>
      </c>
      <c r="T3372" s="0" t="n">
        <v>90</v>
      </c>
      <c r="U3372" s="0" t="str">
        <f aca="false">CONCATENATE("('",A3372,"','",B3372,"','",C3372,"','",D3372,"','",E3372,"','",F3372,"','",G3372,"','",H3372,"','",I3372,"','",J3372,"','",K3372,"','",L3372,"','",M3372,"','",N3372,"','",O3372,"','",P3372,"','",Q3372,"','",R3372,"','",S3372,"','",T3372,"'),")</f>
        <v>('140222','ASHTON','','KATHERINE','4','1','1','3','5','3258','1111111971','16','','1','1','3','3','C','C','90'),</v>
      </c>
      <c r="V3372" s="0" t="s">
        <v>12634</v>
      </c>
      <c r="W3372" s="0" t="n">
        <f aca="false">IF(E3372=1,1,0)</f>
        <v>0</v>
      </c>
    </row>
    <row collapsed="false" customFormat="false" customHeight="false" hidden="false" ht="14.9" outlineLevel="0" r="3373">
      <c r="A3373" s="2" t="s">
        <v>12635</v>
      </c>
      <c r="B3373" s="2" t="s">
        <v>12636</v>
      </c>
      <c r="D3373" s="2" t="s">
        <v>715</v>
      </c>
      <c r="E3373" s="0" t="str">
        <f aca="false">MID(A3373,2,1)</f>
        <v>4</v>
      </c>
      <c r="F3373" s="2" t="n">
        <v>23</v>
      </c>
      <c r="G3373" s="0" t="n">
        <v>2</v>
      </c>
      <c r="H3373" s="0" t="n">
        <v>1</v>
      </c>
      <c r="I3373" s="0" t="n">
        <v>6</v>
      </c>
      <c r="J3373" s="0" t="n">
        <f aca="false">J3369+1</f>
        <v>3258</v>
      </c>
      <c r="K3373" s="0" t="n">
        <v>1111111972</v>
      </c>
      <c r="L3373" s="0" t="n">
        <v>16</v>
      </c>
      <c r="N3373" s="0" t="n">
        <v>1</v>
      </c>
      <c r="O3373" s="0" t="n">
        <v>1</v>
      </c>
      <c r="P3373" s="0" t="n">
        <v>3</v>
      </c>
      <c r="Q3373" s="0" t="n">
        <v>3</v>
      </c>
      <c r="R3373" s="0" t="s">
        <v>3408</v>
      </c>
      <c r="S3373" s="0" t="s">
        <v>3408</v>
      </c>
      <c r="T3373" s="0" t="n">
        <v>90</v>
      </c>
      <c r="U3373" s="0" t="str">
        <f aca="false">CONCATENATE("('",A3373,"','",B3373,"','",C3373,"','",D3373,"','",E3373,"','",F3373,"','",G3373,"','",H3373,"','",I3373,"','",J3373,"','",K3373,"','",L3373,"','",M3373,"','",N3373,"','",O3373,"','",P3373,"','",Q3373,"','",R3373,"','",S3373,"','",T3373,"'),")</f>
        <v>('140228','ATKINS','','MARK','4','23','2','1','6','3258','1111111972','16','','1','1','3','3','A','A','90'),</v>
      </c>
      <c r="V3373" s="0" t="s">
        <v>12637</v>
      </c>
      <c r="W3373" s="0" t="n">
        <f aca="false">IF(E3373=1,1,0)</f>
        <v>0</v>
      </c>
    </row>
    <row collapsed="false" customFormat="false" customHeight="false" hidden="false" ht="14.9" outlineLevel="0" r="3374">
      <c r="A3374" s="2" t="s">
        <v>12638</v>
      </c>
      <c r="B3374" s="2" t="s">
        <v>12639</v>
      </c>
      <c r="D3374" s="2" t="s">
        <v>366</v>
      </c>
      <c r="E3374" s="0" t="str">
        <f aca="false">MID(A3374,2,1)</f>
        <v>4</v>
      </c>
      <c r="F3374" s="2" t="n">
        <v>18</v>
      </c>
      <c r="G3374" s="0" t="n">
        <v>2</v>
      </c>
      <c r="H3374" s="0" t="n">
        <v>1</v>
      </c>
      <c r="I3374" s="0" t="n">
        <v>6</v>
      </c>
      <c r="J3374" s="0" t="n">
        <f aca="false">J3370+1</f>
        <v>3259</v>
      </c>
      <c r="K3374" s="0" t="n">
        <v>1111111228</v>
      </c>
      <c r="L3374" s="0" t="n">
        <v>16</v>
      </c>
      <c r="N3374" s="0" t="n">
        <v>1</v>
      </c>
      <c r="O3374" s="0" t="n">
        <v>1</v>
      </c>
      <c r="P3374" s="0" t="n">
        <v>3</v>
      </c>
      <c r="Q3374" s="0" t="n">
        <v>3</v>
      </c>
      <c r="R3374" s="0" t="s">
        <v>3408</v>
      </c>
      <c r="S3374" s="0" t="s">
        <v>3408</v>
      </c>
      <c r="T3374" s="0" t="n">
        <v>90</v>
      </c>
      <c r="U3374" s="0" t="str">
        <f aca="false">CONCATENATE("('",A3374,"','",B3374,"','",C3374,"','",D3374,"','",E3374,"','",F3374,"','",G3374,"','",H3374,"','",I3374,"','",J3374,"','",K3374,"','",L3374,"','",M3374,"','",N3374,"','",O3374,"','",P3374,"','",Q3374,"','",R3374,"','",S3374,"','",T3374,"'),")</f>
        <v>('140234','ATKINSON','','ROBERT','4','18','2','1','6','3259','1111111228','16','','1','1','3','3','A','A','90'),</v>
      </c>
      <c r="V3374" s="0" t="s">
        <v>12640</v>
      </c>
      <c r="W3374" s="0" t="n">
        <f aca="false">IF(E3374=1,1,0)</f>
        <v>0</v>
      </c>
    </row>
    <row collapsed="false" customFormat="false" customHeight="false" hidden="false" ht="14.9" outlineLevel="0" r="3375">
      <c r="A3375" s="2" t="s">
        <v>12641</v>
      </c>
      <c r="B3375" s="2" t="s">
        <v>12642</v>
      </c>
      <c r="D3375" s="2" t="s">
        <v>12643</v>
      </c>
      <c r="E3375" s="0" t="str">
        <f aca="false">MID(A3375,2,1)</f>
        <v>4</v>
      </c>
      <c r="F3375" s="2" t="n">
        <v>6</v>
      </c>
      <c r="G3375" s="0" t="n">
        <v>4</v>
      </c>
      <c r="H3375" s="0" t="n">
        <v>3</v>
      </c>
      <c r="I3375" s="0" t="n">
        <v>4</v>
      </c>
      <c r="J3375" s="0" t="n">
        <f aca="false">J3371+1</f>
        <v>3259</v>
      </c>
      <c r="K3375" s="0" t="n">
        <v>1111111674</v>
      </c>
      <c r="L3375" s="0" t="n">
        <v>16</v>
      </c>
      <c r="N3375" s="0" t="n">
        <v>1</v>
      </c>
      <c r="O3375" s="0" t="n">
        <v>1</v>
      </c>
      <c r="P3375" s="0" t="n">
        <v>3</v>
      </c>
      <c r="Q3375" s="0" t="n">
        <v>3</v>
      </c>
      <c r="R3375" s="0" t="s">
        <v>3411</v>
      </c>
      <c r="S3375" s="0" t="s">
        <v>3411</v>
      </c>
      <c r="T3375" s="0" t="n">
        <v>90</v>
      </c>
      <c r="U3375" s="0" t="str">
        <f aca="false">CONCATENATE("('",A3375,"','",B3375,"','",C3375,"','",D3375,"','",E3375,"','",F3375,"','",G3375,"','",H3375,"','",I3375,"','",J3375,"','",K3375,"','",L3375,"','",M3375,"','",N3375,"','",O3375,"','",P3375,"','",Q3375,"','",R3375,"','",S3375,"','",T3375,"'),")</f>
        <v>('140240','AUELUAFILITAULA','','BONFACIO','4','6','4','3','4','3259','1111111674','16','','1','1','3','3','C','C','90'),</v>
      </c>
      <c r="V3375" s="0" t="s">
        <v>12644</v>
      </c>
      <c r="W3375" s="0" t="n">
        <f aca="false">IF(E3375=1,1,0)</f>
        <v>0</v>
      </c>
    </row>
    <row collapsed="false" customFormat="false" customHeight="false" hidden="false" ht="14.9" outlineLevel="0" r="3376">
      <c r="A3376" s="2" t="s">
        <v>12645</v>
      </c>
      <c r="B3376" s="2" t="s">
        <v>2266</v>
      </c>
      <c r="D3376" s="2" t="s">
        <v>719</v>
      </c>
      <c r="E3376" s="0" t="str">
        <f aca="false">MID(A3376,2,1)</f>
        <v>4</v>
      </c>
      <c r="F3376" s="2" t="n">
        <v>29</v>
      </c>
      <c r="G3376" s="0" t="n">
        <v>4</v>
      </c>
      <c r="H3376" s="0" t="n">
        <v>3</v>
      </c>
      <c r="I3376" s="0" t="n">
        <v>8</v>
      </c>
      <c r="J3376" s="0" t="n">
        <f aca="false">J3372+1</f>
        <v>3259</v>
      </c>
      <c r="K3376" s="0" t="n">
        <v>1111111518</v>
      </c>
      <c r="L3376" s="0" t="n">
        <v>16</v>
      </c>
      <c r="N3376" s="0" t="n">
        <v>1</v>
      </c>
      <c r="O3376" s="0" t="n">
        <v>1</v>
      </c>
      <c r="P3376" s="0" t="n">
        <v>3</v>
      </c>
      <c r="Q3376" s="0" t="n">
        <v>3</v>
      </c>
      <c r="R3376" s="0" t="s">
        <v>3411</v>
      </c>
      <c r="S3376" s="0" t="s">
        <v>3411</v>
      </c>
      <c r="T3376" s="0" t="n">
        <v>90</v>
      </c>
      <c r="U3376" s="0" t="str">
        <f aca="false">CONCATENATE("('",A3376,"','",B3376,"','",C3376,"','",D3376,"','",E3376,"','",F3376,"','",G3376,"','",H3376,"','",I3376,"','",J3376,"','",K3376,"','",L3376,"','",M3376,"','",N3376,"','",O3376,"','",P3376,"','",Q3376,"','",R3376,"','",S3376,"','",T3376,"'),")</f>
        <v>('140246','AUFDERHEIDE','','NICHOLAS','4','29','4','3','8','3259','1111111518','16','','1','1','3','3','C','C','90'),</v>
      </c>
      <c r="V3376" s="0" t="s">
        <v>12646</v>
      </c>
      <c r="W3376" s="0" t="n">
        <f aca="false">IF(E3376=1,1,0)</f>
        <v>0</v>
      </c>
    </row>
    <row collapsed="false" customFormat="false" customHeight="false" hidden="false" ht="14.9" outlineLevel="0" r="3377">
      <c r="A3377" s="2" t="s">
        <v>12647</v>
      </c>
      <c r="B3377" s="2" t="s">
        <v>2269</v>
      </c>
      <c r="D3377" s="2" t="s">
        <v>707</v>
      </c>
      <c r="E3377" s="0" t="str">
        <f aca="false">MID(A3377,2,1)</f>
        <v>4</v>
      </c>
      <c r="F3377" s="2" t="n">
        <v>28</v>
      </c>
      <c r="G3377" s="0" t="n">
        <v>1</v>
      </c>
      <c r="H3377" s="0" t="n">
        <v>3</v>
      </c>
      <c r="I3377" s="0" t="n">
        <v>5</v>
      </c>
      <c r="J3377" s="0" t="n">
        <f aca="false">J3373+1</f>
        <v>3259</v>
      </c>
      <c r="K3377" s="0" t="n">
        <v>1111111371</v>
      </c>
      <c r="L3377" s="0" t="n">
        <v>16</v>
      </c>
      <c r="N3377" s="0" t="n">
        <v>1</v>
      </c>
      <c r="O3377" s="0" t="n">
        <v>1</v>
      </c>
      <c r="P3377" s="0" t="n">
        <v>3</v>
      </c>
      <c r="Q3377" s="0" t="n">
        <v>3</v>
      </c>
      <c r="R3377" s="0" t="s">
        <v>3411</v>
      </c>
      <c r="S3377" s="0" t="s">
        <v>3411</v>
      </c>
      <c r="T3377" s="0" t="n">
        <v>90</v>
      </c>
      <c r="U3377" s="0" t="str">
        <f aca="false">CONCATENATE("('",A3377,"','",B3377,"','",C3377,"','",D3377,"','",E3377,"','",F3377,"','",G3377,"','",H3377,"','",I3377,"','",J3377,"','",K3377,"','",L3377,"','",M3377,"','",N3377,"','",O3377,"','",P3377,"','",Q3377,"','",R3377,"','",S3377,"','",T3377,"'),")</f>
        <v>('140252','AULD','','KYLE','4','28','1','3','5','3259','1111111371','16','','1','1','3','3','C','C','90'),</v>
      </c>
      <c r="V3377" s="0" t="s">
        <v>12648</v>
      </c>
      <c r="W3377" s="0" t="n">
        <f aca="false">IF(E3377=1,1,0)</f>
        <v>0</v>
      </c>
    </row>
    <row collapsed="false" customFormat="false" customHeight="false" hidden="false" ht="14.9" outlineLevel="0" r="3378">
      <c r="A3378" s="2" t="s">
        <v>12649</v>
      </c>
      <c r="B3378" s="2" t="s">
        <v>12650</v>
      </c>
      <c r="D3378" s="2" t="s">
        <v>354</v>
      </c>
      <c r="E3378" s="0" t="str">
        <f aca="false">MID(A3378,2,1)</f>
        <v>4</v>
      </c>
      <c r="F3378" s="2" t="n">
        <v>11</v>
      </c>
      <c r="G3378" s="0" t="n">
        <v>3</v>
      </c>
      <c r="H3378" s="0" t="n">
        <v>2</v>
      </c>
      <c r="I3378" s="0" t="n">
        <v>7</v>
      </c>
      <c r="J3378" s="0" t="n">
        <f aca="false">J3374+1</f>
        <v>3260</v>
      </c>
      <c r="K3378" s="0" t="n">
        <v>1111111229</v>
      </c>
      <c r="L3378" s="0" t="n">
        <v>16</v>
      </c>
      <c r="N3378" s="0" t="n">
        <v>1</v>
      </c>
      <c r="O3378" s="0" t="n">
        <v>1</v>
      </c>
      <c r="P3378" s="0" t="n">
        <v>3</v>
      </c>
      <c r="Q3378" s="0" t="n">
        <v>3</v>
      </c>
      <c r="R3378" s="0" t="s">
        <v>3403</v>
      </c>
      <c r="S3378" s="0" t="s">
        <v>3403</v>
      </c>
      <c r="T3378" s="0" t="n">
        <v>90</v>
      </c>
      <c r="U3378" s="0" t="str">
        <f aca="false">CONCATENATE("('",A3378,"','",B3378,"','",C3378,"','",D3378,"','",E3378,"','",F3378,"','",G3378,"','",H3378,"','",I3378,"','",J3378,"','",K3378,"','",L3378,"','",M3378,"','",N3378,"','",O3378,"','",P3378,"','",Q3378,"','",R3378,"','",S3378,"','",T3378,"'),")</f>
        <v>('140264','AUSTRIA','','MARC','4','11','3','2','7','3260','1111111229','16','','1','1','3','3','B','B','90'),</v>
      </c>
      <c r="V3378" s="0" t="s">
        <v>12651</v>
      </c>
      <c r="W3378" s="0" t="n">
        <f aca="false">IF(E3378=1,1,0)</f>
        <v>0</v>
      </c>
    </row>
    <row collapsed="false" customFormat="false" customHeight="false" hidden="false" ht="14.9" outlineLevel="0" r="3379">
      <c r="A3379" s="2" t="s">
        <v>12652</v>
      </c>
      <c r="B3379" s="2" t="s">
        <v>2272</v>
      </c>
      <c r="D3379" s="2" t="s">
        <v>299</v>
      </c>
      <c r="E3379" s="0" t="str">
        <f aca="false">MID(A3379,2,1)</f>
        <v>4</v>
      </c>
      <c r="F3379" s="2" t="n">
        <v>29</v>
      </c>
      <c r="G3379" s="0" t="n">
        <v>4</v>
      </c>
      <c r="H3379" s="0" t="n">
        <v>3</v>
      </c>
      <c r="I3379" s="0" t="n">
        <v>8</v>
      </c>
      <c r="J3379" s="0" t="n">
        <f aca="false">J3375+1</f>
        <v>3260</v>
      </c>
      <c r="K3379" s="0" t="n">
        <v>1111111230</v>
      </c>
      <c r="L3379" s="0" t="n">
        <v>16</v>
      </c>
      <c r="N3379" s="0" t="n">
        <v>1</v>
      </c>
      <c r="O3379" s="0" t="n">
        <v>1</v>
      </c>
      <c r="P3379" s="0" t="n">
        <v>3</v>
      </c>
      <c r="Q3379" s="0" t="n">
        <v>3</v>
      </c>
      <c r="R3379" s="0" t="s">
        <v>3411</v>
      </c>
      <c r="S3379" s="0" t="s">
        <v>3411</v>
      </c>
      <c r="T3379" s="0" t="n">
        <v>90</v>
      </c>
      <c r="U3379" s="0" t="str">
        <f aca="false">CONCATENATE("('",A3379,"','",B3379,"','",C3379,"','",D3379,"','",E3379,"','",F3379,"','",G3379,"','",H3379,"','",I3379,"','",J3379,"','",K3379,"','",L3379,"','",M3379,"','",N3379,"','",O3379,"','",P3379,"','",Q3379,"','",R3379,"','",S3379,"','",T3379,"'),")</f>
        <v>('140276','AVILA','','JOSEPH','4','29','4','3','8','3260','1111111230','16','','1','1','3','3','C','C','90'),</v>
      </c>
      <c r="V3379" s="0" t="s">
        <v>12653</v>
      </c>
      <c r="W3379" s="0" t="n">
        <f aca="false">IF(E3379=1,1,0)</f>
        <v>0</v>
      </c>
    </row>
    <row collapsed="false" customFormat="false" customHeight="false" hidden="false" ht="14.9" outlineLevel="0" r="3380">
      <c r="A3380" s="2" t="s">
        <v>12654</v>
      </c>
      <c r="B3380" s="2" t="s">
        <v>2272</v>
      </c>
      <c r="D3380" s="2" t="s">
        <v>1407</v>
      </c>
      <c r="E3380" s="0" t="str">
        <f aca="false">MID(A3380,2,1)</f>
        <v>4</v>
      </c>
      <c r="F3380" s="2" t="n">
        <v>2</v>
      </c>
      <c r="G3380" s="0" t="n">
        <v>1</v>
      </c>
      <c r="H3380" s="0" t="n">
        <v>1</v>
      </c>
      <c r="I3380" s="0" t="n">
        <v>1</v>
      </c>
      <c r="J3380" s="0" t="n">
        <f aca="false">J3376+1</f>
        <v>3260</v>
      </c>
      <c r="K3380" s="0" t="n">
        <v>1111111231</v>
      </c>
      <c r="L3380" s="0" t="n">
        <v>16</v>
      </c>
      <c r="N3380" s="0" t="n">
        <v>1</v>
      </c>
      <c r="O3380" s="0" t="n">
        <v>1</v>
      </c>
      <c r="P3380" s="0" t="n">
        <v>3</v>
      </c>
      <c r="Q3380" s="0" t="n">
        <v>3</v>
      </c>
      <c r="R3380" s="0" t="s">
        <v>3408</v>
      </c>
      <c r="S3380" s="0" t="s">
        <v>3408</v>
      </c>
      <c r="T3380" s="0" t="n">
        <v>90</v>
      </c>
      <c r="U3380" s="0" t="str">
        <f aca="false">CONCATENATE("('",A3380,"','",B3380,"','",C3380,"','",D3380,"','",E3380,"','",F3380,"','",G3380,"','",H3380,"','",I3380,"','",J3380,"','",K3380,"','",L3380,"','",M3380,"','",N3380,"','",O3380,"','",P3380,"','",Q3380,"','",R3380,"','",S3380,"','",T3380,"'),")</f>
        <v>('140282','AVILA','','MARIO','4','2','1','1','1','3260','1111111231','16','','1','1','3','3','A','A','90'),</v>
      </c>
      <c r="V3380" s="0" t="s">
        <v>12655</v>
      </c>
      <c r="W3380" s="0" t="n">
        <f aca="false">IF(E3380=1,1,0)</f>
        <v>0</v>
      </c>
    </row>
    <row collapsed="false" customFormat="false" customHeight="false" hidden="false" ht="14.9" outlineLevel="0" r="3381">
      <c r="A3381" s="2" t="s">
        <v>12656</v>
      </c>
      <c r="B3381" s="2" t="s">
        <v>12657</v>
      </c>
      <c r="D3381" s="2" t="s">
        <v>414</v>
      </c>
      <c r="E3381" s="0" t="str">
        <f aca="false">MID(A3381,2,1)</f>
        <v>4</v>
      </c>
      <c r="F3381" s="2" t="n">
        <v>3</v>
      </c>
      <c r="G3381" s="0" t="n">
        <v>2</v>
      </c>
      <c r="H3381" s="0" t="n">
        <v>2</v>
      </c>
      <c r="I3381" s="0" t="n">
        <v>2</v>
      </c>
      <c r="J3381" s="0" t="n">
        <f aca="false">J3377+1</f>
        <v>3260</v>
      </c>
      <c r="K3381" s="0" t="n">
        <v>1111111232</v>
      </c>
      <c r="L3381" s="0" t="n">
        <v>16</v>
      </c>
      <c r="N3381" s="0" t="n">
        <v>1</v>
      </c>
      <c r="O3381" s="0" t="n">
        <v>1</v>
      </c>
      <c r="P3381" s="0" t="n">
        <v>3</v>
      </c>
      <c r="Q3381" s="0" t="n">
        <v>3</v>
      </c>
      <c r="R3381" s="0" t="s">
        <v>3403</v>
      </c>
      <c r="S3381" s="0" t="s">
        <v>3403</v>
      </c>
      <c r="T3381" s="0" t="n">
        <v>90</v>
      </c>
      <c r="U3381" s="0" t="str">
        <f aca="false">CONCATENATE("('",A3381,"','",B3381,"','",C3381,"','",D3381,"','",E3381,"','",F3381,"','",G3381,"','",H3381,"','",I3381,"','",J3381,"','",K3381,"','",L3381,"','",M3381,"','",N3381,"','",O3381,"','",P3381,"','",Q3381,"','",R3381,"','",S3381,"','",T3381,"'),")</f>
        <v>('140288','AZHOCAR','','DAVID','4','3','2','2','2','3260','1111111232','16','','1','1','3','3','B','B','90'),</v>
      </c>
      <c r="V3381" s="0" t="s">
        <v>12658</v>
      </c>
      <c r="W3381" s="0" t="n">
        <f aca="false">IF(E3381=1,1,0)</f>
        <v>0</v>
      </c>
    </row>
    <row collapsed="false" customFormat="false" customHeight="false" hidden="false" ht="14.9" outlineLevel="0" r="3382">
      <c r="A3382" s="2" t="s">
        <v>12659</v>
      </c>
      <c r="B3382" s="2" t="s">
        <v>12660</v>
      </c>
      <c r="D3382" s="2" t="s">
        <v>201</v>
      </c>
      <c r="E3382" s="0" t="str">
        <f aca="false">MID(A3382,2,1)</f>
        <v>4</v>
      </c>
      <c r="F3382" s="2" t="n">
        <v>11</v>
      </c>
      <c r="G3382" s="0" t="n">
        <v>1</v>
      </c>
      <c r="H3382" s="0" t="n">
        <v>1</v>
      </c>
      <c r="I3382" s="0" t="n">
        <v>5</v>
      </c>
      <c r="J3382" s="0" t="n">
        <f aca="false">J3378+1</f>
        <v>3261</v>
      </c>
      <c r="K3382" s="0" t="n">
        <v>1111111675</v>
      </c>
      <c r="L3382" s="0" t="n">
        <v>16</v>
      </c>
      <c r="N3382" s="0" t="n">
        <v>1</v>
      </c>
      <c r="O3382" s="0" t="n">
        <v>1</v>
      </c>
      <c r="P3382" s="0" t="n">
        <v>3</v>
      </c>
      <c r="Q3382" s="0" t="n">
        <v>3</v>
      </c>
      <c r="R3382" s="0" t="s">
        <v>3408</v>
      </c>
      <c r="S3382" s="0" t="s">
        <v>3408</v>
      </c>
      <c r="T3382" s="0" t="n">
        <v>90</v>
      </c>
      <c r="U3382" s="0" t="str">
        <f aca="false">CONCATENATE("('",A3382,"','",B3382,"','",C3382,"','",D3382,"','",E3382,"','",F3382,"','",G3382,"','",H3382,"','",I3382,"','",J3382,"','",K3382,"','",L3382,"','",M3382,"','",N3382,"','",O3382,"','",P3382,"','",Q3382,"','",R3382,"','",S3382,"','",T3382,"'),")</f>
        <v>('140294','BACON','','ERIN','4','11','1','1','5','3261','1111111675','16','','1','1','3','3','A','A','90'),</v>
      </c>
      <c r="V3382" s="0" t="s">
        <v>12661</v>
      </c>
      <c r="W3382" s="0" t="n">
        <f aca="false">IF(E3382=1,1,0)</f>
        <v>0</v>
      </c>
    </row>
    <row collapsed="false" customFormat="false" customHeight="false" hidden="false" ht="14.9" outlineLevel="0" r="3383">
      <c r="A3383" s="2" t="s">
        <v>12662</v>
      </c>
      <c r="B3383" s="2" t="s">
        <v>12663</v>
      </c>
      <c r="D3383" s="2" t="s">
        <v>12664</v>
      </c>
      <c r="E3383" s="0" t="str">
        <f aca="false">MID(A3383,2,1)</f>
        <v>4</v>
      </c>
      <c r="F3383" s="2" t="n">
        <v>11</v>
      </c>
      <c r="G3383" s="0" t="n">
        <v>3</v>
      </c>
      <c r="H3383" s="0" t="n">
        <v>1</v>
      </c>
      <c r="I3383" s="0" t="n">
        <v>3</v>
      </c>
      <c r="J3383" s="0" t="n">
        <f aca="false">J3379+1</f>
        <v>3261</v>
      </c>
      <c r="K3383" s="0" t="n">
        <v>1111111825</v>
      </c>
      <c r="L3383" s="0" t="n">
        <v>16</v>
      </c>
      <c r="N3383" s="0" t="n">
        <v>1</v>
      </c>
      <c r="O3383" s="0" t="n">
        <v>1</v>
      </c>
      <c r="P3383" s="0" t="n">
        <v>3</v>
      </c>
      <c r="Q3383" s="0" t="n">
        <v>3</v>
      </c>
      <c r="R3383" s="0" t="s">
        <v>3408</v>
      </c>
      <c r="S3383" s="0" t="s">
        <v>3408</v>
      </c>
      <c r="T3383" s="0" t="n">
        <v>90</v>
      </c>
      <c r="U3383" s="0" t="str">
        <f aca="false">CONCATENATE("('",A3383,"','",B3383,"','",C3383,"','",D3383,"','",E3383,"','",F3383,"','",G3383,"','",H3383,"','",I3383,"','",J3383,"','",K3383,"','",L3383,"','",M3383,"','",N3383,"','",O3383,"','",P3383,"','",Q3383,"','",R3383,"','",S3383,"','",T3383,"'),")</f>
        <v>('140300','BAE','','YOHAN','4','11','3','1','3','3261','1111111825','16','','1','1','3','3','A','A','90'),</v>
      </c>
      <c r="V3383" s="0" t="s">
        <v>12665</v>
      </c>
      <c r="W3383" s="0" t="n">
        <f aca="false">IF(E3383=1,1,0)</f>
        <v>0</v>
      </c>
    </row>
    <row collapsed="false" customFormat="false" customHeight="false" hidden="false" ht="14.9" outlineLevel="0" r="3384">
      <c r="A3384" s="2" t="s">
        <v>12666</v>
      </c>
      <c r="B3384" s="2" t="s">
        <v>12667</v>
      </c>
      <c r="D3384" s="2" t="s">
        <v>105</v>
      </c>
      <c r="E3384" s="0" t="str">
        <f aca="false">MID(A3384,2,1)</f>
        <v>4</v>
      </c>
      <c r="F3384" s="2" t="n">
        <v>17</v>
      </c>
      <c r="G3384" s="0" t="n">
        <v>2</v>
      </c>
      <c r="H3384" s="0" t="n">
        <v>2</v>
      </c>
      <c r="I3384" s="0" t="n">
        <v>6</v>
      </c>
      <c r="J3384" s="0" t="n">
        <f aca="false">J3380+1</f>
        <v>3261</v>
      </c>
      <c r="K3384" s="0" t="n">
        <v>1111111676</v>
      </c>
      <c r="L3384" s="0" t="n">
        <v>16</v>
      </c>
      <c r="N3384" s="0" t="n">
        <v>1</v>
      </c>
      <c r="O3384" s="0" t="n">
        <v>1</v>
      </c>
      <c r="P3384" s="0" t="n">
        <v>3</v>
      </c>
      <c r="Q3384" s="0" t="n">
        <v>3</v>
      </c>
      <c r="R3384" s="0" t="s">
        <v>3403</v>
      </c>
      <c r="S3384" s="0" t="s">
        <v>3403</v>
      </c>
      <c r="T3384" s="0" t="n">
        <v>90</v>
      </c>
      <c r="U3384" s="0" t="str">
        <f aca="false">CONCATENATE("('",A3384,"','",B3384,"','",C3384,"','",D3384,"','",E3384,"','",F3384,"','",G3384,"','",H3384,"','",I3384,"','",J3384,"','",K3384,"','",L3384,"','",M3384,"','",N3384,"','",O3384,"','",P3384,"','",Q3384,"','",R3384,"','",S3384,"','",T3384,"'),")</f>
        <v>('140306','BAEZ','','JEFFREY','4','17','2','2','6','3261','1111111676','16','','1','1','3','3','B','B','90'),</v>
      </c>
      <c r="V3384" s="0" t="s">
        <v>12668</v>
      </c>
      <c r="W3384" s="0" t="n">
        <f aca="false">IF(E3384=1,1,0)</f>
        <v>0</v>
      </c>
    </row>
    <row collapsed="false" customFormat="false" customHeight="false" hidden="false" ht="14.9" outlineLevel="0" r="3385">
      <c r="A3385" s="2" t="s">
        <v>12669</v>
      </c>
      <c r="B3385" s="2" t="s">
        <v>12670</v>
      </c>
      <c r="D3385" s="2" t="s">
        <v>1623</v>
      </c>
      <c r="E3385" s="0" t="str">
        <f aca="false">MID(A3385,2,1)</f>
        <v>4</v>
      </c>
      <c r="F3385" s="2" t="n">
        <v>2</v>
      </c>
      <c r="G3385" s="0" t="n">
        <v>3</v>
      </c>
      <c r="H3385" s="0" t="n">
        <v>3</v>
      </c>
      <c r="I3385" s="0" t="n">
        <v>3</v>
      </c>
      <c r="J3385" s="0" t="n">
        <f aca="false">J3381+1</f>
        <v>3261</v>
      </c>
      <c r="K3385" s="0" t="n">
        <v>1111111233</v>
      </c>
      <c r="L3385" s="0" t="n">
        <v>16</v>
      </c>
      <c r="N3385" s="0" t="n">
        <v>1</v>
      </c>
      <c r="O3385" s="0" t="n">
        <v>1</v>
      </c>
      <c r="P3385" s="0" t="n">
        <v>3</v>
      </c>
      <c r="Q3385" s="0" t="n">
        <v>3</v>
      </c>
      <c r="R3385" s="0" t="s">
        <v>3411</v>
      </c>
      <c r="S3385" s="0" t="s">
        <v>3411</v>
      </c>
      <c r="T3385" s="0" t="n">
        <v>90</v>
      </c>
      <c r="U3385" s="0" t="str">
        <f aca="false">CONCATENATE("('",A3385,"','",B3385,"','",C3385,"','",D3385,"','",E3385,"','",F3385,"','",G3385,"','",H3385,"','",I3385,"','",J3385,"','",K3385,"','",L3385,"','",M3385,"','",N3385,"','",O3385,"','",P3385,"','",Q3385,"','",R3385,"','",S3385,"','",T3385,"'),")</f>
        <v>('140312','BAGULEY','','LAUREN','4','2','3','3','3','3261','1111111233','16','','1','1','3','3','C','C','90'),</v>
      </c>
      <c r="V3385" s="0" t="s">
        <v>12671</v>
      </c>
      <c r="W3385" s="0" t="n">
        <f aca="false">IF(E3385=1,1,0)</f>
        <v>0</v>
      </c>
    </row>
    <row collapsed="false" customFormat="false" customHeight="false" hidden="false" ht="14.9" outlineLevel="0" r="3386">
      <c r="A3386" s="2" t="s">
        <v>12672</v>
      </c>
      <c r="B3386" s="2" t="s">
        <v>9553</v>
      </c>
      <c r="D3386" s="2" t="s">
        <v>2044</v>
      </c>
      <c r="E3386" s="0" t="str">
        <f aca="false">MID(A3386,2,1)</f>
        <v>4</v>
      </c>
      <c r="F3386" s="2" t="n">
        <v>8</v>
      </c>
      <c r="G3386" s="0" t="n">
        <v>2</v>
      </c>
      <c r="H3386" s="0" t="n">
        <v>1</v>
      </c>
      <c r="I3386" s="0" t="n">
        <v>6</v>
      </c>
      <c r="J3386" s="0" t="n">
        <f aca="false">J3382+1</f>
        <v>3262</v>
      </c>
      <c r="K3386" s="0" t="n">
        <v>1111111372</v>
      </c>
      <c r="L3386" s="0" t="n">
        <v>16</v>
      </c>
      <c r="N3386" s="0" t="n">
        <v>1</v>
      </c>
      <c r="O3386" s="0" t="n">
        <v>1</v>
      </c>
      <c r="P3386" s="0" t="n">
        <v>3</v>
      </c>
      <c r="Q3386" s="0" t="n">
        <v>3</v>
      </c>
      <c r="R3386" s="0" t="s">
        <v>3408</v>
      </c>
      <c r="S3386" s="0" t="s">
        <v>3408</v>
      </c>
      <c r="T3386" s="0" t="n">
        <v>90</v>
      </c>
      <c r="U3386" s="0" t="str">
        <f aca="false">CONCATENATE("('",A3386,"','",B3386,"','",C3386,"','",D3386,"','",E3386,"','",F3386,"','",G3386,"','",H3386,"','",I3386,"','",J3386,"','",K3386,"','",L3386,"','",M3386,"','",N3386,"','",O3386,"','",P3386,"','",Q3386,"','",R3386,"','",S3386,"','",T3386,"'),")</f>
        <v>('140318','BAILEY','','PARKER','4','8','2','1','6','3262','1111111372','16','','1','1','3','3','A','A','90'),</v>
      </c>
      <c r="V3386" s="0" t="s">
        <v>12673</v>
      </c>
      <c r="W3386" s="0" t="n">
        <f aca="false">IF(E3386=1,1,0)</f>
        <v>0</v>
      </c>
    </row>
    <row collapsed="false" customFormat="false" customHeight="false" hidden="false" ht="14.9" outlineLevel="0" r="3387">
      <c r="A3387" s="2" t="s">
        <v>12674</v>
      </c>
      <c r="B3387" s="2" t="s">
        <v>12675</v>
      </c>
      <c r="D3387" s="2" t="s">
        <v>878</v>
      </c>
      <c r="E3387" s="0" t="str">
        <f aca="false">MID(A3387,2,1)</f>
        <v>4</v>
      </c>
      <c r="F3387" s="2" t="n">
        <v>6</v>
      </c>
      <c r="G3387" s="0" t="n">
        <v>4</v>
      </c>
      <c r="H3387" s="0" t="n">
        <v>2</v>
      </c>
      <c r="I3387" s="0" t="n">
        <v>4</v>
      </c>
      <c r="J3387" s="0" t="n">
        <f aca="false">J3383+1</f>
        <v>3262</v>
      </c>
      <c r="K3387" s="0" t="n">
        <v>1111111826</v>
      </c>
      <c r="L3387" s="0" t="n">
        <v>16</v>
      </c>
      <c r="N3387" s="0" t="n">
        <v>1</v>
      </c>
      <c r="O3387" s="0" t="n">
        <v>1</v>
      </c>
      <c r="P3387" s="0" t="n">
        <v>3</v>
      </c>
      <c r="Q3387" s="0" t="n">
        <v>3</v>
      </c>
      <c r="R3387" s="0" t="s">
        <v>3403</v>
      </c>
      <c r="S3387" s="0" t="s">
        <v>3403</v>
      </c>
      <c r="T3387" s="0" t="n">
        <v>90</v>
      </c>
      <c r="U3387" s="0" t="str">
        <f aca="false">CONCATENATE("('",A3387,"','",B3387,"','",C3387,"','",D3387,"','",E3387,"','",F3387,"','",G3387,"','",H3387,"','",I3387,"','",J3387,"','",K3387,"','",L3387,"','",M3387,"','",N3387,"','",O3387,"','",P3387,"','",Q3387,"','",R3387,"','",S3387,"','",T3387,"'),")</f>
        <v>('140324','BALCZEWSKI','','IAN','4','6','4','2','4','3262','1111111826','16','','1','1','3','3','B','B','90'),</v>
      </c>
      <c r="V3387" s="0" t="s">
        <v>12676</v>
      </c>
      <c r="W3387" s="0" t="n">
        <f aca="false">IF(E3387=1,1,0)</f>
        <v>0</v>
      </c>
    </row>
    <row collapsed="false" customFormat="false" customHeight="false" hidden="false" ht="14.9" outlineLevel="0" r="3388">
      <c r="A3388" s="2" t="s">
        <v>12677</v>
      </c>
      <c r="B3388" s="2" t="s">
        <v>2276</v>
      </c>
      <c r="D3388" s="2" t="s">
        <v>2275</v>
      </c>
      <c r="E3388" s="0" t="str">
        <f aca="false">MID(A3388,2,1)</f>
        <v>4</v>
      </c>
      <c r="F3388" s="2" t="n">
        <v>27</v>
      </c>
      <c r="G3388" s="0" t="n">
        <v>1</v>
      </c>
      <c r="H3388" s="0" t="n">
        <v>3</v>
      </c>
      <c r="I3388" s="0" t="n">
        <v>5</v>
      </c>
      <c r="J3388" s="0" t="n">
        <f aca="false">J3384+1</f>
        <v>3262</v>
      </c>
      <c r="K3388" s="0" t="n">
        <v>1111111827</v>
      </c>
      <c r="L3388" s="0" t="n">
        <v>16</v>
      </c>
      <c r="N3388" s="0" t="n">
        <v>1</v>
      </c>
      <c r="O3388" s="0" t="n">
        <v>1</v>
      </c>
      <c r="P3388" s="0" t="n">
        <v>3</v>
      </c>
      <c r="Q3388" s="0" t="n">
        <v>3</v>
      </c>
      <c r="R3388" s="0" t="s">
        <v>3411</v>
      </c>
      <c r="S3388" s="0" t="s">
        <v>3411</v>
      </c>
      <c r="T3388" s="0" t="n">
        <v>90</v>
      </c>
      <c r="U3388" s="0" t="str">
        <f aca="false">CONCATENATE("('",A3388,"','",B3388,"','",C3388,"','",D3388,"','",E3388,"','",F3388,"','",G3388,"','",H3388,"','",I3388,"','",J3388,"','",K3388,"','",L3388,"','",M3388,"','",N3388,"','",O3388,"','",P3388,"','",Q3388,"','",R3388,"','",S3388,"','",T3388,"'),")</f>
        <v>('140330','BALL','','DEIRDRE','4','27','1','3','5','3262','1111111827','16','','1','1','3','3','C','C','90'),</v>
      </c>
      <c r="V3388" s="0" t="s">
        <v>12678</v>
      </c>
      <c r="W3388" s="0" t="n">
        <f aca="false">IF(E3388=1,1,0)</f>
        <v>0</v>
      </c>
    </row>
    <row collapsed="false" customFormat="false" customHeight="false" hidden="false" ht="14.9" outlineLevel="0" r="3389">
      <c r="A3389" s="2" t="s">
        <v>12679</v>
      </c>
      <c r="B3389" s="2" t="s">
        <v>2279</v>
      </c>
      <c r="D3389" s="2" t="s">
        <v>124</v>
      </c>
      <c r="E3389" s="0" t="str">
        <f aca="false">MID(A3389,2,1)</f>
        <v>4</v>
      </c>
      <c r="F3389" s="2" t="n">
        <v>29</v>
      </c>
      <c r="G3389" s="0" t="n">
        <v>3</v>
      </c>
      <c r="H3389" s="0" t="n">
        <v>2</v>
      </c>
      <c r="I3389" s="0" t="n">
        <v>7</v>
      </c>
      <c r="J3389" s="0" t="n">
        <f aca="false">J3385+1</f>
        <v>3262</v>
      </c>
      <c r="K3389" s="0" t="n">
        <v>1111111973</v>
      </c>
      <c r="L3389" s="0" t="n">
        <v>16</v>
      </c>
      <c r="N3389" s="0" t="n">
        <v>1</v>
      </c>
      <c r="O3389" s="0" t="n">
        <v>1</v>
      </c>
      <c r="P3389" s="0" t="n">
        <v>3</v>
      </c>
      <c r="Q3389" s="0" t="n">
        <v>3</v>
      </c>
      <c r="R3389" s="0" t="s">
        <v>3403</v>
      </c>
      <c r="S3389" s="0" t="s">
        <v>3403</v>
      </c>
      <c r="T3389" s="0" t="n">
        <v>90</v>
      </c>
      <c r="U3389" s="0" t="str">
        <f aca="false">CONCATENATE("('",A3389,"','",B3389,"','",C3389,"','",D3389,"','",E3389,"','",F3389,"','",G3389,"','",H3389,"','",I3389,"','",J3389,"','",K3389,"','",L3389,"','",M3389,"','",N3389,"','",O3389,"','",P3389,"','",Q3389,"','",R3389,"','",S3389,"','",T3389,"'),")</f>
        <v>('140342','BALTZ','','BENJAMIN','4','29','3','2','7','3262','1111111973','16','','1','1','3','3','B','B','90'),</v>
      </c>
      <c r="V3389" s="0" t="s">
        <v>12680</v>
      </c>
      <c r="W3389" s="0" t="n">
        <f aca="false">IF(E3389=1,1,0)</f>
        <v>0</v>
      </c>
    </row>
    <row collapsed="false" customFormat="false" customHeight="false" hidden="false" ht="14.9" outlineLevel="0" r="3390">
      <c r="A3390" s="2" t="s">
        <v>12681</v>
      </c>
      <c r="B3390" s="2" t="s">
        <v>12682</v>
      </c>
      <c r="D3390" s="2" t="s">
        <v>6306</v>
      </c>
      <c r="E3390" s="0" t="str">
        <f aca="false">MID(A3390,2,1)</f>
        <v>4</v>
      </c>
      <c r="F3390" s="2" t="n">
        <v>19</v>
      </c>
      <c r="G3390" s="0" t="n">
        <v>3</v>
      </c>
      <c r="H3390" s="0" t="n">
        <v>2</v>
      </c>
      <c r="I3390" s="0" t="n">
        <v>7</v>
      </c>
      <c r="J3390" s="0" t="n">
        <f aca="false">J3386+1</f>
        <v>3263</v>
      </c>
      <c r="K3390" s="0" t="n">
        <v>1111111373</v>
      </c>
      <c r="L3390" s="0" t="n">
        <v>16</v>
      </c>
      <c r="N3390" s="0" t="n">
        <v>1</v>
      </c>
      <c r="O3390" s="0" t="n">
        <v>1</v>
      </c>
      <c r="P3390" s="0" t="n">
        <v>3</v>
      </c>
      <c r="Q3390" s="0" t="n">
        <v>3</v>
      </c>
      <c r="R3390" s="0" t="s">
        <v>3403</v>
      </c>
      <c r="S3390" s="0" t="s">
        <v>3403</v>
      </c>
      <c r="T3390" s="0" t="n">
        <v>90</v>
      </c>
      <c r="U3390" s="0" t="str">
        <f aca="false">CONCATENATE("('",A3390,"','",B3390,"','",C3390,"','",D3390,"','",E3390,"','",F3390,"','",G3390,"','",H3390,"','",I3390,"','",J3390,"','",K3390,"','",L3390,"','",M3390,"','",N3390,"','",O3390,"','",P3390,"','",Q3390,"','",R3390,"','",S3390,"','",T3390,"'),")</f>
        <v>('140348','BARBAJAUME','','JUAN','4','19','3','2','7','3263','1111111373','16','','1','1','3','3','B','B','90'),</v>
      </c>
      <c r="V3390" s="0" t="s">
        <v>12683</v>
      </c>
      <c r="W3390" s="0" t="n">
        <f aca="false">IF(E3390=1,1,0)</f>
        <v>0</v>
      </c>
    </row>
    <row collapsed="false" customFormat="false" customHeight="false" hidden="false" ht="14.9" outlineLevel="0" r="3391">
      <c r="A3391" s="2" t="s">
        <v>12684</v>
      </c>
      <c r="B3391" s="2" t="s">
        <v>12685</v>
      </c>
      <c r="D3391" s="2" t="s">
        <v>1518</v>
      </c>
      <c r="E3391" s="0" t="str">
        <f aca="false">MID(A3391,2,1)</f>
        <v>4</v>
      </c>
      <c r="F3391" s="2" t="n">
        <v>8</v>
      </c>
      <c r="G3391" s="0" t="n">
        <v>4</v>
      </c>
      <c r="H3391" s="0" t="n">
        <v>3</v>
      </c>
      <c r="I3391" s="0" t="n">
        <v>8</v>
      </c>
      <c r="J3391" s="0" t="n">
        <f aca="false">J3387+1</f>
        <v>3263</v>
      </c>
      <c r="K3391" s="0" t="n">
        <v>1111111374</v>
      </c>
      <c r="L3391" s="0" t="n">
        <v>16</v>
      </c>
      <c r="N3391" s="0" t="n">
        <v>1</v>
      </c>
      <c r="O3391" s="0" t="n">
        <v>1</v>
      </c>
      <c r="P3391" s="0" t="n">
        <v>3</v>
      </c>
      <c r="Q3391" s="0" t="n">
        <v>3</v>
      </c>
      <c r="R3391" s="0" t="s">
        <v>3411</v>
      </c>
      <c r="S3391" s="0" t="s">
        <v>3411</v>
      </c>
      <c r="T3391" s="0" t="n">
        <v>90</v>
      </c>
      <c r="U3391" s="0" t="str">
        <f aca="false">CONCATENATE("('",A3391,"','",B3391,"','",C3391,"','",D3391,"','",E3391,"','",F3391,"','",G3391,"','",H3391,"','",I3391,"','",J3391,"','",K3391,"','",L3391,"','",M3391,"','",N3391,"','",O3391,"','",P3391,"','",Q3391,"','",R3391,"','",S3391,"','",T3391,"'),")</f>
        <v>('140354','BARNUM','','JACQUELINE','4','8','4','3','8','3263','1111111374','16','','1','1','3','3','C','C','90'),</v>
      </c>
      <c r="V3391" s="0" t="s">
        <v>12686</v>
      </c>
      <c r="W3391" s="0" t="n">
        <f aca="false">IF(E3391=1,1,0)</f>
        <v>0</v>
      </c>
    </row>
    <row collapsed="false" customFormat="false" customHeight="false" hidden="false" ht="14.9" outlineLevel="0" r="3392">
      <c r="A3392" s="2" t="s">
        <v>12687</v>
      </c>
      <c r="B3392" s="2" t="s">
        <v>6453</v>
      </c>
      <c r="D3392" s="2" t="s">
        <v>719</v>
      </c>
      <c r="E3392" s="0" t="str">
        <f aca="false">MID(A3392,2,1)</f>
        <v>4</v>
      </c>
      <c r="F3392" s="2" t="n">
        <v>21</v>
      </c>
      <c r="G3392" s="0" t="n">
        <v>2</v>
      </c>
      <c r="H3392" s="0" t="n">
        <v>1</v>
      </c>
      <c r="I3392" s="0" t="n">
        <v>6</v>
      </c>
      <c r="J3392" s="0" t="n">
        <f aca="false">J3388+1</f>
        <v>3263</v>
      </c>
      <c r="K3392" s="0" t="n">
        <v>1111111828</v>
      </c>
      <c r="L3392" s="0" t="n">
        <v>16</v>
      </c>
      <c r="N3392" s="0" t="n">
        <v>1</v>
      </c>
      <c r="O3392" s="0" t="n">
        <v>1</v>
      </c>
      <c r="P3392" s="0" t="n">
        <v>3</v>
      </c>
      <c r="Q3392" s="0" t="n">
        <v>3</v>
      </c>
      <c r="R3392" s="0" t="s">
        <v>3408</v>
      </c>
      <c r="S3392" s="0" t="s">
        <v>3408</v>
      </c>
      <c r="T3392" s="0" t="n">
        <v>90</v>
      </c>
      <c r="U3392" s="0" t="str">
        <f aca="false">CONCATENATE("('",A3392,"','",B3392,"','",C3392,"','",D3392,"','",E3392,"','",F3392,"','",G3392,"','",H3392,"','",I3392,"','",J3392,"','",K3392,"','",L3392,"','",M3392,"','",N3392,"','",O3392,"','",P3392,"','",Q3392,"','",R3392,"','",S3392,"','",T3392,"'),")</f>
        <v>('140366','BARRERA','','NICHOLAS','4','21','2','1','6','3263','1111111828','16','','1','1','3','3','A','A','90'),</v>
      </c>
      <c r="V3392" s="0" t="s">
        <v>12688</v>
      </c>
      <c r="W3392" s="0" t="n">
        <f aca="false">IF(E3392=1,1,0)</f>
        <v>0</v>
      </c>
    </row>
    <row collapsed="false" customFormat="false" customHeight="false" hidden="false" ht="14.9" outlineLevel="0" r="3393">
      <c r="A3393" s="2" t="s">
        <v>12689</v>
      </c>
      <c r="B3393" s="2" t="s">
        <v>12690</v>
      </c>
      <c r="D3393" s="2" t="s">
        <v>711</v>
      </c>
      <c r="E3393" s="0" t="str">
        <f aca="false">MID(A3393,2,1)</f>
        <v>4</v>
      </c>
      <c r="F3393" s="2" t="n">
        <v>11</v>
      </c>
      <c r="G3393" s="0" t="n">
        <v>3</v>
      </c>
      <c r="H3393" s="0" t="n">
        <v>3</v>
      </c>
      <c r="I3393" s="0" t="n">
        <v>7</v>
      </c>
      <c r="J3393" s="0" t="n">
        <f aca="false">J3389+1</f>
        <v>3263</v>
      </c>
      <c r="K3393" s="0" t="n">
        <v>1111111677</v>
      </c>
      <c r="L3393" s="0" t="n">
        <v>16</v>
      </c>
      <c r="N3393" s="0" t="n">
        <v>1</v>
      </c>
      <c r="O3393" s="0" t="n">
        <v>1</v>
      </c>
      <c r="P3393" s="0" t="n">
        <v>3</v>
      </c>
      <c r="Q3393" s="0" t="n">
        <v>3</v>
      </c>
      <c r="R3393" s="0" t="s">
        <v>3411</v>
      </c>
      <c r="S3393" s="0" t="s">
        <v>3411</v>
      </c>
      <c r="T3393" s="0" t="n">
        <v>90</v>
      </c>
      <c r="U3393" s="0" t="str">
        <f aca="false">CONCATENATE("('",A3393,"','",B3393,"','",C3393,"','",D3393,"','",E3393,"','",F3393,"','",G3393,"','",H3393,"','",I3393,"','",J3393,"','",K3393,"','",L3393,"','",M3393,"','",N3393,"','",O3393,"','",P3393,"','",Q3393,"','",R3393,"','",S3393,"','",T3393,"'),")</f>
        <v>('140372','BARTO','','ALEXANDER','4','11','3','3','7','3263','1111111677','16','','1','1','3','3','C','C','90'),</v>
      </c>
      <c r="V3393" s="0" t="s">
        <v>12691</v>
      </c>
      <c r="W3393" s="0" t="n">
        <f aca="false">IF(E3393=1,1,0)</f>
        <v>0</v>
      </c>
    </row>
    <row collapsed="false" customFormat="false" customHeight="false" hidden="false" ht="14.9" outlineLevel="0" r="3394">
      <c r="A3394" s="2" t="s">
        <v>12692</v>
      </c>
      <c r="B3394" s="2" t="s">
        <v>12693</v>
      </c>
      <c r="D3394" s="2" t="s">
        <v>5731</v>
      </c>
      <c r="E3394" s="0" t="str">
        <f aca="false">MID(A3394,2,1)</f>
        <v>4</v>
      </c>
      <c r="F3394" s="2" t="n">
        <v>5</v>
      </c>
      <c r="G3394" s="0" t="n">
        <v>4</v>
      </c>
      <c r="H3394" s="0" t="n">
        <v>1</v>
      </c>
      <c r="I3394" s="0" t="n">
        <v>8</v>
      </c>
      <c r="J3394" s="0" t="n">
        <f aca="false">J3390+1</f>
        <v>3264</v>
      </c>
      <c r="K3394" s="0" t="n">
        <v>1111111678</v>
      </c>
      <c r="L3394" s="0" t="n">
        <v>16</v>
      </c>
      <c r="N3394" s="0" t="n">
        <v>1</v>
      </c>
      <c r="O3394" s="0" t="n">
        <v>1</v>
      </c>
      <c r="P3394" s="0" t="n">
        <v>3</v>
      </c>
      <c r="Q3394" s="0" t="n">
        <v>3</v>
      </c>
      <c r="R3394" s="0" t="s">
        <v>3408</v>
      </c>
      <c r="S3394" s="0" t="s">
        <v>3408</v>
      </c>
      <c r="T3394" s="0" t="n">
        <v>90</v>
      </c>
      <c r="U3394" s="0" t="str">
        <f aca="false">CONCATENATE("('",A3394,"','",B3394,"','",C3394,"','",D3394,"','",E3394,"','",F3394,"','",G3394,"','",H3394,"','",I3394,"','",J3394,"','",K3394,"','",L3394,"','",M3394,"','",N3394,"','",O3394,"','",P3394,"','",Q3394,"','",R3394,"','",S3394,"','",T3394,"'),")</f>
        <v>('140378','BATES','','RUTH','4','5','4','1','8','3264','1111111678','16','','1','1','3','3','A','A','90'),</v>
      </c>
      <c r="V3394" s="0" t="s">
        <v>12694</v>
      </c>
      <c r="W3394" s="0" t="n">
        <f aca="false">IF(E3394=1,1,0)</f>
        <v>0</v>
      </c>
    </row>
    <row collapsed="false" customFormat="false" customHeight="false" hidden="false" ht="14.9" outlineLevel="0" r="3395">
      <c r="A3395" s="2" t="s">
        <v>12695</v>
      </c>
      <c r="B3395" s="2" t="s">
        <v>12696</v>
      </c>
      <c r="D3395" s="2" t="s">
        <v>1445</v>
      </c>
      <c r="E3395" s="0" t="str">
        <f aca="false">MID(A3395,2,1)</f>
        <v>4</v>
      </c>
      <c r="F3395" s="2" t="n">
        <v>6</v>
      </c>
      <c r="G3395" s="0" t="n">
        <v>1</v>
      </c>
      <c r="H3395" s="0" t="n">
        <v>1</v>
      </c>
      <c r="I3395" s="0" t="n">
        <v>1</v>
      </c>
      <c r="J3395" s="0" t="n">
        <f aca="false">J3391+1</f>
        <v>3264</v>
      </c>
      <c r="K3395" s="0" t="n">
        <v>1111111375</v>
      </c>
      <c r="L3395" s="0" t="n">
        <v>16</v>
      </c>
      <c r="N3395" s="0" t="n">
        <v>1</v>
      </c>
      <c r="O3395" s="0" t="n">
        <v>1</v>
      </c>
      <c r="P3395" s="0" t="n">
        <v>3</v>
      </c>
      <c r="Q3395" s="0" t="n">
        <v>3</v>
      </c>
      <c r="R3395" s="0" t="s">
        <v>3408</v>
      </c>
      <c r="S3395" s="0" t="s">
        <v>3408</v>
      </c>
      <c r="T3395" s="0" t="n">
        <v>90</v>
      </c>
      <c r="U3395" s="0" t="str">
        <f aca="false">CONCATENATE("('",A3395,"','",B3395,"','",C3395,"','",D3395,"','",E3395,"','",F3395,"','",G3395,"','",H3395,"','",I3395,"','",J3395,"','",K3395,"','",L3395,"','",M3395,"','",N3395,"','",O3395,"','",P3395,"','",Q3395,"','",R3395,"','",S3395,"','",T3395,"'),")</f>
        <v>('140384','BATYE','','TAYLOR','4','6','1','1','1','3264','1111111375','16','','1','1','3','3','A','A','90'),</v>
      </c>
      <c r="V3395" s="0" t="s">
        <v>12697</v>
      </c>
      <c r="W3395" s="0" t="n">
        <f aca="false">IF(E3395=1,1,0)</f>
        <v>0</v>
      </c>
    </row>
    <row collapsed="false" customFormat="false" customHeight="false" hidden="false" ht="14.9" outlineLevel="0" r="3396">
      <c r="A3396" s="2" t="s">
        <v>12698</v>
      </c>
      <c r="B3396" s="2" t="s">
        <v>3586</v>
      </c>
      <c r="D3396" s="2" t="s">
        <v>9524</v>
      </c>
      <c r="E3396" s="0" t="str">
        <f aca="false">MID(A3396,2,1)</f>
        <v>4</v>
      </c>
      <c r="F3396" s="2" t="n">
        <v>20</v>
      </c>
      <c r="G3396" s="0" t="n">
        <v>3</v>
      </c>
      <c r="H3396" s="0" t="n">
        <v>2</v>
      </c>
      <c r="I3396" s="0" t="n">
        <v>7</v>
      </c>
      <c r="J3396" s="0" t="n">
        <f aca="false">J3392+1</f>
        <v>3264</v>
      </c>
      <c r="K3396" s="0" t="n">
        <v>1111111829</v>
      </c>
      <c r="L3396" s="0" t="n">
        <v>16</v>
      </c>
      <c r="N3396" s="0" t="n">
        <v>1</v>
      </c>
      <c r="O3396" s="0" t="n">
        <v>1</v>
      </c>
      <c r="P3396" s="0" t="n">
        <v>3</v>
      </c>
      <c r="Q3396" s="0" t="n">
        <v>3</v>
      </c>
      <c r="R3396" s="0" t="s">
        <v>3403</v>
      </c>
      <c r="S3396" s="0" t="s">
        <v>3403</v>
      </c>
      <c r="T3396" s="0" t="n">
        <v>90</v>
      </c>
      <c r="U3396" s="0" t="str">
        <f aca="false">CONCATENATE("('",A3396,"','",B3396,"','",C3396,"','",D3396,"','",E3396,"','",F3396,"','",G3396,"','",H3396,"','",I3396,"','",J3396,"','",K3396,"','",L3396,"','",M3396,"','",N3396,"','",O3396,"','",P3396,"','",Q3396,"','",R3396,"','",S3396,"','",T3396,"'),")</f>
        <v>('140390','BAUER','','AUDREY','4','20','3','2','7','3264','1111111829','16','','1','1','3','3','B','B','90'),</v>
      </c>
      <c r="V3396" s="0" t="s">
        <v>12699</v>
      </c>
      <c r="W3396" s="0" t="n">
        <f aca="false">IF(E3396=1,1,0)</f>
        <v>0</v>
      </c>
    </row>
    <row collapsed="false" customFormat="false" customHeight="false" hidden="false" ht="14.9" outlineLevel="0" r="3397">
      <c r="A3397" s="2" t="s">
        <v>12700</v>
      </c>
      <c r="B3397" s="2" t="s">
        <v>3586</v>
      </c>
      <c r="D3397" s="2" t="s">
        <v>12701</v>
      </c>
      <c r="E3397" s="0" t="str">
        <f aca="false">MID(A3397,2,1)</f>
        <v>4</v>
      </c>
      <c r="F3397" s="2" t="n">
        <v>17</v>
      </c>
      <c r="G3397" s="0" t="n">
        <v>4</v>
      </c>
      <c r="H3397" s="0" t="n">
        <v>3</v>
      </c>
      <c r="I3397" s="0" t="n">
        <v>8</v>
      </c>
      <c r="J3397" s="0" t="n">
        <f aca="false">J3393+1</f>
        <v>3264</v>
      </c>
      <c r="K3397" s="0" t="n">
        <v>1111111830</v>
      </c>
      <c r="L3397" s="0" t="n">
        <v>16</v>
      </c>
      <c r="N3397" s="0" t="n">
        <v>1</v>
      </c>
      <c r="O3397" s="0" t="n">
        <v>1</v>
      </c>
      <c r="P3397" s="0" t="n">
        <v>3</v>
      </c>
      <c r="Q3397" s="0" t="n">
        <v>3</v>
      </c>
      <c r="R3397" s="0" t="s">
        <v>3411</v>
      </c>
      <c r="S3397" s="0" t="s">
        <v>3411</v>
      </c>
      <c r="T3397" s="0" t="n">
        <v>90</v>
      </c>
      <c r="U3397" s="0" t="str">
        <f aca="false">CONCATENATE("('",A3397,"','",B3397,"','",C3397,"','",D3397,"','",E3397,"','",F3397,"','",G3397,"','",H3397,"','",I3397,"','",J3397,"','",K3397,"','",L3397,"','",M3397,"','",N3397,"','",O3397,"','",P3397,"','",Q3397,"','",R3397,"','",S3397,"','",T3397,"'),")</f>
        <v>('140396','BAUER','','JOAO','4','17','4','3','8','3264','1111111830','16','','1','1','3','3','C','C','90'),</v>
      </c>
      <c r="V3397" s="0" t="s">
        <v>12702</v>
      </c>
      <c r="W3397" s="0" t="n">
        <f aca="false">IF(E3397=1,1,0)</f>
        <v>0</v>
      </c>
    </row>
    <row collapsed="false" customFormat="false" customHeight="false" hidden="false" ht="14.9" outlineLevel="0" r="3398">
      <c r="A3398" s="2" t="s">
        <v>12703</v>
      </c>
      <c r="B3398" s="2" t="s">
        <v>12704</v>
      </c>
      <c r="D3398" s="2" t="s">
        <v>3825</v>
      </c>
      <c r="E3398" s="0" t="str">
        <f aca="false">MID(A3398,2,1)</f>
        <v>4</v>
      </c>
      <c r="F3398" s="2" t="n">
        <v>18</v>
      </c>
      <c r="G3398" s="0" t="n">
        <v>2</v>
      </c>
      <c r="H3398" s="0" t="n">
        <v>2</v>
      </c>
      <c r="I3398" s="0" t="n">
        <v>2</v>
      </c>
      <c r="J3398" s="0" t="n">
        <f aca="false">J3394+1</f>
        <v>3265</v>
      </c>
      <c r="K3398" s="0" t="n">
        <v>1111111376</v>
      </c>
      <c r="L3398" s="0" t="n">
        <v>16</v>
      </c>
      <c r="N3398" s="0" t="n">
        <v>1</v>
      </c>
      <c r="O3398" s="0" t="n">
        <v>1</v>
      </c>
      <c r="P3398" s="0" t="n">
        <v>3</v>
      </c>
      <c r="Q3398" s="0" t="n">
        <v>3</v>
      </c>
      <c r="R3398" s="0" t="s">
        <v>3403</v>
      </c>
      <c r="S3398" s="0" t="s">
        <v>3403</v>
      </c>
      <c r="T3398" s="0" t="n">
        <v>90</v>
      </c>
      <c r="U3398" s="0" t="str">
        <f aca="false">CONCATENATE("('",A3398,"','",B3398,"','",C3398,"','",D3398,"','",E3398,"','",F3398,"','",G3398,"','",H3398,"','",I3398,"','",J3398,"','",K3398,"','",L3398,"','",M3398,"','",N3398,"','",O3398,"','",P3398,"','",Q3398,"','",R3398,"','",S3398,"','",T3398,"'),")</f>
        <v>('140402','BAUGH','','SARA','4','18','2','2','2','3265','1111111376','16','','1','1','3','3','B','B','90'),</v>
      </c>
      <c r="V3398" s="0" t="s">
        <v>12705</v>
      </c>
      <c r="W3398" s="0" t="n">
        <f aca="false">IF(E3398=1,1,0)</f>
        <v>0</v>
      </c>
    </row>
    <row collapsed="false" customFormat="false" customHeight="false" hidden="false" ht="14.9" outlineLevel="0" r="3399">
      <c r="A3399" s="2" t="s">
        <v>12706</v>
      </c>
      <c r="B3399" s="2" t="s">
        <v>12707</v>
      </c>
      <c r="D3399" s="2" t="s">
        <v>69</v>
      </c>
      <c r="E3399" s="0" t="str">
        <f aca="false">MID(A3399,2,1)</f>
        <v>4</v>
      </c>
      <c r="F3399" s="2" t="n">
        <v>14</v>
      </c>
      <c r="G3399" s="0" t="n">
        <v>1</v>
      </c>
      <c r="H3399" s="0" t="n">
        <v>2</v>
      </c>
      <c r="I3399" s="0" t="n">
        <v>1</v>
      </c>
      <c r="J3399" s="0" t="n">
        <f aca="false">J3395+1</f>
        <v>3265</v>
      </c>
      <c r="K3399" s="0" t="n">
        <v>1111111679</v>
      </c>
      <c r="L3399" s="0" t="n">
        <v>16</v>
      </c>
      <c r="N3399" s="0" t="n">
        <v>1</v>
      </c>
      <c r="O3399" s="0" t="n">
        <v>1</v>
      </c>
      <c r="P3399" s="0" t="n">
        <v>3</v>
      </c>
      <c r="Q3399" s="0" t="n">
        <v>3</v>
      </c>
      <c r="R3399" s="0" t="s">
        <v>3403</v>
      </c>
      <c r="S3399" s="0" t="s">
        <v>3403</v>
      </c>
      <c r="T3399" s="0" t="n">
        <v>90</v>
      </c>
      <c r="U3399" s="0" t="str">
        <f aca="false">CONCATENATE("('",A3399,"','",B3399,"','",C3399,"','",D3399,"','",E3399,"','",F3399,"','",G3399,"','",H3399,"','",I3399,"','",J3399,"','",K3399,"','",L3399,"','",M3399,"','",N3399,"','",O3399,"','",P3399,"','",Q3399,"','",R3399,"','",S3399,"','",T3399,"'),")</f>
        <v>('140408','BEANS','','BRANDON','4','14','1','2','1','3265','1111111679','16','','1','1','3','3','B','B','90'),</v>
      </c>
      <c r="V3399" s="0" t="s">
        <v>12708</v>
      </c>
      <c r="W3399" s="0" t="n">
        <f aca="false">IF(E3399=1,1,0)</f>
        <v>0</v>
      </c>
    </row>
    <row collapsed="false" customFormat="false" customHeight="false" hidden="false" ht="14.9" outlineLevel="0" r="3400">
      <c r="A3400" s="2" t="s">
        <v>12709</v>
      </c>
      <c r="B3400" s="2" t="s">
        <v>3601</v>
      </c>
      <c r="D3400" s="2" t="s">
        <v>719</v>
      </c>
      <c r="E3400" s="0" t="str">
        <f aca="false">MID(A3400,2,1)</f>
        <v>4</v>
      </c>
      <c r="F3400" s="2" t="n">
        <v>1</v>
      </c>
      <c r="G3400" s="0" t="n">
        <v>1</v>
      </c>
      <c r="H3400" s="0" t="n">
        <v>1</v>
      </c>
      <c r="I3400" s="0" t="n">
        <v>1</v>
      </c>
      <c r="J3400" s="0" t="n">
        <f aca="false">J3396+1</f>
        <v>3265</v>
      </c>
      <c r="K3400" s="0" t="n">
        <v>1111111831</v>
      </c>
      <c r="L3400" s="0" t="n">
        <v>16</v>
      </c>
      <c r="N3400" s="0" t="n">
        <v>1</v>
      </c>
      <c r="O3400" s="0" t="n">
        <v>1</v>
      </c>
      <c r="P3400" s="0" t="n">
        <v>3</v>
      </c>
      <c r="Q3400" s="0" t="n">
        <v>3</v>
      </c>
      <c r="R3400" s="0" t="s">
        <v>3408</v>
      </c>
      <c r="S3400" s="0" t="s">
        <v>3408</v>
      </c>
      <c r="T3400" s="0" t="n">
        <v>90</v>
      </c>
      <c r="U3400" s="0" t="str">
        <f aca="false">CONCATENATE("('",A3400,"','",B3400,"','",C3400,"','",D3400,"','",E3400,"','",F3400,"','",G3400,"','",H3400,"','",I3400,"','",J3400,"','",K3400,"','",L3400,"','",M3400,"','",N3400,"','",O3400,"','",P3400,"','",Q3400,"','",R3400,"','",S3400,"','",T3400,"'),")</f>
        <v>('140414','BEASLEY','','NICHOLAS','4','1','1','1','1','3265','1111111831','16','','1','1','3','3','A','A','90'),</v>
      </c>
      <c r="V3400" s="0" t="s">
        <v>12710</v>
      </c>
      <c r="W3400" s="0" t="n">
        <f aca="false">IF(E3400=1,1,0)</f>
        <v>0</v>
      </c>
    </row>
    <row collapsed="false" customFormat="false" customHeight="false" hidden="false" ht="14.9" outlineLevel="0" r="3401">
      <c r="A3401" s="2" t="s">
        <v>12711</v>
      </c>
      <c r="B3401" s="2" t="s">
        <v>12712</v>
      </c>
      <c r="D3401" s="2" t="s">
        <v>1581</v>
      </c>
      <c r="E3401" s="0" t="str">
        <f aca="false">MID(A3401,2,1)</f>
        <v>4</v>
      </c>
      <c r="F3401" s="2" t="n">
        <v>18</v>
      </c>
      <c r="G3401" s="0" t="n">
        <v>4</v>
      </c>
      <c r="H3401" s="0" t="n">
        <v>3</v>
      </c>
      <c r="I3401" s="0" t="n">
        <v>8</v>
      </c>
      <c r="J3401" s="0" t="n">
        <f aca="false">J3397+1</f>
        <v>3265</v>
      </c>
      <c r="K3401" s="0" t="n">
        <v>1111111974</v>
      </c>
      <c r="L3401" s="0" t="n">
        <v>16</v>
      </c>
      <c r="N3401" s="0" t="n">
        <v>1</v>
      </c>
      <c r="O3401" s="0" t="n">
        <v>1</v>
      </c>
      <c r="P3401" s="0" t="n">
        <v>3</v>
      </c>
      <c r="Q3401" s="0" t="n">
        <v>3</v>
      </c>
      <c r="R3401" s="0" t="s">
        <v>3411</v>
      </c>
      <c r="S3401" s="0" t="s">
        <v>3411</v>
      </c>
      <c r="T3401" s="0" t="n">
        <v>90</v>
      </c>
      <c r="U3401" s="0" t="str">
        <f aca="false">CONCATENATE("('",A3401,"','",B3401,"','",C3401,"','",D3401,"','",E3401,"','",F3401,"','",G3401,"','",H3401,"','",I3401,"','",J3401,"','",K3401,"','",L3401,"','",M3401,"','",N3401,"','",O3401,"','",P3401,"','",Q3401,"','",R3401,"','",S3401,"','",T3401,"'),")</f>
        <v>('140420','BECK','','HUNTER','4','18','4','3','8','3265','1111111974','16','','1','1','3','3','C','C','90'),</v>
      </c>
      <c r="V3401" s="0" t="s">
        <v>12713</v>
      </c>
      <c r="W3401" s="0" t="n">
        <f aca="false">IF(E3401=1,1,0)</f>
        <v>0</v>
      </c>
    </row>
    <row collapsed="false" customFormat="false" customHeight="false" hidden="false" ht="14.9" outlineLevel="0" r="3402">
      <c r="A3402" s="2" t="s">
        <v>12714</v>
      </c>
      <c r="B3402" s="2" t="s">
        <v>12715</v>
      </c>
      <c r="D3402" s="2" t="s">
        <v>230</v>
      </c>
      <c r="E3402" s="0" t="str">
        <f aca="false">MID(A3402,2,1)</f>
        <v>4</v>
      </c>
      <c r="F3402" s="2" t="n">
        <v>23</v>
      </c>
      <c r="G3402" s="0" t="n">
        <v>1</v>
      </c>
      <c r="H3402" s="0" t="n">
        <v>1</v>
      </c>
      <c r="I3402" s="0" t="n">
        <v>1</v>
      </c>
      <c r="J3402" s="0" t="n">
        <f aca="false">J3398+1</f>
        <v>3266</v>
      </c>
      <c r="K3402" s="0" t="n">
        <v>1111111519</v>
      </c>
      <c r="L3402" s="0" t="n">
        <v>16</v>
      </c>
      <c r="N3402" s="0" t="n">
        <v>1</v>
      </c>
      <c r="O3402" s="0" t="n">
        <v>1</v>
      </c>
      <c r="P3402" s="0" t="n">
        <v>3</v>
      </c>
      <c r="Q3402" s="0" t="n">
        <v>3</v>
      </c>
      <c r="R3402" s="0" t="s">
        <v>3408</v>
      </c>
      <c r="S3402" s="0" t="s">
        <v>3408</v>
      </c>
      <c r="T3402" s="0" t="n">
        <v>90</v>
      </c>
      <c r="U3402" s="0" t="str">
        <f aca="false">CONCATENATE("('",A3402,"','",B3402,"','",C3402,"','",D3402,"','",E3402,"','",F3402,"','",G3402,"','",H3402,"','",I3402,"','",J3402,"','",K3402,"','",L3402,"','",M3402,"','",N3402,"','",O3402,"','",P3402,"','",Q3402,"','",R3402,"','",S3402,"','",T3402,"'),")</f>
        <v>('140426','BEELER','','ANDREW','4','23','1','1','1','3266','1111111519','16','','1','1','3','3','A','A','90'),</v>
      </c>
      <c r="V3402" s="0" t="s">
        <v>12716</v>
      </c>
      <c r="W3402" s="0" t="n">
        <f aca="false">IF(E3402=1,1,0)</f>
        <v>0</v>
      </c>
    </row>
    <row collapsed="false" customFormat="false" customHeight="false" hidden="false" ht="14.9" outlineLevel="0" r="3403">
      <c r="A3403" s="2" t="s">
        <v>12717</v>
      </c>
      <c r="B3403" s="2" t="s">
        <v>12718</v>
      </c>
      <c r="D3403" s="2" t="s">
        <v>61</v>
      </c>
      <c r="E3403" s="0" t="str">
        <f aca="false">MID(A3403,2,1)</f>
        <v>4</v>
      </c>
      <c r="F3403" s="2" t="n">
        <v>7</v>
      </c>
      <c r="G3403" s="0" t="n">
        <v>2</v>
      </c>
      <c r="H3403" s="0" t="n">
        <v>3</v>
      </c>
      <c r="I3403" s="0" t="n">
        <v>2</v>
      </c>
      <c r="J3403" s="0" t="n">
        <f aca="false">J3399+1</f>
        <v>3266</v>
      </c>
      <c r="K3403" s="0" t="n">
        <v>1111111680</v>
      </c>
      <c r="L3403" s="0" t="n">
        <v>16</v>
      </c>
      <c r="N3403" s="0" t="n">
        <v>1</v>
      </c>
      <c r="O3403" s="0" t="n">
        <v>1</v>
      </c>
      <c r="P3403" s="0" t="n">
        <v>3</v>
      </c>
      <c r="Q3403" s="0" t="n">
        <v>3</v>
      </c>
      <c r="R3403" s="0" t="s">
        <v>3411</v>
      </c>
      <c r="S3403" s="0" t="s">
        <v>3411</v>
      </c>
      <c r="T3403" s="0" t="n">
        <v>90</v>
      </c>
      <c r="U3403" s="0" t="str">
        <f aca="false">CONCATENATE("('",A3403,"','",B3403,"','",C3403,"','",D3403,"','",E3403,"','",F3403,"','",G3403,"','",H3403,"','",I3403,"','",J3403,"','",K3403,"','",L3403,"','",M3403,"','",N3403,"','",O3403,"','",P3403,"','",Q3403,"','",R3403,"','",S3403,"','",T3403,"'),")</f>
        <v>('140432','BEESON','','BRETT','4','7','2','3','2','3266','1111111680','16','','1','1','3','3','C','C','90'),</v>
      </c>
      <c r="V3403" s="0" t="s">
        <v>12719</v>
      </c>
      <c r="W3403" s="0" t="n">
        <f aca="false">IF(E3403=1,1,0)</f>
        <v>0</v>
      </c>
    </row>
    <row collapsed="false" customFormat="false" customHeight="false" hidden="false" ht="14.9" outlineLevel="0" r="3404">
      <c r="A3404" s="2" t="s">
        <v>12720</v>
      </c>
      <c r="B3404" s="2" t="s">
        <v>74</v>
      </c>
      <c r="D3404" s="2" t="s">
        <v>2282</v>
      </c>
      <c r="E3404" s="0" t="str">
        <f aca="false">MID(A3404,2,1)</f>
        <v>4</v>
      </c>
      <c r="F3404" s="2" t="n">
        <v>30</v>
      </c>
      <c r="G3404" s="0" t="n">
        <v>1</v>
      </c>
      <c r="H3404" s="0" t="n">
        <v>1</v>
      </c>
      <c r="I3404" s="0" t="n">
        <v>1</v>
      </c>
      <c r="J3404" s="0" t="n">
        <f aca="false">J3400+1</f>
        <v>3266</v>
      </c>
      <c r="K3404" s="0" t="n">
        <v>1111111975</v>
      </c>
      <c r="L3404" s="0" t="n">
        <v>16</v>
      </c>
      <c r="N3404" s="0" t="n">
        <v>1</v>
      </c>
      <c r="O3404" s="0" t="n">
        <v>1</v>
      </c>
      <c r="P3404" s="0" t="n">
        <v>3</v>
      </c>
      <c r="Q3404" s="0" t="n">
        <v>3</v>
      </c>
      <c r="R3404" s="0" t="s">
        <v>3408</v>
      </c>
      <c r="S3404" s="0" t="s">
        <v>3408</v>
      </c>
      <c r="T3404" s="0" t="n">
        <v>90</v>
      </c>
      <c r="U3404" s="0" t="str">
        <f aca="false">CONCATENATE("('",A3404,"','",B3404,"','",C3404,"','",D3404,"','",E3404,"','",F3404,"','",G3404,"','",H3404,"','",I3404,"','",J3404,"','",K3404,"','",L3404,"','",M3404,"','",N3404,"','",O3404,"','",P3404,"','",Q3404,"','",R3404,"','",S3404,"','",T3404,"'),")</f>
        <v>('140438','BELL','','LANCE','4','30','1','1','1','3266','1111111975','16','','1','1','3','3','A','A','90'),</v>
      </c>
      <c r="V3404" s="0" t="s">
        <v>12721</v>
      </c>
      <c r="W3404" s="0" t="n">
        <f aca="false">IF(E3404=1,1,0)</f>
        <v>0</v>
      </c>
    </row>
    <row collapsed="false" customFormat="false" customHeight="false" hidden="false" ht="14.9" outlineLevel="0" r="3405">
      <c r="A3405" s="2" t="s">
        <v>12722</v>
      </c>
      <c r="B3405" s="2" t="s">
        <v>74</v>
      </c>
      <c r="D3405" s="2" t="s">
        <v>1238</v>
      </c>
      <c r="E3405" s="0" t="str">
        <f aca="false">MID(A3405,2,1)</f>
        <v>4</v>
      </c>
      <c r="F3405" s="2" t="n">
        <v>12</v>
      </c>
      <c r="G3405" s="0" t="n">
        <v>3</v>
      </c>
      <c r="H3405" s="0" t="n">
        <v>3</v>
      </c>
      <c r="I3405" s="0" t="n">
        <v>3</v>
      </c>
      <c r="J3405" s="0" t="n">
        <f aca="false">J3401+1</f>
        <v>3266</v>
      </c>
      <c r="K3405" s="0" t="n">
        <v>1111111377</v>
      </c>
      <c r="L3405" s="0" t="n">
        <v>16</v>
      </c>
      <c r="N3405" s="0" t="n">
        <v>1</v>
      </c>
      <c r="O3405" s="0" t="n">
        <v>1</v>
      </c>
      <c r="P3405" s="0" t="n">
        <v>3</v>
      </c>
      <c r="Q3405" s="0" t="n">
        <v>3</v>
      </c>
      <c r="R3405" s="0" t="s">
        <v>3411</v>
      </c>
      <c r="S3405" s="0" t="s">
        <v>3411</v>
      </c>
      <c r="T3405" s="0" t="n">
        <v>90</v>
      </c>
      <c r="U3405" s="0" t="str">
        <f aca="false">CONCATENATE("('",A3405,"','",B3405,"','",C3405,"','",D3405,"','",E3405,"','",F3405,"','",G3405,"','",H3405,"','",I3405,"','",J3405,"','",K3405,"','",L3405,"','",M3405,"','",N3405,"','",O3405,"','",P3405,"','",Q3405,"','",R3405,"','",S3405,"','",T3405,"'),")</f>
        <v>('140444','BELL','','MITCHELL','4','12','3','3','3','3266','1111111377','16','','1','1','3','3','C','C','90'),</v>
      </c>
      <c r="V3405" s="0" t="s">
        <v>12723</v>
      </c>
      <c r="W3405" s="0" t="n">
        <f aca="false">IF(E3405=1,1,0)</f>
        <v>0</v>
      </c>
    </row>
    <row collapsed="false" customFormat="false" customHeight="false" hidden="false" ht="14.9" outlineLevel="0" r="3406">
      <c r="A3406" s="2" t="s">
        <v>12724</v>
      </c>
      <c r="B3406" s="2" t="s">
        <v>12725</v>
      </c>
      <c r="D3406" s="2" t="s">
        <v>109</v>
      </c>
      <c r="E3406" s="0" t="str">
        <f aca="false">MID(A3406,2,1)</f>
        <v>4</v>
      </c>
      <c r="F3406" s="2" t="n">
        <v>7</v>
      </c>
      <c r="G3406" s="0" t="n">
        <v>4</v>
      </c>
      <c r="H3406" s="0" t="n">
        <v>1</v>
      </c>
      <c r="I3406" s="0" t="n">
        <v>4</v>
      </c>
      <c r="J3406" s="0" t="n">
        <v>3301</v>
      </c>
      <c r="K3406" s="0" t="n">
        <v>1111111234</v>
      </c>
      <c r="L3406" s="0" t="n">
        <v>16</v>
      </c>
      <c r="N3406" s="0" t="n">
        <v>1</v>
      </c>
      <c r="O3406" s="0" t="n">
        <v>1</v>
      </c>
      <c r="P3406" s="0" t="n">
        <v>3</v>
      </c>
      <c r="Q3406" s="0" t="n">
        <v>3</v>
      </c>
      <c r="R3406" s="0" t="s">
        <v>3408</v>
      </c>
      <c r="S3406" s="0" t="s">
        <v>3408</v>
      </c>
      <c r="T3406" s="0" t="n">
        <v>90</v>
      </c>
      <c r="U3406" s="0" t="str">
        <f aca="false">CONCATENATE("('",A3406,"','",B3406,"','",C3406,"','",D3406,"','",E3406,"','",F3406,"','",G3406,"','",H3406,"','",I3406,"','",J3406,"','",K3406,"','",L3406,"','",M3406,"','",N3406,"','",O3406,"','",P3406,"','",Q3406,"','",R3406,"','",S3406,"','",T3406,"'),")</f>
        <v>('140450','BENNER','','CAMERON','4','7','4','1','4','3301','1111111234','16','','1','1','3','3','A','A','90'),</v>
      </c>
      <c r="V3406" s="0" t="s">
        <v>12726</v>
      </c>
      <c r="W3406" s="0" t="n">
        <f aca="false">IF(E3406=1,1,0)</f>
        <v>0</v>
      </c>
    </row>
    <row collapsed="false" customFormat="false" customHeight="false" hidden="false" ht="14.9" outlineLevel="0" r="3407">
      <c r="A3407" s="2" t="s">
        <v>12727</v>
      </c>
      <c r="B3407" s="2" t="s">
        <v>3626</v>
      </c>
      <c r="D3407" s="2" t="s">
        <v>12728</v>
      </c>
      <c r="E3407" s="0" t="str">
        <f aca="false">MID(A3407,2,1)</f>
        <v>4</v>
      </c>
      <c r="F3407" s="2" t="n">
        <v>10</v>
      </c>
      <c r="G3407" s="0" t="n">
        <v>2</v>
      </c>
      <c r="H3407" s="0" t="n">
        <v>2</v>
      </c>
      <c r="I3407" s="0" t="n">
        <v>2</v>
      </c>
      <c r="J3407" s="0" t="n">
        <v>3301</v>
      </c>
      <c r="K3407" s="0" t="n">
        <v>1111111520</v>
      </c>
      <c r="L3407" s="0" t="n">
        <v>16</v>
      </c>
      <c r="N3407" s="0" t="n">
        <v>1</v>
      </c>
      <c r="O3407" s="0" t="n">
        <v>1</v>
      </c>
      <c r="P3407" s="0" t="n">
        <v>3</v>
      </c>
      <c r="Q3407" s="0" t="n">
        <v>3</v>
      </c>
      <c r="R3407" s="0" t="s">
        <v>3403</v>
      </c>
      <c r="S3407" s="0" t="s">
        <v>3403</v>
      </c>
      <c r="T3407" s="0" t="n">
        <v>90</v>
      </c>
      <c r="U3407" s="0" t="str">
        <f aca="false">CONCATENATE("('",A3407,"','",B3407,"','",C3407,"','",D3407,"','",E3407,"','",F3407,"','",G3407,"','",H3407,"','",I3407,"','",J3407,"','",K3407,"','",L3407,"','",M3407,"','",N3407,"','",O3407,"','",P3407,"','",Q3407,"','",R3407,"','",S3407,"','",T3407,"'),")</f>
        <v>('140456','BENNETT','','ALLYN','4','10','2','2','2','3301','1111111520','16','','1','1','3','3','B','B','90'),</v>
      </c>
      <c r="V3407" s="0" t="s">
        <v>12729</v>
      </c>
      <c r="W3407" s="0" t="n">
        <f aca="false">IF(E3407=1,1,0)</f>
        <v>0</v>
      </c>
    </row>
    <row collapsed="false" customFormat="false" customHeight="false" hidden="false" ht="14.9" outlineLevel="0" r="3408">
      <c r="A3408" s="2" t="s">
        <v>12730</v>
      </c>
      <c r="B3408" s="2" t="s">
        <v>3626</v>
      </c>
      <c r="D3408" s="2" t="s">
        <v>994</v>
      </c>
      <c r="E3408" s="0" t="str">
        <f aca="false">MID(A3408,2,1)</f>
        <v>4</v>
      </c>
      <c r="F3408" s="2" t="n">
        <v>24</v>
      </c>
      <c r="G3408" s="0" t="n">
        <v>4</v>
      </c>
      <c r="H3408" s="0" t="n">
        <v>1</v>
      </c>
      <c r="I3408" s="0" t="n">
        <v>4</v>
      </c>
      <c r="J3408" s="0" t="n">
        <v>3301</v>
      </c>
      <c r="K3408" s="0" t="n">
        <v>1111111378</v>
      </c>
      <c r="L3408" s="0" t="n">
        <v>16</v>
      </c>
      <c r="N3408" s="0" t="n">
        <v>1</v>
      </c>
      <c r="O3408" s="0" t="n">
        <v>1</v>
      </c>
      <c r="P3408" s="0" t="n">
        <v>3</v>
      </c>
      <c r="Q3408" s="0" t="n">
        <v>3</v>
      </c>
      <c r="R3408" s="0" t="s">
        <v>3408</v>
      </c>
      <c r="S3408" s="0" t="s">
        <v>3408</v>
      </c>
      <c r="T3408" s="0" t="n">
        <v>90</v>
      </c>
      <c r="U3408" s="0" t="str">
        <f aca="false">CONCATENATE("('",A3408,"','",B3408,"','",C3408,"','",D3408,"','",E3408,"','",F3408,"','",G3408,"','",H3408,"','",I3408,"','",J3408,"','",K3408,"','",L3408,"','",M3408,"','",N3408,"','",O3408,"','",P3408,"','",Q3408,"','",R3408,"','",S3408,"','",T3408,"'),")</f>
        <v>('140462','BENNETT','','JORDAN','4','24','4','1','4','3301','1111111378','16','','1','1','3','3','A','A','90'),</v>
      </c>
      <c r="V3408" s="0" t="s">
        <v>12731</v>
      </c>
      <c r="W3408" s="0" t="n">
        <f aca="false">IF(E3408=1,1,0)</f>
        <v>0</v>
      </c>
    </row>
    <row collapsed="false" customFormat="false" customHeight="false" hidden="false" ht="14.9" outlineLevel="0" r="3409">
      <c r="A3409" s="2" t="s">
        <v>12732</v>
      </c>
      <c r="B3409" s="2" t="s">
        <v>12733</v>
      </c>
      <c r="D3409" s="2" t="s">
        <v>124</v>
      </c>
      <c r="E3409" s="0" t="str">
        <f aca="false">MID(A3409,2,1)</f>
        <v>4</v>
      </c>
      <c r="F3409" s="2" t="n">
        <v>19</v>
      </c>
      <c r="G3409" s="0" t="n">
        <v>2</v>
      </c>
      <c r="H3409" s="0" t="n">
        <v>2</v>
      </c>
      <c r="I3409" s="0" t="n">
        <v>2</v>
      </c>
      <c r="J3409" s="0" t="n">
        <v>3301</v>
      </c>
      <c r="K3409" s="0" t="n">
        <v>1111111976</v>
      </c>
      <c r="L3409" s="0" t="n">
        <v>16</v>
      </c>
      <c r="N3409" s="0" t="n">
        <v>1</v>
      </c>
      <c r="O3409" s="0" t="n">
        <v>1</v>
      </c>
      <c r="P3409" s="0" t="n">
        <v>3</v>
      </c>
      <c r="Q3409" s="0" t="n">
        <v>3</v>
      </c>
      <c r="R3409" s="0" t="s">
        <v>3403</v>
      </c>
      <c r="S3409" s="0" t="s">
        <v>3403</v>
      </c>
      <c r="T3409" s="0" t="n">
        <v>90</v>
      </c>
      <c r="U3409" s="0" t="str">
        <f aca="false">CONCATENATE("('",A3409,"','",B3409,"','",C3409,"','",D3409,"','",E3409,"','",F3409,"','",G3409,"','",H3409,"','",I3409,"','",J3409,"','",K3409,"','",L3409,"','",M3409,"','",N3409,"','",O3409,"','",P3409,"','",Q3409,"','",R3409,"','",S3409,"','",T3409,"'),")</f>
        <v>('140468','BERKEY','','BENJAMIN','4','19','2','2','2','3301','1111111976','16','','1','1','3','3','B','B','90'),</v>
      </c>
      <c r="V3409" s="0" t="s">
        <v>12734</v>
      </c>
      <c r="W3409" s="0" t="n">
        <f aca="false">IF(E3409=1,1,0)</f>
        <v>0</v>
      </c>
    </row>
    <row collapsed="false" customFormat="false" customHeight="false" hidden="false" ht="14.9" outlineLevel="0" r="3410">
      <c r="A3410" s="2" t="s">
        <v>12735</v>
      </c>
      <c r="B3410" s="2" t="s">
        <v>2285</v>
      </c>
      <c r="D3410" s="2" t="s">
        <v>1943</v>
      </c>
      <c r="E3410" s="0" t="str">
        <f aca="false">MID(A3410,2,1)</f>
        <v>4</v>
      </c>
      <c r="F3410" s="2" t="n">
        <v>25</v>
      </c>
      <c r="G3410" s="0" t="n">
        <v>3</v>
      </c>
      <c r="H3410" s="0" t="n">
        <v>3</v>
      </c>
      <c r="I3410" s="0" t="n">
        <v>3</v>
      </c>
      <c r="J3410" s="0" t="n">
        <f aca="false">J3406+1</f>
        <v>3302</v>
      </c>
      <c r="K3410" s="0" t="n">
        <v>1111111977</v>
      </c>
      <c r="L3410" s="0" t="n">
        <v>16</v>
      </c>
      <c r="N3410" s="0" t="n">
        <v>1</v>
      </c>
      <c r="O3410" s="0" t="n">
        <v>1</v>
      </c>
      <c r="P3410" s="0" t="n">
        <v>3</v>
      </c>
      <c r="Q3410" s="0" t="n">
        <v>3</v>
      </c>
      <c r="R3410" s="0" t="s">
        <v>3411</v>
      </c>
      <c r="S3410" s="0" t="s">
        <v>3411</v>
      </c>
      <c r="T3410" s="0" t="n">
        <v>90</v>
      </c>
      <c r="U3410" s="0" t="str">
        <f aca="false">CONCATENATE("('",A3410,"','",B3410,"','",C3410,"','",D3410,"','",E3410,"','",F3410,"','",G3410,"','",H3410,"','",I3410,"','",J3410,"','",K3410,"','",L3410,"','",M3410,"','",N3410,"','",O3410,"','",P3410,"','",Q3410,"','",R3410,"','",S3410,"','",T3410,"'),")</f>
        <v>('140474','BERNARDY','','KIMBERLY','4','25','3','3','3','3302','1111111977','16','','1','1','3','3','C','C','90'),</v>
      </c>
      <c r="V3410" s="0" t="s">
        <v>12736</v>
      </c>
      <c r="W3410" s="0" t="n">
        <f aca="false">IF(E3410=1,1,0)</f>
        <v>0</v>
      </c>
    </row>
    <row collapsed="false" customFormat="false" customHeight="false" hidden="false" ht="14.9" outlineLevel="0" r="3411">
      <c r="A3411" s="2" t="s">
        <v>12737</v>
      </c>
      <c r="B3411" s="2" t="s">
        <v>12738</v>
      </c>
      <c r="D3411" s="2" t="s">
        <v>306</v>
      </c>
      <c r="E3411" s="0" t="str">
        <f aca="false">MID(A3411,2,1)</f>
        <v>4</v>
      </c>
      <c r="F3411" s="2" t="n">
        <v>2</v>
      </c>
      <c r="G3411" s="0" t="n">
        <v>3</v>
      </c>
      <c r="H3411" s="0" t="n">
        <v>3</v>
      </c>
      <c r="I3411" s="0" t="n">
        <v>3</v>
      </c>
      <c r="J3411" s="0" t="n">
        <f aca="false">J3407+1</f>
        <v>3302</v>
      </c>
      <c r="K3411" s="0" t="n">
        <v>1111111521</v>
      </c>
      <c r="L3411" s="0" t="n">
        <v>16</v>
      </c>
      <c r="N3411" s="0" t="n">
        <v>1</v>
      </c>
      <c r="O3411" s="0" t="n">
        <v>1</v>
      </c>
      <c r="P3411" s="0" t="n">
        <v>3</v>
      </c>
      <c r="Q3411" s="0" t="n">
        <v>3</v>
      </c>
      <c r="R3411" s="0" t="s">
        <v>3411</v>
      </c>
      <c r="S3411" s="0" t="s">
        <v>3411</v>
      </c>
      <c r="T3411" s="0" t="n">
        <v>90</v>
      </c>
      <c r="U3411" s="0" t="str">
        <f aca="false">CONCATENATE("('",A3411,"','",B3411,"','",C3411,"','",D3411,"','",E3411,"','",F3411,"','",G3411,"','",H3411,"','",I3411,"','",J3411,"','",K3411,"','",L3411,"','",M3411,"','",N3411,"','",O3411,"','",P3411,"','",Q3411,"','",R3411,"','",S3411,"','",T3411,"'),")</f>
        <v>('140480','BETZ','','JUSTIN','4','2','3','3','3','3302','1111111521','16','','1','1','3','3','C','C','90'),</v>
      </c>
      <c r="V3411" s="0" t="s">
        <v>12739</v>
      </c>
      <c r="W3411" s="0" t="n">
        <f aca="false">IF(E3411=1,1,0)</f>
        <v>0</v>
      </c>
    </row>
    <row collapsed="false" customFormat="false" customHeight="false" hidden="false" ht="14.9" outlineLevel="0" r="3412">
      <c r="A3412" s="2" t="s">
        <v>12740</v>
      </c>
      <c r="B3412" s="2" t="s">
        <v>2289</v>
      </c>
      <c r="D3412" s="2" t="s">
        <v>2288</v>
      </c>
      <c r="E3412" s="0" t="str">
        <f aca="false">MID(A3412,2,1)</f>
        <v>4</v>
      </c>
      <c r="F3412" s="2" t="n">
        <v>30</v>
      </c>
      <c r="G3412" s="0" t="n">
        <v>2</v>
      </c>
      <c r="H3412" s="0" t="n">
        <v>2</v>
      </c>
      <c r="I3412" s="0" t="n">
        <v>2</v>
      </c>
      <c r="J3412" s="0" t="n">
        <f aca="false">J3408+1</f>
        <v>3302</v>
      </c>
      <c r="K3412" s="0" t="n">
        <v>1111111832</v>
      </c>
      <c r="L3412" s="0" t="n">
        <v>16</v>
      </c>
      <c r="N3412" s="0" t="n">
        <v>1</v>
      </c>
      <c r="O3412" s="0" t="n">
        <v>1</v>
      </c>
      <c r="P3412" s="0" t="n">
        <v>3</v>
      </c>
      <c r="Q3412" s="0" t="n">
        <v>3</v>
      </c>
      <c r="R3412" s="0" t="s">
        <v>3403</v>
      </c>
      <c r="S3412" s="0" t="s">
        <v>3403</v>
      </c>
      <c r="T3412" s="0" t="n">
        <v>90</v>
      </c>
      <c r="U3412" s="0" t="str">
        <f aca="false">CONCATENATE("('",A3412,"','",B3412,"','",C3412,"','",D3412,"','",E3412,"','",F3412,"','",G3412,"','",H3412,"','",I3412,"','",J3412,"','",K3412,"','",L3412,"','",M3412,"','",N3412,"','",O3412,"','",P3412,"','",Q3412,"','",R3412,"','",S3412,"','",T3412,"'),")</f>
        <v>('140486','BINGHAM','','OSBORNE','4','30','2','2','2','3302','1111111832','16','','1','1','3','3','B','B','90'),</v>
      </c>
      <c r="V3412" s="0" t="s">
        <v>12741</v>
      </c>
      <c r="W3412" s="0" t="n">
        <f aca="false">IF(E3412=1,1,0)</f>
        <v>0</v>
      </c>
    </row>
    <row collapsed="false" customFormat="false" customHeight="false" hidden="false" ht="14.9" outlineLevel="0" r="3413">
      <c r="A3413" s="2" t="s">
        <v>12742</v>
      </c>
      <c r="B3413" s="2" t="s">
        <v>12743</v>
      </c>
      <c r="D3413" s="2" t="s">
        <v>230</v>
      </c>
      <c r="E3413" s="0" t="str">
        <f aca="false">MID(A3413,2,1)</f>
        <v>4</v>
      </c>
      <c r="F3413" s="2" t="n">
        <v>1</v>
      </c>
      <c r="G3413" s="0" t="n">
        <v>1</v>
      </c>
      <c r="H3413" s="0" t="n">
        <v>2</v>
      </c>
      <c r="I3413" s="0" t="n">
        <v>5</v>
      </c>
      <c r="J3413" s="0" t="n">
        <f aca="false">J3409+1</f>
        <v>3302</v>
      </c>
      <c r="K3413" s="0" t="n">
        <v>1111111379</v>
      </c>
      <c r="L3413" s="0" t="n">
        <v>16</v>
      </c>
      <c r="N3413" s="0" t="n">
        <v>1</v>
      </c>
      <c r="O3413" s="0" t="n">
        <v>1</v>
      </c>
      <c r="P3413" s="0" t="n">
        <v>3</v>
      </c>
      <c r="Q3413" s="0" t="n">
        <v>3</v>
      </c>
      <c r="R3413" s="0" t="s">
        <v>3403</v>
      </c>
      <c r="S3413" s="0" t="s">
        <v>3403</v>
      </c>
      <c r="T3413" s="0" t="n">
        <v>90</v>
      </c>
      <c r="U3413" s="0" t="str">
        <f aca="false">CONCATENATE("('",A3413,"','",B3413,"','",C3413,"','",D3413,"','",E3413,"','",F3413,"','",G3413,"','",H3413,"','",I3413,"','",J3413,"','",K3413,"','",L3413,"','",M3413,"','",N3413,"','",O3413,"','",P3413,"','",Q3413,"','",R3413,"','",S3413,"','",T3413,"'),")</f>
        <v>('140492','BLANK','','ANDREW','4','1','1','2','5','3302','1111111379','16','','1','1','3','3','B','B','90'),</v>
      </c>
      <c r="V3413" s="0" t="s">
        <v>12744</v>
      </c>
      <c r="W3413" s="0" t="n">
        <f aca="false">IF(E3413=1,1,0)</f>
        <v>0</v>
      </c>
    </row>
    <row collapsed="false" customFormat="false" customHeight="false" hidden="false" ht="14.9" outlineLevel="0" r="3414">
      <c r="A3414" s="2" t="s">
        <v>12745</v>
      </c>
      <c r="B3414" s="2" t="s">
        <v>12746</v>
      </c>
      <c r="D3414" s="2" t="s">
        <v>645</v>
      </c>
      <c r="E3414" s="0" t="str">
        <f aca="false">MID(A3414,2,1)</f>
        <v>4</v>
      </c>
      <c r="F3414" s="2" t="n">
        <v>22</v>
      </c>
      <c r="G3414" s="0" t="n">
        <v>3</v>
      </c>
      <c r="H3414" s="0" t="n">
        <v>3</v>
      </c>
      <c r="I3414" s="0" t="n">
        <v>3</v>
      </c>
      <c r="J3414" s="0" t="n">
        <f aca="false">J3410+1</f>
        <v>3303</v>
      </c>
      <c r="K3414" s="0" t="n">
        <v>1111111833</v>
      </c>
      <c r="L3414" s="0" t="n">
        <v>16</v>
      </c>
      <c r="N3414" s="0" t="n">
        <v>1</v>
      </c>
      <c r="O3414" s="0" t="n">
        <v>1</v>
      </c>
      <c r="P3414" s="0" t="n">
        <v>3</v>
      </c>
      <c r="Q3414" s="0" t="n">
        <v>3</v>
      </c>
      <c r="R3414" s="0" t="s">
        <v>3411</v>
      </c>
      <c r="S3414" s="0" t="s">
        <v>3411</v>
      </c>
      <c r="T3414" s="0" t="n">
        <v>90</v>
      </c>
      <c r="U3414" s="0" t="str">
        <f aca="false">CONCATENATE("('",A3414,"','",B3414,"','",C3414,"','",D3414,"','",E3414,"','",F3414,"','",G3414,"','",H3414,"','",I3414,"','",J3414,"','",K3414,"','",L3414,"','",M3414,"','",N3414,"','",O3414,"','",P3414,"','",Q3414,"','",R3414,"','",S3414,"','",T3414,"'),")</f>
        <v>('140498','BLAZEVIC','','ANTHONY','4','22','3','3','3','3303','1111111833','16','','1','1','3','3','C','C','90'),</v>
      </c>
      <c r="V3414" s="0" t="s">
        <v>12747</v>
      </c>
      <c r="W3414" s="0" t="n">
        <f aca="false">IF(E3414=1,1,0)</f>
        <v>0</v>
      </c>
    </row>
    <row collapsed="false" customFormat="false" customHeight="false" hidden="false" ht="14.9" outlineLevel="0" r="3415">
      <c r="A3415" s="2" t="s">
        <v>12748</v>
      </c>
      <c r="B3415" s="2" t="s">
        <v>12749</v>
      </c>
      <c r="D3415" s="2" t="s">
        <v>171</v>
      </c>
      <c r="E3415" s="0" t="str">
        <f aca="false">MID(A3415,2,1)</f>
        <v>4</v>
      </c>
      <c r="F3415" s="2" t="n">
        <v>8</v>
      </c>
      <c r="G3415" s="0" t="n">
        <v>1</v>
      </c>
      <c r="H3415" s="0" t="n">
        <v>2</v>
      </c>
      <c r="I3415" s="0" t="n">
        <v>5</v>
      </c>
      <c r="J3415" s="0" t="n">
        <f aca="false">J3411+1</f>
        <v>3303</v>
      </c>
      <c r="K3415" s="0" t="n">
        <v>1111111235</v>
      </c>
      <c r="L3415" s="0" t="n">
        <v>16</v>
      </c>
      <c r="N3415" s="0" t="n">
        <v>1</v>
      </c>
      <c r="O3415" s="0" t="n">
        <v>1</v>
      </c>
      <c r="P3415" s="0" t="n">
        <v>3</v>
      </c>
      <c r="Q3415" s="0" t="n">
        <v>3</v>
      </c>
      <c r="R3415" s="0" t="s">
        <v>3403</v>
      </c>
      <c r="S3415" s="0" t="s">
        <v>3403</v>
      </c>
      <c r="T3415" s="0" t="n">
        <v>90</v>
      </c>
      <c r="U3415" s="0" t="str">
        <f aca="false">CONCATENATE("('",A3415,"','",B3415,"','",C3415,"','",D3415,"','",E3415,"','",F3415,"','",G3415,"','",H3415,"','",I3415,"','",J3415,"','",K3415,"','",L3415,"','",M3415,"','",N3415,"','",O3415,"','",P3415,"','",Q3415,"','",R3415,"','",S3415,"','",T3415,"'),")</f>
        <v>('140510','BLUM','','JOHN','4','8','1','2','5','3303','1111111235','16','','1','1','3','3','B','B','90'),</v>
      </c>
      <c r="V3415" s="0" t="s">
        <v>12750</v>
      </c>
      <c r="W3415" s="0" t="n">
        <f aca="false">IF(E3415=1,1,0)</f>
        <v>0</v>
      </c>
    </row>
    <row collapsed="false" customFormat="false" customHeight="false" hidden="false" ht="14.9" outlineLevel="0" r="3416">
      <c r="A3416" s="2" t="s">
        <v>12751</v>
      </c>
      <c r="B3416" s="2" t="s">
        <v>12752</v>
      </c>
      <c r="D3416" s="2" t="s">
        <v>120</v>
      </c>
      <c r="E3416" s="0" t="str">
        <f aca="false">MID(A3416,2,1)</f>
        <v>4</v>
      </c>
      <c r="F3416" s="2" t="n">
        <v>3</v>
      </c>
      <c r="G3416" s="0" t="n">
        <v>3</v>
      </c>
      <c r="H3416" s="0" t="n">
        <v>1</v>
      </c>
      <c r="I3416" s="0" t="n">
        <v>3</v>
      </c>
      <c r="J3416" s="0" t="n">
        <f aca="false">J3412+1</f>
        <v>3303</v>
      </c>
      <c r="K3416" s="0" t="n">
        <v>1111111681</v>
      </c>
      <c r="L3416" s="0" t="n">
        <v>16</v>
      </c>
      <c r="N3416" s="0" t="n">
        <v>1</v>
      </c>
      <c r="O3416" s="0" t="n">
        <v>1</v>
      </c>
      <c r="P3416" s="0" t="n">
        <v>3</v>
      </c>
      <c r="Q3416" s="0" t="n">
        <v>3</v>
      </c>
      <c r="R3416" s="0" t="s">
        <v>3408</v>
      </c>
      <c r="S3416" s="0" t="s">
        <v>3408</v>
      </c>
      <c r="T3416" s="0" t="n">
        <v>90</v>
      </c>
      <c r="U3416" s="0" t="str">
        <f aca="false">CONCATENATE("('",A3416,"','",B3416,"','",C3416,"','",D3416,"','",E3416,"','",F3416,"','",G3416,"','",H3416,"','",I3416,"','",J3416,"','",K3416,"','",L3416,"','",M3416,"','",N3416,"','",O3416,"','",P3416,"','",Q3416,"','",R3416,"','",S3416,"','",T3416,"'),")</f>
        <v>('140516','BLY','','BRITTANY','4','3','3','1','3','3303','1111111681','16','','1','1','3','3','A','A','90'),</v>
      </c>
      <c r="V3416" s="0" t="s">
        <v>12753</v>
      </c>
      <c r="W3416" s="0" t="n">
        <f aca="false">IF(E3416=1,1,0)</f>
        <v>0</v>
      </c>
    </row>
    <row collapsed="false" customFormat="false" customHeight="false" hidden="false" ht="14.9" outlineLevel="0" r="3417">
      <c r="A3417" s="2" t="s">
        <v>12754</v>
      </c>
      <c r="B3417" s="2" t="s">
        <v>12755</v>
      </c>
      <c r="D3417" s="2" t="s">
        <v>61</v>
      </c>
      <c r="E3417" s="0" t="str">
        <f aca="false">MID(A3417,2,1)</f>
        <v>4</v>
      </c>
      <c r="F3417" s="2" t="n">
        <v>15</v>
      </c>
      <c r="G3417" s="0" t="n">
        <v>2</v>
      </c>
      <c r="H3417" s="0" t="n">
        <v>3</v>
      </c>
      <c r="I3417" s="0" t="n">
        <v>6</v>
      </c>
      <c r="J3417" s="0" t="n">
        <f aca="false">J3413+1</f>
        <v>3303</v>
      </c>
      <c r="K3417" s="0" t="n">
        <v>1111111380</v>
      </c>
      <c r="L3417" s="0" t="n">
        <v>16</v>
      </c>
      <c r="N3417" s="0" t="n">
        <v>1</v>
      </c>
      <c r="O3417" s="0" t="n">
        <v>1</v>
      </c>
      <c r="P3417" s="0" t="n">
        <v>3</v>
      </c>
      <c r="Q3417" s="0" t="n">
        <v>3</v>
      </c>
      <c r="R3417" s="0" t="s">
        <v>3411</v>
      </c>
      <c r="S3417" s="0" t="s">
        <v>3411</v>
      </c>
      <c r="T3417" s="0" t="n">
        <v>90</v>
      </c>
      <c r="U3417" s="0" t="str">
        <f aca="false">CONCATENATE("('",A3417,"','",B3417,"','",C3417,"','",D3417,"','",E3417,"','",F3417,"','",G3417,"','",H3417,"','",I3417,"','",J3417,"','",K3417,"','",L3417,"','",M3417,"','",N3417,"','",O3417,"','",P3417,"','",Q3417,"','",R3417,"','",S3417,"','",T3417,"'),")</f>
        <v>('140522','BOGAARD','','BRETT','4','15','2','3','6','3303','1111111380','16','','1','1','3','3','C','C','90'),</v>
      </c>
      <c r="V3417" s="0" t="s">
        <v>12756</v>
      </c>
      <c r="W3417" s="0" t="n">
        <f aca="false">IF(E3417=1,1,0)</f>
        <v>0</v>
      </c>
    </row>
    <row collapsed="false" customFormat="false" customHeight="false" hidden="false" ht="14.9" outlineLevel="0" r="3418">
      <c r="A3418" s="2" t="s">
        <v>12757</v>
      </c>
      <c r="B3418" s="2" t="s">
        <v>12758</v>
      </c>
      <c r="D3418" s="2" t="s">
        <v>874</v>
      </c>
      <c r="E3418" s="0" t="str">
        <f aca="false">MID(A3418,2,1)</f>
        <v>4</v>
      </c>
      <c r="F3418" s="2" t="n">
        <v>12</v>
      </c>
      <c r="G3418" s="0" t="n">
        <v>4</v>
      </c>
      <c r="H3418" s="0" t="n">
        <v>1</v>
      </c>
      <c r="I3418" s="0" t="n">
        <v>4</v>
      </c>
      <c r="J3418" s="0" t="n">
        <f aca="false">J3414+1</f>
        <v>3304</v>
      </c>
      <c r="K3418" s="0" t="n">
        <v>1111111978</v>
      </c>
      <c r="L3418" s="0" t="n">
        <v>16</v>
      </c>
      <c r="N3418" s="0" t="n">
        <v>1</v>
      </c>
      <c r="O3418" s="0" t="n">
        <v>1</v>
      </c>
      <c r="P3418" s="0" t="n">
        <v>3</v>
      </c>
      <c r="Q3418" s="0" t="n">
        <v>3</v>
      </c>
      <c r="R3418" s="0" t="s">
        <v>3408</v>
      </c>
      <c r="S3418" s="0" t="s">
        <v>3408</v>
      </c>
      <c r="T3418" s="0" t="n">
        <v>90</v>
      </c>
      <c r="U3418" s="0" t="str">
        <f aca="false">CONCATENATE("('",A3418,"','",B3418,"','",C3418,"','",D3418,"','",E3418,"','",F3418,"','",G3418,"','",H3418,"','",I3418,"','",J3418,"','",K3418,"','",L3418,"','",M3418,"','",N3418,"','",O3418,"','",P3418,"','",Q3418,"','",R3418,"','",S3418,"','",T3418,"'),")</f>
        <v>('140528','BOGDAN','','COLIN','4','12','4','1','4','3304','1111111978','16','','1','1','3','3','A','A','90'),</v>
      </c>
      <c r="V3418" s="0" t="s">
        <v>12759</v>
      </c>
      <c r="W3418" s="0" t="n">
        <f aca="false">IF(E3418=1,1,0)</f>
        <v>0</v>
      </c>
    </row>
    <row collapsed="false" customFormat="false" customHeight="false" hidden="false" ht="14.9" outlineLevel="0" r="3419">
      <c r="A3419" s="2" t="s">
        <v>12760</v>
      </c>
      <c r="B3419" s="2" t="s">
        <v>12761</v>
      </c>
      <c r="D3419" s="2" t="s">
        <v>4094</v>
      </c>
      <c r="E3419" s="0" t="str">
        <f aca="false">MID(A3419,2,1)</f>
        <v>4</v>
      </c>
      <c r="F3419" s="2" t="n">
        <v>23</v>
      </c>
      <c r="G3419" s="0" t="n">
        <v>3</v>
      </c>
      <c r="H3419" s="0" t="n">
        <v>1</v>
      </c>
      <c r="I3419" s="0" t="n">
        <v>7</v>
      </c>
      <c r="J3419" s="0" t="n">
        <f aca="false">J3415+1</f>
        <v>3304</v>
      </c>
      <c r="K3419" s="0" t="n">
        <v>1111111381</v>
      </c>
      <c r="L3419" s="0" t="n">
        <v>16</v>
      </c>
      <c r="N3419" s="0" t="n">
        <v>1</v>
      </c>
      <c r="O3419" s="0" t="n">
        <v>1</v>
      </c>
      <c r="P3419" s="0" t="n">
        <v>3</v>
      </c>
      <c r="Q3419" s="0" t="n">
        <v>3</v>
      </c>
      <c r="R3419" s="0" t="s">
        <v>3408</v>
      </c>
      <c r="S3419" s="0" t="s">
        <v>3408</v>
      </c>
      <c r="T3419" s="0" t="n">
        <v>90</v>
      </c>
      <c r="U3419" s="0" t="str">
        <f aca="false">CONCATENATE("('",A3419,"','",B3419,"','",C3419,"','",D3419,"','",E3419,"','",F3419,"','",G3419,"','",H3419,"','",I3419,"','",J3419,"','",K3419,"','",L3419,"','",M3419,"','",N3419,"','",O3419,"','",P3419,"','",Q3419,"','",R3419,"','",S3419,"','",T3419,"'),")</f>
        <v>('140540','BOLENA','','CASEY','4','23','3','1','7','3304','1111111381','16','','1','1','3','3','A','A','90'),</v>
      </c>
      <c r="V3419" s="0" t="s">
        <v>12762</v>
      </c>
      <c r="W3419" s="0" t="n">
        <f aca="false">IF(E3419=1,1,0)</f>
        <v>0</v>
      </c>
    </row>
    <row collapsed="false" customFormat="false" customHeight="false" hidden="false" ht="14.9" outlineLevel="0" r="3420">
      <c r="A3420" s="2" t="s">
        <v>12763</v>
      </c>
      <c r="B3420" s="2" t="s">
        <v>12764</v>
      </c>
      <c r="D3420" s="2" t="s">
        <v>132</v>
      </c>
      <c r="E3420" s="0" t="str">
        <f aca="false">MID(A3420,2,1)</f>
        <v>4</v>
      </c>
      <c r="F3420" s="2" t="n">
        <v>14</v>
      </c>
      <c r="G3420" s="0" t="n">
        <v>4</v>
      </c>
      <c r="H3420" s="0" t="n">
        <v>1</v>
      </c>
      <c r="I3420" s="0" t="n">
        <v>4</v>
      </c>
      <c r="J3420" s="0" t="n">
        <f aca="false">J3416+1</f>
        <v>3304</v>
      </c>
      <c r="K3420" s="0" t="n">
        <v>1111111834</v>
      </c>
      <c r="L3420" s="0" t="n">
        <v>16</v>
      </c>
      <c r="N3420" s="0" t="n">
        <v>1</v>
      </c>
      <c r="O3420" s="0" t="n">
        <v>1</v>
      </c>
      <c r="P3420" s="0" t="n">
        <v>3</v>
      </c>
      <c r="Q3420" s="0" t="n">
        <v>3</v>
      </c>
      <c r="R3420" s="0" t="s">
        <v>3408</v>
      </c>
      <c r="S3420" s="0" t="s">
        <v>3408</v>
      </c>
      <c r="T3420" s="0" t="n">
        <v>90</v>
      </c>
      <c r="U3420" s="0" t="str">
        <f aca="false">CONCATENATE("('",A3420,"','",B3420,"','",C3420,"','",D3420,"','",E3420,"','",F3420,"','",G3420,"','",H3420,"','",I3420,"','",J3420,"','",K3420,"','",L3420,"','",M3420,"','",N3420,"','",O3420,"','",P3420,"','",Q3420,"','",R3420,"','",S3420,"','",T3420,"'),")</f>
        <v>('140546','BOLSTAD','','SCOTT','4','14','4','1','4','3304','1111111834','16','','1','1','3','3','A','A','90'),</v>
      </c>
      <c r="V3420" s="0" t="s">
        <v>12765</v>
      </c>
      <c r="W3420" s="0" t="n">
        <f aca="false">IF(E3420=1,1,0)</f>
        <v>0</v>
      </c>
    </row>
    <row collapsed="false" customFormat="false" customHeight="false" hidden="false" ht="14.9" outlineLevel="0" r="3421">
      <c r="A3421" s="2" t="s">
        <v>12766</v>
      </c>
      <c r="B3421" s="2" t="s">
        <v>12767</v>
      </c>
      <c r="D3421" s="2" t="s">
        <v>12768</v>
      </c>
      <c r="E3421" s="0" t="str">
        <f aca="false">MID(A3421,2,1)</f>
        <v>4</v>
      </c>
      <c r="F3421" s="2" t="n">
        <v>9</v>
      </c>
      <c r="G3421" s="0" t="n">
        <v>4</v>
      </c>
      <c r="H3421" s="0" t="n">
        <v>2</v>
      </c>
      <c r="I3421" s="0" t="n">
        <v>8</v>
      </c>
      <c r="J3421" s="0" t="n">
        <f aca="false">J3417+1</f>
        <v>3304</v>
      </c>
      <c r="K3421" s="0" t="n">
        <v>1111111382</v>
      </c>
      <c r="L3421" s="0" t="n">
        <v>16</v>
      </c>
      <c r="N3421" s="0" t="n">
        <v>1</v>
      </c>
      <c r="O3421" s="0" t="n">
        <v>1</v>
      </c>
      <c r="P3421" s="0" t="n">
        <v>3</v>
      </c>
      <c r="Q3421" s="0" t="n">
        <v>3</v>
      </c>
      <c r="R3421" s="0" t="s">
        <v>3403</v>
      </c>
      <c r="S3421" s="0" t="s">
        <v>3403</v>
      </c>
      <c r="T3421" s="0" t="n">
        <v>90</v>
      </c>
      <c r="U3421" s="0" t="str">
        <f aca="false">CONCATENATE("('",A3421,"','",B3421,"','",C3421,"','",D3421,"','",E3421,"','",F3421,"','",G3421,"','",H3421,"','",I3421,"','",J3421,"','",K3421,"','",L3421,"','",M3421,"','",N3421,"','",O3421,"','",P3421,"','",Q3421,"','",R3421,"','",S3421,"','",T3421,"'),")</f>
        <v>('140552','BONG','','SHARON','4','9','4','2','8','3304','1111111382','16','','1','1','3','3','B','B','90'),</v>
      </c>
      <c r="V3421" s="0" t="s">
        <v>12769</v>
      </c>
      <c r="W3421" s="0" t="n">
        <f aca="false">IF(E3421=1,1,0)</f>
        <v>0</v>
      </c>
    </row>
    <row collapsed="false" customFormat="false" customHeight="false" hidden="false" ht="14.9" outlineLevel="0" r="3422">
      <c r="A3422" s="2" t="s">
        <v>12770</v>
      </c>
      <c r="B3422" s="2" t="s">
        <v>12771</v>
      </c>
      <c r="D3422" s="2" t="s">
        <v>673</v>
      </c>
      <c r="E3422" s="0" t="str">
        <f aca="false">MID(A3422,2,1)</f>
        <v>4</v>
      </c>
      <c r="F3422" s="2" t="n">
        <v>11</v>
      </c>
      <c r="G3422" s="0" t="n">
        <v>1</v>
      </c>
      <c r="H3422" s="0" t="n">
        <v>3</v>
      </c>
      <c r="I3422" s="0" t="n">
        <v>1</v>
      </c>
      <c r="J3422" s="0" t="n">
        <f aca="false">J3418+1</f>
        <v>3305</v>
      </c>
      <c r="K3422" s="0" t="n">
        <v>1111111383</v>
      </c>
      <c r="L3422" s="0" t="n">
        <v>16</v>
      </c>
      <c r="N3422" s="0" t="n">
        <v>1</v>
      </c>
      <c r="O3422" s="0" t="n">
        <v>1</v>
      </c>
      <c r="P3422" s="0" t="n">
        <v>3</v>
      </c>
      <c r="Q3422" s="0" t="n">
        <v>3</v>
      </c>
      <c r="R3422" s="0" t="s">
        <v>3411</v>
      </c>
      <c r="S3422" s="0" t="s">
        <v>3411</v>
      </c>
      <c r="T3422" s="0" t="n">
        <v>90</v>
      </c>
      <c r="U3422" s="0" t="str">
        <f aca="false">CONCATENATE("('",A3422,"','",B3422,"','",C3422,"','",D3422,"','",E3422,"','",F3422,"','",G3422,"','",H3422,"','",I3422,"','",J3422,"','",K3422,"','",L3422,"','",M3422,"','",N3422,"','",O3422,"','",P3422,"','",Q3422,"','",R3422,"','",S3422,"','",T3422,"'),")</f>
        <v>('140558','BORJA','','LAWRENCE','4','11','1','3','1','3305','1111111383','16','','1','1','3','3','C','C','90'),</v>
      </c>
      <c r="V3422" s="0" t="s">
        <v>12772</v>
      </c>
      <c r="W3422" s="0" t="n">
        <f aca="false">IF(E3422=1,1,0)</f>
        <v>0</v>
      </c>
    </row>
    <row collapsed="false" customFormat="false" customHeight="false" hidden="false" ht="14.9" outlineLevel="0" r="3423">
      <c r="A3423" s="2" t="s">
        <v>12773</v>
      </c>
      <c r="B3423" s="2" t="s">
        <v>12774</v>
      </c>
      <c r="D3423" s="2" t="s">
        <v>197</v>
      </c>
      <c r="E3423" s="0" t="str">
        <f aca="false">MID(A3423,2,1)</f>
        <v>4</v>
      </c>
      <c r="F3423" s="2" t="n">
        <v>15</v>
      </c>
      <c r="G3423" s="0" t="n">
        <v>4</v>
      </c>
      <c r="H3423" s="0" t="n">
        <v>1</v>
      </c>
      <c r="I3423" s="0" t="n">
        <v>4</v>
      </c>
      <c r="J3423" s="0" t="n">
        <f aca="false">J3419+1</f>
        <v>3305</v>
      </c>
      <c r="K3423" s="0" t="n">
        <v>1111111522</v>
      </c>
      <c r="L3423" s="0" t="n">
        <v>16</v>
      </c>
      <c r="N3423" s="0" t="n">
        <v>1</v>
      </c>
      <c r="O3423" s="0" t="n">
        <v>1</v>
      </c>
      <c r="P3423" s="0" t="n">
        <v>3</v>
      </c>
      <c r="Q3423" s="0" t="n">
        <v>3</v>
      </c>
      <c r="R3423" s="0" t="s">
        <v>3408</v>
      </c>
      <c r="S3423" s="0" t="s">
        <v>3408</v>
      </c>
      <c r="T3423" s="0" t="n">
        <v>90</v>
      </c>
      <c r="U3423" s="0" t="str">
        <f aca="false">CONCATENATE("('",A3423,"','",B3423,"','",C3423,"','",D3423,"','",E3423,"','",F3423,"','",G3423,"','",H3423,"','",I3423,"','",J3423,"','",K3423,"','",L3423,"','",M3423,"','",N3423,"','",O3423,"','",P3423,"','",Q3423,"','",R3423,"','",S3423,"','",T3423,"'),")</f>
        <v>('140564','BOROUGH','','KEVIN','4','15','4','1','4','3305','1111111522','16','','1','1','3','3','A','A','90'),</v>
      </c>
      <c r="V3423" s="0" t="s">
        <v>12775</v>
      </c>
      <c r="W3423" s="0" t="n">
        <f aca="false">IF(E3423=1,1,0)</f>
        <v>0</v>
      </c>
    </row>
    <row collapsed="false" customFormat="false" customHeight="false" hidden="false" ht="14.9" outlineLevel="0" r="3424">
      <c r="A3424" s="2" t="s">
        <v>12776</v>
      </c>
      <c r="B3424" s="2" t="s">
        <v>2292</v>
      </c>
      <c r="D3424" s="2" t="s">
        <v>488</v>
      </c>
      <c r="E3424" s="0" t="str">
        <f aca="false">MID(A3424,2,1)</f>
        <v>4</v>
      </c>
      <c r="F3424" s="2" t="n">
        <v>30</v>
      </c>
      <c r="G3424" s="0" t="n">
        <v>1</v>
      </c>
      <c r="H3424" s="0" t="n">
        <v>2</v>
      </c>
      <c r="I3424" s="0" t="n">
        <v>5</v>
      </c>
      <c r="J3424" s="0" t="n">
        <f aca="false">J3420+1</f>
        <v>3305</v>
      </c>
      <c r="K3424" s="0" t="n">
        <v>1111111979</v>
      </c>
      <c r="L3424" s="0" t="n">
        <v>16</v>
      </c>
      <c r="N3424" s="0" t="n">
        <v>1</v>
      </c>
      <c r="O3424" s="0" t="n">
        <v>1</v>
      </c>
      <c r="P3424" s="0" t="n">
        <v>3</v>
      </c>
      <c r="Q3424" s="0" t="n">
        <v>3</v>
      </c>
      <c r="R3424" s="0" t="s">
        <v>3403</v>
      </c>
      <c r="S3424" s="0" t="s">
        <v>3403</v>
      </c>
      <c r="T3424" s="0" t="n">
        <v>90</v>
      </c>
      <c r="U3424" s="0" t="str">
        <f aca="false">CONCATENATE("('",A3424,"','",B3424,"','",C3424,"','",D3424,"','",E3424,"','",F3424,"','",G3424,"','",H3424,"','",I3424,"','",J3424,"','",K3424,"','",L3424,"','",M3424,"','",N3424,"','",O3424,"','",P3424,"','",Q3424,"','",R3424,"','",S3424,"','",T3424,"'),")</f>
        <v>('140570','BOTTOMLEY','','JEREMY','4','30','1','2','5','3305','1111111979','16','','1','1','3','3','B','B','90'),</v>
      </c>
      <c r="V3424" s="0" t="s">
        <v>12777</v>
      </c>
      <c r="W3424" s="0" t="n">
        <f aca="false">IF(E3424=1,1,0)</f>
        <v>0</v>
      </c>
    </row>
    <row collapsed="false" customFormat="false" customHeight="false" hidden="false" ht="14.9" outlineLevel="0" r="3425">
      <c r="A3425" s="2" t="s">
        <v>12778</v>
      </c>
      <c r="B3425" s="2" t="s">
        <v>2296</v>
      </c>
      <c r="D3425" s="2" t="s">
        <v>2295</v>
      </c>
      <c r="E3425" s="0" t="str">
        <f aca="false">MID(A3425,2,1)</f>
        <v>4</v>
      </c>
      <c r="F3425" s="2" t="n">
        <v>25</v>
      </c>
      <c r="G3425" s="0" t="n">
        <v>1</v>
      </c>
      <c r="H3425" s="0" t="n">
        <v>2</v>
      </c>
      <c r="I3425" s="0" t="n">
        <v>5</v>
      </c>
      <c r="J3425" s="0" t="n">
        <f aca="false">J3421+1</f>
        <v>3305</v>
      </c>
      <c r="K3425" s="0" t="n">
        <v>1111111835</v>
      </c>
      <c r="L3425" s="0" t="n">
        <v>16</v>
      </c>
      <c r="N3425" s="0" t="n">
        <v>1</v>
      </c>
      <c r="O3425" s="0" t="n">
        <v>1</v>
      </c>
      <c r="P3425" s="0" t="n">
        <v>3</v>
      </c>
      <c r="Q3425" s="0" t="n">
        <v>3</v>
      </c>
      <c r="R3425" s="0" t="s">
        <v>3403</v>
      </c>
      <c r="S3425" s="0" t="s">
        <v>3403</v>
      </c>
      <c r="T3425" s="0" t="n">
        <v>90</v>
      </c>
      <c r="U3425" s="0" t="str">
        <f aca="false">CONCATENATE("('",A3425,"','",B3425,"','",C3425,"','",D3425,"','",E3425,"','",F3425,"','",G3425,"','",H3425,"','",I3425,"','",J3425,"','",K3425,"','",L3425,"','",M3425,"','",N3425,"','",O3425,"','",P3425,"','",Q3425,"','",R3425,"','",S3425,"','",T3425,"'),")</f>
        <v>('140576','BOUCHOT','','ALFREDO','4','25','1','2','5','3305','1111111835','16','','1','1','3','3','B','B','90'),</v>
      </c>
      <c r="V3425" s="0" t="s">
        <v>12779</v>
      </c>
      <c r="W3425" s="0" t="n">
        <f aca="false">IF(E3425=1,1,0)</f>
        <v>0</v>
      </c>
    </row>
    <row collapsed="false" customFormat="false" customHeight="false" hidden="false" ht="14.9" outlineLevel="0" r="3426">
      <c r="A3426" s="2" t="s">
        <v>12780</v>
      </c>
      <c r="B3426" s="2" t="s">
        <v>12781</v>
      </c>
      <c r="D3426" s="2" t="s">
        <v>826</v>
      </c>
      <c r="E3426" s="0" t="str">
        <f aca="false">MID(A3426,2,1)</f>
        <v>4</v>
      </c>
      <c r="F3426" s="2" t="n">
        <v>3</v>
      </c>
      <c r="G3426" s="0" t="n">
        <v>2</v>
      </c>
      <c r="H3426" s="0" t="n">
        <v>3</v>
      </c>
      <c r="I3426" s="0" t="n">
        <v>6</v>
      </c>
      <c r="J3426" s="0" t="n">
        <f aca="false">J3422+1</f>
        <v>3306</v>
      </c>
      <c r="K3426" s="0" t="n">
        <v>1111111836</v>
      </c>
      <c r="L3426" s="0" t="n">
        <v>16</v>
      </c>
      <c r="N3426" s="0" t="n">
        <v>1</v>
      </c>
      <c r="O3426" s="0" t="n">
        <v>1</v>
      </c>
      <c r="P3426" s="0" t="n">
        <v>3</v>
      </c>
      <c r="Q3426" s="0" t="n">
        <v>3</v>
      </c>
      <c r="R3426" s="0" t="s">
        <v>3411</v>
      </c>
      <c r="S3426" s="0" t="s">
        <v>3411</v>
      </c>
      <c r="T3426" s="0" t="n">
        <v>90</v>
      </c>
      <c r="U3426" s="0" t="str">
        <f aca="false">CONCATENATE("('",A3426,"','",B3426,"','",C3426,"','",D3426,"','",E3426,"','",F3426,"','",G3426,"','",H3426,"','",I3426,"','",J3426,"','",K3426,"','",L3426,"','",M3426,"','",N3426,"','",O3426,"','",P3426,"','",Q3426,"','",R3426,"','",S3426,"','",T3426,"'),")</f>
        <v>('140582','BOWELL','','BLAKE','4','3','2','3','6','3306','1111111836','16','','1','1','3','3','C','C','90'),</v>
      </c>
      <c r="V3426" s="0" t="s">
        <v>12782</v>
      </c>
      <c r="W3426" s="0" t="n">
        <f aca="false">IF(E3426=1,1,0)</f>
        <v>0</v>
      </c>
    </row>
    <row collapsed="false" customFormat="false" customHeight="false" hidden="false" ht="14.9" outlineLevel="0" r="3427">
      <c r="A3427" s="2" t="s">
        <v>12783</v>
      </c>
      <c r="B3427" s="2" t="s">
        <v>2299</v>
      </c>
      <c r="D3427" s="2" t="s">
        <v>994</v>
      </c>
      <c r="E3427" s="0" t="str">
        <f aca="false">MID(A3427,2,1)</f>
        <v>4</v>
      </c>
      <c r="F3427" s="2" t="n">
        <v>11</v>
      </c>
      <c r="G3427" s="0" t="n">
        <v>2</v>
      </c>
      <c r="H3427" s="0" t="n">
        <v>1</v>
      </c>
      <c r="I3427" s="0" t="n">
        <v>2</v>
      </c>
      <c r="J3427" s="0" t="n">
        <f aca="false">J3423+1</f>
        <v>3306</v>
      </c>
      <c r="K3427" s="0" t="n">
        <v>1111111384</v>
      </c>
      <c r="L3427" s="0" t="n">
        <v>16</v>
      </c>
      <c r="N3427" s="0" t="n">
        <v>1</v>
      </c>
      <c r="O3427" s="0" t="n">
        <v>1</v>
      </c>
      <c r="P3427" s="0" t="n">
        <v>3</v>
      </c>
      <c r="Q3427" s="0" t="n">
        <v>3</v>
      </c>
      <c r="R3427" s="0" t="s">
        <v>3408</v>
      </c>
      <c r="S3427" s="0" t="s">
        <v>3408</v>
      </c>
      <c r="T3427" s="0" t="n">
        <v>90</v>
      </c>
      <c r="U3427" s="0" t="str">
        <f aca="false">CONCATENATE("('",A3427,"','",B3427,"','",C3427,"','",D3427,"','",E3427,"','",F3427,"','",G3427,"','",H3427,"','",I3427,"','",J3427,"','",K3427,"','",L3427,"','",M3427,"','",N3427,"','",O3427,"','",P3427,"','",Q3427,"','",R3427,"','",S3427,"','",T3427,"'),")</f>
        <v>('140588','BOWMAN','','JORDAN','4','11','2','1','2','3306','1111111384','16','','1','1','3','3','A','A','90'),</v>
      </c>
      <c r="V3427" s="0" t="s">
        <v>12784</v>
      </c>
      <c r="W3427" s="0" t="n">
        <f aca="false">IF(E3427=1,1,0)</f>
        <v>0</v>
      </c>
    </row>
    <row collapsed="false" customFormat="false" customHeight="false" hidden="false" ht="14.9" outlineLevel="0" r="3428">
      <c r="A3428" s="2" t="s">
        <v>12785</v>
      </c>
      <c r="B3428" s="2" t="s">
        <v>2299</v>
      </c>
      <c r="D3428" s="2" t="s">
        <v>245</v>
      </c>
      <c r="E3428" s="0" t="str">
        <f aca="false">MID(A3428,2,1)</f>
        <v>4</v>
      </c>
      <c r="F3428" s="2" t="n">
        <v>28</v>
      </c>
      <c r="G3428" s="0" t="n">
        <v>2</v>
      </c>
      <c r="H3428" s="0" t="n">
        <v>3</v>
      </c>
      <c r="I3428" s="0" t="n">
        <v>6</v>
      </c>
      <c r="J3428" s="0" t="n">
        <f aca="false">J3424+1</f>
        <v>3306</v>
      </c>
      <c r="K3428" s="0" t="n">
        <v>1111111980</v>
      </c>
      <c r="L3428" s="0" t="n">
        <v>16</v>
      </c>
      <c r="N3428" s="0" t="n">
        <v>1</v>
      </c>
      <c r="O3428" s="0" t="n">
        <v>1</v>
      </c>
      <c r="P3428" s="0" t="n">
        <v>3</v>
      </c>
      <c r="Q3428" s="0" t="n">
        <v>3</v>
      </c>
      <c r="R3428" s="0" t="s">
        <v>3411</v>
      </c>
      <c r="S3428" s="0" t="s">
        <v>3411</v>
      </c>
      <c r="T3428" s="0" t="n">
        <v>90</v>
      </c>
      <c r="U3428" s="0" t="str">
        <f aca="false">CONCATENATE("('",A3428,"','",B3428,"','",C3428,"','",D3428,"','",E3428,"','",F3428,"','",G3428,"','",H3428,"','",I3428,"','",J3428,"','",K3428,"','",L3428,"','",M3428,"','",N3428,"','",O3428,"','",P3428,"','",Q3428,"','",R3428,"','",S3428,"','",T3428,"'),")</f>
        <v>('140594','BOWMAN','','SARAH','4','28','2','3','6','3306','1111111980','16','','1','1','3','3','C','C','90'),</v>
      </c>
      <c r="V3428" s="0" t="s">
        <v>12786</v>
      </c>
      <c r="W3428" s="0" t="n">
        <f aca="false">IF(E3428=1,1,0)</f>
        <v>0</v>
      </c>
    </row>
    <row collapsed="false" customFormat="false" customHeight="false" hidden="false" ht="14.9" outlineLevel="0" r="3429">
      <c r="A3429" s="2" t="s">
        <v>12787</v>
      </c>
      <c r="B3429" s="2" t="s">
        <v>2303</v>
      </c>
      <c r="D3429" s="2" t="s">
        <v>2302</v>
      </c>
      <c r="E3429" s="0" t="str">
        <f aca="false">MID(A3429,2,1)</f>
        <v>4</v>
      </c>
      <c r="F3429" s="2" t="n">
        <v>27</v>
      </c>
      <c r="G3429" s="0" t="n">
        <v>1</v>
      </c>
      <c r="H3429" s="0" t="n">
        <v>2</v>
      </c>
      <c r="I3429" s="0" t="n">
        <v>5</v>
      </c>
      <c r="J3429" s="0" t="n">
        <f aca="false">J3425+1</f>
        <v>3306</v>
      </c>
      <c r="K3429" s="0" t="n">
        <v>1111111523</v>
      </c>
      <c r="L3429" s="0" t="n">
        <v>16</v>
      </c>
      <c r="N3429" s="0" t="n">
        <v>1</v>
      </c>
      <c r="O3429" s="0" t="n">
        <v>1</v>
      </c>
      <c r="P3429" s="0" t="n">
        <v>3</v>
      </c>
      <c r="Q3429" s="0" t="n">
        <v>3</v>
      </c>
      <c r="R3429" s="0" t="s">
        <v>3403</v>
      </c>
      <c r="S3429" s="0" t="s">
        <v>3403</v>
      </c>
      <c r="T3429" s="0" t="n">
        <v>90</v>
      </c>
      <c r="U3429" s="0" t="str">
        <f aca="false">CONCATENATE("('",A3429,"','",B3429,"','",C3429,"','",D3429,"','",E3429,"','",F3429,"','",G3429,"','",H3429,"','",I3429,"','",J3429,"','",K3429,"','",L3429,"','",M3429,"','",N3429,"','",O3429,"','",P3429,"','",Q3429,"','",R3429,"','",S3429,"','",T3429,"'),")</f>
        <v>('140600','BOYD','','CAROL','4','27','1','2','5','3306','1111111523','16','','1','1','3','3','B','B','90'),</v>
      </c>
      <c r="V3429" s="0" t="s">
        <v>12788</v>
      </c>
      <c r="W3429" s="0" t="n">
        <f aca="false">IF(E3429=1,1,0)</f>
        <v>0</v>
      </c>
    </row>
    <row collapsed="false" customFormat="false" customHeight="false" hidden="false" ht="14.9" outlineLevel="0" r="3430">
      <c r="A3430" s="2" t="s">
        <v>12789</v>
      </c>
      <c r="B3430" s="2" t="s">
        <v>2303</v>
      </c>
      <c r="D3430" s="2" t="s">
        <v>8432</v>
      </c>
      <c r="E3430" s="0" t="str">
        <f aca="false">MID(A3430,2,1)</f>
        <v>4</v>
      </c>
      <c r="F3430" s="2" t="n">
        <v>5</v>
      </c>
      <c r="G3430" s="0" t="n">
        <v>2</v>
      </c>
      <c r="H3430" s="0" t="n">
        <v>3</v>
      </c>
      <c r="I3430" s="0" t="n">
        <v>6</v>
      </c>
      <c r="J3430" s="0" t="n">
        <f aca="false">J3426+1</f>
        <v>3307</v>
      </c>
      <c r="K3430" s="0" t="n">
        <v>1111111524</v>
      </c>
      <c r="L3430" s="0" t="n">
        <v>16</v>
      </c>
      <c r="N3430" s="0" t="n">
        <v>1</v>
      </c>
      <c r="O3430" s="0" t="n">
        <v>1</v>
      </c>
      <c r="P3430" s="0" t="n">
        <v>3</v>
      </c>
      <c r="Q3430" s="0" t="n">
        <v>3</v>
      </c>
      <c r="R3430" s="0" t="s">
        <v>3411</v>
      </c>
      <c r="S3430" s="0" t="s">
        <v>3411</v>
      </c>
      <c r="T3430" s="0" t="n">
        <v>90</v>
      </c>
      <c r="U3430" s="0" t="str">
        <f aca="false">CONCATENATE("('",A3430,"','",B3430,"','",C3430,"','",D3430,"','",E3430,"','",F3430,"','",G3430,"','",H3430,"','",I3430,"','",J3430,"','",K3430,"','",L3430,"','",M3430,"','",N3430,"','",O3430,"','",P3430,"','",Q3430,"','",R3430,"','",S3430,"','",T3430,"'),")</f>
        <v>('140606','BOYD','','LINDSAY','4','5','2','3','6','3307','1111111524','16','','1','1','3','3','C','C','90'),</v>
      </c>
      <c r="V3430" s="0" t="s">
        <v>12790</v>
      </c>
      <c r="W3430" s="0" t="n">
        <f aca="false">IF(E3430=1,1,0)</f>
        <v>0</v>
      </c>
    </row>
    <row collapsed="false" customFormat="false" customHeight="false" hidden="false" ht="14.9" outlineLevel="0" r="3431">
      <c r="A3431" s="2" t="s">
        <v>12791</v>
      </c>
      <c r="B3431" s="2" t="s">
        <v>12792</v>
      </c>
      <c r="D3431" s="2" t="s">
        <v>615</v>
      </c>
      <c r="E3431" s="0" t="str">
        <f aca="false">MID(A3431,2,1)</f>
        <v>4</v>
      </c>
      <c r="F3431" s="2" t="n">
        <v>16</v>
      </c>
      <c r="G3431" s="0" t="n">
        <v>3</v>
      </c>
      <c r="H3431" s="0" t="n">
        <v>1</v>
      </c>
      <c r="I3431" s="0" t="n">
        <v>7</v>
      </c>
      <c r="J3431" s="0" t="n">
        <f aca="false">J3427+1</f>
        <v>3307</v>
      </c>
      <c r="K3431" s="0" t="n">
        <v>1111111837</v>
      </c>
      <c r="L3431" s="0" t="n">
        <v>16</v>
      </c>
      <c r="N3431" s="0" t="n">
        <v>1</v>
      </c>
      <c r="O3431" s="0" t="n">
        <v>1</v>
      </c>
      <c r="P3431" s="0" t="n">
        <v>3</v>
      </c>
      <c r="Q3431" s="0" t="n">
        <v>3</v>
      </c>
      <c r="R3431" s="0" t="s">
        <v>3408</v>
      </c>
      <c r="S3431" s="0" t="s">
        <v>3408</v>
      </c>
      <c r="T3431" s="0" t="n">
        <v>90</v>
      </c>
      <c r="U3431" s="0" t="str">
        <f aca="false">CONCATENATE("('",A3431,"','",B3431,"','",C3431,"','",D3431,"','",E3431,"','",F3431,"','",G3431,"','",H3431,"','",I3431,"','",J3431,"','",K3431,"','",L3431,"','",M3431,"','",N3431,"','",O3431,"','",P3431,"','",Q3431,"','",R3431,"','",S3431,"','",T3431,"'),")</f>
        <v>('140612','BOYER','','BRYCE','4','16','3','1','7','3307','1111111837','16','','1','1','3','3','A','A','90'),</v>
      </c>
      <c r="V3431" s="0" t="s">
        <v>12793</v>
      </c>
      <c r="W3431" s="0" t="n">
        <f aca="false">IF(E3431=1,1,0)</f>
        <v>0</v>
      </c>
    </row>
    <row collapsed="false" customFormat="false" customHeight="false" hidden="false" ht="14.9" outlineLevel="0" r="3432">
      <c r="A3432" s="2" t="s">
        <v>12794</v>
      </c>
      <c r="B3432" s="2" t="s">
        <v>4522</v>
      </c>
      <c r="D3432" s="2" t="s">
        <v>1327</v>
      </c>
      <c r="E3432" s="0" t="str">
        <f aca="false">MID(A3432,2,1)</f>
        <v>4</v>
      </c>
      <c r="F3432" s="2" t="n">
        <v>21</v>
      </c>
      <c r="G3432" s="0" t="n">
        <v>4</v>
      </c>
      <c r="H3432" s="0" t="n">
        <v>2</v>
      </c>
      <c r="I3432" s="0" t="n">
        <v>4</v>
      </c>
      <c r="J3432" s="0" t="n">
        <f aca="false">J3428+1</f>
        <v>3307</v>
      </c>
      <c r="K3432" s="0" t="n">
        <v>1111111682</v>
      </c>
      <c r="L3432" s="0" t="n">
        <v>16</v>
      </c>
      <c r="N3432" s="0" t="n">
        <v>1</v>
      </c>
      <c r="O3432" s="0" t="n">
        <v>1</v>
      </c>
      <c r="P3432" s="0" t="n">
        <v>3</v>
      </c>
      <c r="Q3432" s="0" t="n">
        <v>3</v>
      </c>
      <c r="R3432" s="0" t="s">
        <v>3403</v>
      </c>
      <c r="S3432" s="0" t="s">
        <v>3403</v>
      </c>
      <c r="T3432" s="0" t="n">
        <v>90</v>
      </c>
      <c r="U3432" s="0" t="str">
        <f aca="false">CONCATENATE("('",A3432,"','",B3432,"','",C3432,"','",D3432,"','",E3432,"','",F3432,"','",G3432,"','",H3432,"','",I3432,"','",J3432,"','",K3432,"','",L3432,"','",M3432,"','",N3432,"','",O3432,"','",P3432,"','",Q3432,"','",R3432,"','",S3432,"','",T3432,"'),")</f>
        <v>('140618','BRADLEY','','RICHARD','4','21','4','2','4','3307','1111111682','16','','1','1','3','3','B','B','90'),</v>
      </c>
      <c r="V3432" s="0" t="s">
        <v>12795</v>
      </c>
      <c r="W3432" s="0" t="n">
        <f aca="false">IF(E3432=1,1,0)</f>
        <v>0</v>
      </c>
    </row>
    <row collapsed="false" customFormat="false" customHeight="false" hidden="false" ht="14.9" outlineLevel="0" r="3433">
      <c r="A3433" s="2" t="s">
        <v>12796</v>
      </c>
      <c r="B3433" s="2" t="s">
        <v>2306</v>
      </c>
      <c r="D3433" s="2" t="s">
        <v>1542</v>
      </c>
      <c r="E3433" s="0" t="str">
        <f aca="false">MID(A3433,2,1)</f>
        <v>4</v>
      </c>
      <c r="F3433" s="2" t="n">
        <v>26</v>
      </c>
      <c r="G3433" s="0" t="n">
        <v>3</v>
      </c>
      <c r="H3433" s="0" t="n">
        <v>2</v>
      </c>
      <c r="I3433" s="0" t="n">
        <v>3</v>
      </c>
      <c r="J3433" s="0" t="n">
        <f aca="false">J3429+1</f>
        <v>3307</v>
      </c>
      <c r="K3433" s="0" t="n">
        <v>1111111385</v>
      </c>
      <c r="L3433" s="0" t="n">
        <v>16</v>
      </c>
      <c r="N3433" s="0" t="n">
        <v>1</v>
      </c>
      <c r="O3433" s="0" t="n">
        <v>1</v>
      </c>
      <c r="P3433" s="0" t="n">
        <v>3</v>
      </c>
      <c r="Q3433" s="0" t="n">
        <v>3</v>
      </c>
      <c r="R3433" s="0" t="s">
        <v>3403</v>
      </c>
      <c r="S3433" s="0" t="s">
        <v>3403</v>
      </c>
      <c r="T3433" s="0" t="n">
        <v>90</v>
      </c>
      <c r="U3433" s="0" t="str">
        <f aca="false">CONCATENATE("('",A3433,"','",B3433,"','",C3433,"','",D3433,"','",E3433,"','",F3433,"','",G3433,"','",H3433,"','",I3433,"','",J3433,"','",K3433,"','",L3433,"','",M3433,"','",N3433,"','",O3433,"','",P3433,"','",Q3433,"','",R3433,"','",S3433,"','",T3433,"'),")</f>
        <v>('140624','BRAIDA','','ZACHARY','4','26','3','2','3','3307','1111111385','16','','1','1','3','3','B','B','90'),</v>
      </c>
      <c r="V3433" s="0" t="s">
        <v>12797</v>
      </c>
      <c r="W3433" s="0" t="n">
        <f aca="false">IF(E3433=1,1,0)</f>
        <v>0</v>
      </c>
    </row>
    <row collapsed="false" customFormat="false" customHeight="false" hidden="false" ht="14.9" outlineLevel="0" r="3434">
      <c r="A3434" s="2" t="s">
        <v>12798</v>
      </c>
      <c r="B3434" s="2" t="s">
        <v>12799</v>
      </c>
      <c r="D3434" s="2" t="s">
        <v>756</v>
      </c>
      <c r="E3434" s="0" t="str">
        <f aca="false">MID(A3434,2,1)</f>
        <v>4</v>
      </c>
      <c r="F3434" s="2" t="n">
        <v>12</v>
      </c>
      <c r="G3434" s="0" t="n">
        <v>1</v>
      </c>
      <c r="H3434" s="0" t="n">
        <v>3</v>
      </c>
      <c r="I3434" s="0" t="n">
        <v>5</v>
      </c>
      <c r="J3434" s="0" t="n">
        <f aca="false">J3430+1</f>
        <v>3308</v>
      </c>
      <c r="K3434" s="0" t="n">
        <v>1111111683</v>
      </c>
      <c r="L3434" s="0" t="n">
        <v>16</v>
      </c>
      <c r="N3434" s="0" t="n">
        <v>1</v>
      </c>
      <c r="O3434" s="0" t="n">
        <v>1</v>
      </c>
      <c r="P3434" s="0" t="n">
        <v>3</v>
      </c>
      <c r="Q3434" s="0" t="n">
        <v>3</v>
      </c>
      <c r="R3434" s="0" t="s">
        <v>3411</v>
      </c>
      <c r="S3434" s="0" t="s">
        <v>3411</v>
      </c>
      <c r="T3434" s="0" t="n">
        <v>90</v>
      </c>
      <c r="U3434" s="0" t="str">
        <f aca="false">CONCATENATE("('",A3434,"','",B3434,"','",C3434,"','",D3434,"','",E3434,"','",F3434,"','",G3434,"','",H3434,"','",I3434,"','",J3434,"','",K3434,"','",L3434,"','",M3434,"','",N3434,"','",O3434,"','",P3434,"','",Q3434,"','",R3434,"','",S3434,"','",T3434,"'),")</f>
        <v>('140630','BRAMBLE','','JARED','4','12','1','3','5','3308','1111111683','16','','1','1','3','3','C','C','90'),</v>
      </c>
      <c r="V3434" s="0" t="s">
        <v>12800</v>
      </c>
      <c r="W3434" s="0" t="n">
        <f aca="false">IF(E3434=1,1,0)</f>
        <v>0</v>
      </c>
    </row>
    <row collapsed="false" customFormat="false" customHeight="false" hidden="false" ht="14.9" outlineLevel="0" r="3435">
      <c r="A3435" s="2" t="s">
        <v>12801</v>
      </c>
      <c r="B3435" s="2" t="s">
        <v>6568</v>
      </c>
      <c r="D3435" s="2" t="s">
        <v>11167</v>
      </c>
      <c r="E3435" s="0" t="str">
        <f aca="false">MID(A3435,2,1)</f>
        <v>4</v>
      </c>
      <c r="F3435" s="2" t="n">
        <v>4</v>
      </c>
      <c r="G3435" s="0" t="n">
        <v>2</v>
      </c>
      <c r="H3435" s="0" t="n">
        <v>3</v>
      </c>
      <c r="I3435" s="0" t="n">
        <v>6</v>
      </c>
      <c r="J3435" s="0" t="n">
        <f aca="false">J3431+1</f>
        <v>3308</v>
      </c>
      <c r="K3435" s="0" t="n">
        <v>1111111236</v>
      </c>
      <c r="L3435" s="0" t="n">
        <v>16</v>
      </c>
      <c r="N3435" s="0" t="n">
        <v>1</v>
      </c>
      <c r="O3435" s="0" t="n">
        <v>1</v>
      </c>
      <c r="P3435" s="0" t="n">
        <v>3</v>
      </c>
      <c r="Q3435" s="0" t="n">
        <v>3</v>
      </c>
      <c r="R3435" s="0" t="s">
        <v>3411</v>
      </c>
      <c r="S3435" s="0" t="s">
        <v>3411</v>
      </c>
      <c r="T3435" s="0" t="n">
        <v>90</v>
      </c>
      <c r="U3435" s="0" t="str">
        <f aca="false">CONCATENATE("('",A3435,"','",B3435,"','",C3435,"','",D3435,"','",E3435,"','",F3435,"','",G3435,"','",H3435,"','",I3435,"','",J3435,"','",K3435,"','",L3435,"','",M3435,"','",N3435,"','",O3435,"','",P3435,"','",Q3435,"','",R3435,"','",S3435,"','",T3435,"'),")</f>
        <v>('140636','BRANT','','JARRETT','4','4','2','3','6','3308','1111111236','16','','1','1','3','3','C','C','90'),</v>
      </c>
      <c r="V3435" s="0" t="s">
        <v>12802</v>
      </c>
      <c r="W3435" s="0" t="n">
        <f aca="false">IF(E3435=1,1,0)</f>
        <v>0</v>
      </c>
    </row>
    <row collapsed="false" customFormat="false" customHeight="false" hidden="false" ht="14.9" outlineLevel="0" r="3436">
      <c r="A3436" s="2" t="s">
        <v>12803</v>
      </c>
      <c r="B3436" s="2" t="s">
        <v>2309</v>
      </c>
      <c r="D3436" s="2" t="s">
        <v>37</v>
      </c>
      <c r="E3436" s="0" t="str">
        <f aca="false">MID(A3436,2,1)</f>
        <v>4</v>
      </c>
      <c r="F3436" s="2" t="n">
        <v>25</v>
      </c>
      <c r="G3436" s="0" t="n">
        <v>4</v>
      </c>
      <c r="H3436" s="0" t="n">
        <v>3</v>
      </c>
      <c r="I3436" s="0" t="n">
        <v>4</v>
      </c>
      <c r="J3436" s="0" t="n">
        <f aca="false">J3432+1</f>
        <v>3308</v>
      </c>
      <c r="K3436" s="0" t="n">
        <v>1111111386</v>
      </c>
      <c r="L3436" s="0" t="n">
        <v>16</v>
      </c>
      <c r="N3436" s="0" t="n">
        <v>1</v>
      </c>
      <c r="O3436" s="0" t="n">
        <v>1</v>
      </c>
      <c r="P3436" s="0" t="n">
        <v>3</v>
      </c>
      <c r="Q3436" s="0" t="n">
        <v>3</v>
      </c>
      <c r="R3436" s="0" t="s">
        <v>3411</v>
      </c>
      <c r="S3436" s="0" t="s">
        <v>3411</v>
      </c>
      <c r="T3436" s="0" t="n">
        <v>90</v>
      </c>
      <c r="U3436" s="0" t="str">
        <f aca="false">CONCATENATE("('",A3436,"','",B3436,"','",C3436,"','",D3436,"','",E3436,"','",F3436,"','",G3436,"','",H3436,"','",I3436,"','",J3436,"','",K3436,"','",L3436,"','",M3436,"','",N3436,"','",O3436,"','",P3436,"','",Q3436,"','",R3436,"','",S3436,"','",T3436,"'),")</f>
        <v>('140642','BRANTLEY','','AARON','4','25','4','3','4','3308','1111111386','16','','1','1','3','3','C','C','90'),</v>
      </c>
      <c r="V3436" s="0" t="s">
        <v>12804</v>
      </c>
      <c r="W3436" s="0" t="n">
        <f aca="false">IF(E3436=1,1,0)</f>
        <v>0</v>
      </c>
    </row>
    <row collapsed="false" customFormat="false" customHeight="false" hidden="false" ht="14.9" outlineLevel="0" r="3437">
      <c r="A3437" s="2" t="s">
        <v>12805</v>
      </c>
      <c r="B3437" s="2" t="s">
        <v>12806</v>
      </c>
      <c r="D3437" s="2" t="s">
        <v>847</v>
      </c>
      <c r="E3437" s="0" t="str">
        <f aca="false">MID(A3437,2,1)</f>
        <v>4</v>
      </c>
      <c r="F3437" s="2" t="n">
        <v>12</v>
      </c>
      <c r="G3437" s="0" t="n">
        <v>3</v>
      </c>
      <c r="H3437" s="0" t="n">
        <v>1</v>
      </c>
      <c r="I3437" s="0" t="n">
        <v>7</v>
      </c>
      <c r="J3437" s="0" t="n">
        <f aca="false">J3433+1</f>
        <v>3308</v>
      </c>
      <c r="K3437" s="0" t="n">
        <v>1111111981</v>
      </c>
      <c r="L3437" s="0" t="n">
        <v>16</v>
      </c>
      <c r="N3437" s="0" t="n">
        <v>1</v>
      </c>
      <c r="O3437" s="0" t="n">
        <v>1</v>
      </c>
      <c r="P3437" s="0" t="n">
        <v>3</v>
      </c>
      <c r="Q3437" s="0" t="n">
        <v>3</v>
      </c>
      <c r="R3437" s="0" t="s">
        <v>3408</v>
      </c>
      <c r="S3437" s="0" t="s">
        <v>3408</v>
      </c>
      <c r="T3437" s="0" t="n">
        <v>90</v>
      </c>
      <c r="U3437" s="0" t="str">
        <f aca="false">CONCATENATE("('",A3437,"','",B3437,"','",C3437,"','",D3437,"','",E3437,"','",F3437,"','",G3437,"','",H3437,"','",I3437,"','",J3437,"','",K3437,"','",L3437,"','",M3437,"','",N3437,"','",O3437,"','",P3437,"','",Q3437,"','",R3437,"','",S3437,"','",T3437,"'),")</f>
        <v>('140648','BRESLIN','','TYLER','4','12','3','1','7','3308','1111111981','16','','1','1','3','3','A','A','90'),</v>
      </c>
      <c r="V3437" s="0" t="s">
        <v>12807</v>
      </c>
      <c r="W3437" s="0" t="n">
        <f aca="false">IF(E3437=1,1,0)</f>
        <v>0</v>
      </c>
    </row>
    <row collapsed="false" customFormat="false" customHeight="false" hidden="false" ht="14.9" outlineLevel="0" r="3438">
      <c r="A3438" s="2" t="s">
        <v>12808</v>
      </c>
      <c r="B3438" s="2" t="s">
        <v>12809</v>
      </c>
      <c r="D3438" s="2" t="s">
        <v>139</v>
      </c>
      <c r="E3438" s="0" t="str">
        <f aca="false">MID(A3438,2,1)</f>
        <v>4</v>
      </c>
      <c r="F3438" s="2" t="n">
        <v>2</v>
      </c>
      <c r="G3438" s="0" t="n">
        <v>4</v>
      </c>
      <c r="H3438" s="0" t="n">
        <v>2</v>
      </c>
      <c r="I3438" s="0" t="n">
        <v>8</v>
      </c>
      <c r="J3438" s="0" t="n">
        <f aca="false">J3434+1</f>
        <v>3309</v>
      </c>
      <c r="K3438" s="0" t="n">
        <v>1111111838</v>
      </c>
      <c r="L3438" s="0" t="n">
        <v>16</v>
      </c>
      <c r="N3438" s="0" t="n">
        <v>1</v>
      </c>
      <c r="O3438" s="0" t="n">
        <v>1</v>
      </c>
      <c r="P3438" s="0" t="n">
        <v>3</v>
      </c>
      <c r="Q3438" s="0" t="n">
        <v>3</v>
      </c>
      <c r="R3438" s="0" t="s">
        <v>3403</v>
      </c>
      <c r="S3438" s="0" t="s">
        <v>3403</v>
      </c>
      <c r="T3438" s="0" t="n">
        <v>90</v>
      </c>
      <c r="U3438" s="0" t="str">
        <f aca="false">CONCATENATE("('",A3438,"','",B3438,"','",C3438,"','",D3438,"','",E3438,"','",F3438,"','",G3438,"','",H3438,"','",I3438,"','",J3438,"','",K3438,"','",L3438,"','",M3438,"','",N3438,"','",O3438,"','",P3438,"','",Q3438,"','",R3438,"','",S3438,"','",T3438,"'),")</f>
        <v>('140654','BREUER','','JAMES','4','2','4','2','8','3309','1111111838','16','','1','1','3','3','B','B','90'),</v>
      </c>
      <c r="V3438" s="0" t="s">
        <v>12810</v>
      </c>
      <c r="W3438" s="0" t="n">
        <f aca="false">IF(E3438=1,1,0)</f>
        <v>0</v>
      </c>
    </row>
    <row collapsed="false" customFormat="false" customHeight="false" hidden="false" ht="14.9" outlineLevel="0" r="3439">
      <c r="A3439" s="2" t="s">
        <v>12811</v>
      </c>
      <c r="B3439" s="2" t="s">
        <v>12812</v>
      </c>
      <c r="D3439" s="2" t="s">
        <v>1150</v>
      </c>
      <c r="E3439" s="0" t="str">
        <f aca="false">MID(A3439,2,1)</f>
        <v>4</v>
      </c>
      <c r="F3439" s="2" t="n">
        <v>18</v>
      </c>
      <c r="G3439" s="0" t="n">
        <v>3</v>
      </c>
      <c r="H3439" s="0" t="n">
        <v>1</v>
      </c>
      <c r="I3439" s="0" t="n">
        <v>7</v>
      </c>
      <c r="J3439" s="0" t="n">
        <f aca="false">J3435+1</f>
        <v>3309</v>
      </c>
      <c r="K3439" s="0" t="n">
        <v>1111111237</v>
      </c>
      <c r="L3439" s="0" t="n">
        <v>16</v>
      </c>
      <c r="N3439" s="0" t="n">
        <v>1</v>
      </c>
      <c r="O3439" s="0" t="n">
        <v>1</v>
      </c>
      <c r="P3439" s="0" t="n">
        <v>3</v>
      </c>
      <c r="Q3439" s="0" t="n">
        <v>3</v>
      </c>
      <c r="R3439" s="0" t="s">
        <v>3408</v>
      </c>
      <c r="S3439" s="0" t="s">
        <v>3408</v>
      </c>
      <c r="T3439" s="0" t="n">
        <v>90</v>
      </c>
      <c r="U3439" s="0" t="str">
        <f aca="false">CONCATENATE("('",A3439,"','",B3439,"','",C3439,"','",D3439,"','",E3439,"','",F3439,"','",G3439,"','",H3439,"','",I3439,"','",J3439,"','",K3439,"','",L3439,"','",M3439,"','",N3439,"','",O3439,"','",P3439,"','",Q3439,"','",R3439,"','",S3439,"','",T3439,"'),")</f>
        <v>('140660','BRIDGES','','TRAVIS','4','18','3','1','7','3309','1111111237','16','','1','1','3','3','A','A','90'),</v>
      </c>
      <c r="V3439" s="0" t="s">
        <v>12813</v>
      </c>
      <c r="W3439" s="0" t="n">
        <f aca="false">IF(E3439=1,1,0)</f>
        <v>0</v>
      </c>
    </row>
    <row collapsed="false" customFormat="false" customHeight="false" hidden="false" ht="14.9" outlineLevel="0" r="3440">
      <c r="A3440" s="2" t="s">
        <v>12814</v>
      </c>
      <c r="B3440" s="2" t="s">
        <v>12815</v>
      </c>
      <c r="D3440" s="2" t="s">
        <v>295</v>
      </c>
      <c r="E3440" s="0" t="str">
        <f aca="false">MID(A3440,2,1)</f>
        <v>4</v>
      </c>
      <c r="F3440" s="2" t="n">
        <v>9</v>
      </c>
      <c r="G3440" s="0" t="n">
        <v>2</v>
      </c>
      <c r="H3440" s="0" t="n">
        <v>1</v>
      </c>
      <c r="I3440" s="0" t="n">
        <v>6</v>
      </c>
      <c r="J3440" s="0" t="n">
        <f aca="false">J3436+1</f>
        <v>3309</v>
      </c>
      <c r="K3440" s="0" t="n">
        <v>1111111684</v>
      </c>
      <c r="L3440" s="0" t="n">
        <v>16</v>
      </c>
      <c r="N3440" s="0" t="n">
        <v>1</v>
      </c>
      <c r="O3440" s="0" t="n">
        <v>1</v>
      </c>
      <c r="P3440" s="0" t="n">
        <v>3</v>
      </c>
      <c r="Q3440" s="0" t="n">
        <v>3</v>
      </c>
      <c r="R3440" s="0" t="s">
        <v>3408</v>
      </c>
      <c r="S3440" s="0" t="s">
        <v>3408</v>
      </c>
      <c r="T3440" s="0" t="n">
        <v>90</v>
      </c>
      <c r="U3440" s="0" t="str">
        <f aca="false">CONCATENATE("('",A3440,"','",B3440,"','",C3440,"','",D3440,"','",E3440,"','",F3440,"','",G3440,"','",H3440,"','",I3440,"','",J3440,"','",K3440,"','",L3440,"','",M3440,"','",N3440,"','",O3440,"','",P3440,"','",Q3440,"','",R3440,"','",S3440,"','",T3440,"'),")</f>
        <v>('140666','BRIDGEWATER','','LOGAN','4','9','2','1','6','3309','1111111684','16','','1','1','3','3','A','A','90'),</v>
      </c>
      <c r="V3440" s="0" t="s">
        <v>12816</v>
      </c>
      <c r="W3440" s="0" t="n">
        <f aca="false">IF(E3440=1,1,0)</f>
        <v>0</v>
      </c>
    </row>
    <row collapsed="false" customFormat="false" customHeight="false" hidden="false" ht="14.9" outlineLevel="0" r="3441">
      <c r="A3441" s="2" t="s">
        <v>12817</v>
      </c>
      <c r="B3441" s="2" t="s">
        <v>12818</v>
      </c>
      <c r="D3441" s="2" t="s">
        <v>12819</v>
      </c>
      <c r="E3441" s="0" t="str">
        <f aca="false">MID(A3441,2,1)</f>
        <v>4</v>
      </c>
      <c r="F3441" s="2" t="n">
        <v>23</v>
      </c>
      <c r="G3441" s="0" t="n">
        <v>3</v>
      </c>
      <c r="H3441" s="0" t="n">
        <v>2</v>
      </c>
      <c r="I3441" s="0" t="n">
        <v>7</v>
      </c>
      <c r="J3441" s="0" t="n">
        <f aca="false">J3437+1</f>
        <v>3309</v>
      </c>
      <c r="K3441" s="0" t="n">
        <v>1111111685</v>
      </c>
      <c r="L3441" s="0" t="n">
        <v>16</v>
      </c>
      <c r="N3441" s="0" t="n">
        <v>1</v>
      </c>
      <c r="O3441" s="0" t="n">
        <v>1</v>
      </c>
      <c r="P3441" s="0" t="n">
        <v>3</v>
      </c>
      <c r="Q3441" s="0" t="n">
        <v>3</v>
      </c>
      <c r="R3441" s="0" t="s">
        <v>3403</v>
      </c>
      <c r="S3441" s="0" t="s">
        <v>3403</v>
      </c>
      <c r="T3441" s="0" t="n">
        <v>90</v>
      </c>
      <c r="U3441" s="0" t="str">
        <f aca="false">CONCATENATE("('",A3441,"','",B3441,"','",C3441,"','",D3441,"','",E3441,"','",F3441,"','",G3441,"','",H3441,"','",I3441,"','",J3441,"','",K3441,"','",L3441,"','",M3441,"','",N3441,"','",O3441,"','",P3441,"','",Q3441,"','",R3441,"','",S3441,"','",T3441,"'),")</f>
        <v>('140672','BRISTOW','','STEPHAN','4','23','3','2','7','3309','1111111685','16','','1','1','3','3','B','B','90'),</v>
      </c>
      <c r="V3441" s="0" t="s">
        <v>12820</v>
      </c>
      <c r="W3441" s="0" t="n">
        <f aca="false">IF(E3441=1,1,0)</f>
        <v>0</v>
      </c>
    </row>
    <row collapsed="false" customFormat="false" customHeight="false" hidden="false" ht="14.9" outlineLevel="0" r="3442">
      <c r="A3442" s="2" t="s">
        <v>12821</v>
      </c>
      <c r="B3442" s="2" t="s">
        <v>12822</v>
      </c>
      <c r="D3442" s="2" t="s">
        <v>213</v>
      </c>
      <c r="E3442" s="0" t="str">
        <f aca="false">MID(A3442,2,1)</f>
        <v>4</v>
      </c>
      <c r="F3442" s="2" t="n">
        <v>18</v>
      </c>
      <c r="G3442" s="0" t="n">
        <v>3</v>
      </c>
      <c r="H3442" s="0" t="n">
        <v>1</v>
      </c>
      <c r="I3442" s="0" t="n">
        <v>7</v>
      </c>
      <c r="J3442" s="0" t="n">
        <f aca="false">J3438+1</f>
        <v>3310</v>
      </c>
      <c r="K3442" s="0" t="n">
        <v>1111111525</v>
      </c>
      <c r="L3442" s="0" t="n">
        <v>16</v>
      </c>
      <c r="N3442" s="0" t="n">
        <v>1</v>
      </c>
      <c r="O3442" s="0" t="n">
        <v>1</v>
      </c>
      <c r="P3442" s="0" t="n">
        <v>3</v>
      </c>
      <c r="Q3442" s="0" t="n">
        <v>3</v>
      </c>
      <c r="R3442" s="0" t="s">
        <v>3408</v>
      </c>
      <c r="S3442" s="0" t="s">
        <v>3408</v>
      </c>
      <c r="T3442" s="0" t="n">
        <v>90</v>
      </c>
      <c r="U3442" s="0" t="str">
        <f aca="false">CONCATENATE("('",A3442,"','",B3442,"','",C3442,"','",D3442,"','",E3442,"','",F3442,"','",G3442,"','",H3442,"','",I3442,"','",J3442,"','",K3442,"','",L3442,"','",M3442,"','",N3442,"','",O3442,"','",P3442,"','",Q3442,"','",R3442,"','",S3442,"','",T3442,"'),")</f>
        <v>('140678','BROADY','','THOMAS','4','18','3','1','7','3310','1111111525','16','','1','1','3','3','A','A','90'),</v>
      </c>
      <c r="V3442" s="0" t="s">
        <v>12823</v>
      </c>
      <c r="W3442" s="0" t="n">
        <f aca="false">IF(E3442=1,1,0)</f>
        <v>0</v>
      </c>
    </row>
    <row collapsed="false" customFormat="false" customHeight="false" hidden="false" ht="14.9" outlineLevel="0" r="3443">
      <c r="A3443" s="2" t="s">
        <v>12824</v>
      </c>
      <c r="B3443" s="2" t="s">
        <v>12825</v>
      </c>
      <c r="D3443" s="2" t="s">
        <v>645</v>
      </c>
      <c r="E3443" s="0" t="str">
        <f aca="false">MID(A3443,2,1)</f>
        <v>4</v>
      </c>
      <c r="F3443" s="2" t="n">
        <v>2</v>
      </c>
      <c r="G3443" s="0" t="n">
        <v>4</v>
      </c>
      <c r="H3443" s="0" t="n">
        <v>2</v>
      </c>
      <c r="I3443" s="0" t="n">
        <v>8</v>
      </c>
      <c r="J3443" s="0" t="n">
        <f aca="false">J3439+1</f>
        <v>3310</v>
      </c>
      <c r="K3443" s="0" t="n">
        <v>1111111982</v>
      </c>
      <c r="L3443" s="0" t="n">
        <v>16</v>
      </c>
      <c r="N3443" s="0" t="n">
        <v>1</v>
      </c>
      <c r="O3443" s="0" t="n">
        <v>1</v>
      </c>
      <c r="P3443" s="0" t="n">
        <v>3</v>
      </c>
      <c r="Q3443" s="0" t="n">
        <v>3</v>
      </c>
      <c r="R3443" s="0" t="s">
        <v>3403</v>
      </c>
      <c r="S3443" s="0" t="s">
        <v>3403</v>
      </c>
      <c r="T3443" s="0" t="n">
        <v>90</v>
      </c>
      <c r="U3443" s="0" t="str">
        <f aca="false">CONCATENATE("('",A3443,"','",B3443,"','",C3443,"','",D3443,"','",E3443,"','",F3443,"','",G3443,"','",H3443,"','",I3443,"','",J3443,"','",K3443,"','",L3443,"','",M3443,"','",N3443,"','",O3443,"','",P3443,"','",Q3443,"','",R3443,"','",S3443,"','",T3443,"'),")</f>
        <v>('140684','BROLL','','ANTHONY','4','2','4','2','8','3310','1111111982','16','','1','1','3','3','B','B','90'),</v>
      </c>
      <c r="V3443" s="0" t="s">
        <v>12826</v>
      </c>
      <c r="W3443" s="0" t="n">
        <f aca="false">IF(E3443=1,1,0)</f>
        <v>0</v>
      </c>
    </row>
    <row collapsed="false" customFormat="false" customHeight="false" hidden="false" ht="14.9" outlineLevel="0" r="3444">
      <c r="A3444" s="2" t="s">
        <v>12827</v>
      </c>
      <c r="B3444" s="2" t="s">
        <v>12828</v>
      </c>
      <c r="D3444" s="2" t="s">
        <v>421</v>
      </c>
      <c r="E3444" s="0" t="str">
        <f aca="false">MID(A3444,2,1)</f>
        <v>4</v>
      </c>
      <c r="F3444" s="2" t="n">
        <v>13</v>
      </c>
      <c r="G3444" s="0" t="n">
        <v>1</v>
      </c>
      <c r="H3444" s="0" t="n">
        <v>1</v>
      </c>
      <c r="I3444" s="0" t="n">
        <v>5</v>
      </c>
      <c r="J3444" s="0" t="n">
        <f aca="false">J3440+1</f>
        <v>3310</v>
      </c>
      <c r="K3444" s="0" t="n">
        <v>1111111387</v>
      </c>
      <c r="L3444" s="0" t="n">
        <v>16</v>
      </c>
      <c r="N3444" s="0" t="n">
        <v>1</v>
      </c>
      <c r="O3444" s="0" t="n">
        <v>1</v>
      </c>
      <c r="P3444" s="0" t="n">
        <v>3</v>
      </c>
      <c r="Q3444" s="0" t="n">
        <v>3</v>
      </c>
      <c r="R3444" s="0" t="s">
        <v>3408</v>
      </c>
      <c r="S3444" s="0" t="s">
        <v>3408</v>
      </c>
      <c r="T3444" s="0" t="n">
        <v>90</v>
      </c>
      <c r="U3444" s="0" t="str">
        <f aca="false">CONCATENATE("('",A3444,"','",B3444,"','",C3444,"','",D3444,"','",E3444,"','",F3444,"','",G3444,"','",H3444,"','",I3444,"','",J3444,"','",K3444,"','",L3444,"','",M3444,"','",N3444,"','",O3444,"','",P3444,"','",Q3444,"','",R3444,"','",S3444,"','",T3444,"'),")</f>
        <v>('140690','BRONSHTEYN','','ELI','4','13','1','1','5','3310','1111111387','16','','1','1','3','3','A','A','90'),</v>
      </c>
      <c r="V3444" s="0" t="s">
        <v>12829</v>
      </c>
      <c r="W3444" s="0" t="n">
        <f aca="false">IF(E3444=1,1,0)</f>
        <v>0</v>
      </c>
    </row>
    <row collapsed="false" customFormat="false" customHeight="false" hidden="false" ht="14.9" outlineLevel="0" r="3445">
      <c r="A3445" s="2" t="s">
        <v>12830</v>
      </c>
      <c r="B3445" s="2" t="s">
        <v>88</v>
      </c>
      <c r="D3445" s="2" t="s">
        <v>687</v>
      </c>
      <c r="E3445" s="0" t="str">
        <f aca="false">MID(A3445,2,1)</f>
        <v>4</v>
      </c>
      <c r="F3445" s="2" t="n">
        <v>21</v>
      </c>
      <c r="G3445" s="0" t="n">
        <v>4</v>
      </c>
      <c r="H3445" s="0" t="n">
        <v>3</v>
      </c>
      <c r="I3445" s="0" t="n">
        <v>8</v>
      </c>
      <c r="J3445" s="0" t="n">
        <f aca="false">J3441+1</f>
        <v>3310</v>
      </c>
      <c r="K3445" s="0" t="n">
        <v>1111111686</v>
      </c>
      <c r="L3445" s="0" t="n">
        <v>16</v>
      </c>
      <c r="N3445" s="0" t="n">
        <v>1</v>
      </c>
      <c r="O3445" s="0" t="n">
        <v>1</v>
      </c>
      <c r="P3445" s="0" t="n">
        <v>3</v>
      </c>
      <c r="Q3445" s="0" t="n">
        <v>3</v>
      </c>
      <c r="R3445" s="0" t="s">
        <v>3411</v>
      </c>
      <c r="S3445" s="0" t="s">
        <v>3411</v>
      </c>
      <c r="T3445" s="0" t="n">
        <v>90</v>
      </c>
      <c r="U3445" s="0" t="str">
        <f aca="false">CONCATENATE("('",A3445,"','",B3445,"','",C3445,"','",D3445,"','",E3445,"','",F3445,"','",G3445,"','",H3445,"','",I3445,"','",J3445,"','",K3445,"','",L3445,"','",M3445,"','",N3445,"','",O3445,"','",P3445,"','",Q3445,"','",R3445,"','",S3445,"','",T3445,"'),")</f>
        <v>('140696','BROWN','','NATHAN','4','21','4','3','8','3310','1111111686','16','','1','1','3','3','C','C','90'),</v>
      </c>
      <c r="V3445" s="0" t="s">
        <v>12831</v>
      </c>
      <c r="W3445" s="0" t="n">
        <f aca="false">IF(E3445=1,1,0)</f>
        <v>0</v>
      </c>
    </row>
    <row collapsed="false" customFormat="false" customHeight="false" hidden="false" ht="14.9" outlineLevel="0" r="3446">
      <c r="A3446" s="2" t="s">
        <v>12832</v>
      </c>
      <c r="B3446" s="2" t="s">
        <v>88</v>
      </c>
      <c r="D3446" s="2" t="s">
        <v>6838</v>
      </c>
      <c r="E3446" s="0" t="str">
        <f aca="false">MID(A3446,2,1)</f>
        <v>4</v>
      </c>
      <c r="F3446" s="2" t="n">
        <v>12</v>
      </c>
      <c r="G3446" s="0" t="n">
        <v>4</v>
      </c>
      <c r="H3446" s="0" t="n">
        <v>2</v>
      </c>
      <c r="I3446" s="0" t="n">
        <v>8</v>
      </c>
      <c r="J3446" s="0" t="n">
        <f aca="false">J3442+1</f>
        <v>3311</v>
      </c>
      <c r="K3446" s="0" t="n">
        <v>1111111526</v>
      </c>
      <c r="L3446" s="0" t="n">
        <v>16</v>
      </c>
      <c r="N3446" s="0" t="n">
        <v>1</v>
      </c>
      <c r="O3446" s="0" t="n">
        <v>1</v>
      </c>
      <c r="P3446" s="0" t="n">
        <v>3</v>
      </c>
      <c r="Q3446" s="0" t="n">
        <v>3</v>
      </c>
      <c r="R3446" s="0" t="s">
        <v>3403</v>
      </c>
      <c r="S3446" s="0" t="s">
        <v>3403</v>
      </c>
      <c r="T3446" s="0" t="n">
        <v>90</v>
      </c>
      <c r="U3446" s="0" t="str">
        <f aca="false">CONCATENATE("('",A3446,"','",B3446,"','",C3446,"','",D3446,"','",E3446,"','",F3446,"','",G3446,"','",H3446,"','",I3446,"','",J3446,"','",K3446,"','",L3446,"','",M3446,"','",N3446,"','",O3446,"','",P3446,"','",Q3446,"','",R3446,"','",S3446,"','",T3446,"'),")</f>
        <v>('140702','BROWN','','NATHANAEL','4','12','4','2','8','3311','1111111526','16','','1','1','3','3','B','B','90'),</v>
      </c>
      <c r="V3446" s="0" t="s">
        <v>12833</v>
      </c>
      <c r="W3446" s="0" t="n">
        <f aca="false">IF(E3446=1,1,0)</f>
        <v>0</v>
      </c>
    </row>
    <row collapsed="false" customFormat="false" customHeight="false" hidden="false" ht="14.9" outlineLevel="0" r="3447">
      <c r="A3447" s="2" t="s">
        <v>12834</v>
      </c>
      <c r="B3447" s="2" t="s">
        <v>88</v>
      </c>
      <c r="D3447" s="2" t="s">
        <v>12835</v>
      </c>
      <c r="E3447" s="0" t="str">
        <f aca="false">MID(A3447,2,1)</f>
        <v>4</v>
      </c>
      <c r="F3447" s="2" t="n">
        <v>7</v>
      </c>
      <c r="G3447" s="0" t="n">
        <v>1</v>
      </c>
      <c r="H3447" s="0" t="n">
        <v>1</v>
      </c>
      <c r="I3447" s="0" t="n">
        <v>1</v>
      </c>
      <c r="J3447" s="0" t="n">
        <f aca="false">J3443+1</f>
        <v>3311</v>
      </c>
      <c r="K3447" s="0" t="n">
        <v>1111111687</v>
      </c>
      <c r="L3447" s="0" t="n">
        <v>16</v>
      </c>
      <c r="N3447" s="0" t="n">
        <v>1</v>
      </c>
      <c r="O3447" s="0" t="n">
        <v>1</v>
      </c>
      <c r="P3447" s="0" t="n">
        <v>3</v>
      </c>
      <c r="Q3447" s="0" t="n">
        <v>3</v>
      </c>
      <c r="R3447" s="0" t="s">
        <v>3408</v>
      </c>
      <c r="S3447" s="0" t="s">
        <v>3408</v>
      </c>
      <c r="T3447" s="0" t="n">
        <v>90</v>
      </c>
      <c r="U3447" s="0" t="str">
        <f aca="false">CONCATENATE("('",A3447,"','",B3447,"','",C3447,"','",D3447,"','",E3447,"','",F3447,"','",G3447,"','",H3447,"','",I3447,"','",J3447,"','",K3447,"','",L3447,"','",M3447,"','",N3447,"','",O3447,"','",P3447,"','",Q3447,"','",R3447,"','",S3447,"','",T3447,"'),")</f>
        <v>('140708','BROWN','','TERONDA','4','7','1','1','1','3311','1111111687','16','','1','1','3','3','A','A','90'),</v>
      </c>
      <c r="V3447" s="0" t="s">
        <v>12836</v>
      </c>
      <c r="W3447" s="0" t="n">
        <f aca="false">IF(E3447=1,1,0)</f>
        <v>0</v>
      </c>
    </row>
    <row collapsed="false" customFormat="false" customHeight="false" hidden="false" ht="14.9" outlineLevel="0" r="3448">
      <c r="A3448" s="2" t="s">
        <v>12837</v>
      </c>
      <c r="B3448" s="2" t="s">
        <v>88</v>
      </c>
      <c r="D3448" s="2" t="s">
        <v>213</v>
      </c>
      <c r="E3448" s="0" t="str">
        <f aca="false">MID(A3448,2,1)</f>
        <v>4</v>
      </c>
      <c r="F3448" s="2" t="n">
        <v>24</v>
      </c>
      <c r="G3448" s="0" t="n">
        <v>4</v>
      </c>
      <c r="H3448" s="0" t="n">
        <v>2</v>
      </c>
      <c r="I3448" s="0" t="n">
        <v>8</v>
      </c>
      <c r="J3448" s="0" t="n">
        <f aca="false">J3444+1</f>
        <v>3311</v>
      </c>
      <c r="K3448" s="0" t="n">
        <v>1111111238</v>
      </c>
      <c r="L3448" s="0" t="n">
        <v>16</v>
      </c>
      <c r="N3448" s="0" t="n">
        <v>1</v>
      </c>
      <c r="O3448" s="0" t="n">
        <v>1</v>
      </c>
      <c r="P3448" s="0" t="n">
        <v>3</v>
      </c>
      <c r="Q3448" s="0" t="n">
        <v>3</v>
      </c>
      <c r="R3448" s="0" t="s">
        <v>3403</v>
      </c>
      <c r="S3448" s="0" t="s">
        <v>3403</v>
      </c>
      <c r="T3448" s="0" t="n">
        <v>90</v>
      </c>
      <c r="U3448" s="0" t="str">
        <f aca="false">CONCATENATE("('",A3448,"','",B3448,"','",C3448,"','",D3448,"','",E3448,"','",F3448,"','",G3448,"','",H3448,"','",I3448,"','",J3448,"','",K3448,"','",L3448,"','",M3448,"','",N3448,"','",O3448,"','",P3448,"','",Q3448,"','",R3448,"','",S3448,"','",T3448,"'),")</f>
        <v>('140714','BROWN','','THOMAS','4','24','4','2','8','3311','1111111238','16','','1','1','3','3','B','B','90'),</v>
      </c>
      <c r="V3448" s="0" t="s">
        <v>12838</v>
      </c>
      <c r="W3448" s="0" t="n">
        <f aca="false">IF(E3448=1,1,0)</f>
        <v>0</v>
      </c>
    </row>
    <row collapsed="false" customFormat="false" customHeight="false" hidden="false" ht="14.9" outlineLevel="0" r="3449">
      <c r="A3449" s="2" t="s">
        <v>12839</v>
      </c>
      <c r="B3449" s="2" t="s">
        <v>88</v>
      </c>
      <c r="D3449" s="2" t="s">
        <v>1542</v>
      </c>
      <c r="E3449" s="0" t="str">
        <f aca="false">MID(A3449,2,1)</f>
        <v>4</v>
      </c>
      <c r="F3449" s="2" t="n">
        <v>21</v>
      </c>
      <c r="G3449" s="0" t="n">
        <v>1</v>
      </c>
      <c r="H3449" s="0" t="n">
        <v>3</v>
      </c>
      <c r="I3449" s="0" t="n">
        <v>1</v>
      </c>
      <c r="J3449" s="0" t="n">
        <f aca="false">J3445+1</f>
        <v>3311</v>
      </c>
      <c r="K3449" s="0" t="n">
        <v>1111111239</v>
      </c>
      <c r="L3449" s="0" t="n">
        <v>16</v>
      </c>
      <c r="N3449" s="0" t="n">
        <v>1</v>
      </c>
      <c r="O3449" s="0" t="n">
        <v>1</v>
      </c>
      <c r="P3449" s="0" t="n">
        <v>3</v>
      </c>
      <c r="Q3449" s="0" t="n">
        <v>3</v>
      </c>
      <c r="R3449" s="0" t="s">
        <v>3411</v>
      </c>
      <c r="S3449" s="0" t="s">
        <v>3411</v>
      </c>
      <c r="T3449" s="0" t="n">
        <v>90</v>
      </c>
      <c r="U3449" s="0" t="str">
        <f aca="false">CONCATENATE("('",A3449,"','",B3449,"','",C3449,"','",D3449,"','",E3449,"','",F3449,"','",G3449,"','",H3449,"','",I3449,"','",J3449,"','",K3449,"','",L3449,"','",M3449,"','",N3449,"','",O3449,"','",P3449,"','",Q3449,"','",R3449,"','",S3449,"','",T3449,"'),")</f>
        <v>('140720','BROWN','','ZACHARY','4','21','1','3','1','3311','1111111239','16','','1','1','3','3','C','C','90'),</v>
      </c>
      <c r="V3449" s="0" t="s">
        <v>12840</v>
      </c>
      <c r="W3449" s="0" t="n">
        <f aca="false">IF(E3449=1,1,0)</f>
        <v>0</v>
      </c>
    </row>
    <row collapsed="false" customFormat="false" customHeight="false" hidden="false" ht="14.9" outlineLevel="0" r="3450">
      <c r="A3450" s="2" t="s">
        <v>12841</v>
      </c>
      <c r="B3450" s="2" t="s">
        <v>12842</v>
      </c>
      <c r="D3450" s="2" t="s">
        <v>139</v>
      </c>
      <c r="E3450" s="0" t="str">
        <f aca="false">MID(A3450,2,1)</f>
        <v>4</v>
      </c>
      <c r="F3450" s="2" t="n">
        <v>10</v>
      </c>
      <c r="G3450" s="0" t="n">
        <v>1</v>
      </c>
      <c r="H3450" s="0" t="n">
        <v>3</v>
      </c>
      <c r="I3450" s="0" t="n">
        <v>1</v>
      </c>
      <c r="J3450" s="0" t="n">
        <f aca="false">J3446+1</f>
        <v>3312</v>
      </c>
      <c r="K3450" s="0" t="n">
        <v>1111111839</v>
      </c>
      <c r="L3450" s="0" t="n">
        <v>16</v>
      </c>
      <c r="N3450" s="0" t="n">
        <v>1</v>
      </c>
      <c r="O3450" s="0" t="n">
        <v>1</v>
      </c>
      <c r="P3450" s="0" t="n">
        <v>3</v>
      </c>
      <c r="Q3450" s="0" t="n">
        <v>3</v>
      </c>
      <c r="R3450" s="0" t="s">
        <v>3411</v>
      </c>
      <c r="S3450" s="0" t="s">
        <v>3411</v>
      </c>
      <c r="T3450" s="0" t="n">
        <v>90</v>
      </c>
      <c r="U3450" s="0" t="str">
        <f aca="false">CONCATENATE("('",A3450,"','",B3450,"','",C3450,"','",D3450,"','",E3450,"','",F3450,"','",G3450,"','",H3450,"','",I3450,"','",J3450,"','",K3450,"','",L3450,"','",M3450,"','",N3450,"','",O3450,"','",P3450,"','",Q3450,"','",R3450,"','",S3450,"','",T3450,"'),")</f>
        <v>('140726','BROWNING','','JAMES','4','10','1','3','1','3312','1111111839','16','','1','1','3','3','C','C','90'),</v>
      </c>
      <c r="V3450" s="0" t="s">
        <v>12843</v>
      </c>
      <c r="W3450" s="0" t="n">
        <f aca="false">IF(E3450=1,1,0)</f>
        <v>0</v>
      </c>
    </row>
    <row collapsed="false" customFormat="false" customHeight="false" hidden="false" ht="14.9" outlineLevel="0" r="3451">
      <c r="A3451" s="2" t="s">
        <v>12844</v>
      </c>
      <c r="B3451" s="2" t="s">
        <v>2312</v>
      </c>
      <c r="D3451" s="2" t="s">
        <v>366</v>
      </c>
      <c r="E3451" s="0" t="str">
        <f aca="false">MID(A3451,2,1)</f>
        <v>4</v>
      </c>
      <c r="F3451" s="2" t="n">
        <v>25</v>
      </c>
      <c r="G3451" s="0" t="n">
        <v>1</v>
      </c>
      <c r="H3451" s="0" t="n">
        <v>3</v>
      </c>
      <c r="I3451" s="0" t="n">
        <v>1</v>
      </c>
      <c r="J3451" s="0" t="n">
        <f aca="false">J3447+1</f>
        <v>3312</v>
      </c>
      <c r="K3451" s="0" t="n">
        <v>1111111983</v>
      </c>
      <c r="L3451" s="0" t="n">
        <v>16</v>
      </c>
      <c r="N3451" s="0" t="n">
        <v>1</v>
      </c>
      <c r="O3451" s="0" t="n">
        <v>1</v>
      </c>
      <c r="P3451" s="0" t="n">
        <v>3</v>
      </c>
      <c r="Q3451" s="0" t="n">
        <v>3</v>
      </c>
      <c r="R3451" s="0" t="s">
        <v>3411</v>
      </c>
      <c r="S3451" s="0" t="s">
        <v>3411</v>
      </c>
      <c r="T3451" s="0" t="n">
        <v>90</v>
      </c>
      <c r="U3451" s="0" t="str">
        <f aca="false">CONCATENATE("('",A3451,"','",B3451,"','",C3451,"','",D3451,"','",E3451,"','",F3451,"','",G3451,"','",H3451,"','",I3451,"','",J3451,"','",K3451,"','",L3451,"','",M3451,"','",N3451,"','",O3451,"','",P3451,"','",Q3451,"','",R3451,"','",S3451,"','",T3451,"'),")</f>
        <v>('140732','BRUBAKER','','ROBERT','4','25','1','3','1','3312','1111111983','16','','1','1','3','3','C','C','90'),</v>
      </c>
      <c r="V3451" s="0" t="s">
        <v>12845</v>
      </c>
      <c r="W3451" s="0" t="n">
        <f aca="false">IF(E3451=1,1,0)</f>
        <v>0</v>
      </c>
    </row>
    <row collapsed="false" customFormat="false" customHeight="false" hidden="false" ht="14.9" outlineLevel="0" r="3452">
      <c r="A3452" s="2" t="s">
        <v>12846</v>
      </c>
      <c r="B3452" s="2" t="s">
        <v>1604</v>
      </c>
      <c r="D3452" s="2" t="s">
        <v>12847</v>
      </c>
      <c r="E3452" s="0" t="str">
        <f aca="false">MID(A3452,2,1)</f>
        <v>4</v>
      </c>
      <c r="F3452" s="2" t="n">
        <v>6</v>
      </c>
      <c r="G3452" s="0" t="n">
        <v>2</v>
      </c>
      <c r="H3452" s="0" t="n">
        <v>2</v>
      </c>
      <c r="I3452" s="0" t="n">
        <v>2</v>
      </c>
      <c r="J3452" s="0" t="n">
        <f aca="false">J3448+1</f>
        <v>3312</v>
      </c>
      <c r="K3452" s="0" t="n">
        <v>1111111688</v>
      </c>
      <c r="L3452" s="0" t="n">
        <v>16</v>
      </c>
      <c r="N3452" s="0" t="n">
        <v>1</v>
      </c>
      <c r="O3452" s="0" t="n">
        <v>1</v>
      </c>
      <c r="P3452" s="0" t="n">
        <v>3</v>
      </c>
      <c r="Q3452" s="0" t="n">
        <v>3</v>
      </c>
      <c r="R3452" s="0" t="s">
        <v>3403</v>
      </c>
      <c r="S3452" s="0" t="s">
        <v>3403</v>
      </c>
      <c r="T3452" s="0" t="n">
        <v>90</v>
      </c>
      <c r="U3452" s="0" t="str">
        <f aca="false">CONCATENATE("('",A3452,"','",B3452,"','",C3452,"','",D3452,"','",E3452,"','",F3452,"','",G3452,"','",H3452,"','",I3452,"','",J3452,"','",K3452,"','",L3452,"','",M3452,"','",N3452,"','",O3452,"','",P3452,"','",Q3452,"','",R3452,"','",S3452,"','",T3452,"'),")</f>
        <v>('140738','BRYANT','','CARON','4','6','2','2','2','3312','1111111688','16','','1','1','3','3','B','B','90'),</v>
      </c>
      <c r="V3452" s="0" t="s">
        <v>12848</v>
      </c>
      <c r="W3452" s="0" t="n">
        <f aca="false">IF(E3452=1,1,0)</f>
        <v>0</v>
      </c>
    </row>
    <row collapsed="false" customFormat="false" customHeight="false" hidden="false" ht="14.9" outlineLevel="0" r="3453">
      <c r="A3453" s="2" t="s">
        <v>12849</v>
      </c>
      <c r="B3453" s="2" t="s">
        <v>1604</v>
      </c>
      <c r="D3453" s="2" t="s">
        <v>87</v>
      </c>
      <c r="E3453" s="0" t="str">
        <f aca="false">MID(A3453,2,1)</f>
        <v>4</v>
      </c>
      <c r="F3453" s="2" t="n">
        <v>16</v>
      </c>
      <c r="G3453" s="0" t="n">
        <v>2</v>
      </c>
      <c r="H3453" s="0" t="n">
        <v>1</v>
      </c>
      <c r="I3453" s="0" t="n">
        <v>2</v>
      </c>
      <c r="J3453" s="0" t="n">
        <f aca="false">J3449+1</f>
        <v>3312</v>
      </c>
      <c r="K3453" s="0" t="n">
        <v>1111111984</v>
      </c>
      <c r="L3453" s="0" t="n">
        <v>16</v>
      </c>
      <c r="N3453" s="0" t="n">
        <v>1</v>
      </c>
      <c r="O3453" s="0" t="n">
        <v>1</v>
      </c>
      <c r="P3453" s="0" t="n">
        <v>3</v>
      </c>
      <c r="Q3453" s="0" t="n">
        <v>3</v>
      </c>
      <c r="R3453" s="0" t="s">
        <v>3408</v>
      </c>
      <c r="S3453" s="0" t="s">
        <v>3408</v>
      </c>
      <c r="T3453" s="0" t="n">
        <v>90</v>
      </c>
      <c r="U3453" s="0" t="str">
        <f aca="false">CONCATENATE("('",A3453,"','",B3453,"','",C3453,"','",D3453,"','",E3453,"','",F3453,"','",G3453,"','",H3453,"','",I3453,"','",J3453,"','",K3453,"','",L3453,"','",M3453,"','",N3453,"','",O3453,"','",P3453,"','",Q3453,"','",R3453,"','",S3453,"','",T3453,"'),")</f>
        <v>('140750','BRYANT','','GREGORY','4','16','2','1','2','3312','1111111984','16','','1','1','3','3','A','A','90'),</v>
      </c>
      <c r="V3453" s="0" t="s">
        <v>12850</v>
      </c>
      <c r="W3453" s="0" t="n">
        <f aca="false">IF(E3453=1,1,0)</f>
        <v>0</v>
      </c>
    </row>
    <row collapsed="false" customFormat="false" customHeight="false" hidden="false" ht="14.9" outlineLevel="0" r="3454">
      <c r="A3454" s="2" t="s">
        <v>12851</v>
      </c>
      <c r="B3454" s="2" t="s">
        <v>861</v>
      </c>
      <c r="D3454" s="2" t="s">
        <v>25</v>
      </c>
      <c r="E3454" s="0" t="str">
        <f aca="false">MID(A3454,2,1)</f>
        <v>4</v>
      </c>
      <c r="F3454" s="2" t="n">
        <v>9</v>
      </c>
      <c r="G3454" s="0" t="n">
        <v>2</v>
      </c>
      <c r="H3454" s="0" t="n">
        <v>1</v>
      </c>
      <c r="I3454" s="0" t="n">
        <v>2</v>
      </c>
      <c r="J3454" s="0" t="n">
        <f aca="false">J3450+1</f>
        <v>3313</v>
      </c>
      <c r="K3454" s="0" t="n">
        <v>1111111240</v>
      </c>
      <c r="L3454" s="0" t="n">
        <v>16</v>
      </c>
      <c r="N3454" s="0" t="n">
        <v>1</v>
      </c>
      <c r="O3454" s="0" t="n">
        <v>1</v>
      </c>
      <c r="P3454" s="0" t="n">
        <v>3</v>
      </c>
      <c r="Q3454" s="0" t="n">
        <v>3</v>
      </c>
      <c r="R3454" s="0" t="s">
        <v>3408</v>
      </c>
      <c r="S3454" s="0" t="s">
        <v>3408</v>
      </c>
      <c r="T3454" s="0" t="n">
        <v>90</v>
      </c>
      <c r="U3454" s="0" t="str">
        <f aca="false">CONCATENATE("('",A3454,"','",B3454,"','",C3454,"','",D3454,"','",E3454,"','",F3454,"','",G3454,"','",H3454,"','",I3454,"','",J3454,"','",K3454,"','",L3454,"','",M3454,"','",N3454,"','",O3454,"','",P3454,"','",Q3454,"','",R3454,"','",S3454,"','",T3454,"'),")</f>
        <v>('140756','BUCK','','MICHAEL','4','9','2','1','2','3313','1111111240','16','','1','1','3','3','A','A','90'),</v>
      </c>
      <c r="V3454" s="0" t="s">
        <v>12852</v>
      </c>
      <c r="W3454" s="0" t="n">
        <f aca="false">IF(E3454=1,1,0)</f>
        <v>0</v>
      </c>
    </row>
    <row collapsed="false" customFormat="false" customHeight="false" hidden="false" ht="14.9" outlineLevel="0" r="3455">
      <c r="A3455" s="2" t="s">
        <v>12853</v>
      </c>
      <c r="B3455" s="2" t="s">
        <v>3789</v>
      </c>
      <c r="D3455" s="2" t="s">
        <v>2446</v>
      </c>
      <c r="E3455" s="0" t="str">
        <f aca="false">MID(A3455,2,1)</f>
        <v>4</v>
      </c>
      <c r="F3455" s="2" t="n">
        <v>24</v>
      </c>
      <c r="G3455" s="0" t="n">
        <v>3</v>
      </c>
      <c r="H3455" s="0" t="n">
        <v>3</v>
      </c>
      <c r="I3455" s="0" t="n">
        <v>3</v>
      </c>
      <c r="J3455" s="0" t="n">
        <f aca="false">J3451+1</f>
        <v>3313</v>
      </c>
      <c r="K3455" s="0" t="n">
        <v>1111111689</v>
      </c>
      <c r="L3455" s="0" t="n">
        <v>16</v>
      </c>
      <c r="N3455" s="0" t="n">
        <v>1</v>
      </c>
      <c r="O3455" s="0" t="n">
        <v>1</v>
      </c>
      <c r="P3455" s="0" t="n">
        <v>3</v>
      </c>
      <c r="Q3455" s="0" t="n">
        <v>3</v>
      </c>
      <c r="R3455" s="0" t="s">
        <v>3411</v>
      </c>
      <c r="S3455" s="0" t="s">
        <v>3411</v>
      </c>
      <c r="T3455" s="0" t="n">
        <v>90</v>
      </c>
      <c r="U3455" s="0" t="str">
        <f aca="false">CONCATENATE("('",A3455,"','",B3455,"','",C3455,"','",D3455,"','",E3455,"','",F3455,"','",G3455,"','",H3455,"','",I3455,"','",J3455,"','",K3455,"','",L3455,"','",M3455,"','",N3455,"','",O3455,"','",P3455,"','",Q3455,"','",R3455,"','",S3455,"','",T3455,"'),")</f>
        <v>('140762','BUCKLEY','','CARA','4','24','3','3','3','3313','1111111689','16','','1','1','3','3','C','C','90'),</v>
      </c>
      <c r="V3455" s="0" t="s">
        <v>12854</v>
      </c>
      <c r="W3455" s="0" t="n">
        <f aca="false">IF(E3455=1,1,0)</f>
        <v>0</v>
      </c>
    </row>
    <row collapsed="false" customFormat="false" customHeight="false" hidden="false" ht="14.9" outlineLevel="0" r="3456">
      <c r="A3456" s="2" t="s">
        <v>12855</v>
      </c>
      <c r="B3456" s="2" t="s">
        <v>3789</v>
      </c>
      <c r="D3456" s="2" t="s">
        <v>246</v>
      </c>
      <c r="E3456" s="0" t="str">
        <f aca="false">MID(A3456,2,1)</f>
        <v>4</v>
      </c>
      <c r="F3456" s="2" t="n">
        <v>24</v>
      </c>
      <c r="G3456" s="0" t="n">
        <v>1</v>
      </c>
      <c r="H3456" s="0" t="n">
        <v>3</v>
      </c>
      <c r="I3456" s="0" t="n">
        <v>1</v>
      </c>
      <c r="J3456" s="0" t="n">
        <f aca="false">J3452+1</f>
        <v>3313</v>
      </c>
      <c r="K3456" s="0" t="n">
        <v>1111111527</v>
      </c>
      <c r="L3456" s="0" t="n">
        <v>16</v>
      </c>
      <c r="N3456" s="0" t="n">
        <v>1</v>
      </c>
      <c r="O3456" s="0" t="n">
        <v>1</v>
      </c>
      <c r="P3456" s="0" t="n">
        <v>3</v>
      </c>
      <c r="Q3456" s="0" t="n">
        <v>3</v>
      </c>
      <c r="R3456" s="0" t="s">
        <v>3411</v>
      </c>
      <c r="S3456" s="0" t="s">
        <v>3411</v>
      </c>
      <c r="T3456" s="0" t="n">
        <v>90</v>
      </c>
      <c r="U3456" s="0" t="str">
        <f aca="false">CONCATENATE("('",A3456,"','",B3456,"','",C3456,"','",D3456,"','",E3456,"','",F3456,"','",G3456,"','",H3456,"','",I3456,"','",J3456,"','",K3456,"','",L3456,"','",M3456,"','",N3456,"','",O3456,"','",P3456,"','",Q3456,"','",R3456,"','",S3456,"','",T3456,"'),")</f>
        <v>('140768','BUCKLEY','','GRANT','4','24','1','3','1','3313','1111111527','16','','1','1','3','3','C','C','90'),</v>
      </c>
      <c r="V3456" s="0" t="s">
        <v>12856</v>
      </c>
      <c r="W3456" s="0" t="n">
        <f aca="false">IF(E3456=1,1,0)</f>
        <v>0</v>
      </c>
    </row>
    <row collapsed="false" customFormat="false" customHeight="false" hidden="false" ht="14.9" outlineLevel="0" r="3457">
      <c r="A3457" s="2" t="s">
        <v>12857</v>
      </c>
      <c r="B3457" s="2" t="s">
        <v>12858</v>
      </c>
      <c r="D3457" s="2" t="s">
        <v>25</v>
      </c>
      <c r="E3457" s="0" t="str">
        <f aca="false">MID(A3457,2,1)</f>
        <v>4</v>
      </c>
      <c r="F3457" s="2" t="n">
        <v>2</v>
      </c>
      <c r="G3457" s="0" t="n">
        <v>2</v>
      </c>
      <c r="H3457" s="0" t="n">
        <v>1</v>
      </c>
      <c r="I3457" s="0" t="n">
        <v>2</v>
      </c>
      <c r="J3457" s="0" t="n">
        <f aca="false">J3453+1</f>
        <v>3313</v>
      </c>
      <c r="K3457" s="0" t="n">
        <v>1111111528</v>
      </c>
      <c r="L3457" s="0" t="n">
        <v>16</v>
      </c>
      <c r="N3457" s="0" t="n">
        <v>1</v>
      </c>
      <c r="O3457" s="0" t="n">
        <v>1</v>
      </c>
      <c r="P3457" s="0" t="n">
        <v>3</v>
      </c>
      <c r="Q3457" s="0" t="n">
        <v>3</v>
      </c>
      <c r="R3457" s="0" t="s">
        <v>3408</v>
      </c>
      <c r="S3457" s="0" t="s">
        <v>3408</v>
      </c>
      <c r="T3457" s="0" t="n">
        <v>90</v>
      </c>
      <c r="U3457" s="0" t="str">
        <f aca="false">CONCATENATE("('",A3457,"','",B3457,"','",C3457,"','",D3457,"','",E3457,"','",F3457,"','",G3457,"','",H3457,"','",I3457,"','",J3457,"','",K3457,"','",L3457,"','",M3457,"','",N3457,"','",O3457,"','",P3457,"','",Q3457,"','",R3457,"','",S3457,"','",T3457,"'),")</f>
        <v>('140774','BURGOYNE','','MICHAEL','4','2','2','1','2','3313','1111111528','16','','1','1','3','3','A','A','90'),</v>
      </c>
      <c r="V3457" s="0" t="s">
        <v>12859</v>
      </c>
      <c r="W3457" s="0" t="n">
        <f aca="false">IF(E3457=1,1,0)</f>
        <v>0</v>
      </c>
    </row>
    <row collapsed="false" customFormat="false" customHeight="false" hidden="false" ht="14.9" outlineLevel="0" r="3458">
      <c r="A3458" s="2" t="s">
        <v>12860</v>
      </c>
      <c r="B3458" s="2" t="s">
        <v>3831</v>
      </c>
      <c r="D3458" s="2" t="s">
        <v>540</v>
      </c>
      <c r="E3458" s="0" t="str">
        <f aca="false">MID(A3458,2,1)</f>
        <v>4</v>
      </c>
      <c r="F3458" s="2" t="n">
        <v>1</v>
      </c>
      <c r="G3458" s="0" t="n">
        <v>3</v>
      </c>
      <c r="H3458" s="0" t="n">
        <v>2</v>
      </c>
      <c r="I3458" s="0" t="n">
        <v>3</v>
      </c>
      <c r="J3458" s="0" t="n">
        <f aca="false">J3454+1</f>
        <v>3314</v>
      </c>
      <c r="K3458" s="0" t="n">
        <v>1111111529</v>
      </c>
      <c r="L3458" s="0" t="n">
        <v>16</v>
      </c>
      <c r="N3458" s="0" t="n">
        <v>1</v>
      </c>
      <c r="O3458" s="0" t="n">
        <v>1</v>
      </c>
      <c r="P3458" s="0" t="n">
        <v>3</v>
      </c>
      <c r="Q3458" s="0" t="n">
        <v>3</v>
      </c>
      <c r="R3458" s="0" t="s">
        <v>3403</v>
      </c>
      <c r="S3458" s="0" t="s">
        <v>3403</v>
      </c>
      <c r="T3458" s="0" t="n">
        <v>90</v>
      </c>
      <c r="U3458" s="0" t="str">
        <f aca="false">CONCATENATE("('",A3458,"','",B3458,"','",C3458,"','",D3458,"','",E3458,"','",F3458,"','",G3458,"','",H3458,"','",I3458,"','",J3458,"','",K3458,"','",L3458,"','",M3458,"','",N3458,"','",O3458,"','",P3458,"','",Q3458,"','",R3458,"','",S3458,"','",T3458,"'),")</f>
        <v>('140786','BURNS','','CHRISTOPHER','4','1','3','2','3','3314','1111111529','16','','1','1','3','3','B','B','90'),</v>
      </c>
      <c r="V3458" s="0" t="s">
        <v>12861</v>
      </c>
      <c r="W3458" s="0" t="n">
        <f aca="false">IF(E3458=1,1,0)</f>
        <v>0</v>
      </c>
    </row>
    <row collapsed="false" customFormat="false" customHeight="false" hidden="false" ht="14.9" outlineLevel="0" r="3459">
      <c r="A3459" s="2" t="s">
        <v>12862</v>
      </c>
      <c r="B3459" s="2" t="s">
        <v>3831</v>
      </c>
      <c r="D3459" s="2" t="s">
        <v>234</v>
      </c>
      <c r="E3459" s="0" t="str">
        <f aca="false">MID(A3459,2,1)</f>
        <v>4</v>
      </c>
      <c r="F3459" s="2" t="n">
        <v>1</v>
      </c>
      <c r="G3459" s="0" t="n">
        <v>4</v>
      </c>
      <c r="H3459" s="0" t="n">
        <v>3</v>
      </c>
      <c r="I3459" s="0" t="n">
        <v>4</v>
      </c>
      <c r="J3459" s="0" t="n">
        <f aca="false">J3455+1</f>
        <v>3314</v>
      </c>
      <c r="K3459" s="0" t="n">
        <v>1111111530</v>
      </c>
      <c r="L3459" s="0" t="n">
        <v>16</v>
      </c>
      <c r="N3459" s="0" t="n">
        <v>1</v>
      </c>
      <c r="O3459" s="0" t="n">
        <v>1</v>
      </c>
      <c r="P3459" s="0" t="n">
        <v>3</v>
      </c>
      <c r="Q3459" s="0" t="n">
        <v>3</v>
      </c>
      <c r="R3459" s="0" t="s">
        <v>3411</v>
      </c>
      <c r="S3459" s="0" t="s">
        <v>3411</v>
      </c>
      <c r="T3459" s="0" t="n">
        <v>90</v>
      </c>
      <c r="U3459" s="0" t="str">
        <f aca="false">CONCATENATE("('",A3459,"','",B3459,"','",C3459,"','",D3459,"','",E3459,"','",F3459,"','",G3459,"','",H3459,"','",I3459,"','",J3459,"','",K3459,"','",L3459,"','",M3459,"','",N3459,"','",O3459,"','",P3459,"','",Q3459,"','",R3459,"','",S3459,"','",T3459,"'),")</f>
        <v>('140792','BURNS','','JASON','4','1','4','3','4','3314','1111111530','16','','1','1','3','3','C','C','90'),</v>
      </c>
      <c r="V3459" s="0" t="s">
        <v>12863</v>
      </c>
      <c r="W3459" s="0" t="n">
        <f aca="false">IF(E3459=1,1,0)</f>
        <v>0</v>
      </c>
    </row>
    <row collapsed="false" customFormat="false" customHeight="false" hidden="false" ht="14.9" outlineLevel="0" r="3460">
      <c r="A3460" s="2" t="s">
        <v>12864</v>
      </c>
      <c r="B3460" s="2" t="s">
        <v>3831</v>
      </c>
      <c r="D3460" s="2" t="s">
        <v>171</v>
      </c>
      <c r="E3460" s="0" t="str">
        <f aca="false">MID(A3460,2,1)</f>
        <v>4</v>
      </c>
      <c r="F3460" s="2" t="n">
        <v>10</v>
      </c>
      <c r="G3460" s="0" t="n">
        <v>2</v>
      </c>
      <c r="H3460" s="0" t="n">
        <v>1</v>
      </c>
      <c r="I3460" s="0" t="n">
        <v>2</v>
      </c>
      <c r="J3460" s="0" t="n">
        <f aca="false">J3456+1</f>
        <v>3314</v>
      </c>
      <c r="K3460" s="0" t="n">
        <v>1111111840</v>
      </c>
      <c r="L3460" s="0" t="n">
        <v>16</v>
      </c>
      <c r="N3460" s="0" t="n">
        <v>1</v>
      </c>
      <c r="O3460" s="0" t="n">
        <v>1</v>
      </c>
      <c r="P3460" s="0" t="n">
        <v>3</v>
      </c>
      <c r="Q3460" s="0" t="n">
        <v>3</v>
      </c>
      <c r="R3460" s="0" t="s">
        <v>3408</v>
      </c>
      <c r="S3460" s="0" t="s">
        <v>3408</v>
      </c>
      <c r="T3460" s="0" t="n">
        <v>90</v>
      </c>
      <c r="U3460" s="0" t="str">
        <f aca="false">CONCATENATE("('",A3460,"','",B3460,"','",C3460,"','",D3460,"','",E3460,"','",F3460,"','",G3460,"','",H3460,"','",I3460,"','",J3460,"','",K3460,"','",L3460,"','",M3460,"','",N3460,"','",O3460,"','",P3460,"','",Q3460,"','",R3460,"','",S3460,"','",T3460,"'),")</f>
        <v>('140798','BURNS','','JOHN','4','10','2','1','2','3314','1111111840','16','','1','1','3','3','A','A','90'),</v>
      </c>
      <c r="V3460" s="0" t="s">
        <v>12865</v>
      </c>
      <c r="W3460" s="0" t="n">
        <f aca="false">IF(E3460=1,1,0)</f>
        <v>0</v>
      </c>
    </row>
    <row collapsed="false" customFormat="false" customHeight="false" hidden="false" ht="14.9" outlineLevel="0" r="3461">
      <c r="A3461" s="2" t="s">
        <v>12866</v>
      </c>
      <c r="B3461" s="2" t="s">
        <v>12867</v>
      </c>
      <c r="D3461" s="2" t="s">
        <v>128</v>
      </c>
      <c r="E3461" s="0" t="str">
        <f aca="false">MID(A3461,2,1)</f>
        <v>4</v>
      </c>
      <c r="F3461" s="2" t="n">
        <v>22</v>
      </c>
      <c r="G3461" s="0" t="n">
        <v>1</v>
      </c>
      <c r="H3461" s="0" t="n">
        <v>1</v>
      </c>
      <c r="I3461" s="0" t="n">
        <v>5</v>
      </c>
      <c r="J3461" s="0" t="n">
        <f aca="false">J3457+1</f>
        <v>3314</v>
      </c>
      <c r="K3461" s="0" t="n">
        <v>1111111531</v>
      </c>
      <c r="L3461" s="0" t="n">
        <v>16</v>
      </c>
      <c r="N3461" s="0" t="n">
        <v>1</v>
      </c>
      <c r="O3461" s="0" t="n">
        <v>1</v>
      </c>
      <c r="P3461" s="0" t="n">
        <v>3</v>
      </c>
      <c r="Q3461" s="0" t="n">
        <v>3</v>
      </c>
      <c r="R3461" s="0" t="s">
        <v>3408</v>
      </c>
      <c r="S3461" s="0" t="s">
        <v>3408</v>
      </c>
      <c r="T3461" s="0" t="n">
        <v>90</v>
      </c>
      <c r="U3461" s="0" t="str">
        <f aca="false">CONCATENATE("('",A3461,"','",B3461,"','",C3461,"','",D3461,"','",E3461,"','",F3461,"','",G3461,"','",H3461,"','",I3461,"','",J3461,"','",K3461,"','",L3461,"','",M3461,"','",N3461,"','",O3461,"','",P3461,"','",Q3461,"','",R3461,"','",S3461,"','",T3461,"'),")</f>
        <v>('140804','BURROUGHS','','JESSE','4','22','1','1','5','3314','1111111531','16','','1','1','3','3','A','A','90'),</v>
      </c>
      <c r="V3461" s="0" t="s">
        <v>12868</v>
      </c>
      <c r="W3461" s="0" t="n">
        <f aca="false">IF(E3461=1,1,0)</f>
        <v>0</v>
      </c>
    </row>
    <row collapsed="false" customFormat="false" customHeight="false" hidden="false" ht="14.9" outlineLevel="0" r="3462">
      <c r="A3462" s="2" t="s">
        <v>12869</v>
      </c>
      <c r="B3462" s="2" t="s">
        <v>12870</v>
      </c>
      <c r="D3462" s="2" t="s">
        <v>687</v>
      </c>
      <c r="E3462" s="0" t="str">
        <f aca="false">MID(A3462,2,1)</f>
        <v>4</v>
      </c>
      <c r="F3462" s="2" t="n">
        <v>6</v>
      </c>
      <c r="G3462" s="0" t="n">
        <v>3</v>
      </c>
      <c r="H3462" s="0" t="n">
        <v>2</v>
      </c>
      <c r="I3462" s="0" t="n">
        <v>3</v>
      </c>
      <c r="J3462" s="0" t="n">
        <f aca="false">J3458+1</f>
        <v>3315</v>
      </c>
      <c r="K3462" s="0" t="n">
        <v>1111111985</v>
      </c>
      <c r="L3462" s="0" t="n">
        <v>16</v>
      </c>
      <c r="N3462" s="0" t="n">
        <v>1</v>
      </c>
      <c r="O3462" s="0" t="n">
        <v>1</v>
      </c>
      <c r="P3462" s="0" t="n">
        <v>3</v>
      </c>
      <c r="Q3462" s="0" t="n">
        <v>3</v>
      </c>
      <c r="R3462" s="0" t="s">
        <v>3403</v>
      </c>
      <c r="S3462" s="0" t="s">
        <v>3403</v>
      </c>
      <c r="T3462" s="0" t="n">
        <v>90</v>
      </c>
      <c r="U3462" s="0" t="str">
        <f aca="false">CONCATENATE("('",A3462,"','",B3462,"','",C3462,"','",D3462,"','",E3462,"','",F3462,"','",G3462,"','",H3462,"','",I3462,"','",J3462,"','",K3462,"','",L3462,"','",M3462,"','",N3462,"','",O3462,"','",P3462,"','",Q3462,"','",R3462,"','",S3462,"','",T3462,"'),")</f>
        <v>('140810','BURT','','NATHAN','4','6','3','2','3','3315','1111111985','16','','1','1','3','3','B','B','90'),</v>
      </c>
      <c r="V3462" s="0" t="s">
        <v>12871</v>
      </c>
      <c r="W3462" s="0" t="n">
        <f aca="false">IF(E3462=1,1,0)</f>
        <v>0</v>
      </c>
    </row>
    <row collapsed="false" customFormat="false" customHeight="false" hidden="false" ht="14.9" outlineLevel="0" r="3463">
      <c r="A3463" s="2" t="s">
        <v>12872</v>
      </c>
      <c r="B3463" s="2" t="s">
        <v>12873</v>
      </c>
      <c r="D3463" s="2" t="s">
        <v>555</v>
      </c>
      <c r="E3463" s="0" t="str">
        <f aca="false">MID(A3463,2,1)</f>
        <v>4</v>
      </c>
      <c r="F3463" s="2" t="n">
        <v>5</v>
      </c>
      <c r="G3463" s="0" t="n">
        <v>4</v>
      </c>
      <c r="H3463" s="0" t="n">
        <v>1</v>
      </c>
      <c r="I3463" s="0" t="n">
        <v>4</v>
      </c>
      <c r="J3463" s="0" t="n">
        <f aca="false">J3459+1</f>
        <v>3315</v>
      </c>
      <c r="K3463" s="0" t="n">
        <v>1111111690</v>
      </c>
      <c r="L3463" s="0" t="n">
        <v>16</v>
      </c>
      <c r="N3463" s="0" t="n">
        <v>1</v>
      </c>
      <c r="O3463" s="0" t="n">
        <v>1</v>
      </c>
      <c r="P3463" s="0" t="n">
        <v>3</v>
      </c>
      <c r="Q3463" s="0" t="n">
        <v>3</v>
      </c>
      <c r="R3463" s="0" t="s">
        <v>3408</v>
      </c>
      <c r="S3463" s="0" t="s">
        <v>3408</v>
      </c>
      <c r="T3463" s="0" t="n">
        <v>90</v>
      </c>
      <c r="U3463" s="0" t="str">
        <f aca="false">CONCATENATE("('",A3463,"','",B3463,"','",C3463,"','",D3463,"','",E3463,"','",F3463,"','",G3463,"','",H3463,"','",I3463,"','",J3463,"','",K3463,"','",L3463,"','",M3463,"','",N3463,"','",O3463,"','",P3463,"','",Q3463,"','",R3463,"','",S3463,"','",T3463,"'),")</f>
        <v>('140816','BURZENSKI','','LAURA','4','5','4','1','4','3315','1111111690','16','','1','1','3','3','A','A','90'),</v>
      </c>
      <c r="V3463" s="0" t="s">
        <v>12874</v>
      </c>
      <c r="W3463" s="0" t="n">
        <f aca="false">IF(E3463=1,1,0)</f>
        <v>0</v>
      </c>
    </row>
    <row collapsed="false" customFormat="false" customHeight="false" hidden="false" ht="14.9" outlineLevel="0" r="3464">
      <c r="A3464" s="2" t="s">
        <v>12875</v>
      </c>
      <c r="B3464" s="2" t="s">
        <v>12876</v>
      </c>
      <c r="D3464" s="2" t="s">
        <v>33</v>
      </c>
      <c r="E3464" s="0" t="str">
        <f aca="false">MID(A3464,2,1)</f>
        <v>4</v>
      </c>
      <c r="F3464" s="2" t="n">
        <v>22</v>
      </c>
      <c r="G3464" s="0" t="n">
        <v>3</v>
      </c>
      <c r="H3464" s="0" t="n">
        <v>2</v>
      </c>
      <c r="I3464" s="0" t="n">
        <v>3</v>
      </c>
      <c r="J3464" s="0" t="n">
        <f aca="false">J3460+1</f>
        <v>3315</v>
      </c>
      <c r="K3464" s="0" t="n">
        <v>1111111841</v>
      </c>
      <c r="L3464" s="0" t="n">
        <v>16</v>
      </c>
      <c r="N3464" s="0" t="n">
        <v>1</v>
      </c>
      <c r="O3464" s="0" t="n">
        <v>1</v>
      </c>
      <c r="P3464" s="0" t="n">
        <v>3</v>
      </c>
      <c r="Q3464" s="0" t="n">
        <v>3</v>
      </c>
      <c r="R3464" s="0" t="s">
        <v>3403</v>
      </c>
      <c r="S3464" s="0" t="s">
        <v>3403</v>
      </c>
      <c r="T3464" s="0" t="n">
        <v>90</v>
      </c>
      <c r="U3464" s="0" t="str">
        <f aca="false">CONCATENATE("('",A3464,"','",B3464,"','",C3464,"','",D3464,"','",E3464,"','",F3464,"','",G3464,"','",H3464,"','",I3464,"','",J3464,"','",K3464,"','",L3464,"','",M3464,"','",N3464,"','",O3464,"','",P3464,"','",Q3464,"','",R3464,"','",S3464,"','",T3464,"'),")</f>
        <v>('140822','BUSICK','','MATTHEW','4','22','3','2','3','3315','1111111841','16','','1','1','3','3','B','B','90'),</v>
      </c>
      <c r="V3464" s="0" t="s">
        <v>12877</v>
      </c>
      <c r="W3464" s="0" t="n">
        <f aca="false">IF(E3464=1,1,0)</f>
        <v>0</v>
      </c>
    </row>
    <row collapsed="false" customFormat="false" customHeight="false" hidden="false" ht="14.9" outlineLevel="0" r="3465">
      <c r="A3465" s="2" t="s">
        <v>12878</v>
      </c>
      <c r="B3465" s="2" t="s">
        <v>12879</v>
      </c>
      <c r="D3465" s="2" t="s">
        <v>826</v>
      </c>
      <c r="E3465" s="0" t="str">
        <f aca="false">MID(A3465,2,1)</f>
        <v>4</v>
      </c>
      <c r="F3465" s="2" t="n">
        <v>14</v>
      </c>
      <c r="G3465" s="0" t="n">
        <v>1</v>
      </c>
      <c r="H3465" s="0" t="n">
        <v>2</v>
      </c>
      <c r="I3465" s="0" t="n">
        <v>5</v>
      </c>
      <c r="J3465" s="0" t="n">
        <f aca="false">J3461+1</f>
        <v>3315</v>
      </c>
      <c r="K3465" s="0" t="n">
        <v>1111111691</v>
      </c>
      <c r="L3465" s="0" t="n">
        <v>16</v>
      </c>
      <c r="N3465" s="0" t="n">
        <v>1</v>
      </c>
      <c r="O3465" s="0" t="n">
        <v>1</v>
      </c>
      <c r="P3465" s="0" t="n">
        <v>3</v>
      </c>
      <c r="Q3465" s="0" t="n">
        <v>3</v>
      </c>
      <c r="R3465" s="0" t="s">
        <v>3403</v>
      </c>
      <c r="S3465" s="0" t="s">
        <v>3403</v>
      </c>
      <c r="T3465" s="0" t="n">
        <v>90</v>
      </c>
      <c r="U3465" s="0" t="str">
        <f aca="false">CONCATENATE("('",A3465,"','",B3465,"','",C3465,"','",D3465,"','",E3465,"','",F3465,"','",G3465,"','",H3465,"','",I3465,"','",J3465,"','",K3465,"','",L3465,"','",M3465,"','",N3465,"','",O3465,"','",P3465,"','",Q3465,"','",R3465,"','",S3465,"','",T3465,"'),")</f>
        <v>('140828','BUSSE','','BLAKE','4','14','1','2','5','3315','1111111691','16','','1','1','3','3','B','B','90'),</v>
      </c>
      <c r="V3465" s="0" t="s">
        <v>12880</v>
      </c>
      <c r="W3465" s="0" t="n">
        <f aca="false">IF(E3465=1,1,0)</f>
        <v>0</v>
      </c>
    </row>
    <row collapsed="false" customFormat="false" customHeight="false" hidden="false" ht="14.9" outlineLevel="0" r="3466">
      <c r="A3466" s="2" t="s">
        <v>12881</v>
      </c>
      <c r="B3466" s="2" t="s">
        <v>875</v>
      </c>
      <c r="D3466" s="2" t="s">
        <v>2340</v>
      </c>
      <c r="E3466" s="0" t="str">
        <f aca="false">MID(A3466,2,1)</f>
        <v>4</v>
      </c>
      <c r="F3466" s="2" t="n">
        <v>14</v>
      </c>
      <c r="G3466" s="0" t="n">
        <v>3</v>
      </c>
      <c r="H3466" s="0" t="n">
        <v>2</v>
      </c>
      <c r="I3466" s="0" t="n">
        <v>3</v>
      </c>
      <c r="J3466" s="0" t="n">
        <f aca="false">J3462+1</f>
        <v>3316</v>
      </c>
      <c r="K3466" s="0" t="n">
        <v>1111111241</v>
      </c>
      <c r="L3466" s="0" t="n">
        <v>16</v>
      </c>
      <c r="N3466" s="0" t="n">
        <v>1</v>
      </c>
      <c r="O3466" s="0" t="n">
        <v>1</v>
      </c>
      <c r="P3466" s="0" t="n">
        <v>3</v>
      </c>
      <c r="Q3466" s="0" t="n">
        <v>3</v>
      </c>
      <c r="R3466" s="0" t="s">
        <v>3403</v>
      </c>
      <c r="S3466" s="0" t="s">
        <v>3403</v>
      </c>
      <c r="T3466" s="0" t="n">
        <v>90</v>
      </c>
      <c r="U3466" s="0" t="str">
        <f aca="false">CONCATENATE("('",A3466,"','",B3466,"','",C3466,"','",D3466,"','",E3466,"','",F3466,"','",G3466,"','",H3466,"','",I3466,"','",J3466,"','",K3466,"','",L3466,"','",M3466,"','",N3466,"','",O3466,"','",P3466,"','",Q3466,"','",R3466,"','",S3466,"','",T3466,"'),")</f>
        <v>('140834','BYRNE','','KRISTINA','4','14','3','2','3','3316','1111111241','16','','1','1','3','3','B','B','90'),</v>
      </c>
      <c r="V3466" s="0" t="s">
        <v>12882</v>
      </c>
      <c r="W3466" s="0" t="n">
        <f aca="false">IF(E3466=1,1,0)</f>
        <v>0</v>
      </c>
    </row>
    <row collapsed="false" customFormat="false" customHeight="false" hidden="false" ht="14.9" outlineLevel="0" r="3467">
      <c r="A3467" s="2" t="s">
        <v>12883</v>
      </c>
      <c r="B3467" s="2" t="s">
        <v>875</v>
      </c>
      <c r="D3467" s="2" t="s">
        <v>25</v>
      </c>
      <c r="E3467" s="0" t="str">
        <f aca="false">MID(A3467,2,1)</f>
        <v>4</v>
      </c>
      <c r="F3467" s="2" t="n">
        <v>14</v>
      </c>
      <c r="G3467" s="0" t="n">
        <v>2</v>
      </c>
      <c r="H3467" s="0" t="n">
        <v>2</v>
      </c>
      <c r="I3467" s="0" t="n">
        <v>6</v>
      </c>
      <c r="J3467" s="0" t="n">
        <f aca="false">J3463+1</f>
        <v>3316</v>
      </c>
      <c r="K3467" s="0" t="n">
        <v>1111111532</v>
      </c>
      <c r="L3467" s="0" t="n">
        <v>16</v>
      </c>
      <c r="N3467" s="0" t="n">
        <v>1</v>
      </c>
      <c r="O3467" s="0" t="n">
        <v>1</v>
      </c>
      <c r="P3467" s="0" t="n">
        <v>3</v>
      </c>
      <c r="Q3467" s="0" t="n">
        <v>3</v>
      </c>
      <c r="R3467" s="0" t="s">
        <v>3403</v>
      </c>
      <c r="S3467" s="0" t="s">
        <v>3403</v>
      </c>
      <c r="T3467" s="0" t="n">
        <v>90</v>
      </c>
      <c r="U3467" s="0" t="str">
        <f aca="false">CONCATENATE("('",A3467,"','",B3467,"','",C3467,"','",D3467,"','",E3467,"','",F3467,"','",G3467,"','",H3467,"','",I3467,"','",J3467,"','",K3467,"','",L3467,"','",M3467,"','",N3467,"','",O3467,"','",P3467,"','",Q3467,"','",R3467,"','",S3467,"','",T3467,"'),")</f>
        <v>('140840','BYRNE','','MICHAEL','4','14','2','2','6','3316','1111111532','16','','1','1','3','3','B','B','90'),</v>
      </c>
      <c r="V3467" s="0" t="s">
        <v>12884</v>
      </c>
      <c r="W3467" s="0" t="n">
        <f aca="false">IF(E3467=1,1,0)</f>
        <v>0</v>
      </c>
    </row>
    <row collapsed="false" customFormat="false" customHeight="false" hidden="false" ht="14.9" outlineLevel="0" r="3468">
      <c r="A3468" s="2" t="s">
        <v>12885</v>
      </c>
      <c r="B3468" s="2" t="s">
        <v>12886</v>
      </c>
      <c r="D3468" s="2" t="s">
        <v>488</v>
      </c>
      <c r="E3468" s="0" t="str">
        <f aca="false">MID(A3468,2,1)</f>
        <v>4</v>
      </c>
      <c r="F3468" s="2" t="n">
        <v>9</v>
      </c>
      <c r="G3468" s="0" t="n">
        <v>2</v>
      </c>
      <c r="H3468" s="0" t="n">
        <v>3</v>
      </c>
      <c r="I3468" s="0" t="n">
        <v>6</v>
      </c>
      <c r="J3468" s="0" t="n">
        <f aca="false">J3464+1</f>
        <v>3316</v>
      </c>
      <c r="K3468" s="0" t="n">
        <v>1111111692</v>
      </c>
      <c r="L3468" s="0" t="n">
        <v>16</v>
      </c>
      <c r="N3468" s="0" t="n">
        <v>1</v>
      </c>
      <c r="O3468" s="0" t="n">
        <v>1</v>
      </c>
      <c r="P3468" s="0" t="n">
        <v>3</v>
      </c>
      <c r="Q3468" s="0" t="n">
        <v>3</v>
      </c>
      <c r="R3468" s="0" t="s">
        <v>3411</v>
      </c>
      <c r="S3468" s="0" t="s">
        <v>3411</v>
      </c>
      <c r="T3468" s="0" t="n">
        <v>90</v>
      </c>
      <c r="U3468" s="0" t="str">
        <f aca="false">CONCATENATE("('",A3468,"','",B3468,"','",C3468,"','",D3468,"','",E3468,"','",F3468,"','",G3468,"','",H3468,"','",I3468,"','",J3468,"','",K3468,"','",L3468,"','",M3468,"','",N3468,"','",O3468,"','",P3468,"','",Q3468,"','",R3468,"','",S3468,"','",T3468,"'),")</f>
        <v>('140846','CADIENTE','','JEREMY','4','9','2','3','6','3316','1111111692','16','','1','1','3','3','C','C','90'),</v>
      </c>
      <c r="V3468" s="0" t="s">
        <v>12887</v>
      </c>
      <c r="W3468" s="0" t="n">
        <f aca="false">IF(E3468=1,1,0)</f>
        <v>0</v>
      </c>
    </row>
    <row collapsed="false" customFormat="false" customHeight="false" hidden="false" ht="14.9" outlineLevel="0" r="3469">
      <c r="A3469" s="2" t="s">
        <v>12888</v>
      </c>
      <c r="B3469" s="2" t="s">
        <v>12889</v>
      </c>
      <c r="D3469" s="2" t="s">
        <v>12890</v>
      </c>
      <c r="E3469" s="0" t="str">
        <f aca="false">MID(A3469,2,1)</f>
        <v>4</v>
      </c>
      <c r="F3469" s="2" t="n">
        <v>20</v>
      </c>
      <c r="G3469" s="0" t="n">
        <v>2</v>
      </c>
      <c r="H3469" s="0" t="n">
        <v>2</v>
      </c>
      <c r="I3469" s="0" t="n">
        <v>6</v>
      </c>
      <c r="J3469" s="0" t="n">
        <f aca="false">J3465+1</f>
        <v>3316</v>
      </c>
      <c r="K3469" s="0" t="n">
        <v>1111111388</v>
      </c>
      <c r="L3469" s="0" t="n">
        <v>16</v>
      </c>
      <c r="N3469" s="0" t="n">
        <v>1</v>
      </c>
      <c r="O3469" s="0" t="n">
        <v>1</v>
      </c>
      <c r="P3469" s="0" t="n">
        <v>3</v>
      </c>
      <c r="Q3469" s="0" t="n">
        <v>3</v>
      </c>
      <c r="R3469" s="0" t="s">
        <v>3403</v>
      </c>
      <c r="S3469" s="0" t="s">
        <v>3403</v>
      </c>
      <c r="T3469" s="0" t="n">
        <v>90</v>
      </c>
      <c r="U3469" s="0" t="str">
        <f aca="false">CONCATENATE("('",A3469,"','",B3469,"','",C3469,"','",D3469,"','",E3469,"','",F3469,"','",G3469,"','",H3469,"','",I3469,"','",J3469,"','",K3469,"','",L3469,"','",M3469,"','",N3469,"','",O3469,"','",P3469,"','",Q3469,"','",R3469,"','",S3469,"','",T3469,"'),")</f>
        <v>('140852','CAESAR','','KERSTIN','4','20','2','2','6','3316','1111111388','16','','1','1','3','3','B','B','90'),</v>
      </c>
      <c r="V3469" s="0" t="s">
        <v>12891</v>
      </c>
      <c r="W3469" s="0" t="n">
        <f aca="false">IF(E3469=1,1,0)</f>
        <v>0</v>
      </c>
    </row>
    <row collapsed="false" customFormat="false" customHeight="false" hidden="false" ht="14.9" outlineLevel="0" r="3470">
      <c r="A3470" s="2" t="s">
        <v>12892</v>
      </c>
      <c r="B3470" s="2" t="s">
        <v>12893</v>
      </c>
      <c r="D3470" s="2" t="s">
        <v>414</v>
      </c>
      <c r="E3470" s="0" t="str">
        <f aca="false">MID(A3470,2,1)</f>
        <v>4</v>
      </c>
      <c r="F3470" s="2" t="n">
        <v>5</v>
      </c>
      <c r="G3470" s="0" t="n">
        <v>4</v>
      </c>
      <c r="H3470" s="0" t="n">
        <v>3</v>
      </c>
      <c r="I3470" s="0" t="n">
        <v>4</v>
      </c>
      <c r="J3470" s="0" t="n">
        <f aca="false">J3466+1</f>
        <v>3317</v>
      </c>
      <c r="K3470" s="0" t="n">
        <v>1111111842</v>
      </c>
      <c r="L3470" s="0" t="n">
        <v>16</v>
      </c>
      <c r="N3470" s="0" t="n">
        <v>1</v>
      </c>
      <c r="O3470" s="0" t="n">
        <v>1</v>
      </c>
      <c r="P3470" s="0" t="n">
        <v>3</v>
      </c>
      <c r="Q3470" s="0" t="n">
        <v>3</v>
      </c>
      <c r="R3470" s="0" t="s">
        <v>3411</v>
      </c>
      <c r="S3470" s="0" t="s">
        <v>3411</v>
      </c>
      <c r="T3470" s="0" t="n">
        <v>90</v>
      </c>
      <c r="U3470" s="0" t="str">
        <f aca="false">CONCATENATE("('",A3470,"','",B3470,"','",C3470,"','",D3470,"','",E3470,"','",F3470,"','",G3470,"','",H3470,"','",I3470,"','",J3470,"','",K3470,"','",L3470,"','",M3470,"','",N3470,"','",O3470,"','",P3470,"','",Q3470,"','",R3470,"','",S3470,"','",T3470,"'),")</f>
        <v>('140858','CALDERONGUTHE','','DAVID','4','5','4','3','4','3317','1111111842','16','','1','1','3','3','C','C','90'),</v>
      </c>
      <c r="V3470" s="0" t="s">
        <v>12894</v>
      </c>
      <c r="W3470" s="0" t="n">
        <f aca="false">IF(E3470=1,1,0)</f>
        <v>0</v>
      </c>
    </row>
    <row collapsed="false" customFormat="false" customHeight="false" hidden="false" ht="14.9" outlineLevel="0" r="3471">
      <c r="A3471" s="2" t="s">
        <v>12895</v>
      </c>
      <c r="B3471" s="2" t="s">
        <v>6659</v>
      </c>
      <c r="D3471" s="2" t="s">
        <v>1518</v>
      </c>
      <c r="E3471" s="0" t="str">
        <f aca="false">MID(A3471,2,1)</f>
        <v>4</v>
      </c>
      <c r="F3471" s="2" t="n">
        <v>22</v>
      </c>
      <c r="G3471" s="0" t="n">
        <v>1</v>
      </c>
      <c r="H3471" s="0" t="n">
        <v>1</v>
      </c>
      <c r="I3471" s="0" t="n">
        <v>5</v>
      </c>
      <c r="J3471" s="0" t="n">
        <f aca="false">J3467+1</f>
        <v>3317</v>
      </c>
      <c r="K3471" s="0" t="n">
        <v>1111111843</v>
      </c>
      <c r="L3471" s="0" t="n">
        <v>16</v>
      </c>
      <c r="N3471" s="0" t="n">
        <v>1</v>
      </c>
      <c r="O3471" s="0" t="n">
        <v>1</v>
      </c>
      <c r="P3471" s="0" t="n">
        <v>3</v>
      </c>
      <c r="Q3471" s="0" t="n">
        <v>3</v>
      </c>
      <c r="R3471" s="0" t="s">
        <v>3408</v>
      </c>
      <c r="S3471" s="0" t="s">
        <v>3408</v>
      </c>
      <c r="T3471" s="0" t="n">
        <v>90</v>
      </c>
      <c r="U3471" s="0" t="str">
        <f aca="false">CONCATENATE("('",A3471,"','",B3471,"','",C3471,"','",D3471,"','",E3471,"','",F3471,"','",G3471,"','",H3471,"','",I3471,"','",J3471,"','",K3471,"','",L3471,"','",M3471,"','",N3471,"','",O3471,"','",P3471,"','",Q3471,"','",R3471,"','",S3471,"','",T3471,"'),")</f>
        <v>('140864','CALLAHAN','','JACQUELINE','4','22','1','1','5','3317','1111111843','16','','1','1','3','3','A','A','90'),</v>
      </c>
      <c r="V3471" s="0" t="s">
        <v>12896</v>
      </c>
      <c r="W3471" s="0" t="n">
        <f aca="false">IF(E3471=1,1,0)</f>
        <v>0</v>
      </c>
    </row>
    <row collapsed="false" customFormat="false" customHeight="false" hidden="false" ht="14.9" outlineLevel="0" r="3472">
      <c r="A3472" s="2" t="s">
        <v>12897</v>
      </c>
      <c r="B3472" s="2" t="s">
        <v>12898</v>
      </c>
      <c r="D3472" s="2" t="s">
        <v>12899</v>
      </c>
      <c r="E3472" s="0" t="str">
        <f aca="false">MID(A3472,2,1)</f>
        <v>4</v>
      </c>
      <c r="F3472" s="2" t="n">
        <v>5</v>
      </c>
      <c r="G3472" s="0" t="n">
        <v>2</v>
      </c>
      <c r="H3472" s="0" t="n">
        <v>2</v>
      </c>
      <c r="I3472" s="0" t="n">
        <v>6</v>
      </c>
      <c r="J3472" s="0" t="n">
        <f aca="false">J3468+1</f>
        <v>3317</v>
      </c>
      <c r="K3472" s="0" t="n">
        <v>1111111844</v>
      </c>
      <c r="L3472" s="0" t="n">
        <v>16</v>
      </c>
      <c r="N3472" s="0" t="n">
        <v>1</v>
      </c>
      <c r="O3472" s="0" t="n">
        <v>1</v>
      </c>
      <c r="P3472" s="0" t="n">
        <v>3</v>
      </c>
      <c r="Q3472" s="0" t="n">
        <v>3</v>
      </c>
      <c r="R3472" s="0" t="s">
        <v>3403</v>
      </c>
      <c r="S3472" s="0" t="s">
        <v>3403</v>
      </c>
      <c r="T3472" s="0" t="n">
        <v>90</v>
      </c>
      <c r="U3472" s="0" t="str">
        <f aca="false">CONCATENATE("('",A3472,"','",B3472,"','",C3472,"','",D3472,"','",E3472,"','",F3472,"','",G3472,"','",H3472,"','",I3472,"','",J3472,"','",K3472,"','",L3472,"','",M3472,"','",N3472,"','",O3472,"','",P3472,"','",Q3472,"','",R3472,"','",S3472,"','",T3472,"'),")</f>
        <v>('140870','CALMUS','','QUINTON','4','5','2','2','6','3317','1111111844','16','','1','1','3','3','B','B','90'),</v>
      </c>
      <c r="V3472" s="0" t="s">
        <v>12900</v>
      </c>
      <c r="W3472" s="0" t="n">
        <f aca="false">IF(E3472=1,1,0)</f>
        <v>0</v>
      </c>
    </row>
    <row collapsed="false" customFormat="false" customHeight="false" hidden="false" ht="14.9" outlineLevel="0" r="3473">
      <c r="A3473" s="2" t="s">
        <v>12901</v>
      </c>
      <c r="B3473" s="2" t="s">
        <v>1613</v>
      </c>
      <c r="D3473" s="2" t="s">
        <v>2775</v>
      </c>
      <c r="E3473" s="0" t="str">
        <f aca="false">MID(A3473,2,1)</f>
        <v>4</v>
      </c>
      <c r="F3473" s="2" t="n">
        <v>5</v>
      </c>
      <c r="G3473" s="0" t="n">
        <v>4</v>
      </c>
      <c r="H3473" s="0" t="n">
        <v>3</v>
      </c>
      <c r="I3473" s="0" t="n">
        <v>4</v>
      </c>
      <c r="J3473" s="0" t="n">
        <f aca="false">J3469+1</f>
        <v>3317</v>
      </c>
      <c r="K3473" s="0" t="n">
        <v>1111111986</v>
      </c>
      <c r="L3473" s="0" t="n">
        <v>16</v>
      </c>
      <c r="N3473" s="0" t="n">
        <v>1</v>
      </c>
      <c r="O3473" s="0" t="n">
        <v>1</v>
      </c>
      <c r="P3473" s="0" t="n">
        <v>3</v>
      </c>
      <c r="Q3473" s="0" t="n">
        <v>3</v>
      </c>
      <c r="R3473" s="0" t="s">
        <v>3411</v>
      </c>
      <c r="S3473" s="0" t="s">
        <v>3411</v>
      </c>
      <c r="T3473" s="0" t="n">
        <v>90</v>
      </c>
      <c r="U3473" s="0" t="str">
        <f aca="false">CONCATENATE("('",A3473,"','",B3473,"','",C3473,"','",D3473,"','",E3473,"','",F3473,"','",G3473,"','",H3473,"','",I3473,"','",J3473,"','",K3473,"','",L3473,"','",M3473,"','",N3473,"','",O3473,"','",P3473,"','",Q3473,"','",R3473,"','",S3473,"','",T3473,"'),")</f>
        <v>('140876','CAMPBELL','','CONOR','4','5','4','3','4','3317','1111111986','16','','1','1','3','3','C','C','90'),</v>
      </c>
      <c r="V3473" s="0" t="s">
        <v>12902</v>
      </c>
      <c r="W3473" s="0" t="n">
        <f aca="false">IF(E3473=1,1,0)</f>
        <v>0</v>
      </c>
    </row>
    <row collapsed="false" customFormat="false" customHeight="false" hidden="false" ht="14.9" outlineLevel="0" r="3474">
      <c r="A3474" s="2" t="s">
        <v>12903</v>
      </c>
      <c r="B3474" s="2" t="s">
        <v>1613</v>
      </c>
      <c r="D3474" s="2" t="s">
        <v>414</v>
      </c>
      <c r="E3474" s="0" t="str">
        <f aca="false">MID(A3474,2,1)</f>
        <v>4</v>
      </c>
      <c r="F3474" s="2" t="n">
        <v>15</v>
      </c>
      <c r="G3474" s="0" t="n">
        <v>3</v>
      </c>
      <c r="H3474" s="0" t="n">
        <v>3</v>
      </c>
      <c r="I3474" s="0" t="n">
        <v>7</v>
      </c>
      <c r="J3474" s="0" t="n">
        <f aca="false">J3470+1</f>
        <v>3318</v>
      </c>
      <c r="K3474" s="0" t="n">
        <v>1111111389</v>
      </c>
      <c r="L3474" s="0" t="n">
        <v>16</v>
      </c>
      <c r="N3474" s="0" t="n">
        <v>1</v>
      </c>
      <c r="O3474" s="0" t="n">
        <v>1</v>
      </c>
      <c r="P3474" s="0" t="n">
        <v>3</v>
      </c>
      <c r="Q3474" s="0" t="n">
        <v>3</v>
      </c>
      <c r="R3474" s="0" t="s">
        <v>3411</v>
      </c>
      <c r="S3474" s="0" t="s">
        <v>3411</v>
      </c>
      <c r="T3474" s="0" t="n">
        <v>90</v>
      </c>
      <c r="U3474" s="0" t="str">
        <f aca="false">CONCATENATE("('",A3474,"','",B3474,"','",C3474,"','",D3474,"','",E3474,"','",F3474,"','",G3474,"','",H3474,"','",I3474,"','",J3474,"','",K3474,"','",L3474,"','",M3474,"','",N3474,"','",O3474,"','",P3474,"','",Q3474,"','",R3474,"','",S3474,"','",T3474,"'),")</f>
        <v>('140882','CAMPBELL','','DAVID','4','15','3','3','7','3318','1111111389','16','','1','1','3','3','C','C','90'),</v>
      </c>
      <c r="V3474" s="0" t="s">
        <v>12904</v>
      </c>
      <c r="W3474" s="0" t="n">
        <f aca="false">IF(E3474=1,1,0)</f>
        <v>0</v>
      </c>
    </row>
    <row collapsed="false" customFormat="false" customHeight="false" hidden="false" ht="14.9" outlineLevel="0" r="3475">
      <c r="A3475" s="2" t="s">
        <v>12905</v>
      </c>
      <c r="B3475" s="2" t="s">
        <v>12906</v>
      </c>
      <c r="D3475" s="2" t="s">
        <v>105</v>
      </c>
      <c r="E3475" s="0" t="str">
        <f aca="false">MID(A3475,2,1)</f>
        <v>4</v>
      </c>
      <c r="F3475" s="2" t="n">
        <v>3</v>
      </c>
      <c r="G3475" s="0" t="n">
        <v>3</v>
      </c>
      <c r="H3475" s="0" t="n">
        <v>1</v>
      </c>
      <c r="I3475" s="0" t="n">
        <v>7</v>
      </c>
      <c r="J3475" s="0" t="n">
        <f aca="false">J3471+1</f>
        <v>3318</v>
      </c>
      <c r="K3475" s="0" t="n">
        <v>1111111693</v>
      </c>
      <c r="L3475" s="0" t="n">
        <v>16</v>
      </c>
      <c r="N3475" s="0" t="n">
        <v>1</v>
      </c>
      <c r="O3475" s="0" t="n">
        <v>1</v>
      </c>
      <c r="P3475" s="0" t="n">
        <v>3</v>
      </c>
      <c r="Q3475" s="0" t="n">
        <v>3</v>
      </c>
      <c r="R3475" s="0" t="s">
        <v>3408</v>
      </c>
      <c r="S3475" s="0" t="s">
        <v>3408</v>
      </c>
      <c r="T3475" s="0" t="n">
        <v>90</v>
      </c>
      <c r="U3475" s="0" t="str">
        <f aca="false">CONCATENATE("('",A3475,"','",B3475,"','",C3475,"','",D3475,"','",E3475,"','",F3475,"','",G3475,"','",H3475,"','",I3475,"','",J3475,"','",K3475,"','",L3475,"','",M3475,"','",N3475,"','",O3475,"','",P3475,"','",Q3475,"','",R3475,"','",S3475,"','",T3475,"'),")</f>
        <v>('140888','CANCLINI','','JEFFREY','4','3','3','1','7','3318','1111111693','16','','1','1','3','3','A','A','90'),</v>
      </c>
      <c r="V3475" s="0" t="s">
        <v>12907</v>
      </c>
      <c r="W3475" s="0" t="n">
        <f aca="false">IF(E3475=1,1,0)</f>
        <v>0</v>
      </c>
    </row>
    <row collapsed="false" customFormat="false" customHeight="false" hidden="false" ht="14.9" outlineLevel="0" r="3476">
      <c r="A3476" s="2" t="s">
        <v>12908</v>
      </c>
      <c r="B3476" s="2" t="s">
        <v>12909</v>
      </c>
      <c r="D3476" s="2" t="s">
        <v>12408</v>
      </c>
      <c r="E3476" s="0" t="str">
        <f aca="false">MID(A3476,2,1)</f>
        <v>4</v>
      </c>
      <c r="F3476" s="2" t="n">
        <v>12</v>
      </c>
      <c r="G3476" s="0" t="n">
        <v>1</v>
      </c>
      <c r="H3476" s="0" t="n">
        <v>1</v>
      </c>
      <c r="I3476" s="0" t="n">
        <v>5</v>
      </c>
      <c r="J3476" s="0" t="n">
        <f aca="false">J3472+1</f>
        <v>3318</v>
      </c>
      <c r="K3476" s="0" t="n">
        <v>1111111987</v>
      </c>
      <c r="L3476" s="0" t="n">
        <v>16</v>
      </c>
      <c r="N3476" s="0" t="n">
        <v>1</v>
      </c>
      <c r="O3476" s="0" t="n">
        <v>1</v>
      </c>
      <c r="P3476" s="0" t="n">
        <v>3</v>
      </c>
      <c r="Q3476" s="0" t="n">
        <v>3</v>
      </c>
      <c r="R3476" s="0" t="s">
        <v>3408</v>
      </c>
      <c r="S3476" s="0" t="s">
        <v>3408</v>
      </c>
      <c r="T3476" s="0" t="n">
        <v>90</v>
      </c>
      <c r="U3476" s="0" t="str">
        <f aca="false">CONCATENATE("('",A3476,"','",B3476,"','",C3476,"','",D3476,"','",E3476,"','",F3476,"','",G3476,"','",H3476,"','",I3476,"','",J3476,"','",K3476,"','",L3476,"','",M3476,"','",N3476,"','",O3476,"','",P3476,"','",Q3476,"','",R3476,"','",S3476,"','",T3476,"'),")</f>
        <v>('140894','CANELON','','MARIA','4','12','1','1','5','3318','1111111987','16','','1','1','3','3','A','A','90'),</v>
      </c>
      <c r="V3476" s="0" t="s">
        <v>12910</v>
      </c>
      <c r="W3476" s="0" t="n">
        <f aca="false">IF(E3476=1,1,0)</f>
        <v>0</v>
      </c>
    </row>
    <row collapsed="false" customFormat="false" customHeight="false" hidden="false" ht="14.9" outlineLevel="0" r="3477">
      <c r="A3477" s="2" t="s">
        <v>12911</v>
      </c>
      <c r="B3477" s="2" t="s">
        <v>12912</v>
      </c>
      <c r="D3477" s="2" t="s">
        <v>12913</v>
      </c>
      <c r="E3477" s="0" t="str">
        <f aca="false">MID(A3477,2,1)</f>
        <v>4</v>
      </c>
      <c r="F3477" s="2" t="n">
        <v>16</v>
      </c>
      <c r="G3477" s="0" t="n">
        <v>2</v>
      </c>
      <c r="H3477" s="0" t="n">
        <v>2</v>
      </c>
      <c r="I3477" s="0" t="n">
        <v>6</v>
      </c>
      <c r="J3477" s="0" t="n">
        <f aca="false">J3473+1</f>
        <v>3318</v>
      </c>
      <c r="K3477" s="0" t="n">
        <v>1111111988</v>
      </c>
      <c r="L3477" s="0" t="n">
        <v>16</v>
      </c>
      <c r="N3477" s="0" t="n">
        <v>1</v>
      </c>
      <c r="O3477" s="0" t="n">
        <v>1</v>
      </c>
      <c r="P3477" s="0" t="n">
        <v>3</v>
      </c>
      <c r="Q3477" s="0" t="n">
        <v>3</v>
      </c>
      <c r="R3477" s="0" t="s">
        <v>3403</v>
      </c>
      <c r="S3477" s="0" t="s">
        <v>3403</v>
      </c>
      <c r="T3477" s="0" t="n">
        <v>90</v>
      </c>
      <c r="U3477" s="0" t="str">
        <f aca="false">CONCATENATE("('",A3477,"','",B3477,"','",C3477,"','",D3477,"','",E3477,"','",F3477,"','",G3477,"','",H3477,"','",I3477,"','",J3477,"','",K3477,"','",L3477,"','",M3477,"','",N3477,"','",O3477,"','",P3477,"','",Q3477,"','",R3477,"','",S3477,"','",T3477,"'),")</f>
        <v>('140900','CAPALDI','','BENEDICT','4','16','2','2','6','3318','1111111988','16','','1','1','3','3','B','B','90'),</v>
      </c>
      <c r="V3477" s="0" t="s">
        <v>12914</v>
      </c>
      <c r="W3477" s="0" t="n">
        <f aca="false">IF(E3477=1,1,0)</f>
        <v>0</v>
      </c>
    </row>
    <row collapsed="false" customFormat="false" customHeight="false" hidden="false" ht="14.9" outlineLevel="0" r="3478">
      <c r="A3478" s="2" t="s">
        <v>12915</v>
      </c>
      <c r="B3478" s="2" t="s">
        <v>12916</v>
      </c>
      <c r="D3478" s="2" t="s">
        <v>645</v>
      </c>
      <c r="E3478" s="0" t="str">
        <f aca="false">MID(A3478,2,1)</f>
        <v>4</v>
      </c>
      <c r="F3478" s="2" t="n">
        <v>11</v>
      </c>
      <c r="G3478" s="0" t="n">
        <v>3</v>
      </c>
      <c r="H3478" s="0" t="n">
        <v>3</v>
      </c>
      <c r="I3478" s="0" t="n">
        <v>7</v>
      </c>
      <c r="J3478" s="0" t="n">
        <f aca="false">J3474+1</f>
        <v>3319</v>
      </c>
      <c r="K3478" s="0" t="n">
        <v>1111111533</v>
      </c>
      <c r="L3478" s="0" t="n">
        <v>16</v>
      </c>
      <c r="N3478" s="0" t="n">
        <v>1</v>
      </c>
      <c r="O3478" s="0" t="n">
        <v>1</v>
      </c>
      <c r="P3478" s="0" t="n">
        <v>3</v>
      </c>
      <c r="Q3478" s="0" t="n">
        <v>3</v>
      </c>
      <c r="R3478" s="0" t="s">
        <v>3411</v>
      </c>
      <c r="S3478" s="0" t="s">
        <v>3411</v>
      </c>
      <c r="T3478" s="0" t="n">
        <v>90</v>
      </c>
      <c r="U3478" s="0" t="str">
        <f aca="false">CONCATENATE("('",A3478,"','",B3478,"','",C3478,"','",D3478,"','",E3478,"','",F3478,"','",G3478,"','",H3478,"','",I3478,"','",J3478,"','",K3478,"','",L3478,"','",M3478,"','",N3478,"','",O3478,"','",P3478,"','",Q3478,"','",R3478,"','",S3478,"','",T3478,"'),")</f>
        <v>('140906','CARDON','','ANTHONY','4','11','3','3','7','3319','1111111533','16','','1','1','3','3','C','C','90'),</v>
      </c>
      <c r="V3478" s="0" t="s">
        <v>12917</v>
      </c>
      <c r="W3478" s="0" t="n">
        <f aca="false">IF(E3478=1,1,0)</f>
        <v>0</v>
      </c>
    </row>
    <row collapsed="false" customFormat="false" customHeight="false" hidden="false" ht="14.9" outlineLevel="0" r="3479">
      <c r="A3479" s="2" t="s">
        <v>12918</v>
      </c>
      <c r="B3479" s="2" t="s">
        <v>1422</v>
      </c>
      <c r="D3479" s="2" t="s">
        <v>1402</v>
      </c>
      <c r="E3479" s="0" t="str">
        <f aca="false">MID(A3479,2,1)</f>
        <v>4</v>
      </c>
      <c r="F3479" s="2" t="n">
        <v>1</v>
      </c>
      <c r="G3479" s="0" t="n">
        <v>4</v>
      </c>
      <c r="H3479" s="0" t="n">
        <v>1</v>
      </c>
      <c r="I3479" s="0" t="n">
        <v>8</v>
      </c>
      <c r="J3479" s="0" t="n">
        <f aca="false">J3475+1</f>
        <v>3319</v>
      </c>
      <c r="K3479" s="0" t="n">
        <v>1111111390</v>
      </c>
      <c r="L3479" s="0" t="n">
        <v>16</v>
      </c>
      <c r="N3479" s="0" t="n">
        <v>1</v>
      </c>
      <c r="O3479" s="0" t="n">
        <v>1</v>
      </c>
      <c r="P3479" s="0" t="n">
        <v>3</v>
      </c>
      <c r="Q3479" s="0" t="n">
        <v>3</v>
      </c>
      <c r="R3479" s="0" t="s">
        <v>3408</v>
      </c>
      <c r="S3479" s="0" t="s">
        <v>3408</v>
      </c>
      <c r="T3479" s="0" t="n">
        <v>90</v>
      </c>
      <c r="U3479" s="0" t="str">
        <f aca="false">CONCATENATE("('",A3479,"','",B3479,"','",C3479,"','",D3479,"','",E3479,"','",F3479,"','",G3479,"','",H3479,"','",I3479,"','",J3479,"','",K3479,"','",L3479,"','",M3479,"','",N3479,"','",O3479,"','",P3479,"','",Q3479,"','",R3479,"','",S3479,"','",T3479,"'),")</f>
        <v>('140912','CARL','','SAMANTHA','4','1','4','1','8','3319','1111111390','16','','1','1','3','3','A','A','90'),</v>
      </c>
      <c r="V3479" s="0" t="s">
        <v>12919</v>
      </c>
      <c r="W3479" s="0" t="n">
        <f aca="false">IF(E3479=1,1,0)</f>
        <v>0</v>
      </c>
    </row>
    <row collapsed="false" customFormat="false" customHeight="false" hidden="false" ht="14.9" outlineLevel="0" r="3480">
      <c r="A3480" s="2" t="s">
        <v>12920</v>
      </c>
      <c r="B3480" s="2" t="s">
        <v>12921</v>
      </c>
      <c r="D3480" s="2" t="s">
        <v>25</v>
      </c>
      <c r="E3480" s="0" t="str">
        <f aca="false">MID(A3480,2,1)</f>
        <v>4</v>
      </c>
      <c r="F3480" s="2" t="n">
        <v>9</v>
      </c>
      <c r="G3480" s="0" t="n">
        <v>3</v>
      </c>
      <c r="H3480" s="0" t="n">
        <v>3</v>
      </c>
      <c r="I3480" s="0" t="n">
        <v>7</v>
      </c>
      <c r="J3480" s="0" t="n">
        <f aca="false">J3476+1</f>
        <v>3319</v>
      </c>
      <c r="K3480" s="0" t="n">
        <v>1111111845</v>
      </c>
      <c r="L3480" s="0" t="n">
        <v>16</v>
      </c>
      <c r="N3480" s="0" t="n">
        <v>1</v>
      </c>
      <c r="O3480" s="0" t="n">
        <v>1</v>
      </c>
      <c r="P3480" s="0" t="n">
        <v>3</v>
      </c>
      <c r="Q3480" s="0" t="n">
        <v>3</v>
      </c>
      <c r="R3480" s="0" t="s">
        <v>3411</v>
      </c>
      <c r="S3480" s="0" t="s">
        <v>3411</v>
      </c>
      <c r="T3480" s="0" t="n">
        <v>90</v>
      </c>
      <c r="U3480" s="0" t="str">
        <f aca="false">CONCATENATE("('",A3480,"','",B3480,"','",C3480,"','",D3480,"','",E3480,"','",F3480,"','",G3480,"','",H3480,"','",I3480,"','",J3480,"','",K3480,"','",L3480,"','",M3480,"','",N3480,"','",O3480,"','",P3480,"','",Q3480,"','",R3480,"','",S3480,"','",T3480,"'),")</f>
        <v>('140924','CARPS','','MICHAEL','4','9','3','3','7','3319','1111111845','16','','1','1','3','3','C','C','90'),</v>
      </c>
      <c r="V3480" s="0" t="s">
        <v>12922</v>
      </c>
      <c r="W3480" s="0" t="n">
        <f aca="false">IF(E3480=1,1,0)</f>
        <v>0</v>
      </c>
    </row>
    <row collapsed="false" customFormat="false" customHeight="false" hidden="false" ht="14.9" outlineLevel="0" r="3481">
      <c r="A3481" s="2" t="s">
        <v>12923</v>
      </c>
      <c r="B3481" s="2" t="s">
        <v>12924</v>
      </c>
      <c r="D3481" s="2" t="s">
        <v>414</v>
      </c>
      <c r="E3481" s="0" t="str">
        <f aca="false">MID(A3481,2,1)</f>
        <v>4</v>
      </c>
      <c r="F3481" s="2" t="n">
        <v>12</v>
      </c>
      <c r="G3481" s="0" t="n">
        <v>4</v>
      </c>
      <c r="H3481" s="0" t="n">
        <v>1</v>
      </c>
      <c r="I3481" s="0" t="n">
        <v>8</v>
      </c>
      <c r="J3481" s="0" t="n">
        <f aca="false">J3477+1</f>
        <v>3319</v>
      </c>
      <c r="K3481" s="0" t="n">
        <v>1111111534</v>
      </c>
      <c r="L3481" s="0" t="n">
        <v>16</v>
      </c>
      <c r="N3481" s="0" t="n">
        <v>1</v>
      </c>
      <c r="O3481" s="0" t="n">
        <v>1</v>
      </c>
      <c r="P3481" s="0" t="n">
        <v>3</v>
      </c>
      <c r="Q3481" s="0" t="n">
        <v>3</v>
      </c>
      <c r="R3481" s="0" t="s">
        <v>3408</v>
      </c>
      <c r="S3481" s="0" t="s">
        <v>3408</v>
      </c>
      <c r="T3481" s="0" t="n">
        <v>90</v>
      </c>
      <c r="U3481" s="0" t="str">
        <f aca="false">CONCATENATE("('",A3481,"','",B3481,"','",C3481,"','",D3481,"','",E3481,"','",F3481,"','",G3481,"','",H3481,"','",I3481,"','",J3481,"','",K3481,"','",L3481,"','",M3481,"','",N3481,"','",O3481,"','",P3481,"','",Q3481,"','",R3481,"','",S3481,"','",T3481,"'),")</f>
        <v>('140930','CARRASCO','','DAVID','4','12','4','1','8','3319','1111111534','16','','1','1','3','3','A','A','90'),</v>
      </c>
      <c r="V3481" s="0" t="s">
        <v>12925</v>
      </c>
      <c r="W3481" s="0" t="n">
        <f aca="false">IF(E3481=1,1,0)</f>
        <v>0</v>
      </c>
    </row>
    <row collapsed="false" customFormat="false" customHeight="false" hidden="false" ht="14.9" outlineLevel="0" r="3482">
      <c r="A3482" s="2" t="s">
        <v>12926</v>
      </c>
      <c r="B3482" s="2" t="s">
        <v>3903</v>
      </c>
      <c r="D3482" s="2" t="s">
        <v>69</v>
      </c>
      <c r="E3482" s="0" t="str">
        <f aca="false">MID(A3482,2,1)</f>
        <v>4</v>
      </c>
      <c r="F3482" s="2" t="n">
        <v>2</v>
      </c>
      <c r="G3482" s="0" t="n">
        <v>4</v>
      </c>
      <c r="H3482" s="0" t="n">
        <v>2</v>
      </c>
      <c r="I3482" s="0" t="n">
        <v>8</v>
      </c>
      <c r="J3482" s="0" t="n">
        <f aca="false">J3478+1</f>
        <v>3320</v>
      </c>
      <c r="K3482" s="0" t="n">
        <v>1111111694</v>
      </c>
      <c r="L3482" s="0" t="n">
        <v>16</v>
      </c>
      <c r="N3482" s="0" t="n">
        <v>1</v>
      </c>
      <c r="O3482" s="0" t="n">
        <v>1</v>
      </c>
      <c r="P3482" s="0" t="n">
        <v>3</v>
      </c>
      <c r="Q3482" s="0" t="n">
        <v>3</v>
      </c>
      <c r="R3482" s="0" t="s">
        <v>3403</v>
      </c>
      <c r="S3482" s="0" t="s">
        <v>3403</v>
      </c>
      <c r="T3482" s="0" t="n">
        <v>90</v>
      </c>
      <c r="U3482" s="0" t="str">
        <f aca="false">CONCATENATE("('",A3482,"','",B3482,"','",C3482,"','",D3482,"','",E3482,"','",F3482,"','",G3482,"','",H3482,"','",I3482,"','",J3482,"','",K3482,"','",L3482,"','",M3482,"','",N3482,"','",O3482,"','",P3482,"','",Q3482,"','",R3482,"','",S3482,"','",T3482,"'),")</f>
        <v>('140936','CARTER','','BRANDON','4','2','4','2','8','3320','1111111694','16','','1','1','3','3','B','B','90'),</v>
      </c>
      <c r="V3482" s="0" t="s">
        <v>12927</v>
      </c>
      <c r="W3482" s="0" t="n">
        <f aca="false">IF(E3482=1,1,0)</f>
        <v>0</v>
      </c>
    </row>
    <row collapsed="false" customFormat="false" customHeight="false" hidden="false" ht="14.9" outlineLevel="0" r="3483">
      <c r="A3483" s="2" t="s">
        <v>12928</v>
      </c>
      <c r="B3483" s="2" t="s">
        <v>2315</v>
      </c>
      <c r="D3483" s="2" t="s">
        <v>1925</v>
      </c>
      <c r="E3483" s="0" t="str">
        <f aca="false">MID(A3483,2,1)</f>
        <v>4</v>
      </c>
      <c r="F3483" s="2" t="n">
        <v>25</v>
      </c>
      <c r="G3483" s="0" t="n">
        <v>3</v>
      </c>
      <c r="H3483" s="0" t="n">
        <v>3</v>
      </c>
      <c r="I3483" s="0" t="n">
        <v>7</v>
      </c>
      <c r="J3483" s="0" t="n">
        <f aca="false">J3479+1</f>
        <v>3320</v>
      </c>
      <c r="K3483" s="0" t="n">
        <v>1111111989</v>
      </c>
      <c r="L3483" s="0" t="n">
        <v>16</v>
      </c>
      <c r="N3483" s="0" t="n">
        <v>1</v>
      </c>
      <c r="O3483" s="0" t="n">
        <v>1</v>
      </c>
      <c r="P3483" s="0" t="n">
        <v>3</v>
      </c>
      <c r="Q3483" s="0" t="n">
        <v>3</v>
      </c>
      <c r="R3483" s="0" t="s">
        <v>3411</v>
      </c>
      <c r="S3483" s="0" t="s">
        <v>3411</v>
      </c>
      <c r="T3483" s="0" t="n">
        <v>90</v>
      </c>
      <c r="U3483" s="0" t="str">
        <f aca="false">CONCATENATE("('",A3483,"','",B3483,"','",C3483,"','",D3483,"','",E3483,"','",F3483,"','",G3483,"','",H3483,"','",I3483,"','",J3483,"','",K3483,"','",L3483,"','",M3483,"','",N3483,"','",O3483,"','",P3483,"','",Q3483,"','",R3483,"','",S3483,"','",T3483,"'),")</f>
        <v>('140942','CASPER','','BRENDAN','4','25','3','3','7','3320','1111111989','16','','1','1','3','3','C','C','90'),</v>
      </c>
      <c r="V3483" s="0" t="s">
        <v>12929</v>
      </c>
      <c r="W3483" s="0" t="n">
        <f aca="false">IF(E3483=1,1,0)</f>
        <v>0</v>
      </c>
    </row>
    <row collapsed="false" customFormat="false" customHeight="false" hidden="false" ht="14.9" outlineLevel="0" r="3484">
      <c r="A3484" s="2" t="s">
        <v>12930</v>
      </c>
      <c r="B3484" s="2" t="s">
        <v>12931</v>
      </c>
      <c r="D3484" s="2" t="s">
        <v>719</v>
      </c>
      <c r="E3484" s="0" t="str">
        <f aca="false">MID(A3484,2,1)</f>
        <v>4</v>
      </c>
      <c r="F3484" s="2" t="n">
        <v>10</v>
      </c>
      <c r="G3484" s="0" t="n">
        <v>1</v>
      </c>
      <c r="H3484" s="0" t="n">
        <v>3</v>
      </c>
      <c r="I3484" s="0" t="n">
        <v>1</v>
      </c>
      <c r="J3484" s="0" t="n">
        <f aca="false">J3480+1</f>
        <v>3320</v>
      </c>
      <c r="K3484" s="0" t="n">
        <v>1111111695</v>
      </c>
      <c r="L3484" s="0" t="n">
        <v>16</v>
      </c>
      <c r="N3484" s="0" t="n">
        <v>1</v>
      </c>
      <c r="O3484" s="0" t="n">
        <v>1</v>
      </c>
      <c r="P3484" s="0" t="n">
        <v>3</v>
      </c>
      <c r="Q3484" s="0" t="n">
        <v>3</v>
      </c>
      <c r="R3484" s="0" t="s">
        <v>3411</v>
      </c>
      <c r="S3484" s="0" t="s">
        <v>3411</v>
      </c>
      <c r="T3484" s="0" t="n">
        <v>90</v>
      </c>
      <c r="U3484" s="0" t="str">
        <f aca="false">CONCATENATE("('",A3484,"','",B3484,"','",C3484,"','",D3484,"','",E3484,"','",F3484,"','",G3484,"','",H3484,"','",I3484,"','",J3484,"','",K3484,"','",L3484,"','",M3484,"','",N3484,"','",O3484,"','",P3484,"','",Q3484,"','",R3484,"','",S3484,"','",T3484,"'),")</f>
        <v>('140948','CASTILLA','','NICHOLAS','4','10','1','3','1','3320','1111111695','16','','1','1','3','3','C','C','90'),</v>
      </c>
      <c r="V3484" s="0" t="s">
        <v>12932</v>
      </c>
      <c r="W3484" s="0" t="n">
        <f aca="false">IF(E3484=1,1,0)</f>
        <v>0</v>
      </c>
    </row>
    <row collapsed="false" customFormat="false" customHeight="false" hidden="false" ht="14.9" outlineLevel="0" r="3485">
      <c r="A3485" s="2" t="s">
        <v>12933</v>
      </c>
      <c r="B3485" s="2" t="s">
        <v>117</v>
      </c>
      <c r="D3485" s="2" t="s">
        <v>230</v>
      </c>
      <c r="E3485" s="0" t="str">
        <f aca="false">MID(A3485,2,1)</f>
        <v>4</v>
      </c>
      <c r="F3485" s="2" t="n">
        <v>18</v>
      </c>
      <c r="G3485" s="0" t="n">
        <v>4</v>
      </c>
      <c r="H3485" s="0" t="n">
        <v>1</v>
      </c>
      <c r="I3485" s="0" t="n">
        <v>8</v>
      </c>
      <c r="J3485" s="0" t="n">
        <f aca="false">J3481+1</f>
        <v>3320</v>
      </c>
      <c r="K3485" s="0" t="n">
        <v>1111111846</v>
      </c>
      <c r="L3485" s="0" t="n">
        <v>16</v>
      </c>
      <c r="N3485" s="0" t="n">
        <v>1</v>
      </c>
      <c r="O3485" s="0" t="n">
        <v>1</v>
      </c>
      <c r="P3485" s="0" t="n">
        <v>3</v>
      </c>
      <c r="Q3485" s="0" t="n">
        <v>3</v>
      </c>
      <c r="R3485" s="0" t="s">
        <v>3408</v>
      </c>
      <c r="S3485" s="0" t="s">
        <v>3408</v>
      </c>
      <c r="T3485" s="0" t="n">
        <v>90</v>
      </c>
      <c r="U3485" s="0" t="str">
        <f aca="false">CONCATENATE("('",A3485,"','",B3485,"','",C3485,"','",D3485,"','",E3485,"','",F3485,"','",G3485,"','",H3485,"','",I3485,"','",J3485,"','",K3485,"','",L3485,"','",M3485,"','",N3485,"','",O3485,"','",P3485,"','",Q3485,"','",R3485,"','",S3485,"','",T3485,"'),")</f>
        <v>('140954','CASTRO','','ANDREW','4','18','4','1','8','3320','1111111846','16','','1','1','3','3','A','A','90'),</v>
      </c>
      <c r="V3485" s="0" t="s">
        <v>12934</v>
      </c>
      <c r="W3485" s="0" t="n">
        <f aca="false">IF(E3485=1,1,0)</f>
        <v>0</v>
      </c>
    </row>
    <row collapsed="false" customFormat="false" customHeight="false" hidden="false" ht="14.9" outlineLevel="0" r="3486">
      <c r="A3486" s="2" t="s">
        <v>12935</v>
      </c>
      <c r="B3486" s="2" t="s">
        <v>117</v>
      </c>
      <c r="D3486" s="2" t="s">
        <v>1157</v>
      </c>
      <c r="E3486" s="0" t="str">
        <f aca="false">MID(A3486,2,1)</f>
        <v>4</v>
      </c>
      <c r="F3486" s="2" t="n">
        <v>25</v>
      </c>
      <c r="G3486" s="0" t="n">
        <v>4</v>
      </c>
      <c r="H3486" s="0" t="n">
        <v>3</v>
      </c>
      <c r="I3486" s="0" t="n">
        <v>4</v>
      </c>
      <c r="J3486" s="0" t="n">
        <f aca="false">J3482+1</f>
        <v>3321</v>
      </c>
      <c r="K3486" s="0" t="n">
        <v>1111111242</v>
      </c>
      <c r="L3486" s="0" t="n">
        <v>16</v>
      </c>
      <c r="N3486" s="0" t="n">
        <v>1</v>
      </c>
      <c r="O3486" s="0" t="n">
        <v>1</v>
      </c>
      <c r="P3486" s="0" t="n">
        <v>3</v>
      </c>
      <c r="Q3486" s="0" t="n">
        <v>3</v>
      </c>
      <c r="R3486" s="0" t="s">
        <v>3411</v>
      </c>
      <c r="S3486" s="0" t="s">
        <v>3411</v>
      </c>
      <c r="T3486" s="0" t="n">
        <v>90</v>
      </c>
      <c r="U3486" s="0" t="str">
        <f aca="false">CONCATENATE("('",A3486,"','",B3486,"','",C3486,"','",D3486,"','",E3486,"','",F3486,"','",G3486,"','",H3486,"','",I3486,"','",J3486,"','",K3486,"','",L3486,"','",M3486,"','",N3486,"','",O3486,"','",P3486,"','",Q3486,"','",R3486,"','",S3486,"','",T3486,"'),")</f>
        <v>('140960','CASTRO','','NICOLE','4','25','4','3','4','3321','1111111242','16','','1','1','3','3','C','C','90'),</v>
      </c>
      <c r="V3486" s="0" t="s">
        <v>12936</v>
      </c>
      <c r="W3486" s="0" t="n">
        <f aca="false">IF(E3486=1,1,0)</f>
        <v>0</v>
      </c>
    </row>
    <row collapsed="false" customFormat="false" customHeight="false" hidden="false" ht="14.9" outlineLevel="0" r="3487">
      <c r="A3487" s="2" t="s">
        <v>12937</v>
      </c>
      <c r="B3487" s="2" t="s">
        <v>12938</v>
      </c>
      <c r="D3487" s="2" t="s">
        <v>1486</v>
      </c>
      <c r="E3487" s="0" t="str">
        <f aca="false">MID(A3487,2,1)</f>
        <v>4</v>
      </c>
      <c r="F3487" s="2" t="n">
        <v>18</v>
      </c>
      <c r="G3487" s="0" t="n">
        <v>1</v>
      </c>
      <c r="H3487" s="0" t="n">
        <v>1</v>
      </c>
      <c r="I3487" s="0" t="n">
        <v>5</v>
      </c>
      <c r="J3487" s="0" t="n">
        <f aca="false">J3483+1</f>
        <v>3321</v>
      </c>
      <c r="K3487" s="0" t="n">
        <v>1111111243</v>
      </c>
      <c r="L3487" s="0" t="n">
        <v>16</v>
      </c>
      <c r="N3487" s="0" t="n">
        <v>1</v>
      </c>
      <c r="O3487" s="0" t="n">
        <v>1</v>
      </c>
      <c r="P3487" s="0" t="n">
        <v>3</v>
      </c>
      <c r="Q3487" s="0" t="n">
        <v>3</v>
      </c>
      <c r="R3487" s="0" t="s">
        <v>3408</v>
      </c>
      <c r="S3487" s="0" t="s">
        <v>3408</v>
      </c>
      <c r="T3487" s="0" t="n">
        <v>90</v>
      </c>
      <c r="U3487" s="0" t="str">
        <f aca="false">CONCATENATE("('",A3487,"','",B3487,"','",C3487,"','",D3487,"','",E3487,"','",F3487,"','",G3487,"','",H3487,"','",I3487,"','",J3487,"','",K3487,"','",L3487,"','",M3487,"','",N3487,"','",O3487,"','",P3487,"','",Q3487,"','",R3487,"','",S3487,"','",T3487,"'),")</f>
        <v>('140966','CATO','','STEPHEN','4','18','1','1','5','3321','1111111243','16','','1','1','3','3','A','A','90'),</v>
      </c>
      <c r="V3487" s="0" t="s">
        <v>12939</v>
      </c>
      <c r="W3487" s="0" t="n">
        <f aca="false">IF(E3487=1,1,0)</f>
        <v>0</v>
      </c>
    </row>
    <row collapsed="false" customFormat="false" customHeight="false" hidden="false" ht="14.9" outlineLevel="0" r="3488">
      <c r="A3488" s="2" t="s">
        <v>12940</v>
      </c>
      <c r="B3488" s="2" t="s">
        <v>12941</v>
      </c>
      <c r="D3488" s="2" t="s">
        <v>230</v>
      </c>
      <c r="E3488" s="0" t="str">
        <f aca="false">MID(A3488,2,1)</f>
        <v>4</v>
      </c>
      <c r="F3488" s="2" t="n">
        <v>21</v>
      </c>
      <c r="G3488" s="0" t="n">
        <v>2</v>
      </c>
      <c r="H3488" s="0" t="n">
        <v>2</v>
      </c>
      <c r="I3488" s="0" t="n">
        <v>6</v>
      </c>
      <c r="J3488" s="0" t="n">
        <f aca="false">J3484+1</f>
        <v>3321</v>
      </c>
      <c r="K3488" s="0" t="n">
        <v>1111111244</v>
      </c>
      <c r="L3488" s="0" t="n">
        <v>16</v>
      </c>
      <c r="N3488" s="0" t="n">
        <v>1</v>
      </c>
      <c r="O3488" s="0" t="n">
        <v>1</v>
      </c>
      <c r="P3488" s="0" t="n">
        <v>3</v>
      </c>
      <c r="Q3488" s="0" t="n">
        <v>3</v>
      </c>
      <c r="R3488" s="0" t="s">
        <v>3403</v>
      </c>
      <c r="S3488" s="0" t="s">
        <v>3403</v>
      </c>
      <c r="T3488" s="0" t="n">
        <v>90</v>
      </c>
      <c r="U3488" s="0" t="str">
        <f aca="false">CONCATENATE("('",A3488,"','",B3488,"','",C3488,"','",D3488,"','",E3488,"','",F3488,"','",G3488,"','",H3488,"','",I3488,"','",J3488,"','",K3488,"','",L3488,"','",M3488,"','",N3488,"','",O3488,"','",P3488,"','",Q3488,"','",R3488,"','",S3488,"','",T3488,"'),")</f>
        <v>('140972','CAVENESS','','ANDREW','4','21','2','2','6','3321','1111111244','16','','1','1','3','3','B','B','90'),</v>
      </c>
      <c r="V3488" s="0" t="s">
        <v>12942</v>
      </c>
      <c r="W3488" s="0" t="n">
        <f aca="false">IF(E3488=1,1,0)</f>
        <v>0</v>
      </c>
    </row>
    <row collapsed="false" customFormat="false" customHeight="false" hidden="false" ht="14.9" outlineLevel="0" r="3489">
      <c r="A3489" s="2" t="s">
        <v>12943</v>
      </c>
      <c r="B3489" s="2" t="s">
        <v>12944</v>
      </c>
      <c r="D3489" s="2" t="s">
        <v>12945</v>
      </c>
      <c r="E3489" s="0" t="str">
        <f aca="false">MID(A3489,2,1)</f>
        <v>4</v>
      </c>
      <c r="F3489" s="2" t="n">
        <v>7</v>
      </c>
      <c r="G3489" s="0" t="n">
        <v>1</v>
      </c>
      <c r="H3489" s="0" t="n">
        <v>2</v>
      </c>
      <c r="I3489" s="0" t="n">
        <v>1</v>
      </c>
      <c r="J3489" s="0" t="n">
        <f aca="false">J3485+1</f>
        <v>3321</v>
      </c>
      <c r="K3489" s="0" t="n">
        <v>1111111535</v>
      </c>
      <c r="L3489" s="0" t="n">
        <v>16</v>
      </c>
      <c r="N3489" s="0" t="n">
        <v>1</v>
      </c>
      <c r="O3489" s="0" t="n">
        <v>1</v>
      </c>
      <c r="P3489" s="0" t="n">
        <v>3</v>
      </c>
      <c r="Q3489" s="0" t="n">
        <v>3</v>
      </c>
      <c r="R3489" s="0" t="s">
        <v>3403</v>
      </c>
      <c r="S3489" s="0" t="s">
        <v>3403</v>
      </c>
      <c r="T3489" s="0" t="n">
        <v>90</v>
      </c>
      <c r="U3489" s="0" t="str">
        <f aca="false">CONCATENATE("('",A3489,"','",B3489,"','",C3489,"','",D3489,"','",E3489,"','",F3489,"','",G3489,"','",H3489,"','",I3489,"','",J3489,"','",K3489,"','",L3489,"','",M3489,"','",N3489,"','",O3489,"','",P3489,"','",Q3489,"','",R3489,"','",S3489,"','",T3489,"'),")</f>
        <v>('140978','CAYABAN','','BEATRICEJOYCE','4','7','1','2','1','3321','1111111535','16','','1','1','3','3','B','B','90'),</v>
      </c>
      <c r="V3489" s="0" t="s">
        <v>12946</v>
      </c>
      <c r="W3489" s="0" t="n">
        <f aca="false">IF(E3489=1,1,0)</f>
        <v>0</v>
      </c>
    </row>
    <row collapsed="false" customFormat="false" customHeight="false" hidden="false" ht="14.9" outlineLevel="0" r="3490">
      <c r="A3490" s="2" t="s">
        <v>12947</v>
      </c>
      <c r="B3490" s="2" t="s">
        <v>2321</v>
      </c>
      <c r="D3490" s="2" t="s">
        <v>2320</v>
      </c>
      <c r="E3490" s="0" t="str">
        <f aca="false">MID(A3490,2,1)</f>
        <v>4</v>
      </c>
      <c r="F3490" s="2" t="n">
        <v>28</v>
      </c>
      <c r="G3490" s="0" t="n">
        <v>1</v>
      </c>
      <c r="H3490" s="0" t="n">
        <v>2</v>
      </c>
      <c r="I3490" s="0" t="n">
        <v>1</v>
      </c>
      <c r="J3490" s="0" t="n">
        <f aca="false">J3486+1</f>
        <v>3322</v>
      </c>
      <c r="K3490" s="0" t="n">
        <v>1111111391</v>
      </c>
      <c r="L3490" s="0" t="n">
        <v>16</v>
      </c>
      <c r="N3490" s="0" t="n">
        <v>1</v>
      </c>
      <c r="O3490" s="0" t="n">
        <v>1</v>
      </c>
      <c r="P3490" s="0" t="n">
        <v>3</v>
      </c>
      <c r="Q3490" s="0" t="n">
        <v>3</v>
      </c>
      <c r="R3490" s="0" t="s">
        <v>3403</v>
      </c>
      <c r="S3490" s="0" t="s">
        <v>3403</v>
      </c>
      <c r="T3490" s="0" t="n">
        <v>90</v>
      </c>
      <c r="U3490" s="0" t="str">
        <f aca="false">CONCATENATE("('",A3490,"','",B3490,"','",C3490,"','",D3490,"','",E3490,"','",F3490,"','",G3490,"','",H3490,"','",I3490,"','",J3490,"','",K3490,"','",L3490,"','",M3490,"','",N3490,"','",O3490,"','",P3490,"','",Q3490,"','",R3490,"','",S3490,"','",T3490,"'),")</f>
        <v>('140984','CEASER','','LORNA','4','28','1','2','1','3322','1111111391','16','','1','1','3','3','B','B','90'),</v>
      </c>
      <c r="V3490" s="0" t="s">
        <v>12948</v>
      </c>
      <c r="W3490" s="0" t="n">
        <f aca="false">IF(E3490=1,1,0)</f>
        <v>0</v>
      </c>
    </row>
    <row collapsed="false" customFormat="false" customHeight="false" hidden="false" ht="14.9" outlineLevel="0" r="3491">
      <c r="A3491" s="2" t="s">
        <v>12949</v>
      </c>
      <c r="B3491" s="2" t="s">
        <v>12950</v>
      </c>
      <c r="D3491" s="2" t="s">
        <v>69</v>
      </c>
      <c r="E3491" s="0" t="str">
        <f aca="false">MID(A3491,2,1)</f>
        <v>4</v>
      </c>
      <c r="F3491" s="2" t="n">
        <v>13</v>
      </c>
      <c r="G3491" s="0" t="n">
        <v>2</v>
      </c>
      <c r="H3491" s="0" t="n">
        <v>1</v>
      </c>
      <c r="I3491" s="0" t="n">
        <v>2</v>
      </c>
      <c r="J3491" s="0" t="n">
        <f aca="false">J3487+1</f>
        <v>3322</v>
      </c>
      <c r="K3491" s="0" t="n">
        <v>1111111696</v>
      </c>
      <c r="L3491" s="0" t="n">
        <v>16</v>
      </c>
      <c r="N3491" s="0" t="n">
        <v>1</v>
      </c>
      <c r="O3491" s="0" t="n">
        <v>1</v>
      </c>
      <c r="P3491" s="0" t="n">
        <v>3</v>
      </c>
      <c r="Q3491" s="0" t="n">
        <v>3</v>
      </c>
      <c r="R3491" s="0" t="s">
        <v>3408</v>
      </c>
      <c r="S3491" s="0" t="s">
        <v>3408</v>
      </c>
      <c r="T3491" s="0" t="n">
        <v>90</v>
      </c>
      <c r="U3491" s="0" t="str">
        <f aca="false">CONCATENATE("('",A3491,"','",B3491,"','",C3491,"','",D3491,"','",E3491,"','",F3491,"','",G3491,"','",H3491,"','",I3491,"','",J3491,"','",K3491,"','",L3491,"','",M3491,"','",N3491,"','",O3491,"','",P3491,"','",Q3491,"','",R3491,"','",S3491,"','",T3491,"'),")</f>
        <v>('140990','CESPEDES','','BRANDON','4','13','2','1','2','3322','1111111696','16','','1','1','3','3','A','A','90'),</v>
      </c>
      <c r="V3491" s="0" t="s">
        <v>12951</v>
      </c>
      <c r="W3491" s="0" t="n">
        <f aca="false">IF(E3491=1,1,0)</f>
        <v>0</v>
      </c>
    </row>
    <row collapsed="false" customFormat="false" customHeight="false" hidden="false" ht="14.9" outlineLevel="0" r="3492">
      <c r="A3492" s="2" t="s">
        <v>12952</v>
      </c>
      <c r="B3492" s="2" t="s">
        <v>12953</v>
      </c>
      <c r="D3492" s="2" t="s">
        <v>277</v>
      </c>
      <c r="E3492" s="0" t="str">
        <f aca="false">MID(A3492,2,1)</f>
        <v>4</v>
      </c>
      <c r="F3492" s="2" t="n">
        <v>9</v>
      </c>
      <c r="G3492" s="0" t="n">
        <v>1</v>
      </c>
      <c r="H3492" s="0" t="n">
        <v>2</v>
      </c>
      <c r="I3492" s="0" t="n">
        <v>1</v>
      </c>
      <c r="J3492" s="0" t="n">
        <f aca="false">J3488+1</f>
        <v>3322</v>
      </c>
      <c r="K3492" s="0" t="n">
        <v>1111111847</v>
      </c>
      <c r="L3492" s="0" t="n">
        <v>16</v>
      </c>
      <c r="N3492" s="0" t="n">
        <v>1</v>
      </c>
      <c r="O3492" s="0" t="n">
        <v>1</v>
      </c>
      <c r="P3492" s="0" t="n">
        <v>3</v>
      </c>
      <c r="Q3492" s="0" t="n">
        <v>3</v>
      </c>
      <c r="R3492" s="0" t="s">
        <v>3403</v>
      </c>
      <c r="S3492" s="0" t="s">
        <v>3403</v>
      </c>
      <c r="T3492" s="0" t="n">
        <v>90</v>
      </c>
      <c r="U3492" s="0" t="str">
        <f aca="false">CONCATENATE("('",A3492,"','",B3492,"','",C3492,"','",D3492,"','",E3492,"','",F3492,"','",G3492,"','",H3492,"','",I3492,"','",J3492,"','",K3492,"','",L3492,"','",M3492,"','",N3492,"','",O3492,"','",P3492,"','",Q3492,"','",R3492,"','",S3492,"','",T3492,"'),")</f>
        <v>('140996','CHAIRES','','HARRISON','4','9','1','2','1','3322','1111111847','16','','1','1','3','3','B','B','90'),</v>
      </c>
      <c r="V3492" s="0" t="s">
        <v>12954</v>
      </c>
      <c r="W3492" s="0" t="n">
        <f aca="false">IF(E3492=1,1,0)</f>
        <v>0</v>
      </c>
    </row>
    <row collapsed="false" customFormat="false" customHeight="false" hidden="false" ht="14.9" outlineLevel="0" r="3493">
      <c r="A3493" s="2" t="s">
        <v>12955</v>
      </c>
      <c r="B3493" s="2" t="s">
        <v>2324</v>
      </c>
      <c r="D3493" s="2" t="s">
        <v>1977</v>
      </c>
      <c r="E3493" s="0" t="str">
        <f aca="false">MID(A3493,2,1)</f>
        <v>4</v>
      </c>
      <c r="F3493" s="2" t="n">
        <v>29</v>
      </c>
      <c r="G3493" s="0" t="n">
        <v>2</v>
      </c>
      <c r="H3493" s="0" t="n">
        <v>3</v>
      </c>
      <c r="I3493" s="0" t="n">
        <v>2</v>
      </c>
      <c r="J3493" s="0" t="n">
        <f aca="false">J3489+1</f>
        <v>3322</v>
      </c>
      <c r="K3493" s="0" t="n">
        <v>1111111848</v>
      </c>
      <c r="L3493" s="0" t="n">
        <v>16</v>
      </c>
      <c r="N3493" s="0" t="n">
        <v>1</v>
      </c>
      <c r="O3493" s="0" t="n">
        <v>1</v>
      </c>
      <c r="P3493" s="0" t="n">
        <v>3</v>
      </c>
      <c r="Q3493" s="0" t="n">
        <v>3</v>
      </c>
      <c r="R3493" s="0" t="s">
        <v>3411</v>
      </c>
      <c r="S3493" s="0" t="s">
        <v>3411</v>
      </c>
      <c r="T3493" s="0" t="n">
        <v>90</v>
      </c>
      <c r="U3493" s="0" t="str">
        <f aca="false">CONCATENATE("('",A3493,"','",B3493,"','",C3493,"','",D3493,"','",E3493,"','",F3493,"','",G3493,"','",H3493,"','",I3493,"','",J3493,"','",K3493,"','",L3493,"','",M3493,"','",N3493,"','",O3493,"','",P3493,"','",Q3493,"','",R3493,"','",S3493,"','",T3493,"'),")</f>
        <v>('141002','CHAN','','ALEXANDRA','4','29','2','3','2','3322','1111111848','16','','1','1','3','3','C','C','90'),</v>
      </c>
      <c r="V3493" s="0" t="s">
        <v>12956</v>
      </c>
      <c r="W3493" s="0" t="n">
        <f aca="false">IF(E3493=1,1,0)</f>
        <v>0</v>
      </c>
    </row>
    <row collapsed="false" customFormat="false" customHeight="false" hidden="false" ht="14.9" outlineLevel="0" r="3494">
      <c r="A3494" s="2" t="s">
        <v>12957</v>
      </c>
      <c r="B3494" s="2" t="s">
        <v>2324</v>
      </c>
      <c r="D3494" s="2" t="s">
        <v>5802</v>
      </c>
      <c r="E3494" s="0" t="str">
        <f aca="false">MID(A3494,2,1)</f>
        <v>4</v>
      </c>
      <c r="F3494" s="2" t="n">
        <v>12</v>
      </c>
      <c r="G3494" s="0" t="n">
        <v>2</v>
      </c>
      <c r="H3494" s="0" t="n">
        <v>3</v>
      </c>
      <c r="I3494" s="0" t="n">
        <v>2</v>
      </c>
      <c r="J3494" s="0" t="n">
        <f aca="false">J3490+1</f>
        <v>3323</v>
      </c>
      <c r="K3494" s="0" t="n">
        <v>1111111392</v>
      </c>
      <c r="L3494" s="0" t="n">
        <v>16</v>
      </c>
      <c r="N3494" s="0" t="n">
        <v>1</v>
      </c>
      <c r="O3494" s="0" t="n">
        <v>1</v>
      </c>
      <c r="P3494" s="0" t="n">
        <v>3</v>
      </c>
      <c r="Q3494" s="0" t="n">
        <v>3</v>
      </c>
      <c r="R3494" s="0" t="s">
        <v>3411</v>
      </c>
      <c r="S3494" s="0" t="s">
        <v>3411</v>
      </c>
      <c r="T3494" s="0" t="n">
        <v>90</v>
      </c>
      <c r="U3494" s="0" t="str">
        <f aca="false">CONCATENATE("('",A3494,"','",B3494,"','",C3494,"','",D3494,"','",E3494,"','",F3494,"','",G3494,"','",H3494,"','",I3494,"','",J3494,"','",K3494,"','",L3494,"','",M3494,"','",N3494,"','",O3494,"','",P3494,"','",Q3494,"','",R3494,"','",S3494,"','",T3494,"'),")</f>
        <v>('141008','CHAN','','MELISSA','4','12','2','3','2','3323','1111111392','16','','1','1','3','3','C','C','90'),</v>
      </c>
      <c r="V3494" s="0" t="s">
        <v>12958</v>
      </c>
      <c r="W3494" s="0" t="n">
        <f aca="false">IF(E3494=1,1,0)</f>
        <v>0</v>
      </c>
    </row>
    <row collapsed="false" customFormat="false" customHeight="false" hidden="false" ht="14.9" outlineLevel="0" r="3495">
      <c r="A3495" s="2" t="s">
        <v>12959</v>
      </c>
      <c r="B3495" s="2" t="s">
        <v>2328</v>
      </c>
      <c r="D3495" s="2" t="s">
        <v>2327</v>
      </c>
      <c r="E3495" s="0" t="str">
        <f aca="false">MID(A3495,2,1)</f>
        <v>4</v>
      </c>
      <c r="F3495" s="2" t="n">
        <v>28</v>
      </c>
      <c r="G3495" s="0" t="n">
        <v>3</v>
      </c>
      <c r="H3495" s="0" t="n">
        <v>1</v>
      </c>
      <c r="I3495" s="0" t="n">
        <v>3</v>
      </c>
      <c r="J3495" s="0" t="n">
        <f aca="false">J3491+1</f>
        <v>3323</v>
      </c>
      <c r="K3495" s="0" t="n">
        <v>1111111393</v>
      </c>
      <c r="L3495" s="0" t="n">
        <v>16</v>
      </c>
      <c r="N3495" s="0" t="n">
        <v>1</v>
      </c>
      <c r="O3495" s="0" t="n">
        <v>1</v>
      </c>
      <c r="P3495" s="0" t="n">
        <v>3</v>
      </c>
      <c r="Q3495" s="0" t="n">
        <v>3</v>
      </c>
      <c r="R3495" s="0" t="s">
        <v>3408</v>
      </c>
      <c r="S3495" s="0" t="s">
        <v>3408</v>
      </c>
      <c r="T3495" s="0" t="n">
        <v>90</v>
      </c>
      <c r="U3495" s="0" t="str">
        <f aca="false">CONCATENATE("('",A3495,"','",B3495,"','",C3495,"','",D3495,"','",E3495,"','",F3495,"','",G3495,"','",H3495,"','",I3495,"','",J3495,"','",K3495,"','",L3495,"','",M3495,"','",N3495,"','",O3495,"','",P3495,"','",Q3495,"','",R3495,"','",S3495,"','",T3495,"'),")</f>
        <v>('141014','CHANG','','EUGENE','4','28','3','1','3','3323','1111111393','16','','1','1','3','3','A','A','90'),</v>
      </c>
      <c r="V3495" s="0" t="s">
        <v>12960</v>
      </c>
      <c r="W3495" s="0" t="n">
        <f aca="false">IF(E3495=1,1,0)</f>
        <v>0</v>
      </c>
    </row>
    <row collapsed="false" customFormat="false" customHeight="false" hidden="false" ht="14.9" outlineLevel="0" r="3496">
      <c r="A3496" s="2" t="s">
        <v>12961</v>
      </c>
      <c r="B3496" s="2" t="s">
        <v>2328</v>
      </c>
      <c r="D3496" s="2" t="s">
        <v>2331</v>
      </c>
      <c r="E3496" s="0" t="str">
        <f aca="false">MID(A3496,2,1)</f>
        <v>4</v>
      </c>
      <c r="F3496" s="2" t="n">
        <v>25</v>
      </c>
      <c r="G3496" s="0" t="n">
        <v>2</v>
      </c>
      <c r="H3496" s="0" t="n">
        <v>3</v>
      </c>
      <c r="I3496" s="0" t="n">
        <v>2</v>
      </c>
      <c r="J3496" s="0" t="n">
        <f aca="false">J3492+1</f>
        <v>3323</v>
      </c>
      <c r="K3496" s="0" t="n">
        <v>1111111536</v>
      </c>
      <c r="L3496" s="0" t="n">
        <v>16</v>
      </c>
      <c r="N3496" s="0" t="n">
        <v>1</v>
      </c>
      <c r="O3496" s="0" t="n">
        <v>1</v>
      </c>
      <c r="P3496" s="0" t="n">
        <v>3</v>
      </c>
      <c r="Q3496" s="0" t="n">
        <v>3</v>
      </c>
      <c r="R3496" s="0" t="s">
        <v>3411</v>
      </c>
      <c r="S3496" s="0" t="s">
        <v>3411</v>
      </c>
      <c r="T3496" s="0" t="n">
        <v>90</v>
      </c>
      <c r="U3496" s="0" t="str">
        <f aca="false">CONCATENATE("('",A3496,"','",B3496,"','",C3496,"','",D3496,"','",E3496,"','",F3496,"','",G3496,"','",H3496,"','",I3496,"','",J3496,"','",K3496,"','",L3496,"','",M3496,"','",N3496,"','",O3496,"','",P3496,"','",Q3496,"','",R3496,"','",S3496,"','",T3496,"'),")</f>
        <v>('141020','CHANG','','JACK','4','25','2','3','2','3323','1111111536','16','','1','1','3','3','C','C','90'),</v>
      </c>
      <c r="V3496" s="0" t="s">
        <v>12962</v>
      </c>
      <c r="W3496" s="0" t="n">
        <f aca="false">IF(E3496=1,1,0)</f>
        <v>0</v>
      </c>
    </row>
    <row collapsed="false" customFormat="false" customHeight="false" hidden="false" ht="14.9" outlineLevel="0" r="3497">
      <c r="A3497" s="2" t="s">
        <v>12963</v>
      </c>
      <c r="B3497" s="2" t="s">
        <v>2334</v>
      </c>
      <c r="D3497" s="2" t="s">
        <v>171</v>
      </c>
      <c r="E3497" s="0" t="str">
        <f aca="false">MID(A3497,2,1)</f>
        <v>4</v>
      </c>
      <c r="F3497" s="2" t="n">
        <v>26</v>
      </c>
      <c r="G3497" s="0" t="n">
        <v>3</v>
      </c>
      <c r="H3497" s="0" t="n">
        <v>1</v>
      </c>
      <c r="I3497" s="0" t="n">
        <v>3</v>
      </c>
      <c r="J3497" s="0" t="n">
        <f aca="false">J3493+1</f>
        <v>3323</v>
      </c>
      <c r="K3497" s="0" t="n">
        <v>1111111537</v>
      </c>
      <c r="L3497" s="0" t="n">
        <v>16</v>
      </c>
      <c r="N3497" s="0" t="n">
        <v>1</v>
      </c>
      <c r="O3497" s="0" t="n">
        <v>1</v>
      </c>
      <c r="P3497" s="0" t="n">
        <v>3</v>
      </c>
      <c r="Q3497" s="0" t="n">
        <v>3</v>
      </c>
      <c r="R3497" s="0" t="s">
        <v>3408</v>
      </c>
      <c r="S3497" s="0" t="s">
        <v>3408</v>
      </c>
      <c r="T3497" s="0" t="n">
        <v>90</v>
      </c>
      <c r="U3497" s="0" t="str">
        <f aca="false">CONCATENATE("('",A3497,"','",B3497,"','",C3497,"','",D3497,"','",E3497,"','",F3497,"','",G3497,"','",H3497,"','",I3497,"','",J3497,"','",K3497,"','",L3497,"','",M3497,"','",N3497,"','",O3497,"','",P3497,"','",Q3497,"','",R3497,"','",S3497,"','",T3497,"'),")</f>
        <v>('141026','CHAPMAN','','JOHN','4','26','3','1','3','3323','1111111537','16','','1','1','3','3','A','A','90'),</v>
      </c>
      <c r="V3497" s="0" t="s">
        <v>12964</v>
      </c>
      <c r="W3497" s="0" t="n">
        <f aca="false">IF(E3497=1,1,0)</f>
        <v>0</v>
      </c>
    </row>
    <row collapsed="false" customFormat="false" customHeight="false" hidden="false" ht="14.9" outlineLevel="0" r="3498">
      <c r="A3498" s="2" t="s">
        <v>12965</v>
      </c>
      <c r="B3498" s="2" t="s">
        <v>839</v>
      </c>
      <c r="D3498" s="2" t="s">
        <v>108</v>
      </c>
      <c r="E3498" s="0" t="str">
        <f aca="false">MID(A3498,2,1)</f>
        <v>4</v>
      </c>
      <c r="F3498" s="2" t="n">
        <v>13</v>
      </c>
      <c r="G3498" s="0" t="n">
        <v>4</v>
      </c>
      <c r="H3498" s="0" t="n">
        <v>1</v>
      </c>
      <c r="I3498" s="0" t="n">
        <v>8</v>
      </c>
      <c r="J3498" s="0" t="n">
        <f aca="false">J3494+1</f>
        <v>3324</v>
      </c>
      <c r="K3498" s="0" t="n">
        <v>1111111990</v>
      </c>
      <c r="L3498" s="0" t="n">
        <v>16</v>
      </c>
      <c r="N3498" s="0" t="n">
        <v>1</v>
      </c>
      <c r="O3498" s="0" t="n">
        <v>1</v>
      </c>
      <c r="P3498" s="0" t="n">
        <v>3</v>
      </c>
      <c r="Q3498" s="0" t="n">
        <v>3</v>
      </c>
      <c r="R3498" s="0" t="s">
        <v>3408</v>
      </c>
      <c r="S3498" s="0" t="s">
        <v>3408</v>
      </c>
      <c r="T3498" s="0" t="n">
        <v>90</v>
      </c>
      <c r="U3498" s="0" t="str">
        <f aca="false">CONCATENATE("('",A3498,"','",B3498,"','",C3498,"','",D3498,"','",E3498,"','",F3498,"','",G3498,"','",H3498,"','",I3498,"','",J3498,"','",K3498,"','",L3498,"','",M3498,"','",N3498,"','",O3498,"','",P3498,"','",Q3498,"','",R3498,"','",S3498,"','",T3498,"'),")</f>
        <v>('141032','CHARLES','','JONATHAN','4','13','4','1','8','3324','1111111990','16','','1','1','3','3','A','A','90'),</v>
      </c>
      <c r="V3498" s="0" t="s">
        <v>12966</v>
      </c>
      <c r="W3498" s="0" t="n">
        <f aca="false">IF(E3498=1,1,0)</f>
        <v>0</v>
      </c>
    </row>
    <row collapsed="false" customFormat="false" customHeight="false" hidden="false" ht="14.9" outlineLevel="0" r="3499">
      <c r="A3499" s="2" t="s">
        <v>12967</v>
      </c>
      <c r="B3499" s="2" t="s">
        <v>2337</v>
      </c>
      <c r="D3499" s="2" t="s">
        <v>518</v>
      </c>
      <c r="E3499" s="0" t="str">
        <f aca="false">MID(A3499,2,1)</f>
        <v>4</v>
      </c>
      <c r="F3499" s="2" t="n">
        <v>29</v>
      </c>
      <c r="G3499" s="0" t="n">
        <v>3</v>
      </c>
      <c r="H3499" s="0" t="n">
        <v>2</v>
      </c>
      <c r="I3499" s="0" t="n">
        <v>3</v>
      </c>
      <c r="J3499" s="0" t="n">
        <f aca="false">J3495+1</f>
        <v>3324</v>
      </c>
      <c r="K3499" s="0" t="n">
        <v>1111111697</v>
      </c>
      <c r="L3499" s="0" t="n">
        <v>16</v>
      </c>
      <c r="N3499" s="0" t="n">
        <v>1</v>
      </c>
      <c r="O3499" s="0" t="n">
        <v>1</v>
      </c>
      <c r="P3499" s="0" t="n">
        <v>3</v>
      </c>
      <c r="Q3499" s="0" t="n">
        <v>3</v>
      </c>
      <c r="R3499" s="0" t="s">
        <v>3403</v>
      </c>
      <c r="S3499" s="0" t="s">
        <v>3403</v>
      </c>
      <c r="T3499" s="0" t="n">
        <v>90</v>
      </c>
      <c r="U3499" s="0" t="str">
        <f aca="false">CONCATENATE("('",A3499,"','",B3499,"','",C3499,"','",D3499,"','",E3499,"','",F3499,"','",G3499,"','",H3499,"','",I3499,"','",J3499,"','",K3499,"','",L3499,"','",M3499,"','",N3499,"','",O3499,"','",P3499,"','",Q3499,"','",R3499,"','",S3499,"','",T3499,"'),")</f>
        <v>('141044','CHATRY','','PETER','4','29','3','2','3','3324','1111111697','16','','1','1','3','3','B','B','90'),</v>
      </c>
      <c r="V3499" s="0" t="s">
        <v>12968</v>
      </c>
      <c r="W3499" s="0" t="n">
        <f aca="false">IF(E3499=1,1,0)</f>
        <v>0</v>
      </c>
    </row>
    <row collapsed="false" customFormat="false" customHeight="false" hidden="false" ht="14.9" outlineLevel="0" r="3500">
      <c r="A3500" s="2" t="s">
        <v>12969</v>
      </c>
      <c r="B3500" s="2" t="s">
        <v>12970</v>
      </c>
      <c r="D3500" s="2" t="s">
        <v>17</v>
      </c>
      <c r="E3500" s="0" t="str">
        <f aca="false">MID(A3500,2,1)</f>
        <v>4</v>
      </c>
      <c r="F3500" s="2" t="n">
        <v>14</v>
      </c>
      <c r="G3500" s="0" t="n">
        <v>4</v>
      </c>
      <c r="H3500" s="0" t="n">
        <v>2</v>
      </c>
      <c r="I3500" s="0" t="n">
        <v>4</v>
      </c>
      <c r="J3500" s="0" t="n">
        <f aca="false">J3496+1</f>
        <v>3324</v>
      </c>
      <c r="K3500" s="0" t="n">
        <v>1111111538</v>
      </c>
      <c r="L3500" s="0" t="n">
        <v>16</v>
      </c>
      <c r="N3500" s="0" t="n">
        <v>1</v>
      </c>
      <c r="O3500" s="0" t="n">
        <v>1</v>
      </c>
      <c r="P3500" s="0" t="n">
        <v>3</v>
      </c>
      <c r="Q3500" s="0" t="n">
        <v>3</v>
      </c>
      <c r="R3500" s="0" t="s">
        <v>3403</v>
      </c>
      <c r="S3500" s="0" t="s">
        <v>3403</v>
      </c>
      <c r="T3500" s="0" t="n">
        <v>90</v>
      </c>
      <c r="U3500" s="0" t="str">
        <f aca="false">CONCATENATE("('",A3500,"','",B3500,"','",C3500,"','",D3500,"','",E3500,"','",F3500,"','",G3500,"','",H3500,"','",I3500,"','",J3500,"','",K3500,"','",L3500,"','",M3500,"','",N3500,"','",O3500,"','",P3500,"','",Q3500,"','",R3500,"','",S3500,"','",T3500,"'),")</f>
        <v>('141050','CHAUVIN','','DANIEL','4','14','4','2','4','3324','1111111538','16','','1','1','3','3','B','B','90'),</v>
      </c>
      <c r="V3500" s="0" t="s">
        <v>12971</v>
      </c>
      <c r="W3500" s="0" t="n">
        <f aca="false">IF(E3500=1,1,0)</f>
        <v>0</v>
      </c>
    </row>
    <row collapsed="false" customFormat="false" customHeight="false" hidden="false" ht="14.9" outlineLevel="0" r="3501">
      <c r="A3501" s="2" t="s">
        <v>12972</v>
      </c>
      <c r="B3501" s="2" t="s">
        <v>12973</v>
      </c>
      <c r="D3501" s="2" t="s">
        <v>2660</v>
      </c>
      <c r="E3501" s="0" t="str">
        <f aca="false">MID(A3501,2,1)</f>
        <v>4</v>
      </c>
      <c r="F3501" s="2" t="n">
        <v>22</v>
      </c>
      <c r="G3501" s="0" t="n">
        <v>4</v>
      </c>
      <c r="H3501" s="0" t="n">
        <v>3</v>
      </c>
      <c r="I3501" s="0" t="n">
        <v>4</v>
      </c>
      <c r="J3501" s="0" t="n">
        <f aca="false">J3497+1</f>
        <v>3324</v>
      </c>
      <c r="K3501" s="0" t="n">
        <v>1111111698</v>
      </c>
      <c r="L3501" s="0" t="n">
        <v>16</v>
      </c>
      <c r="N3501" s="0" t="n">
        <v>1</v>
      </c>
      <c r="O3501" s="0" t="n">
        <v>1</v>
      </c>
      <c r="P3501" s="0" t="n">
        <v>3</v>
      </c>
      <c r="Q3501" s="0" t="n">
        <v>3</v>
      </c>
      <c r="R3501" s="0" t="s">
        <v>3411</v>
      </c>
      <c r="S3501" s="0" t="s">
        <v>3411</v>
      </c>
      <c r="T3501" s="0" t="n">
        <v>90</v>
      </c>
      <c r="U3501" s="0" t="str">
        <f aca="false">CONCATENATE("('",A3501,"','",B3501,"','",C3501,"','",D3501,"','",E3501,"','",F3501,"','",G3501,"','",H3501,"','",I3501,"','",J3501,"','",K3501,"','",L3501,"','",M3501,"','",N3501,"','",O3501,"','",P3501,"','",Q3501,"','",R3501,"','",S3501,"','",T3501,"'),")</f>
        <v>('141056','CHEK','','ABIGAIL','4','22','4','3','4','3324','1111111698','16','','1','1','3','3','C','C','90'),</v>
      </c>
      <c r="V3501" s="0" t="s">
        <v>12974</v>
      </c>
      <c r="W3501" s="0" t="n">
        <f aca="false">IF(E3501=1,1,0)</f>
        <v>0</v>
      </c>
    </row>
    <row collapsed="false" customFormat="false" customHeight="false" hidden="false" ht="14.9" outlineLevel="0" r="3502">
      <c r="A3502" s="2" t="s">
        <v>12975</v>
      </c>
      <c r="B3502" s="2" t="s">
        <v>6730</v>
      </c>
      <c r="D3502" s="2" t="s">
        <v>12976</v>
      </c>
      <c r="E3502" s="0" t="str">
        <f aca="false">MID(A3502,2,1)</f>
        <v>4</v>
      </c>
      <c r="F3502" s="2" t="n">
        <v>10</v>
      </c>
      <c r="G3502" s="0" t="n">
        <v>3</v>
      </c>
      <c r="H3502" s="0" t="n">
        <v>1</v>
      </c>
      <c r="I3502" s="0" t="n">
        <v>3</v>
      </c>
      <c r="J3502" s="0" t="n">
        <f aca="false">J3498+1</f>
        <v>3325</v>
      </c>
      <c r="K3502" s="0" t="n">
        <v>1111111849</v>
      </c>
      <c r="L3502" s="0" t="n">
        <v>16</v>
      </c>
      <c r="N3502" s="0" t="n">
        <v>1</v>
      </c>
      <c r="O3502" s="0" t="n">
        <v>1</v>
      </c>
      <c r="P3502" s="0" t="n">
        <v>3</v>
      </c>
      <c r="Q3502" s="0" t="n">
        <v>3</v>
      </c>
      <c r="R3502" s="0" t="s">
        <v>3408</v>
      </c>
      <c r="S3502" s="0" t="s">
        <v>3408</v>
      </c>
      <c r="T3502" s="0" t="n">
        <v>90</v>
      </c>
      <c r="U3502" s="0" t="str">
        <f aca="false">CONCATENATE("('",A3502,"','",B3502,"','",C3502,"','",D3502,"','",E3502,"','",F3502,"','",G3502,"','",H3502,"','",I3502,"','",J3502,"','",K3502,"','",L3502,"','",M3502,"','",N3502,"','",O3502,"','",P3502,"','",Q3502,"','",R3502,"','",S3502,"','",T3502,"'),")</f>
        <v>('141062','CHEN','','XIAO','4','10','3','1','3','3325','1111111849','16','','1','1','3','3','A','A','90'),</v>
      </c>
      <c r="V3502" s="0" t="s">
        <v>12977</v>
      </c>
      <c r="W3502" s="0" t="n">
        <f aca="false">IF(E3502=1,1,0)</f>
        <v>0</v>
      </c>
    </row>
    <row collapsed="false" customFormat="false" customHeight="false" hidden="false" ht="14.9" outlineLevel="0" r="3503">
      <c r="A3503" s="2" t="s">
        <v>12978</v>
      </c>
      <c r="B3503" s="2" t="s">
        <v>2341</v>
      </c>
      <c r="D3503" s="2" t="s">
        <v>2340</v>
      </c>
      <c r="E3503" s="0" t="str">
        <f aca="false">MID(A3503,2,1)</f>
        <v>4</v>
      </c>
      <c r="F3503" s="2" t="n">
        <v>29</v>
      </c>
      <c r="G3503" s="0" t="n">
        <v>1</v>
      </c>
      <c r="H3503" s="0" t="n">
        <v>2</v>
      </c>
      <c r="I3503" s="0" t="n">
        <v>1</v>
      </c>
      <c r="J3503" s="0" t="n">
        <f aca="false">J3499+1</f>
        <v>3325</v>
      </c>
      <c r="K3503" s="0" t="n">
        <v>1111111991</v>
      </c>
      <c r="L3503" s="0" t="n">
        <v>16</v>
      </c>
      <c r="N3503" s="0" t="n">
        <v>1</v>
      </c>
      <c r="O3503" s="0" t="n">
        <v>1</v>
      </c>
      <c r="P3503" s="0" t="n">
        <v>3</v>
      </c>
      <c r="Q3503" s="0" t="n">
        <v>3</v>
      </c>
      <c r="R3503" s="0" t="s">
        <v>3403</v>
      </c>
      <c r="S3503" s="0" t="s">
        <v>3403</v>
      </c>
      <c r="T3503" s="0" t="n">
        <v>90</v>
      </c>
      <c r="U3503" s="0" t="str">
        <f aca="false">CONCATENATE("('",A3503,"','",B3503,"','",C3503,"','",D3503,"','",E3503,"','",F3503,"','",G3503,"','",H3503,"','",I3503,"','",J3503,"','",K3503,"','",L3503,"','",M3503,"','",N3503,"','",O3503,"','",P3503,"','",Q3503,"','",R3503,"','",S3503,"','",T3503,"'),")</f>
        <v>('141068','CHEPURKO','','KRISTINA','4','29','1','2','1','3325','1111111991','16','','1','1','3','3','B','B','90'),</v>
      </c>
      <c r="V3503" s="0" t="s">
        <v>12979</v>
      </c>
      <c r="W3503" s="0" t="n">
        <f aca="false">IF(E3503=1,1,0)</f>
        <v>0</v>
      </c>
    </row>
    <row collapsed="false" customFormat="false" customHeight="false" hidden="false" ht="14.9" outlineLevel="0" r="3504">
      <c r="A3504" s="2" t="s">
        <v>12980</v>
      </c>
      <c r="B3504" s="2" t="s">
        <v>12981</v>
      </c>
      <c r="D3504" s="2" t="s">
        <v>697</v>
      </c>
      <c r="E3504" s="0" t="str">
        <f aca="false">MID(A3504,2,1)</f>
        <v>4</v>
      </c>
      <c r="F3504" s="2" t="n">
        <v>4</v>
      </c>
      <c r="G3504" s="0" t="n">
        <v>2</v>
      </c>
      <c r="H3504" s="0" t="n">
        <v>3</v>
      </c>
      <c r="I3504" s="0" t="n">
        <v>2</v>
      </c>
      <c r="J3504" s="0" t="n">
        <f aca="false">J3500+1</f>
        <v>3325</v>
      </c>
      <c r="K3504" s="0" t="n">
        <v>1111111992</v>
      </c>
      <c r="L3504" s="0" t="n">
        <v>16</v>
      </c>
      <c r="N3504" s="0" t="n">
        <v>1</v>
      </c>
      <c r="O3504" s="0" t="n">
        <v>1</v>
      </c>
      <c r="P3504" s="0" t="n">
        <v>3</v>
      </c>
      <c r="Q3504" s="0" t="n">
        <v>3</v>
      </c>
      <c r="R3504" s="0" t="s">
        <v>3411</v>
      </c>
      <c r="S3504" s="0" t="s">
        <v>3411</v>
      </c>
      <c r="T3504" s="0" t="n">
        <v>90</v>
      </c>
      <c r="U3504" s="0" t="str">
        <f aca="false">CONCATENATE("('",A3504,"','",B3504,"','",C3504,"','",D3504,"','",E3504,"','",F3504,"','",G3504,"','",H3504,"','",I3504,"','",J3504,"','",K3504,"','",L3504,"','",M3504,"','",N3504,"','",O3504,"','",P3504,"','",Q3504,"','",R3504,"','",S3504,"','",T3504,"'),")</f>
        <v>('141074','CHESTER','','JOSHUA','4','4','2','3','2','3325','1111111992','16','','1','1','3','3','C','C','90'),</v>
      </c>
      <c r="V3504" s="0" t="s">
        <v>12982</v>
      </c>
      <c r="W3504" s="0" t="n">
        <f aca="false">IF(E3504=1,1,0)</f>
        <v>0</v>
      </c>
    </row>
    <row collapsed="false" customFormat="false" customHeight="false" hidden="false" ht="14.9" outlineLevel="0" r="3505">
      <c r="A3505" s="2" t="s">
        <v>12983</v>
      </c>
      <c r="B3505" s="2" t="s">
        <v>12984</v>
      </c>
      <c r="D3505" s="2" t="s">
        <v>1486</v>
      </c>
      <c r="E3505" s="0" t="str">
        <f aca="false">MID(A3505,2,1)</f>
        <v>4</v>
      </c>
      <c r="F3505" s="2" t="n">
        <v>10</v>
      </c>
      <c r="G3505" s="0" t="n">
        <v>4</v>
      </c>
      <c r="H3505" s="0" t="n">
        <v>2</v>
      </c>
      <c r="I3505" s="0" t="n">
        <v>4</v>
      </c>
      <c r="J3505" s="0" t="n">
        <f aca="false">J3501+1</f>
        <v>3325</v>
      </c>
      <c r="K3505" s="0" t="n">
        <v>1111111850</v>
      </c>
      <c r="L3505" s="0" t="n">
        <v>16</v>
      </c>
      <c r="N3505" s="0" t="n">
        <v>1</v>
      </c>
      <c r="O3505" s="0" t="n">
        <v>1</v>
      </c>
      <c r="P3505" s="0" t="n">
        <v>3</v>
      </c>
      <c r="Q3505" s="0" t="n">
        <v>3</v>
      </c>
      <c r="R3505" s="0" t="s">
        <v>3403</v>
      </c>
      <c r="S3505" s="0" t="s">
        <v>3403</v>
      </c>
      <c r="T3505" s="0" t="n">
        <v>90</v>
      </c>
      <c r="U3505" s="0" t="str">
        <f aca="false">CONCATENATE("('",A3505,"','",B3505,"','",C3505,"','",D3505,"','",E3505,"','",F3505,"','",G3505,"','",H3505,"','",I3505,"','",J3505,"','",K3505,"','",L3505,"','",M3505,"','",N3505,"','",O3505,"','",P3505,"','",Q3505,"','",R3505,"','",S3505,"','",T3505,"'),")</f>
        <v>('141080','CHIAIA','','STEPHEN','4','10','4','2','4','3325','1111111850','16','','1','1','3','3','B','B','90'),</v>
      </c>
      <c r="V3505" s="0" t="s">
        <v>12985</v>
      </c>
      <c r="W3505" s="0" t="n">
        <f aca="false">IF(E3505=1,1,0)</f>
        <v>0</v>
      </c>
    </row>
    <row collapsed="false" customFormat="false" customHeight="false" hidden="false" ht="14.9" outlineLevel="0" r="3506">
      <c r="A3506" s="2" t="s">
        <v>12986</v>
      </c>
      <c r="B3506" s="2" t="s">
        <v>1632</v>
      </c>
      <c r="D3506" s="2" t="s">
        <v>223</v>
      </c>
      <c r="E3506" s="0" t="str">
        <f aca="false">MID(A3506,2,1)</f>
        <v>4</v>
      </c>
      <c r="F3506" s="2" t="n">
        <v>1</v>
      </c>
      <c r="G3506" s="0" t="n">
        <v>1</v>
      </c>
      <c r="H3506" s="0" t="n">
        <v>3</v>
      </c>
      <c r="I3506" s="0" t="n">
        <v>5</v>
      </c>
      <c r="J3506" s="0" t="n">
        <f aca="false">J3502+1</f>
        <v>3326</v>
      </c>
      <c r="K3506" s="0" t="n">
        <v>1111111851</v>
      </c>
      <c r="L3506" s="0" t="n">
        <v>16</v>
      </c>
      <c r="N3506" s="0" t="n">
        <v>1</v>
      </c>
      <c r="O3506" s="0" t="n">
        <v>1</v>
      </c>
      <c r="P3506" s="0" t="n">
        <v>3</v>
      </c>
      <c r="Q3506" s="0" t="n">
        <v>3</v>
      </c>
      <c r="R3506" s="0" t="s">
        <v>3411</v>
      </c>
      <c r="S3506" s="0" t="s">
        <v>3411</v>
      </c>
      <c r="T3506" s="0" t="n">
        <v>90</v>
      </c>
      <c r="U3506" s="0" t="str">
        <f aca="false">CONCATENATE("('",A3506,"','",B3506,"','",C3506,"','",D3506,"','",E3506,"','",F3506,"','",G3506,"','",H3506,"','",I3506,"','",J3506,"','",K3506,"','",L3506,"','",M3506,"','",N3506,"','",O3506,"','",P3506,"','",Q3506,"','",R3506,"','",S3506,"','",T3506,"'),")</f>
        <v>('141086','CHILTON','','WILLIAM','4','1','1','3','5','3326','1111111851','16','','1','1','3','3','C','C','90'),</v>
      </c>
      <c r="V3506" s="0" t="s">
        <v>12987</v>
      </c>
      <c r="W3506" s="0" t="n">
        <f aca="false">IF(E3506=1,1,0)</f>
        <v>0</v>
      </c>
    </row>
    <row collapsed="false" customFormat="false" customHeight="false" hidden="false" ht="14.9" outlineLevel="0" r="3507">
      <c r="A3507" s="2" t="s">
        <v>12988</v>
      </c>
      <c r="B3507" s="2" t="s">
        <v>6738</v>
      </c>
      <c r="D3507" s="2" t="s">
        <v>1518</v>
      </c>
      <c r="E3507" s="0" t="str">
        <f aca="false">MID(A3507,2,1)</f>
        <v>4</v>
      </c>
      <c r="F3507" s="2" t="n">
        <v>23</v>
      </c>
      <c r="G3507" s="0" t="n">
        <v>2</v>
      </c>
      <c r="H3507" s="0" t="n">
        <v>1</v>
      </c>
      <c r="I3507" s="0" t="n">
        <v>6</v>
      </c>
      <c r="J3507" s="0" t="n">
        <f aca="false">J3503+1</f>
        <v>3326</v>
      </c>
      <c r="K3507" s="0" t="n">
        <v>1111111852</v>
      </c>
      <c r="L3507" s="0" t="n">
        <v>16</v>
      </c>
      <c r="N3507" s="0" t="n">
        <v>1</v>
      </c>
      <c r="O3507" s="0" t="n">
        <v>1</v>
      </c>
      <c r="P3507" s="0" t="n">
        <v>3</v>
      </c>
      <c r="Q3507" s="0" t="n">
        <v>3</v>
      </c>
      <c r="R3507" s="0" t="s">
        <v>3408</v>
      </c>
      <c r="S3507" s="0" t="s">
        <v>3408</v>
      </c>
      <c r="T3507" s="0" t="n">
        <v>90</v>
      </c>
      <c r="U3507" s="0" t="str">
        <f aca="false">CONCATENATE("('",A3507,"','",B3507,"','",C3507,"','",D3507,"','",E3507,"','",F3507,"','",G3507,"','",H3507,"','",I3507,"','",J3507,"','",K3507,"','",L3507,"','",M3507,"','",N3507,"','",O3507,"','",P3507,"','",Q3507,"','",R3507,"','",S3507,"','",T3507,"'),")</f>
        <v>('141092','CHIMIAK','','JACQUELINE','4','23','2','1','6','3326','1111111852','16','','1','1','3','3','A','A','90'),</v>
      </c>
      <c r="V3507" s="0" t="s">
        <v>12989</v>
      </c>
      <c r="W3507" s="0" t="n">
        <f aca="false">IF(E3507=1,1,0)</f>
        <v>0</v>
      </c>
    </row>
    <row collapsed="false" customFormat="false" customHeight="false" hidden="false" ht="14.9" outlineLevel="0" r="3508">
      <c r="A3508" s="2" t="s">
        <v>12990</v>
      </c>
      <c r="B3508" s="2" t="s">
        <v>2344</v>
      </c>
      <c r="D3508" s="2" t="s">
        <v>1064</v>
      </c>
      <c r="E3508" s="0" t="str">
        <f aca="false">MID(A3508,2,1)</f>
        <v>4</v>
      </c>
      <c r="F3508" s="2" t="n">
        <v>30</v>
      </c>
      <c r="G3508" s="0" t="n">
        <v>4</v>
      </c>
      <c r="H3508" s="0" t="n">
        <v>2</v>
      </c>
      <c r="I3508" s="0" t="n">
        <v>4</v>
      </c>
      <c r="J3508" s="0" t="n">
        <f aca="false">J3504+1</f>
        <v>3326</v>
      </c>
      <c r="K3508" s="0" t="n">
        <v>1111111394</v>
      </c>
      <c r="L3508" s="0" t="n">
        <v>16</v>
      </c>
      <c r="N3508" s="0" t="n">
        <v>1</v>
      </c>
      <c r="O3508" s="0" t="n">
        <v>1</v>
      </c>
      <c r="P3508" s="0" t="n">
        <v>3</v>
      </c>
      <c r="Q3508" s="0" t="n">
        <v>3</v>
      </c>
      <c r="R3508" s="0" t="s">
        <v>3403</v>
      </c>
      <c r="S3508" s="0" t="s">
        <v>3403</v>
      </c>
      <c r="T3508" s="0" t="n">
        <v>90</v>
      </c>
      <c r="U3508" s="0" t="str">
        <f aca="false">CONCATENATE("('",A3508,"','",B3508,"','",C3508,"','",D3508,"','",E3508,"','",F3508,"','",G3508,"','",H3508,"','",I3508,"','",J3508,"','",K3508,"','",L3508,"','",M3508,"','",N3508,"','",O3508,"','",P3508,"','",Q3508,"','",R3508,"','",S3508,"','",T3508,"'),")</f>
        <v>('141098','CHO','','PAUL','4','30','4','2','4','3326','1111111394','16','','1','1','3','3','B','B','90'),</v>
      </c>
      <c r="V3508" s="0" t="s">
        <v>12991</v>
      </c>
      <c r="W3508" s="0" t="n">
        <f aca="false">IF(E3508=1,1,0)</f>
        <v>0</v>
      </c>
    </row>
    <row collapsed="false" customFormat="false" customHeight="false" hidden="false" ht="14.9" outlineLevel="0" r="3509">
      <c r="A3509" s="2" t="s">
        <v>12992</v>
      </c>
      <c r="B3509" s="2" t="s">
        <v>12993</v>
      </c>
      <c r="D3509" s="2" t="s">
        <v>306</v>
      </c>
      <c r="E3509" s="0" t="str">
        <f aca="false">MID(A3509,2,1)</f>
        <v>4</v>
      </c>
      <c r="F3509" s="2" t="n">
        <v>12</v>
      </c>
      <c r="G3509" s="0" t="n">
        <v>3</v>
      </c>
      <c r="H3509" s="0" t="n">
        <v>3</v>
      </c>
      <c r="I3509" s="0" t="n">
        <v>7</v>
      </c>
      <c r="J3509" s="0" t="n">
        <f aca="false">J3505+1</f>
        <v>3326</v>
      </c>
      <c r="K3509" s="0" t="n">
        <v>1111111245</v>
      </c>
      <c r="L3509" s="0" t="n">
        <v>16</v>
      </c>
      <c r="N3509" s="0" t="n">
        <v>1</v>
      </c>
      <c r="O3509" s="0" t="n">
        <v>1</v>
      </c>
      <c r="P3509" s="0" t="n">
        <v>3</v>
      </c>
      <c r="Q3509" s="0" t="n">
        <v>3</v>
      </c>
      <c r="R3509" s="0" t="s">
        <v>3411</v>
      </c>
      <c r="S3509" s="0" t="s">
        <v>3411</v>
      </c>
      <c r="T3509" s="0" t="n">
        <v>90</v>
      </c>
      <c r="U3509" s="0" t="str">
        <f aca="false">CONCATENATE("('",A3509,"','",B3509,"','",C3509,"','",D3509,"','",E3509,"','",F3509,"','",G3509,"','",H3509,"','",I3509,"','",J3509,"','",K3509,"','",L3509,"','",M3509,"','",N3509,"','",O3509,"','",P3509,"','",Q3509,"','",R3509,"','",S3509,"','",T3509,"'),")</f>
        <v>('141104','CHOCK','','JUSTIN','4','12','3','3','7','3326','1111111245','16','','1','1','3','3','C','C','90'),</v>
      </c>
      <c r="V3509" s="0" t="s">
        <v>12994</v>
      </c>
      <c r="W3509" s="0" t="n">
        <f aca="false">IF(E3509=1,1,0)</f>
        <v>0</v>
      </c>
    </row>
    <row collapsed="false" customFormat="false" customHeight="false" hidden="false" ht="14.9" outlineLevel="0" r="3510">
      <c r="A3510" s="2" t="s">
        <v>12995</v>
      </c>
      <c r="B3510" s="2" t="s">
        <v>12996</v>
      </c>
      <c r="D3510" s="2" t="s">
        <v>5018</v>
      </c>
      <c r="E3510" s="0" t="str">
        <f aca="false">MID(A3510,2,1)</f>
        <v>4</v>
      </c>
      <c r="F3510" s="2" t="n">
        <v>22</v>
      </c>
      <c r="G3510" s="0" t="n">
        <v>3</v>
      </c>
      <c r="H3510" s="0" t="n">
        <v>2</v>
      </c>
      <c r="I3510" s="0" t="n">
        <v>7</v>
      </c>
      <c r="J3510" s="0" t="n">
        <f aca="false">J3506+1</f>
        <v>3327</v>
      </c>
      <c r="K3510" s="0" t="n">
        <v>1111111853</v>
      </c>
      <c r="L3510" s="0" t="n">
        <v>16</v>
      </c>
      <c r="N3510" s="0" t="n">
        <v>1</v>
      </c>
      <c r="O3510" s="0" t="n">
        <v>1</v>
      </c>
      <c r="P3510" s="0" t="n">
        <v>3</v>
      </c>
      <c r="Q3510" s="0" t="n">
        <v>3</v>
      </c>
      <c r="R3510" s="0" t="s">
        <v>3403</v>
      </c>
      <c r="S3510" s="0" t="s">
        <v>3403</v>
      </c>
      <c r="T3510" s="0" t="n">
        <v>90</v>
      </c>
      <c r="U3510" s="0" t="str">
        <f aca="false">CONCATENATE("('",A3510,"','",B3510,"','",C3510,"','",D3510,"','",E3510,"','",F3510,"','",G3510,"','",H3510,"','",I3510,"','",J3510,"','",K3510,"','",L3510,"','",M3510,"','",N3510,"','",O3510,"','",P3510,"','",Q3510,"','",R3510,"','",S3510,"','",T3510,"'),")</f>
        <v>('141110','CHRANS','','CAITLIN','4','22','3','2','7','3327','1111111853','16','','1','1','3','3','B','B','90'),</v>
      </c>
      <c r="V3510" s="0" t="s">
        <v>12997</v>
      </c>
      <c r="W3510" s="0" t="n">
        <f aca="false">IF(E3510=1,1,0)</f>
        <v>0</v>
      </c>
    </row>
    <row collapsed="false" customFormat="false" customHeight="false" hidden="false" ht="14.9" outlineLevel="0" r="3511">
      <c r="A3511" s="2" t="s">
        <v>12998</v>
      </c>
      <c r="B3511" s="2" t="s">
        <v>540</v>
      </c>
      <c r="D3511" s="2" t="s">
        <v>12999</v>
      </c>
      <c r="E3511" s="0" t="str">
        <f aca="false">MID(A3511,2,1)</f>
        <v>4</v>
      </c>
      <c r="F3511" s="2" t="n">
        <v>10</v>
      </c>
      <c r="G3511" s="0" t="n">
        <v>1</v>
      </c>
      <c r="H3511" s="0" t="n">
        <v>3</v>
      </c>
      <c r="I3511" s="0" t="n">
        <v>5</v>
      </c>
      <c r="J3511" s="0" t="n">
        <f aca="false">J3507+1</f>
        <v>3327</v>
      </c>
      <c r="K3511" s="0" t="n">
        <v>1111111539</v>
      </c>
      <c r="L3511" s="0" t="n">
        <v>16</v>
      </c>
      <c r="N3511" s="0" t="n">
        <v>1</v>
      </c>
      <c r="O3511" s="0" t="n">
        <v>1</v>
      </c>
      <c r="P3511" s="0" t="n">
        <v>3</v>
      </c>
      <c r="Q3511" s="0" t="n">
        <v>3</v>
      </c>
      <c r="R3511" s="0" t="s">
        <v>3411</v>
      </c>
      <c r="S3511" s="0" t="s">
        <v>3411</v>
      </c>
      <c r="T3511" s="0" t="n">
        <v>90</v>
      </c>
      <c r="U3511" s="0" t="str">
        <f aca="false">CONCATENATE("('",A3511,"','",B3511,"','",C3511,"','",D3511,"','",E3511,"','",F3511,"','",G3511,"','",H3511,"','",I3511,"','",J3511,"','",K3511,"','",L3511,"','",M3511,"','",N3511,"','",O3511,"','",P3511,"','",Q3511,"','",R3511,"','",S3511,"','",T3511,"'),")</f>
        <v>('141116','CHRISTOPHER','','GARLAND','4','10','1','3','5','3327','1111111539','16','','1','1','3','3','C','C','90'),</v>
      </c>
      <c r="V3511" s="0" t="s">
        <v>13000</v>
      </c>
      <c r="W3511" s="0" t="n">
        <f aca="false">IF(E3511=1,1,0)</f>
        <v>0</v>
      </c>
    </row>
    <row collapsed="false" customFormat="false" customHeight="false" hidden="false" ht="14.9" outlineLevel="0" r="3512">
      <c r="A3512" s="2" t="s">
        <v>13001</v>
      </c>
      <c r="B3512" s="2" t="s">
        <v>13002</v>
      </c>
      <c r="D3512" s="2" t="s">
        <v>13003</v>
      </c>
      <c r="E3512" s="0" t="str">
        <f aca="false">MID(A3512,2,1)</f>
        <v>4</v>
      </c>
      <c r="F3512" s="2" t="n">
        <v>2</v>
      </c>
      <c r="G3512" s="0" t="n">
        <v>3</v>
      </c>
      <c r="H3512" s="0" t="n">
        <v>1</v>
      </c>
      <c r="I3512" s="0" t="n">
        <v>3</v>
      </c>
      <c r="J3512" s="0" t="n">
        <f aca="false">J3508+1</f>
        <v>3327</v>
      </c>
      <c r="K3512" s="0" t="n">
        <v>1111111993</v>
      </c>
      <c r="L3512" s="0" t="n">
        <v>16</v>
      </c>
      <c r="N3512" s="0" t="n">
        <v>1</v>
      </c>
      <c r="O3512" s="0" t="n">
        <v>1</v>
      </c>
      <c r="P3512" s="0" t="n">
        <v>3</v>
      </c>
      <c r="Q3512" s="0" t="n">
        <v>3</v>
      </c>
      <c r="R3512" s="0" t="s">
        <v>3408</v>
      </c>
      <c r="S3512" s="0" t="s">
        <v>3408</v>
      </c>
      <c r="T3512" s="0" t="n">
        <v>90</v>
      </c>
      <c r="U3512" s="0" t="str">
        <f aca="false">CONCATENATE("('",A3512,"','",B3512,"','",C3512,"','",D3512,"','",E3512,"','",F3512,"','",G3512,"','",H3512,"','",I3512,"','",J3512,"','",K3512,"','",L3512,"','",M3512,"','",N3512,"','",O3512,"','",P3512,"','",Q3512,"','",R3512,"','",S3512,"','",T3512,"'),")</f>
        <v>('141122','CHU','','CHIHSUAN','4','2','3','1','3','3327','1111111993','16','','1','1','3','3','A','A','90'),</v>
      </c>
      <c r="V3512" s="0" t="s">
        <v>13004</v>
      </c>
      <c r="W3512" s="0" t="n">
        <f aca="false">IF(E3512=1,1,0)</f>
        <v>0</v>
      </c>
    </row>
    <row collapsed="false" customFormat="false" customHeight="false" hidden="false" ht="14.9" outlineLevel="0" r="3513">
      <c r="A3513" s="2" t="s">
        <v>13005</v>
      </c>
      <c r="B3513" s="2" t="s">
        <v>13006</v>
      </c>
      <c r="D3513" s="2" t="s">
        <v>2781</v>
      </c>
      <c r="E3513" s="0" t="str">
        <f aca="false">MID(A3513,2,1)</f>
        <v>4</v>
      </c>
      <c r="F3513" s="2" t="n">
        <v>16</v>
      </c>
      <c r="G3513" s="0" t="n">
        <v>4</v>
      </c>
      <c r="H3513" s="0" t="n">
        <v>3</v>
      </c>
      <c r="I3513" s="0" t="n">
        <v>8</v>
      </c>
      <c r="J3513" s="0" t="n">
        <f aca="false">J3509+1</f>
        <v>3327</v>
      </c>
      <c r="K3513" s="0" t="n">
        <v>1111111854</v>
      </c>
      <c r="L3513" s="0" t="n">
        <v>16</v>
      </c>
      <c r="N3513" s="0" t="n">
        <v>1</v>
      </c>
      <c r="O3513" s="0" t="n">
        <v>1</v>
      </c>
      <c r="P3513" s="0" t="n">
        <v>3</v>
      </c>
      <c r="Q3513" s="0" t="n">
        <v>3</v>
      </c>
      <c r="R3513" s="0" t="s">
        <v>3411</v>
      </c>
      <c r="S3513" s="0" t="s">
        <v>3411</v>
      </c>
      <c r="T3513" s="0" t="n">
        <v>90</v>
      </c>
      <c r="U3513" s="0" t="str">
        <f aca="false">CONCATENATE("('",A3513,"','",B3513,"','",C3513,"','",D3513,"','",E3513,"','",F3513,"','",G3513,"','",H3513,"','",I3513,"','",J3513,"','",K3513,"','",L3513,"','",M3513,"','",N3513,"','",O3513,"','",P3513,"','",Q3513,"','",R3513,"','",S3513,"','",T3513,"'),")</f>
        <v>('141134','CIAROLLA','','ALEXA','4','16','4','3','8','3327','1111111854','16','','1','1','3','3','C','C','90'),</v>
      </c>
      <c r="V3513" s="0" t="s">
        <v>13007</v>
      </c>
      <c r="W3513" s="0" t="n">
        <f aca="false">IF(E3513=1,1,0)</f>
        <v>0</v>
      </c>
    </row>
    <row collapsed="false" customFormat="false" customHeight="false" hidden="false" ht="14.9" outlineLevel="0" r="3514">
      <c r="A3514" s="2" t="s">
        <v>13008</v>
      </c>
      <c r="B3514" s="2" t="s">
        <v>901</v>
      </c>
      <c r="D3514" s="2" t="s">
        <v>711</v>
      </c>
      <c r="E3514" s="0" t="str">
        <f aca="false">MID(A3514,2,1)</f>
        <v>4</v>
      </c>
      <c r="F3514" s="2" t="n">
        <v>5</v>
      </c>
      <c r="G3514" s="0" t="n">
        <v>4</v>
      </c>
      <c r="H3514" s="0" t="n">
        <v>2</v>
      </c>
      <c r="I3514" s="0" t="n">
        <v>4</v>
      </c>
      <c r="J3514" s="0" t="n">
        <f aca="false">J3510+1</f>
        <v>3328</v>
      </c>
      <c r="K3514" s="0" t="n">
        <v>1111111994</v>
      </c>
      <c r="L3514" s="0" t="n">
        <v>16</v>
      </c>
      <c r="N3514" s="0" t="n">
        <v>1</v>
      </c>
      <c r="O3514" s="0" t="n">
        <v>1</v>
      </c>
      <c r="P3514" s="0" t="n">
        <v>3</v>
      </c>
      <c r="Q3514" s="0" t="n">
        <v>3</v>
      </c>
      <c r="R3514" s="0" t="s">
        <v>3403</v>
      </c>
      <c r="S3514" s="0" t="s">
        <v>3403</v>
      </c>
      <c r="T3514" s="0" t="n">
        <v>90</v>
      </c>
      <c r="U3514" s="0" t="str">
        <f aca="false">CONCATENATE("('",A3514,"','",B3514,"','",C3514,"','",D3514,"','",E3514,"','",F3514,"','",G3514,"','",H3514,"','",I3514,"','",J3514,"','",K3514,"','",L3514,"','",M3514,"','",N3514,"','",O3514,"','",P3514,"','",Q3514,"','",R3514,"','",S3514,"','",T3514,"'),")</f>
        <v>('141146','CLARK','','ALEXANDER','4','5','4','2','4','3328','1111111994','16','','1','1','3','3','B','B','90'),</v>
      </c>
      <c r="V3514" s="0" t="s">
        <v>13009</v>
      </c>
      <c r="W3514" s="0" t="n">
        <f aca="false">IF(E3514=1,1,0)</f>
        <v>0</v>
      </c>
    </row>
    <row collapsed="false" customFormat="false" customHeight="false" hidden="false" ht="14.9" outlineLevel="0" r="3515">
      <c r="A3515" s="2" t="s">
        <v>13010</v>
      </c>
      <c r="B3515" s="2" t="s">
        <v>901</v>
      </c>
      <c r="D3515" s="2" t="s">
        <v>697</v>
      </c>
      <c r="E3515" s="0" t="str">
        <f aca="false">MID(A3515,2,1)</f>
        <v>4</v>
      </c>
      <c r="F3515" s="2" t="n">
        <v>20</v>
      </c>
      <c r="G3515" s="0" t="n">
        <v>1</v>
      </c>
      <c r="H3515" s="0" t="n">
        <v>1</v>
      </c>
      <c r="I3515" s="0" t="n">
        <v>1</v>
      </c>
      <c r="J3515" s="0" t="n">
        <f aca="false">J3511+1</f>
        <v>3328</v>
      </c>
      <c r="K3515" s="0" t="n">
        <v>1111111855</v>
      </c>
      <c r="L3515" s="0" t="n">
        <v>16</v>
      </c>
      <c r="N3515" s="0" t="n">
        <v>1</v>
      </c>
      <c r="O3515" s="0" t="n">
        <v>1</v>
      </c>
      <c r="P3515" s="0" t="n">
        <v>3</v>
      </c>
      <c r="Q3515" s="0" t="n">
        <v>3</v>
      </c>
      <c r="R3515" s="0" t="s">
        <v>3408</v>
      </c>
      <c r="S3515" s="0" t="s">
        <v>3408</v>
      </c>
      <c r="T3515" s="0" t="n">
        <v>90</v>
      </c>
      <c r="U3515" s="0" t="str">
        <f aca="false">CONCATENATE("('",A3515,"','",B3515,"','",C3515,"','",D3515,"','",E3515,"','",F3515,"','",G3515,"','",H3515,"','",I3515,"','",J3515,"','",K3515,"','",L3515,"','",M3515,"','",N3515,"','",O3515,"','",P3515,"','",Q3515,"','",R3515,"','",S3515,"','",T3515,"'),")</f>
        <v>('141152','CLARK','','JOSHUA','4','20','1','1','1','3328','1111111855','16','','1','1','3','3','A','A','90'),</v>
      </c>
      <c r="V3515" s="0" t="s">
        <v>13011</v>
      </c>
      <c r="W3515" s="0" t="n">
        <f aca="false">IF(E3515=1,1,0)</f>
        <v>0</v>
      </c>
    </row>
    <row collapsed="false" customFormat="false" customHeight="false" hidden="false" ht="14.9" outlineLevel="0" r="3516">
      <c r="A3516" s="2" t="s">
        <v>13012</v>
      </c>
      <c r="B3516" s="2" t="s">
        <v>3968</v>
      </c>
      <c r="D3516" s="2" t="s">
        <v>17</v>
      </c>
      <c r="E3516" s="0" t="str">
        <f aca="false">MID(A3516,2,1)</f>
        <v>4</v>
      </c>
      <c r="F3516" s="2" t="n">
        <v>4</v>
      </c>
      <c r="G3516" s="0" t="n">
        <v>1</v>
      </c>
      <c r="H3516" s="0" t="n">
        <v>3</v>
      </c>
      <c r="I3516" s="0" t="n">
        <v>5</v>
      </c>
      <c r="J3516" s="0" t="n">
        <f aca="false">J3512+1</f>
        <v>3328</v>
      </c>
      <c r="K3516" s="0" t="n">
        <v>1111111395</v>
      </c>
      <c r="L3516" s="0" t="n">
        <v>16</v>
      </c>
      <c r="N3516" s="0" t="n">
        <v>1</v>
      </c>
      <c r="O3516" s="0" t="n">
        <v>1</v>
      </c>
      <c r="P3516" s="0" t="n">
        <v>3</v>
      </c>
      <c r="Q3516" s="0" t="n">
        <v>3</v>
      </c>
      <c r="R3516" s="0" t="s">
        <v>3411</v>
      </c>
      <c r="S3516" s="0" t="s">
        <v>3411</v>
      </c>
      <c r="T3516" s="0" t="n">
        <v>90</v>
      </c>
      <c r="U3516" s="0" t="str">
        <f aca="false">CONCATENATE("('",A3516,"','",B3516,"','",C3516,"','",D3516,"','",E3516,"','",F3516,"','",G3516,"','",H3516,"','",I3516,"','",J3516,"','",K3516,"','",L3516,"','",M3516,"','",N3516,"','",O3516,"','",P3516,"','",Q3516,"','",R3516,"','",S3516,"','",T3516,"'),")</f>
        <v>('141158','CLAUS','','DANIEL','4','4','1','3','5','3328','1111111395','16','','1','1','3','3','C','C','90'),</v>
      </c>
      <c r="V3516" s="0" t="s">
        <v>13013</v>
      </c>
      <c r="W3516" s="0" t="n">
        <f aca="false">IF(E3516=1,1,0)</f>
        <v>0</v>
      </c>
    </row>
    <row collapsed="false" customFormat="false" customHeight="false" hidden="false" ht="14.9" outlineLevel="0" r="3517">
      <c r="A3517" s="2" t="s">
        <v>13014</v>
      </c>
      <c r="B3517" s="2" t="s">
        <v>125</v>
      </c>
      <c r="D3517" s="2" t="s">
        <v>645</v>
      </c>
      <c r="E3517" s="0" t="str">
        <f aca="false">MID(A3517,2,1)</f>
        <v>4</v>
      </c>
      <c r="F3517" s="2" t="n">
        <v>26</v>
      </c>
      <c r="G3517" s="0" t="n">
        <v>2</v>
      </c>
      <c r="H3517" s="0" t="n">
        <v>1</v>
      </c>
      <c r="I3517" s="0" t="n">
        <v>6</v>
      </c>
      <c r="J3517" s="0" t="n">
        <f aca="false">J3513+1</f>
        <v>3328</v>
      </c>
      <c r="K3517" s="0" t="n">
        <v>1111111396</v>
      </c>
      <c r="L3517" s="0" t="n">
        <v>16</v>
      </c>
      <c r="N3517" s="0" t="n">
        <v>1</v>
      </c>
      <c r="O3517" s="0" t="n">
        <v>1</v>
      </c>
      <c r="P3517" s="0" t="n">
        <v>3</v>
      </c>
      <c r="Q3517" s="0" t="n">
        <v>3</v>
      </c>
      <c r="R3517" s="0" t="s">
        <v>3408</v>
      </c>
      <c r="S3517" s="0" t="s">
        <v>3408</v>
      </c>
      <c r="T3517" s="0" t="n">
        <v>90</v>
      </c>
      <c r="U3517" s="0" t="str">
        <f aca="false">CONCATENATE("('",A3517,"','",B3517,"','",C3517,"','",D3517,"','",E3517,"','",F3517,"','",G3517,"','",H3517,"','",I3517,"','",J3517,"','",K3517,"','",L3517,"','",M3517,"','",N3517,"','",O3517,"','",P3517,"','",Q3517,"','",R3517,"','",S3517,"','",T3517,"'),")</f>
        <v>('141164','CLAY','','ANTHONY','4','26','2','1','6','3328','1111111396','16','','1','1','3','3','A','A','90'),</v>
      </c>
      <c r="V3517" s="0" t="s">
        <v>13015</v>
      </c>
      <c r="W3517" s="0" t="n">
        <f aca="false">IF(E3517=1,1,0)</f>
        <v>0</v>
      </c>
    </row>
    <row collapsed="false" customFormat="false" customHeight="false" hidden="false" ht="14.9" outlineLevel="0" r="3518">
      <c r="A3518" s="2" t="s">
        <v>13016</v>
      </c>
      <c r="B3518" s="2" t="s">
        <v>13017</v>
      </c>
      <c r="D3518" s="2" t="s">
        <v>687</v>
      </c>
      <c r="E3518" s="0" t="str">
        <f aca="false">MID(A3518,2,1)</f>
        <v>4</v>
      </c>
      <c r="F3518" s="2" t="n">
        <v>11</v>
      </c>
      <c r="G3518" s="0" t="n">
        <v>2</v>
      </c>
      <c r="H3518" s="0" t="n">
        <v>1</v>
      </c>
      <c r="I3518" s="0" t="n">
        <v>6</v>
      </c>
      <c r="J3518" s="0" t="n">
        <f aca="false">J3514+1</f>
        <v>3329</v>
      </c>
      <c r="K3518" s="0" t="n">
        <v>1111111540</v>
      </c>
      <c r="L3518" s="0" t="n">
        <v>16</v>
      </c>
      <c r="N3518" s="0" t="n">
        <v>1</v>
      </c>
      <c r="O3518" s="0" t="n">
        <v>1</v>
      </c>
      <c r="P3518" s="0" t="n">
        <v>3</v>
      </c>
      <c r="Q3518" s="0" t="n">
        <v>3</v>
      </c>
      <c r="R3518" s="0" t="s">
        <v>3408</v>
      </c>
      <c r="S3518" s="0" t="s">
        <v>3408</v>
      </c>
      <c r="T3518" s="0" t="n">
        <v>90</v>
      </c>
      <c r="U3518" s="0" t="str">
        <f aca="false">CONCATENATE("('",A3518,"','",B3518,"','",C3518,"','",D3518,"','",E3518,"','",F3518,"','",G3518,"','",H3518,"','",I3518,"','",J3518,"','",K3518,"','",L3518,"','",M3518,"','",N3518,"','",O3518,"','",P3518,"','",Q3518,"','",R3518,"','",S3518,"','",T3518,"'),")</f>
        <v>('141170','COCKERILL','','NATHAN','4','11','2','1','6','3329','1111111540','16','','1','1','3','3','A','A','90'),</v>
      </c>
      <c r="V3518" s="0" t="s">
        <v>13018</v>
      </c>
      <c r="W3518" s="0" t="n">
        <f aca="false">IF(E3518=1,1,0)</f>
        <v>0</v>
      </c>
    </row>
    <row collapsed="false" customFormat="false" customHeight="false" hidden="false" ht="14.9" outlineLevel="0" r="3519">
      <c r="A3519" s="2" t="s">
        <v>13019</v>
      </c>
      <c r="B3519" s="2" t="s">
        <v>1642</v>
      </c>
      <c r="D3519" s="2" t="s">
        <v>230</v>
      </c>
      <c r="E3519" s="0" t="str">
        <f aca="false">MID(A3519,2,1)</f>
        <v>4</v>
      </c>
      <c r="F3519" s="2" t="n">
        <v>26</v>
      </c>
      <c r="G3519" s="0" t="n">
        <v>3</v>
      </c>
      <c r="H3519" s="0" t="n">
        <v>2</v>
      </c>
      <c r="I3519" s="0" t="n">
        <v>7</v>
      </c>
      <c r="J3519" s="0" t="n">
        <f aca="false">J3515+1</f>
        <v>3329</v>
      </c>
      <c r="K3519" s="0" t="n">
        <v>1111111541</v>
      </c>
      <c r="L3519" s="0" t="n">
        <v>16</v>
      </c>
      <c r="N3519" s="0" t="n">
        <v>1</v>
      </c>
      <c r="O3519" s="0" t="n">
        <v>1</v>
      </c>
      <c r="P3519" s="0" t="n">
        <v>3</v>
      </c>
      <c r="Q3519" s="0" t="n">
        <v>3</v>
      </c>
      <c r="R3519" s="0" t="s">
        <v>3403</v>
      </c>
      <c r="S3519" s="0" t="s">
        <v>3403</v>
      </c>
      <c r="T3519" s="0" t="n">
        <v>90</v>
      </c>
      <c r="U3519" s="0" t="str">
        <f aca="false">CONCATENATE("('",A3519,"','",B3519,"','",C3519,"','",D3519,"','",E3519,"','",F3519,"','",G3519,"','",H3519,"','",I3519,"','",J3519,"','",K3519,"','",L3519,"','",M3519,"','",N3519,"','",O3519,"','",P3519,"','",Q3519,"','",R3519,"','",S3519,"','",T3519,"'),")</f>
        <v>('141176','COCO','','ANDREW','4','26','3','2','7','3329','1111111541','16','','1','1','3','3','B','B','90'),</v>
      </c>
      <c r="V3519" s="0" t="s">
        <v>13020</v>
      </c>
      <c r="W3519" s="0" t="n">
        <f aca="false">IF(E3519=1,1,0)</f>
        <v>0</v>
      </c>
    </row>
    <row collapsed="false" customFormat="false" customHeight="false" hidden="false" ht="14.9" outlineLevel="0" r="3520">
      <c r="A3520" s="2" t="s">
        <v>13021</v>
      </c>
      <c r="B3520" s="2" t="s">
        <v>2351</v>
      </c>
      <c r="D3520" s="2" t="s">
        <v>399</v>
      </c>
      <c r="E3520" s="0" t="str">
        <f aca="false">MID(A3520,2,1)</f>
        <v>4</v>
      </c>
      <c r="F3520" s="2" t="n">
        <v>29</v>
      </c>
      <c r="G3520" s="0" t="n">
        <v>1</v>
      </c>
      <c r="H3520" s="0" t="n">
        <v>3</v>
      </c>
      <c r="I3520" s="0" t="n">
        <v>5</v>
      </c>
      <c r="J3520" s="0" t="n">
        <f aca="false">J3516+1</f>
        <v>3329</v>
      </c>
      <c r="K3520" s="0" t="n">
        <v>1111111995</v>
      </c>
      <c r="L3520" s="0" t="n">
        <v>16</v>
      </c>
      <c r="N3520" s="0" t="n">
        <v>1</v>
      </c>
      <c r="O3520" s="0" t="n">
        <v>1</v>
      </c>
      <c r="P3520" s="0" t="n">
        <v>3</v>
      </c>
      <c r="Q3520" s="0" t="n">
        <v>3</v>
      </c>
      <c r="R3520" s="0" t="s">
        <v>3411</v>
      </c>
      <c r="S3520" s="0" t="s">
        <v>3411</v>
      </c>
      <c r="T3520" s="0" t="n">
        <v>90</v>
      </c>
      <c r="U3520" s="0" t="str">
        <f aca="false">CONCATENATE("('",A3520,"','",B3520,"','",C3520,"','",D3520,"','",E3520,"','",F3520,"','",G3520,"','",H3520,"','",I3520,"','",J3520,"','",K3520,"','",L3520,"','",M3520,"','",N3520,"','",O3520,"','",P3520,"','",Q3520,"','",R3520,"','",S3520,"','",T3520,"'),")</f>
        <v>('141182','COLBY','','BRIAN','4','29','1','3','5','3329','1111111995','16','','1','1','3','3','C','C','90'),</v>
      </c>
      <c r="V3520" s="0" t="s">
        <v>13022</v>
      </c>
      <c r="W3520" s="0" t="n">
        <f aca="false">IF(E3520=1,1,0)</f>
        <v>0</v>
      </c>
    </row>
    <row collapsed="false" customFormat="false" customHeight="false" hidden="false" ht="14.9" outlineLevel="0" r="3521">
      <c r="A3521" s="2" t="s">
        <v>13023</v>
      </c>
      <c r="B3521" s="2" t="s">
        <v>2351</v>
      </c>
      <c r="D3521" s="2" t="s">
        <v>715</v>
      </c>
      <c r="E3521" s="0" t="str">
        <f aca="false">MID(A3521,2,1)</f>
        <v>4</v>
      </c>
      <c r="F3521" s="2" t="n">
        <v>5</v>
      </c>
      <c r="G3521" s="0" t="n">
        <v>2</v>
      </c>
      <c r="H3521" s="0" t="n">
        <v>1</v>
      </c>
      <c r="I3521" s="0" t="n">
        <v>6</v>
      </c>
      <c r="J3521" s="0" t="n">
        <f aca="false">J3517+1</f>
        <v>3329</v>
      </c>
      <c r="K3521" s="0" t="n">
        <v>1111111996</v>
      </c>
      <c r="L3521" s="0" t="n">
        <v>16</v>
      </c>
      <c r="N3521" s="0" t="n">
        <v>1</v>
      </c>
      <c r="O3521" s="0" t="n">
        <v>1</v>
      </c>
      <c r="P3521" s="0" t="n">
        <v>3</v>
      </c>
      <c r="Q3521" s="0" t="n">
        <v>3</v>
      </c>
      <c r="R3521" s="0" t="s">
        <v>3408</v>
      </c>
      <c r="S3521" s="0" t="s">
        <v>3408</v>
      </c>
      <c r="T3521" s="0" t="n">
        <v>90</v>
      </c>
      <c r="U3521" s="0" t="str">
        <f aca="false">CONCATENATE("('",A3521,"','",B3521,"','",C3521,"','",D3521,"','",E3521,"','",F3521,"','",G3521,"','",H3521,"','",I3521,"','",J3521,"','",K3521,"','",L3521,"','",M3521,"','",N3521,"','",O3521,"','",P3521,"','",Q3521,"','",R3521,"','",S3521,"','",T3521,"'),")</f>
        <v>('141188','COLBY','','MARK','4','5','2','1','6','3329','1111111996','16','','1','1','3','3','A','A','90'),</v>
      </c>
      <c r="V3521" s="0" t="s">
        <v>13024</v>
      </c>
      <c r="W3521" s="0" t="n">
        <f aca="false">IF(E3521=1,1,0)</f>
        <v>0</v>
      </c>
    </row>
    <row collapsed="false" customFormat="false" customHeight="false" hidden="false" ht="14.9" outlineLevel="0" r="3522">
      <c r="A3522" s="2" t="s">
        <v>13025</v>
      </c>
      <c r="B3522" s="2" t="s">
        <v>904</v>
      </c>
      <c r="D3522" s="2" t="s">
        <v>5281</v>
      </c>
      <c r="E3522" s="0" t="str">
        <f aca="false">MID(A3522,2,1)</f>
        <v>4</v>
      </c>
      <c r="F3522" s="2" t="n">
        <v>21</v>
      </c>
      <c r="G3522" s="0" t="n">
        <v>1</v>
      </c>
      <c r="H3522" s="0" t="n">
        <v>1</v>
      </c>
      <c r="I3522" s="0" t="n">
        <v>5</v>
      </c>
      <c r="J3522" s="0" t="n">
        <f aca="false">J3518+1</f>
        <v>3330</v>
      </c>
      <c r="K3522" s="0" t="n">
        <v>1111111699</v>
      </c>
      <c r="L3522" s="0" t="n">
        <v>16</v>
      </c>
      <c r="N3522" s="0" t="n">
        <v>1</v>
      </c>
      <c r="O3522" s="0" t="n">
        <v>1</v>
      </c>
      <c r="P3522" s="0" t="n">
        <v>3</v>
      </c>
      <c r="Q3522" s="0" t="n">
        <v>3</v>
      </c>
      <c r="R3522" s="0" t="s">
        <v>3408</v>
      </c>
      <c r="S3522" s="0" t="s">
        <v>3408</v>
      </c>
      <c r="T3522" s="0" t="n">
        <v>90</v>
      </c>
      <c r="U3522" s="0" t="str">
        <f aca="false">CONCATENATE("('",A3522,"','",B3522,"','",C3522,"','",D3522,"','",E3522,"','",F3522,"','",G3522,"','",H3522,"','",I3522,"','",J3522,"','",K3522,"','",L3522,"','",M3522,"','",N3522,"','",O3522,"','",P3522,"','",Q3522,"','",R3522,"','",S3522,"','",T3522,"'),")</f>
        <v>('141194','COLE','','ANGELA','4','21','1','1','5','3330','1111111699','16','','1','1','3','3','A','A','90'),</v>
      </c>
      <c r="V3522" s="0" t="s">
        <v>13026</v>
      </c>
      <c r="W3522" s="0" t="n">
        <f aca="false">IF(E3522=1,1,0)</f>
        <v>0</v>
      </c>
    </row>
    <row collapsed="false" customFormat="false" customHeight="false" hidden="false" ht="14.9" outlineLevel="0" r="3523">
      <c r="A3523" s="2" t="s">
        <v>13027</v>
      </c>
      <c r="B3523" s="2" t="s">
        <v>2354</v>
      </c>
      <c r="D3523" s="2" t="s">
        <v>13028</v>
      </c>
      <c r="E3523" s="0" t="str">
        <f aca="false">MID(A3523,2,1)</f>
        <v>4</v>
      </c>
      <c r="F3523" s="2" t="n">
        <v>12</v>
      </c>
      <c r="G3523" s="0" t="n">
        <v>3</v>
      </c>
      <c r="H3523" s="0" t="n">
        <v>2</v>
      </c>
      <c r="I3523" s="0" t="n">
        <v>7</v>
      </c>
      <c r="J3523" s="0" t="n">
        <f aca="false">J3519+1</f>
        <v>3330</v>
      </c>
      <c r="K3523" s="0" t="n">
        <v>1111111997</v>
      </c>
      <c r="L3523" s="0" t="n">
        <v>16</v>
      </c>
      <c r="N3523" s="0" t="n">
        <v>1</v>
      </c>
      <c r="O3523" s="0" t="n">
        <v>1</v>
      </c>
      <c r="P3523" s="0" t="n">
        <v>3</v>
      </c>
      <c r="Q3523" s="0" t="n">
        <v>3</v>
      </c>
      <c r="R3523" s="0" t="s">
        <v>3403</v>
      </c>
      <c r="S3523" s="0" t="s">
        <v>3403</v>
      </c>
      <c r="T3523" s="0" t="n">
        <v>90</v>
      </c>
      <c r="U3523" s="0" t="str">
        <f aca="false">CONCATENATE("('",A3523,"','",B3523,"','",C3523,"','",D3523,"','",E3523,"','",F3523,"','",G3523,"','",H3523,"','",I3523,"','",J3523,"','",K3523,"','",L3523,"','",M3523,"','",N3523,"','",O3523,"','",P3523,"','",Q3523,"','",R3523,"','",S3523,"','",T3523,"'),")</f>
        <v>('141200','COLLIER','','CAULIN','4','12','3','2','7','3330','1111111997','16','','1','1','3','3','B','B','90'),</v>
      </c>
      <c r="V3523" s="0" t="s">
        <v>13029</v>
      </c>
      <c r="W3523" s="0" t="n">
        <f aca="false">IF(E3523=1,1,0)</f>
        <v>0</v>
      </c>
    </row>
    <row collapsed="false" customFormat="false" customHeight="false" hidden="false" ht="14.9" outlineLevel="0" r="3524">
      <c r="A3524" s="2" t="s">
        <v>13030</v>
      </c>
      <c r="B3524" s="2" t="s">
        <v>2354</v>
      </c>
      <c r="D3524" s="2" t="s">
        <v>555</v>
      </c>
      <c r="E3524" s="0" t="str">
        <f aca="false">MID(A3524,2,1)</f>
        <v>4</v>
      </c>
      <c r="F3524" s="2" t="n">
        <v>28</v>
      </c>
      <c r="G3524" s="0" t="n">
        <v>3</v>
      </c>
      <c r="H3524" s="0" t="n">
        <v>2</v>
      </c>
      <c r="I3524" s="0" t="n">
        <v>7</v>
      </c>
      <c r="J3524" s="0" t="n">
        <f aca="false">J3520+1</f>
        <v>3330</v>
      </c>
      <c r="K3524" s="0" t="n">
        <v>1111111397</v>
      </c>
      <c r="L3524" s="0" t="n">
        <v>16</v>
      </c>
      <c r="N3524" s="0" t="n">
        <v>1</v>
      </c>
      <c r="O3524" s="0" t="n">
        <v>1</v>
      </c>
      <c r="P3524" s="0" t="n">
        <v>3</v>
      </c>
      <c r="Q3524" s="0" t="n">
        <v>3</v>
      </c>
      <c r="R3524" s="0" t="s">
        <v>3403</v>
      </c>
      <c r="S3524" s="0" t="s">
        <v>3403</v>
      </c>
      <c r="T3524" s="0" t="n">
        <v>90</v>
      </c>
      <c r="U3524" s="0" t="str">
        <f aca="false">CONCATENATE("('",A3524,"','",B3524,"','",C3524,"','",D3524,"','",E3524,"','",F3524,"','",G3524,"','",H3524,"','",I3524,"','",J3524,"','",K3524,"','",L3524,"','",M3524,"','",N3524,"','",O3524,"','",P3524,"','",Q3524,"','",R3524,"','",S3524,"','",T3524,"'),")</f>
        <v>('141206','COLLIER','','LAURA','4','28','3','2','7','3330','1111111397','16','','1','1','3','3','B','B','90'),</v>
      </c>
      <c r="V3524" s="0" t="s">
        <v>13031</v>
      </c>
      <c r="W3524" s="0" t="n">
        <f aca="false">IF(E3524=1,1,0)</f>
        <v>0</v>
      </c>
    </row>
    <row collapsed="false" customFormat="false" customHeight="false" hidden="false" ht="14.9" outlineLevel="0" r="3525">
      <c r="A3525" s="2" t="s">
        <v>13032</v>
      </c>
      <c r="B3525" s="2" t="s">
        <v>9947</v>
      </c>
      <c r="D3525" s="2" t="s">
        <v>1407</v>
      </c>
      <c r="E3525" s="0" t="str">
        <f aca="false">MID(A3525,2,1)</f>
        <v>4</v>
      </c>
      <c r="F3525" s="2" t="n">
        <v>23</v>
      </c>
      <c r="G3525" s="0" t="n">
        <v>4</v>
      </c>
      <c r="H3525" s="0" t="n">
        <v>3</v>
      </c>
      <c r="I3525" s="0" t="n">
        <v>8</v>
      </c>
      <c r="J3525" s="0" t="n">
        <f aca="false">J3521+1</f>
        <v>3330</v>
      </c>
      <c r="K3525" s="0" t="n">
        <v>1111111542</v>
      </c>
      <c r="L3525" s="0" t="n">
        <v>16</v>
      </c>
      <c r="N3525" s="0" t="n">
        <v>1</v>
      </c>
      <c r="O3525" s="0" t="n">
        <v>1</v>
      </c>
      <c r="P3525" s="0" t="n">
        <v>3</v>
      </c>
      <c r="Q3525" s="0" t="n">
        <v>3</v>
      </c>
      <c r="R3525" s="0" t="s">
        <v>3411</v>
      </c>
      <c r="S3525" s="0" t="s">
        <v>3411</v>
      </c>
      <c r="T3525" s="0" t="n">
        <v>90</v>
      </c>
      <c r="U3525" s="0" t="str">
        <f aca="false">CONCATENATE("('",A3525,"','",B3525,"','",C3525,"','",D3525,"','",E3525,"','",F3525,"','",G3525,"','",H3525,"','",I3525,"','",J3525,"','",K3525,"','",L3525,"','",M3525,"','",N3525,"','",O3525,"','",P3525,"','",Q3525,"','",R3525,"','",S3525,"','",T3525,"'),")</f>
        <v>('141212','COLON','','MARIO','4','23','4','3','8','3330','1111111542','16','','1','1','3','3','C','C','90'),</v>
      </c>
      <c r="V3525" s="0" t="s">
        <v>13033</v>
      </c>
      <c r="W3525" s="0" t="n">
        <f aca="false">IF(E3525=1,1,0)</f>
        <v>0</v>
      </c>
    </row>
    <row collapsed="false" customFormat="false" customHeight="false" hidden="false" ht="14.9" outlineLevel="0" r="3526">
      <c r="A3526" s="2" t="s">
        <v>13034</v>
      </c>
      <c r="B3526" s="2" t="s">
        <v>2480</v>
      </c>
      <c r="D3526" s="2" t="s">
        <v>1546</v>
      </c>
      <c r="E3526" s="0" t="str">
        <f aca="false">MID(A3526,2,1)</f>
        <v>4</v>
      </c>
      <c r="F3526" s="2" t="n">
        <v>24</v>
      </c>
      <c r="G3526" s="0" t="n">
        <v>4</v>
      </c>
      <c r="H3526" s="0" t="n">
        <v>3</v>
      </c>
      <c r="I3526" s="0" t="n">
        <v>8</v>
      </c>
      <c r="J3526" s="0" t="n">
        <f aca="false">J3522+1</f>
        <v>3331</v>
      </c>
      <c r="K3526" s="0" t="n">
        <v>1111111998</v>
      </c>
      <c r="L3526" s="0" t="n">
        <v>16</v>
      </c>
      <c r="N3526" s="0" t="n">
        <v>1</v>
      </c>
      <c r="O3526" s="0" t="n">
        <v>1</v>
      </c>
      <c r="P3526" s="0" t="n">
        <v>3</v>
      </c>
      <c r="Q3526" s="0" t="n">
        <v>3</v>
      </c>
      <c r="R3526" s="0" t="s">
        <v>3411</v>
      </c>
      <c r="S3526" s="0" t="s">
        <v>3411</v>
      </c>
      <c r="T3526" s="0" t="n">
        <v>90</v>
      </c>
      <c r="U3526" s="0" t="str">
        <f aca="false">CONCATENATE("('",A3526,"','",B3526,"','",C3526,"','",D3526,"','",E3526,"','",F3526,"','",G3526,"','",H3526,"','",I3526,"','",J3526,"','",K3526,"','",L3526,"','",M3526,"','",N3526,"','",O3526,"','",P3526,"','",Q3526,"','",R3526,"','",S3526,"','",T3526,"'),")</f>
        <v>('141218','CONNOR','','MEGHAN','4','24','4','3','8','3331','1111111998','16','','1','1','3','3','C','C','90'),</v>
      </c>
      <c r="V3526" s="0" t="s">
        <v>13035</v>
      </c>
      <c r="W3526" s="0" t="n">
        <f aca="false">IF(E3526=1,1,0)</f>
        <v>0</v>
      </c>
    </row>
    <row collapsed="false" customFormat="false" customHeight="false" hidden="false" ht="14.9" outlineLevel="0" r="3527">
      <c r="A3527" s="2" t="s">
        <v>13036</v>
      </c>
      <c r="B3527" s="2" t="s">
        <v>6797</v>
      </c>
      <c r="D3527" s="2" t="s">
        <v>230</v>
      </c>
      <c r="E3527" s="0" t="str">
        <f aca="false">MID(A3527,2,1)</f>
        <v>4</v>
      </c>
      <c r="F3527" s="2" t="n">
        <v>3</v>
      </c>
      <c r="G3527" s="0" t="n">
        <v>2</v>
      </c>
      <c r="H3527" s="0" t="n">
        <v>2</v>
      </c>
      <c r="I3527" s="0" t="n">
        <v>2</v>
      </c>
      <c r="J3527" s="0" t="n">
        <f aca="false">J3523+1</f>
        <v>3331</v>
      </c>
      <c r="K3527" s="0" t="n">
        <v>1111111856</v>
      </c>
      <c r="L3527" s="0" t="n">
        <v>16</v>
      </c>
      <c r="N3527" s="0" t="n">
        <v>1</v>
      </c>
      <c r="O3527" s="0" t="n">
        <v>1</v>
      </c>
      <c r="P3527" s="0" t="n">
        <v>3</v>
      </c>
      <c r="Q3527" s="0" t="n">
        <v>3</v>
      </c>
      <c r="R3527" s="0" t="s">
        <v>3403</v>
      </c>
      <c r="S3527" s="0" t="s">
        <v>3403</v>
      </c>
      <c r="T3527" s="0" t="n">
        <v>90</v>
      </c>
      <c r="U3527" s="0" t="str">
        <f aca="false">CONCATENATE("('",A3527,"','",B3527,"','",C3527,"','",D3527,"','",E3527,"','",F3527,"','",G3527,"','",H3527,"','",I3527,"','",J3527,"','",K3527,"','",L3527,"','",M3527,"','",N3527,"','",O3527,"','",P3527,"','",Q3527,"','",R3527,"','",S3527,"','",T3527,"'),")</f>
        <v>('141224','COOPER','','ANDREW','4','3','2','2','2','3331','1111111856','16','','1','1','3','3','B','B','90'),</v>
      </c>
      <c r="V3527" s="0" t="s">
        <v>13037</v>
      </c>
      <c r="W3527" s="0" t="n">
        <f aca="false">IF(E3527=1,1,0)</f>
        <v>0</v>
      </c>
    </row>
    <row collapsed="false" customFormat="false" customHeight="false" hidden="false" ht="14.9" outlineLevel="0" r="3528">
      <c r="A3528" s="2" t="s">
        <v>13038</v>
      </c>
      <c r="B3528" s="2" t="s">
        <v>6797</v>
      </c>
      <c r="D3528" s="2" t="s">
        <v>414</v>
      </c>
      <c r="E3528" s="0" t="str">
        <f aca="false">MID(A3528,2,1)</f>
        <v>4</v>
      </c>
      <c r="F3528" s="2" t="n">
        <v>14</v>
      </c>
      <c r="G3528" s="0" t="n">
        <v>2</v>
      </c>
      <c r="H3528" s="0" t="n">
        <v>2</v>
      </c>
      <c r="I3528" s="0" t="n">
        <v>6</v>
      </c>
      <c r="J3528" s="0" t="n">
        <f aca="false">J3524+1</f>
        <v>3331</v>
      </c>
      <c r="K3528" s="0" t="n">
        <v>1111111700</v>
      </c>
      <c r="L3528" s="0" t="n">
        <v>16</v>
      </c>
      <c r="N3528" s="0" t="n">
        <v>1</v>
      </c>
      <c r="O3528" s="0" t="n">
        <v>1</v>
      </c>
      <c r="P3528" s="0" t="n">
        <v>3</v>
      </c>
      <c r="Q3528" s="0" t="n">
        <v>3</v>
      </c>
      <c r="R3528" s="0" t="s">
        <v>3403</v>
      </c>
      <c r="S3528" s="0" t="s">
        <v>3403</v>
      </c>
      <c r="T3528" s="0" t="n">
        <v>90</v>
      </c>
      <c r="U3528" s="0" t="str">
        <f aca="false">CONCATENATE("('",A3528,"','",B3528,"','",C3528,"','",D3528,"','",E3528,"','",F3528,"','",G3528,"','",H3528,"','",I3528,"','",J3528,"','",K3528,"','",L3528,"','",M3528,"','",N3528,"','",O3528,"','",P3528,"','",Q3528,"','",R3528,"','",S3528,"','",T3528,"'),")</f>
        <v>('141230','COOPER','','DAVID','4','14','2','2','6','3331','1111111700','16','','1','1','3','3','B','B','90'),</v>
      </c>
      <c r="V3528" s="0" t="s">
        <v>13039</v>
      </c>
      <c r="W3528" s="0" t="n">
        <f aca="false">IF(E3528=1,1,0)</f>
        <v>0</v>
      </c>
    </row>
    <row collapsed="false" customFormat="false" customHeight="false" hidden="false" ht="14.9" outlineLevel="0" r="3529">
      <c r="A3529" s="2" t="s">
        <v>13040</v>
      </c>
      <c r="B3529" s="2" t="s">
        <v>13041</v>
      </c>
      <c r="D3529" s="2" t="s">
        <v>13042</v>
      </c>
      <c r="E3529" s="0" t="str">
        <f aca="false">MID(A3529,2,1)</f>
        <v>4</v>
      </c>
      <c r="F3529" s="2" t="n">
        <v>17</v>
      </c>
      <c r="G3529" s="0" t="n">
        <v>3</v>
      </c>
      <c r="H3529" s="0" t="n">
        <v>3</v>
      </c>
      <c r="I3529" s="0" t="n">
        <v>3</v>
      </c>
      <c r="J3529" s="0" t="n">
        <f aca="false">J3525+1</f>
        <v>3331</v>
      </c>
      <c r="K3529" s="0" t="n">
        <v>1111111857</v>
      </c>
      <c r="L3529" s="0" t="n">
        <v>16</v>
      </c>
      <c r="N3529" s="0" t="n">
        <v>1</v>
      </c>
      <c r="O3529" s="0" t="n">
        <v>1</v>
      </c>
      <c r="P3529" s="0" t="n">
        <v>3</v>
      </c>
      <c r="Q3529" s="0" t="n">
        <v>3</v>
      </c>
      <c r="R3529" s="0" t="s">
        <v>3411</v>
      </c>
      <c r="S3529" s="0" t="s">
        <v>3411</v>
      </c>
      <c r="T3529" s="0" t="n">
        <v>90</v>
      </c>
      <c r="U3529" s="0" t="str">
        <f aca="false">CONCATENATE("('",A3529,"','",B3529,"','",C3529,"','",D3529,"','",E3529,"','",F3529,"','",G3529,"','",H3529,"','",I3529,"','",J3529,"','",K3529,"','",L3529,"','",M3529,"','",N3529,"','",O3529,"','",P3529,"','",Q3529,"','",R3529,"','",S3529,"','",T3529,"'),")</f>
        <v>('141242','CORBISHLEY','','KILLIAN','4','17','3','3','3','3331','1111111857','16','','1','1','3','3','C','C','90'),</v>
      </c>
      <c r="V3529" s="0" t="s">
        <v>13043</v>
      </c>
      <c r="W3529" s="0" t="n">
        <f aca="false">IF(E3529=1,1,0)</f>
        <v>0</v>
      </c>
    </row>
    <row collapsed="false" customFormat="false" customHeight="false" hidden="false" ht="14.9" outlineLevel="0" r="3530">
      <c r="A3530" s="2" t="s">
        <v>13044</v>
      </c>
      <c r="B3530" s="2" t="s">
        <v>13045</v>
      </c>
      <c r="D3530" s="2" t="s">
        <v>1259</v>
      </c>
      <c r="E3530" s="0" t="str">
        <f aca="false">MID(A3530,2,1)</f>
        <v>4</v>
      </c>
      <c r="F3530" s="2" t="n">
        <v>8</v>
      </c>
      <c r="G3530" s="0" t="n">
        <v>3</v>
      </c>
      <c r="H3530" s="0" t="n">
        <v>3</v>
      </c>
      <c r="I3530" s="0" t="n">
        <v>7</v>
      </c>
      <c r="J3530" s="0" t="n">
        <f aca="false">J3526+1</f>
        <v>3332</v>
      </c>
      <c r="K3530" s="0" t="n">
        <v>1111111701</v>
      </c>
      <c r="L3530" s="0" t="n">
        <v>16</v>
      </c>
      <c r="N3530" s="0" t="n">
        <v>1</v>
      </c>
      <c r="O3530" s="0" t="n">
        <v>1</v>
      </c>
      <c r="P3530" s="0" t="n">
        <v>3</v>
      </c>
      <c r="Q3530" s="0" t="n">
        <v>3</v>
      </c>
      <c r="R3530" s="0" t="s">
        <v>3411</v>
      </c>
      <c r="S3530" s="0" t="s">
        <v>3411</v>
      </c>
      <c r="T3530" s="0" t="n">
        <v>90</v>
      </c>
      <c r="U3530" s="0" t="str">
        <f aca="false">CONCATENATE("('",A3530,"','",B3530,"','",C3530,"','",D3530,"','",E3530,"','",F3530,"','",G3530,"','",H3530,"','",I3530,"','",J3530,"','",K3530,"','",L3530,"','",M3530,"','",N3530,"','",O3530,"','",P3530,"','",Q3530,"','",R3530,"','",S3530,"','",T3530,"'),")</f>
        <v>('141248','CORCORAN','','ELIZABETH','4','8','3','3','7','3332','1111111701','16','','1','1','3','3','C','C','90'),</v>
      </c>
      <c r="V3530" s="0" t="s">
        <v>13046</v>
      </c>
      <c r="W3530" s="0" t="n">
        <f aca="false">IF(E3530=1,1,0)</f>
        <v>0</v>
      </c>
    </row>
    <row collapsed="false" customFormat="false" customHeight="false" hidden="false" ht="14.9" outlineLevel="0" r="3531">
      <c r="A3531" s="2" t="s">
        <v>13047</v>
      </c>
      <c r="B3531" s="2" t="s">
        <v>13048</v>
      </c>
      <c r="D3531" s="2" t="s">
        <v>1717</v>
      </c>
      <c r="E3531" s="0" t="str">
        <f aca="false">MID(A3531,2,1)</f>
        <v>4</v>
      </c>
      <c r="F3531" s="2" t="n">
        <v>12</v>
      </c>
      <c r="G3531" s="0" t="n">
        <v>4</v>
      </c>
      <c r="H3531" s="0" t="n">
        <v>3</v>
      </c>
      <c r="I3531" s="0" t="n">
        <v>8</v>
      </c>
      <c r="J3531" s="0" t="n">
        <f aca="false">J3527+1</f>
        <v>3332</v>
      </c>
      <c r="K3531" s="0" t="n">
        <v>1111111398</v>
      </c>
      <c r="L3531" s="0" t="n">
        <v>16</v>
      </c>
      <c r="N3531" s="0" t="n">
        <v>1</v>
      </c>
      <c r="O3531" s="0" t="n">
        <v>1</v>
      </c>
      <c r="P3531" s="0" t="n">
        <v>3</v>
      </c>
      <c r="Q3531" s="0" t="n">
        <v>3</v>
      </c>
      <c r="R3531" s="0" t="s">
        <v>3411</v>
      </c>
      <c r="S3531" s="0" t="s">
        <v>3411</v>
      </c>
      <c r="T3531" s="0" t="n">
        <v>90</v>
      </c>
      <c r="U3531" s="0" t="str">
        <f aca="false">CONCATENATE("('",A3531,"','",B3531,"','",C3531,"','",D3531,"','",E3531,"','",F3531,"','",G3531,"','",H3531,"','",I3531,"','",J3531,"','",K3531,"','",L3531,"','",M3531,"','",N3531,"','",O3531,"','",P3531,"','",Q3531,"','",R3531,"','",S3531,"','",T3531,"'),")</f>
        <v>('141254','CORDOVA','','JOSE','4','12','4','3','8','3332','1111111398','16','','1','1','3','3','C','C','90'),</v>
      </c>
      <c r="V3531" s="0" t="s">
        <v>13049</v>
      </c>
      <c r="W3531" s="0" t="n">
        <f aca="false">IF(E3531=1,1,0)</f>
        <v>0</v>
      </c>
    </row>
    <row collapsed="false" customFormat="false" customHeight="false" hidden="false" ht="14.9" outlineLevel="0" r="3532">
      <c r="A3532" s="2" t="s">
        <v>13050</v>
      </c>
      <c r="B3532" s="2" t="s">
        <v>13051</v>
      </c>
      <c r="D3532" s="2" t="s">
        <v>57</v>
      </c>
      <c r="E3532" s="0" t="str">
        <f aca="false">MID(A3532,2,1)</f>
        <v>4</v>
      </c>
      <c r="F3532" s="2" t="n">
        <v>14</v>
      </c>
      <c r="G3532" s="0" t="n">
        <v>1</v>
      </c>
      <c r="H3532" s="0" t="n">
        <v>1</v>
      </c>
      <c r="I3532" s="0" t="n">
        <v>1</v>
      </c>
      <c r="J3532" s="0" t="n">
        <f aca="false">J3528+1</f>
        <v>3332</v>
      </c>
      <c r="K3532" s="0" t="n">
        <v>1111111543</v>
      </c>
      <c r="L3532" s="0" t="n">
        <v>16</v>
      </c>
      <c r="N3532" s="0" t="n">
        <v>1</v>
      </c>
      <c r="O3532" s="0" t="n">
        <v>1</v>
      </c>
      <c r="P3532" s="0" t="n">
        <v>3</v>
      </c>
      <c r="Q3532" s="0" t="n">
        <v>3</v>
      </c>
      <c r="R3532" s="0" t="s">
        <v>3408</v>
      </c>
      <c r="S3532" s="0" t="s">
        <v>3408</v>
      </c>
      <c r="T3532" s="0" t="n">
        <v>90</v>
      </c>
      <c r="U3532" s="0" t="str">
        <f aca="false">CONCATENATE("('",A3532,"','",B3532,"','",C3532,"','",D3532,"','",E3532,"','",F3532,"','",G3532,"','",H3532,"','",I3532,"','",J3532,"','",K3532,"','",L3532,"','",M3532,"','",N3532,"','",O3532,"','",P3532,"','",Q3532,"','",R3532,"','",S3532,"','",T3532,"'),")</f>
        <v>('141260','CORETH','','ARIEL','4','14','1','1','1','3332','1111111543','16','','1','1','3','3','A','A','90'),</v>
      </c>
      <c r="V3532" s="0" t="s">
        <v>13052</v>
      </c>
      <c r="W3532" s="0" t="n">
        <f aca="false">IF(E3532=1,1,0)</f>
        <v>0</v>
      </c>
    </row>
    <row collapsed="false" customFormat="false" customHeight="false" hidden="false" ht="14.9" outlineLevel="0" r="3533">
      <c r="A3533" s="2" t="s">
        <v>13053</v>
      </c>
      <c r="B3533" s="2" t="s">
        <v>13054</v>
      </c>
      <c r="D3533" s="2" t="s">
        <v>1542</v>
      </c>
      <c r="E3533" s="0" t="str">
        <f aca="false">MID(A3533,2,1)</f>
        <v>4</v>
      </c>
      <c r="F3533" s="2" t="n">
        <v>13</v>
      </c>
      <c r="G3533" s="0" t="n">
        <v>2</v>
      </c>
      <c r="H3533" s="0" t="n">
        <v>2</v>
      </c>
      <c r="I3533" s="0" t="n">
        <v>2</v>
      </c>
      <c r="J3533" s="0" t="n">
        <f aca="false">J3529+1</f>
        <v>3332</v>
      </c>
      <c r="K3533" s="0" t="n">
        <v>1111111544</v>
      </c>
      <c r="L3533" s="0" t="n">
        <v>16</v>
      </c>
      <c r="N3533" s="0" t="n">
        <v>1</v>
      </c>
      <c r="O3533" s="0" t="n">
        <v>1</v>
      </c>
      <c r="P3533" s="0" t="n">
        <v>3</v>
      </c>
      <c r="Q3533" s="0" t="n">
        <v>3</v>
      </c>
      <c r="R3533" s="0" t="s">
        <v>3403</v>
      </c>
      <c r="S3533" s="0" t="s">
        <v>3403</v>
      </c>
      <c r="T3533" s="0" t="n">
        <v>90</v>
      </c>
      <c r="U3533" s="0" t="str">
        <f aca="false">CONCATENATE("('",A3533,"','",B3533,"','",C3533,"','",D3533,"','",E3533,"','",F3533,"','",G3533,"','",H3533,"','",I3533,"','",J3533,"','",K3533,"','",L3533,"','",M3533,"','",N3533,"','",O3533,"','",P3533,"','",Q3533,"','",R3533,"','",S3533,"','",T3533,"'),")</f>
        <v>('141266','CORNELIUS','','ZACHARY','4','13','2','2','2','3332','1111111544','16','','1','1','3','3','B','B','90'),</v>
      </c>
      <c r="V3533" s="0" t="s">
        <v>13055</v>
      </c>
      <c r="W3533" s="0" t="n">
        <f aca="false">IF(E3533=1,1,0)</f>
        <v>0</v>
      </c>
    </row>
    <row collapsed="false" customFormat="false" customHeight="false" hidden="false" ht="14.9" outlineLevel="0" r="3534">
      <c r="A3534" s="2" t="s">
        <v>13056</v>
      </c>
      <c r="B3534" s="2" t="s">
        <v>2358</v>
      </c>
      <c r="D3534" s="2" t="s">
        <v>2357</v>
      </c>
      <c r="E3534" s="0" t="str">
        <f aca="false">MID(A3534,2,1)</f>
        <v>4</v>
      </c>
      <c r="F3534" s="2" t="n">
        <v>28</v>
      </c>
      <c r="G3534" s="0" t="n">
        <v>4</v>
      </c>
      <c r="H3534" s="0" t="n">
        <v>1</v>
      </c>
      <c r="I3534" s="0" t="n">
        <v>8</v>
      </c>
      <c r="J3534" s="0" t="n">
        <f aca="false">J3530+1</f>
        <v>3333</v>
      </c>
      <c r="K3534" s="0" t="n">
        <v>1111111246</v>
      </c>
      <c r="L3534" s="0" t="n">
        <v>16</v>
      </c>
      <c r="N3534" s="0" t="n">
        <v>1</v>
      </c>
      <c r="O3534" s="0" t="n">
        <v>1</v>
      </c>
      <c r="P3534" s="0" t="n">
        <v>3</v>
      </c>
      <c r="Q3534" s="0" t="n">
        <v>3</v>
      </c>
      <c r="R3534" s="0" t="s">
        <v>3408</v>
      </c>
      <c r="S3534" s="0" t="s">
        <v>3408</v>
      </c>
      <c r="T3534" s="0" t="n">
        <v>90</v>
      </c>
      <c r="U3534" s="0" t="str">
        <f aca="false">CONCATENATE("('",A3534,"','",B3534,"','",C3534,"','",D3534,"','",E3534,"','",F3534,"','",G3534,"','",H3534,"','",I3534,"','",J3534,"','",K3534,"','",L3534,"','",M3534,"','",N3534,"','",O3534,"','",P3534,"','",Q3534,"','",R3534,"','",S3534,"','",T3534,"'),")</f>
        <v>('141272','CORTESIO','','CATHERINE','4','28','4','1','8','3333','1111111246','16','','1','1','3','3','A','A','90'),</v>
      </c>
      <c r="V3534" s="0" t="s">
        <v>13057</v>
      </c>
      <c r="W3534" s="0" t="n">
        <f aca="false">IF(E3534=1,1,0)</f>
        <v>0</v>
      </c>
    </row>
    <row collapsed="false" customFormat="false" customHeight="false" hidden="false" ht="14.9" outlineLevel="0" r="3535">
      <c r="A3535" s="2" t="s">
        <v>13058</v>
      </c>
      <c r="B3535" s="2" t="s">
        <v>8146</v>
      </c>
      <c r="D3535" s="2" t="s">
        <v>223</v>
      </c>
      <c r="E3535" s="0" t="str">
        <f aca="false">MID(A3535,2,1)</f>
        <v>4</v>
      </c>
      <c r="F3535" s="2" t="n">
        <v>23</v>
      </c>
      <c r="G3535" s="0" t="n">
        <v>3</v>
      </c>
      <c r="H3535" s="0" t="n">
        <v>3</v>
      </c>
      <c r="I3535" s="0" t="n">
        <v>3</v>
      </c>
      <c r="J3535" s="0" t="n">
        <f aca="false">J3531+1</f>
        <v>3333</v>
      </c>
      <c r="K3535" s="0" t="n">
        <v>1111111545</v>
      </c>
      <c r="L3535" s="0" t="n">
        <v>16</v>
      </c>
      <c r="N3535" s="0" t="n">
        <v>1</v>
      </c>
      <c r="O3535" s="0" t="n">
        <v>1</v>
      </c>
      <c r="P3535" s="0" t="n">
        <v>3</v>
      </c>
      <c r="Q3535" s="0" t="n">
        <v>3</v>
      </c>
      <c r="R3535" s="0" t="s">
        <v>3411</v>
      </c>
      <c r="S3535" s="0" t="s">
        <v>3411</v>
      </c>
      <c r="T3535" s="0" t="n">
        <v>90</v>
      </c>
      <c r="U3535" s="0" t="str">
        <f aca="false">CONCATENATE("('",A3535,"','",B3535,"','",C3535,"','",D3535,"','",E3535,"','",F3535,"','",G3535,"','",H3535,"','",I3535,"','",J3535,"','",K3535,"','",L3535,"','",M3535,"','",N3535,"','",O3535,"','",P3535,"','",Q3535,"','",R3535,"','",S3535,"','",T3535,"'),")</f>
        <v>('141278','CORTEZ','','WILLIAM','4','23','3','3','3','3333','1111111545','16','','1','1','3','3','C','C','90'),</v>
      </c>
      <c r="V3535" s="0" t="s">
        <v>13059</v>
      </c>
      <c r="W3535" s="0" t="n">
        <f aca="false">IF(E3535=1,1,0)</f>
        <v>0</v>
      </c>
    </row>
    <row collapsed="false" customFormat="false" customHeight="false" hidden="false" ht="14.9" outlineLevel="0" r="3536">
      <c r="A3536" s="2" t="s">
        <v>13060</v>
      </c>
      <c r="B3536" s="2" t="s">
        <v>4041</v>
      </c>
      <c r="D3536" s="2" t="s">
        <v>1259</v>
      </c>
      <c r="E3536" s="0" t="str">
        <f aca="false">MID(A3536,2,1)</f>
        <v>4</v>
      </c>
      <c r="F3536" s="2" t="n">
        <v>22</v>
      </c>
      <c r="G3536" s="0" t="n">
        <v>1</v>
      </c>
      <c r="H3536" s="0" t="n">
        <v>2</v>
      </c>
      <c r="I3536" s="0" t="n">
        <v>1</v>
      </c>
      <c r="J3536" s="0" t="n">
        <f aca="false">J3532+1</f>
        <v>3333</v>
      </c>
      <c r="K3536" s="0" t="n">
        <v>1111111247</v>
      </c>
      <c r="L3536" s="0" t="n">
        <v>16</v>
      </c>
      <c r="N3536" s="0" t="n">
        <v>1</v>
      </c>
      <c r="O3536" s="0" t="n">
        <v>1</v>
      </c>
      <c r="P3536" s="0" t="n">
        <v>3</v>
      </c>
      <c r="Q3536" s="0" t="n">
        <v>3</v>
      </c>
      <c r="R3536" s="0" t="s">
        <v>3403</v>
      </c>
      <c r="S3536" s="0" t="s">
        <v>3403</v>
      </c>
      <c r="T3536" s="0" t="n">
        <v>90</v>
      </c>
      <c r="U3536" s="0" t="str">
        <f aca="false">CONCATENATE("('",A3536,"','",B3536,"','",C3536,"','",D3536,"','",E3536,"','",F3536,"','",G3536,"','",H3536,"','",I3536,"','",J3536,"','",K3536,"','",L3536,"','",M3536,"','",N3536,"','",O3536,"','",P3536,"','",Q3536,"','",R3536,"','",S3536,"','",T3536,"'),")</f>
        <v>('141284','COTTER','','ELIZABETH','4','22','1','2','1','3333','1111111247','16','','1','1','3','3','B','B','90'),</v>
      </c>
      <c r="V3536" s="0" t="s">
        <v>13061</v>
      </c>
      <c r="W3536" s="0" t="n">
        <f aca="false">IF(E3536=1,1,0)</f>
        <v>0</v>
      </c>
    </row>
    <row collapsed="false" customFormat="false" customHeight="false" hidden="false" ht="14.9" outlineLevel="0" r="3537">
      <c r="A3537" s="2" t="s">
        <v>13062</v>
      </c>
      <c r="B3537" s="2" t="s">
        <v>2361</v>
      </c>
      <c r="D3537" s="2" t="s">
        <v>1532</v>
      </c>
      <c r="E3537" s="0" t="str">
        <f aca="false">MID(A3537,2,1)</f>
        <v>4</v>
      </c>
      <c r="F3537" s="2" t="n">
        <v>26</v>
      </c>
      <c r="G3537" s="0" t="n">
        <v>1</v>
      </c>
      <c r="H3537" s="0" t="n">
        <v>1</v>
      </c>
      <c r="I3537" s="0" t="n">
        <v>1</v>
      </c>
      <c r="J3537" s="0" t="n">
        <f aca="false">J3533+1</f>
        <v>3333</v>
      </c>
      <c r="K3537" s="0" t="n">
        <v>1111111399</v>
      </c>
      <c r="L3537" s="0" t="n">
        <v>16</v>
      </c>
      <c r="N3537" s="0" t="n">
        <v>1</v>
      </c>
      <c r="O3537" s="0" t="n">
        <v>1</v>
      </c>
      <c r="P3537" s="0" t="n">
        <v>3</v>
      </c>
      <c r="Q3537" s="0" t="n">
        <v>3</v>
      </c>
      <c r="R3537" s="0" t="s">
        <v>3408</v>
      </c>
      <c r="S3537" s="0" t="s">
        <v>3408</v>
      </c>
      <c r="T3537" s="0" t="n">
        <v>90</v>
      </c>
      <c r="U3537" s="0" t="str">
        <f aca="false">CONCATENATE("('",A3537,"','",B3537,"','",C3537,"','",D3537,"','",E3537,"','",F3537,"','",G3537,"','",H3537,"','",I3537,"','",J3537,"','",K3537,"','",L3537,"','",M3537,"','",N3537,"','",O3537,"','",P3537,"','",Q3537,"','",R3537,"','",S3537,"','",T3537,"'),")</f>
        <v>('141290','COTTRELL','','CLAYTON','4','26','1','1','1','3333','1111111399','16','','1','1','3','3','A','A','90'),</v>
      </c>
      <c r="V3537" s="0" t="s">
        <v>13063</v>
      </c>
      <c r="W3537" s="0" t="n">
        <f aca="false">IF(E3537=1,1,0)</f>
        <v>0</v>
      </c>
    </row>
    <row collapsed="false" customFormat="false" customHeight="false" hidden="false" ht="14.9" outlineLevel="0" r="3538">
      <c r="A3538" s="2" t="s">
        <v>13064</v>
      </c>
      <c r="B3538" s="2" t="s">
        <v>2365</v>
      </c>
      <c r="D3538" s="2" t="s">
        <v>2364</v>
      </c>
      <c r="E3538" s="0" t="str">
        <f aca="false">MID(A3538,2,1)</f>
        <v>4</v>
      </c>
      <c r="F3538" s="2" t="n">
        <v>29</v>
      </c>
      <c r="G3538" s="0" t="n">
        <v>1</v>
      </c>
      <c r="H3538" s="0" t="n">
        <v>1</v>
      </c>
      <c r="I3538" s="0" t="n">
        <v>1</v>
      </c>
      <c r="J3538" s="0" t="n">
        <f aca="false">J3534+1</f>
        <v>3334</v>
      </c>
      <c r="K3538" s="0" t="n">
        <v>1111111999</v>
      </c>
      <c r="L3538" s="0" t="n">
        <v>16</v>
      </c>
      <c r="N3538" s="0" t="n">
        <v>1</v>
      </c>
      <c r="O3538" s="0" t="n">
        <v>1</v>
      </c>
      <c r="P3538" s="0" t="n">
        <v>3</v>
      </c>
      <c r="Q3538" s="0" t="n">
        <v>3</v>
      </c>
      <c r="R3538" s="0" t="s">
        <v>3408</v>
      </c>
      <c r="S3538" s="0" t="s">
        <v>3408</v>
      </c>
      <c r="T3538" s="0" t="n">
        <v>90</v>
      </c>
      <c r="U3538" s="0" t="str">
        <f aca="false">CONCATENATE("('",A3538,"','",B3538,"','",C3538,"','",D3538,"','",E3538,"','",F3538,"','",G3538,"','",H3538,"','",I3538,"','",J3538,"','",K3538,"','",L3538,"','",M3538,"','",N3538,"','",O3538,"','",P3538,"','",Q3538,"','",R3538,"','",S3538,"','",T3538,"'),")</f>
        <v>('141296','COUGHLIN','','JILLIAN','4','29','1','1','1','3334','1111111999','16','','1','1','3','3','A','A','90'),</v>
      </c>
      <c r="V3538" s="0" t="s">
        <v>13065</v>
      </c>
      <c r="W3538" s="0" t="n">
        <f aca="false">IF(E3538=1,1,0)</f>
        <v>0</v>
      </c>
    </row>
    <row collapsed="false" customFormat="false" customHeight="false" hidden="false" ht="14.9" outlineLevel="0" r="3539">
      <c r="A3539" s="2" t="s">
        <v>13066</v>
      </c>
      <c r="B3539" s="2" t="s">
        <v>2369</v>
      </c>
      <c r="D3539" s="2" t="s">
        <v>2368</v>
      </c>
      <c r="E3539" s="0" t="str">
        <f aca="false">MID(A3539,2,1)</f>
        <v>4</v>
      </c>
      <c r="F3539" s="2" t="n">
        <v>29</v>
      </c>
      <c r="G3539" s="0" t="n">
        <v>2</v>
      </c>
      <c r="H3539" s="0" t="n">
        <v>2</v>
      </c>
      <c r="I3539" s="0" t="n">
        <v>2</v>
      </c>
      <c r="J3539" s="0" t="n">
        <f aca="false">J3535+1</f>
        <v>3334</v>
      </c>
      <c r="K3539" s="0" t="n">
        <v>1111111400</v>
      </c>
      <c r="L3539" s="0" t="n">
        <v>16</v>
      </c>
      <c r="N3539" s="0" t="n">
        <v>1</v>
      </c>
      <c r="O3539" s="0" t="n">
        <v>1</v>
      </c>
      <c r="P3539" s="0" t="n">
        <v>3</v>
      </c>
      <c r="Q3539" s="0" t="n">
        <v>3</v>
      </c>
      <c r="R3539" s="0" t="s">
        <v>3403</v>
      </c>
      <c r="S3539" s="0" t="s">
        <v>3403</v>
      </c>
      <c r="T3539" s="0" t="n">
        <v>90</v>
      </c>
      <c r="U3539" s="0" t="str">
        <f aca="false">CONCATENATE("('",A3539,"','",B3539,"','",C3539,"','",D3539,"','",E3539,"','",F3539,"','",G3539,"','",H3539,"','",I3539,"','",J3539,"','",K3539,"','",L3539,"','",M3539,"','",N3539,"','",O3539,"','",P3539,"','",Q3539,"','",R3539,"','",S3539,"','",T3539,"'),")</f>
        <v>('141302','COVARRUBIAS','','VANESSA','4','29','2','2','2','3334','1111111400','16','','1','1','3','3','B','B','90'),</v>
      </c>
      <c r="V3539" s="0" t="s">
        <v>13067</v>
      </c>
      <c r="W3539" s="0" t="n">
        <f aca="false">IF(E3539=1,1,0)</f>
        <v>0</v>
      </c>
    </row>
    <row collapsed="false" customFormat="false" customHeight="false" hidden="false" ht="14.9" outlineLevel="0" r="3540">
      <c r="A3540" s="2" t="s">
        <v>13068</v>
      </c>
      <c r="B3540" s="2" t="s">
        <v>13069</v>
      </c>
      <c r="D3540" s="2" t="s">
        <v>213</v>
      </c>
      <c r="E3540" s="0" t="str">
        <f aca="false">MID(A3540,2,1)</f>
        <v>4</v>
      </c>
      <c r="F3540" s="2" t="n">
        <v>6</v>
      </c>
      <c r="G3540" s="0" t="n">
        <v>2</v>
      </c>
      <c r="H3540" s="0" t="n">
        <v>2</v>
      </c>
      <c r="I3540" s="0" t="n">
        <v>2</v>
      </c>
      <c r="J3540" s="0" t="n">
        <f aca="false">J3536+1</f>
        <v>3334</v>
      </c>
      <c r="K3540" s="0" t="n">
        <v>1111112000</v>
      </c>
      <c r="L3540" s="0" t="n">
        <v>16</v>
      </c>
      <c r="N3540" s="0" t="n">
        <v>1</v>
      </c>
      <c r="O3540" s="0" t="n">
        <v>1</v>
      </c>
      <c r="P3540" s="0" t="n">
        <v>3</v>
      </c>
      <c r="Q3540" s="0" t="n">
        <v>3</v>
      </c>
      <c r="R3540" s="0" t="s">
        <v>3403</v>
      </c>
      <c r="S3540" s="0" t="s">
        <v>3403</v>
      </c>
      <c r="T3540" s="0" t="n">
        <v>90</v>
      </c>
      <c r="U3540" s="0" t="str">
        <f aca="false">CONCATENATE("('",A3540,"','",B3540,"','",C3540,"','",D3540,"','",E3540,"','",F3540,"','",G3540,"','",H3540,"','",I3540,"','",J3540,"','",K3540,"','",L3540,"','",M3540,"','",N3540,"','",O3540,"','",P3540,"','",Q3540,"','",R3540,"','",S3540,"','",T3540,"'),")</f>
        <v>('141308','COWHEY','','THOMAS','4','6','2','2','2','3334','1111112000','16','','1','1','3','3','B','B','90'),</v>
      </c>
      <c r="V3540" s="0" t="s">
        <v>13070</v>
      </c>
      <c r="W3540" s="0" t="n">
        <f aca="false">IF(E3540=1,1,0)</f>
        <v>0</v>
      </c>
    </row>
    <row collapsed="false" customFormat="false" customHeight="false" hidden="false" ht="14.9" outlineLevel="0" r="3541">
      <c r="A3541" s="2" t="s">
        <v>13071</v>
      </c>
      <c r="B3541" s="2" t="s">
        <v>13072</v>
      </c>
      <c r="D3541" s="2" t="s">
        <v>2234</v>
      </c>
      <c r="E3541" s="0" t="str">
        <f aca="false">MID(A3541,2,1)</f>
        <v>4</v>
      </c>
      <c r="F3541" s="2" t="n">
        <v>23</v>
      </c>
      <c r="G3541" s="0" t="n">
        <v>4</v>
      </c>
      <c r="H3541" s="0" t="n">
        <v>1</v>
      </c>
      <c r="I3541" s="0" t="n">
        <v>8</v>
      </c>
      <c r="J3541" s="0" t="n">
        <f aca="false">J3537+1</f>
        <v>3334</v>
      </c>
      <c r="K3541" s="0" t="n">
        <v>1111111702</v>
      </c>
      <c r="L3541" s="0" t="n">
        <v>16</v>
      </c>
      <c r="N3541" s="0" t="n">
        <v>1</v>
      </c>
      <c r="O3541" s="0" t="n">
        <v>1</v>
      </c>
      <c r="P3541" s="0" t="n">
        <v>3</v>
      </c>
      <c r="Q3541" s="0" t="n">
        <v>3</v>
      </c>
      <c r="R3541" s="0" t="s">
        <v>3408</v>
      </c>
      <c r="S3541" s="0" t="s">
        <v>3408</v>
      </c>
      <c r="T3541" s="0" t="n">
        <v>90</v>
      </c>
      <c r="U3541" s="0" t="str">
        <f aca="false">CONCATENATE("('",A3541,"','",B3541,"','",C3541,"','",D3541,"','",E3541,"','",F3541,"','",G3541,"','",H3541,"','",I3541,"','",J3541,"','",K3541,"','",L3541,"','",M3541,"','",N3541,"','",O3541,"','",P3541,"','",Q3541,"','",R3541,"','",S3541,"','",T3541,"'),")</f>
        <v>('141314','COWING','','ALEXIS','4','23','4','1','8','3334','1111111702','16','','1','1','3','3','A','A','90'),</v>
      </c>
      <c r="V3541" s="0" t="s">
        <v>13073</v>
      </c>
      <c r="W3541" s="0" t="n">
        <f aca="false">IF(E3541=1,1,0)</f>
        <v>0</v>
      </c>
    </row>
    <row collapsed="false" customFormat="false" customHeight="false" hidden="false" ht="14.9" outlineLevel="0" r="3542">
      <c r="A3542" s="2" t="s">
        <v>13074</v>
      </c>
      <c r="B3542" s="2" t="s">
        <v>2372</v>
      </c>
      <c r="D3542" s="2" t="s">
        <v>847</v>
      </c>
      <c r="E3542" s="0" t="str">
        <f aca="false">MID(A3542,2,1)</f>
        <v>4</v>
      </c>
      <c r="F3542" s="2" t="n">
        <v>13</v>
      </c>
      <c r="G3542" s="0" t="n">
        <v>4</v>
      </c>
      <c r="H3542" s="0" t="n">
        <v>1</v>
      </c>
      <c r="I3542" s="0" t="n">
        <v>4</v>
      </c>
      <c r="J3542" s="0" t="n">
        <f aca="false">J3538+1</f>
        <v>3335</v>
      </c>
      <c r="K3542" s="0" t="n">
        <v>1111111546</v>
      </c>
      <c r="L3542" s="0" t="n">
        <v>16</v>
      </c>
      <c r="N3542" s="0" t="n">
        <v>1</v>
      </c>
      <c r="O3542" s="0" t="n">
        <v>1</v>
      </c>
      <c r="P3542" s="0" t="n">
        <v>3</v>
      </c>
      <c r="Q3542" s="0" t="n">
        <v>3</v>
      </c>
      <c r="R3542" s="0" t="s">
        <v>3408</v>
      </c>
      <c r="S3542" s="0" t="s">
        <v>3408</v>
      </c>
      <c r="T3542" s="0" t="n">
        <v>90</v>
      </c>
      <c r="U3542" s="0" t="str">
        <f aca="false">CONCATENATE("('",A3542,"','",B3542,"','",C3542,"','",D3542,"','",E3542,"','",F3542,"','",G3542,"','",H3542,"','",I3542,"','",J3542,"','",K3542,"','",L3542,"','",M3542,"','",N3542,"','",O3542,"','",P3542,"','",Q3542,"','",R3542,"','",S3542,"','",T3542,"'),")</f>
        <v>('141320','COX','','TYLER','4','13','4','1','4','3335','1111111546','16','','1','1','3','3','A','A','90'),</v>
      </c>
      <c r="V3542" s="0" t="s">
        <v>13075</v>
      </c>
      <c r="W3542" s="0" t="n">
        <f aca="false">IF(E3542=1,1,0)</f>
        <v>0</v>
      </c>
    </row>
    <row collapsed="false" customFormat="false" customHeight="false" hidden="false" ht="14.9" outlineLevel="0" r="3543">
      <c r="A3543" s="2" t="s">
        <v>13076</v>
      </c>
      <c r="B3543" s="2" t="s">
        <v>2372</v>
      </c>
      <c r="D3543" s="2" t="s">
        <v>223</v>
      </c>
      <c r="E3543" s="0" t="str">
        <f aca="false">MID(A3543,2,1)</f>
        <v>4</v>
      </c>
      <c r="F3543" s="2" t="n">
        <v>26</v>
      </c>
      <c r="G3543" s="0" t="n">
        <v>2</v>
      </c>
      <c r="H3543" s="0" t="n">
        <v>3</v>
      </c>
      <c r="I3543" s="0" t="n">
        <v>2</v>
      </c>
      <c r="J3543" s="0" t="n">
        <f aca="false">J3539+1</f>
        <v>3335</v>
      </c>
      <c r="K3543" s="0" t="n">
        <v>1111111248</v>
      </c>
      <c r="L3543" s="0" t="n">
        <v>16</v>
      </c>
      <c r="N3543" s="0" t="n">
        <v>1</v>
      </c>
      <c r="O3543" s="0" t="n">
        <v>1</v>
      </c>
      <c r="P3543" s="0" t="n">
        <v>3</v>
      </c>
      <c r="Q3543" s="0" t="n">
        <v>3</v>
      </c>
      <c r="R3543" s="0" t="s">
        <v>3411</v>
      </c>
      <c r="S3543" s="0" t="s">
        <v>3411</v>
      </c>
      <c r="T3543" s="0" t="n">
        <v>90</v>
      </c>
      <c r="U3543" s="0" t="str">
        <f aca="false">CONCATENATE("('",A3543,"','",B3543,"','",C3543,"','",D3543,"','",E3543,"','",F3543,"','",G3543,"','",H3543,"','",I3543,"','",J3543,"','",K3543,"','",L3543,"','",M3543,"','",N3543,"','",O3543,"','",P3543,"','",Q3543,"','",R3543,"','",S3543,"','",T3543,"'),")</f>
        <v>('141326','COX','','WILLIAM','4','26','2','3','2','3335','1111111248','16','','1','1','3','3','C','C','90'),</v>
      </c>
      <c r="V3543" s="0" t="s">
        <v>13077</v>
      </c>
      <c r="W3543" s="0" t="n">
        <f aca="false">IF(E3543=1,1,0)</f>
        <v>0</v>
      </c>
    </row>
    <row collapsed="false" customFormat="false" customHeight="false" hidden="false" ht="14.9" outlineLevel="0" r="3544">
      <c r="A3544" s="2" t="s">
        <v>13078</v>
      </c>
      <c r="B3544" s="2" t="s">
        <v>13079</v>
      </c>
      <c r="D3544" s="2" t="s">
        <v>17</v>
      </c>
      <c r="E3544" s="0" t="str">
        <f aca="false">MID(A3544,2,1)</f>
        <v>4</v>
      </c>
      <c r="F3544" s="2" t="n">
        <v>8</v>
      </c>
      <c r="G3544" s="0" t="n">
        <v>3</v>
      </c>
      <c r="H3544" s="0" t="n">
        <v>1</v>
      </c>
      <c r="I3544" s="0" t="n">
        <v>3</v>
      </c>
      <c r="J3544" s="0" t="n">
        <f aca="false">J3540+1</f>
        <v>3335</v>
      </c>
      <c r="K3544" s="0" t="n">
        <v>1111111249</v>
      </c>
      <c r="L3544" s="0" t="n">
        <v>16</v>
      </c>
      <c r="N3544" s="0" t="n">
        <v>1</v>
      </c>
      <c r="O3544" s="0" t="n">
        <v>1</v>
      </c>
      <c r="P3544" s="0" t="n">
        <v>3</v>
      </c>
      <c r="Q3544" s="0" t="n">
        <v>3</v>
      </c>
      <c r="R3544" s="0" t="s">
        <v>3408</v>
      </c>
      <c r="S3544" s="0" t="s">
        <v>3408</v>
      </c>
      <c r="T3544" s="0" t="n">
        <v>90</v>
      </c>
      <c r="U3544" s="0" t="str">
        <f aca="false">CONCATENATE("('",A3544,"','",B3544,"','",C3544,"','",D3544,"','",E3544,"','",F3544,"','",G3544,"','",H3544,"','",I3544,"','",J3544,"','",K3544,"','",L3544,"','",M3544,"','",N3544,"','",O3544,"','",P3544,"','",Q3544,"','",R3544,"','",S3544,"','",T3544,"'),")</f>
        <v>('141332','COZAD','','DANIEL','4','8','3','1','3','3335','1111111249','16','','1','1','3','3','A','A','90'),</v>
      </c>
      <c r="V3544" s="0" t="s">
        <v>13080</v>
      </c>
      <c r="W3544" s="0" t="n">
        <f aca="false">IF(E3544=1,1,0)</f>
        <v>0</v>
      </c>
    </row>
    <row collapsed="false" customFormat="false" customHeight="false" hidden="false" ht="14.9" outlineLevel="0" r="3545">
      <c r="A3545" s="2" t="s">
        <v>13081</v>
      </c>
      <c r="B3545" s="2" t="s">
        <v>13082</v>
      </c>
      <c r="D3545" s="2" t="s">
        <v>4551</v>
      </c>
      <c r="E3545" s="0" t="str">
        <f aca="false">MID(A3545,2,1)</f>
        <v>4</v>
      </c>
      <c r="F3545" s="2" t="n">
        <v>15</v>
      </c>
      <c r="G3545" s="0" t="n">
        <v>4</v>
      </c>
      <c r="H3545" s="0" t="n">
        <v>2</v>
      </c>
      <c r="I3545" s="0" t="n">
        <v>4</v>
      </c>
      <c r="J3545" s="0" t="n">
        <f aca="false">J3541+1</f>
        <v>3335</v>
      </c>
      <c r="K3545" s="0" t="n">
        <v>1111111250</v>
      </c>
      <c r="L3545" s="0" t="n">
        <v>16</v>
      </c>
      <c r="N3545" s="0" t="n">
        <v>1</v>
      </c>
      <c r="O3545" s="0" t="n">
        <v>1</v>
      </c>
      <c r="P3545" s="0" t="n">
        <v>3</v>
      </c>
      <c r="Q3545" s="0" t="n">
        <v>3</v>
      </c>
      <c r="R3545" s="0" t="s">
        <v>3403</v>
      </c>
      <c r="S3545" s="0" t="s">
        <v>3403</v>
      </c>
      <c r="T3545" s="0" t="n">
        <v>90</v>
      </c>
      <c r="U3545" s="0" t="str">
        <f aca="false">CONCATENATE("('",A3545,"','",B3545,"','",C3545,"','",D3545,"','",E3545,"','",F3545,"','",G3545,"','",H3545,"','",I3545,"','",J3545,"','",K3545,"','",L3545,"','",M3545,"','",N3545,"','",O3545,"','",P3545,"','",Q3545,"','",R3545,"','",S3545,"','",T3545,"'),")</f>
        <v>('141338','COZZA','','HAYES','4','15','4','2','4','3335','1111111250','16','','1','1','3','3','B','B','90'),</v>
      </c>
      <c r="V3545" s="0" t="s">
        <v>13083</v>
      </c>
      <c r="W3545" s="0" t="n">
        <f aca="false">IF(E3545=1,1,0)</f>
        <v>0</v>
      </c>
    </row>
    <row collapsed="false" customFormat="false" customHeight="false" hidden="false" ht="14.9" outlineLevel="0" r="3546">
      <c r="A3546" s="2" t="s">
        <v>13084</v>
      </c>
      <c r="B3546" s="2" t="s">
        <v>495</v>
      </c>
      <c r="D3546" s="2" t="s">
        <v>313</v>
      </c>
      <c r="E3546" s="0" t="str">
        <f aca="false">MID(A3546,2,1)</f>
        <v>4</v>
      </c>
      <c r="F3546" s="2" t="n">
        <v>28</v>
      </c>
      <c r="G3546" s="0" t="n">
        <v>4</v>
      </c>
      <c r="H3546" s="0" t="n">
        <v>1</v>
      </c>
      <c r="I3546" s="0" t="n">
        <v>4</v>
      </c>
      <c r="J3546" s="0" t="n">
        <f aca="false">J3542+1</f>
        <v>3336</v>
      </c>
      <c r="K3546" s="0" t="n">
        <v>1111111858</v>
      </c>
      <c r="L3546" s="0" t="n">
        <v>16</v>
      </c>
      <c r="N3546" s="0" t="n">
        <v>1</v>
      </c>
      <c r="O3546" s="0" t="n">
        <v>1</v>
      </c>
      <c r="P3546" s="0" t="n">
        <v>3</v>
      </c>
      <c r="Q3546" s="0" t="n">
        <v>3</v>
      </c>
      <c r="R3546" s="0" t="s">
        <v>3408</v>
      </c>
      <c r="S3546" s="0" t="s">
        <v>3408</v>
      </c>
      <c r="T3546" s="0" t="n">
        <v>90</v>
      </c>
      <c r="U3546" s="0" t="str">
        <f aca="false">CONCATENATE("('",A3546,"','",B3546,"','",C3546,"','",D3546,"','",E3546,"','",F3546,"','",G3546,"','",H3546,"','",I3546,"','",J3546,"','",K3546,"','",L3546,"','",M3546,"','",N3546,"','",O3546,"','",P3546,"','",Q3546,"','",R3546,"','",S3546,"','",T3546,"'),")</f>
        <v>('141344','CRAIG','','EVAN','4','28','4','1','4','3336','1111111858','16','','1','1','3','3','A','A','90'),</v>
      </c>
      <c r="V3546" s="0" t="s">
        <v>13085</v>
      </c>
      <c r="W3546" s="0" t="n">
        <f aca="false">IF(E3546=1,1,0)</f>
        <v>0</v>
      </c>
    </row>
    <row collapsed="false" customFormat="false" customHeight="false" hidden="false" ht="14.9" outlineLevel="0" r="3547">
      <c r="A3547" s="2" t="s">
        <v>13086</v>
      </c>
      <c r="B3547" s="2" t="s">
        <v>6837</v>
      </c>
      <c r="D3547" s="2" t="s">
        <v>13087</v>
      </c>
      <c r="E3547" s="0" t="str">
        <f aca="false">MID(A3547,2,1)</f>
        <v>4</v>
      </c>
      <c r="F3547" s="2" t="n">
        <v>15</v>
      </c>
      <c r="G3547" s="0" t="n">
        <v>1</v>
      </c>
      <c r="H3547" s="0" t="n">
        <v>2</v>
      </c>
      <c r="I3547" s="0" t="n">
        <v>1</v>
      </c>
      <c r="J3547" s="0" t="n">
        <f aca="false">J3543+1</f>
        <v>3336</v>
      </c>
      <c r="K3547" s="0" t="n">
        <v>1111111703</v>
      </c>
      <c r="L3547" s="0" t="n">
        <v>16</v>
      </c>
      <c r="N3547" s="0" t="n">
        <v>1</v>
      </c>
      <c r="O3547" s="0" t="n">
        <v>1</v>
      </c>
      <c r="P3547" s="0" t="n">
        <v>3</v>
      </c>
      <c r="Q3547" s="0" t="n">
        <v>3</v>
      </c>
      <c r="R3547" s="0" t="s">
        <v>3403</v>
      </c>
      <c r="S3547" s="0" t="s">
        <v>3403</v>
      </c>
      <c r="T3547" s="0" t="n">
        <v>90</v>
      </c>
      <c r="U3547" s="0" t="str">
        <f aca="false">CONCATENATE("('",A3547,"','",B3547,"','",C3547,"','",D3547,"','",E3547,"','",F3547,"','",G3547,"','",H3547,"','",I3547,"','",J3547,"','",K3547,"','",L3547,"','",M3547,"','",N3547,"','",O3547,"','",P3547,"','",Q3547,"','",R3547,"','",S3547,"','",T3547,"'),")</f>
        <v>('141350','CREMEAN','','BRITANA','4','15','1','2','1','3336','1111111703','16','','1','1','3','3','B','B','90'),</v>
      </c>
      <c r="V3547" s="0" t="s">
        <v>13088</v>
      </c>
      <c r="W3547" s="0" t="n">
        <f aca="false">IF(E3547=1,1,0)</f>
        <v>0</v>
      </c>
    </row>
    <row collapsed="false" customFormat="false" customHeight="false" hidden="false" ht="14.9" outlineLevel="0" r="3548">
      <c r="A3548" s="2" t="s">
        <v>13089</v>
      </c>
      <c r="B3548" s="2" t="s">
        <v>2377</v>
      </c>
      <c r="D3548" s="2" t="s">
        <v>109</v>
      </c>
      <c r="E3548" s="0" t="str">
        <f aca="false">MID(A3548,2,1)</f>
        <v>4</v>
      </c>
      <c r="F3548" s="2" t="n">
        <v>29</v>
      </c>
      <c r="G3548" s="0" t="n">
        <v>3</v>
      </c>
      <c r="H3548" s="0" t="n">
        <v>3</v>
      </c>
      <c r="I3548" s="0" t="n">
        <v>3</v>
      </c>
      <c r="J3548" s="0" t="n">
        <f aca="false">J3544+1</f>
        <v>3336</v>
      </c>
      <c r="K3548" s="0" t="n">
        <v>1111111401</v>
      </c>
      <c r="L3548" s="0" t="n">
        <v>16</v>
      </c>
      <c r="N3548" s="0" t="n">
        <v>1</v>
      </c>
      <c r="O3548" s="0" t="n">
        <v>1</v>
      </c>
      <c r="P3548" s="0" t="n">
        <v>3</v>
      </c>
      <c r="Q3548" s="0" t="n">
        <v>3</v>
      </c>
      <c r="R3548" s="0" t="s">
        <v>3411</v>
      </c>
      <c r="S3548" s="0" t="s">
        <v>3411</v>
      </c>
      <c r="T3548" s="0" t="n">
        <v>90</v>
      </c>
      <c r="U3548" s="0" t="str">
        <f aca="false">CONCATENATE("('",A3548,"','",B3548,"','",C3548,"','",D3548,"','",E3548,"','",F3548,"','",G3548,"','",H3548,"','",I3548,"','",J3548,"','",K3548,"','",L3548,"','",M3548,"','",N3548,"','",O3548,"','",P3548,"','",Q3548,"','",R3548,"','",S3548,"','",T3548,"'),")</f>
        <v>('141356','CROWELL','','CAMERON','4','29','3','3','3','3336','1111111401','16','','1','1','3','3','C','C','90'),</v>
      </c>
      <c r="V3548" s="0" t="s">
        <v>13090</v>
      </c>
      <c r="W3548" s="0" t="n">
        <f aca="false">IF(E3548=1,1,0)</f>
        <v>0</v>
      </c>
    </row>
    <row collapsed="false" customFormat="false" customHeight="false" hidden="false" ht="14.9" outlineLevel="0" r="3549">
      <c r="A3549" s="2" t="s">
        <v>13091</v>
      </c>
      <c r="B3549" s="2" t="s">
        <v>13092</v>
      </c>
      <c r="D3549" s="2" t="s">
        <v>839</v>
      </c>
      <c r="E3549" s="0" t="str">
        <f aca="false">MID(A3549,2,1)</f>
        <v>4</v>
      </c>
      <c r="F3549" s="2" t="n">
        <v>16</v>
      </c>
      <c r="G3549" s="0" t="n">
        <v>3</v>
      </c>
      <c r="H3549" s="0" t="n">
        <v>3</v>
      </c>
      <c r="I3549" s="0" t="n">
        <v>3</v>
      </c>
      <c r="J3549" s="0" t="n">
        <f aca="false">J3545+1</f>
        <v>3336</v>
      </c>
      <c r="K3549" s="0" t="n">
        <v>1111112001</v>
      </c>
      <c r="L3549" s="0" t="n">
        <v>16</v>
      </c>
      <c r="N3549" s="0" t="n">
        <v>1</v>
      </c>
      <c r="O3549" s="0" t="n">
        <v>1</v>
      </c>
      <c r="P3549" s="0" t="n">
        <v>3</v>
      </c>
      <c r="Q3549" s="0" t="n">
        <v>3</v>
      </c>
      <c r="R3549" s="0" t="s">
        <v>3411</v>
      </c>
      <c r="S3549" s="0" t="s">
        <v>3411</v>
      </c>
      <c r="T3549" s="0" t="n">
        <v>90</v>
      </c>
      <c r="U3549" s="0" t="str">
        <f aca="false">CONCATENATE("('",A3549,"','",B3549,"','",C3549,"','",D3549,"','",E3549,"','",F3549,"','",G3549,"','",H3549,"','",I3549,"','",J3549,"','",K3549,"','",L3549,"','",M3549,"','",N3549,"','",O3549,"','",P3549,"','",Q3549,"','",R3549,"','",S3549,"','",T3549,"'),")</f>
        <v>('141362','CULLOM','','CHARLES','4','16','3','3','3','3336','1111112001','16','','1','1','3','3','C','C','90'),</v>
      </c>
      <c r="V3549" s="0" t="s">
        <v>13093</v>
      </c>
      <c r="W3549" s="0" t="n">
        <f aca="false">IF(E3549=1,1,0)</f>
        <v>0</v>
      </c>
    </row>
    <row collapsed="false" customFormat="false" customHeight="false" hidden="false" ht="14.9" outlineLevel="0" r="3550">
      <c r="A3550" s="2" t="s">
        <v>13094</v>
      </c>
      <c r="B3550" s="2" t="s">
        <v>13095</v>
      </c>
      <c r="D3550" s="2" t="s">
        <v>13096</v>
      </c>
      <c r="E3550" s="0" t="str">
        <f aca="false">MID(A3550,2,1)</f>
        <v>4</v>
      </c>
      <c r="F3550" s="2" t="n">
        <v>16</v>
      </c>
      <c r="G3550" s="0" t="n">
        <v>4</v>
      </c>
      <c r="H3550" s="0" t="n">
        <v>1</v>
      </c>
      <c r="I3550" s="0" t="n">
        <v>4</v>
      </c>
      <c r="J3550" s="0" t="n">
        <f aca="false">J3546+1</f>
        <v>3337</v>
      </c>
      <c r="K3550" s="0" t="n">
        <v>1111112002</v>
      </c>
      <c r="L3550" s="0" t="n">
        <v>16</v>
      </c>
      <c r="N3550" s="0" t="n">
        <v>1</v>
      </c>
      <c r="O3550" s="0" t="n">
        <v>1</v>
      </c>
      <c r="P3550" s="0" t="n">
        <v>3</v>
      </c>
      <c r="Q3550" s="0" t="n">
        <v>3</v>
      </c>
      <c r="R3550" s="0" t="s">
        <v>3408</v>
      </c>
      <c r="S3550" s="0" t="s">
        <v>3408</v>
      </c>
      <c r="T3550" s="0" t="n">
        <v>90</v>
      </c>
      <c r="U3550" s="0" t="str">
        <f aca="false">CONCATENATE("('",A3550,"','",B3550,"','",C3550,"','",D3550,"','",E3550,"','",F3550,"','",G3550,"','",H3550,"','",I3550,"','",J3550,"','",K3550,"','",L3550,"','",M3550,"','",N3550,"','",O3550,"','",P3550,"','",Q3550,"','",R3550,"','",S3550,"','",T3550,"'),")</f>
        <v>('141374','CUMMINGS','','JARVIS','4','16','4','1','4','3337','1111112002','16','','1','1','3','3','A','A','90'),</v>
      </c>
      <c r="V3550" s="0" t="s">
        <v>13097</v>
      </c>
      <c r="W3550" s="0" t="n">
        <f aca="false">IF(E3550=1,1,0)</f>
        <v>0</v>
      </c>
    </row>
    <row collapsed="false" customFormat="false" customHeight="false" hidden="false" ht="14.9" outlineLevel="0" r="3551">
      <c r="A3551" s="2" t="s">
        <v>13098</v>
      </c>
      <c r="B3551" s="2" t="s">
        <v>13099</v>
      </c>
      <c r="D3551" s="2" t="s">
        <v>13100</v>
      </c>
      <c r="E3551" s="0" t="str">
        <f aca="false">MID(A3551,2,1)</f>
        <v>4</v>
      </c>
      <c r="F3551" s="2" t="n">
        <v>19</v>
      </c>
      <c r="G3551" s="0" t="n">
        <v>1</v>
      </c>
      <c r="H3551" s="0" t="n">
        <v>2</v>
      </c>
      <c r="I3551" s="0" t="n">
        <v>5</v>
      </c>
      <c r="J3551" s="0" t="n">
        <f aca="false">J3547+1</f>
        <v>3337</v>
      </c>
      <c r="K3551" s="0" t="n">
        <v>1111111547</v>
      </c>
      <c r="L3551" s="0" t="n">
        <v>16</v>
      </c>
      <c r="N3551" s="0" t="n">
        <v>1</v>
      </c>
      <c r="O3551" s="0" t="n">
        <v>1</v>
      </c>
      <c r="P3551" s="0" t="n">
        <v>3</v>
      </c>
      <c r="Q3551" s="0" t="n">
        <v>3</v>
      </c>
      <c r="R3551" s="0" t="s">
        <v>3403</v>
      </c>
      <c r="S3551" s="0" t="s">
        <v>3403</v>
      </c>
      <c r="T3551" s="0" t="n">
        <v>90</v>
      </c>
      <c r="U3551" s="0" t="str">
        <f aca="false">CONCATENATE("('",A3551,"','",B3551,"','",C3551,"','",D3551,"','",E3551,"','",F3551,"','",G3551,"','",H3551,"','",I3551,"','",J3551,"','",K3551,"','",L3551,"','",M3551,"','",N3551,"','",O3551,"','",P3551,"','",Q3551,"','",R3551,"','",S3551,"','",T3551,"'),")</f>
        <v>('141386','CURRIE','','JEANLUC','4','19','1','2','5','3337','1111111547','16','','1','1','3','3','B','B','90'),</v>
      </c>
      <c r="V3551" s="0" t="s">
        <v>13101</v>
      </c>
      <c r="W3551" s="0" t="n">
        <f aca="false">IF(E3551=1,1,0)</f>
        <v>0</v>
      </c>
    </row>
    <row collapsed="false" customFormat="false" customHeight="false" hidden="false" ht="14.9" outlineLevel="0" r="3552">
      <c r="A3552" s="2" t="s">
        <v>13102</v>
      </c>
      <c r="B3552" s="2" t="s">
        <v>13103</v>
      </c>
      <c r="D3552" s="2" t="s">
        <v>1936</v>
      </c>
      <c r="E3552" s="0" t="str">
        <f aca="false">MID(A3552,2,1)</f>
        <v>4</v>
      </c>
      <c r="F3552" s="2" t="n">
        <v>18</v>
      </c>
      <c r="G3552" s="0" t="n">
        <v>1</v>
      </c>
      <c r="H3552" s="0" t="n">
        <v>3</v>
      </c>
      <c r="I3552" s="0" t="n">
        <v>5</v>
      </c>
      <c r="J3552" s="0" t="n">
        <f aca="false">J3548+1</f>
        <v>3337</v>
      </c>
      <c r="K3552" s="0" t="n">
        <v>1111111251</v>
      </c>
      <c r="L3552" s="0" t="n">
        <v>16</v>
      </c>
      <c r="N3552" s="0" t="n">
        <v>1</v>
      </c>
      <c r="O3552" s="0" t="n">
        <v>1</v>
      </c>
      <c r="P3552" s="0" t="n">
        <v>3</v>
      </c>
      <c r="Q3552" s="0" t="n">
        <v>3</v>
      </c>
      <c r="R3552" s="0" t="s">
        <v>3411</v>
      </c>
      <c r="S3552" s="0" t="s">
        <v>3411</v>
      </c>
      <c r="T3552" s="0" t="n">
        <v>90</v>
      </c>
      <c r="U3552" s="0" t="str">
        <f aca="false">CONCATENATE("('",A3552,"','",B3552,"','",C3552,"','",D3552,"','",E3552,"','",F3552,"','",G3552,"','",H3552,"','",I3552,"','",J3552,"','",K3552,"','",L3552,"','",M3552,"','",N3552,"','",O3552,"','",P3552,"','",Q3552,"','",R3552,"','",S3552,"','",T3552,"'),")</f>
        <v>('141392','CURRY','','NIKOLAS','4','18','1','3','5','3337','1111111251','16','','1','1','3','3','C','C','90'),</v>
      </c>
      <c r="V3552" s="0" t="s">
        <v>13104</v>
      </c>
      <c r="W3552" s="0" t="n">
        <f aca="false">IF(E3552=1,1,0)</f>
        <v>0</v>
      </c>
    </row>
    <row collapsed="false" customFormat="false" customHeight="false" hidden="false" ht="14.9" outlineLevel="0" r="3553">
      <c r="A3553" s="2" t="s">
        <v>13105</v>
      </c>
      <c r="B3553" s="2" t="s">
        <v>13106</v>
      </c>
      <c r="D3553" s="2" t="s">
        <v>6457</v>
      </c>
      <c r="E3553" s="0" t="str">
        <f aca="false">MID(A3553,2,1)</f>
        <v>4</v>
      </c>
      <c r="F3553" s="2" t="n">
        <v>4</v>
      </c>
      <c r="G3553" s="0" t="n">
        <v>2</v>
      </c>
      <c r="H3553" s="0" t="n">
        <v>3</v>
      </c>
      <c r="I3553" s="0" t="n">
        <v>2</v>
      </c>
      <c r="J3553" s="0" t="n">
        <f aca="false">J3549+1</f>
        <v>3337</v>
      </c>
      <c r="K3553" s="0" t="n">
        <v>1111111704</v>
      </c>
      <c r="L3553" s="0" t="n">
        <v>16</v>
      </c>
      <c r="N3553" s="0" t="n">
        <v>1</v>
      </c>
      <c r="O3553" s="0" t="n">
        <v>1</v>
      </c>
      <c r="P3553" s="0" t="n">
        <v>3</v>
      </c>
      <c r="Q3553" s="0" t="n">
        <v>3</v>
      </c>
      <c r="R3553" s="0" t="s">
        <v>3411</v>
      </c>
      <c r="S3553" s="0" t="s">
        <v>3411</v>
      </c>
      <c r="T3553" s="0" t="n">
        <v>90</v>
      </c>
      <c r="U3553" s="0" t="str">
        <f aca="false">CONCATENATE("('",A3553,"','",B3553,"','",C3553,"','",D3553,"','",E3553,"','",F3553,"','",G3553,"','",H3553,"','",I3553,"','",J3553,"','",K3553,"','",L3553,"','",M3553,"','",N3553,"','",O3553,"','",P3553,"','",Q3553,"','",R3553,"','",S3553,"','",T3553,"'),")</f>
        <v>('141404','DABNEY','','BARRY','4','4','2','3','2','3337','1111111704','16','','1','1','3','3','C','C','90'),</v>
      </c>
      <c r="V3553" s="0" t="s">
        <v>13107</v>
      </c>
      <c r="W3553" s="0" t="n">
        <f aca="false">IF(E3553=1,1,0)</f>
        <v>0</v>
      </c>
    </row>
    <row collapsed="false" customFormat="false" customHeight="false" hidden="false" ht="14.9" outlineLevel="0" r="3554">
      <c r="A3554" s="2" t="s">
        <v>13108</v>
      </c>
      <c r="B3554" s="2" t="s">
        <v>13109</v>
      </c>
      <c r="D3554" s="2" t="s">
        <v>1060</v>
      </c>
      <c r="E3554" s="0" t="str">
        <f aca="false">MID(A3554,2,1)</f>
        <v>4</v>
      </c>
      <c r="F3554" s="2" t="n">
        <v>4</v>
      </c>
      <c r="G3554" s="0" t="n">
        <v>2</v>
      </c>
      <c r="H3554" s="0" t="n">
        <v>1</v>
      </c>
      <c r="I3554" s="0" t="n">
        <v>6</v>
      </c>
      <c r="J3554" s="0" t="n">
        <f aca="false">J3550+1</f>
        <v>3338</v>
      </c>
      <c r="K3554" s="0" t="n">
        <v>1111111252</v>
      </c>
      <c r="L3554" s="0" t="n">
        <v>16</v>
      </c>
      <c r="N3554" s="0" t="n">
        <v>1</v>
      </c>
      <c r="O3554" s="0" t="n">
        <v>1</v>
      </c>
      <c r="P3554" s="0" t="n">
        <v>3</v>
      </c>
      <c r="Q3554" s="0" t="n">
        <v>3</v>
      </c>
      <c r="R3554" s="0" t="s">
        <v>3408</v>
      </c>
      <c r="S3554" s="0" t="s">
        <v>3408</v>
      </c>
      <c r="T3554" s="0" t="n">
        <v>90</v>
      </c>
      <c r="U3554" s="0" t="str">
        <f aca="false">CONCATENATE("('",A3554,"','",B3554,"','",C3554,"','",D3554,"','",E3554,"','",F3554,"','",G3554,"','",H3554,"','",I3554,"','",J3554,"','",K3554,"','",L3554,"','",M3554,"','",N3554,"','",O3554,"','",P3554,"','",Q3554,"','",R3554,"','",S3554,"','",T3554,"'),")</f>
        <v>('141410','DAHMER','','AUSTIN','4','4','2','1','6','3338','1111111252','16','','1','1','3','3','A','A','90'),</v>
      </c>
      <c r="V3554" s="0" t="s">
        <v>13110</v>
      </c>
      <c r="W3554" s="0" t="n">
        <f aca="false">IF(E3554=1,1,0)</f>
        <v>0</v>
      </c>
    </row>
    <row collapsed="false" customFormat="false" customHeight="false" hidden="false" ht="14.9" outlineLevel="0" r="3555">
      <c r="A3555" s="2" t="s">
        <v>13111</v>
      </c>
      <c r="B3555" s="2" t="s">
        <v>5885</v>
      </c>
      <c r="D3555" s="2" t="s">
        <v>209</v>
      </c>
      <c r="E3555" s="0" t="str">
        <f aca="false">MID(A3555,2,1)</f>
        <v>4</v>
      </c>
      <c r="F3555" s="2" t="n">
        <v>9</v>
      </c>
      <c r="G3555" s="0" t="n">
        <v>4</v>
      </c>
      <c r="H3555" s="0" t="n">
        <v>1</v>
      </c>
      <c r="I3555" s="0" t="n">
        <v>4</v>
      </c>
      <c r="J3555" s="0" t="n">
        <f aca="false">J3551+1</f>
        <v>3338</v>
      </c>
      <c r="K3555" s="0" t="n">
        <v>1111111402</v>
      </c>
      <c r="L3555" s="0" t="n">
        <v>16</v>
      </c>
      <c r="N3555" s="0" t="n">
        <v>1</v>
      </c>
      <c r="O3555" s="0" t="n">
        <v>1</v>
      </c>
      <c r="P3555" s="0" t="n">
        <v>3</v>
      </c>
      <c r="Q3555" s="0" t="n">
        <v>3</v>
      </c>
      <c r="R3555" s="0" t="s">
        <v>3408</v>
      </c>
      <c r="S3555" s="0" t="s">
        <v>3408</v>
      </c>
      <c r="T3555" s="0" t="n">
        <v>90</v>
      </c>
      <c r="U3555" s="0" t="str">
        <f aca="false">CONCATENATE("('",A3555,"','",B3555,"','",C3555,"','",D3555,"','",E3555,"','",F3555,"','",G3555,"','",H3555,"','",I3555,"','",J3555,"','",K3555,"','",L3555,"','",M3555,"','",N3555,"','",O3555,"','",P3555,"','",Q3555,"','",R3555,"','",S3555,"','",T3555,"'),")</f>
        <v>('141416','DALLAS','','RYAN','4','9','4','1','4','3338','1111111402','16','','1','1','3','3','A','A','90'),</v>
      </c>
      <c r="V3555" s="0" t="s">
        <v>13112</v>
      </c>
      <c r="W3555" s="0" t="n">
        <f aca="false">IF(E3555=1,1,0)</f>
        <v>0</v>
      </c>
    </row>
    <row collapsed="false" customFormat="false" customHeight="false" hidden="false" ht="14.9" outlineLevel="0" r="3556">
      <c r="A3556" s="2" t="s">
        <v>13113</v>
      </c>
      <c r="B3556" s="2" t="s">
        <v>2380</v>
      </c>
      <c r="D3556" s="2" t="s">
        <v>1969</v>
      </c>
      <c r="E3556" s="0" t="str">
        <f aca="false">MID(A3556,2,1)</f>
        <v>4</v>
      </c>
      <c r="F3556" s="2" t="n">
        <v>20</v>
      </c>
      <c r="G3556" s="0" t="n">
        <v>2</v>
      </c>
      <c r="H3556" s="0" t="n">
        <v>3</v>
      </c>
      <c r="I3556" s="0" t="n">
        <v>6</v>
      </c>
      <c r="J3556" s="0" t="n">
        <f aca="false">J3552+1</f>
        <v>3338</v>
      </c>
      <c r="K3556" s="0" t="n">
        <v>1111111548</v>
      </c>
      <c r="L3556" s="0" t="n">
        <v>16</v>
      </c>
      <c r="N3556" s="0" t="n">
        <v>1</v>
      </c>
      <c r="O3556" s="0" t="n">
        <v>1</v>
      </c>
      <c r="P3556" s="0" t="n">
        <v>3</v>
      </c>
      <c r="Q3556" s="0" t="n">
        <v>3</v>
      </c>
      <c r="R3556" s="0" t="s">
        <v>3411</v>
      </c>
      <c r="S3556" s="0" t="s">
        <v>3411</v>
      </c>
      <c r="T3556" s="0" t="n">
        <v>90</v>
      </c>
      <c r="U3556" s="0" t="str">
        <f aca="false">CONCATENATE("('",A3556,"','",B3556,"','",C3556,"','",D3556,"','",E3556,"','",F3556,"','",G3556,"','",H3556,"','",I3556,"','",J3556,"','",K3556,"','",L3556,"','",M3556,"','",N3556,"','",O3556,"','",P3556,"','",Q3556,"','",R3556,"','",S3556,"','",T3556,"'),")</f>
        <v>('141422','DALTON','','CHASE','4','20','2','3','6','3338','1111111548','16','','1','1','3','3','C','C','90'),</v>
      </c>
      <c r="V3556" s="0" t="s">
        <v>13114</v>
      </c>
      <c r="W3556" s="0" t="n">
        <f aca="false">IF(E3556=1,1,0)</f>
        <v>0</v>
      </c>
    </row>
    <row collapsed="false" customFormat="false" customHeight="false" hidden="false" ht="14.9" outlineLevel="0" r="3557">
      <c r="A3557" s="2" t="s">
        <v>13115</v>
      </c>
      <c r="B3557" s="2" t="s">
        <v>2380</v>
      </c>
      <c r="D3557" s="2" t="s">
        <v>1825</v>
      </c>
      <c r="E3557" s="0" t="str">
        <f aca="false">MID(A3557,2,1)</f>
        <v>4</v>
      </c>
      <c r="F3557" s="2" t="n">
        <v>12</v>
      </c>
      <c r="G3557" s="0" t="n">
        <v>3</v>
      </c>
      <c r="H3557" s="0" t="n">
        <v>1</v>
      </c>
      <c r="I3557" s="0" t="n">
        <v>3</v>
      </c>
      <c r="J3557" s="0" t="n">
        <f aca="false">J3553+1</f>
        <v>3338</v>
      </c>
      <c r="K3557" s="0" t="n">
        <v>1111111705</v>
      </c>
      <c r="L3557" s="0" t="n">
        <v>16</v>
      </c>
      <c r="N3557" s="0" t="n">
        <v>1</v>
      </c>
      <c r="O3557" s="0" t="n">
        <v>1</v>
      </c>
      <c r="P3557" s="0" t="n">
        <v>3</v>
      </c>
      <c r="Q3557" s="0" t="n">
        <v>3</v>
      </c>
      <c r="R3557" s="0" t="s">
        <v>3408</v>
      </c>
      <c r="S3557" s="0" t="s">
        <v>3408</v>
      </c>
      <c r="T3557" s="0" t="n">
        <v>90</v>
      </c>
      <c r="U3557" s="0" t="str">
        <f aca="false">CONCATENATE("('",A3557,"','",B3557,"','",C3557,"','",D3557,"','",E3557,"','",F3557,"','",G3557,"','",H3557,"','",I3557,"','",J3557,"','",K3557,"','",L3557,"','",M3557,"','",N3557,"','",O3557,"','",P3557,"','",Q3557,"','",R3557,"','",S3557,"','",T3557,"'),")</f>
        <v>('141428','DALTON','','GRACE','4','12','3','1','3','3338','1111111705','16','','1','1','3','3','A','A','90'),</v>
      </c>
      <c r="V3557" s="0" t="s">
        <v>13116</v>
      </c>
      <c r="W3557" s="0" t="n">
        <f aca="false">IF(E3557=1,1,0)</f>
        <v>0</v>
      </c>
    </row>
    <row collapsed="false" customFormat="false" customHeight="false" hidden="false" ht="14.9" outlineLevel="0" r="3558">
      <c r="A3558" s="2" t="s">
        <v>13117</v>
      </c>
      <c r="B3558" s="2" t="s">
        <v>2380</v>
      </c>
      <c r="D3558" s="2" t="s">
        <v>33</v>
      </c>
      <c r="E3558" s="0" t="str">
        <f aca="false">MID(A3558,2,1)</f>
        <v>4</v>
      </c>
      <c r="F3558" s="2" t="n">
        <v>30</v>
      </c>
      <c r="G3558" s="0" t="n">
        <v>1</v>
      </c>
      <c r="H3558" s="0" t="n">
        <v>2</v>
      </c>
      <c r="I3558" s="0" t="n">
        <v>5</v>
      </c>
      <c r="J3558" s="0" t="n">
        <f aca="false">J3554+1</f>
        <v>3339</v>
      </c>
      <c r="K3558" s="0" t="n">
        <v>1111111403</v>
      </c>
      <c r="L3558" s="0" t="n">
        <v>16</v>
      </c>
      <c r="N3558" s="0" t="n">
        <v>1</v>
      </c>
      <c r="O3558" s="0" t="n">
        <v>1</v>
      </c>
      <c r="P3558" s="0" t="n">
        <v>3</v>
      </c>
      <c r="Q3558" s="0" t="n">
        <v>3</v>
      </c>
      <c r="R3558" s="0" t="s">
        <v>3403</v>
      </c>
      <c r="S3558" s="0" t="s">
        <v>3403</v>
      </c>
      <c r="T3558" s="0" t="n">
        <v>90</v>
      </c>
      <c r="U3558" s="0" t="str">
        <f aca="false">CONCATENATE("('",A3558,"','",B3558,"','",C3558,"','",D3558,"','",E3558,"','",F3558,"','",G3558,"','",H3558,"','",I3558,"','",J3558,"','",K3558,"','",L3558,"','",M3558,"','",N3558,"','",O3558,"','",P3558,"','",Q3558,"','",R3558,"','",S3558,"','",T3558,"'),")</f>
        <v>('141434','DALTON','','MATTHEW','4','30','1','2','5','3339','1111111403','16','','1','1','3','3','B','B','90'),</v>
      </c>
      <c r="V3558" s="0" t="s">
        <v>13118</v>
      </c>
      <c r="W3558" s="0" t="n">
        <f aca="false">IF(E3558=1,1,0)</f>
        <v>0</v>
      </c>
    </row>
    <row collapsed="false" customFormat="false" customHeight="false" hidden="false" ht="14.9" outlineLevel="0" r="3559">
      <c r="A3559" s="2" t="s">
        <v>13119</v>
      </c>
      <c r="B3559" s="2" t="s">
        <v>13120</v>
      </c>
      <c r="D3559" s="2" t="s">
        <v>1064</v>
      </c>
      <c r="E3559" s="0" t="str">
        <f aca="false">MID(A3559,2,1)</f>
        <v>4</v>
      </c>
      <c r="F3559" s="2" t="n">
        <v>1</v>
      </c>
      <c r="G3559" s="0" t="n">
        <v>3</v>
      </c>
      <c r="H3559" s="0" t="n">
        <v>1</v>
      </c>
      <c r="I3559" s="0" t="n">
        <v>7</v>
      </c>
      <c r="J3559" s="0" t="n">
        <f aca="false">J3555+1</f>
        <v>3339</v>
      </c>
      <c r="K3559" s="0" t="n">
        <v>1111111549</v>
      </c>
      <c r="L3559" s="0" t="n">
        <v>16</v>
      </c>
      <c r="N3559" s="0" t="n">
        <v>1</v>
      </c>
      <c r="O3559" s="0" t="n">
        <v>1</v>
      </c>
      <c r="P3559" s="0" t="n">
        <v>3</v>
      </c>
      <c r="Q3559" s="0" t="n">
        <v>3</v>
      </c>
      <c r="R3559" s="0" t="s">
        <v>3408</v>
      </c>
      <c r="S3559" s="0" t="s">
        <v>3408</v>
      </c>
      <c r="T3559" s="0" t="n">
        <v>90</v>
      </c>
      <c r="U3559" s="0" t="str">
        <f aca="false">CONCATENATE("('",A3559,"','",B3559,"','",C3559,"','",D3559,"','",E3559,"','",F3559,"','",G3559,"','",H3559,"','",I3559,"','",J3559,"','",K3559,"','",L3559,"','",M3559,"','",N3559,"','",O3559,"','",P3559,"','",Q3559,"','",R3559,"','",S3559,"','",T3559,"'),")</f>
        <v>('141440','DALY','','PAUL','4','1','3','1','7','3339','1111111549','16','','1','1','3','3','A','A','90'),</v>
      </c>
      <c r="V3559" s="0" t="s">
        <v>13121</v>
      </c>
      <c r="W3559" s="0" t="n">
        <f aca="false">IF(E3559=1,1,0)</f>
        <v>0</v>
      </c>
    </row>
    <row collapsed="false" customFormat="false" customHeight="false" hidden="false" ht="14.9" outlineLevel="0" r="3560">
      <c r="A3560" s="2" t="s">
        <v>13122</v>
      </c>
      <c r="B3560" s="2" t="s">
        <v>13123</v>
      </c>
      <c r="D3560" s="2" t="s">
        <v>13124</v>
      </c>
      <c r="E3560" s="0" t="str">
        <f aca="false">MID(A3560,2,1)</f>
        <v>4</v>
      </c>
      <c r="F3560" s="2" t="n">
        <v>15</v>
      </c>
      <c r="G3560" s="0" t="n">
        <v>2</v>
      </c>
      <c r="H3560" s="0" t="n">
        <v>3</v>
      </c>
      <c r="I3560" s="0" t="n">
        <v>6</v>
      </c>
      <c r="J3560" s="0" t="n">
        <f aca="false">J3556+1</f>
        <v>3339</v>
      </c>
      <c r="K3560" s="0" t="n">
        <v>1111111404</v>
      </c>
      <c r="L3560" s="0" t="n">
        <v>16</v>
      </c>
      <c r="N3560" s="0" t="n">
        <v>1</v>
      </c>
      <c r="O3560" s="0" t="n">
        <v>1</v>
      </c>
      <c r="P3560" s="0" t="n">
        <v>3</v>
      </c>
      <c r="Q3560" s="0" t="n">
        <v>3</v>
      </c>
      <c r="R3560" s="0" t="s">
        <v>3411</v>
      </c>
      <c r="S3560" s="0" t="s">
        <v>3411</v>
      </c>
      <c r="T3560" s="0" t="n">
        <v>90</v>
      </c>
      <c r="U3560" s="0" t="str">
        <f aca="false">CONCATENATE("('",A3560,"','",B3560,"','",C3560,"','",D3560,"','",E3560,"','",F3560,"','",G3560,"','",H3560,"','",I3560,"','",J3560,"','",K3560,"','",L3560,"','",M3560,"','",N3560,"','",O3560,"','",P3560,"','",Q3560,"','",R3560,"','",S3560,"','",T3560,"'),")</f>
        <v>('141446','DAMPF','','JOHNMICHAEL','4','15','2','3','6','3339','1111111404','16','','1','1','3','3','C','C','90'),</v>
      </c>
      <c r="V3560" s="0" t="s">
        <v>13125</v>
      </c>
      <c r="W3560" s="0" t="n">
        <f aca="false">IF(E3560=1,1,0)</f>
        <v>0</v>
      </c>
    </row>
    <row collapsed="false" customFormat="false" customHeight="false" hidden="false" ht="14.9" outlineLevel="0" r="3561">
      <c r="A3561" s="2" t="s">
        <v>13126</v>
      </c>
      <c r="B3561" s="2" t="s">
        <v>9696</v>
      </c>
      <c r="D3561" s="2" t="s">
        <v>466</v>
      </c>
      <c r="E3561" s="0" t="str">
        <f aca="false">MID(A3561,2,1)</f>
        <v>4</v>
      </c>
      <c r="F3561" s="2" t="n">
        <v>8</v>
      </c>
      <c r="G3561" s="0" t="n">
        <v>4</v>
      </c>
      <c r="H3561" s="0" t="n">
        <v>2</v>
      </c>
      <c r="I3561" s="0" t="n">
        <v>8</v>
      </c>
      <c r="J3561" s="0" t="n">
        <f aca="false">J3557+1</f>
        <v>3339</v>
      </c>
      <c r="K3561" s="0" t="n">
        <v>1111111550</v>
      </c>
      <c r="L3561" s="0" t="n">
        <v>16</v>
      </c>
      <c r="N3561" s="0" t="n">
        <v>1</v>
      </c>
      <c r="O3561" s="0" t="n">
        <v>1</v>
      </c>
      <c r="P3561" s="0" t="n">
        <v>3</v>
      </c>
      <c r="Q3561" s="0" t="n">
        <v>3</v>
      </c>
      <c r="R3561" s="0" t="s">
        <v>3403</v>
      </c>
      <c r="S3561" s="0" t="s">
        <v>3403</v>
      </c>
      <c r="T3561" s="0" t="n">
        <v>90</v>
      </c>
      <c r="U3561" s="0" t="str">
        <f aca="false">CONCATENATE("('",A3561,"','",B3561,"','",C3561,"','",D3561,"','",E3561,"','",F3561,"','",G3561,"','",H3561,"','",I3561,"','",J3561,"','",K3561,"','",L3561,"','",M3561,"','",N3561,"','",O3561,"','",P3561,"','",Q3561,"','",R3561,"','",S3561,"','",T3561,"'),")</f>
        <v>('141452','DANE','','CHRISTIAN','4','8','4','2','8','3339','1111111550','16','','1','1','3','3','B','B','90'),</v>
      </c>
      <c r="V3561" s="0" t="s">
        <v>13127</v>
      </c>
      <c r="W3561" s="0" t="n">
        <f aca="false">IF(E3561=1,1,0)</f>
        <v>0</v>
      </c>
    </row>
    <row collapsed="false" customFormat="false" customHeight="false" hidden="false" ht="14.9" outlineLevel="0" r="3562">
      <c r="A3562" s="2" t="s">
        <v>13128</v>
      </c>
      <c r="B3562" s="2" t="s">
        <v>17</v>
      </c>
      <c r="D3562" s="2" t="s">
        <v>209</v>
      </c>
      <c r="E3562" s="0" t="str">
        <f aca="false">MID(A3562,2,1)</f>
        <v>4</v>
      </c>
      <c r="F3562" s="2" t="n">
        <v>12</v>
      </c>
      <c r="G3562" s="0" t="n">
        <v>3</v>
      </c>
      <c r="H3562" s="0" t="n">
        <v>2</v>
      </c>
      <c r="I3562" s="0" t="n">
        <v>7</v>
      </c>
      <c r="J3562" s="0" t="n">
        <f aca="false">J3558+1</f>
        <v>3340</v>
      </c>
      <c r="K3562" s="0" t="n">
        <v>1111111253</v>
      </c>
      <c r="L3562" s="0" t="n">
        <v>16</v>
      </c>
      <c r="N3562" s="0" t="n">
        <v>1</v>
      </c>
      <c r="O3562" s="0" t="n">
        <v>1</v>
      </c>
      <c r="P3562" s="0" t="n">
        <v>3</v>
      </c>
      <c r="Q3562" s="0" t="n">
        <v>3</v>
      </c>
      <c r="R3562" s="0" t="s">
        <v>3403</v>
      </c>
      <c r="S3562" s="0" t="s">
        <v>3403</v>
      </c>
      <c r="T3562" s="0" t="n">
        <v>90</v>
      </c>
      <c r="U3562" s="0" t="str">
        <f aca="false">CONCATENATE("('",A3562,"','",B3562,"','",C3562,"','",D3562,"','",E3562,"','",F3562,"','",G3562,"','",H3562,"','",I3562,"','",J3562,"','",K3562,"','",L3562,"','",M3562,"','",N3562,"','",O3562,"','",P3562,"','",Q3562,"','",R3562,"','",S3562,"','",T3562,"'),")</f>
        <v>('141458','DANIEL','','RYAN','4','12','3','2','7','3340','1111111253','16','','1','1','3','3','B','B','90'),</v>
      </c>
      <c r="V3562" s="0" t="s">
        <v>13129</v>
      </c>
      <c r="W3562" s="0" t="n">
        <f aca="false">IF(E3562=1,1,0)</f>
        <v>0</v>
      </c>
    </row>
    <row collapsed="false" customFormat="false" customHeight="false" hidden="false" ht="14.9" outlineLevel="0" r="3563">
      <c r="A3563" s="2" t="s">
        <v>13130</v>
      </c>
      <c r="B3563" s="2" t="s">
        <v>6879</v>
      </c>
      <c r="D3563" s="2" t="s">
        <v>4364</v>
      </c>
      <c r="E3563" s="0" t="str">
        <f aca="false">MID(A3563,2,1)</f>
        <v>4</v>
      </c>
      <c r="F3563" s="2" t="n">
        <v>15</v>
      </c>
      <c r="G3563" s="0" t="n">
        <v>4</v>
      </c>
      <c r="H3563" s="0" t="n">
        <v>2</v>
      </c>
      <c r="I3563" s="0" t="n">
        <v>4</v>
      </c>
      <c r="J3563" s="0" t="n">
        <f aca="false">J3559+1</f>
        <v>3340</v>
      </c>
      <c r="K3563" s="0" t="n">
        <v>1111111706</v>
      </c>
      <c r="L3563" s="0" t="n">
        <v>16</v>
      </c>
      <c r="N3563" s="0" t="n">
        <v>1</v>
      </c>
      <c r="O3563" s="0" t="n">
        <v>1</v>
      </c>
      <c r="P3563" s="0" t="n">
        <v>3</v>
      </c>
      <c r="Q3563" s="0" t="n">
        <v>3</v>
      </c>
      <c r="R3563" s="0" t="s">
        <v>3403</v>
      </c>
      <c r="S3563" s="0" t="s">
        <v>3403</v>
      </c>
      <c r="T3563" s="0" t="n">
        <v>90</v>
      </c>
      <c r="U3563" s="0" t="str">
        <f aca="false">CONCATENATE("('",A3563,"','",B3563,"','",C3563,"','",D3563,"','",E3563,"','",F3563,"','",G3563,"','",H3563,"','",I3563,"','",J3563,"','",K3563,"','",L3563,"','",M3563,"','",N3563,"','",O3563,"','",P3563,"','",Q3563,"','",R3563,"','",S3563,"','",T3563,"'),")</f>
        <v>('141464','DANIELS','','TRACY','4','15','4','2','4','3340','1111111706','16','','1','1','3','3','B','B','90'),</v>
      </c>
      <c r="V3563" s="0" t="s">
        <v>13131</v>
      </c>
      <c r="W3563" s="0" t="n">
        <f aca="false">IF(E3563=1,1,0)</f>
        <v>0</v>
      </c>
    </row>
    <row collapsed="false" customFormat="false" customHeight="false" hidden="false" ht="14.9" outlineLevel="0" r="3564">
      <c r="A3564" s="2" t="s">
        <v>13132</v>
      </c>
      <c r="B3564" s="2" t="s">
        <v>6890</v>
      </c>
      <c r="D3564" s="2" t="s">
        <v>13133</v>
      </c>
      <c r="E3564" s="0" t="str">
        <f aca="false">MID(A3564,2,1)</f>
        <v>4</v>
      </c>
      <c r="F3564" s="2" t="n">
        <v>3</v>
      </c>
      <c r="G3564" s="0" t="n">
        <v>3</v>
      </c>
      <c r="H3564" s="0" t="n">
        <v>1</v>
      </c>
      <c r="I3564" s="0" t="n">
        <v>7</v>
      </c>
      <c r="J3564" s="0" t="n">
        <f aca="false">J3560+1</f>
        <v>3340</v>
      </c>
      <c r="K3564" s="0" t="n">
        <v>1111111405</v>
      </c>
      <c r="L3564" s="0" t="n">
        <v>16</v>
      </c>
      <c r="N3564" s="0" t="n">
        <v>1</v>
      </c>
      <c r="O3564" s="0" t="n">
        <v>1</v>
      </c>
      <c r="P3564" s="0" t="n">
        <v>3</v>
      </c>
      <c r="Q3564" s="0" t="n">
        <v>3</v>
      </c>
      <c r="R3564" s="0" t="s">
        <v>3408</v>
      </c>
      <c r="S3564" s="0" t="s">
        <v>3408</v>
      </c>
      <c r="T3564" s="0" t="n">
        <v>90</v>
      </c>
      <c r="U3564" s="0" t="str">
        <f aca="false">CONCATENATE("('",A3564,"','",B3564,"','",C3564,"','",D3564,"','",E3564,"','",F3564,"','",G3564,"','",H3564,"','",I3564,"','",J3564,"','",K3564,"','",L3564,"','",M3564,"','",N3564,"','",O3564,"','",P3564,"','",Q3564,"','",R3564,"','",S3564,"','",T3564,"'),")</f>
        <v>('141476','DARLING','','LINDSEY','4','3','3','1','7','3340','1111111405','16','','1','1','3','3','A','A','90'),</v>
      </c>
      <c r="V3564" s="0" t="s">
        <v>13134</v>
      </c>
      <c r="W3564" s="0" t="n">
        <f aca="false">IF(E3564=1,1,0)</f>
        <v>0</v>
      </c>
    </row>
    <row collapsed="false" customFormat="false" customHeight="false" hidden="false" ht="14.9" outlineLevel="0" r="3565">
      <c r="A3565" s="2" t="s">
        <v>13135</v>
      </c>
      <c r="B3565" s="2" t="s">
        <v>4117</v>
      </c>
      <c r="D3565" s="2" t="s">
        <v>399</v>
      </c>
      <c r="E3565" s="0" t="str">
        <f aca="false">MID(A3565,2,1)</f>
        <v>4</v>
      </c>
      <c r="F3565" s="2" t="n">
        <v>21</v>
      </c>
      <c r="G3565" s="0" t="n">
        <v>1</v>
      </c>
      <c r="H3565" s="0" t="n">
        <v>3</v>
      </c>
      <c r="I3565" s="0" t="n">
        <v>1</v>
      </c>
      <c r="J3565" s="0" t="n">
        <f aca="false">J3561+1</f>
        <v>3340</v>
      </c>
      <c r="K3565" s="0" t="n">
        <v>1111111551</v>
      </c>
      <c r="L3565" s="0" t="n">
        <v>16</v>
      </c>
      <c r="N3565" s="0" t="n">
        <v>1</v>
      </c>
      <c r="O3565" s="0" t="n">
        <v>1</v>
      </c>
      <c r="P3565" s="0" t="n">
        <v>3</v>
      </c>
      <c r="Q3565" s="0" t="n">
        <v>3</v>
      </c>
      <c r="R3565" s="0" t="s">
        <v>3411</v>
      </c>
      <c r="S3565" s="0" t="s">
        <v>3411</v>
      </c>
      <c r="T3565" s="0" t="n">
        <v>90</v>
      </c>
      <c r="U3565" s="0" t="str">
        <f aca="false">CONCATENATE("('",A3565,"','",B3565,"','",C3565,"','",D3565,"','",E3565,"','",F3565,"','",G3565,"','",H3565,"','",I3565,"','",J3565,"','",K3565,"','",L3565,"','",M3565,"','",N3565,"','",O3565,"','",P3565,"','",Q3565,"','",R3565,"','",S3565,"','",T3565,"'),")</f>
        <v>('141482','DAVENPORT','','BRIAN','4','21','1','3','1','3340','1111111551','16','','1','1','3','3','C','C','90'),</v>
      </c>
      <c r="V3565" s="0" t="s">
        <v>13136</v>
      </c>
      <c r="W3565" s="0" t="n">
        <f aca="false">IF(E3565=1,1,0)</f>
        <v>0</v>
      </c>
    </row>
    <row collapsed="false" customFormat="false" customHeight="false" hidden="false" ht="14.9" outlineLevel="0" r="3566">
      <c r="A3566" s="2" t="s">
        <v>13137</v>
      </c>
      <c r="B3566" s="2" t="s">
        <v>13138</v>
      </c>
      <c r="D3566" s="2" t="s">
        <v>53</v>
      </c>
      <c r="E3566" s="0" t="str">
        <f aca="false">MID(A3566,2,1)</f>
        <v>4</v>
      </c>
      <c r="F3566" s="2" t="n">
        <v>23</v>
      </c>
      <c r="G3566" s="0" t="n">
        <v>1</v>
      </c>
      <c r="H3566" s="0" t="n">
        <v>3</v>
      </c>
      <c r="I3566" s="0" t="n">
        <v>5</v>
      </c>
      <c r="J3566" s="0" t="n">
        <f aca="false">J3562+1</f>
        <v>3341</v>
      </c>
      <c r="K3566" s="0" t="n">
        <v>1111111707</v>
      </c>
      <c r="L3566" s="0" t="n">
        <v>16</v>
      </c>
      <c r="N3566" s="0" t="n">
        <v>1</v>
      </c>
      <c r="O3566" s="0" t="n">
        <v>1</v>
      </c>
      <c r="P3566" s="0" t="n">
        <v>3</v>
      </c>
      <c r="Q3566" s="0" t="n">
        <v>3</v>
      </c>
      <c r="R3566" s="0" t="s">
        <v>3411</v>
      </c>
      <c r="S3566" s="0" t="s">
        <v>3411</v>
      </c>
      <c r="T3566" s="0" t="n">
        <v>90</v>
      </c>
      <c r="U3566" s="0" t="str">
        <f aca="false">CONCATENATE("('",A3566,"','",B3566,"','",C3566,"','",D3566,"','",E3566,"','",F3566,"','",G3566,"','",H3566,"','",I3566,"','",J3566,"','",K3566,"','",L3566,"','",M3566,"','",N3566,"','",O3566,"','",P3566,"','",Q3566,"','",R3566,"','",S3566,"','",T3566,"'),")</f>
        <v>('141488','DAVIDS','','ERIC','4','23','1','3','5','3341','1111111707','16','','1','1','3','3','C','C','90'),</v>
      </c>
      <c r="V3566" s="0" t="s">
        <v>13139</v>
      </c>
      <c r="W3566" s="0" t="n">
        <f aca="false">IF(E3566=1,1,0)</f>
        <v>0</v>
      </c>
    </row>
    <row collapsed="false" customFormat="false" customHeight="false" hidden="false" ht="14.9" outlineLevel="0" r="3567">
      <c r="A3567" s="2" t="s">
        <v>13140</v>
      </c>
      <c r="B3567" s="2" t="s">
        <v>13141</v>
      </c>
      <c r="D3567" s="2" t="s">
        <v>11228</v>
      </c>
      <c r="E3567" s="0" t="str">
        <f aca="false">MID(A3567,2,1)</f>
        <v>4</v>
      </c>
      <c r="F3567" s="2" t="n">
        <v>24</v>
      </c>
      <c r="G3567" s="0" t="n">
        <v>1</v>
      </c>
      <c r="H3567" s="0" t="n">
        <v>2</v>
      </c>
      <c r="I3567" s="0" t="n">
        <v>5</v>
      </c>
      <c r="J3567" s="0" t="n">
        <f aca="false">J3563+1</f>
        <v>3341</v>
      </c>
      <c r="K3567" s="0" t="n">
        <v>1111111859</v>
      </c>
      <c r="L3567" s="0" t="n">
        <v>16</v>
      </c>
      <c r="N3567" s="0" t="n">
        <v>1</v>
      </c>
      <c r="O3567" s="0" t="n">
        <v>1</v>
      </c>
      <c r="P3567" s="0" t="n">
        <v>3</v>
      </c>
      <c r="Q3567" s="0" t="n">
        <v>3</v>
      </c>
      <c r="R3567" s="0" t="s">
        <v>3403</v>
      </c>
      <c r="S3567" s="0" t="s">
        <v>3403</v>
      </c>
      <c r="T3567" s="0" t="n">
        <v>90</v>
      </c>
      <c r="U3567" s="0" t="str">
        <f aca="false">CONCATENATE("('",A3567,"','",B3567,"','",C3567,"','",D3567,"','",E3567,"','",F3567,"','",G3567,"','",H3567,"','",I3567,"','",J3567,"','",K3567,"','",L3567,"','",M3567,"','",N3567,"','",O3567,"','",P3567,"','",Q3567,"','",R3567,"','",S3567,"','",T3567,"'),")</f>
        <v>('141500','DAVILA','','MARCELO','4','24','1','2','5','3341','1111111859','16','','1','1','3','3','B','B','90'),</v>
      </c>
      <c r="V3567" s="0" t="s">
        <v>13142</v>
      </c>
      <c r="W3567" s="0" t="n">
        <f aca="false">IF(E3567=1,1,0)</f>
        <v>0</v>
      </c>
    </row>
    <row collapsed="false" customFormat="false" customHeight="false" hidden="false" ht="14.9" outlineLevel="0" r="3568">
      <c r="A3568" s="2" t="s">
        <v>13143</v>
      </c>
      <c r="B3568" s="2" t="s">
        <v>2383</v>
      </c>
      <c r="D3568" s="2" t="s">
        <v>707</v>
      </c>
      <c r="E3568" s="0" t="str">
        <f aca="false">MID(A3568,2,1)</f>
        <v>4</v>
      </c>
      <c r="F3568" s="2" t="n">
        <v>27</v>
      </c>
      <c r="G3568" s="0" t="n">
        <v>4</v>
      </c>
      <c r="H3568" s="0" t="n">
        <v>2</v>
      </c>
      <c r="I3568" s="0" t="n">
        <v>8</v>
      </c>
      <c r="J3568" s="0" t="n">
        <f aca="false">J3564+1</f>
        <v>3341</v>
      </c>
      <c r="K3568" s="0" t="n">
        <v>1111111406</v>
      </c>
      <c r="L3568" s="0" t="n">
        <v>16</v>
      </c>
      <c r="N3568" s="0" t="n">
        <v>1</v>
      </c>
      <c r="O3568" s="0" t="n">
        <v>1</v>
      </c>
      <c r="P3568" s="0" t="n">
        <v>3</v>
      </c>
      <c r="Q3568" s="0" t="n">
        <v>3</v>
      </c>
      <c r="R3568" s="0" t="s">
        <v>3403</v>
      </c>
      <c r="S3568" s="0" t="s">
        <v>3403</v>
      </c>
      <c r="T3568" s="0" t="n">
        <v>90</v>
      </c>
      <c r="U3568" s="0" t="str">
        <f aca="false">CONCATENATE("('",A3568,"','",B3568,"','",C3568,"','",D3568,"','",E3568,"','",F3568,"','",G3568,"','",H3568,"','",I3568,"','",J3568,"','",K3568,"','",L3568,"','",M3568,"','",N3568,"','",O3568,"','",P3568,"','",Q3568,"','",R3568,"','",S3568,"','",T3568,"'),")</f>
        <v>('141506','DAVINSIZER','','KYLE','4','27','4','2','8','3341','1111111406','16','','1','1','3','3','B','B','90'),</v>
      </c>
      <c r="V3568" s="0" t="s">
        <v>13144</v>
      </c>
      <c r="W3568" s="0" t="n">
        <f aca="false">IF(E3568=1,1,0)</f>
        <v>0</v>
      </c>
    </row>
    <row collapsed="false" customFormat="false" customHeight="false" hidden="false" ht="14.9" outlineLevel="0" r="3569">
      <c r="A3569" s="2" t="s">
        <v>13145</v>
      </c>
      <c r="B3569" s="2" t="s">
        <v>151</v>
      </c>
      <c r="D3569" s="2" t="s">
        <v>2480</v>
      </c>
      <c r="E3569" s="0" t="str">
        <f aca="false">MID(A3569,2,1)</f>
        <v>4</v>
      </c>
      <c r="F3569" s="2" t="n">
        <v>24</v>
      </c>
      <c r="G3569" s="0" t="n">
        <v>2</v>
      </c>
      <c r="H3569" s="0" t="n">
        <v>1</v>
      </c>
      <c r="I3569" s="0" t="n">
        <v>2</v>
      </c>
      <c r="J3569" s="0" t="n">
        <f aca="false">J3565+1</f>
        <v>3341</v>
      </c>
      <c r="K3569" s="0" t="n">
        <v>1111111552</v>
      </c>
      <c r="L3569" s="0" t="n">
        <v>16</v>
      </c>
      <c r="N3569" s="0" t="n">
        <v>1</v>
      </c>
      <c r="O3569" s="0" t="n">
        <v>1</v>
      </c>
      <c r="P3569" s="0" t="n">
        <v>3</v>
      </c>
      <c r="Q3569" s="0" t="n">
        <v>3</v>
      </c>
      <c r="R3569" s="0" t="s">
        <v>3408</v>
      </c>
      <c r="S3569" s="0" t="s">
        <v>3408</v>
      </c>
      <c r="T3569" s="0" t="n">
        <v>90</v>
      </c>
      <c r="U3569" s="0" t="str">
        <f aca="false">CONCATENATE("('",A3569,"','",B3569,"','",C3569,"','",D3569,"','",E3569,"','",F3569,"','",G3569,"','",H3569,"','",I3569,"','",J3569,"','",K3569,"','",L3569,"','",M3569,"','",N3569,"','",O3569,"','",P3569,"','",Q3569,"','",R3569,"','",S3569,"','",T3569,"'),")</f>
        <v>('141512','DAVIS','','CONNOR','4','24','2','1','2','3341','1111111552','16','','1','1','3','3','A','A','90'),</v>
      </c>
      <c r="V3569" s="0" t="s">
        <v>13146</v>
      </c>
      <c r="W3569" s="0" t="n">
        <f aca="false">IF(E3569=1,1,0)</f>
        <v>0</v>
      </c>
    </row>
    <row collapsed="false" customFormat="false" customHeight="false" hidden="false" ht="14.9" outlineLevel="0" r="3570">
      <c r="A3570" s="2" t="s">
        <v>13147</v>
      </c>
      <c r="B3570" s="2" t="s">
        <v>151</v>
      </c>
      <c r="D3570" s="2" t="s">
        <v>1426</v>
      </c>
      <c r="E3570" s="0" t="str">
        <f aca="false">MID(A3570,2,1)</f>
        <v>4</v>
      </c>
      <c r="F3570" s="2" t="n">
        <v>2</v>
      </c>
      <c r="G3570" s="0" t="n">
        <v>4</v>
      </c>
      <c r="H3570" s="0" t="n">
        <v>3</v>
      </c>
      <c r="I3570" s="0" t="n">
        <v>8</v>
      </c>
      <c r="J3570" s="0" t="n">
        <f aca="false">J3566+1</f>
        <v>3342</v>
      </c>
      <c r="K3570" s="0" t="n">
        <v>1111111254</v>
      </c>
      <c r="L3570" s="0" t="n">
        <v>16</v>
      </c>
      <c r="N3570" s="0" t="n">
        <v>1</v>
      </c>
      <c r="O3570" s="0" t="n">
        <v>1</v>
      </c>
      <c r="P3570" s="0" t="n">
        <v>3</v>
      </c>
      <c r="Q3570" s="0" t="n">
        <v>3</v>
      </c>
      <c r="R3570" s="0" t="s">
        <v>3411</v>
      </c>
      <c r="S3570" s="0" t="s">
        <v>3411</v>
      </c>
      <c r="T3570" s="0" t="n">
        <v>90</v>
      </c>
      <c r="U3570" s="0" t="str">
        <f aca="false">CONCATENATE("('",A3570,"','",B3570,"','",C3570,"','",D3570,"','",E3570,"','",F3570,"','",G3570,"','",H3570,"','",I3570,"','",J3570,"','",K3570,"','",L3570,"','",M3570,"','",N3570,"','",O3570,"','",P3570,"','",Q3570,"','",R3570,"','",S3570,"','",T3570,"'),")</f>
        <v>('141518','DAVIS','','GEORGE','4','2','4','3','8','3342','1111111254','16','','1','1','3','3','C','C','90'),</v>
      </c>
      <c r="V3570" s="0" t="s">
        <v>13148</v>
      </c>
      <c r="W3570" s="0" t="n">
        <f aca="false">IF(E3570=1,1,0)</f>
        <v>0</v>
      </c>
    </row>
    <row collapsed="false" customFormat="false" customHeight="false" hidden="false" ht="14.9" outlineLevel="0" r="3571">
      <c r="A3571" s="2" t="s">
        <v>13149</v>
      </c>
      <c r="B3571" s="2" t="s">
        <v>151</v>
      </c>
      <c r="D3571" s="2" t="s">
        <v>366</v>
      </c>
      <c r="E3571" s="0" t="str">
        <f aca="false">MID(A3571,2,1)</f>
        <v>4</v>
      </c>
      <c r="F3571" s="2" t="n">
        <v>23</v>
      </c>
      <c r="G3571" s="0" t="n">
        <v>2</v>
      </c>
      <c r="H3571" s="0" t="n">
        <v>3</v>
      </c>
      <c r="I3571" s="0" t="n">
        <v>6</v>
      </c>
      <c r="J3571" s="0" t="n">
        <f aca="false">J3567+1</f>
        <v>3342</v>
      </c>
      <c r="K3571" s="0" t="n">
        <v>1111111860</v>
      </c>
      <c r="L3571" s="0" t="n">
        <v>16</v>
      </c>
      <c r="N3571" s="0" t="n">
        <v>1</v>
      </c>
      <c r="O3571" s="0" t="n">
        <v>1</v>
      </c>
      <c r="P3571" s="0" t="n">
        <v>3</v>
      </c>
      <c r="Q3571" s="0" t="n">
        <v>3</v>
      </c>
      <c r="R3571" s="0" t="s">
        <v>3411</v>
      </c>
      <c r="S3571" s="0" t="s">
        <v>3411</v>
      </c>
      <c r="T3571" s="0" t="n">
        <v>90</v>
      </c>
      <c r="U3571" s="0" t="str">
        <f aca="false">CONCATENATE("('",A3571,"','",B3571,"','",C3571,"','",D3571,"','",E3571,"','",F3571,"','",G3571,"','",H3571,"','",I3571,"','",J3571,"','",K3571,"','",L3571,"','",M3571,"','",N3571,"','",O3571,"','",P3571,"','",Q3571,"','",R3571,"','",S3571,"','",T3571,"'),")</f>
        <v>('141524','DAVIS','','ROBERT','4','23','2','3','6','3342','1111111860','16','','1','1','3','3','C','C','90'),</v>
      </c>
      <c r="V3571" s="0" t="s">
        <v>13150</v>
      </c>
      <c r="W3571" s="0" t="n">
        <f aca="false">IF(E3571=1,1,0)</f>
        <v>0</v>
      </c>
    </row>
    <row collapsed="false" customFormat="false" customHeight="false" hidden="false" ht="14.9" outlineLevel="0" r="3572">
      <c r="A3572" s="2" t="s">
        <v>13151</v>
      </c>
      <c r="B3572" s="2" t="s">
        <v>151</v>
      </c>
      <c r="D3572" s="2" t="s">
        <v>1542</v>
      </c>
      <c r="E3572" s="0" t="str">
        <f aca="false">MID(A3572,2,1)</f>
        <v>4</v>
      </c>
      <c r="F3572" s="2" t="n">
        <v>28</v>
      </c>
      <c r="G3572" s="0" t="n">
        <v>1</v>
      </c>
      <c r="H3572" s="0" t="n">
        <v>1</v>
      </c>
      <c r="I3572" s="0" t="n">
        <v>1</v>
      </c>
      <c r="J3572" s="0" t="n">
        <f aca="false">J3568+1</f>
        <v>3342</v>
      </c>
      <c r="K3572" s="0" t="n">
        <v>1111111255</v>
      </c>
      <c r="L3572" s="0" t="n">
        <v>16</v>
      </c>
      <c r="N3572" s="0" t="n">
        <v>1</v>
      </c>
      <c r="O3572" s="0" t="n">
        <v>1</v>
      </c>
      <c r="P3572" s="0" t="n">
        <v>3</v>
      </c>
      <c r="Q3572" s="0" t="n">
        <v>3</v>
      </c>
      <c r="R3572" s="0" t="s">
        <v>3408</v>
      </c>
      <c r="S3572" s="0" t="s">
        <v>3408</v>
      </c>
      <c r="T3572" s="0" t="n">
        <v>90</v>
      </c>
      <c r="U3572" s="0" t="str">
        <f aca="false">CONCATENATE("('",A3572,"','",B3572,"','",C3572,"','",D3572,"','",E3572,"','",F3572,"','",G3572,"','",H3572,"','",I3572,"','",J3572,"','",K3572,"','",L3572,"','",M3572,"','",N3572,"','",O3572,"','",P3572,"','",Q3572,"','",R3572,"','",S3572,"','",T3572,"'),")</f>
        <v>('141530','DAVIS','','ZACHARY','4','28','1','1','1','3342','1111111255','16','','1','1','3','3','A','A','90'),</v>
      </c>
      <c r="V3572" s="0" t="s">
        <v>13152</v>
      </c>
      <c r="W3572" s="0" t="n">
        <f aca="false">IF(E3572=1,1,0)</f>
        <v>0</v>
      </c>
    </row>
    <row collapsed="false" customFormat="false" customHeight="false" hidden="false" ht="14.9" outlineLevel="0" r="3573">
      <c r="A3573" s="2" t="s">
        <v>13153</v>
      </c>
      <c r="B3573" s="2" t="s">
        <v>13154</v>
      </c>
      <c r="D3573" s="2" t="s">
        <v>7593</v>
      </c>
      <c r="E3573" s="0" t="str">
        <f aca="false">MID(A3573,2,1)</f>
        <v>4</v>
      </c>
      <c r="F3573" s="2" t="n">
        <v>14</v>
      </c>
      <c r="G3573" s="0" t="n">
        <v>1</v>
      </c>
      <c r="H3573" s="0" t="n">
        <v>3</v>
      </c>
      <c r="I3573" s="0" t="n">
        <v>1</v>
      </c>
      <c r="J3573" s="0" t="n">
        <f aca="false">J3569+1</f>
        <v>3342</v>
      </c>
      <c r="K3573" s="0" t="n">
        <v>1111111407</v>
      </c>
      <c r="L3573" s="0" t="n">
        <v>16</v>
      </c>
      <c r="N3573" s="0" t="n">
        <v>1</v>
      </c>
      <c r="O3573" s="0" t="n">
        <v>1</v>
      </c>
      <c r="P3573" s="0" t="n">
        <v>3</v>
      </c>
      <c r="Q3573" s="0" t="n">
        <v>3</v>
      </c>
      <c r="R3573" s="0" t="s">
        <v>3411</v>
      </c>
      <c r="S3573" s="0" t="s">
        <v>3411</v>
      </c>
      <c r="T3573" s="0" t="n">
        <v>90</v>
      </c>
      <c r="U3573" s="0" t="str">
        <f aca="false">CONCATENATE("('",A3573,"','",B3573,"','",C3573,"','",D3573,"','",E3573,"','",F3573,"','",G3573,"','",H3573,"','",I3573,"','",J3573,"','",K3573,"','",L3573,"','",M3573,"','",N3573,"','",O3573,"','",P3573,"','",Q3573,"','",R3573,"','",S3573,"','",T3573,"'),")</f>
        <v>('141536','DAVISON','','HUGH','4','14','1','3','1','3342','1111111407','16','','1','1','3','3','C','C','90'),</v>
      </c>
      <c r="V3573" s="0" t="s">
        <v>13155</v>
      </c>
      <c r="W3573" s="0" t="n">
        <f aca="false">IF(E3573=1,1,0)</f>
        <v>0</v>
      </c>
    </row>
    <row collapsed="false" customFormat="false" customHeight="false" hidden="false" ht="14.9" outlineLevel="0" r="3574">
      <c r="A3574" s="2" t="s">
        <v>13156</v>
      </c>
      <c r="B3574" s="2" t="s">
        <v>2388</v>
      </c>
      <c r="D3574" s="2" t="s">
        <v>1426</v>
      </c>
      <c r="E3574" s="0" t="str">
        <f aca="false">MID(A3574,2,1)</f>
        <v>4</v>
      </c>
      <c r="F3574" s="2" t="n">
        <v>30</v>
      </c>
      <c r="G3574" s="0" t="n">
        <v>2</v>
      </c>
      <c r="H3574" s="0" t="n">
        <v>1</v>
      </c>
      <c r="I3574" s="0" t="n">
        <v>6</v>
      </c>
      <c r="J3574" s="0" t="n">
        <f aca="false">J3570+1</f>
        <v>3343</v>
      </c>
      <c r="K3574" s="0" t="n">
        <v>1111111708</v>
      </c>
      <c r="L3574" s="0" t="n">
        <v>16</v>
      </c>
      <c r="N3574" s="0" t="n">
        <v>1</v>
      </c>
      <c r="O3574" s="0" t="n">
        <v>1</v>
      </c>
      <c r="P3574" s="0" t="n">
        <v>3</v>
      </c>
      <c r="Q3574" s="0" t="n">
        <v>3</v>
      </c>
      <c r="R3574" s="0" t="s">
        <v>3408</v>
      </c>
      <c r="S3574" s="0" t="s">
        <v>3408</v>
      </c>
      <c r="T3574" s="0" t="n">
        <v>90</v>
      </c>
      <c r="U3574" s="0" t="str">
        <f aca="false">CONCATENATE("('",A3574,"','",B3574,"','",C3574,"','",D3574,"','",E3574,"','",F3574,"','",G3574,"','",H3574,"','",I3574,"','",J3574,"','",K3574,"','",L3574,"','",M3574,"','",N3574,"','",O3574,"','",P3574,"','",Q3574,"','",R3574,"','",S3574,"','",T3574,"'),")</f>
        <v>('141542','DAVROS','','GEORGE','4','30','2','1','6','3343','1111111708','16','','1','1','3','3','A','A','90'),</v>
      </c>
      <c r="V3574" s="0" t="s">
        <v>13157</v>
      </c>
      <c r="W3574" s="0" t="n">
        <f aca="false">IF(E3574=1,1,0)</f>
        <v>0</v>
      </c>
    </row>
    <row collapsed="false" customFormat="false" customHeight="false" hidden="false" ht="14.9" outlineLevel="0" r="3575">
      <c r="A3575" s="2" t="s">
        <v>13158</v>
      </c>
      <c r="B3575" s="2" t="s">
        <v>13159</v>
      </c>
      <c r="D3575" s="2" t="s">
        <v>835</v>
      </c>
      <c r="E3575" s="0" t="str">
        <f aca="false">MID(A3575,2,1)</f>
        <v>4</v>
      </c>
      <c r="F3575" s="2" t="n">
        <v>16</v>
      </c>
      <c r="G3575" s="0" t="n">
        <v>3</v>
      </c>
      <c r="H3575" s="0" t="n">
        <v>1</v>
      </c>
      <c r="I3575" s="0" t="n">
        <v>7</v>
      </c>
      <c r="J3575" s="0" t="n">
        <f aca="false">J3571+1</f>
        <v>3343</v>
      </c>
      <c r="K3575" s="0" t="n">
        <v>1111111861</v>
      </c>
      <c r="L3575" s="0" t="n">
        <v>16</v>
      </c>
      <c r="N3575" s="0" t="n">
        <v>1</v>
      </c>
      <c r="O3575" s="0" t="n">
        <v>1</v>
      </c>
      <c r="P3575" s="0" t="n">
        <v>3</v>
      </c>
      <c r="Q3575" s="0" t="n">
        <v>3</v>
      </c>
      <c r="R3575" s="0" t="s">
        <v>3408</v>
      </c>
      <c r="S3575" s="0" t="s">
        <v>3408</v>
      </c>
      <c r="T3575" s="0" t="n">
        <v>90</v>
      </c>
      <c r="U3575" s="0" t="str">
        <f aca="false">CONCATENATE("('",A3575,"','",B3575,"','",C3575,"','",D3575,"','",E3575,"','",F3575,"','",G3575,"','",H3575,"','",I3575,"','",J3575,"','",K3575,"','",L3575,"','",M3575,"','",N3575,"','",O3575,"','",P3575,"','",Q3575,"','",R3575,"','",S3575,"','",T3575,"'),")</f>
        <v>('141548','DAWLEY','','KATHERINE','4','16','3','1','7','3343','1111111861','16','','1','1','3','3','A','A','90'),</v>
      </c>
      <c r="V3575" s="0" t="s">
        <v>13160</v>
      </c>
      <c r="W3575" s="0" t="n">
        <f aca="false">IF(E3575=1,1,0)</f>
        <v>0</v>
      </c>
    </row>
    <row collapsed="false" customFormat="false" customHeight="false" hidden="false" ht="14.9" outlineLevel="0" r="3576">
      <c r="A3576" s="2" t="s">
        <v>13161</v>
      </c>
      <c r="B3576" s="2" t="s">
        <v>13162</v>
      </c>
      <c r="D3576" s="2" t="s">
        <v>13163</v>
      </c>
      <c r="E3576" s="0" t="str">
        <f aca="false">MID(A3576,2,1)</f>
        <v>4</v>
      </c>
      <c r="F3576" s="2" t="n">
        <v>6</v>
      </c>
      <c r="G3576" s="0" t="n">
        <v>3</v>
      </c>
      <c r="H3576" s="0" t="n">
        <v>2</v>
      </c>
      <c r="I3576" s="0" t="n">
        <v>3</v>
      </c>
      <c r="J3576" s="0" t="n">
        <f aca="false">J3572+1</f>
        <v>3343</v>
      </c>
      <c r="K3576" s="0" t="n">
        <v>1111111553</v>
      </c>
      <c r="L3576" s="0" t="n">
        <v>16</v>
      </c>
      <c r="N3576" s="0" t="n">
        <v>1</v>
      </c>
      <c r="O3576" s="0" t="n">
        <v>1</v>
      </c>
      <c r="P3576" s="0" t="n">
        <v>3</v>
      </c>
      <c r="Q3576" s="0" t="n">
        <v>3</v>
      </c>
      <c r="R3576" s="0" t="s">
        <v>3403</v>
      </c>
      <c r="S3576" s="0" t="s">
        <v>3403</v>
      </c>
      <c r="T3576" s="0" t="n">
        <v>90</v>
      </c>
      <c r="U3576" s="0" t="str">
        <f aca="false">CONCATENATE("('",A3576,"','",B3576,"','",C3576,"','",D3576,"','",E3576,"','",F3576,"','",G3576,"','",H3576,"','",I3576,"','",J3576,"','",K3576,"','",L3576,"','",M3576,"','",N3576,"','",O3576,"','",P3576,"','",Q3576,"','",R3576,"','",S3576,"','",T3576,"'),")</f>
        <v>('141554','DELEON','','CARINNE','4','6','3','2','3','3343','1111111553','16','','1','1','3','3','B','B','90'),</v>
      </c>
      <c r="V3576" s="0" t="s">
        <v>13164</v>
      </c>
      <c r="W3576" s="0" t="n">
        <f aca="false">IF(E3576=1,1,0)</f>
        <v>0</v>
      </c>
    </row>
    <row collapsed="false" customFormat="false" customHeight="false" hidden="false" ht="14.9" outlineLevel="0" r="3577">
      <c r="A3577" s="2" t="s">
        <v>13165</v>
      </c>
      <c r="B3577" s="2" t="s">
        <v>13166</v>
      </c>
      <c r="D3577" s="2" t="s">
        <v>299</v>
      </c>
      <c r="E3577" s="0" t="str">
        <f aca="false">MID(A3577,2,1)</f>
        <v>4</v>
      </c>
      <c r="F3577" s="2" t="n">
        <v>22</v>
      </c>
      <c r="G3577" s="0" t="n">
        <v>1</v>
      </c>
      <c r="H3577" s="0" t="n">
        <v>2</v>
      </c>
      <c r="I3577" s="0" t="n">
        <v>5</v>
      </c>
      <c r="J3577" s="0" t="n">
        <f aca="false">J3573+1</f>
        <v>3343</v>
      </c>
      <c r="K3577" s="0" t="n">
        <v>1111112003</v>
      </c>
      <c r="L3577" s="0" t="n">
        <v>16</v>
      </c>
      <c r="N3577" s="0" t="n">
        <v>1</v>
      </c>
      <c r="O3577" s="0" t="n">
        <v>1</v>
      </c>
      <c r="P3577" s="0" t="n">
        <v>3</v>
      </c>
      <c r="Q3577" s="0" t="n">
        <v>3</v>
      </c>
      <c r="R3577" s="0" t="s">
        <v>3403</v>
      </c>
      <c r="S3577" s="0" t="s">
        <v>3403</v>
      </c>
      <c r="T3577" s="0" t="n">
        <v>90</v>
      </c>
      <c r="U3577" s="0" t="str">
        <f aca="false">CONCATENATE("('",A3577,"','",B3577,"','",C3577,"','",D3577,"','",E3577,"','",F3577,"','",G3577,"','",H3577,"','",I3577,"','",J3577,"','",K3577,"','",L3577,"','",M3577,"','",N3577,"','",O3577,"','",P3577,"','",Q3577,"','",R3577,"','",S3577,"','",T3577,"'),")</f>
        <v>('141560','DELORENZO','','JOSEPH','4','22','1','2','5','3343','1111112003','16','','1','1','3','3','B','B','90'),</v>
      </c>
      <c r="V3577" s="0" t="s">
        <v>13167</v>
      </c>
      <c r="W3577" s="0" t="n">
        <f aca="false">IF(E3577=1,1,0)</f>
        <v>0</v>
      </c>
    </row>
    <row collapsed="false" customFormat="false" customHeight="false" hidden="false" ht="14.9" outlineLevel="0" r="3578">
      <c r="A3578" s="2" t="s">
        <v>13168</v>
      </c>
      <c r="B3578" s="2" t="s">
        <v>13169</v>
      </c>
      <c r="D3578" s="2" t="s">
        <v>746</v>
      </c>
      <c r="E3578" s="0" t="str">
        <f aca="false">MID(A3578,2,1)</f>
        <v>4</v>
      </c>
      <c r="F3578" s="2" t="n">
        <v>22</v>
      </c>
      <c r="G3578" s="0" t="n">
        <v>2</v>
      </c>
      <c r="H3578" s="0" t="n">
        <v>2</v>
      </c>
      <c r="I3578" s="0" t="n">
        <v>2</v>
      </c>
      <c r="J3578" s="0" t="n">
        <f aca="false">J3574+1</f>
        <v>3344</v>
      </c>
      <c r="K3578" s="0" t="n">
        <v>1111111256</v>
      </c>
      <c r="L3578" s="0" t="n">
        <v>16</v>
      </c>
      <c r="N3578" s="0" t="n">
        <v>1</v>
      </c>
      <c r="O3578" s="0" t="n">
        <v>1</v>
      </c>
      <c r="P3578" s="0" t="n">
        <v>3</v>
      </c>
      <c r="Q3578" s="0" t="n">
        <v>3</v>
      </c>
      <c r="R3578" s="0" t="s">
        <v>3403</v>
      </c>
      <c r="S3578" s="0" t="s">
        <v>3403</v>
      </c>
      <c r="T3578" s="0" t="n">
        <v>90</v>
      </c>
      <c r="U3578" s="0" t="str">
        <f aca="false">CONCATENATE("('",A3578,"','",B3578,"','",C3578,"','",D3578,"','",E3578,"','",F3578,"','",G3578,"','",H3578,"','",I3578,"','",J3578,"','",K3578,"','",L3578,"','",M3578,"','",N3578,"','",O3578,"','",P3578,"','",Q3578,"','",R3578,"','",S3578,"','",T3578,"'),")</f>
        <v>('141566','DEBOER','','STEPHANIE','4','22','2','2','2','3344','1111111256','16','','1','1','3','3','B','B','90'),</v>
      </c>
      <c r="V3578" s="0" t="s">
        <v>13170</v>
      </c>
      <c r="W3578" s="0" t="n">
        <f aca="false">IF(E3578=1,1,0)</f>
        <v>0</v>
      </c>
    </row>
    <row collapsed="false" customFormat="false" customHeight="false" hidden="false" ht="14.9" outlineLevel="0" r="3579">
      <c r="A3579" s="2" t="s">
        <v>13171</v>
      </c>
      <c r="B3579" s="2" t="s">
        <v>13172</v>
      </c>
      <c r="D3579" s="2" t="s">
        <v>13173</v>
      </c>
      <c r="E3579" s="0" t="str">
        <f aca="false">MID(A3579,2,1)</f>
        <v>4</v>
      </c>
      <c r="F3579" s="2" t="n">
        <v>14</v>
      </c>
      <c r="G3579" s="0" t="n">
        <v>3</v>
      </c>
      <c r="H3579" s="0" t="n">
        <v>2</v>
      </c>
      <c r="I3579" s="0" t="n">
        <v>7</v>
      </c>
      <c r="J3579" s="0" t="n">
        <f aca="false">J3575+1</f>
        <v>3344</v>
      </c>
      <c r="K3579" s="0" t="n">
        <v>1111111709</v>
      </c>
      <c r="L3579" s="0" t="n">
        <v>16</v>
      </c>
      <c r="N3579" s="0" t="n">
        <v>1</v>
      </c>
      <c r="O3579" s="0" t="n">
        <v>1</v>
      </c>
      <c r="P3579" s="0" t="n">
        <v>3</v>
      </c>
      <c r="Q3579" s="0" t="n">
        <v>3</v>
      </c>
      <c r="R3579" s="0" t="s">
        <v>3403</v>
      </c>
      <c r="S3579" s="0" t="s">
        <v>3403</v>
      </c>
      <c r="T3579" s="0" t="n">
        <v>90</v>
      </c>
      <c r="U3579" s="0" t="str">
        <f aca="false">CONCATENATE("('",A3579,"','",B3579,"','",C3579,"','",D3579,"','",E3579,"','",F3579,"','",G3579,"','",H3579,"','",I3579,"','",J3579,"','",K3579,"','",L3579,"','",M3579,"','",N3579,"','",O3579,"','",P3579,"','",Q3579,"','",R3579,"','",S3579,"','",T3579,"'),")</f>
        <v>('141572','DECKINGA','','ELLEN','4','14','3','2','7','3344','1111111709','16','','1','1','3','3','B','B','90'),</v>
      </c>
      <c r="V3579" s="0" t="s">
        <v>13174</v>
      </c>
      <c r="W3579" s="0" t="n">
        <f aca="false">IF(E3579=1,1,0)</f>
        <v>0</v>
      </c>
    </row>
    <row collapsed="false" customFormat="false" customHeight="false" hidden="false" ht="14.9" outlineLevel="0" r="3580">
      <c r="A3580" s="2" t="s">
        <v>13175</v>
      </c>
      <c r="B3580" s="2" t="s">
        <v>13176</v>
      </c>
      <c r="D3580" s="2" t="s">
        <v>1029</v>
      </c>
      <c r="E3580" s="0" t="str">
        <f aca="false">MID(A3580,2,1)</f>
        <v>4</v>
      </c>
      <c r="F3580" s="2" t="n">
        <v>7</v>
      </c>
      <c r="G3580" s="0" t="n">
        <v>4</v>
      </c>
      <c r="H3580" s="0" t="n">
        <v>3</v>
      </c>
      <c r="I3580" s="0" t="n">
        <v>4</v>
      </c>
      <c r="J3580" s="0" t="n">
        <f aca="false">J3576+1</f>
        <v>3344</v>
      </c>
      <c r="K3580" s="0" t="n">
        <v>1111111554</v>
      </c>
      <c r="L3580" s="0" t="n">
        <v>16</v>
      </c>
      <c r="N3580" s="0" t="n">
        <v>1</v>
      </c>
      <c r="O3580" s="0" t="n">
        <v>1</v>
      </c>
      <c r="P3580" s="0" t="n">
        <v>3</v>
      </c>
      <c r="Q3580" s="0" t="n">
        <v>3</v>
      </c>
      <c r="R3580" s="0" t="s">
        <v>3411</v>
      </c>
      <c r="S3580" s="0" t="s">
        <v>3411</v>
      </c>
      <c r="T3580" s="0" t="n">
        <v>90</v>
      </c>
      <c r="U3580" s="0" t="str">
        <f aca="false">CONCATENATE("('",A3580,"','",B3580,"','",C3580,"','",D3580,"','",E3580,"','",F3580,"','",G3580,"','",H3580,"','",I3580,"','",J3580,"','",K3580,"','",L3580,"','",M3580,"','",N3580,"','",O3580,"','",P3580,"','",Q3580,"','",R3580,"','",S3580,"','",T3580,"'),")</f>
        <v>('141578','DEEB','','DEREK','4','7','4','3','4','3344','1111111554','16','','1','1','3','3','C','C','90'),</v>
      </c>
      <c r="V3580" s="0" t="s">
        <v>13177</v>
      </c>
      <c r="W3580" s="0" t="n">
        <f aca="false">IF(E3580=1,1,0)</f>
        <v>0</v>
      </c>
    </row>
    <row collapsed="false" customFormat="false" customHeight="false" hidden="false" ht="14.9" outlineLevel="0" r="3581">
      <c r="A3581" s="2" t="s">
        <v>13178</v>
      </c>
      <c r="B3581" s="2" t="s">
        <v>13179</v>
      </c>
      <c r="D3581" s="2" t="s">
        <v>197</v>
      </c>
      <c r="E3581" s="0" t="str">
        <f aca="false">MID(A3581,2,1)</f>
        <v>4</v>
      </c>
      <c r="F3581" s="2" t="n">
        <v>3</v>
      </c>
      <c r="G3581" s="0" t="n">
        <v>1</v>
      </c>
      <c r="H3581" s="0" t="n">
        <v>1</v>
      </c>
      <c r="I3581" s="0" t="n">
        <v>5</v>
      </c>
      <c r="J3581" s="0" t="n">
        <f aca="false">J3577+1</f>
        <v>3344</v>
      </c>
      <c r="K3581" s="0" t="n">
        <v>1111111555</v>
      </c>
      <c r="L3581" s="0" t="n">
        <v>16</v>
      </c>
      <c r="N3581" s="0" t="n">
        <v>1</v>
      </c>
      <c r="O3581" s="0" t="n">
        <v>1</v>
      </c>
      <c r="P3581" s="0" t="n">
        <v>3</v>
      </c>
      <c r="Q3581" s="0" t="n">
        <v>3</v>
      </c>
      <c r="R3581" s="0" t="s">
        <v>3408</v>
      </c>
      <c r="S3581" s="0" t="s">
        <v>3408</v>
      </c>
      <c r="T3581" s="0" t="n">
        <v>90</v>
      </c>
      <c r="U3581" s="0" t="str">
        <f aca="false">CONCATENATE("('",A3581,"','",B3581,"','",C3581,"','",D3581,"','",E3581,"','",F3581,"','",G3581,"','",H3581,"','",I3581,"','",J3581,"','",K3581,"','",L3581,"','",M3581,"','",N3581,"','",O3581,"','",P3581,"','",Q3581,"','",R3581,"','",S3581,"','",T3581,"'),")</f>
        <v>('141584','DEESE','','KEVIN','4','3','1','1','5','3344','1111111555','16','','1','1','3','3','A','A','90'),</v>
      </c>
      <c r="V3581" s="0" t="s">
        <v>13180</v>
      </c>
      <c r="W3581" s="0" t="n">
        <f aca="false">IF(E3581=1,1,0)</f>
        <v>0</v>
      </c>
    </row>
    <row collapsed="false" customFormat="false" customHeight="false" hidden="false" ht="14.9" outlineLevel="0" r="3582">
      <c r="A3582" s="2" t="s">
        <v>13181</v>
      </c>
      <c r="B3582" s="2" t="s">
        <v>13182</v>
      </c>
      <c r="D3582" s="2" t="s">
        <v>128</v>
      </c>
      <c r="E3582" s="0" t="str">
        <f aca="false">MID(A3582,2,1)</f>
        <v>4</v>
      </c>
      <c r="F3582" s="2" t="n">
        <v>12</v>
      </c>
      <c r="G3582" s="0" t="n">
        <v>2</v>
      </c>
      <c r="H3582" s="0" t="n">
        <v>2</v>
      </c>
      <c r="I3582" s="0" t="n">
        <v>6</v>
      </c>
      <c r="J3582" s="0" t="n">
        <f aca="false">J3578+1</f>
        <v>3345</v>
      </c>
      <c r="K3582" s="0" t="n">
        <v>1111111556</v>
      </c>
      <c r="L3582" s="0" t="n">
        <v>16</v>
      </c>
      <c r="N3582" s="0" t="n">
        <v>1</v>
      </c>
      <c r="O3582" s="0" t="n">
        <v>1</v>
      </c>
      <c r="P3582" s="0" t="n">
        <v>3</v>
      </c>
      <c r="Q3582" s="0" t="n">
        <v>3</v>
      </c>
      <c r="R3582" s="0" t="s">
        <v>3403</v>
      </c>
      <c r="S3582" s="0" t="s">
        <v>3403</v>
      </c>
      <c r="T3582" s="0" t="n">
        <v>90</v>
      </c>
      <c r="U3582" s="0" t="str">
        <f aca="false">CONCATENATE("('",A3582,"','",B3582,"','",C3582,"','",D3582,"','",E3582,"','",F3582,"','",G3582,"','",H3582,"','",I3582,"','",J3582,"','",K3582,"','",L3582,"','",M3582,"','",N3582,"','",O3582,"','",P3582,"','",Q3582,"','",R3582,"','",S3582,"','",T3582,"'),")</f>
        <v>('141590','DELANGEL','','JESSE','4','12','2','2','6','3345','1111111556','16','','1','1','3','3','B','B','90'),</v>
      </c>
      <c r="V3582" s="0" t="s">
        <v>13183</v>
      </c>
      <c r="W3582" s="0" t="n">
        <f aca="false">IF(E3582=1,1,0)</f>
        <v>0</v>
      </c>
    </row>
    <row collapsed="false" customFormat="false" customHeight="false" hidden="false" ht="14.9" outlineLevel="0" r="3583">
      <c r="A3583" s="2" t="s">
        <v>13184</v>
      </c>
      <c r="B3583" s="2" t="s">
        <v>13185</v>
      </c>
      <c r="D3583" s="2" t="s">
        <v>4777</v>
      </c>
      <c r="E3583" s="0" t="str">
        <f aca="false">MID(A3583,2,1)</f>
        <v>4</v>
      </c>
      <c r="F3583" s="2" t="n">
        <v>4</v>
      </c>
      <c r="G3583" s="0" t="n">
        <v>2</v>
      </c>
      <c r="H3583" s="0" t="n">
        <v>1</v>
      </c>
      <c r="I3583" s="0" t="n">
        <v>2</v>
      </c>
      <c r="J3583" s="0" t="n">
        <f aca="false">J3579+1</f>
        <v>3345</v>
      </c>
      <c r="K3583" s="0" t="n">
        <v>1111111408</v>
      </c>
      <c r="L3583" s="0" t="n">
        <v>16</v>
      </c>
      <c r="N3583" s="0" t="n">
        <v>1</v>
      </c>
      <c r="O3583" s="0" t="n">
        <v>1</v>
      </c>
      <c r="P3583" s="0" t="n">
        <v>3</v>
      </c>
      <c r="Q3583" s="0" t="n">
        <v>3</v>
      </c>
      <c r="R3583" s="0" t="s">
        <v>3408</v>
      </c>
      <c r="S3583" s="0" t="s">
        <v>3408</v>
      </c>
      <c r="T3583" s="0" t="n">
        <v>90</v>
      </c>
      <c r="U3583" s="0" t="str">
        <f aca="false">CONCATENATE("('",A3583,"','",B3583,"','",C3583,"','",D3583,"','",E3583,"','",F3583,"','",G3583,"','",H3583,"','",I3583,"','",J3583,"','",K3583,"','",L3583,"','",M3583,"','",N3583,"','",O3583,"','",P3583,"','",Q3583,"','",R3583,"','",S3583,"','",T3583,"'),")</f>
        <v>('141596','DELROSARIO','','KIRK','4','4','2','1','2','3345','1111111408','16','','1','1','3','3','A','A','90'),</v>
      </c>
      <c r="V3583" s="0" t="s">
        <v>13186</v>
      </c>
      <c r="W3583" s="0" t="n">
        <f aca="false">IF(E3583=1,1,0)</f>
        <v>0</v>
      </c>
    </row>
    <row collapsed="false" customFormat="false" customHeight="false" hidden="false" ht="14.9" outlineLevel="0" r="3584">
      <c r="A3584" s="2" t="s">
        <v>13187</v>
      </c>
      <c r="B3584" s="2" t="s">
        <v>13188</v>
      </c>
      <c r="D3584" s="2" t="s">
        <v>25</v>
      </c>
      <c r="E3584" s="0" t="str">
        <f aca="false">MID(A3584,2,1)</f>
        <v>4</v>
      </c>
      <c r="F3584" s="2" t="n">
        <v>11</v>
      </c>
      <c r="G3584" s="0" t="n">
        <v>4</v>
      </c>
      <c r="H3584" s="0" t="n">
        <v>3</v>
      </c>
      <c r="I3584" s="0" t="n">
        <v>8</v>
      </c>
      <c r="J3584" s="0" t="n">
        <f aca="false">J3580+1</f>
        <v>3345</v>
      </c>
      <c r="K3584" s="0" t="n">
        <v>1111111710</v>
      </c>
      <c r="L3584" s="0" t="n">
        <v>16</v>
      </c>
      <c r="N3584" s="0" t="n">
        <v>1</v>
      </c>
      <c r="O3584" s="0" t="n">
        <v>1</v>
      </c>
      <c r="P3584" s="0" t="n">
        <v>3</v>
      </c>
      <c r="Q3584" s="0" t="n">
        <v>3</v>
      </c>
      <c r="R3584" s="0" t="s">
        <v>3411</v>
      </c>
      <c r="S3584" s="0" t="s">
        <v>3411</v>
      </c>
      <c r="T3584" s="0" t="n">
        <v>90</v>
      </c>
      <c r="U3584" s="0" t="str">
        <f aca="false">CONCATENATE("('",A3584,"','",B3584,"','",C3584,"','",D3584,"','",E3584,"','",F3584,"','",G3584,"','",H3584,"','",I3584,"','",J3584,"','",K3584,"','",L3584,"','",M3584,"','",N3584,"','",O3584,"','",P3584,"','",Q3584,"','",R3584,"','",S3584,"','",T3584,"'),")</f>
        <v>('141602','DELAISSE','','MICHAEL','4','11','4','3','8','3345','1111111710','16','','1','1','3','3','C','C','90'),</v>
      </c>
      <c r="V3584" s="0" t="s">
        <v>13189</v>
      </c>
      <c r="W3584" s="0" t="n">
        <f aca="false">IF(E3584=1,1,0)</f>
        <v>0</v>
      </c>
    </row>
    <row collapsed="false" customFormat="false" customHeight="false" hidden="false" ht="14.9" outlineLevel="0" r="3585">
      <c r="A3585" s="2" t="s">
        <v>13190</v>
      </c>
      <c r="B3585" s="2" t="s">
        <v>2391</v>
      </c>
      <c r="D3585" s="2" t="s">
        <v>108</v>
      </c>
      <c r="E3585" s="0" t="str">
        <f aca="false">MID(A3585,2,1)</f>
        <v>4</v>
      </c>
      <c r="F3585" s="2" t="n">
        <v>26</v>
      </c>
      <c r="G3585" s="0" t="n">
        <v>2</v>
      </c>
      <c r="H3585" s="0" t="n">
        <v>3</v>
      </c>
      <c r="I3585" s="0" t="n">
        <v>6</v>
      </c>
      <c r="J3585" s="0" t="n">
        <f aca="false">J3581+1</f>
        <v>3345</v>
      </c>
      <c r="K3585" s="0" t="n">
        <v>1111112004</v>
      </c>
      <c r="L3585" s="0" t="n">
        <v>16</v>
      </c>
      <c r="N3585" s="0" t="n">
        <v>1</v>
      </c>
      <c r="O3585" s="0" t="n">
        <v>1</v>
      </c>
      <c r="P3585" s="0" t="n">
        <v>3</v>
      </c>
      <c r="Q3585" s="0" t="n">
        <v>3</v>
      </c>
      <c r="R3585" s="0" t="s">
        <v>3411</v>
      </c>
      <c r="S3585" s="0" t="s">
        <v>3411</v>
      </c>
      <c r="T3585" s="0" t="n">
        <v>90</v>
      </c>
      <c r="U3585" s="0" t="str">
        <f aca="false">CONCATENATE("('",A3585,"','",B3585,"','",C3585,"','",D3585,"','",E3585,"','",F3585,"','",G3585,"','",H3585,"','",I3585,"','",J3585,"','",K3585,"','",L3585,"','",M3585,"','",N3585,"','",O3585,"','",P3585,"','",Q3585,"','",R3585,"','",S3585,"','",T3585,"'),")</f>
        <v>('141608','DELVALLE','','JONATHAN','4','26','2','3','6','3345','1111112004','16','','1','1','3','3','C','C','90'),</v>
      </c>
      <c r="V3585" s="0" t="s">
        <v>13191</v>
      </c>
      <c r="W3585" s="0" t="n">
        <f aca="false">IF(E3585=1,1,0)</f>
        <v>0</v>
      </c>
    </row>
    <row collapsed="false" customFormat="false" customHeight="false" hidden="false" ht="14.9" outlineLevel="0" r="3586">
      <c r="A3586" s="2" t="s">
        <v>13192</v>
      </c>
      <c r="B3586" s="2" t="s">
        <v>13193</v>
      </c>
      <c r="D3586" s="2" t="s">
        <v>2331</v>
      </c>
      <c r="E3586" s="0" t="str">
        <f aca="false">MID(A3586,2,1)</f>
        <v>4</v>
      </c>
      <c r="F3586" s="2" t="n">
        <v>19</v>
      </c>
      <c r="G3586" s="0" t="n">
        <v>3</v>
      </c>
      <c r="H3586" s="0" t="n">
        <v>1</v>
      </c>
      <c r="I3586" s="0" t="n">
        <v>7</v>
      </c>
      <c r="J3586" s="0" t="n">
        <f aca="false">J3582+1</f>
        <v>3346</v>
      </c>
      <c r="K3586" s="0" t="n">
        <v>1111112005</v>
      </c>
      <c r="L3586" s="0" t="n">
        <v>16</v>
      </c>
      <c r="N3586" s="0" t="n">
        <v>1</v>
      </c>
      <c r="O3586" s="0" t="n">
        <v>1</v>
      </c>
      <c r="P3586" s="0" t="n">
        <v>3</v>
      </c>
      <c r="Q3586" s="0" t="n">
        <v>3</v>
      </c>
      <c r="R3586" s="0" t="s">
        <v>3408</v>
      </c>
      <c r="S3586" s="0" t="s">
        <v>3408</v>
      </c>
      <c r="T3586" s="0" t="n">
        <v>90</v>
      </c>
      <c r="U3586" s="0" t="str">
        <f aca="false">CONCATENATE("('",A3586,"','",B3586,"','",C3586,"','",D3586,"','",E3586,"','",F3586,"','",G3586,"','",H3586,"','",I3586,"','",J3586,"','",K3586,"','",L3586,"','",M3586,"','",N3586,"','",O3586,"','",P3586,"','",Q3586,"','",R3586,"','",S3586,"','",T3586,"'),")</f>
        <v>('141614','DEMBOWSKI','','JACK','4','19','3','1','7','3346','1111112005','16','','1','1','3','3','A','A','90'),</v>
      </c>
      <c r="V3586" s="0" t="s">
        <v>13194</v>
      </c>
      <c r="W3586" s="0" t="n">
        <f aca="false">IF(E3586=1,1,0)</f>
        <v>0</v>
      </c>
    </row>
    <row collapsed="false" customFormat="false" customHeight="false" hidden="false" ht="14.9" outlineLevel="0" r="3587">
      <c r="A3587" s="2" t="s">
        <v>13195</v>
      </c>
      <c r="B3587" s="2" t="s">
        <v>13196</v>
      </c>
      <c r="D3587" s="2" t="s">
        <v>37</v>
      </c>
      <c r="E3587" s="0" t="str">
        <f aca="false">MID(A3587,2,1)</f>
        <v>4</v>
      </c>
      <c r="F3587" s="2" t="n">
        <v>12</v>
      </c>
      <c r="G3587" s="0" t="n">
        <v>1</v>
      </c>
      <c r="H3587" s="0" t="n">
        <v>1</v>
      </c>
      <c r="I3587" s="0" t="n">
        <v>1</v>
      </c>
      <c r="J3587" s="0" t="n">
        <f aca="false">J3583+1</f>
        <v>3346</v>
      </c>
      <c r="K3587" s="0" t="n">
        <v>1111111711</v>
      </c>
      <c r="L3587" s="0" t="n">
        <v>16</v>
      </c>
      <c r="N3587" s="0" t="n">
        <v>1</v>
      </c>
      <c r="O3587" s="0" t="n">
        <v>1</v>
      </c>
      <c r="P3587" s="0" t="n">
        <v>3</v>
      </c>
      <c r="Q3587" s="0" t="n">
        <v>3</v>
      </c>
      <c r="R3587" s="0" t="s">
        <v>3408</v>
      </c>
      <c r="S3587" s="0" t="s">
        <v>3408</v>
      </c>
      <c r="T3587" s="0" t="n">
        <v>90</v>
      </c>
      <c r="U3587" s="0" t="str">
        <f aca="false">CONCATENATE("('",A3587,"','",B3587,"','",C3587,"','",D3587,"','",E3587,"','",F3587,"','",G3587,"','",H3587,"','",I3587,"','",J3587,"','",K3587,"','",L3587,"','",M3587,"','",N3587,"','",O3587,"','",P3587,"','",Q3587,"','",R3587,"','",S3587,"','",T3587,"'),")</f>
        <v>('141620','DEMERS','','AARON','4','12','1','1','1','3346','1111111711','16','','1','1','3','3','A','A','90'),</v>
      </c>
      <c r="V3587" s="0" t="s">
        <v>13197</v>
      </c>
      <c r="W3587" s="0" t="n">
        <f aca="false">IF(E3587=1,1,0)</f>
        <v>0</v>
      </c>
    </row>
    <row collapsed="false" customFormat="false" customHeight="false" hidden="false" ht="14.9" outlineLevel="0" r="3588">
      <c r="A3588" s="2" t="s">
        <v>13198</v>
      </c>
      <c r="B3588" s="2" t="s">
        <v>13196</v>
      </c>
      <c r="D3588" s="2" t="s">
        <v>209</v>
      </c>
      <c r="E3588" s="0" t="str">
        <f aca="false">MID(A3588,2,1)</f>
        <v>4</v>
      </c>
      <c r="F3588" s="2" t="n">
        <v>19</v>
      </c>
      <c r="G3588" s="0" t="n">
        <v>3</v>
      </c>
      <c r="H3588" s="0" t="n">
        <v>2</v>
      </c>
      <c r="I3588" s="0" t="n">
        <v>3</v>
      </c>
      <c r="J3588" s="0" t="n">
        <f aca="false">J3584+1</f>
        <v>3346</v>
      </c>
      <c r="K3588" s="0" t="n">
        <v>1111111409</v>
      </c>
      <c r="L3588" s="0" t="n">
        <v>16</v>
      </c>
      <c r="N3588" s="0" t="n">
        <v>1</v>
      </c>
      <c r="O3588" s="0" t="n">
        <v>1</v>
      </c>
      <c r="P3588" s="0" t="n">
        <v>3</v>
      </c>
      <c r="Q3588" s="0" t="n">
        <v>3</v>
      </c>
      <c r="R3588" s="0" t="s">
        <v>3403</v>
      </c>
      <c r="S3588" s="0" t="s">
        <v>3403</v>
      </c>
      <c r="T3588" s="0" t="n">
        <v>90</v>
      </c>
      <c r="U3588" s="0" t="str">
        <f aca="false">CONCATENATE("('",A3588,"','",B3588,"','",C3588,"','",D3588,"','",E3588,"','",F3588,"','",G3588,"','",H3588,"','",I3588,"','",J3588,"','",K3588,"','",L3588,"','",M3588,"','",N3588,"','",O3588,"','",P3588,"','",Q3588,"','",R3588,"','",S3588,"','",T3588,"'),")</f>
        <v>('141626','DEMERS','','RYAN','4','19','3','2','3','3346','1111111409','16','','1','1','3','3','B','B','90'),</v>
      </c>
      <c r="V3588" s="0" t="s">
        <v>13199</v>
      </c>
      <c r="W3588" s="0" t="n">
        <f aca="false">IF(E3588=1,1,0)</f>
        <v>0</v>
      </c>
    </row>
    <row collapsed="false" customFormat="false" customHeight="false" hidden="false" ht="14.9" outlineLevel="0" r="3589">
      <c r="A3589" s="2" t="s">
        <v>13200</v>
      </c>
      <c r="B3589" s="2" t="s">
        <v>2395</v>
      </c>
      <c r="D3589" s="2" t="s">
        <v>2394</v>
      </c>
      <c r="E3589" s="0" t="str">
        <f aca="false">MID(A3589,2,1)</f>
        <v>4</v>
      </c>
      <c r="F3589" s="2" t="n">
        <v>25</v>
      </c>
      <c r="G3589" s="0" t="n">
        <v>3</v>
      </c>
      <c r="H3589" s="0" t="n">
        <v>3</v>
      </c>
      <c r="I3589" s="0" t="n">
        <v>3</v>
      </c>
      <c r="J3589" s="0" t="n">
        <f aca="false">J3585+1</f>
        <v>3346</v>
      </c>
      <c r="K3589" s="0" t="n">
        <v>1111111257</v>
      </c>
      <c r="L3589" s="0" t="n">
        <v>16</v>
      </c>
      <c r="N3589" s="0" t="n">
        <v>1</v>
      </c>
      <c r="O3589" s="0" t="n">
        <v>1</v>
      </c>
      <c r="P3589" s="0" t="n">
        <v>3</v>
      </c>
      <c r="Q3589" s="0" t="n">
        <v>3</v>
      </c>
      <c r="R3589" s="0" t="s">
        <v>3411</v>
      </c>
      <c r="S3589" s="0" t="s">
        <v>3411</v>
      </c>
      <c r="T3589" s="0" t="n">
        <v>90</v>
      </c>
      <c r="U3589" s="0" t="str">
        <f aca="false">CONCATENATE("('",A3589,"','",B3589,"','",C3589,"','",D3589,"','",E3589,"','",F3589,"','",G3589,"','",H3589,"','",I3589,"','",J3589,"','",K3589,"','",L3589,"','",M3589,"','",N3589,"','",O3589,"','",P3589,"','",Q3589,"','",R3589,"','",S3589,"','",T3589,"'),")</f>
        <v>('141632','DEMPSEY','','CONNER','4','25','3','3','3','3346','1111111257','16','','1','1','3','3','C','C','90'),</v>
      </c>
      <c r="V3589" s="0" t="s">
        <v>13201</v>
      </c>
      <c r="W3589" s="0" t="n">
        <f aca="false">IF(E3589=1,1,0)</f>
        <v>0</v>
      </c>
    </row>
    <row collapsed="false" customFormat="false" customHeight="false" hidden="false" ht="14.9" outlineLevel="0" r="3590">
      <c r="A3590" s="2" t="s">
        <v>13202</v>
      </c>
      <c r="B3590" s="2" t="s">
        <v>13203</v>
      </c>
      <c r="D3590" s="2" t="s">
        <v>13204</v>
      </c>
      <c r="E3590" s="0" t="str">
        <f aca="false">MID(A3590,2,1)</f>
        <v>4</v>
      </c>
      <c r="F3590" s="2" t="n">
        <v>12</v>
      </c>
      <c r="G3590" s="0" t="n">
        <v>4</v>
      </c>
      <c r="H3590" s="0" t="n">
        <v>2</v>
      </c>
      <c r="I3590" s="0" t="n">
        <v>8</v>
      </c>
      <c r="J3590" s="0" t="n">
        <f aca="false">J3586+1</f>
        <v>3347</v>
      </c>
      <c r="K3590" s="0" t="n">
        <v>1111111862</v>
      </c>
      <c r="L3590" s="0" t="n">
        <v>16</v>
      </c>
      <c r="N3590" s="0" t="n">
        <v>1</v>
      </c>
      <c r="O3590" s="0" t="n">
        <v>1</v>
      </c>
      <c r="P3590" s="0" t="n">
        <v>3</v>
      </c>
      <c r="Q3590" s="0" t="n">
        <v>3</v>
      </c>
      <c r="R3590" s="0" t="s">
        <v>3403</v>
      </c>
      <c r="S3590" s="0" t="s">
        <v>3403</v>
      </c>
      <c r="T3590" s="0" t="n">
        <v>90</v>
      </c>
      <c r="U3590" s="0" t="str">
        <f aca="false">CONCATENATE("('",A3590,"','",B3590,"','",C3590,"','",D3590,"','",E3590,"','",F3590,"','",G3590,"','",H3590,"','",I3590,"','",J3590,"','",K3590,"','",L3590,"','",M3590,"','",N3590,"','",O3590,"','",P3590,"','",Q3590,"','",R3590,"','",S3590,"','",T3590,"'),")</f>
        <v>('141638','DENIEGA','','JOHNVINCENT','4','12','4','2','8','3347','1111111862','16','','1','1','3','3','B','B','90'),</v>
      </c>
      <c r="V3590" s="0" t="s">
        <v>13205</v>
      </c>
      <c r="W3590" s="0" t="n">
        <f aca="false">IF(E3590=1,1,0)</f>
        <v>0</v>
      </c>
    </row>
    <row collapsed="false" customFormat="false" customHeight="false" hidden="false" ht="14.9" outlineLevel="0" r="3591">
      <c r="A3591" s="2" t="s">
        <v>13206</v>
      </c>
      <c r="B3591" s="2" t="s">
        <v>2399</v>
      </c>
      <c r="D3591" s="2" t="s">
        <v>2398</v>
      </c>
      <c r="E3591" s="0" t="str">
        <f aca="false">MID(A3591,2,1)</f>
        <v>4</v>
      </c>
      <c r="F3591" s="2" t="n">
        <v>27</v>
      </c>
      <c r="G3591" s="0" t="n">
        <v>3</v>
      </c>
      <c r="H3591" s="0" t="n">
        <v>3</v>
      </c>
      <c r="I3591" s="0" t="n">
        <v>7</v>
      </c>
      <c r="J3591" s="0" t="n">
        <f aca="false">J3587+1</f>
        <v>3347</v>
      </c>
      <c r="K3591" s="0" t="n">
        <v>1111111557</v>
      </c>
      <c r="L3591" s="0" t="n">
        <v>16</v>
      </c>
      <c r="N3591" s="0" t="n">
        <v>1</v>
      </c>
      <c r="O3591" s="0" t="n">
        <v>1</v>
      </c>
      <c r="P3591" s="0" t="n">
        <v>3</v>
      </c>
      <c r="Q3591" s="0" t="n">
        <v>3</v>
      </c>
      <c r="R3591" s="0" t="s">
        <v>3411</v>
      </c>
      <c r="S3591" s="0" t="s">
        <v>3411</v>
      </c>
      <c r="T3591" s="0" t="n">
        <v>90</v>
      </c>
      <c r="U3591" s="0" t="str">
        <f aca="false">CONCATENATE("('",A3591,"','",B3591,"','",C3591,"','",D3591,"','",E3591,"','",F3591,"','",G3591,"','",H3591,"','",I3591,"','",J3591,"','",K3591,"','",L3591,"','",M3591,"','",N3591,"','",O3591,"','",P3591,"','",Q3591,"','",R3591,"','",S3591,"','",T3591,"'),")</f>
        <v>('141644','DENNIS','','KATHLEEN','4','27','3','3','7','3347','1111111557','16','','1','1','3','3','C','C','90'),</v>
      </c>
      <c r="V3591" s="0" t="s">
        <v>13207</v>
      </c>
      <c r="W3591" s="0" t="n">
        <f aca="false">IF(E3591=1,1,0)</f>
        <v>0</v>
      </c>
    </row>
    <row collapsed="false" customFormat="false" customHeight="false" hidden="false" ht="14.9" outlineLevel="0" r="3592">
      <c r="A3592" s="2" t="s">
        <v>13208</v>
      </c>
      <c r="B3592" s="2" t="s">
        <v>2399</v>
      </c>
      <c r="D3592" s="2" t="s">
        <v>1402</v>
      </c>
      <c r="E3592" s="0" t="str">
        <f aca="false">MID(A3592,2,1)</f>
        <v>4</v>
      </c>
      <c r="F3592" s="2" t="n">
        <v>14</v>
      </c>
      <c r="G3592" s="0" t="n">
        <v>4</v>
      </c>
      <c r="H3592" s="0" t="n">
        <v>2</v>
      </c>
      <c r="I3592" s="0" t="n">
        <v>8</v>
      </c>
      <c r="J3592" s="0" t="n">
        <f aca="false">J3588+1</f>
        <v>3347</v>
      </c>
      <c r="K3592" s="0" t="n">
        <v>1111112006</v>
      </c>
      <c r="L3592" s="0" t="n">
        <v>16</v>
      </c>
      <c r="N3592" s="0" t="n">
        <v>1</v>
      </c>
      <c r="O3592" s="0" t="n">
        <v>1</v>
      </c>
      <c r="P3592" s="0" t="n">
        <v>3</v>
      </c>
      <c r="Q3592" s="0" t="n">
        <v>3</v>
      </c>
      <c r="R3592" s="0" t="s">
        <v>3403</v>
      </c>
      <c r="S3592" s="0" t="s">
        <v>3403</v>
      </c>
      <c r="T3592" s="0" t="n">
        <v>90</v>
      </c>
      <c r="U3592" s="0" t="str">
        <f aca="false">CONCATENATE("('",A3592,"','",B3592,"','",C3592,"','",D3592,"','",E3592,"','",F3592,"','",G3592,"','",H3592,"','",I3592,"','",J3592,"','",K3592,"','",L3592,"','",M3592,"','",N3592,"','",O3592,"','",P3592,"','",Q3592,"','",R3592,"','",S3592,"','",T3592,"'),")</f>
        <v>('141650','DENNIS','','SAMANTHA','4','14','4','2','8','3347','1111112006','16','','1','1','3','3','B','B','90'),</v>
      </c>
      <c r="V3592" s="0" t="s">
        <v>13209</v>
      </c>
      <c r="W3592" s="0" t="n">
        <f aca="false">IF(E3592=1,1,0)</f>
        <v>0</v>
      </c>
    </row>
    <row collapsed="false" customFormat="false" customHeight="false" hidden="false" ht="14.9" outlineLevel="0" r="3593">
      <c r="A3593" s="2" t="s">
        <v>13210</v>
      </c>
      <c r="B3593" s="2" t="s">
        <v>2402</v>
      </c>
      <c r="D3593" s="2" t="s">
        <v>124</v>
      </c>
      <c r="E3593" s="0" t="str">
        <f aca="false">MID(A3593,2,1)</f>
        <v>4</v>
      </c>
      <c r="F3593" s="2" t="n">
        <v>26</v>
      </c>
      <c r="G3593" s="0" t="n">
        <v>4</v>
      </c>
      <c r="H3593" s="0" t="n">
        <v>1</v>
      </c>
      <c r="I3593" s="0" t="n">
        <v>4</v>
      </c>
      <c r="J3593" s="0" t="n">
        <f aca="false">J3589+1</f>
        <v>3347</v>
      </c>
      <c r="K3593" s="0" t="n">
        <v>1111111258</v>
      </c>
      <c r="L3593" s="0" t="n">
        <v>16</v>
      </c>
      <c r="N3593" s="0" t="n">
        <v>1</v>
      </c>
      <c r="O3593" s="0" t="n">
        <v>1</v>
      </c>
      <c r="P3593" s="0" t="n">
        <v>3</v>
      </c>
      <c r="Q3593" s="0" t="n">
        <v>3</v>
      </c>
      <c r="R3593" s="0" t="s">
        <v>3408</v>
      </c>
      <c r="S3593" s="0" t="s">
        <v>3408</v>
      </c>
      <c r="T3593" s="0" t="n">
        <v>90</v>
      </c>
      <c r="U3593" s="0" t="str">
        <f aca="false">CONCATENATE("('",A3593,"','",B3593,"','",C3593,"','",D3593,"','",E3593,"','",F3593,"','",G3593,"','",H3593,"','",I3593,"','",J3593,"','",K3593,"','",L3593,"','",M3593,"','",N3593,"','",O3593,"','",P3593,"','",Q3593,"','",R3593,"','",S3593,"','",T3593,"'),")</f>
        <v>('141656','DERATHE','','BENJAMIN','4','26','4','1','4','3347','1111111258','16','','1','1','3','3','A','A','90'),</v>
      </c>
      <c r="V3593" s="0" t="s">
        <v>13211</v>
      </c>
      <c r="W3593" s="0" t="n">
        <f aca="false">IF(E3593=1,1,0)</f>
        <v>0</v>
      </c>
    </row>
    <row collapsed="false" customFormat="false" customHeight="false" hidden="false" ht="14.9" outlineLevel="0" r="3594">
      <c r="A3594" s="2" t="s">
        <v>13212</v>
      </c>
      <c r="B3594" s="2" t="s">
        <v>2405</v>
      </c>
      <c r="D3594" s="2" t="s">
        <v>366</v>
      </c>
      <c r="E3594" s="0" t="str">
        <f aca="false">MID(A3594,2,1)</f>
        <v>4</v>
      </c>
      <c r="F3594" s="2" t="n">
        <v>30</v>
      </c>
      <c r="G3594" s="0" t="n">
        <v>1</v>
      </c>
      <c r="H3594" s="0" t="n">
        <v>2</v>
      </c>
      <c r="I3594" s="0" t="n">
        <v>5</v>
      </c>
      <c r="J3594" s="0" t="n">
        <f aca="false">J3590+1</f>
        <v>3348</v>
      </c>
      <c r="K3594" s="0" t="n">
        <v>1111111259</v>
      </c>
      <c r="L3594" s="0" t="n">
        <v>16</v>
      </c>
      <c r="N3594" s="0" t="n">
        <v>1</v>
      </c>
      <c r="O3594" s="0" t="n">
        <v>1</v>
      </c>
      <c r="P3594" s="0" t="n">
        <v>3</v>
      </c>
      <c r="Q3594" s="0" t="n">
        <v>3</v>
      </c>
      <c r="R3594" s="0" t="s">
        <v>3403</v>
      </c>
      <c r="S3594" s="0" t="s">
        <v>3403</v>
      </c>
      <c r="T3594" s="0" t="n">
        <v>90</v>
      </c>
      <c r="U3594" s="0" t="str">
        <f aca="false">CONCATENATE("('",A3594,"','",B3594,"','",C3594,"','",D3594,"','",E3594,"','",F3594,"','",G3594,"','",H3594,"','",I3594,"','",J3594,"','",K3594,"','",L3594,"','",M3594,"','",N3594,"','",O3594,"','",P3594,"','",Q3594,"','",R3594,"','",S3594,"','",T3594,"'),")</f>
        <v>('141662','DETCHON','','ROBERT','4','30','1','2','5','3348','1111111259','16','','1','1','3','3','B','B','90'),</v>
      </c>
      <c r="V3594" s="0" t="s">
        <v>13213</v>
      </c>
      <c r="W3594" s="0" t="n">
        <f aca="false">IF(E3594=1,1,0)</f>
        <v>0</v>
      </c>
    </row>
    <row collapsed="false" customFormat="false" customHeight="false" hidden="false" ht="14.9" outlineLevel="0" r="3595">
      <c r="A3595" s="2" t="s">
        <v>13214</v>
      </c>
      <c r="B3595" s="2" t="s">
        <v>2408</v>
      </c>
      <c r="D3595" s="2" t="s">
        <v>299</v>
      </c>
      <c r="E3595" s="0" t="str">
        <f aca="false">MID(A3595,2,1)</f>
        <v>4</v>
      </c>
      <c r="F3595" s="2" t="n">
        <v>30</v>
      </c>
      <c r="G3595" s="0" t="n">
        <v>4</v>
      </c>
      <c r="H3595" s="0" t="n">
        <v>1</v>
      </c>
      <c r="I3595" s="0" t="n">
        <v>8</v>
      </c>
      <c r="J3595" s="0" t="n">
        <f aca="false">J3591+1</f>
        <v>3348</v>
      </c>
      <c r="K3595" s="0" t="n">
        <v>1111111558</v>
      </c>
      <c r="L3595" s="0" t="n">
        <v>16</v>
      </c>
      <c r="N3595" s="0" t="n">
        <v>1</v>
      </c>
      <c r="O3595" s="0" t="n">
        <v>1</v>
      </c>
      <c r="P3595" s="0" t="n">
        <v>3</v>
      </c>
      <c r="Q3595" s="0" t="n">
        <v>3</v>
      </c>
      <c r="R3595" s="0" t="s">
        <v>3408</v>
      </c>
      <c r="S3595" s="0" t="s">
        <v>3408</v>
      </c>
      <c r="T3595" s="0" t="n">
        <v>90</v>
      </c>
      <c r="U3595" s="0" t="str">
        <f aca="false">CONCATENATE("('",A3595,"','",B3595,"','",C3595,"','",D3595,"','",E3595,"','",F3595,"','",G3595,"','",H3595,"','",I3595,"','",J3595,"','",K3595,"','",L3595,"','",M3595,"','",N3595,"','",O3595,"','",P3595,"','",Q3595,"','",R3595,"','",S3595,"','",T3595,"'),")</f>
        <v>('141668','DIPIETRO','','JOSEPH','4','30','4','1','8','3348','1111111558','16','','1','1','3','3','A','A','90'),</v>
      </c>
      <c r="V3595" s="0" t="s">
        <v>13215</v>
      </c>
      <c r="W3595" s="0" t="n">
        <f aca="false">IF(E3595=1,1,0)</f>
        <v>0</v>
      </c>
    </row>
    <row collapsed="false" customFormat="false" customHeight="false" hidden="false" ht="14.9" outlineLevel="0" r="3596">
      <c r="A3596" s="2" t="s">
        <v>13216</v>
      </c>
      <c r="B3596" s="2" t="s">
        <v>6971</v>
      </c>
      <c r="D3596" s="2" t="s">
        <v>377</v>
      </c>
      <c r="E3596" s="0" t="str">
        <f aca="false">MID(A3596,2,1)</f>
        <v>4</v>
      </c>
      <c r="F3596" s="2" t="n">
        <v>6</v>
      </c>
      <c r="G3596" s="0" t="n">
        <v>4</v>
      </c>
      <c r="H3596" s="0" t="n">
        <v>3</v>
      </c>
      <c r="I3596" s="0" t="n">
        <v>4</v>
      </c>
      <c r="J3596" s="0" t="n">
        <f aca="false">J3592+1</f>
        <v>3348</v>
      </c>
      <c r="K3596" s="0" t="n">
        <v>1111111410</v>
      </c>
      <c r="L3596" s="0" t="n">
        <v>16</v>
      </c>
      <c r="N3596" s="0" t="n">
        <v>1</v>
      </c>
      <c r="O3596" s="0" t="n">
        <v>1</v>
      </c>
      <c r="P3596" s="0" t="n">
        <v>3</v>
      </c>
      <c r="Q3596" s="0" t="n">
        <v>3</v>
      </c>
      <c r="R3596" s="0" t="s">
        <v>3411</v>
      </c>
      <c r="S3596" s="0" t="s">
        <v>3411</v>
      </c>
      <c r="T3596" s="0" t="n">
        <v>90</v>
      </c>
      <c r="U3596" s="0" t="str">
        <f aca="false">CONCATENATE("('",A3596,"','",B3596,"','",C3596,"','",D3596,"','",E3596,"','",F3596,"','",G3596,"','",H3596,"','",I3596,"','",J3596,"','",K3596,"','",L3596,"','",M3596,"','",N3596,"','",O3596,"','",P3596,"','",Q3596,"','",R3596,"','",S3596,"','",T3596,"'),")</f>
        <v>('141674','DIAZ','','LUKE','4','6','4','3','4','3348','1111111410','16','','1','1','3','3','C','C','90'),</v>
      </c>
      <c r="V3596" s="0" t="s">
        <v>13217</v>
      </c>
      <c r="W3596" s="0" t="n">
        <f aca="false">IF(E3596=1,1,0)</f>
        <v>0</v>
      </c>
    </row>
    <row collapsed="false" customFormat="false" customHeight="false" hidden="false" ht="14.9" outlineLevel="0" r="3597">
      <c r="A3597" s="2" t="s">
        <v>13218</v>
      </c>
      <c r="B3597" s="2" t="s">
        <v>13219</v>
      </c>
      <c r="D3597" s="2" t="s">
        <v>540</v>
      </c>
      <c r="E3597" s="0" t="str">
        <f aca="false">MID(A3597,2,1)</f>
        <v>4</v>
      </c>
      <c r="F3597" s="2" t="n">
        <v>1</v>
      </c>
      <c r="G3597" s="0" t="n">
        <v>2</v>
      </c>
      <c r="H3597" s="0" t="n">
        <v>2</v>
      </c>
      <c r="I3597" s="0" t="n">
        <v>2</v>
      </c>
      <c r="J3597" s="0" t="n">
        <f aca="false">J3593+1</f>
        <v>3348</v>
      </c>
      <c r="K3597" s="0" t="n">
        <v>1111111712</v>
      </c>
      <c r="L3597" s="0" t="n">
        <v>16</v>
      </c>
      <c r="N3597" s="0" t="n">
        <v>1</v>
      </c>
      <c r="O3597" s="0" t="n">
        <v>1</v>
      </c>
      <c r="P3597" s="0" t="n">
        <v>3</v>
      </c>
      <c r="Q3597" s="0" t="n">
        <v>3</v>
      </c>
      <c r="R3597" s="0" t="s">
        <v>3403</v>
      </c>
      <c r="S3597" s="0" t="s">
        <v>3403</v>
      </c>
      <c r="T3597" s="0" t="n">
        <v>90</v>
      </c>
      <c r="U3597" s="0" t="str">
        <f aca="false">CONCATENATE("('",A3597,"','",B3597,"','",C3597,"','",D3597,"','",E3597,"','",F3597,"','",G3597,"','",H3597,"','",I3597,"','",J3597,"','",K3597,"','",L3597,"','",M3597,"','",N3597,"','",O3597,"','",P3597,"','",Q3597,"','",R3597,"','",S3597,"','",T3597,"'),")</f>
        <v>('141686','DINELLI','','CHRISTOPHER','4','1','2','2','2','3348','1111111712','16','','1','1','3','3','B','B','90'),</v>
      </c>
      <c r="V3597" s="0" t="s">
        <v>13220</v>
      </c>
      <c r="W3597" s="0" t="n">
        <f aca="false">IF(E3597=1,1,0)</f>
        <v>0</v>
      </c>
    </row>
    <row collapsed="false" customFormat="false" customHeight="false" hidden="false" ht="14.9" outlineLevel="0" r="3598">
      <c r="A3598" s="2" t="s">
        <v>13221</v>
      </c>
      <c r="B3598" s="2" t="s">
        <v>13222</v>
      </c>
      <c r="D3598" s="2" t="s">
        <v>87</v>
      </c>
      <c r="E3598" s="0" t="str">
        <f aca="false">MID(A3598,2,1)</f>
        <v>4</v>
      </c>
      <c r="F3598" s="2" t="n">
        <v>15</v>
      </c>
      <c r="G3598" s="0" t="n">
        <v>1</v>
      </c>
      <c r="H3598" s="0" t="n">
        <v>2</v>
      </c>
      <c r="I3598" s="0" t="n">
        <v>1</v>
      </c>
      <c r="J3598" s="0" t="n">
        <f aca="false">J3594+1</f>
        <v>3349</v>
      </c>
      <c r="K3598" s="0" t="n">
        <v>1111111559</v>
      </c>
      <c r="L3598" s="0" t="n">
        <v>16</v>
      </c>
      <c r="N3598" s="0" t="n">
        <v>1</v>
      </c>
      <c r="O3598" s="0" t="n">
        <v>1</v>
      </c>
      <c r="P3598" s="0" t="n">
        <v>3</v>
      </c>
      <c r="Q3598" s="0" t="n">
        <v>3</v>
      </c>
      <c r="R3598" s="0" t="s">
        <v>3403</v>
      </c>
      <c r="S3598" s="0" t="s">
        <v>3403</v>
      </c>
      <c r="T3598" s="0" t="n">
        <v>90</v>
      </c>
      <c r="U3598" s="0" t="str">
        <f aca="false">CONCATENATE("('",A3598,"','",B3598,"','",C3598,"','",D3598,"','",E3598,"','",F3598,"','",G3598,"','",H3598,"','",I3598,"','",J3598,"','",K3598,"','",L3598,"','",M3598,"','",N3598,"','",O3598,"','",P3598,"','",Q3598,"','",R3598,"','",S3598,"','",T3598,"'),")</f>
        <v>('141692','DINKEL','','GREGORY','4','15','1','2','1','3349','1111111559','16','','1','1','3','3','B','B','90'),</v>
      </c>
      <c r="V3598" s="0" t="s">
        <v>13223</v>
      </c>
      <c r="W3598" s="0" t="n">
        <f aca="false">IF(E3598=1,1,0)</f>
        <v>0</v>
      </c>
    </row>
    <row collapsed="false" customFormat="false" customHeight="false" hidden="false" ht="14.9" outlineLevel="0" r="3599">
      <c r="A3599" s="2" t="s">
        <v>13224</v>
      </c>
      <c r="B3599" s="2" t="s">
        <v>13225</v>
      </c>
      <c r="D3599" s="2" t="s">
        <v>306</v>
      </c>
      <c r="E3599" s="0" t="str">
        <f aca="false">MID(A3599,2,1)</f>
        <v>4</v>
      </c>
      <c r="F3599" s="2" t="n">
        <v>10</v>
      </c>
      <c r="G3599" s="0" t="n">
        <v>2</v>
      </c>
      <c r="H3599" s="0" t="n">
        <v>3</v>
      </c>
      <c r="I3599" s="0" t="n">
        <v>6</v>
      </c>
      <c r="J3599" s="0" t="n">
        <f aca="false">J3595+1</f>
        <v>3349</v>
      </c>
      <c r="K3599" s="0" t="n">
        <v>1111111260</v>
      </c>
      <c r="L3599" s="0" t="n">
        <v>16</v>
      </c>
      <c r="N3599" s="0" t="n">
        <v>1</v>
      </c>
      <c r="O3599" s="0" t="n">
        <v>1</v>
      </c>
      <c r="P3599" s="0" t="n">
        <v>3</v>
      </c>
      <c r="Q3599" s="0" t="n">
        <v>3</v>
      </c>
      <c r="R3599" s="0" t="s">
        <v>3411</v>
      </c>
      <c r="S3599" s="0" t="s">
        <v>3411</v>
      </c>
      <c r="T3599" s="0" t="n">
        <v>90</v>
      </c>
      <c r="U3599" s="0" t="str">
        <f aca="false">CONCATENATE("('",A3599,"','",B3599,"','",C3599,"','",D3599,"','",E3599,"','",F3599,"','",G3599,"','",H3599,"','",I3599,"','",J3599,"','",K3599,"','",L3599,"','",M3599,"','",N3599,"','",O3599,"','",P3599,"','",Q3599,"','",R3599,"','",S3599,"','",T3599,"'),")</f>
        <v>('141698','DION','','JUSTIN','4','10','2','3','6','3349','1111111260','16','','1','1','3','3','C','C','90'),</v>
      </c>
      <c r="V3599" s="0" t="s">
        <v>13226</v>
      </c>
      <c r="W3599" s="0" t="n">
        <f aca="false">IF(E3599=1,1,0)</f>
        <v>0</v>
      </c>
    </row>
    <row collapsed="false" customFormat="false" customHeight="false" hidden="false" ht="14.9" outlineLevel="0" r="3600">
      <c r="A3600" s="2" t="s">
        <v>13227</v>
      </c>
      <c r="B3600" s="2" t="s">
        <v>957</v>
      </c>
      <c r="D3600" s="2" t="s">
        <v>1146</v>
      </c>
      <c r="E3600" s="0" t="str">
        <f aca="false">MID(A3600,2,1)</f>
        <v>4</v>
      </c>
      <c r="F3600" s="2" t="n">
        <v>16</v>
      </c>
      <c r="G3600" s="0" t="n">
        <v>2</v>
      </c>
      <c r="H3600" s="0" t="n">
        <v>3</v>
      </c>
      <c r="I3600" s="0" t="n">
        <v>2</v>
      </c>
      <c r="J3600" s="0" t="n">
        <f aca="false">J3596+1</f>
        <v>3349</v>
      </c>
      <c r="K3600" s="0" t="n">
        <v>1111111560</v>
      </c>
      <c r="L3600" s="0" t="n">
        <v>16</v>
      </c>
      <c r="N3600" s="0" t="n">
        <v>1</v>
      </c>
      <c r="O3600" s="0" t="n">
        <v>1</v>
      </c>
      <c r="P3600" s="0" t="n">
        <v>3</v>
      </c>
      <c r="Q3600" s="0" t="n">
        <v>3</v>
      </c>
      <c r="R3600" s="0" t="s">
        <v>3411</v>
      </c>
      <c r="S3600" s="0" t="s">
        <v>3411</v>
      </c>
      <c r="T3600" s="0" t="n">
        <v>90</v>
      </c>
      <c r="U3600" s="0" t="str">
        <f aca="false">CONCATENATE("('",A3600,"','",B3600,"','",C3600,"','",D3600,"','",E3600,"','",F3600,"','",G3600,"','",H3600,"','",I3600,"','",J3600,"','",K3600,"','",L3600,"','",M3600,"','",N3600,"','",O3600,"','",P3600,"','",Q3600,"','",R3600,"','",S3600,"','",T3600,"'),")</f>
        <v>('141704','DIXON','','TIMOTHY','4','16','2','3','2','3349','1111111560','16','','1','1','3','3','C','C','90'),</v>
      </c>
      <c r="V3600" s="0" t="s">
        <v>13228</v>
      </c>
      <c r="W3600" s="0" t="n">
        <f aca="false">IF(E3600=1,1,0)</f>
        <v>0</v>
      </c>
    </row>
    <row collapsed="false" customFormat="false" customHeight="false" hidden="false" ht="14.9" outlineLevel="0" r="3601">
      <c r="A3601" s="2" t="s">
        <v>13229</v>
      </c>
      <c r="B3601" s="2" t="s">
        <v>4193</v>
      </c>
      <c r="D3601" s="2" t="s">
        <v>13230</v>
      </c>
      <c r="E3601" s="0" t="str">
        <f aca="false">MID(A3601,2,1)</f>
        <v>4</v>
      </c>
      <c r="F3601" s="2" t="n">
        <v>17</v>
      </c>
      <c r="G3601" s="0" t="n">
        <v>3</v>
      </c>
      <c r="H3601" s="0" t="n">
        <v>1</v>
      </c>
      <c r="I3601" s="0" t="n">
        <v>3</v>
      </c>
      <c r="J3601" s="0" t="n">
        <f aca="false">J3597+1</f>
        <v>3349</v>
      </c>
      <c r="K3601" s="0" t="n">
        <v>1111111561</v>
      </c>
      <c r="L3601" s="0" t="n">
        <v>16</v>
      </c>
      <c r="N3601" s="0" t="n">
        <v>1</v>
      </c>
      <c r="O3601" s="0" t="n">
        <v>1</v>
      </c>
      <c r="P3601" s="0" t="n">
        <v>3</v>
      </c>
      <c r="Q3601" s="0" t="n">
        <v>3</v>
      </c>
      <c r="R3601" s="0" t="s">
        <v>3408</v>
      </c>
      <c r="S3601" s="0" t="s">
        <v>3408</v>
      </c>
      <c r="T3601" s="0" t="n">
        <v>90</v>
      </c>
      <c r="U3601" s="0" t="str">
        <f aca="false">CONCATENATE("('",A3601,"','",B3601,"','",C3601,"','",D3601,"','",E3601,"','",F3601,"','",G3601,"','",H3601,"','",I3601,"','",J3601,"','",K3601,"','",L3601,"','",M3601,"','",N3601,"','",O3601,"','",P3601,"','",Q3601,"','",R3601,"','",S3601,"','",T3601,"'),")</f>
        <v>('141710','DOBBS','','JAMEL','4','17','3','1','3','3349','1111111561','16','','1','1','3','3','A','A','90'),</v>
      </c>
      <c r="V3601" s="0" t="s">
        <v>13231</v>
      </c>
      <c r="W3601" s="0" t="n">
        <f aca="false">IF(E3601=1,1,0)</f>
        <v>0</v>
      </c>
    </row>
    <row collapsed="false" customFormat="false" customHeight="false" hidden="false" ht="14.9" outlineLevel="0" r="3602">
      <c r="A3602" s="2" t="s">
        <v>13232</v>
      </c>
      <c r="B3602" s="2" t="s">
        <v>13233</v>
      </c>
      <c r="D3602" s="2" t="s">
        <v>385</v>
      </c>
      <c r="E3602" s="0" t="str">
        <f aca="false">MID(A3602,2,1)</f>
        <v>4</v>
      </c>
      <c r="F3602" s="2" t="n">
        <v>6</v>
      </c>
      <c r="G3602" s="0" t="n">
        <v>3</v>
      </c>
      <c r="H3602" s="0" t="n">
        <v>3</v>
      </c>
      <c r="I3602" s="0" t="n">
        <v>3</v>
      </c>
      <c r="J3602" s="0" t="n">
        <f aca="false">J3598+1</f>
        <v>3350</v>
      </c>
      <c r="K3602" s="0" t="n">
        <v>1111111713</v>
      </c>
      <c r="L3602" s="0" t="n">
        <v>16</v>
      </c>
      <c r="N3602" s="0" t="n">
        <v>1</v>
      </c>
      <c r="O3602" s="0" t="n">
        <v>1</v>
      </c>
      <c r="P3602" s="0" t="n">
        <v>3</v>
      </c>
      <c r="Q3602" s="0" t="n">
        <v>3</v>
      </c>
      <c r="R3602" s="0" t="s">
        <v>3411</v>
      </c>
      <c r="S3602" s="0" t="s">
        <v>3411</v>
      </c>
      <c r="T3602" s="0" t="n">
        <v>90</v>
      </c>
      <c r="U3602" s="0" t="str">
        <f aca="false">CONCATENATE("('",A3602,"','",B3602,"','",C3602,"','",D3602,"','",E3602,"','",F3602,"','",G3602,"','",H3602,"','",I3602,"','",J3602,"','",K3602,"','",L3602,"','",M3602,"','",N3602,"','",O3602,"','",P3602,"','",Q3602,"','",R3602,"','",S3602,"','",T3602,"'),")</f>
        <v>('141716','DODSON','','SAMUEL','4','6','3','3','3','3350','1111111713','16','','1','1','3','3','C','C','90'),</v>
      </c>
      <c r="V3602" s="0" t="s">
        <v>13234</v>
      </c>
      <c r="W3602" s="0" t="n">
        <f aca="false">IF(E3602=1,1,0)</f>
        <v>0</v>
      </c>
    </row>
    <row collapsed="false" customFormat="false" customHeight="false" hidden="false" ht="14.9" outlineLevel="0" r="3603">
      <c r="A3603" s="2" t="s">
        <v>13235</v>
      </c>
      <c r="B3603" s="2" t="s">
        <v>13236</v>
      </c>
      <c r="D3603" s="2" t="s">
        <v>888</v>
      </c>
      <c r="E3603" s="0" t="str">
        <f aca="false">MID(A3603,2,1)</f>
        <v>4</v>
      </c>
      <c r="F3603" s="2" t="n">
        <v>11</v>
      </c>
      <c r="G3603" s="0" t="n">
        <v>1</v>
      </c>
      <c r="H3603" s="0" t="n">
        <v>1</v>
      </c>
      <c r="I3603" s="0" t="n">
        <v>1</v>
      </c>
      <c r="J3603" s="0" t="n">
        <f aca="false">J3599+1</f>
        <v>3350</v>
      </c>
      <c r="K3603" s="0" t="n">
        <v>1111111111</v>
      </c>
      <c r="L3603" s="0" t="n">
        <v>16</v>
      </c>
      <c r="N3603" s="0" t="n">
        <v>1</v>
      </c>
      <c r="O3603" s="0" t="n">
        <v>1</v>
      </c>
      <c r="P3603" s="0" t="n">
        <v>3</v>
      </c>
      <c r="Q3603" s="0" t="n">
        <v>3</v>
      </c>
      <c r="R3603" s="0" t="s">
        <v>3408</v>
      </c>
      <c r="S3603" s="0" t="s">
        <v>3408</v>
      </c>
      <c r="T3603" s="0" t="n">
        <v>90</v>
      </c>
      <c r="U3603" s="0" t="str">
        <f aca="false">CONCATENATE("('",A3603,"','",B3603,"','",C3603,"','",D3603,"','",E3603,"','",F3603,"','",G3603,"','",H3603,"','",I3603,"','",J3603,"','",K3603,"','",L3603,"','",M3603,"','",N3603,"','",O3603,"','",P3603,"','",Q3603,"','",R3603,"','",S3603,"','",T3603,"'),")</f>
        <v>('141722','DOLCE','','REBECCA','4','11','1','1','1','3350','1111111111','16','','1','1','3','3','A','A','90'),</v>
      </c>
      <c r="V3603" s="0" t="s">
        <v>13237</v>
      </c>
      <c r="W3603" s="0" t="n">
        <f aca="false">IF(E3603=1,1,0)</f>
        <v>0</v>
      </c>
    </row>
    <row collapsed="false" customFormat="false" customHeight="false" hidden="false" ht="14.9" outlineLevel="0" r="3604">
      <c r="A3604" s="2" t="s">
        <v>13238</v>
      </c>
      <c r="B3604" s="2" t="s">
        <v>13239</v>
      </c>
      <c r="D3604" s="2" t="s">
        <v>414</v>
      </c>
      <c r="E3604" s="0" t="str">
        <f aca="false">MID(A3604,2,1)</f>
        <v>4</v>
      </c>
      <c r="F3604" s="2" t="n">
        <v>20</v>
      </c>
      <c r="G3604" s="0" t="n">
        <v>1</v>
      </c>
      <c r="H3604" s="0" t="n">
        <v>1</v>
      </c>
      <c r="I3604" s="0" t="n">
        <v>5</v>
      </c>
      <c r="J3604" s="0" t="n">
        <f aca="false">J3600+1</f>
        <v>3350</v>
      </c>
      <c r="K3604" s="0" t="n">
        <v>1111111411</v>
      </c>
      <c r="L3604" s="0" t="n">
        <v>16</v>
      </c>
      <c r="N3604" s="0" t="n">
        <v>1</v>
      </c>
      <c r="O3604" s="0" t="n">
        <v>1</v>
      </c>
      <c r="P3604" s="0" t="n">
        <v>3</v>
      </c>
      <c r="Q3604" s="0" t="n">
        <v>3</v>
      </c>
      <c r="R3604" s="0" t="s">
        <v>3408</v>
      </c>
      <c r="S3604" s="0" t="s">
        <v>3408</v>
      </c>
      <c r="T3604" s="0" t="n">
        <v>90</v>
      </c>
      <c r="U3604" s="0" t="str">
        <f aca="false">CONCATENATE("('",A3604,"','",B3604,"','",C3604,"','",D3604,"','",E3604,"','",F3604,"','",G3604,"','",H3604,"','",I3604,"','",J3604,"','",K3604,"','",L3604,"','",M3604,"','",N3604,"','",O3604,"','",P3604,"','",Q3604,"','",R3604,"','",S3604,"','",T3604,"'),")</f>
        <v>('141728','DOLINAR','','DAVID','4','20','1','1','5','3350','1111111411','16','','1','1','3','3','A','A','90'),</v>
      </c>
      <c r="V3604" s="0" t="s">
        <v>13240</v>
      </c>
      <c r="W3604" s="0" t="n">
        <f aca="false">IF(E3604=1,1,0)</f>
        <v>0</v>
      </c>
    </row>
    <row collapsed="false" customFormat="false" customHeight="false" hidden="false" ht="14.9" outlineLevel="0" r="3605">
      <c r="A3605" s="2" t="s">
        <v>13241</v>
      </c>
      <c r="B3605" s="2" t="s">
        <v>13242</v>
      </c>
      <c r="D3605" s="2" t="s">
        <v>13243</v>
      </c>
      <c r="E3605" s="0" t="str">
        <f aca="false">MID(A3605,2,1)</f>
        <v>4</v>
      </c>
      <c r="F3605" s="2" t="n">
        <v>18</v>
      </c>
      <c r="G3605" s="0" t="n">
        <v>2</v>
      </c>
      <c r="H3605" s="0" t="n">
        <v>2</v>
      </c>
      <c r="I3605" s="0" t="n">
        <v>2</v>
      </c>
      <c r="J3605" s="0" t="n">
        <f aca="false">J3601+1</f>
        <v>3350</v>
      </c>
      <c r="K3605" s="0" t="n">
        <v>1111111112</v>
      </c>
      <c r="L3605" s="0" t="n">
        <v>16</v>
      </c>
      <c r="N3605" s="0" t="n">
        <v>1</v>
      </c>
      <c r="O3605" s="0" t="n">
        <v>1</v>
      </c>
      <c r="P3605" s="0" t="n">
        <v>3</v>
      </c>
      <c r="Q3605" s="0" t="n">
        <v>3</v>
      </c>
      <c r="R3605" s="0" t="s">
        <v>3403</v>
      </c>
      <c r="S3605" s="0" t="s">
        <v>3403</v>
      </c>
      <c r="T3605" s="0" t="n">
        <v>90</v>
      </c>
      <c r="U3605" s="0" t="str">
        <f aca="false">CONCATENATE("('",A3605,"','",B3605,"','",C3605,"','",D3605,"','",E3605,"','",F3605,"','",G3605,"','",H3605,"','",I3605,"','",J3605,"','",K3605,"','",L3605,"','",M3605,"','",N3605,"','",O3605,"','",P3605,"','",Q3605,"','",R3605,"','",S3605,"','",T3605,"'),")</f>
        <v>('141734','DON','','ZETTA','4','18','2','2','2','3350','1111111112','16','','1','1','3','3','B','B','90'),</v>
      </c>
      <c r="V3605" s="0" t="s">
        <v>13244</v>
      </c>
      <c r="W3605" s="0" t="n">
        <f aca="false">IF(E3605=1,1,0)</f>
        <v>0</v>
      </c>
    </row>
    <row collapsed="false" customFormat="false" customHeight="false" hidden="false" ht="14.9" outlineLevel="0" r="3606">
      <c r="A3606" s="2" t="s">
        <v>13245</v>
      </c>
      <c r="B3606" s="2" t="s">
        <v>13246</v>
      </c>
      <c r="D3606" s="2" t="s">
        <v>1126</v>
      </c>
      <c r="E3606" s="0" t="str">
        <f aca="false">MID(A3606,2,1)</f>
        <v>4</v>
      </c>
      <c r="F3606" s="2" t="n">
        <v>10</v>
      </c>
      <c r="G3606" s="0" t="n">
        <v>2</v>
      </c>
      <c r="H3606" s="0" t="n">
        <v>2</v>
      </c>
      <c r="I3606" s="0" t="n">
        <v>6</v>
      </c>
      <c r="J3606" s="0" t="n">
        <f aca="false">J3602+1</f>
        <v>3351</v>
      </c>
      <c r="K3606" s="0" t="n">
        <v>1111111412</v>
      </c>
      <c r="L3606" s="0" t="n">
        <v>16</v>
      </c>
      <c r="N3606" s="0" t="n">
        <v>1</v>
      </c>
      <c r="O3606" s="0" t="n">
        <v>1</v>
      </c>
      <c r="P3606" s="0" t="n">
        <v>3</v>
      </c>
      <c r="Q3606" s="0" t="n">
        <v>3</v>
      </c>
      <c r="R3606" s="0" t="s">
        <v>3403</v>
      </c>
      <c r="S3606" s="0" t="s">
        <v>3403</v>
      </c>
      <c r="T3606" s="0" t="n">
        <v>90</v>
      </c>
      <c r="U3606" s="0" t="str">
        <f aca="false">CONCATENATE("('",A3606,"','",B3606,"','",C3606,"','",D3606,"','",E3606,"','",F3606,"','",G3606,"','",H3606,"','",I3606,"','",J3606,"','",K3606,"','",L3606,"','",M3606,"','",N3606,"','",O3606,"','",P3606,"','",Q3606,"','",R3606,"','",S3606,"','",T3606,"'),")</f>
        <v>('141740','DOOLITTLE','','ALEX','4','10','2','2','6','3351','1111111412','16','','1','1','3','3','B','B','90'),</v>
      </c>
      <c r="V3606" s="0" t="s">
        <v>13247</v>
      </c>
      <c r="W3606" s="0" t="n">
        <f aca="false">IF(E3606=1,1,0)</f>
        <v>0</v>
      </c>
    </row>
    <row collapsed="false" customFormat="false" customHeight="false" hidden="false" ht="14.9" outlineLevel="0" r="3607">
      <c r="A3607" s="2" t="s">
        <v>13248</v>
      </c>
      <c r="B3607" s="2" t="s">
        <v>13249</v>
      </c>
      <c r="D3607" s="2" t="s">
        <v>37</v>
      </c>
      <c r="E3607" s="0" t="str">
        <f aca="false">MID(A3607,2,1)</f>
        <v>4</v>
      </c>
      <c r="F3607" s="2" t="n">
        <v>23</v>
      </c>
      <c r="G3607" s="0" t="n">
        <v>1</v>
      </c>
      <c r="H3607" s="0" t="n">
        <v>3</v>
      </c>
      <c r="I3607" s="0" t="n">
        <v>1</v>
      </c>
      <c r="J3607" s="0" t="n">
        <f aca="false">J3603+1</f>
        <v>3351</v>
      </c>
      <c r="K3607" s="0" t="n">
        <v>1111111863</v>
      </c>
      <c r="L3607" s="0" t="n">
        <v>16</v>
      </c>
      <c r="N3607" s="0" t="n">
        <v>1</v>
      </c>
      <c r="O3607" s="0" t="n">
        <v>1</v>
      </c>
      <c r="P3607" s="0" t="n">
        <v>3</v>
      </c>
      <c r="Q3607" s="0" t="n">
        <v>3</v>
      </c>
      <c r="R3607" s="0" t="s">
        <v>3411</v>
      </c>
      <c r="S3607" s="0" t="s">
        <v>3411</v>
      </c>
      <c r="T3607" s="0" t="n">
        <v>90</v>
      </c>
      <c r="U3607" s="0" t="str">
        <f aca="false">CONCATENATE("('",A3607,"','",B3607,"','",C3607,"','",D3607,"','",E3607,"','",F3607,"','",G3607,"','",H3607,"','",I3607,"','",J3607,"','",K3607,"','",L3607,"','",M3607,"','",N3607,"','",O3607,"','",P3607,"','",Q3607,"','",R3607,"','",S3607,"','",T3607,"'),")</f>
        <v>('141746','DOUGHERTY','','AARON','4','23','1','3','1','3351','1111111863','16','','1','1','3','3','C','C','90'),</v>
      </c>
      <c r="V3607" s="0" t="s">
        <v>13250</v>
      </c>
      <c r="W3607" s="0" t="n">
        <f aca="false">IF(E3607=1,1,0)</f>
        <v>0</v>
      </c>
    </row>
    <row collapsed="false" customFormat="false" customHeight="false" hidden="false" ht="14.9" outlineLevel="0" r="3608">
      <c r="A3608" s="2" t="s">
        <v>13251</v>
      </c>
      <c r="B3608" s="2" t="s">
        <v>2412</v>
      </c>
      <c r="D3608" s="2" t="s">
        <v>2411</v>
      </c>
      <c r="E3608" s="0" t="str">
        <f aca="false">MID(A3608,2,1)</f>
        <v>4</v>
      </c>
      <c r="F3608" s="2" t="n">
        <v>27</v>
      </c>
      <c r="G3608" s="0" t="n">
        <v>3</v>
      </c>
      <c r="H3608" s="0" t="n">
        <v>3</v>
      </c>
      <c r="I3608" s="0" t="n">
        <v>7</v>
      </c>
      <c r="J3608" s="0" t="n">
        <f aca="false">J3604+1</f>
        <v>3351</v>
      </c>
      <c r="K3608" s="0" t="n">
        <v>1111111413</v>
      </c>
      <c r="L3608" s="0" t="n">
        <v>16</v>
      </c>
      <c r="N3608" s="0" t="n">
        <v>1</v>
      </c>
      <c r="O3608" s="0" t="n">
        <v>1</v>
      </c>
      <c r="P3608" s="0" t="n">
        <v>3</v>
      </c>
      <c r="Q3608" s="0" t="n">
        <v>3</v>
      </c>
      <c r="R3608" s="0" t="s">
        <v>3411</v>
      </c>
      <c r="S3608" s="0" t="s">
        <v>3411</v>
      </c>
      <c r="T3608" s="0" t="n">
        <v>90</v>
      </c>
      <c r="U3608" s="0" t="str">
        <f aca="false">CONCATENATE("('",A3608,"','",B3608,"','",C3608,"','",D3608,"','",E3608,"','",F3608,"','",G3608,"','",H3608,"','",I3608,"','",J3608,"','",K3608,"','",L3608,"','",M3608,"','",N3608,"','",O3608,"','",P3608,"','",Q3608,"','",R3608,"','",S3608,"','",T3608,"'),")</f>
        <v>('141752','DOYLE','','HALEY','4','27','3','3','7','3351','1111111413','16','','1','1','3','3','C','C','90'),</v>
      </c>
      <c r="V3608" s="0" t="s">
        <v>13252</v>
      </c>
      <c r="W3608" s="0" t="n">
        <f aca="false">IF(E3608=1,1,0)</f>
        <v>0</v>
      </c>
    </row>
    <row collapsed="false" customFormat="false" customHeight="false" hidden="false" ht="14.9" outlineLevel="0" r="3609">
      <c r="A3609" s="2" t="s">
        <v>13253</v>
      </c>
      <c r="B3609" s="2" t="s">
        <v>2412</v>
      </c>
      <c r="D3609" s="2" t="s">
        <v>299</v>
      </c>
      <c r="E3609" s="0" t="str">
        <f aca="false">MID(A3609,2,1)</f>
        <v>4</v>
      </c>
      <c r="F3609" s="2" t="n">
        <v>11</v>
      </c>
      <c r="G3609" s="0" t="n">
        <v>3</v>
      </c>
      <c r="H3609" s="0" t="n">
        <v>1</v>
      </c>
      <c r="I3609" s="0" t="n">
        <v>7</v>
      </c>
      <c r="J3609" s="0" t="n">
        <f aca="false">J3605+1</f>
        <v>3351</v>
      </c>
      <c r="K3609" s="0" t="n">
        <v>1111111261</v>
      </c>
      <c r="L3609" s="0" t="n">
        <v>16</v>
      </c>
      <c r="N3609" s="0" t="n">
        <v>1</v>
      </c>
      <c r="O3609" s="0" t="n">
        <v>1</v>
      </c>
      <c r="P3609" s="0" t="n">
        <v>3</v>
      </c>
      <c r="Q3609" s="0" t="n">
        <v>3</v>
      </c>
      <c r="R3609" s="0" t="s">
        <v>3408</v>
      </c>
      <c r="S3609" s="0" t="s">
        <v>3408</v>
      </c>
      <c r="T3609" s="0" t="n">
        <v>90</v>
      </c>
      <c r="U3609" s="0" t="str">
        <f aca="false">CONCATENATE("('",A3609,"','",B3609,"','",C3609,"','",D3609,"','",E3609,"','",F3609,"','",G3609,"','",H3609,"','",I3609,"','",J3609,"','",K3609,"','",L3609,"','",M3609,"','",N3609,"','",O3609,"','",P3609,"','",Q3609,"','",R3609,"','",S3609,"','",T3609,"'),")</f>
        <v>('141758','DOYLE','','JOSEPH','4','11','3','1','7','3351','1111111261','16','','1','1','3','3','A','A','90'),</v>
      </c>
      <c r="V3609" s="0" t="s">
        <v>13254</v>
      </c>
      <c r="W3609" s="0" t="n">
        <f aca="false">IF(E3609=1,1,0)</f>
        <v>0</v>
      </c>
    </row>
    <row collapsed="false" customFormat="false" customHeight="false" hidden="false" ht="14.9" outlineLevel="0" r="3610">
      <c r="A3610" s="2" t="s">
        <v>13255</v>
      </c>
      <c r="B3610" s="2" t="s">
        <v>13256</v>
      </c>
      <c r="D3610" s="2" t="s">
        <v>1060</v>
      </c>
      <c r="E3610" s="0" t="str">
        <f aca="false">MID(A3610,2,1)</f>
        <v>4</v>
      </c>
      <c r="F3610" s="2" t="n">
        <v>6</v>
      </c>
      <c r="G3610" s="0" t="n">
        <v>4</v>
      </c>
      <c r="H3610" s="0" t="n">
        <v>1</v>
      </c>
      <c r="I3610" s="0" t="n">
        <v>8</v>
      </c>
      <c r="J3610" s="0" t="n">
        <f aca="false">J3606+1</f>
        <v>3352</v>
      </c>
      <c r="K3610" s="0" t="n">
        <v>1111111414</v>
      </c>
      <c r="L3610" s="0" t="n">
        <v>16</v>
      </c>
      <c r="N3610" s="0" t="n">
        <v>1</v>
      </c>
      <c r="O3610" s="0" t="n">
        <v>1</v>
      </c>
      <c r="P3610" s="0" t="n">
        <v>3</v>
      </c>
      <c r="Q3610" s="0" t="n">
        <v>3</v>
      </c>
      <c r="R3610" s="0" t="s">
        <v>3408</v>
      </c>
      <c r="S3610" s="0" t="s">
        <v>3408</v>
      </c>
      <c r="T3610" s="0" t="n">
        <v>90</v>
      </c>
      <c r="U3610" s="0" t="str">
        <f aca="false">CONCATENATE("('",A3610,"','",B3610,"','",C3610,"','",D3610,"','",E3610,"','",F3610,"','",G3610,"','",H3610,"','",I3610,"','",J3610,"','",K3610,"','",L3610,"','",M3610,"','",N3610,"','",O3610,"','",P3610,"','",Q3610,"','",R3610,"','",S3610,"','",T3610,"'),")</f>
        <v>('141764','DRAYTON','','AUSTIN','4','6','4','1','8','3352','1111111414','16','','1','1','3','3','A','A','90'),</v>
      </c>
      <c r="V3610" s="0" t="s">
        <v>13257</v>
      </c>
      <c r="W3610" s="0" t="n">
        <f aca="false">IF(E3610=1,1,0)</f>
        <v>0</v>
      </c>
    </row>
    <row collapsed="false" customFormat="false" customHeight="false" hidden="false" ht="14.9" outlineLevel="0" r="3611">
      <c r="A3611" s="2" t="s">
        <v>13258</v>
      </c>
      <c r="B3611" s="2" t="s">
        <v>13259</v>
      </c>
      <c r="D3611" s="2" t="s">
        <v>13260</v>
      </c>
      <c r="E3611" s="0" t="str">
        <f aca="false">MID(A3611,2,1)</f>
        <v>4</v>
      </c>
      <c r="F3611" s="2" t="n">
        <v>5</v>
      </c>
      <c r="G3611" s="0" t="n">
        <v>4</v>
      </c>
      <c r="H3611" s="0" t="n">
        <v>2</v>
      </c>
      <c r="I3611" s="0" t="n">
        <v>8</v>
      </c>
      <c r="J3611" s="0" t="n">
        <f aca="false">J3607+1</f>
        <v>3352</v>
      </c>
      <c r="K3611" s="0" t="n">
        <v>1111111262</v>
      </c>
      <c r="L3611" s="0" t="n">
        <v>16</v>
      </c>
      <c r="N3611" s="0" t="n">
        <v>1</v>
      </c>
      <c r="O3611" s="0" t="n">
        <v>1</v>
      </c>
      <c r="P3611" s="0" t="n">
        <v>3</v>
      </c>
      <c r="Q3611" s="0" t="n">
        <v>3</v>
      </c>
      <c r="R3611" s="0" t="s">
        <v>3403</v>
      </c>
      <c r="S3611" s="0" t="s">
        <v>3403</v>
      </c>
      <c r="T3611" s="0" t="n">
        <v>90</v>
      </c>
      <c r="U3611" s="0" t="str">
        <f aca="false">CONCATENATE("('",A3611,"','",B3611,"','",C3611,"','",D3611,"','",E3611,"','",F3611,"','",G3611,"','",H3611,"','",I3611,"','",J3611,"','",K3611,"','",L3611,"','",M3611,"','",N3611,"','",O3611,"','",P3611,"','",Q3611,"','",R3611,"','",S3611,"','",T3611,"'),")</f>
        <v>('141770','DREJERIS','','VYTAUTAS','4','5','4','2','8','3352','1111111262','16','','1','1','3','3','B','B','90'),</v>
      </c>
      <c r="V3611" s="0" t="s">
        <v>13261</v>
      </c>
      <c r="W3611" s="0" t="n">
        <f aca="false">IF(E3611=1,1,0)</f>
        <v>0</v>
      </c>
    </row>
    <row collapsed="false" customFormat="false" customHeight="false" hidden="false" ht="14.9" outlineLevel="0" r="3612">
      <c r="A3612" s="2" t="s">
        <v>13262</v>
      </c>
      <c r="B3612" s="2" t="s">
        <v>13263</v>
      </c>
      <c r="D3612" s="2" t="s">
        <v>108</v>
      </c>
      <c r="E3612" s="0" t="str">
        <f aca="false">MID(A3612,2,1)</f>
        <v>4</v>
      </c>
      <c r="F3612" s="2" t="n">
        <v>18</v>
      </c>
      <c r="G3612" s="0" t="n">
        <v>4</v>
      </c>
      <c r="H3612" s="0" t="n">
        <v>1</v>
      </c>
      <c r="I3612" s="0" t="n">
        <v>4</v>
      </c>
      <c r="J3612" s="0" t="n">
        <f aca="false">J3608+1</f>
        <v>3352</v>
      </c>
      <c r="K3612" s="0" t="n">
        <v>1111111714</v>
      </c>
      <c r="L3612" s="0" t="n">
        <v>16</v>
      </c>
      <c r="N3612" s="0" t="n">
        <v>1</v>
      </c>
      <c r="O3612" s="0" t="n">
        <v>1</v>
      </c>
      <c r="P3612" s="0" t="n">
        <v>3</v>
      </c>
      <c r="Q3612" s="0" t="n">
        <v>3</v>
      </c>
      <c r="R3612" s="0" t="s">
        <v>3408</v>
      </c>
      <c r="S3612" s="0" t="s">
        <v>3408</v>
      </c>
      <c r="T3612" s="0" t="n">
        <v>90</v>
      </c>
      <c r="U3612" s="0" t="str">
        <f aca="false">CONCATENATE("('",A3612,"','",B3612,"','",C3612,"','",D3612,"','",E3612,"','",F3612,"','",G3612,"','",H3612,"','",I3612,"','",J3612,"','",K3612,"','",L3612,"','",M3612,"','",N3612,"','",O3612,"','",P3612,"','",Q3612,"','",R3612,"','",S3612,"','",T3612,"'),")</f>
        <v>('141776','DRIESSLEIN','','JONATHAN','4','18','4','1','4','3352','1111111714','16','','1','1','3','3','A','A','90'),</v>
      </c>
      <c r="V3612" s="0" t="s">
        <v>13264</v>
      </c>
      <c r="W3612" s="0" t="n">
        <f aca="false">IF(E3612=1,1,0)</f>
        <v>0</v>
      </c>
    </row>
    <row collapsed="false" customFormat="false" customHeight="false" hidden="false" ht="14.9" outlineLevel="0" r="3613">
      <c r="A3613" s="2" t="s">
        <v>13265</v>
      </c>
      <c r="B3613" s="2" t="s">
        <v>2415</v>
      </c>
      <c r="D3613" s="2" t="s">
        <v>97</v>
      </c>
      <c r="E3613" s="0" t="str">
        <f aca="false">MID(A3613,2,1)</f>
        <v>4</v>
      </c>
      <c r="F3613" s="2" t="n">
        <v>29</v>
      </c>
      <c r="G3613" s="0" t="n">
        <v>1</v>
      </c>
      <c r="H3613" s="0" t="n">
        <v>2</v>
      </c>
      <c r="I3613" s="0" t="n">
        <v>5</v>
      </c>
      <c r="J3613" s="0" t="n">
        <f aca="false">J3609+1</f>
        <v>3352</v>
      </c>
      <c r="K3613" s="0" t="n">
        <v>1111111715</v>
      </c>
      <c r="L3613" s="0" t="n">
        <v>16</v>
      </c>
      <c r="N3613" s="0" t="n">
        <v>1</v>
      </c>
      <c r="O3613" s="0" t="n">
        <v>1</v>
      </c>
      <c r="P3613" s="0" t="n">
        <v>3</v>
      </c>
      <c r="Q3613" s="0" t="n">
        <v>3</v>
      </c>
      <c r="R3613" s="0" t="s">
        <v>3403</v>
      </c>
      <c r="S3613" s="0" t="s">
        <v>3403</v>
      </c>
      <c r="T3613" s="0" t="n">
        <v>90</v>
      </c>
      <c r="U3613" s="0" t="str">
        <f aca="false">CONCATENATE("('",A3613,"','",B3613,"','",C3613,"','",D3613,"','",E3613,"','",F3613,"','",G3613,"','",H3613,"','",I3613,"','",J3613,"','",K3613,"','",L3613,"','",M3613,"','",N3613,"','",O3613,"','",P3613,"','",Q3613,"','",R3613,"','",S3613,"','",T3613,"'),")</f>
        <v>('141782','DROGOWSKI','','CALEB','4','29','1','2','5','3352','1111111715','16','','1','1','3','3','B','B','90'),</v>
      </c>
      <c r="V3613" s="0" t="s">
        <v>13266</v>
      </c>
      <c r="W3613" s="0" t="n">
        <f aca="false">IF(E3613=1,1,0)</f>
        <v>0</v>
      </c>
    </row>
    <row collapsed="false" customFormat="false" customHeight="false" hidden="false" ht="14.9" outlineLevel="0" r="3614">
      <c r="A3614" s="2" t="s">
        <v>13267</v>
      </c>
      <c r="B3614" s="2" t="s">
        <v>13268</v>
      </c>
      <c r="D3614" s="2" t="s">
        <v>719</v>
      </c>
      <c r="E3614" s="0" t="str">
        <f aca="false">MID(A3614,2,1)</f>
        <v>4</v>
      </c>
      <c r="F3614" s="2" t="n">
        <v>6</v>
      </c>
      <c r="G3614" s="0" t="n">
        <v>3</v>
      </c>
      <c r="H3614" s="0" t="n">
        <v>3</v>
      </c>
      <c r="I3614" s="0" t="n">
        <v>3</v>
      </c>
      <c r="J3614" s="0" t="n">
        <f aca="false">J3610+1</f>
        <v>3353</v>
      </c>
      <c r="K3614" s="0" t="n">
        <v>1111111113</v>
      </c>
      <c r="L3614" s="0" t="n">
        <v>16</v>
      </c>
      <c r="N3614" s="0" t="n">
        <v>1</v>
      </c>
      <c r="O3614" s="0" t="n">
        <v>1</v>
      </c>
      <c r="P3614" s="0" t="n">
        <v>3</v>
      </c>
      <c r="Q3614" s="0" t="n">
        <v>3</v>
      </c>
      <c r="R3614" s="0" t="s">
        <v>3411</v>
      </c>
      <c r="S3614" s="0" t="s">
        <v>3411</v>
      </c>
      <c r="T3614" s="0" t="n">
        <v>90</v>
      </c>
      <c r="U3614" s="0" t="str">
        <f aca="false">CONCATENATE("('",A3614,"','",B3614,"','",C3614,"','",D3614,"','",E3614,"','",F3614,"','",G3614,"','",H3614,"','",I3614,"','",J3614,"','",K3614,"','",L3614,"','",M3614,"','",N3614,"','",O3614,"','",P3614,"','",Q3614,"','",R3614,"','",S3614,"','",T3614,"'),")</f>
        <v>('141788','DUBEE','','NICHOLAS','4','6','3','3','3','3353','1111111113','16','','1','1','3','3','C','C','90'),</v>
      </c>
      <c r="V3614" s="0" t="s">
        <v>13269</v>
      </c>
      <c r="W3614" s="0" t="n">
        <f aca="false">IF(E3614=1,1,0)</f>
        <v>0</v>
      </c>
    </row>
    <row collapsed="false" customFormat="false" customHeight="false" hidden="false" ht="14.9" outlineLevel="0" r="3615">
      <c r="A3615" s="2" t="s">
        <v>13270</v>
      </c>
      <c r="B3615" s="2" t="s">
        <v>13271</v>
      </c>
      <c r="D3615" s="2" t="s">
        <v>246</v>
      </c>
      <c r="E3615" s="0" t="str">
        <f aca="false">MID(A3615,2,1)</f>
        <v>4</v>
      </c>
      <c r="F3615" s="2" t="n">
        <v>8</v>
      </c>
      <c r="G3615" s="0" t="n">
        <v>2</v>
      </c>
      <c r="H3615" s="0" t="n">
        <v>3</v>
      </c>
      <c r="I3615" s="0" t="n">
        <v>6</v>
      </c>
      <c r="J3615" s="0" t="n">
        <f aca="false">J3611+1</f>
        <v>3353</v>
      </c>
      <c r="K3615" s="0" t="n">
        <v>1111111716</v>
      </c>
      <c r="L3615" s="0" t="n">
        <v>16</v>
      </c>
      <c r="N3615" s="0" t="n">
        <v>1</v>
      </c>
      <c r="O3615" s="0" t="n">
        <v>1</v>
      </c>
      <c r="P3615" s="0" t="n">
        <v>3</v>
      </c>
      <c r="Q3615" s="0" t="n">
        <v>3</v>
      </c>
      <c r="R3615" s="0" t="s">
        <v>3411</v>
      </c>
      <c r="S3615" s="0" t="s">
        <v>3411</v>
      </c>
      <c r="T3615" s="0" t="n">
        <v>90</v>
      </c>
      <c r="U3615" s="0" t="str">
        <f aca="false">CONCATENATE("('",A3615,"','",B3615,"','",C3615,"','",D3615,"','",E3615,"','",F3615,"','",G3615,"','",H3615,"','",I3615,"','",J3615,"','",K3615,"','",L3615,"','",M3615,"','",N3615,"','",O3615,"','",P3615,"','",Q3615,"','",R3615,"','",S3615,"','",T3615,"'),")</f>
        <v>('141794','DUBYAK','','GRANT','4','8','2','3','6','3353','1111111716','16','','1','1','3','3','C','C','90'),</v>
      </c>
      <c r="V3615" s="0" t="s">
        <v>13272</v>
      </c>
      <c r="W3615" s="0" t="n">
        <f aca="false">IF(E3615=1,1,0)</f>
        <v>0</v>
      </c>
    </row>
    <row collapsed="false" customFormat="false" customHeight="false" hidden="false" ht="14.9" outlineLevel="0" r="3616">
      <c r="A3616" s="2" t="s">
        <v>13273</v>
      </c>
      <c r="B3616" s="2" t="s">
        <v>4233</v>
      </c>
      <c r="D3616" s="2" t="s">
        <v>209</v>
      </c>
      <c r="E3616" s="0" t="str">
        <f aca="false">MID(A3616,2,1)</f>
        <v>4</v>
      </c>
      <c r="F3616" s="2" t="n">
        <v>6</v>
      </c>
      <c r="G3616" s="0" t="n">
        <v>2</v>
      </c>
      <c r="H3616" s="0" t="n">
        <v>1</v>
      </c>
      <c r="I3616" s="0" t="n">
        <v>2</v>
      </c>
      <c r="J3616" s="0" t="n">
        <f aca="false">J3612+1</f>
        <v>3353</v>
      </c>
      <c r="K3616" s="0" t="n">
        <v>1111111864</v>
      </c>
      <c r="L3616" s="0" t="n">
        <v>16</v>
      </c>
      <c r="N3616" s="0" t="n">
        <v>1</v>
      </c>
      <c r="O3616" s="0" t="n">
        <v>1</v>
      </c>
      <c r="P3616" s="0" t="n">
        <v>3</v>
      </c>
      <c r="Q3616" s="0" t="n">
        <v>3</v>
      </c>
      <c r="R3616" s="0" t="s">
        <v>3408</v>
      </c>
      <c r="S3616" s="0" t="s">
        <v>3408</v>
      </c>
      <c r="T3616" s="0" t="n">
        <v>90</v>
      </c>
      <c r="U3616" s="0" t="str">
        <f aca="false">CONCATENATE("('",A3616,"','",B3616,"','",C3616,"','",D3616,"','",E3616,"','",F3616,"','",G3616,"','",H3616,"','",I3616,"','",J3616,"','",K3616,"','",L3616,"','",M3616,"','",N3616,"','",O3616,"','",P3616,"','",Q3616,"','",R3616,"','",S3616,"','",T3616,"'),")</f>
        <v>('141800','DUFFY','','RYAN','4','6','2','1','2','3353','1111111864','16','','1','1','3','3','A','A','90'),</v>
      </c>
      <c r="V3616" s="0" t="s">
        <v>13274</v>
      </c>
      <c r="W3616" s="0" t="n">
        <f aca="false">IF(E3616=1,1,0)</f>
        <v>0</v>
      </c>
    </row>
    <row collapsed="false" customFormat="false" customHeight="false" hidden="false" ht="14.9" outlineLevel="0" r="3617">
      <c r="A3617" s="2" t="s">
        <v>13275</v>
      </c>
      <c r="B3617" s="2" t="s">
        <v>2418</v>
      </c>
      <c r="D3617" s="2" t="s">
        <v>2282</v>
      </c>
      <c r="E3617" s="0" t="str">
        <f aca="false">MID(A3617,2,1)</f>
        <v>4</v>
      </c>
      <c r="F3617" s="2" t="n">
        <v>26</v>
      </c>
      <c r="G3617" s="0" t="n">
        <v>4</v>
      </c>
      <c r="H3617" s="0" t="n">
        <v>1</v>
      </c>
      <c r="I3617" s="0" t="n">
        <v>4</v>
      </c>
      <c r="J3617" s="0" t="n">
        <f aca="false">J3613+1</f>
        <v>3353</v>
      </c>
      <c r="K3617" s="0" t="n">
        <v>1111111114</v>
      </c>
      <c r="L3617" s="0" t="n">
        <v>16</v>
      </c>
      <c r="N3617" s="0" t="n">
        <v>1</v>
      </c>
      <c r="O3617" s="0" t="n">
        <v>1</v>
      </c>
      <c r="P3617" s="0" t="n">
        <v>3</v>
      </c>
      <c r="Q3617" s="0" t="n">
        <v>3</v>
      </c>
      <c r="R3617" s="0" t="s">
        <v>3408</v>
      </c>
      <c r="S3617" s="0" t="s">
        <v>3408</v>
      </c>
      <c r="T3617" s="0" t="n">
        <v>90</v>
      </c>
      <c r="U3617" s="0" t="str">
        <f aca="false">CONCATENATE("('",A3617,"','",B3617,"','",C3617,"','",D3617,"','",E3617,"','",F3617,"','",G3617,"','",H3617,"','",I3617,"','",J3617,"','",K3617,"','",L3617,"','",M3617,"','",N3617,"','",O3617,"','",P3617,"','",Q3617,"','",R3617,"','",S3617,"','",T3617,"'),")</f>
        <v>('141806','DUGGER','','LANCE','4','26','4','1','4','3353','1111111114','16','','1','1','3','3','A','A','90'),</v>
      </c>
      <c r="V3617" s="0" t="s">
        <v>13276</v>
      </c>
      <c r="W3617" s="0" t="n">
        <f aca="false">IF(E3617=1,1,0)</f>
        <v>0</v>
      </c>
    </row>
    <row collapsed="false" customFormat="false" customHeight="false" hidden="false" ht="14.9" outlineLevel="0" r="3618">
      <c r="A3618" s="2" t="s">
        <v>13277</v>
      </c>
      <c r="B3618" s="2" t="s">
        <v>13278</v>
      </c>
      <c r="D3618" s="2" t="s">
        <v>1542</v>
      </c>
      <c r="E3618" s="0" t="str">
        <f aca="false">MID(A3618,2,1)</f>
        <v>4</v>
      </c>
      <c r="F3618" s="2" t="n">
        <v>8</v>
      </c>
      <c r="G3618" s="0" t="n">
        <v>4</v>
      </c>
      <c r="H3618" s="0" t="n">
        <v>2</v>
      </c>
      <c r="I3618" s="0" t="n">
        <v>4</v>
      </c>
      <c r="J3618" s="0" t="n">
        <f aca="false">J3614+1</f>
        <v>3354</v>
      </c>
      <c r="K3618" s="0" t="n">
        <v>1111111562</v>
      </c>
      <c r="L3618" s="0" t="n">
        <v>16</v>
      </c>
      <c r="N3618" s="0" t="n">
        <v>1</v>
      </c>
      <c r="O3618" s="0" t="n">
        <v>1</v>
      </c>
      <c r="P3618" s="0" t="n">
        <v>3</v>
      </c>
      <c r="Q3618" s="0" t="n">
        <v>3</v>
      </c>
      <c r="R3618" s="0" t="s">
        <v>3403</v>
      </c>
      <c r="S3618" s="0" t="s">
        <v>3403</v>
      </c>
      <c r="T3618" s="0" t="n">
        <v>90</v>
      </c>
      <c r="U3618" s="0" t="str">
        <f aca="false">CONCATENATE("('",A3618,"','",B3618,"','",C3618,"','",D3618,"','",E3618,"','",F3618,"','",G3618,"','",H3618,"','",I3618,"','",J3618,"','",K3618,"','",L3618,"','",M3618,"','",N3618,"','",O3618,"','",P3618,"','",Q3618,"','",R3618,"','",S3618,"','",T3618,"'),")</f>
        <v>('141812','DUNCAVAGE','','ZACHARY','4','8','4','2','4','3354','1111111562','16','','1','1','3','3','B','B','90'),</v>
      </c>
      <c r="V3618" s="0" t="s">
        <v>13279</v>
      </c>
      <c r="W3618" s="0" t="n">
        <f aca="false">IF(E3618=1,1,0)</f>
        <v>0</v>
      </c>
    </row>
    <row collapsed="false" customFormat="false" customHeight="false" hidden="false" ht="14.9" outlineLevel="0" r="3619">
      <c r="A3619" s="2" t="s">
        <v>13280</v>
      </c>
      <c r="B3619" s="2" t="s">
        <v>13281</v>
      </c>
      <c r="D3619" s="2" t="s">
        <v>366</v>
      </c>
      <c r="E3619" s="0" t="str">
        <f aca="false">MID(A3619,2,1)</f>
        <v>4</v>
      </c>
      <c r="F3619" s="2" t="n">
        <v>16</v>
      </c>
      <c r="G3619" s="0" t="n">
        <v>1</v>
      </c>
      <c r="H3619" s="0" t="n">
        <v>2</v>
      </c>
      <c r="I3619" s="0" t="n">
        <v>5</v>
      </c>
      <c r="J3619" s="0" t="n">
        <f aca="false">J3615+1</f>
        <v>3354</v>
      </c>
      <c r="K3619" s="0" t="n">
        <v>1111111115</v>
      </c>
      <c r="L3619" s="0" t="n">
        <v>16</v>
      </c>
      <c r="N3619" s="0" t="n">
        <v>1</v>
      </c>
      <c r="O3619" s="0" t="n">
        <v>1</v>
      </c>
      <c r="P3619" s="0" t="n">
        <v>3</v>
      </c>
      <c r="Q3619" s="0" t="n">
        <v>3</v>
      </c>
      <c r="R3619" s="0" t="s">
        <v>3403</v>
      </c>
      <c r="S3619" s="0" t="s">
        <v>3403</v>
      </c>
      <c r="T3619" s="0" t="n">
        <v>90</v>
      </c>
      <c r="U3619" s="0" t="str">
        <f aca="false">CONCATENATE("('",A3619,"','",B3619,"','",C3619,"','",D3619,"','",E3619,"','",F3619,"','",G3619,"','",H3619,"','",I3619,"','",J3619,"','",K3619,"','",L3619,"','",M3619,"','",N3619,"','",O3619,"','",P3619,"','",Q3619,"','",R3619,"','",S3619,"','",T3619,"'),")</f>
        <v>('141818','DUNLAP','','ROBERT','4','16','1','2','5','3354','1111111115','16','','1','1','3','3','B','B','90'),</v>
      </c>
      <c r="V3619" s="0" t="s">
        <v>13282</v>
      </c>
      <c r="W3619" s="0" t="n">
        <f aca="false">IF(E3619=1,1,0)</f>
        <v>0</v>
      </c>
    </row>
    <row collapsed="false" customFormat="false" customHeight="false" hidden="false" ht="14.9" outlineLevel="0" r="3620">
      <c r="A3620" s="2" t="s">
        <v>13283</v>
      </c>
      <c r="B3620" s="2" t="s">
        <v>198</v>
      </c>
      <c r="D3620" s="2" t="s">
        <v>3856</v>
      </c>
      <c r="E3620" s="0" t="str">
        <f aca="false">MID(A3620,2,1)</f>
        <v>4</v>
      </c>
      <c r="F3620" s="2" t="n">
        <v>18</v>
      </c>
      <c r="G3620" s="0" t="n">
        <v>1</v>
      </c>
      <c r="H3620" s="0" t="n">
        <v>2</v>
      </c>
      <c r="I3620" s="0" t="n">
        <v>1</v>
      </c>
      <c r="J3620" s="0" t="n">
        <f aca="false">J3616+1</f>
        <v>3354</v>
      </c>
      <c r="K3620" s="0" t="n">
        <v>1111111415</v>
      </c>
      <c r="L3620" s="0" t="n">
        <v>16</v>
      </c>
      <c r="N3620" s="0" t="n">
        <v>1</v>
      </c>
      <c r="O3620" s="0" t="n">
        <v>1</v>
      </c>
      <c r="P3620" s="0" t="n">
        <v>3</v>
      </c>
      <c r="Q3620" s="0" t="n">
        <v>3</v>
      </c>
      <c r="R3620" s="0" t="s">
        <v>3403</v>
      </c>
      <c r="S3620" s="0" t="s">
        <v>3403</v>
      </c>
      <c r="T3620" s="0" t="n">
        <v>90</v>
      </c>
      <c r="U3620" s="0" t="str">
        <f aca="false">CONCATENATE("('",A3620,"','",B3620,"','",C3620,"','",D3620,"','",E3620,"','",F3620,"','",G3620,"','",H3620,"','",I3620,"','",J3620,"','",K3620,"','",L3620,"','",M3620,"','",N3620,"','",O3620,"','",P3620,"','",Q3620,"','",R3620,"','",S3620,"','",T3620,"'),")</f>
        <v>('141824','DUNN','','MAX','4','18','1','2','1','3354','1111111415','16','','1','1','3','3','B','B','90'),</v>
      </c>
      <c r="V3620" s="0" t="s">
        <v>13284</v>
      </c>
      <c r="W3620" s="0" t="n">
        <f aca="false">IF(E3620=1,1,0)</f>
        <v>0</v>
      </c>
    </row>
    <row collapsed="false" customFormat="false" customHeight="false" hidden="false" ht="14.9" outlineLevel="0" r="3621">
      <c r="A3621" s="2" t="s">
        <v>13285</v>
      </c>
      <c r="B3621" s="2" t="s">
        <v>13286</v>
      </c>
      <c r="D3621" s="2" t="s">
        <v>37</v>
      </c>
      <c r="E3621" s="0" t="str">
        <f aca="false">MID(A3621,2,1)</f>
        <v>4</v>
      </c>
      <c r="F3621" s="2" t="n">
        <v>12</v>
      </c>
      <c r="G3621" s="0" t="n">
        <v>2</v>
      </c>
      <c r="H3621" s="0" t="n">
        <v>3</v>
      </c>
      <c r="I3621" s="0" t="n">
        <v>2</v>
      </c>
      <c r="J3621" s="0" t="n">
        <f aca="false">J3617+1</f>
        <v>3354</v>
      </c>
      <c r="K3621" s="0" t="n">
        <v>1111111416</v>
      </c>
      <c r="L3621" s="0" t="n">
        <v>16</v>
      </c>
      <c r="N3621" s="0" t="n">
        <v>1</v>
      </c>
      <c r="O3621" s="0" t="n">
        <v>1</v>
      </c>
      <c r="P3621" s="0" t="n">
        <v>3</v>
      </c>
      <c r="Q3621" s="0" t="n">
        <v>3</v>
      </c>
      <c r="R3621" s="0" t="s">
        <v>3411</v>
      </c>
      <c r="S3621" s="0" t="s">
        <v>3411</v>
      </c>
      <c r="T3621" s="0" t="n">
        <v>90</v>
      </c>
      <c r="U3621" s="0" t="str">
        <f aca="false">CONCATENATE("('",A3621,"','",B3621,"','",C3621,"','",D3621,"','",E3621,"','",F3621,"','",G3621,"','",H3621,"','",I3621,"','",J3621,"','",K3621,"','",L3621,"','",M3621,"','",N3621,"','",O3621,"','",P3621,"','",Q3621,"','",R3621,"','",S3621,"','",T3621,"'),")</f>
        <v>('141830','DUPERE','','AARON','4','12','2','3','2','3354','1111111416','16','','1','1','3','3','C','C','90'),</v>
      </c>
      <c r="V3621" s="0" t="s">
        <v>13287</v>
      </c>
      <c r="W3621" s="0" t="n">
        <f aca="false">IF(E3621=1,1,0)</f>
        <v>0</v>
      </c>
    </row>
    <row collapsed="false" customFormat="false" customHeight="false" hidden="false" ht="14.9" outlineLevel="0" r="3622">
      <c r="A3622" s="2" t="s">
        <v>13288</v>
      </c>
      <c r="B3622" s="2" t="s">
        <v>10247</v>
      </c>
      <c r="D3622" s="2" t="s">
        <v>13289</v>
      </c>
      <c r="E3622" s="0" t="str">
        <f aca="false">MID(A3622,2,1)</f>
        <v>4</v>
      </c>
      <c r="F3622" s="2" t="n">
        <v>4</v>
      </c>
      <c r="G3622" s="0" t="n">
        <v>3</v>
      </c>
      <c r="H3622" s="0" t="n">
        <v>1</v>
      </c>
      <c r="I3622" s="0" t="n">
        <v>7</v>
      </c>
      <c r="J3622" s="0" t="n">
        <f aca="false">J3618+1</f>
        <v>3355</v>
      </c>
      <c r="K3622" s="0" t="n">
        <v>1111111717</v>
      </c>
      <c r="L3622" s="0" t="n">
        <v>16</v>
      </c>
      <c r="N3622" s="0" t="n">
        <v>1</v>
      </c>
      <c r="O3622" s="0" t="n">
        <v>1</v>
      </c>
      <c r="P3622" s="0" t="n">
        <v>3</v>
      </c>
      <c r="Q3622" s="0" t="n">
        <v>3</v>
      </c>
      <c r="R3622" s="0" t="s">
        <v>3408</v>
      </c>
      <c r="S3622" s="0" t="s">
        <v>3408</v>
      </c>
      <c r="T3622" s="0" t="n">
        <v>90</v>
      </c>
      <c r="U3622" s="0" t="str">
        <f aca="false">CONCATENATE("('",A3622,"','",B3622,"','",C3622,"','",D3622,"','",E3622,"','",F3622,"','",G3622,"','",H3622,"','",I3622,"','",J3622,"','",K3622,"','",L3622,"','",M3622,"','",N3622,"','",O3622,"','",P3622,"','",Q3622,"','",R3622,"','",S3622,"','",T3622,"'),")</f>
        <v>('141836','DURAN','','ASTRID','4','4','3','1','7','3355','1111111717','16','','1','1','3','3','A','A','90'),</v>
      </c>
      <c r="V3622" s="0" t="s">
        <v>13290</v>
      </c>
      <c r="W3622" s="0" t="n">
        <f aca="false">IF(E3622=1,1,0)</f>
        <v>0</v>
      </c>
    </row>
    <row collapsed="false" customFormat="false" customHeight="false" hidden="false" ht="14.9" outlineLevel="0" r="3623">
      <c r="A3623" s="2" t="s">
        <v>13291</v>
      </c>
      <c r="B3623" s="2" t="s">
        <v>2422</v>
      </c>
      <c r="D3623" s="2" t="s">
        <v>2421</v>
      </c>
      <c r="E3623" s="0" t="str">
        <f aca="false">MID(A3623,2,1)</f>
        <v>4</v>
      </c>
      <c r="F3623" s="2" t="n">
        <v>29</v>
      </c>
      <c r="G3623" s="0" t="n">
        <v>4</v>
      </c>
      <c r="H3623" s="0" t="n">
        <v>2</v>
      </c>
      <c r="I3623" s="0" t="n">
        <v>8</v>
      </c>
      <c r="J3623" s="0" t="n">
        <f aca="false">J3619+1</f>
        <v>3355</v>
      </c>
      <c r="K3623" s="0" t="n">
        <v>1111111718</v>
      </c>
      <c r="L3623" s="0" t="n">
        <v>16</v>
      </c>
      <c r="N3623" s="0" t="n">
        <v>1</v>
      </c>
      <c r="O3623" s="0" t="n">
        <v>1</v>
      </c>
      <c r="P3623" s="0" t="n">
        <v>3</v>
      </c>
      <c r="Q3623" s="0" t="n">
        <v>3</v>
      </c>
      <c r="R3623" s="0" t="s">
        <v>3403</v>
      </c>
      <c r="S3623" s="0" t="s">
        <v>3403</v>
      </c>
      <c r="T3623" s="0" t="n">
        <v>90</v>
      </c>
      <c r="U3623" s="0" t="str">
        <f aca="false">CONCATENATE("('",A3623,"','",B3623,"','",C3623,"','",D3623,"','",E3623,"','",F3623,"','",G3623,"','",H3623,"','",I3623,"','",J3623,"','",K3623,"','",L3623,"','",M3623,"','",N3623,"','",O3623,"','",P3623,"','",Q3623,"','",R3623,"','",S3623,"','",T3623,"'),")</f>
        <v>('141842','DURDEN','','DARIAN','4','29','4','2','8','3355','1111111718','16','','1','1','3','3','B','B','90'),</v>
      </c>
      <c r="V3623" s="0" t="s">
        <v>13292</v>
      </c>
      <c r="W3623" s="0" t="n">
        <f aca="false">IF(E3623=1,1,0)</f>
        <v>0</v>
      </c>
    </row>
    <row collapsed="false" customFormat="false" customHeight="false" hidden="false" ht="14.9" outlineLevel="0" r="3624">
      <c r="A3624" s="2" t="s">
        <v>13293</v>
      </c>
      <c r="B3624" s="2" t="s">
        <v>2425</v>
      </c>
      <c r="D3624" s="2" t="s">
        <v>193</v>
      </c>
      <c r="E3624" s="0" t="str">
        <f aca="false">MID(A3624,2,1)</f>
        <v>4</v>
      </c>
      <c r="F3624" s="2" t="n">
        <v>25</v>
      </c>
      <c r="G3624" s="0" t="n">
        <v>1</v>
      </c>
      <c r="H3624" s="0" t="n">
        <v>3</v>
      </c>
      <c r="I3624" s="0" t="n">
        <v>1</v>
      </c>
      <c r="J3624" s="0" t="n">
        <f aca="false">J3620+1</f>
        <v>3355</v>
      </c>
      <c r="K3624" s="0" t="n">
        <v>1111111263</v>
      </c>
      <c r="L3624" s="0" t="n">
        <v>16</v>
      </c>
      <c r="N3624" s="0" t="n">
        <v>1</v>
      </c>
      <c r="O3624" s="0" t="n">
        <v>1</v>
      </c>
      <c r="P3624" s="0" t="n">
        <v>3</v>
      </c>
      <c r="Q3624" s="0" t="n">
        <v>3</v>
      </c>
      <c r="R3624" s="0" t="s">
        <v>3411</v>
      </c>
      <c r="S3624" s="0" t="s">
        <v>3411</v>
      </c>
      <c r="T3624" s="0" t="n">
        <v>90</v>
      </c>
      <c r="U3624" s="0" t="str">
        <f aca="false">CONCATENATE("('",A3624,"','",B3624,"','",C3624,"','",D3624,"','",E3624,"','",F3624,"','",G3624,"','",H3624,"','",I3624,"','",J3624,"','",K3624,"','",L3624,"','",M3624,"','",N3624,"','",O3624,"','",P3624,"','",Q3624,"','",R3624,"','",S3624,"','",T3624,"'),")</f>
        <v>('141854','DURKIN','','PATRICK','4','25','1','3','1','3355','1111111263','16','','1','1','3','3','C','C','90'),</v>
      </c>
      <c r="V3624" s="0" t="s">
        <v>13294</v>
      </c>
      <c r="W3624" s="0" t="n">
        <f aca="false">IF(E3624=1,1,0)</f>
        <v>0</v>
      </c>
    </row>
    <row collapsed="false" customFormat="false" customHeight="false" hidden="false" ht="14.9" outlineLevel="0" r="3625">
      <c r="A3625" s="2" t="s">
        <v>13295</v>
      </c>
      <c r="B3625" s="2" t="s">
        <v>13296</v>
      </c>
      <c r="D3625" s="2" t="s">
        <v>69</v>
      </c>
      <c r="E3625" s="0" t="str">
        <f aca="false">MID(A3625,2,1)</f>
        <v>4</v>
      </c>
      <c r="F3625" s="2" t="n">
        <v>22</v>
      </c>
      <c r="G3625" s="0" t="n">
        <v>2</v>
      </c>
      <c r="H3625" s="0" t="n">
        <v>1</v>
      </c>
      <c r="I3625" s="0" t="n">
        <v>2</v>
      </c>
      <c r="J3625" s="0" t="n">
        <f aca="false">J3621+1</f>
        <v>3355</v>
      </c>
      <c r="K3625" s="0" t="n">
        <v>1111111264</v>
      </c>
      <c r="L3625" s="0" t="n">
        <v>16</v>
      </c>
      <c r="N3625" s="0" t="n">
        <v>1</v>
      </c>
      <c r="O3625" s="0" t="n">
        <v>1</v>
      </c>
      <c r="P3625" s="0" t="n">
        <v>3</v>
      </c>
      <c r="Q3625" s="0" t="n">
        <v>3</v>
      </c>
      <c r="R3625" s="0" t="s">
        <v>3408</v>
      </c>
      <c r="S3625" s="0" t="s">
        <v>3408</v>
      </c>
      <c r="T3625" s="0" t="n">
        <v>90</v>
      </c>
      <c r="U3625" s="0" t="str">
        <f aca="false">CONCATENATE("('",A3625,"','",B3625,"','",C3625,"','",D3625,"','",E3625,"','",F3625,"','",G3625,"','",H3625,"','",I3625,"','",J3625,"','",K3625,"','",L3625,"','",M3625,"','",N3625,"','",O3625,"','",P3625,"','",Q3625,"','",R3625,"','",S3625,"','",T3625,"'),")</f>
        <v>('141860','EASLER','','BRANDON','4','22','2','1','2','3355','1111111264','16','','1','1','3','3','A','A','90'),</v>
      </c>
      <c r="V3625" s="0" t="s">
        <v>13297</v>
      </c>
      <c r="W3625" s="0" t="n">
        <f aca="false">IF(E3625=1,1,0)</f>
        <v>0</v>
      </c>
    </row>
    <row collapsed="false" customFormat="false" customHeight="false" hidden="false" ht="14.9" outlineLevel="0" r="3626">
      <c r="A3626" s="2" t="s">
        <v>13298</v>
      </c>
      <c r="B3626" s="2" t="s">
        <v>13299</v>
      </c>
      <c r="D3626" s="2" t="s">
        <v>1542</v>
      </c>
      <c r="E3626" s="0" t="str">
        <f aca="false">MID(A3626,2,1)</f>
        <v>4</v>
      </c>
      <c r="F3626" s="2" t="n">
        <v>18</v>
      </c>
      <c r="G3626" s="0" t="n">
        <v>1</v>
      </c>
      <c r="H3626" s="0" t="n">
        <v>3</v>
      </c>
      <c r="I3626" s="0" t="n">
        <v>1</v>
      </c>
      <c r="J3626" s="0" t="n">
        <f aca="false">J3622+1</f>
        <v>3356</v>
      </c>
      <c r="K3626" s="0" t="n">
        <v>1111111719</v>
      </c>
      <c r="L3626" s="0" t="n">
        <v>16</v>
      </c>
      <c r="N3626" s="0" t="n">
        <v>1</v>
      </c>
      <c r="O3626" s="0" t="n">
        <v>1</v>
      </c>
      <c r="P3626" s="0" t="n">
        <v>3</v>
      </c>
      <c r="Q3626" s="0" t="n">
        <v>3</v>
      </c>
      <c r="R3626" s="0" t="s">
        <v>3411</v>
      </c>
      <c r="S3626" s="0" t="s">
        <v>3411</v>
      </c>
      <c r="T3626" s="0" t="n">
        <v>90</v>
      </c>
      <c r="U3626" s="0" t="str">
        <f aca="false">CONCATENATE("('",A3626,"','",B3626,"','",C3626,"','",D3626,"','",E3626,"','",F3626,"','",G3626,"','",H3626,"','",I3626,"','",J3626,"','",K3626,"','",L3626,"','",M3626,"','",N3626,"','",O3626,"','",P3626,"','",Q3626,"','",R3626,"','",S3626,"','",T3626,"'),")</f>
        <v>('141866','EATON','','ZACHARY','4','18','1','3','1','3356','1111111719','16','','1','1','3','3','C','C','90'),</v>
      </c>
      <c r="V3626" s="0" t="s">
        <v>13300</v>
      </c>
      <c r="W3626" s="0" t="n">
        <f aca="false">IF(E3626=1,1,0)</f>
        <v>0</v>
      </c>
    </row>
    <row collapsed="false" customFormat="false" customHeight="false" hidden="false" ht="14.9" outlineLevel="0" r="3627">
      <c r="A3627" s="2" t="s">
        <v>13301</v>
      </c>
      <c r="B3627" s="2" t="s">
        <v>13302</v>
      </c>
      <c r="D3627" s="2" t="s">
        <v>132</v>
      </c>
      <c r="E3627" s="0" t="str">
        <f aca="false">MID(A3627,2,1)</f>
        <v>4</v>
      </c>
      <c r="F3627" s="2" t="n">
        <v>4</v>
      </c>
      <c r="G3627" s="0" t="n">
        <v>2</v>
      </c>
      <c r="H3627" s="0" t="n">
        <v>3</v>
      </c>
      <c r="I3627" s="0" t="n">
        <v>6</v>
      </c>
      <c r="J3627" s="0" t="n">
        <f aca="false">J3623+1</f>
        <v>3356</v>
      </c>
      <c r="K3627" s="0" t="n">
        <v>1111111116</v>
      </c>
      <c r="L3627" s="0" t="n">
        <v>16</v>
      </c>
      <c r="N3627" s="0" t="n">
        <v>1</v>
      </c>
      <c r="O3627" s="0" t="n">
        <v>1</v>
      </c>
      <c r="P3627" s="0" t="n">
        <v>3</v>
      </c>
      <c r="Q3627" s="0" t="n">
        <v>3</v>
      </c>
      <c r="R3627" s="0" t="s">
        <v>3411</v>
      </c>
      <c r="S3627" s="0" t="s">
        <v>3411</v>
      </c>
      <c r="T3627" s="0" t="n">
        <v>90</v>
      </c>
      <c r="U3627" s="0" t="str">
        <f aca="false">CONCATENATE("('",A3627,"','",B3627,"','",C3627,"','",D3627,"','",E3627,"','",F3627,"','",G3627,"','",H3627,"','",I3627,"','",J3627,"','",K3627,"','",L3627,"','",M3627,"','",N3627,"','",O3627,"','",P3627,"','",Q3627,"','",R3627,"','",S3627,"','",T3627,"'),")</f>
        <v>('141872','EBERT','','SCOTT','4','4','2','3','6','3356','1111111116','16','','1','1','3','3','C','C','90'),</v>
      </c>
      <c r="V3627" s="0" t="s">
        <v>13303</v>
      </c>
      <c r="W3627" s="0" t="n">
        <f aca="false">IF(E3627=1,1,0)</f>
        <v>0</v>
      </c>
    </row>
    <row collapsed="false" customFormat="false" customHeight="false" hidden="false" ht="14.9" outlineLevel="0" r="3628">
      <c r="A3628" s="2" t="s">
        <v>13304</v>
      </c>
      <c r="B3628" s="2" t="s">
        <v>2428</v>
      </c>
      <c r="D3628" s="2" t="s">
        <v>33</v>
      </c>
      <c r="E3628" s="0" t="str">
        <f aca="false">MID(A3628,2,1)</f>
        <v>4</v>
      </c>
      <c r="F3628" s="2" t="n">
        <v>28</v>
      </c>
      <c r="G3628" s="0" t="n">
        <v>3</v>
      </c>
      <c r="H3628" s="0" t="n">
        <v>2</v>
      </c>
      <c r="I3628" s="0" t="n">
        <v>3</v>
      </c>
      <c r="J3628" s="0" t="n">
        <f aca="false">J3624+1</f>
        <v>3356</v>
      </c>
      <c r="K3628" s="0" t="n">
        <v>1111111865</v>
      </c>
      <c r="L3628" s="0" t="n">
        <v>16</v>
      </c>
      <c r="N3628" s="0" t="n">
        <v>1</v>
      </c>
      <c r="O3628" s="0" t="n">
        <v>1</v>
      </c>
      <c r="P3628" s="0" t="n">
        <v>3</v>
      </c>
      <c r="Q3628" s="0" t="n">
        <v>3</v>
      </c>
      <c r="R3628" s="0" t="s">
        <v>3403</v>
      </c>
      <c r="S3628" s="0" t="s">
        <v>3403</v>
      </c>
      <c r="T3628" s="0" t="n">
        <v>90</v>
      </c>
      <c r="U3628" s="0" t="str">
        <f aca="false">CONCATENATE("('",A3628,"','",B3628,"','",C3628,"','",D3628,"','",E3628,"','",F3628,"','",G3628,"','",H3628,"','",I3628,"','",J3628,"','",K3628,"','",L3628,"','",M3628,"','",N3628,"','",O3628,"','",P3628,"','",Q3628,"','",R3628,"','",S3628,"','",T3628,"'),")</f>
        <v>('141878','EBLIN','','MATTHEW','4','28','3','2','3','3356','1111111865','16','','1','1','3','3','B','B','90'),</v>
      </c>
      <c r="V3628" s="0" t="s">
        <v>13305</v>
      </c>
      <c r="W3628" s="0" t="n">
        <f aca="false">IF(E3628=1,1,0)</f>
        <v>0</v>
      </c>
    </row>
    <row collapsed="false" customFormat="false" customHeight="false" hidden="false" ht="14.9" outlineLevel="0" r="3629">
      <c r="A3629" s="2" t="s">
        <v>13306</v>
      </c>
      <c r="B3629" s="2" t="s">
        <v>13307</v>
      </c>
      <c r="D3629" s="2" t="s">
        <v>385</v>
      </c>
      <c r="E3629" s="0" t="str">
        <f aca="false">MID(A3629,2,1)</f>
        <v>4</v>
      </c>
      <c r="F3629" s="2" t="n">
        <v>3</v>
      </c>
      <c r="G3629" s="0" t="n">
        <v>1</v>
      </c>
      <c r="H3629" s="0" t="n">
        <v>3</v>
      </c>
      <c r="I3629" s="0" t="n">
        <v>5</v>
      </c>
      <c r="J3629" s="0" t="n">
        <f aca="false">J3625+1</f>
        <v>3356</v>
      </c>
      <c r="K3629" s="0" t="n">
        <v>1111111563</v>
      </c>
      <c r="L3629" s="0" t="n">
        <v>16</v>
      </c>
      <c r="N3629" s="0" t="n">
        <v>1</v>
      </c>
      <c r="O3629" s="0" t="n">
        <v>1</v>
      </c>
      <c r="P3629" s="0" t="n">
        <v>3</v>
      </c>
      <c r="Q3629" s="0" t="n">
        <v>3</v>
      </c>
      <c r="R3629" s="0" t="s">
        <v>3411</v>
      </c>
      <c r="S3629" s="0" t="s">
        <v>3411</v>
      </c>
      <c r="T3629" s="0" t="n">
        <v>90</v>
      </c>
      <c r="U3629" s="0" t="str">
        <f aca="false">CONCATENATE("('",A3629,"','",B3629,"','",C3629,"','",D3629,"','",E3629,"','",F3629,"','",G3629,"','",H3629,"','",I3629,"','",J3629,"','",K3629,"','",L3629,"','",M3629,"','",N3629,"','",O3629,"','",P3629,"','",Q3629,"','",R3629,"','",S3629,"','",T3629,"'),")</f>
        <v>('141884','EBY','','SAMUEL','4','3','1','3','5','3356','1111111563','16','','1','1','3','3','C','C','90'),</v>
      </c>
      <c r="V3629" s="0" t="s">
        <v>13308</v>
      </c>
      <c r="W3629" s="0" t="n">
        <f aca="false">IF(E3629=1,1,0)</f>
        <v>0</v>
      </c>
    </row>
    <row collapsed="false" customFormat="false" customHeight="false" hidden="false" ht="14.9" outlineLevel="0" r="3630">
      <c r="A3630" s="2" t="s">
        <v>13309</v>
      </c>
      <c r="B3630" s="2" t="s">
        <v>13310</v>
      </c>
      <c r="D3630" s="2" t="s">
        <v>597</v>
      </c>
      <c r="E3630" s="0" t="str">
        <f aca="false">MID(A3630,2,1)</f>
        <v>4</v>
      </c>
      <c r="F3630" s="2" t="n">
        <v>18</v>
      </c>
      <c r="G3630" s="0" t="n">
        <v>2</v>
      </c>
      <c r="H3630" s="0" t="n">
        <v>1</v>
      </c>
      <c r="I3630" s="0" t="n">
        <v>2</v>
      </c>
      <c r="J3630" s="0" t="n">
        <f aca="false">J3626+1</f>
        <v>3357</v>
      </c>
      <c r="K3630" s="0" t="n">
        <v>1111111720</v>
      </c>
      <c r="L3630" s="0" t="n">
        <v>16</v>
      </c>
      <c r="N3630" s="0" t="n">
        <v>1</v>
      </c>
      <c r="O3630" s="0" t="n">
        <v>1</v>
      </c>
      <c r="P3630" s="0" t="n">
        <v>3</v>
      </c>
      <c r="Q3630" s="0" t="n">
        <v>3</v>
      </c>
      <c r="R3630" s="0" t="s">
        <v>3408</v>
      </c>
      <c r="S3630" s="0" t="s">
        <v>3408</v>
      </c>
      <c r="T3630" s="0" t="n">
        <v>90</v>
      </c>
      <c r="U3630" s="0" t="str">
        <f aca="false">CONCATENATE("('",A3630,"','",B3630,"','",C3630,"','",D3630,"','",E3630,"','",F3630,"','",G3630,"','",H3630,"','",I3630,"','",J3630,"','",K3630,"','",L3630,"','",M3630,"','",N3630,"','",O3630,"','",P3630,"','",Q3630,"','",R3630,"','",S3630,"','",T3630,"'),")</f>
        <v>('141890','ECKERT','','KEITH','4','18','2','1','2','3357','1111111720','16','','1','1','3','3','A','A','90'),</v>
      </c>
      <c r="V3630" s="0" t="s">
        <v>13311</v>
      </c>
      <c r="W3630" s="0" t="n">
        <f aca="false">IF(E3630=1,1,0)</f>
        <v>0</v>
      </c>
    </row>
    <row collapsed="false" customFormat="false" customHeight="false" hidden="false" ht="14.9" outlineLevel="0" r="3631">
      <c r="A3631" s="2" t="s">
        <v>13312</v>
      </c>
      <c r="B3631" s="2" t="s">
        <v>2431</v>
      </c>
      <c r="D3631" s="2" t="s">
        <v>193</v>
      </c>
      <c r="E3631" s="0" t="str">
        <f aca="false">MID(A3631,2,1)</f>
        <v>4</v>
      </c>
      <c r="F3631" s="2" t="n">
        <v>26</v>
      </c>
      <c r="G3631" s="0" t="n">
        <v>3</v>
      </c>
      <c r="H3631" s="0" t="n">
        <v>2</v>
      </c>
      <c r="I3631" s="0" t="n">
        <v>3</v>
      </c>
      <c r="J3631" s="0" t="n">
        <f aca="false">J3627+1</f>
        <v>3357</v>
      </c>
      <c r="K3631" s="0" t="n">
        <v>1111111265</v>
      </c>
      <c r="L3631" s="0" t="n">
        <v>16</v>
      </c>
      <c r="N3631" s="0" t="n">
        <v>1</v>
      </c>
      <c r="O3631" s="0" t="n">
        <v>1</v>
      </c>
      <c r="P3631" s="0" t="n">
        <v>3</v>
      </c>
      <c r="Q3631" s="0" t="n">
        <v>3</v>
      </c>
      <c r="R3631" s="0" t="s">
        <v>3403</v>
      </c>
      <c r="S3631" s="0" t="s">
        <v>3403</v>
      </c>
      <c r="T3631" s="0" t="n">
        <v>90</v>
      </c>
      <c r="U3631" s="0" t="str">
        <f aca="false">CONCATENATE("('",A3631,"','",B3631,"','",C3631,"','",D3631,"','",E3631,"','",F3631,"','",G3631,"','",H3631,"','",I3631,"','",J3631,"','",K3631,"','",L3631,"','",M3631,"','",N3631,"','",O3631,"','",P3631,"','",Q3631,"','",R3631,"','",S3631,"','",T3631,"'),")</f>
        <v>('141896','EDMOND','','PATRICK','4','26','3','2','3','3357','1111111265','16','','1','1','3','3','B','B','90'),</v>
      </c>
      <c r="V3631" s="0" t="s">
        <v>13313</v>
      </c>
      <c r="W3631" s="0" t="n">
        <f aca="false">IF(E3631=1,1,0)</f>
        <v>0</v>
      </c>
    </row>
    <row collapsed="false" customFormat="false" customHeight="false" hidden="false" ht="14.9" outlineLevel="0" r="3632">
      <c r="A3632" s="2" t="s">
        <v>13314</v>
      </c>
      <c r="B3632" s="2" t="s">
        <v>13315</v>
      </c>
      <c r="D3632" s="2" t="s">
        <v>13316</v>
      </c>
      <c r="E3632" s="0" t="str">
        <f aca="false">MID(A3632,2,1)</f>
        <v>4</v>
      </c>
      <c r="F3632" s="2" t="n">
        <v>10</v>
      </c>
      <c r="G3632" s="0" t="n">
        <v>4</v>
      </c>
      <c r="H3632" s="0" t="n">
        <v>3</v>
      </c>
      <c r="I3632" s="0" t="n">
        <v>4</v>
      </c>
      <c r="J3632" s="0" t="n">
        <f aca="false">J3628+1</f>
        <v>3357</v>
      </c>
      <c r="K3632" s="0" t="n">
        <v>1111111266</v>
      </c>
      <c r="L3632" s="0" t="n">
        <v>16</v>
      </c>
      <c r="N3632" s="0" t="n">
        <v>1</v>
      </c>
      <c r="O3632" s="0" t="n">
        <v>1</v>
      </c>
      <c r="P3632" s="0" t="n">
        <v>3</v>
      </c>
      <c r="Q3632" s="0" t="n">
        <v>3</v>
      </c>
      <c r="R3632" s="0" t="s">
        <v>3411</v>
      </c>
      <c r="S3632" s="0" t="s">
        <v>3411</v>
      </c>
      <c r="T3632" s="0" t="n">
        <v>90</v>
      </c>
      <c r="U3632" s="0" t="str">
        <f aca="false">CONCATENATE("('",A3632,"','",B3632,"','",C3632,"','",D3632,"','",E3632,"','",F3632,"','",G3632,"','",H3632,"','",I3632,"','",J3632,"','",K3632,"','",L3632,"','",M3632,"','",N3632,"','",O3632,"','",P3632,"','",Q3632,"','",R3632,"','",S3632,"','",T3632,"'),")</f>
        <v>('141902','EDMONDS','','KELVIN','4','10','4','3','4','3357','1111111266','16','','1','1','3','3','C','C','90'),</v>
      </c>
      <c r="V3632" s="0" t="s">
        <v>13317</v>
      </c>
      <c r="W3632" s="0" t="n">
        <f aca="false">IF(E3632=1,1,0)</f>
        <v>0</v>
      </c>
    </row>
    <row collapsed="false" customFormat="false" customHeight="false" hidden="false" ht="14.9" outlineLevel="0" r="3633">
      <c r="A3633" s="2" t="s">
        <v>13318</v>
      </c>
      <c r="B3633" s="2" t="s">
        <v>960</v>
      </c>
      <c r="D3633" s="2" t="s">
        <v>230</v>
      </c>
      <c r="E3633" s="0" t="str">
        <f aca="false">MID(A3633,2,1)</f>
        <v>4</v>
      </c>
      <c r="F3633" s="2" t="n">
        <v>30</v>
      </c>
      <c r="G3633" s="0" t="n">
        <v>1</v>
      </c>
      <c r="H3633" s="0" t="n">
        <v>1</v>
      </c>
      <c r="I3633" s="0" t="n">
        <v>5</v>
      </c>
      <c r="J3633" s="0" t="n">
        <f aca="false">J3629+1</f>
        <v>3357</v>
      </c>
      <c r="K3633" s="0" t="n">
        <v>1111111267</v>
      </c>
      <c r="L3633" s="0" t="n">
        <v>16</v>
      </c>
      <c r="N3633" s="0" t="n">
        <v>1</v>
      </c>
      <c r="O3633" s="0" t="n">
        <v>1</v>
      </c>
      <c r="P3633" s="0" t="n">
        <v>3</v>
      </c>
      <c r="Q3633" s="0" t="n">
        <v>3</v>
      </c>
      <c r="R3633" s="0" t="s">
        <v>3408</v>
      </c>
      <c r="S3633" s="0" t="s">
        <v>3408</v>
      </c>
      <c r="T3633" s="0" t="n">
        <v>90</v>
      </c>
      <c r="U3633" s="0" t="str">
        <f aca="false">CONCATENATE("('",A3633,"','",B3633,"','",C3633,"','",D3633,"','",E3633,"','",F3633,"','",G3633,"','",H3633,"','",I3633,"','",J3633,"','",K3633,"','",L3633,"','",M3633,"','",N3633,"','",O3633,"','",P3633,"','",Q3633,"','",R3633,"','",S3633,"','",T3633,"'),")</f>
        <v>('141908','EDWARDS','','ANDREW','4','30','1','1','5','3357','1111111267','16','','1','1','3','3','A','A','90'),</v>
      </c>
      <c r="V3633" s="0" t="s">
        <v>13319</v>
      </c>
      <c r="W3633" s="0" t="n">
        <f aca="false">IF(E3633=1,1,0)</f>
        <v>0</v>
      </c>
    </row>
    <row collapsed="false" customFormat="false" customHeight="false" hidden="false" ht="14.9" outlineLevel="0" r="3634">
      <c r="A3634" s="2" t="s">
        <v>13320</v>
      </c>
      <c r="B3634" s="2" t="s">
        <v>960</v>
      </c>
      <c r="D3634" s="2" t="s">
        <v>756</v>
      </c>
      <c r="E3634" s="0" t="str">
        <f aca="false">MID(A3634,2,1)</f>
        <v>4</v>
      </c>
      <c r="F3634" s="2" t="n">
        <v>23</v>
      </c>
      <c r="G3634" s="0" t="n">
        <v>2</v>
      </c>
      <c r="H3634" s="0" t="n">
        <v>2</v>
      </c>
      <c r="I3634" s="0" t="n">
        <v>6</v>
      </c>
      <c r="J3634" s="0" t="n">
        <f aca="false">J3630+1</f>
        <v>3358</v>
      </c>
      <c r="K3634" s="0" t="n">
        <v>1111111268</v>
      </c>
      <c r="L3634" s="0" t="n">
        <v>16</v>
      </c>
      <c r="N3634" s="0" t="n">
        <v>1</v>
      </c>
      <c r="O3634" s="0" t="n">
        <v>1</v>
      </c>
      <c r="P3634" s="0" t="n">
        <v>3</v>
      </c>
      <c r="Q3634" s="0" t="n">
        <v>3</v>
      </c>
      <c r="R3634" s="0" t="s">
        <v>3403</v>
      </c>
      <c r="S3634" s="0" t="s">
        <v>3403</v>
      </c>
      <c r="T3634" s="0" t="n">
        <v>90</v>
      </c>
      <c r="U3634" s="0" t="str">
        <f aca="false">CONCATENATE("('",A3634,"','",B3634,"','",C3634,"','",D3634,"','",E3634,"','",F3634,"','",G3634,"','",H3634,"','",I3634,"','",J3634,"','",K3634,"','",L3634,"','",M3634,"','",N3634,"','",O3634,"','",P3634,"','",Q3634,"','",R3634,"','",S3634,"','",T3634,"'),")</f>
        <v>('141914','EDWARDS','','JARED','4','23','2','2','6','3358','1111111268','16','','1','1','3','3','B','B','90'),</v>
      </c>
      <c r="V3634" s="0" t="s">
        <v>13321</v>
      </c>
      <c r="W3634" s="0" t="n">
        <f aca="false">IF(E3634=1,1,0)</f>
        <v>0</v>
      </c>
    </row>
    <row collapsed="false" customFormat="false" customHeight="false" hidden="false" ht="14.9" outlineLevel="0" r="3635">
      <c r="A3635" s="2" t="s">
        <v>13322</v>
      </c>
      <c r="B3635" s="2" t="s">
        <v>13323</v>
      </c>
      <c r="D3635" s="2" t="s">
        <v>1925</v>
      </c>
      <c r="E3635" s="0" t="str">
        <f aca="false">MID(A3635,2,1)</f>
        <v>4</v>
      </c>
      <c r="F3635" s="2" t="n">
        <v>15</v>
      </c>
      <c r="G3635" s="0" t="n">
        <v>3</v>
      </c>
      <c r="H3635" s="0" t="n">
        <v>1</v>
      </c>
      <c r="I3635" s="0" t="n">
        <v>7</v>
      </c>
      <c r="J3635" s="0" t="n">
        <f aca="false">J3631+1</f>
        <v>3358</v>
      </c>
      <c r="K3635" s="0" t="n">
        <v>1111111117</v>
      </c>
      <c r="L3635" s="0" t="n">
        <v>16</v>
      </c>
      <c r="N3635" s="0" t="n">
        <v>1</v>
      </c>
      <c r="O3635" s="0" t="n">
        <v>1</v>
      </c>
      <c r="P3635" s="0" t="n">
        <v>3</v>
      </c>
      <c r="Q3635" s="0" t="n">
        <v>3</v>
      </c>
      <c r="R3635" s="0" t="s">
        <v>3408</v>
      </c>
      <c r="S3635" s="0" t="s">
        <v>3408</v>
      </c>
      <c r="T3635" s="0" t="n">
        <v>90</v>
      </c>
      <c r="U3635" s="0" t="str">
        <f aca="false">CONCATENATE("('",A3635,"','",B3635,"','",C3635,"','",D3635,"','",E3635,"','",F3635,"','",G3635,"','",H3635,"','",I3635,"','",J3635,"','",K3635,"','",L3635,"','",M3635,"','",N3635,"','",O3635,"','",P3635,"','",Q3635,"','",R3635,"','",S3635,"','",T3635,"'),")</f>
        <v>('141920','EGAN','','BRENDAN','4','15','3','1','7','3358','1111111117','16','','1','1','3','3','A','A','90'),</v>
      </c>
      <c r="V3635" s="0" t="s">
        <v>13324</v>
      </c>
      <c r="W3635" s="0" t="n">
        <f aca="false">IF(E3635=1,1,0)</f>
        <v>0</v>
      </c>
    </row>
    <row collapsed="false" customFormat="false" customHeight="false" hidden="false" ht="14.9" outlineLevel="0" r="3636">
      <c r="A3636" s="2" t="s">
        <v>13325</v>
      </c>
      <c r="B3636" s="2" t="s">
        <v>13326</v>
      </c>
      <c r="D3636" s="2" t="s">
        <v>13327</v>
      </c>
      <c r="E3636" s="0" t="str">
        <f aca="false">MID(A3636,2,1)</f>
        <v>4</v>
      </c>
      <c r="F3636" s="2" t="n">
        <v>5</v>
      </c>
      <c r="G3636" s="0" t="n">
        <v>3</v>
      </c>
      <c r="H3636" s="0" t="n">
        <v>2</v>
      </c>
      <c r="I3636" s="0" t="n">
        <v>3</v>
      </c>
      <c r="J3636" s="0" t="n">
        <f aca="false">J3632+1</f>
        <v>3358</v>
      </c>
      <c r="K3636" s="0" t="n">
        <v>1111111721</v>
      </c>
      <c r="L3636" s="0" t="n">
        <v>16</v>
      </c>
      <c r="N3636" s="0" t="n">
        <v>1</v>
      </c>
      <c r="O3636" s="0" t="n">
        <v>1</v>
      </c>
      <c r="P3636" s="0" t="n">
        <v>3</v>
      </c>
      <c r="Q3636" s="0" t="n">
        <v>3</v>
      </c>
      <c r="R3636" s="0" t="s">
        <v>3403</v>
      </c>
      <c r="S3636" s="0" t="s">
        <v>3403</v>
      </c>
      <c r="T3636" s="0" t="n">
        <v>90</v>
      </c>
      <c r="U3636" s="0" t="str">
        <f aca="false">CONCATENATE("('",A3636,"','",B3636,"','",C3636,"','",D3636,"','",E3636,"','",F3636,"','",G3636,"','",H3636,"','",I3636,"','",J3636,"','",K3636,"','",L3636,"','",M3636,"','",N3636,"','",O3636,"','",P3636,"','",Q3636,"','",R3636,"','",S3636,"','",T3636,"'),")</f>
        <v>('141926','EHRHART','','EARL','4','5','3','2','3','3358','1111111721','16','','1','1','3','3','B','B','90'),</v>
      </c>
      <c r="V3636" s="0" t="s">
        <v>13328</v>
      </c>
      <c r="W3636" s="0" t="n">
        <f aca="false">IF(E3636=1,1,0)</f>
        <v>0</v>
      </c>
    </row>
    <row collapsed="false" customFormat="false" customHeight="false" hidden="false" ht="14.9" outlineLevel="0" r="3637">
      <c r="A3637" s="2" t="s">
        <v>13329</v>
      </c>
      <c r="B3637" s="2" t="s">
        <v>13330</v>
      </c>
      <c r="D3637" s="2" t="s">
        <v>1973</v>
      </c>
      <c r="E3637" s="0" t="str">
        <f aca="false">MID(A3637,2,1)</f>
        <v>4</v>
      </c>
      <c r="F3637" s="2" t="n">
        <v>11</v>
      </c>
      <c r="G3637" s="0" t="n">
        <v>4</v>
      </c>
      <c r="H3637" s="0" t="n">
        <v>3</v>
      </c>
      <c r="I3637" s="0" t="n">
        <v>4</v>
      </c>
      <c r="J3637" s="0" t="n">
        <f aca="false">J3633+1</f>
        <v>3358</v>
      </c>
      <c r="K3637" s="0" t="n">
        <v>1111111866</v>
      </c>
      <c r="L3637" s="0" t="n">
        <v>16</v>
      </c>
      <c r="N3637" s="0" t="n">
        <v>1</v>
      </c>
      <c r="O3637" s="0" t="n">
        <v>1</v>
      </c>
      <c r="P3637" s="0" t="n">
        <v>3</v>
      </c>
      <c r="Q3637" s="0" t="n">
        <v>3</v>
      </c>
      <c r="R3637" s="0" t="s">
        <v>3411</v>
      </c>
      <c r="S3637" s="0" t="s">
        <v>3411</v>
      </c>
      <c r="T3637" s="0" t="n">
        <v>90</v>
      </c>
      <c r="U3637" s="0" t="str">
        <f aca="false">CONCATENATE("('",A3637,"','",B3637,"','",C3637,"','",D3637,"','",E3637,"','",F3637,"','",G3637,"','",H3637,"','",I3637,"','",J3637,"','",K3637,"','",L3637,"','",M3637,"','",N3637,"','",O3637,"','",P3637,"','",Q3637,"','",R3637,"','",S3637,"','",T3637,"'),")</f>
        <v>('141932','EICKMEIER','','ISAAC','4','11','4','3','4','3358','1111111866','16','','1','1','3','3','C','C','90'),</v>
      </c>
      <c r="V3637" s="0" t="s">
        <v>13331</v>
      </c>
      <c r="W3637" s="0" t="n">
        <f aca="false">IF(E3637=1,1,0)</f>
        <v>0</v>
      </c>
    </row>
    <row collapsed="false" customFormat="false" customHeight="false" hidden="false" ht="14.9" outlineLevel="0" r="3638">
      <c r="A3638" s="2" t="s">
        <v>13332</v>
      </c>
      <c r="B3638" s="2" t="s">
        <v>13333</v>
      </c>
      <c r="D3638" s="2" t="s">
        <v>13334</v>
      </c>
      <c r="E3638" s="0" t="str">
        <f aca="false">MID(A3638,2,1)</f>
        <v>4</v>
      </c>
      <c r="F3638" s="2" t="n">
        <v>5</v>
      </c>
      <c r="G3638" s="0" t="n">
        <v>1</v>
      </c>
      <c r="H3638" s="0" t="n">
        <v>1</v>
      </c>
      <c r="I3638" s="0" t="n">
        <v>5</v>
      </c>
      <c r="J3638" s="0" t="n">
        <f aca="false">J3634+1</f>
        <v>3359</v>
      </c>
      <c r="K3638" s="0" t="n">
        <v>1111111867</v>
      </c>
      <c r="L3638" s="0" t="n">
        <v>16</v>
      </c>
      <c r="N3638" s="0" t="n">
        <v>1</v>
      </c>
      <c r="O3638" s="0" t="n">
        <v>1</v>
      </c>
      <c r="P3638" s="0" t="n">
        <v>3</v>
      </c>
      <c r="Q3638" s="0" t="n">
        <v>3</v>
      </c>
      <c r="R3638" s="0" t="s">
        <v>3408</v>
      </c>
      <c r="S3638" s="0" t="s">
        <v>3408</v>
      </c>
      <c r="T3638" s="0" t="n">
        <v>90</v>
      </c>
      <c r="U3638" s="0" t="str">
        <f aca="false">CONCATENATE("('",A3638,"','",B3638,"','",C3638,"','",D3638,"','",E3638,"','",F3638,"','",G3638,"','",H3638,"','",I3638,"','",J3638,"','",K3638,"','",L3638,"','",M3638,"','",N3638,"','",O3638,"','",P3638,"','",Q3638,"','",R3638,"','",S3638,"','",T3638,"'),")</f>
        <v>('141938','EL','','WYNTON','4','5','1','1','5','3359','1111111867','16','','1','1','3','3','A','A','90'),</v>
      </c>
      <c r="V3638" s="0" t="s">
        <v>13335</v>
      </c>
      <c r="W3638" s="0" t="n">
        <f aca="false">IF(E3638=1,1,0)</f>
        <v>0</v>
      </c>
    </row>
    <row collapsed="false" customFormat="false" customHeight="false" hidden="false" ht="14.9" outlineLevel="0" r="3639">
      <c r="A3639" s="2" t="s">
        <v>13336</v>
      </c>
      <c r="B3639" s="2" t="s">
        <v>13337</v>
      </c>
      <c r="D3639" s="2" t="s">
        <v>241</v>
      </c>
      <c r="E3639" s="0" t="str">
        <f aca="false">MID(A3639,2,1)</f>
        <v>4</v>
      </c>
      <c r="F3639" s="2" t="n">
        <v>24</v>
      </c>
      <c r="G3639" s="0" t="n">
        <v>3</v>
      </c>
      <c r="H3639" s="0" t="n">
        <v>3</v>
      </c>
      <c r="I3639" s="0" t="n">
        <v>7</v>
      </c>
      <c r="J3639" s="0" t="n">
        <f aca="false">J3635+1</f>
        <v>3359</v>
      </c>
      <c r="K3639" s="0" t="n">
        <v>1111111269</v>
      </c>
      <c r="L3639" s="0" t="n">
        <v>16</v>
      </c>
      <c r="N3639" s="0" t="n">
        <v>1</v>
      </c>
      <c r="O3639" s="0" t="n">
        <v>1</v>
      </c>
      <c r="P3639" s="0" t="n">
        <v>3</v>
      </c>
      <c r="Q3639" s="0" t="n">
        <v>3</v>
      </c>
      <c r="R3639" s="0" t="s">
        <v>3411</v>
      </c>
      <c r="S3639" s="0" t="s">
        <v>3411</v>
      </c>
      <c r="T3639" s="0" t="n">
        <v>90</v>
      </c>
      <c r="U3639" s="0" t="str">
        <f aca="false">CONCATENATE("('",A3639,"','",B3639,"','",C3639,"','",D3639,"','",E3639,"','",F3639,"','",G3639,"','",H3639,"','",I3639,"','",J3639,"','",K3639,"','",L3639,"','",M3639,"','",N3639,"','",O3639,"','",P3639,"','",Q3639,"','",R3639,"','",S3639,"','",T3639,"'),")</f>
        <v>('141944','ELENBAAS','','JOEL','4','24','3','3','7','3359','1111111269','16','','1','1','3','3','C','C','90'),</v>
      </c>
      <c r="V3639" s="0" t="s">
        <v>13338</v>
      </c>
      <c r="W3639" s="0" t="n">
        <f aca="false">IF(E3639=1,1,0)</f>
        <v>0</v>
      </c>
    </row>
    <row collapsed="false" customFormat="false" customHeight="false" hidden="false" ht="14.9" outlineLevel="0" r="3640">
      <c r="A3640" s="2" t="s">
        <v>13339</v>
      </c>
      <c r="B3640" s="2" t="s">
        <v>13340</v>
      </c>
      <c r="D3640" s="2" t="s">
        <v>139</v>
      </c>
      <c r="E3640" s="0" t="str">
        <f aca="false">MID(A3640,2,1)</f>
        <v>4</v>
      </c>
      <c r="F3640" s="2" t="n">
        <v>6</v>
      </c>
      <c r="G3640" s="0" t="n">
        <v>4</v>
      </c>
      <c r="H3640" s="0" t="n">
        <v>3</v>
      </c>
      <c r="I3640" s="0" t="n">
        <v>4</v>
      </c>
      <c r="J3640" s="0" t="n">
        <f aca="false">J3636+1</f>
        <v>3359</v>
      </c>
      <c r="K3640" s="0" t="n">
        <v>1111111722</v>
      </c>
      <c r="L3640" s="0" t="n">
        <v>16</v>
      </c>
      <c r="N3640" s="0" t="n">
        <v>1</v>
      </c>
      <c r="O3640" s="0" t="n">
        <v>1</v>
      </c>
      <c r="P3640" s="0" t="n">
        <v>3</v>
      </c>
      <c r="Q3640" s="0" t="n">
        <v>3</v>
      </c>
      <c r="R3640" s="0" t="s">
        <v>3411</v>
      </c>
      <c r="S3640" s="0" t="s">
        <v>3411</v>
      </c>
      <c r="T3640" s="0" t="n">
        <v>90</v>
      </c>
      <c r="U3640" s="0" t="str">
        <f aca="false">CONCATENATE("('",A3640,"','",B3640,"','",C3640,"','",D3640,"','",E3640,"','",F3640,"','",G3640,"','",H3640,"','",I3640,"','",J3640,"','",K3640,"','",L3640,"','",M3640,"','",N3640,"','",O3640,"','",P3640,"','",Q3640,"','",R3640,"','",S3640,"','",T3640,"'),")</f>
        <v>('141950','ELLERBE','','JAMES','4','6','4','3','4','3359','1111111722','16','','1','1','3','3','C','C','90'),</v>
      </c>
      <c r="V3640" s="0" t="s">
        <v>13341</v>
      </c>
      <c r="W3640" s="0" t="n">
        <f aca="false">IF(E3640=1,1,0)</f>
        <v>0</v>
      </c>
    </row>
    <row collapsed="false" customFormat="false" customHeight="false" hidden="false" ht="14.9" outlineLevel="0" r="3641">
      <c r="A3641" s="2" t="s">
        <v>13342</v>
      </c>
      <c r="B3641" s="2" t="s">
        <v>13343</v>
      </c>
      <c r="D3641" s="2" t="s">
        <v>697</v>
      </c>
      <c r="E3641" s="0" t="str">
        <f aca="false">MID(A3641,2,1)</f>
        <v>4</v>
      </c>
      <c r="F3641" s="2" t="n">
        <v>4</v>
      </c>
      <c r="G3641" s="0" t="n">
        <v>1</v>
      </c>
      <c r="H3641" s="0" t="n">
        <v>1</v>
      </c>
      <c r="I3641" s="0" t="n">
        <v>5</v>
      </c>
      <c r="J3641" s="0" t="n">
        <f aca="false">J3637+1</f>
        <v>3359</v>
      </c>
      <c r="K3641" s="0" t="n">
        <v>1111111723</v>
      </c>
      <c r="L3641" s="0" t="n">
        <v>16</v>
      </c>
      <c r="N3641" s="0" t="n">
        <v>1</v>
      </c>
      <c r="O3641" s="0" t="n">
        <v>1</v>
      </c>
      <c r="P3641" s="0" t="n">
        <v>3</v>
      </c>
      <c r="Q3641" s="0" t="n">
        <v>3</v>
      </c>
      <c r="R3641" s="0" t="s">
        <v>3408</v>
      </c>
      <c r="S3641" s="0" t="s">
        <v>3408</v>
      </c>
      <c r="T3641" s="0" t="n">
        <v>90</v>
      </c>
      <c r="U3641" s="0" t="str">
        <f aca="false">CONCATENATE("('",A3641,"','",B3641,"','",C3641,"','",D3641,"','",E3641,"','",F3641,"','",G3641,"','",H3641,"','",I3641,"','",J3641,"','",K3641,"','",L3641,"','",M3641,"','",N3641,"','",O3641,"','",P3641,"','",Q3641,"','",R3641,"','",S3641,"','",T3641,"'),")</f>
        <v>('141956','ELMORE','','JOSHUA','4','4','1','1','5','3359','1111111723','16','','1','1','3','3','A','A','90'),</v>
      </c>
      <c r="V3641" s="0" t="s">
        <v>13344</v>
      </c>
      <c r="W3641" s="0" t="n">
        <f aca="false">IF(E3641=1,1,0)</f>
        <v>0</v>
      </c>
    </row>
    <row collapsed="false" customFormat="false" customHeight="false" hidden="false" ht="14.9" outlineLevel="0" r="3642">
      <c r="A3642" s="2" t="s">
        <v>13345</v>
      </c>
      <c r="B3642" s="2" t="s">
        <v>13346</v>
      </c>
      <c r="D3642" s="2" t="s">
        <v>125</v>
      </c>
      <c r="E3642" s="0" t="str">
        <f aca="false">MID(A3642,2,1)</f>
        <v>4</v>
      </c>
      <c r="F3642" s="2" t="n">
        <v>9</v>
      </c>
      <c r="G3642" s="0" t="n">
        <v>4</v>
      </c>
      <c r="H3642" s="0" t="n">
        <v>2</v>
      </c>
      <c r="I3642" s="0" t="n">
        <v>8</v>
      </c>
      <c r="J3642" s="0" t="n">
        <f aca="false">J3638+1</f>
        <v>3360</v>
      </c>
      <c r="K3642" s="0" t="n">
        <v>1111111118</v>
      </c>
      <c r="L3642" s="0" t="n">
        <v>16</v>
      </c>
      <c r="N3642" s="0" t="n">
        <v>1</v>
      </c>
      <c r="O3642" s="0" t="n">
        <v>1</v>
      </c>
      <c r="P3642" s="0" t="n">
        <v>3</v>
      </c>
      <c r="Q3642" s="0" t="n">
        <v>3</v>
      </c>
      <c r="R3642" s="0" t="s">
        <v>3403</v>
      </c>
      <c r="S3642" s="0" t="s">
        <v>3403</v>
      </c>
      <c r="T3642" s="0" t="n">
        <v>90</v>
      </c>
      <c r="U3642" s="0" t="str">
        <f aca="false">CONCATENATE("('",A3642,"','",B3642,"','",C3642,"','",D3642,"','",E3642,"','",F3642,"','",G3642,"','",H3642,"','",I3642,"','",J3642,"','",K3642,"','",L3642,"','",M3642,"','",N3642,"','",O3642,"','",P3642,"','",Q3642,"','",R3642,"','",S3642,"','",T3642,"'),")</f>
        <v>('141962','ELWARD','','CLAY','4','9','4','2','8','3360','1111111118','16','','1','1','3','3','B','B','90'),</v>
      </c>
      <c r="V3642" s="0" t="s">
        <v>13347</v>
      </c>
      <c r="W3642" s="0" t="n">
        <f aca="false">IF(E3642=1,1,0)</f>
        <v>0</v>
      </c>
    </row>
    <row collapsed="false" customFormat="false" customHeight="false" hidden="false" ht="14.9" outlineLevel="0" r="3643">
      <c r="A3643" s="2" t="s">
        <v>13348</v>
      </c>
      <c r="B3643" s="2" t="s">
        <v>13349</v>
      </c>
      <c r="D3643" s="2" t="s">
        <v>697</v>
      </c>
      <c r="E3643" s="0" t="str">
        <f aca="false">MID(A3643,2,1)</f>
        <v>4</v>
      </c>
      <c r="F3643" s="2" t="n">
        <v>12</v>
      </c>
      <c r="G3643" s="0" t="n">
        <v>3</v>
      </c>
      <c r="H3643" s="0" t="n">
        <v>1</v>
      </c>
      <c r="I3643" s="0" t="n">
        <v>3</v>
      </c>
      <c r="J3643" s="0" t="n">
        <f aca="false">J3639+1</f>
        <v>3360</v>
      </c>
      <c r="K3643" s="0" t="n">
        <v>1111111417</v>
      </c>
      <c r="L3643" s="0" t="n">
        <v>16</v>
      </c>
      <c r="N3643" s="0" t="n">
        <v>1</v>
      </c>
      <c r="O3643" s="0" t="n">
        <v>1</v>
      </c>
      <c r="P3643" s="0" t="n">
        <v>3</v>
      </c>
      <c r="Q3643" s="0" t="n">
        <v>3</v>
      </c>
      <c r="R3643" s="0" t="s">
        <v>3408</v>
      </c>
      <c r="S3643" s="0" t="s">
        <v>3408</v>
      </c>
      <c r="T3643" s="0" t="n">
        <v>90</v>
      </c>
      <c r="U3643" s="0" t="str">
        <f aca="false">CONCATENATE("('",A3643,"','",B3643,"','",C3643,"','",D3643,"','",E3643,"','",F3643,"','",G3643,"','",H3643,"','",I3643,"','",J3643,"','",K3643,"','",L3643,"','",M3643,"','",N3643,"','",O3643,"','",P3643,"','",Q3643,"','",R3643,"','",S3643,"','",T3643,"'),")</f>
        <v>('141965','EMISON','','JOSHUA','4','12','3','1','3','3360','1111111417','16','','1','1','3','3','A','A','90'),</v>
      </c>
      <c r="V3643" s="0" t="s">
        <v>13350</v>
      </c>
      <c r="W3643" s="0" t="n">
        <f aca="false">IF(E3643=1,1,0)</f>
        <v>0</v>
      </c>
    </row>
    <row collapsed="false" customFormat="false" customHeight="false" hidden="false" ht="14.9" outlineLevel="0" r="3644">
      <c r="A3644" s="2" t="s">
        <v>13351</v>
      </c>
      <c r="B3644" s="2" t="s">
        <v>13352</v>
      </c>
      <c r="D3644" s="2" t="s">
        <v>80</v>
      </c>
      <c r="E3644" s="0" t="str">
        <f aca="false">MID(A3644,2,1)</f>
        <v>4</v>
      </c>
      <c r="F3644" s="2" t="n">
        <v>1</v>
      </c>
      <c r="G3644" s="0" t="n">
        <v>1</v>
      </c>
      <c r="H3644" s="0" t="n">
        <v>3</v>
      </c>
      <c r="I3644" s="0" t="n">
        <v>1</v>
      </c>
      <c r="J3644" s="0" t="n">
        <f aca="false">J3640+1</f>
        <v>3360</v>
      </c>
      <c r="K3644" s="0" t="n">
        <v>1111111119</v>
      </c>
      <c r="L3644" s="0" t="n">
        <v>16</v>
      </c>
      <c r="N3644" s="0" t="n">
        <v>1</v>
      </c>
      <c r="O3644" s="0" t="n">
        <v>1</v>
      </c>
      <c r="P3644" s="0" t="n">
        <v>3</v>
      </c>
      <c r="Q3644" s="0" t="n">
        <v>3</v>
      </c>
      <c r="R3644" s="0" t="s">
        <v>3411</v>
      </c>
      <c r="S3644" s="0" t="s">
        <v>3411</v>
      </c>
      <c r="T3644" s="0" t="n">
        <v>90</v>
      </c>
      <c r="U3644" s="0" t="str">
        <f aca="false">CONCATENATE("('",A3644,"','",B3644,"','",C3644,"','",D3644,"','",E3644,"','",F3644,"','",G3644,"','",H3644,"','",I3644,"','",J3644,"','",K3644,"','",L3644,"','",M3644,"','",N3644,"','",O3644,"','",P3644,"','",Q3644,"','",R3644,"','",S3644,"','",T3644,"'),")</f>
        <v>('141968','ENGLAND','','TANNER','4','1','1','3','1','3360','1111111119','16','','1','1','3','3','C','C','90'),</v>
      </c>
      <c r="V3644" s="0" t="s">
        <v>13353</v>
      </c>
      <c r="W3644" s="0" t="n">
        <f aca="false">IF(E3644=1,1,0)</f>
        <v>0</v>
      </c>
    </row>
    <row collapsed="false" customFormat="false" customHeight="false" hidden="false" ht="14.9" outlineLevel="0" r="3645">
      <c r="A3645" s="2" t="s">
        <v>13354</v>
      </c>
      <c r="B3645" s="2" t="s">
        <v>13355</v>
      </c>
      <c r="D3645" s="2" t="s">
        <v>4094</v>
      </c>
      <c r="E3645" s="0" t="str">
        <f aca="false">MID(A3645,2,1)</f>
        <v>4</v>
      </c>
      <c r="F3645" s="2" t="n">
        <v>23</v>
      </c>
      <c r="G3645" s="0" t="n">
        <v>2</v>
      </c>
      <c r="H3645" s="0" t="n">
        <v>1</v>
      </c>
      <c r="I3645" s="0" t="n">
        <v>6</v>
      </c>
      <c r="J3645" s="0" t="n">
        <f aca="false">J3641+1</f>
        <v>3360</v>
      </c>
      <c r="K3645" s="0" t="n">
        <v>1111111564</v>
      </c>
      <c r="L3645" s="0" t="n">
        <v>16</v>
      </c>
      <c r="N3645" s="0" t="n">
        <v>1</v>
      </c>
      <c r="O3645" s="0" t="n">
        <v>1</v>
      </c>
      <c r="P3645" s="0" t="n">
        <v>3</v>
      </c>
      <c r="Q3645" s="0" t="n">
        <v>3</v>
      </c>
      <c r="R3645" s="0" t="s">
        <v>3408</v>
      </c>
      <c r="S3645" s="0" t="s">
        <v>3408</v>
      </c>
      <c r="T3645" s="0" t="n">
        <v>90</v>
      </c>
      <c r="U3645" s="0" t="str">
        <f aca="false">CONCATENATE("('",A3645,"','",B3645,"','",C3645,"','",D3645,"','",E3645,"','",F3645,"','",G3645,"','",H3645,"','",I3645,"','",J3645,"','",K3645,"','",L3645,"','",M3645,"','",N3645,"','",O3645,"','",P3645,"','",Q3645,"','",R3645,"','",S3645,"','",T3645,"'),")</f>
        <v>('141974','ESCAMILLA','','CASEY','4','23','2','1','6','3360','1111111564','16','','1','1','3','3','A','A','90'),</v>
      </c>
      <c r="V3645" s="0" t="s">
        <v>13356</v>
      </c>
      <c r="W3645" s="0" t="n">
        <f aca="false">IF(E3645=1,1,0)</f>
        <v>0</v>
      </c>
    </row>
    <row collapsed="false" customFormat="false" customHeight="false" hidden="false" ht="14.9" outlineLevel="0" r="3646">
      <c r="A3646" s="2" t="s">
        <v>13357</v>
      </c>
      <c r="B3646" s="2" t="s">
        <v>2436</v>
      </c>
      <c r="D3646" s="2" t="s">
        <v>697</v>
      </c>
      <c r="E3646" s="0" t="str">
        <f aca="false">MID(A3646,2,1)</f>
        <v>4</v>
      </c>
      <c r="F3646" s="2" t="n">
        <v>26</v>
      </c>
      <c r="G3646" s="0" t="n">
        <v>4</v>
      </c>
      <c r="H3646" s="0" t="n">
        <v>1</v>
      </c>
      <c r="I3646" s="0" t="n">
        <v>8</v>
      </c>
      <c r="J3646" s="0" t="n">
        <f aca="false">J3642+1</f>
        <v>3361</v>
      </c>
      <c r="K3646" s="0" t="n">
        <v>1111111270</v>
      </c>
      <c r="L3646" s="0" t="n">
        <v>16</v>
      </c>
      <c r="N3646" s="0" t="n">
        <v>1</v>
      </c>
      <c r="O3646" s="0" t="n">
        <v>1</v>
      </c>
      <c r="P3646" s="0" t="n">
        <v>3</v>
      </c>
      <c r="Q3646" s="0" t="n">
        <v>3</v>
      </c>
      <c r="R3646" s="0" t="s">
        <v>3408</v>
      </c>
      <c r="S3646" s="0" t="s">
        <v>3408</v>
      </c>
      <c r="T3646" s="0" t="n">
        <v>90</v>
      </c>
      <c r="U3646" s="0" t="str">
        <f aca="false">CONCATENATE("('",A3646,"','",B3646,"','",C3646,"','",D3646,"','",E3646,"','",F3646,"','",G3646,"','",H3646,"','",I3646,"','",J3646,"','",K3646,"','",L3646,"','",M3646,"','",N3646,"','",O3646,"','",P3646,"','",Q3646,"','",R3646,"','",S3646,"','",T3646,"'),")</f>
        <v>('141980','ESCOBAR','','JOSHUA','4','26','4','1','8','3361','1111111270','16','','1','1','3','3','A','A','90'),</v>
      </c>
      <c r="V3646" s="0" t="s">
        <v>13358</v>
      </c>
      <c r="W3646" s="0" t="n">
        <f aca="false">IF(E3646=1,1,0)</f>
        <v>0</v>
      </c>
    </row>
    <row collapsed="false" customFormat="false" customHeight="false" hidden="false" ht="14.9" outlineLevel="0" r="3647">
      <c r="A3647" s="2" t="s">
        <v>13359</v>
      </c>
      <c r="B3647" s="2" t="s">
        <v>2440</v>
      </c>
      <c r="D3647" s="2" t="s">
        <v>2439</v>
      </c>
      <c r="E3647" s="0" t="str">
        <f aca="false">MID(A3647,2,1)</f>
        <v>4</v>
      </c>
      <c r="F3647" s="2" t="n">
        <v>29</v>
      </c>
      <c r="G3647" s="0" t="n">
        <v>2</v>
      </c>
      <c r="H3647" s="0" t="n">
        <v>2</v>
      </c>
      <c r="I3647" s="0" t="n">
        <v>6</v>
      </c>
      <c r="J3647" s="0" t="n">
        <f aca="false">J3643+1</f>
        <v>3361</v>
      </c>
      <c r="K3647" s="0" t="n">
        <v>1111111724</v>
      </c>
      <c r="L3647" s="0" t="n">
        <v>16</v>
      </c>
      <c r="N3647" s="0" t="n">
        <v>1</v>
      </c>
      <c r="O3647" s="0" t="n">
        <v>1</v>
      </c>
      <c r="P3647" s="0" t="n">
        <v>3</v>
      </c>
      <c r="Q3647" s="0" t="n">
        <v>3</v>
      </c>
      <c r="R3647" s="0" t="s">
        <v>3403</v>
      </c>
      <c r="S3647" s="0" t="s">
        <v>3403</v>
      </c>
      <c r="T3647" s="0" t="n">
        <v>90</v>
      </c>
      <c r="U3647" s="0" t="str">
        <f aca="false">CONCATENATE("('",A3647,"','",B3647,"','",C3647,"','",D3647,"','",E3647,"','",F3647,"','",G3647,"','",H3647,"','",I3647,"','",J3647,"','",K3647,"','",L3647,"','",M3647,"','",N3647,"','",O3647,"','",P3647,"','",Q3647,"','",R3647,"','",S3647,"','",T3647,"'),")</f>
        <v>('141986','ESPINO','','GABRIELA','4','29','2','2','6','3361','1111111724','16','','1','1','3','3','B','B','90'),</v>
      </c>
      <c r="V3647" s="0" t="s">
        <v>13360</v>
      </c>
      <c r="W3647" s="0" t="n">
        <f aca="false">IF(E3647=1,1,0)</f>
        <v>0</v>
      </c>
    </row>
    <row collapsed="false" customFormat="false" customHeight="false" hidden="false" ht="14.9" outlineLevel="0" r="3648">
      <c r="A3648" s="2" t="s">
        <v>13361</v>
      </c>
      <c r="B3648" s="2" t="s">
        <v>2443</v>
      </c>
      <c r="D3648" s="2" t="s">
        <v>1402</v>
      </c>
      <c r="E3648" s="0" t="str">
        <f aca="false">MID(A3648,2,1)</f>
        <v>4</v>
      </c>
      <c r="F3648" s="2" t="n">
        <v>26</v>
      </c>
      <c r="G3648" s="0" t="n">
        <v>1</v>
      </c>
      <c r="H3648" s="0" t="n">
        <v>2</v>
      </c>
      <c r="I3648" s="0" t="n">
        <v>1</v>
      </c>
      <c r="J3648" s="0" t="n">
        <f aca="false">J3644+1</f>
        <v>3361</v>
      </c>
      <c r="K3648" s="0" t="n">
        <v>1111111271</v>
      </c>
      <c r="L3648" s="0" t="n">
        <v>16</v>
      </c>
      <c r="N3648" s="0" t="n">
        <v>1</v>
      </c>
      <c r="O3648" s="0" t="n">
        <v>1</v>
      </c>
      <c r="P3648" s="0" t="n">
        <v>3</v>
      </c>
      <c r="Q3648" s="0" t="n">
        <v>3</v>
      </c>
      <c r="R3648" s="0" t="s">
        <v>3403</v>
      </c>
      <c r="S3648" s="0" t="s">
        <v>3403</v>
      </c>
      <c r="T3648" s="0" t="n">
        <v>90</v>
      </c>
      <c r="U3648" s="0" t="str">
        <f aca="false">CONCATENATE("('",A3648,"','",B3648,"','",C3648,"','",D3648,"','",E3648,"','",F3648,"','",G3648,"','",H3648,"','",I3648,"','",J3648,"','",K3648,"','",L3648,"','",M3648,"','",N3648,"','",O3648,"','",P3648,"','",Q3648,"','",R3648,"','",S3648,"','",T3648,"'),")</f>
        <v>('141992','ESPINOSA','','SAMANTHA','4','26','1','2','1','3361','1111111271','16','','1','1','3','3','B','B','90'),</v>
      </c>
      <c r="V3648" s="0" t="s">
        <v>13362</v>
      </c>
      <c r="W3648" s="0" t="n">
        <f aca="false">IF(E3648=1,1,0)</f>
        <v>0</v>
      </c>
    </row>
    <row collapsed="false" customFormat="false" customHeight="false" hidden="false" ht="14.9" outlineLevel="0" r="3649">
      <c r="A3649" s="2" t="s">
        <v>13363</v>
      </c>
      <c r="B3649" s="2" t="s">
        <v>13364</v>
      </c>
      <c r="D3649" s="2" t="s">
        <v>522</v>
      </c>
      <c r="E3649" s="0" t="str">
        <f aca="false">MID(A3649,2,1)</f>
        <v>4</v>
      </c>
      <c r="F3649" s="2" t="n">
        <v>18</v>
      </c>
      <c r="G3649" s="0" t="n">
        <v>2</v>
      </c>
      <c r="H3649" s="0" t="n">
        <v>3</v>
      </c>
      <c r="I3649" s="0" t="n">
        <v>2</v>
      </c>
      <c r="J3649" s="0" t="n">
        <f aca="false">J3645+1</f>
        <v>3361</v>
      </c>
      <c r="K3649" s="0" t="n">
        <v>1111111272</v>
      </c>
      <c r="L3649" s="0" t="n">
        <v>16</v>
      </c>
      <c r="N3649" s="0" t="n">
        <v>1</v>
      </c>
      <c r="O3649" s="0" t="n">
        <v>1</v>
      </c>
      <c r="P3649" s="0" t="n">
        <v>3</v>
      </c>
      <c r="Q3649" s="0" t="n">
        <v>3</v>
      </c>
      <c r="R3649" s="0" t="s">
        <v>3411</v>
      </c>
      <c r="S3649" s="0" t="s">
        <v>3411</v>
      </c>
      <c r="T3649" s="0" t="n">
        <v>90</v>
      </c>
      <c r="U3649" s="0" t="str">
        <f aca="false">CONCATENATE("('",A3649,"','",B3649,"','",C3649,"','",D3649,"','",E3649,"','",F3649,"','",G3649,"','",H3649,"','",I3649,"','",J3649,"','",K3649,"','",L3649,"','",M3649,"','",N3649,"','",O3649,"','",P3649,"','",Q3649,"','",R3649,"','",S3649,"','",T3649,"'),")</f>
        <v>('141998','ETZEL','','DYLAN','4','18','2','3','2','3361','1111111272','16','','1','1','3','3','C','C','90'),</v>
      </c>
      <c r="V3649" s="0" t="s">
        <v>13365</v>
      </c>
      <c r="W3649" s="0" t="n">
        <f aca="false">IF(E3649=1,1,0)</f>
        <v>0</v>
      </c>
    </row>
    <row collapsed="false" customFormat="false" customHeight="false" hidden="false" ht="14.9" outlineLevel="0" r="3650">
      <c r="A3650" s="2" t="s">
        <v>13366</v>
      </c>
      <c r="B3650" s="2" t="s">
        <v>13367</v>
      </c>
      <c r="D3650" s="2" t="s">
        <v>13368</v>
      </c>
      <c r="E3650" s="0" t="str">
        <f aca="false">MID(A3650,2,1)</f>
        <v>4</v>
      </c>
      <c r="F3650" s="2" t="n">
        <v>11</v>
      </c>
      <c r="G3650" s="0" t="n">
        <v>2</v>
      </c>
      <c r="H3650" s="0" t="n">
        <v>2</v>
      </c>
      <c r="I3650" s="0" t="n">
        <v>6</v>
      </c>
      <c r="J3650" s="0" t="n">
        <f aca="false">J3646+1</f>
        <v>3362</v>
      </c>
      <c r="K3650" s="0" t="n">
        <v>1111111868</v>
      </c>
      <c r="L3650" s="0" t="n">
        <v>16</v>
      </c>
      <c r="N3650" s="0" t="n">
        <v>1</v>
      </c>
      <c r="O3650" s="0" t="n">
        <v>1</v>
      </c>
      <c r="P3650" s="0" t="n">
        <v>3</v>
      </c>
      <c r="Q3650" s="0" t="n">
        <v>3</v>
      </c>
      <c r="R3650" s="0" t="s">
        <v>3403</v>
      </c>
      <c r="S3650" s="0" t="s">
        <v>3403</v>
      </c>
      <c r="T3650" s="0" t="n">
        <v>90</v>
      </c>
      <c r="U3650" s="0" t="str">
        <f aca="false">CONCATENATE("('",A3650,"','",B3650,"','",C3650,"','",D3650,"','",E3650,"','",F3650,"','",G3650,"','",H3650,"','",I3650,"','",J3650,"','",K3650,"','",L3650,"','",M3650,"','",N3650,"','",O3650,"','",P3650,"','",Q3650,"','",R3650,"','",S3650,"','",T3650,"'),")</f>
        <v>('142004','EVERIST','','JULIANA','4','11','2','2','6','3362','1111111868','16','','1','1','3','3','B','B','90'),</v>
      </c>
      <c r="V3650" s="0" t="s">
        <v>13369</v>
      </c>
      <c r="W3650" s="0" t="n">
        <f aca="false">IF(E3650=1,1,0)</f>
        <v>0</v>
      </c>
    </row>
    <row collapsed="false" customFormat="false" customHeight="false" hidden="false" ht="14.9" outlineLevel="0" r="3651">
      <c r="A3651" s="2" t="s">
        <v>13370</v>
      </c>
      <c r="B3651" s="2" t="s">
        <v>13371</v>
      </c>
      <c r="D3651" s="2" t="s">
        <v>2890</v>
      </c>
      <c r="E3651" s="0" t="str">
        <f aca="false">MID(A3651,2,1)</f>
        <v>4</v>
      </c>
      <c r="F3651" s="2" t="n">
        <v>7</v>
      </c>
      <c r="G3651" s="0" t="n">
        <v>3</v>
      </c>
      <c r="H3651" s="0" t="n">
        <v>1</v>
      </c>
      <c r="I3651" s="0" t="n">
        <v>3</v>
      </c>
      <c r="J3651" s="0" t="n">
        <f aca="false">J3647+1</f>
        <v>3362</v>
      </c>
      <c r="K3651" s="0" t="n">
        <v>1111111273</v>
      </c>
      <c r="L3651" s="0" t="n">
        <v>16</v>
      </c>
      <c r="N3651" s="0" t="n">
        <v>1</v>
      </c>
      <c r="O3651" s="0" t="n">
        <v>1</v>
      </c>
      <c r="P3651" s="0" t="n">
        <v>3</v>
      </c>
      <c r="Q3651" s="0" t="n">
        <v>3</v>
      </c>
      <c r="R3651" s="0" t="s">
        <v>3408</v>
      </c>
      <c r="S3651" s="0" t="s">
        <v>3408</v>
      </c>
      <c r="T3651" s="0" t="n">
        <v>90</v>
      </c>
      <c r="U3651" s="0" t="str">
        <f aca="false">CONCATENATE("('",A3651,"','",B3651,"','",C3651,"','",D3651,"','",E3651,"','",F3651,"','",G3651,"','",H3651,"','",I3651,"','",J3651,"','",K3651,"','",L3651,"','",M3651,"','",N3651,"','",O3651,"','",P3651,"','",Q3651,"','",R3651,"','",S3651,"','",T3651,"'),")</f>
        <v>('142010','FACH','','CASSANDRA','4','7','3','1','3','3362','1111111273','16','','1','1','3','3','A','A','90'),</v>
      </c>
      <c r="V3651" s="0" t="s">
        <v>13372</v>
      </c>
      <c r="W3651" s="0" t="n">
        <f aca="false">IF(E3651=1,1,0)</f>
        <v>0</v>
      </c>
    </row>
    <row collapsed="false" customFormat="false" customHeight="false" hidden="false" ht="14.9" outlineLevel="0" r="3652">
      <c r="A3652" s="2" t="s">
        <v>13373</v>
      </c>
      <c r="B3652" s="2" t="s">
        <v>975</v>
      </c>
      <c r="D3652" s="2" t="s">
        <v>17</v>
      </c>
      <c r="E3652" s="0" t="str">
        <f aca="false">MID(A3652,2,1)</f>
        <v>4</v>
      </c>
      <c r="F3652" s="2" t="n">
        <v>9</v>
      </c>
      <c r="G3652" s="0" t="n">
        <v>3</v>
      </c>
      <c r="H3652" s="0" t="n">
        <v>2</v>
      </c>
      <c r="I3652" s="0" t="n">
        <v>7</v>
      </c>
      <c r="J3652" s="0" t="n">
        <f aca="false">J3648+1</f>
        <v>3362</v>
      </c>
      <c r="K3652" s="0" t="n">
        <v>1111111565</v>
      </c>
      <c r="L3652" s="0" t="n">
        <v>16</v>
      </c>
      <c r="N3652" s="0" t="n">
        <v>1</v>
      </c>
      <c r="O3652" s="0" t="n">
        <v>1</v>
      </c>
      <c r="P3652" s="0" t="n">
        <v>3</v>
      </c>
      <c r="Q3652" s="0" t="n">
        <v>3</v>
      </c>
      <c r="R3652" s="0" t="s">
        <v>3403</v>
      </c>
      <c r="S3652" s="0" t="s">
        <v>3403</v>
      </c>
      <c r="T3652" s="0" t="n">
        <v>90</v>
      </c>
      <c r="U3652" s="0" t="str">
        <f aca="false">CONCATENATE("('",A3652,"','",B3652,"','",C3652,"','",D3652,"','",E3652,"','",F3652,"','",G3652,"','",H3652,"','",I3652,"','",J3652,"','",K3652,"','",L3652,"','",M3652,"','",N3652,"','",O3652,"','",P3652,"','",Q3652,"','",R3652,"','",S3652,"','",T3652,"'),")</f>
        <v>('142016','FALLON','','DANIEL','4','9','3','2','7','3362','1111111565','16','','1','1','3','3','B','B','90'),</v>
      </c>
      <c r="V3652" s="0" t="s">
        <v>13374</v>
      </c>
      <c r="W3652" s="0" t="n">
        <f aca="false">IF(E3652=1,1,0)</f>
        <v>0</v>
      </c>
    </row>
    <row collapsed="false" customFormat="false" customHeight="false" hidden="false" ht="14.9" outlineLevel="0" r="3653">
      <c r="A3653" s="2" t="s">
        <v>13375</v>
      </c>
      <c r="B3653" s="2" t="s">
        <v>13376</v>
      </c>
      <c r="D3653" s="2" t="s">
        <v>213</v>
      </c>
      <c r="E3653" s="0" t="str">
        <f aca="false">MID(A3653,2,1)</f>
        <v>4</v>
      </c>
      <c r="F3653" s="2" t="n">
        <v>21</v>
      </c>
      <c r="G3653" s="0" t="n">
        <v>4</v>
      </c>
      <c r="H3653" s="0" t="n">
        <v>3</v>
      </c>
      <c r="I3653" s="0" t="n">
        <v>8</v>
      </c>
      <c r="J3653" s="0" t="n">
        <f aca="false">J3649+1</f>
        <v>3362</v>
      </c>
      <c r="K3653" s="0" t="n">
        <v>1111111566</v>
      </c>
      <c r="L3653" s="0" t="n">
        <v>16</v>
      </c>
      <c r="N3653" s="0" t="n">
        <v>1</v>
      </c>
      <c r="O3653" s="0" t="n">
        <v>1</v>
      </c>
      <c r="P3653" s="0" t="n">
        <v>3</v>
      </c>
      <c r="Q3653" s="0" t="n">
        <v>3</v>
      </c>
      <c r="R3653" s="0" t="s">
        <v>3411</v>
      </c>
      <c r="S3653" s="0" t="s">
        <v>3411</v>
      </c>
      <c r="T3653" s="0" t="n">
        <v>90</v>
      </c>
      <c r="U3653" s="0" t="str">
        <f aca="false">CONCATENATE("('",A3653,"','",B3653,"','",C3653,"','",D3653,"','",E3653,"','",F3653,"','",G3653,"','",H3653,"','",I3653,"','",J3653,"','",K3653,"','",L3653,"','",M3653,"','",N3653,"','",O3653,"','",P3653,"','",Q3653,"','",R3653,"','",S3653,"','",T3653,"'),")</f>
        <v>('142022','FARR','','THOMAS','4','21','4','3','8','3362','1111111566','16','','1','1','3','3','C','C','90'),</v>
      </c>
      <c r="V3653" s="0" t="s">
        <v>13377</v>
      </c>
      <c r="W3653" s="0" t="n">
        <f aca="false">IF(E3653=1,1,0)</f>
        <v>0</v>
      </c>
    </row>
    <row collapsed="false" customFormat="false" customHeight="false" hidden="false" ht="14.9" outlineLevel="0" r="3654">
      <c r="A3654" s="2" t="s">
        <v>13378</v>
      </c>
      <c r="B3654" s="2" t="s">
        <v>13379</v>
      </c>
      <c r="D3654" s="2" t="s">
        <v>13380</v>
      </c>
      <c r="E3654" s="0" t="str">
        <f aca="false">MID(A3654,2,1)</f>
        <v>4</v>
      </c>
      <c r="F3654" s="2" t="n">
        <v>20</v>
      </c>
      <c r="G3654" s="0" t="n">
        <v>3</v>
      </c>
      <c r="H3654" s="0" t="n">
        <v>3</v>
      </c>
      <c r="I3654" s="0" t="n">
        <v>7</v>
      </c>
      <c r="J3654" s="0" t="n">
        <f aca="false">J3650+1</f>
        <v>3363</v>
      </c>
      <c r="K3654" s="0" t="n">
        <v>1111111869</v>
      </c>
      <c r="L3654" s="0" t="n">
        <v>16</v>
      </c>
      <c r="N3654" s="0" t="n">
        <v>1</v>
      </c>
      <c r="O3654" s="0" t="n">
        <v>1</v>
      </c>
      <c r="P3654" s="0" t="n">
        <v>3</v>
      </c>
      <c r="Q3654" s="0" t="n">
        <v>3</v>
      </c>
      <c r="R3654" s="0" t="s">
        <v>3411</v>
      </c>
      <c r="S3654" s="0" t="s">
        <v>3411</v>
      </c>
      <c r="T3654" s="0" t="n">
        <v>90</v>
      </c>
      <c r="U3654" s="0" t="str">
        <f aca="false">CONCATENATE("('",A3654,"','",B3654,"','",C3654,"','",D3654,"','",E3654,"','",F3654,"','",G3654,"','",H3654,"','",I3654,"','",J3654,"','",K3654,"','",L3654,"','",M3654,"','",N3654,"','",O3654,"','",P3654,"','",Q3654,"','",R3654,"','",S3654,"','",T3654,"'),")</f>
        <v>('142028','FELDER','','ALBREY','4','20','3','3','7','3363','1111111869','16','','1','1','3','3','C','C','90'),</v>
      </c>
      <c r="V3654" s="0" t="s">
        <v>13381</v>
      </c>
      <c r="W3654" s="0" t="n">
        <f aca="false">IF(E3654=1,1,0)</f>
        <v>0</v>
      </c>
    </row>
    <row collapsed="false" customFormat="false" customHeight="false" hidden="false" ht="14.9" outlineLevel="0" r="3655">
      <c r="A3655" s="2" t="s">
        <v>13382</v>
      </c>
      <c r="B3655" s="2" t="s">
        <v>13383</v>
      </c>
      <c r="D3655" s="2" t="s">
        <v>472</v>
      </c>
      <c r="E3655" s="0" t="str">
        <f aca="false">MID(A3655,2,1)</f>
        <v>4</v>
      </c>
      <c r="F3655" s="2" t="n">
        <v>22</v>
      </c>
      <c r="G3655" s="0" t="n">
        <v>4</v>
      </c>
      <c r="H3655" s="0" t="n">
        <v>1</v>
      </c>
      <c r="I3655" s="0" t="n">
        <v>8</v>
      </c>
      <c r="J3655" s="0" t="n">
        <f aca="false">J3651+1</f>
        <v>3363</v>
      </c>
      <c r="K3655" s="0" t="n">
        <v>1111111870</v>
      </c>
      <c r="L3655" s="0" t="n">
        <v>16</v>
      </c>
      <c r="N3655" s="0" t="n">
        <v>1</v>
      </c>
      <c r="O3655" s="0" t="n">
        <v>1</v>
      </c>
      <c r="P3655" s="0" t="n">
        <v>3</v>
      </c>
      <c r="Q3655" s="0" t="n">
        <v>3</v>
      </c>
      <c r="R3655" s="0" t="s">
        <v>3408</v>
      </c>
      <c r="S3655" s="0" t="s">
        <v>3408</v>
      </c>
      <c r="T3655" s="0" t="n">
        <v>90</v>
      </c>
      <c r="U3655" s="0" t="str">
        <f aca="false">CONCATENATE("('",A3655,"','",B3655,"','",C3655,"','",D3655,"','",E3655,"','",F3655,"','",G3655,"','",H3655,"','",I3655,"','",J3655,"','",K3655,"','",L3655,"','",M3655,"','",N3655,"','",O3655,"','",P3655,"','",Q3655,"','",R3655,"','",S3655,"','",T3655,"'),")</f>
        <v>('142034','FELIX','','ANDY','4','22','4','1','8','3363','1111111870','16','','1','1','3','3','A','A','90'),</v>
      </c>
      <c r="V3655" s="0" t="s">
        <v>13384</v>
      </c>
      <c r="W3655" s="0" t="n">
        <f aca="false">IF(E3655=1,1,0)</f>
        <v>0</v>
      </c>
    </row>
    <row collapsed="false" customFormat="false" customHeight="false" hidden="false" ht="14.9" outlineLevel="0" r="3656">
      <c r="A3656" s="2" t="s">
        <v>13385</v>
      </c>
      <c r="B3656" s="2" t="s">
        <v>13386</v>
      </c>
      <c r="D3656" s="2" t="s">
        <v>230</v>
      </c>
      <c r="E3656" s="0" t="str">
        <f aca="false">MID(A3656,2,1)</f>
        <v>4</v>
      </c>
      <c r="F3656" s="2" t="n">
        <v>19</v>
      </c>
      <c r="G3656" s="0" t="n">
        <v>2</v>
      </c>
      <c r="H3656" s="0" t="n">
        <v>1</v>
      </c>
      <c r="I3656" s="0" t="n">
        <v>2</v>
      </c>
      <c r="J3656" s="0" t="n">
        <f aca="false">J3652+1</f>
        <v>3363</v>
      </c>
      <c r="K3656" s="0" t="n">
        <v>1111111120</v>
      </c>
      <c r="L3656" s="0" t="n">
        <v>16</v>
      </c>
      <c r="N3656" s="0" t="n">
        <v>1</v>
      </c>
      <c r="O3656" s="0" t="n">
        <v>1</v>
      </c>
      <c r="P3656" s="0" t="n">
        <v>3</v>
      </c>
      <c r="Q3656" s="0" t="n">
        <v>3</v>
      </c>
      <c r="R3656" s="0" t="s">
        <v>3408</v>
      </c>
      <c r="S3656" s="0" t="s">
        <v>3408</v>
      </c>
      <c r="T3656" s="0" t="n">
        <v>90</v>
      </c>
      <c r="U3656" s="0" t="str">
        <f aca="false">CONCATENATE("('",A3656,"','",B3656,"','",C3656,"','",D3656,"','",E3656,"','",F3656,"','",G3656,"','",H3656,"','",I3656,"','",J3656,"','",K3656,"','",L3656,"','",M3656,"','",N3656,"','",O3656,"','",P3656,"','",Q3656,"','",R3656,"','",S3656,"','",T3656,"'),")</f>
        <v>('142040','FELTON','','ANDREW','4','19','2','1','2','3363','1111111120','16','','1','1','3','3','A','A','90'),</v>
      </c>
      <c r="V3656" s="0" t="s">
        <v>13387</v>
      </c>
      <c r="W3656" s="0" t="n">
        <f aca="false">IF(E3656=1,1,0)</f>
        <v>0</v>
      </c>
    </row>
    <row collapsed="false" customFormat="false" customHeight="false" hidden="false" ht="14.9" outlineLevel="0" r="3657">
      <c r="A3657" s="2" t="s">
        <v>13388</v>
      </c>
      <c r="B3657" s="2" t="s">
        <v>13389</v>
      </c>
      <c r="D3657" s="2" t="s">
        <v>213</v>
      </c>
      <c r="E3657" s="0" t="str">
        <f aca="false">MID(A3657,2,1)</f>
        <v>4</v>
      </c>
      <c r="F3657" s="2" t="n">
        <v>14</v>
      </c>
      <c r="G3657" s="0" t="n">
        <v>4</v>
      </c>
      <c r="H3657" s="0" t="n">
        <v>2</v>
      </c>
      <c r="I3657" s="0" t="n">
        <v>4</v>
      </c>
      <c r="J3657" s="0" t="n">
        <f aca="false">J3653+1</f>
        <v>3363</v>
      </c>
      <c r="K3657" s="0" t="n">
        <v>1111111418</v>
      </c>
      <c r="L3657" s="0" t="n">
        <v>16</v>
      </c>
      <c r="N3657" s="0" t="n">
        <v>1</v>
      </c>
      <c r="O3657" s="0" t="n">
        <v>1</v>
      </c>
      <c r="P3657" s="0" t="n">
        <v>3</v>
      </c>
      <c r="Q3657" s="0" t="n">
        <v>3</v>
      </c>
      <c r="R3657" s="0" t="s">
        <v>3403</v>
      </c>
      <c r="S3657" s="0" t="s">
        <v>3403</v>
      </c>
      <c r="T3657" s="0" t="n">
        <v>90</v>
      </c>
      <c r="U3657" s="0" t="str">
        <f aca="false">CONCATENATE("('",A3657,"','",B3657,"','",C3657,"','",D3657,"','",E3657,"','",F3657,"','",G3657,"','",H3657,"','",I3657,"','",J3657,"','",K3657,"','",L3657,"','",M3657,"','",N3657,"','",O3657,"','",P3657,"','",Q3657,"','",R3657,"','",S3657,"','",T3657,"'),")</f>
        <v>('142046','FERRARA','','THOMAS','4','14','4','2','4','3363','1111111418','16','','1','1','3','3','B','B','90'),</v>
      </c>
      <c r="V3657" s="0" t="s">
        <v>13390</v>
      </c>
      <c r="W3657" s="0" t="n">
        <f aca="false">IF(E3657=1,1,0)</f>
        <v>0</v>
      </c>
    </row>
    <row collapsed="false" customFormat="false" customHeight="false" hidden="false" ht="14.9" outlineLevel="0" r="3658">
      <c r="A3658" s="2" t="s">
        <v>13391</v>
      </c>
      <c r="B3658" s="2" t="s">
        <v>13392</v>
      </c>
      <c r="D3658" s="2" t="s">
        <v>13393</v>
      </c>
      <c r="E3658" s="0" t="str">
        <f aca="false">MID(A3658,2,1)</f>
        <v>4</v>
      </c>
      <c r="F3658" s="2" t="n">
        <v>22</v>
      </c>
      <c r="G3658" s="0" t="n">
        <v>3</v>
      </c>
      <c r="H3658" s="0" t="n">
        <v>2</v>
      </c>
      <c r="I3658" s="0" t="n">
        <v>3</v>
      </c>
      <c r="J3658" s="0" t="n">
        <f aca="false">J3654+1</f>
        <v>3364</v>
      </c>
      <c r="K3658" s="0" t="n">
        <v>1111111121</v>
      </c>
      <c r="L3658" s="0" t="n">
        <v>16</v>
      </c>
      <c r="N3658" s="0" t="n">
        <v>1</v>
      </c>
      <c r="O3658" s="0" t="n">
        <v>1</v>
      </c>
      <c r="P3658" s="0" t="n">
        <v>3</v>
      </c>
      <c r="Q3658" s="0" t="n">
        <v>3</v>
      </c>
      <c r="R3658" s="0" t="s">
        <v>3403</v>
      </c>
      <c r="S3658" s="0" t="s">
        <v>3403</v>
      </c>
      <c r="T3658" s="0" t="n">
        <v>90</v>
      </c>
      <c r="U3658" s="0" t="str">
        <f aca="false">CONCATENATE("('",A3658,"','",B3658,"','",C3658,"','",D3658,"','",E3658,"','",F3658,"','",G3658,"','",H3658,"','",I3658,"','",J3658,"','",K3658,"','",L3658,"','",M3658,"','",N3658,"','",O3658,"','",P3658,"','",Q3658,"','",R3658,"','",S3658,"','",T3658,"'),")</f>
        <v>('142052','FFRENCH','','VERONICA','4','22','3','2','3','3364','1111111121','16','','1','1','3','3','B','B','90'),</v>
      </c>
      <c r="V3658" s="0" t="s">
        <v>13394</v>
      </c>
      <c r="W3658" s="0" t="n">
        <f aca="false">IF(E3658=1,1,0)</f>
        <v>0</v>
      </c>
    </row>
    <row collapsed="false" customFormat="false" customHeight="false" hidden="false" ht="14.9" outlineLevel="0" r="3659">
      <c r="A3659" s="2" t="s">
        <v>13395</v>
      </c>
      <c r="B3659" s="2" t="s">
        <v>7139</v>
      </c>
      <c r="D3659" s="2" t="s">
        <v>6315</v>
      </c>
      <c r="E3659" s="0" t="str">
        <f aca="false">MID(A3659,2,1)</f>
        <v>4</v>
      </c>
      <c r="F3659" s="2" t="n">
        <v>10</v>
      </c>
      <c r="G3659" s="0" t="n">
        <v>1</v>
      </c>
      <c r="H3659" s="0" t="n">
        <v>1</v>
      </c>
      <c r="I3659" s="0" t="n">
        <v>1</v>
      </c>
      <c r="J3659" s="0" t="n">
        <f aca="false">J3655+1</f>
        <v>3364</v>
      </c>
      <c r="K3659" s="0" t="n">
        <v>1111111567</v>
      </c>
      <c r="L3659" s="0" t="n">
        <v>16</v>
      </c>
      <c r="N3659" s="0" t="n">
        <v>1</v>
      </c>
      <c r="O3659" s="0" t="n">
        <v>1</v>
      </c>
      <c r="P3659" s="0" t="n">
        <v>3</v>
      </c>
      <c r="Q3659" s="0" t="n">
        <v>3</v>
      </c>
      <c r="R3659" s="0" t="s">
        <v>3408</v>
      </c>
      <c r="S3659" s="0" t="s">
        <v>3408</v>
      </c>
      <c r="T3659" s="0" t="n">
        <v>90</v>
      </c>
      <c r="U3659" s="0" t="str">
        <f aca="false">CONCATENATE("('",A3659,"','",B3659,"','",C3659,"','",D3659,"','",E3659,"','",F3659,"','",G3659,"','",H3659,"','",I3659,"','",J3659,"','",K3659,"','",L3659,"','",M3659,"','",N3659,"','",O3659,"','",P3659,"','",Q3659,"','",R3659,"','",S3659,"','",T3659,"'),")</f>
        <v>('142058','FIGUEROA','','JESUS','4','10','1','1','1','3364','1111111567','16','','1','1','3','3','A','A','90'),</v>
      </c>
      <c r="V3659" s="0" t="s">
        <v>13396</v>
      </c>
      <c r="W3659" s="0" t="n">
        <f aca="false">IF(E3659=1,1,0)</f>
        <v>0</v>
      </c>
    </row>
    <row collapsed="false" customFormat="false" customHeight="false" hidden="false" ht="14.9" outlineLevel="0" r="3660">
      <c r="A3660" s="2" t="s">
        <v>13397</v>
      </c>
      <c r="B3660" s="2" t="s">
        <v>13398</v>
      </c>
      <c r="D3660" s="2" t="s">
        <v>25</v>
      </c>
      <c r="E3660" s="0" t="str">
        <f aca="false">MID(A3660,2,1)</f>
        <v>4</v>
      </c>
      <c r="F3660" s="2" t="n">
        <v>8</v>
      </c>
      <c r="G3660" s="0" t="n">
        <v>4</v>
      </c>
      <c r="H3660" s="0" t="n">
        <v>3</v>
      </c>
      <c r="I3660" s="0" t="n">
        <v>4</v>
      </c>
      <c r="J3660" s="0" t="n">
        <f aca="false">J3656+1</f>
        <v>3364</v>
      </c>
      <c r="K3660" s="0" t="n">
        <v>1111111122</v>
      </c>
      <c r="L3660" s="0" t="n">
        <v>16</v>
      </c>
      <c r="N3660" s="0" t="n">
        <v>1</v>
      </c>
      <c r="O3660" s="0" t="n">
        <v>1</v>
      </c>
      <c r="P3660" s="0" t="n">
        <v>3</v>
      </c>
      <c r="Q3660" s="0" t="n">
        <v>3</v>
      </c>
      <c r="R3660" s="0" t="s">
        <v>3411</v>
      </c>
      <c r="S3660" s="0" t="s">
        <v>3411</v>
      </c>
      <c r="T3660" s="0" t="n">
        <v>90</v>
      </c>
      <c r="U3660" s="0" t="str">
        <f aca="false">CONCATENATE("('",A3660,"','",B3660,"','",C3660,"','",D3660,"','",E3660,"','",F3660,"','",G3660,"','",H3660,"','",I3660,"','",J3660,"','",K3660,"','",L3660,"','",M3660,"','",N3660,"','",O3660,"','",P3660,"','",Q3660,"','",R3660,"','",S3660,"','",T3660,"'),")</f>
        <v>('142064','FINEIS','','MICHAEL','4','8','4','3','4','3364','1111111122','16','','1','1','3','3','C','C','90'),</v>
      </c>
      <c r="V3660" s="0" t="s">
        <v>13399</v>
      </c>
      <c r="W3660" s="0" t="n">
        <f aca="false">IF(E3660=1,1,0)</f>
        <v>0</v>
      </c>
    </row>
    <row collapsed="false" customFormat="false" customHeight="false" hidden="false" ht="14.9" outlineLevel="0" r="3661">
      <c r="A3661" s="2" t="s">
        <v>13400</v>
      </c>
      <c r="B3661" s="2" t="s">
        <v>13401</v>
      </c>
      <c r="D3661" s="2" t="s">
        <v>2141</v>
      </c>
      <c r="E3661" s="0" t="str">
        <f aca="false">MID(A3661,2,1)</f>
        <v>4</v>
      </c>
      <c r="F3661" s="2" t="n">
        <v>5</v>
      </c>
      <c r="G3661" s="0" t="n">
        <v>2</v>
      </c>
      <c r="H3661" s="0" t="n">
        <v>2</v>
      </c>
      <c r="I3661" s="0" t="n">
        <v>2</v>
      </c>
      <c r="J3661" s="0" t="n">
        <f aca="false">J3657+1</f>
        <v>3364</v>
      </c>
      <c r="K3661" s="0" t="n">
        <v>1111111568</v>
      </c>
      <c r="L3661" s="0" t="n">
        <v>16</v>
      </c>
      <c r="N3661" s="0" t="n">
        <v>1</v>
      </c>
      <c r="O3661" s="0" t="n">
        <v>1</v>
      </c>
      <c r="P3661" s="0" t="n">
        <v>3</v>
      </c>
      <c r="Q3661" s="0" t="n">
        <v>3</v>
      </c>
      <c r="R3661" s="0" t="s">
        <v>3403</v>
      </c>
      <c r="S3661" s="0" t="s">
        <v>3403</v>
      </c>
      <c r="T3661" s="0" t="n">
        <v>90</v>
      </c>
      <c r="U3661" s="0" t="str">
        <f aca="false">CONCATENATE("('",A3661,"','",B3661,"','",C3661,"','",D3661,"','",E3661,"','",F3661,"','",G3661,"','",H3661,"','",I3661,"','",J3661,"','",K3661,"','",L3661,"','",M3661,"','",N3661,"','",O3661,"','",P3661,"','",Q3661,"','",R3661,"','",S3661,"','",T3661,"'),")</f>
        <v>('142070','FISH','','SEAMUS','4','5','2','2','2','3364','1111111568','16','','1','1','3','3','B','B','90'),</v>
      </c>
      <c r="V3661" s="0" t="s">
        <v>13402</v>
      </c>
      <c r="W3661" s="0" t="n">
        <f aca="false">IF(E3661=1,1,0)</f>
        <v>0</v>
      </c>
    </row>
    <row collapsed="false" customFormat="false" customHeight="false" hidden="false" ht="14.9" outlineLevel="0" r="3662">
      <c r="A3662" s="2" t="s">
        <v>13403</v>
      </c>
      <c r="B3662" s="2" t="s">
        <v>1734</v>
      </c>
      <c r="D3662" s="2" t="s">
        <v>2446</v>
      </c>
      <c r="E3662" s="0" t="str">
        <f aca="false">MID(A3662,2,1)</f>
        <v>4</v>
      </c>
      <c r="F3662" s="2" t="n">
        <v>26</v>
      </c>
      <c r="G3662" s="0" t="n">
        <v>1</v>
      </c>
      <c r="H3662" s="0" t="n">
        <v>2</v>
      </c>
      <c r="I3662" s="0" t="n">
        <v>1</v>
      </c>
      <c r="J3662" s="0" t="n">
        <f aca="false">J3658+1</f>
        <v>3365</v>
      </c>
      <c r="K3662" s="0" t="n">
        <v>1111111871</v>
      </c>
      <c r="L3662" s="0" t="n">
        <v>16</v>
      </c>
      <c r="N3662" s="0" t="n">
        <v>1</v>
      </c>
      <c r="O3662" s="0" t="n">
        <v>1</v>
      </c>
      <c r="P3662" s="0" t="n">
        <v>3</v>
      </c>
      <c r="Q3662" s="0" t="n">
        <v>3</v>
      </c>
      <c r="R3662" s="0" t="s">
        <v>3403</v>
      </c>
      <c r="S3662" s="0" t="s">
        <v>3403</v>
      </c>
      <c r="T3662" s="0" t="n">
        <v>90</v>
      </c>
      <c r="U3662" s="0" t="str">
        <f aca="false">CONCATENATE("('",A3662,"','",B3662,"','",C3662,"','",D3662,"','",E3662,"','",F3662,"','",G3662,"','",H3662,"','",I3662,"','",J3662,"','",K3662,"','",L3662,"','",M3662,"','",N3662,"','",O3662,"','",P3662,"','",Q3662,"','",R3662,"','",S3662,"','",T3662,"'),")</f>
        <v>('142076','FISHER','','CARA','4','26','1','2','1','3365','1111111871','16','','1','1','3','3','B','B','90'),</v>
      </c>
      <c r="V3662" s="0" t="s">
        <v>13404</v>
      </c>
      <c r="W3662" s="0" t="n">
        <f aca="false">IF(E3662=1,1,0)</f>
        <v>0</v>
      </c>
    </row>
    <row collapsed="false" customFormat="false" customHeight="false" hidden="false" ht="14.9" outlineLevel="0" r="3663">
      <c r="A3663" s="2" t="s">
        <v>13405</v>
      </c>
      <c r="B3663" s="2" t="s">
        <v>1734</v>
      </c>
      <c r="D3663" s="2" t="s">
        <v>17</v>
      </c>
      <c r="E3663" s="0" t="str">
        <f aca="false">MID(A3663,2,1)</f>
        <v>4</v>
      </c>
      <c r="F3663" s="2" t="n">
        <v>3</v>
      </c>
      <c r="G3663" s="0" t="n">
        <v>3</v>
      </c>
      <c r="H3663" s="0" t="n">
        <v>3</v>
      </c>
      <c r="I3663" s="0" t="n">
        <v>3</v>
      </c>
      <c r="J3663" s="0" t="n">
        <f aca="false">J3659+1</f>
        <v>3365</v>
      </c>
      <c r="K3663" s="0" t="n">
        <v>1111111569</v>
      </c>
      <c r="L3663" s="0" t="n">
        <v>16</v>
      </c>
      <c r="N3663" s="0" t="n">
        <v>1</v>
      </c>
      <c r="O3663" s="0" t="n">
        <v>1</v>
      </c>
      <c r="P3663" s="0" t="n">
        <v>3</v>
      </c>
      <c r="Q3663" s="0" t="n">
        <v>3</v>
      </c>
      <c r="R3663" s="0" t="s">
        <v>3411</v>
      </c>
      <c r="S3663" s="0" t="s">
        <v>3411</v>
      </c>
      <c r="T3663" s="0" t="n">
        <v>90</v>
      </c>
      <c r="U3663" s="0" t="str">
        <f aca="false">CONCATENATE("('",A3663,"','",B3663,"','",C3663,"','",D3663,"','",E3663,"','",F3663,"','",G3663,"','",H3663,"','",I3663,"','",J3663,"','",K3663,"','",L3663,"','",M3663,"','",N3663,"','",O3663,"','",P3663,"','",Q3663,"','",R3663,"','",S3663,"','",T3663,"'),")</f>
        <v>('142082','FISHER','','DANIEL','4','3','3','3','3','3365','1111111569','16','','1','1','3','3','C','C','90'),</v>
      </c>
      <c r="V3663" s="0" t="s">
        <v>13406</v>
      </c>
      <c r="W3663" s="0" t="n">
        <f aca="false">IF(E3663=1,1,0)</f>
        <v>0</v>
      </c>
    </row>
    <row collapsed="false" customFormat="false" customHeight="false" hidden="false" ht="14.9" outlineLevel="0" r="3664">
      <c r="A3664" s="2" t="s">
        <v>13407</v>
      </c>
      <c r="B3664" s="2" t="s">
        <v>13408</v>
      </c>
      <c r="D3664" s="2" t="s">
        <v>711</v>
      </c>
      <c r="E3664" s="0" t="str">
        <f aca="false">MID(A3664,2,1)</f>
        <v>4</v>
      </c>
      <c r="F3664" s="2" t="n">
        <v>20</v>
      </c>
      <c r="G3664" s="0" t="n">
        <v>2</v>
      </c>
      <c r="H3664" s="0" t="n">
        <v>3</v>
      </c>
      <c r="I3664" s="0" t="n">
        <v>2</v>
      </c>
      <c r="J3664" s="0" t="n">
        <f aca="false">J3660+1</f>
        <v>3365</v>
      </c>
      <c r="K3664" s="0" t="n">
        <v>1111111872</v>
      </c>
      <c r="L3664" s="0" t="n">
        <v>16</v>
      </c>
      <c r="N3664" s="0" t="n">
        <v>1</v>
      </c>
      <c r="O3664" s="0" t="n">
        <v>1</v>
      </c>
      <c r="P3664" s="0" t="n">
        <v>3</v>
      </c>
      <c r="Q3664" s="0" t="n">
        <v>3</v>
      </c>
      <c r="R3664" s="0" t="s">
        <v>3411</v>
      </c>
      <c r="S3664" s="0" t="s">
        <v>3411</v>
      </c>
      <c r="T3664" s="0" t="n">
        <v>90</v>
      </c>
      <c r="U3664" s="0" t="str">
        <f aca="false">CONCATENATE("('",A3664,"','",B3664,"','",C3664,"','",D3664,"','",E3664,"','",F3664,"','",G3664,"','",H3664,"','",I3664,"','",J3664,"','",K3664,"','",L3664,"','",M3664,"','",N3664,"','",O3664,"','",P3664,"','",Q3664,"','",R3664,"','",S3664,"','",T3664,"'),")</f>
        <v>('142088','FISHMAN','','ALEXANDER','4','20','2','3','2','3365','1111111872','16','','1','1','3','3','C','C','90'),</v>
      </c>
      <c r="V3664" s="0" t="s">
        <v>13409</v>
      </c>
      <c r="W3664" s="0" t="n">
        <f aca="false">IF(E3664=1,1,0)</f>
        <v>0</v>
      </c>
    </row>
    <row collapsed="false" customFormat="false" customHeight="false" hidden="false" ht="14.9" outlineLevel="0" r="3665">
      <c r="A3665" s="2" t="s">
        <v>13410</v>
      </c>
      <c r="B3665" s="2" t="s">
        <v>4330</v>
      </c>
      <c r="D3665" s="2" t="s">
        <v>197</v>
      </c>
      <c r="E3665" s="0" t="str">
        <f aca="false">MID(A3665,2,1)</f>
        <v>4</v>
      </c>
      <c r="F3665" s="2" t="n">
        <v>23</v>
      </c>
      <c r="G3665" s="0" t="n">
        <v>1</v>
      </c>
      <c r="H3665" s="0" t="n">
        <v>1</v>
      </c>
      <c r="I3665" s="0" t="n">
        <v>5</v>
      </c>
      <c r="J3665" s="0" t="n">
        <f aca="false">J3661+1</f>
        <v>3365</v>
      </c>
      <c r="K3665" s="0" t="n">
        <v>1111111123</v>
      </c>
      <c r="L3665" s="0" t="n">
        <v>16</v>
      </c>
      <c r="N3665" s="0" t="n">
        <v>1</v>
      </c>
      <c r="O3665" s="0" t="n">
        <v>1</v>
      </c>
      <c r="P3665" s="0" t="n">
        <v>3</v>
      </c>
      <c r="Q3665" s="0" t="n">
        <v>3</v>
      </c>
      <c r="R3665" s="0" t="s">
        <v>3408</v>
      </c>
      <c r="S3665" s="0" t="s">
        <v>3408</v>
      </c>
      <c r="T3665" s="0" t="n">
        <v>90</v>
      </c>
      <c r="U3665" s="0" t="str">
        <f aca="false">CONCATENATE("('",A3665,"','",B3665,"','",C3665,"','",D3665,"','",E3665,"','",F3665,"','",G3665,"','",H3665,"','",I3665,"','",J3665,"','",K3665,"','",L3665,"','",M3665,"','",N3665,"','",O3665,"','",P3665,"','",Q3665,"','",R3665,"','",S3665,"','",T3665,"'),")</f>
        <v>('142094','FLAHERTY','','KEVIN','4','23','1','1','5','3365','1111111123','16','','1','1','3','3','A','A','90'),</v>
      </c>
      <c r="V3665" s="0" t="s">
        <v>13411</v>
      </c>
      <c r="W3665" s="0" t="n">
        <f aca="false">IF(E3665=1,1,0)</f>
        <v>0</v>
      </c>
    </row>
    <row collapsed="false" customFormat="false" customHeight="false" hidden="false" ht="14.9" outlineLevel="0" r="3666">
      <c r="A3666" s="2" t="s">
        <v>13412</v>
      </c>
      <c r="B3666" s="2" t="s">
        <v>2450</v>
      </c>
      <c r="D3666" s="2" t="s">
        <v>2449</v>
      </c>
      <c r="E3666" s="0" t="str">
        <f aca="false">MID(A3666,2,1)</f>
        <v>4</v>
      </c>
      <c r="F3666" s="2" t="n">
        <v>27</v>
      </c>
      <c r="G3666" s="0" t="n">
        <v>2</v>
      </c>
      <c r="H3666" s="0" t="n">
        <v>2</v>
      </c>
      <c r="I3666" s="0" t="n">
        <v>6</v>
      </c>
      <c r="J3666" s="0" t="n">
        <f aca="false">J3662+1</f>
        <v>3366</v>
      </c>
      <c r="K3666" s="0" t="n">
        <v>1111111124</v>
      </c>
      <c r="L3666" s="0" t="n">
        <v>16</v>
      </c>
      <c r="N3666" s="0" t="n">
        <v>1</v>
      </c>
      <c r="O3666" s="0" t="n">
        <v>1</v>
      </c>
      <c r="P3666" s="0" t="n">
        <v>3</v>
      </c>
      <c r="Q3666" s="0" t="n">
        <v>3</v>
      </c>
      <c r="R3666" s="0" t="s">
        <v>3403</v>
      </c>
      <c r="S3666" s="0" t="s">
        <v>3403</v>
      </c>
      <c r="T3666" s="0" t="n">
        <v>90</v>
      </c>
      <c r="U3666" s="0" t="str">
        <f aca="false">CONCATENATE("('",A3666,"','",B3666,"','",C3666,"','",D3666,"','",E3666,"','",F3666,"','",G3666,"','",H3666,"','",I3666,"','",J3666,"','",K3666,"','",L3666,"','",M3666,"','",N3666,"','",O3666,"','",P3666,"','",Q3666,"','",R3666,"','",S3666,"','",T3666,"'),")</f>
        <v>('142100','FLAMIO','','JUSTIS','4','27','2','2','6','3366','1111111124','16','','1','1','3','3','B','B','90'),</v>
      </c>
      <c r="V3666" s="0" t="s">
        <v>13413</v>
      </c>
      <c r="W3666" s="0" t="n">
        <f aca="false">IF(E3666=1,1,0)</f>
        <v>0</v>
      </c>
    </row>
    <row collapsed="false" customFormat="false" customHeight="false" hidden="false" ht="14.9" outlineLevel="0" r="3667">
      <c r="A3667" s="2" t="s">
        <v>13414</v>
      </c>
      <c r="B3667" s="2" t="s">
        <v>7165</v>
      </c>
      <c r="D3667" s="2" t="s">
        <v>37</v>
      </c>
      <c r="E3667" s="0" t="str">
        <f aca="false">MID(A3667,2,1)</f>
        <v>4</v>
      </c>
      <c r="F3667" s="2" t="n">
        <v>22</v>
      </c>
      <c r="G3667" s="0" t="n">
        <v>4</v>
      </c>
      <c r="H3667" s="0" t="n">
        <v>1</v>
      </c>
      <c r="I3667" s="0" t="n">
        <v>4</v>
      </c>
      <c r="J3667" s="0" t="n">
        <f aca="false">J3663+1</f>
        <v>3366</v>
      </c>
      <c r="K3667" s="0" t="n">
        <v>1111111570</v>
      </c>
      <c r="L3667" s="0" t="n">
        <v>16</v>
      </c>
      <c r="N3667" s="0" t="n">
        <v>1</v>
      </c>
      <c r="O3667" s="0" t="n">
        <v>1</v>
      </c>
      <c r="P3667" s="0" t="n">
        <v>3</v>
      </c>
      <c r="Q3667" s="0" t="n">
        <v>3</v>
      </c>
      <c r="R3667" s="0" t="s">
        <v>3408</v>
      </c>
      <c r="S3667" s="0" t="s">
        <v>3408</v>
      </c>
      <c r="T3667" s="0" t="n">
        <v>90</v>
      </c>
      <c r="U3667" s="0" t="str">
        <f aca="false">CONCATENATE("('",A3667,"','",B3667,"','",C3667,"','",D3667,"','",E3667,"','",F3667,"','",G3667,"','",H3667,"','",I3667,"','",J3667,"','",K3667,"','",L3667,"','",M3667,"','",N3667,"','",O3667,"','",P3667,"','",Q3667,"','",R3667,"','",S3667,"','",T3667,"'),")</f>
        <v>('142106','FLEMING','','AARON','4','22','4','1','4','3366','1111111570','16','','1','1','3','3','A','A','90'),</v>
      </c>
      <c r="V3667" s="0" t="s">
        <v>13415</v>
      </c>
      <c r="W3667" s="0" t="n">
        <f aca="false">IF(E3667=1,1,0)</f>
        <v>0</v>
      </c>
    </row>
    <row collapsed="false" customFormat="false" customHeight="false" hidden="false" ht="14.9" outlineLevel="0" r="3668">
      <c r="A3668" s="2" t="s">
        <v>13416</v>
      </c>
      <c r="B3668" s="2" t="s">
        <v>991</v>
      </c>
      <c r="D3668" s="2" t="s">
        <v>385</v>
      </c>
      <c r="E3668" s="0" t="str">
        <f aca="false">MID(A3668,2,1)</f>
        <v>4</v>
      </c>
      <c r="F3668" s="2" t="n">
        <v>15</v>
      </c>
      <c r="G3668" s="0" t="n">
        <v>3</v>
      </c>
      <c r="H3668" s="0" t="n">
        <v>3</v>
      </c>
      <c r="I3668" s="0" t="n">
        <v>7</v>
      </c>
      <c r="J3668" s="0" t="n">
        <f aca="false">J3664+1</f>
        <v>3366</v>
      </c>
      <c r="K3668" s="0" t="n">
        <v>1111111725</v>
      </c>
      <c r="L3668" s="0" t="n">
        <v>16</v>
      </c>
      <c r="N3668" s="0" t="n">
        <v>1</v>
      </c>
      <c r="O3668" s="0" t="n">
        <v>1</v>
      </c>
      <c r="P3668" s="0" t="n">
        <v>3</v>
      </c>
      <c r="Q3668" s="0" t="n">
        <v>3</v>
      </c>
      <c r="R3668" s="0" t="s">
        <v>3411</v>
      </c>
      <c r="S3668" s="0" t="s">
        <v>3411</v>
      </c>
      <c r="T3668" s="0" t="n">
        <v>90</v>
      </c>
      <c r="U3668" s="0" t="str">
        <f aca="false">CONCATENATE("('",A3668,"','",B3668,"','",C3668,"','",D3668,"','",E3668,"','",F3668,"','",G3668,"','",H3668,"','",I3668,"','",J3668,"','",K3668,"','",L3668,"','",M3668,"','",N3668,"','",O3668,"','",P3668,"','",Q3668,"','",R3668,"','",S3668,"','",T3668,"'),")</f>
        <v>('142112','FLOOD','','SAMUEL','4','15','3','3','7','3366','1111111725','16','','1','1','3','3','C','C','90'),</v>
      </c>
      <c r="V3668" s="0" t="s">
        <v>13417</v>
      </c>
      <c r="W3668" s="0" t="n">
        <f aca="false">IF(E3668=1,1,0)</f>
        <v>0</v>
      </c>
    </row>
    <row collapsed="false" customFormat="false" customHeight="false" hidden="false" ht="14.9" outlineLevel="0" r="3669">
      <c r="A3669" s="2" t="s">
        <v>13418</v>
      </c>
      <c r="B3669" s="2" t="s">
        <v>13419</v>
      </c>
      <c r="D3669" s="2" t="s">
        <v>245</v>
      </c>
      <c r="E3669" s="0" t="str">
        <f aca="false">MID(A3669,2,1)</f>
        <v>4</v>
      </c>
      <c r="F3669" s="2" t="n">
        <v>10</v>
      </c>
      <c r="G3669" s="0" t="n">
        <v>3</v>
      </c>
      <c r="H3669" s="0" t="n">
        <v>3</v>
      </c>
      <c r="I3669" s="0" t="n">
        <v>7</v>
      </c>
      <c r="J3669" s="0" t="n">
        <f aca="false">J3665+1</f>
        <v>3366</v>
      </c>
      <c r="K3669" s="0" t="n">
        <v>1111111125</v>
      </c>
      <c r="L3669" s="0" t="n">
        <v>16</v>
      </c>
      <c r="N3669" s="0" t="n">
        <v>1</v>
      </c>
      <c r="O3669" s="0" t="n">
        <v>1</v>
      </c>
      <c r="P3669" s="0" t="n">
        <v>3</v>
      </c>
      <c r="Q3669" s="0" t="n">
        <v>3</v>
      </c>
      <c r="R3669" s="0" t="s">
        <v>3411</v>
      </c>
      <c r="S3669" s="0" t="s">
        <v>3411</v>
      </c>
      <c r="T3669" s="0" t="n">
        <v>90</v>
      </c>
      <c r="U3669" s="0" t="str">
        <f aca="false">CONCATENATE("('",A3669,"','",B3669,"','",C3669,"','",D3669,"','",E3669,"','",F3669,"','",G3669,"','",H3669,"','",I3669,"','",J3669,"','",K3669,"','",L3669,"','",M3669,"','",N3669,"','",O3669,"','",P3669,"','",Q3669,"','",R3669,"','",S3669,"','",T3669,"'),")</f>
        <v>('142118','FOGLEMAN','','SARAH','4','10','3','3','7','3366','1111111125','16','','1','1','3','3','C','C','90'),</v>
      </c>
      <c r="V3669" s="0" t="s">
        <v>13420</v>
      </c>
      <c r="W3669" s="0" t="n">
        <f aca="false">IF(E3669=1,1,0)</f>
        <v>0</v>
      </c>
    </row>
    <row collapsed="false" customFormat="false" customHeight="false" hidden="false" ht="14.9" outlineLevel="0" r="3670">
      <c r="A3670" s="2" t="s">
        <v>13421</v>
      </c>
      <c r="B3670" s="2" t="s">
        <v>13422</v>
      </c>
      <c r="D3670" s="2" t="s">
        <v>87</v>
      </c>
      <c r="E3670" s="0" t="str">
        <f aca="false">MID(A3670,2,1)</f>
        <v>4</v>
      </c>
      <c r="F3670" s="2" t="n">
        <v>5</v>
      </c>
      <c r="G3670" s="0" t="n">
        <v>4</v>
      </c>
      <c r="H3670" s="0" t="n">
        <v>2</v>
      </c>
      <c r="I3670" s="0" t="n">
        <v>4</v>
      </c>
      <c r="J3670" s="0" t="n">
        <v>3401</v>
      </c>
      <c r="K3670" s="0" t="n">
        <v>1111111274</v>
      </c>
      <c r="L3670" s="0" t="n">
        <v>16</v>
      </c>
      <c r="N3670" s="0" t="n">
        <v>1</v>
      </c>
      <c r="O3670" s="0" t="n">
        <v>1</v>
      </c>
      <c r="P3670" s="0" t="n">
        <v>3</v>
      </c>
      <c r="Q3670" s="0" t="n">
        <v>3</v>
      </c>
      <c r="R3670" s="0" t="s">
        <v>3403</v>
      </c>
      <c r="S3670" s="0" t="s">
        <v>3403</v>
      </c>
      <c r="T3670" s="0" t="n">
        <v>90</v>
      </c>
      <c r="U3670" s="0" t="str">
        <f aca="false">CONCATENATE("('",A3670,"','",B3670,"','",C3670,"','",D3670,"','",E3670,"','",F3670,"','",G3670,"','",H3670,"','",I3670,"','",J3670,"','",K3670,"','",L3670,"','",M3670,"','",N3670,"','",O3670,"','",P3670,"','",Q3670,"','",R3670,"','",S3670,"','",T3670,"'),")</f>
        <v>('142124','FORRESTER','','GREGORY','4','5','4','2','4','3401','1111111274','16','','1','1','3','3','B','B','90'),</v>
      </c>
      <c r="V3670" s="0" t="s">
        <v>13423</v>
      </c>
      <c r="W3670" s="0" t="n">
        <f aca="false">IF(E3670=1,1,0)</f>
        <v>0</v>
      </c>
    </row>
    <row collapsed="false" customFormat="false" customHeight="false" hidden="false" ht="14.9" outlineLevel="0" r="3671">
      <c r="A3671" s="2" t="s">
        <v>13424</v>
      </c>
      <c r="B3671" s="2" t="s">
        <v>2453</v>
      </c>
      <c r="D3671" s="2" t="s">
        <v>201</v>
      </c>
      <c r="E3671" s="0" t="str">
        <f aca="false">MID(A3671,2,1)</f>
        <v>4</v>
      </c>
      <c r="F3671" s="2" t="n">
        <v>30</v>
      </c>
      <c r="G3671" s="0" t="n">
        <v>4</v>
      </c>
      <c r="H3671" s="0" t="n">
        <v>1</v>
      </c>
      <c r="I3671" s="0" t="n">
        <v>8</v>
      </c>
      <c r="J3671" s="0" t="n">
        <v>3401</v>
      </c>
      <c r="K3671" s="0" t="n">
        <v>1111111726</v>
      </c>
      <c r="L3671" s="0" t="n">
        <v>16</v>
      </c>
      <c r="N3671" s="0" t="n">
        <v>1</v>
      </c>
      <c r="O3671" s="0" t="n">
        <v>1</v>
      </c>
      <c r="P3671" s="0" t="n">
        <v>3</v>
      </c>
      <c r="Q3671" s="0" t="n">
        <v>3</v>
      </c>
      <c r="R3671" s="0" t="s">
        <v>3408</v>
      </c>
      <c r="S3671" s="0" t="s">
        <v>3408</v>
      </c>
      <c r="T3671" s="0" t="n">
        <v>90</v>
      </c>
      <c r="U3671" s="0" t="str">
        <f aca="false">CONCATENATE("('",A3671,"','",B3671,"','",C3671,"','",D3671,"','",E3671,"','",F3671,"','",G3671,"','",H3671,"','",I3671,"','",J3671,"','",K3671,"','",L3671,"','",M3671,"','",N3671,"','",O3671,"','",P3671,"','",Q3671,"','",R3671,"','",S3671,"','",T3671,"'),")</f>
        <v>('142130','FORTNER','','ERIN','4','30','4','1','8','3401','1111111726','16','','1','1','3','3','A','A','90'),</v>
      </c>
      <c r="V3671" s="0" t="s">
        <v>13425</v>
      </c>
      <c r="W3671" s="0" t="n">
        <f aca="false">IF(E3671=1,1,0)</f>
        <v>0</v>
      </c>
    </row>
    <row collapsed="false" customFormat="false" customHeight="false" hidden="false" ht="14.9" outlineLevel="0" r="3672">
      <c r="A3672" s="2" t="s">
        <v>13426</v>
      </c>
      <c r="B3672" s="2" t="s">
        <v>13427</v>
      </c>
      <c r="D3672" s="2" t="s">
        <v>707</v>
      </c>
      <c r="E3672" s="0" t="str">
        <f aca="false">MID(A3672,2,1)</f>
        <v>4</v>
      </c>
      <c r="F3672" s="2" t="n">
        <v>14</v>
      </c>
      <c r="G3672" s="0" t="n">
        <v>1</v>
      </c>
      <c r="H3672" s="0" t="n">
        <v>3</v>
      </c>
      <c r="I3672" s="0" t="n">
        <v>5</v>
      </c>
      <c r="J3672" s="0" t="n">
        <v>3401</v>
      </c>
      <c r="K3672" s="0" t="n">
        <v>1111111275</v>
      </c>
      <c r="L3672" s="0" t="n">
        <v>16</v>
      </c>
      <c r="N3672" s="0" t="n">
        <v>1</v>
      </c>
      <c r="O3672" s="0" t="n">
        <v>1</v>
      </c>
      <c r="P3672" s="0" t="n">
        <v>3</v>
      </c>
      <c r="Q3672" s="0" t="n">
        <v>3</v>
      </c>
      <c r="R3672" s="0" t="s">
        <v>3411</v>
      </c>
      <c r="S3672" s="0" t="s">
        <v>3411</v>
      </c>
      <c r="T3672" s="0" t="n">
        <v>90</v>
      </c>
      <c r="U3672" s="0" t="str">
        <f aca="false">CONCATENATE("('",A3672,"','",B3672,"','",C3672,"','",D3672,"','",E3672,"','",F3672,"','",G3672,"','",H3672,"','",I3672,"','",J3672,"','",K3672,"','",L3672,"','",M3672,"','",N3672,"','",O3672,"','",P3672,"','",Q3672,"','",R3672,"','",S3672,"','",T3672,"'),")</f>
        <v>('142136','FORTNEY','','KYLE','4','14','1','3','5','3401','1111111275','16','','1','1','3','3','C','C','90'),</v>
      </c>
      <c r="V3672" s="0" t="s">
        <v>13428</v>
      </c>
      <c r="W3672" s="0" t="n">
        <f aca="false">IF(E3672=1,1,0)</f>
        <v>0</v>
      </c>
    </row>
    <row collapsed="false" customFormat="false" customHeight="false" hidden="false" ht="14.9" outlineLevel="0" r="3673">
      <c r="A3673" s="2" t="s">
        <v>13429</v>
      </c>
      <c r="B3673" s="2" t="s">
        <v>2456</v>
      </c>
      <c r="D3673" s="2" t="s">
        <v>230</v>
      </c>
      <c r="E3673" s="0" t="str">
        <f aca="false">MID(A3673,2,1)</f>
        <v>4</v>
      </c>
      <c r="F3673" s="2" t="n">
        <v>29</v>
      </c>
      <c r="G3673" s="0" t="n">
        <v>1</v>
      </c>
      <c r="H3673" s="0" t="n">
        <v>2</v>
      </c>
      <c r="I3673" s="0" t="n">
        <v>5</v>
      </c>
      <c r="J3673" s="0" t="n">
        <v>3401</v>
      </c>
      <c r="K3673" s="0" t="n">
        <v>1111111571</v>
      </c>
      <c r="L3673" s="0" t="n">
        <v>16</v>
      </c>
      <c r="N3673" s="0" t="n">
        <v>1</v>
      </c>
      <c r="O3673" s="0" t="n">
        <v>1</v>
      </c>
      <c r="P3673" s="0" t="n">
        <v>3</v>
      </c>
      <c r="Q3673" s="0" t="n">
        <v>3</v>
      </c>
      <c r="R3673" s="0" t="s">
        <v>3403</v>
      </c>
      <c r="S3673" s="0" t="s">
        <v>3403</v>
      </c>
      <c r="T3673" s="0" t="n">
        <v>90</v>
      </c>
      <c r="U3673" s="0" t="str">
        <f aca="false">CONCATENATE("('",A3673,"','",B3673,"','",C3673,"','",D3673,"','",E3673,"','",F3673,"','",G3673,"','",H3673,"','",I3673,"','",J3673,"','",K3673,"','",L3673,"','",M3673,"','",N3673,"','",O3673,"','",P3673,"','",Q3673,"','",R3673,"','",S3673,"','",T3673,"'),")</f>
        <v>('142142','FOSKETT','','ANDREW','4','29','1','2','5','3401','1111111571','16','','1','1','3','3','B','B','90'),</v>
      </c>
      <c r="V3673" s="0" t="s">
        <v>13430</v>
      </c>
      <c r="W3673" s="0" t="n">
        <f aca="false">IF(E3673=1,1,0)</f>
        <v>0</v>
      </c>
    </row>
    <row collapsed="false" customFormat="false" customHeight="false" hidden="false" ht="14.9" outlineLevel="0" r="3674">
      <c r="A3674" s="2" t="s">
        <v>13431</v>
      </c>
      <c r="B3674" s="2" t="s">
        <v>13432</v>
      </c>
      <c r="D3674" s="2" t="s">
        <v>171</v>
      </c>
      <c r="E3674" s="0" t="str">
        <f aca="false">MID(A3674,2,1)</f>
        <v>4</v>
      </c>
      <c r="F3674" s="2" t="n">
        <v>19</v>
      </c>
      <c r="G3674" s="0" t="n">
        <v>1</v>
      </c>
      <c r="H3674" s="0" t="n">
        <v>3</v>
      </c>
      <c r="I3674" s="0" t="n">
        <v>5</v>
      </c>
      <c r="J3674" s="0" t="n">
        <f aca="false">J3670+1</f>
        <v>3402</v>
      </c>
      <c r="K3674" s="0" t="n">
        <v>1111111419</v>
      </c>
      <c r="L3674" s="0" t="n">
        <v>16</v>
      </c>
      <c r="N3674" s="0" t="n">
        <v>1</v>
      </c>
      <c r="O3674" s="0" t="n">
        <v>1</v>
      </c>
      <c r="P3674" s="0" t="n">
        <v>3</v>
      </c>
      <c r="Q3674" s="0" t="n">
        <v>3</v>
      </c>
      <c r="R3674" s="0" t="s">
        <v>3411</v>
      </c>
      <c r="S3674" s="0" t="s">
        <v>3411</v>
      </c>
      <c r="T3674" s="0" t="n">
        <v>90</v>
      </c>
      <c r="U3674" s="0" t="str">
        <f aca="false">CONCATENATE("('",A3674,"','",B3674,"','",C3674,"','",D3674,"','",E3674,"','",F3674,"','",G3674,"','",H3674,"','",I3674,"','",J3674,"','",K3674,"','",L3674,"','",M3674,"','",N3674,"','",O3674,"','",P3674,"','",Q3674,"','",R3674,"','",S3674,"','",T3674,"'),")</f>
        <v>('142148','FOUNDS','','JOHN','4','19','1','3','5','3402','1111111419','16','','1','1','3','3','C','C','90'),</v>
      </c>
      <c r="V3674" s="0" t="s">
        <v>13433</v>
      </c>
      <c r="W3674" s="0" t="n">
        <f aca="false">IF(E3674=1,1,0)</f>
        <v>0</v>
      </c>
    </row>
    <row collapsed="false" customFormat="false" customHeight="false" hidden="false" ht="14.9" outlineLevel="0" r="3675">
      <c r="A3675" s="2" t="s">
        <v>13434</v>
      </c>
      <c r="B3675" s="2" t="s">
        <v>13435</v>
      </c>
      <c r="D3675" s="2" t="s">
        <v>13436</v>
      </c>
      <c r="E3675" s="0" t="str">
        <f aca="false">MID(A3675,2,1)</f>
        <v>4</v>
      </c>
      <c r="F3675" s="2" t="n">
        <v>2</v>
      </c>
      <c r="G3675" s="0" t="n">
        <v>2</v>
      </c>
      <c r="H3675" s="0" t="n">
        <v>1</v>
      </c>
      <c r="I3675" s="0" t="n">
        <v>6</v>
      </c>
      <c r="J3675" s="0" t="n">
        <f aca="false">J3671+1</f>
        <v>3402</v>
      </c>
      <c r="K3675" s="0" t="n">
        <v>1111111276</v>
      </c>
      <c r="L3675" s="0" t="n">
        <v>16</v>
      </c>
      <c r="N3675" s="0" t="n">
        <v>1</v>
      </c>
      <c r="O3675" s="0" t="n">
        <v>1</v>
      </c>
      <c r="P3675" s="0" t="n">
        <v>3</v>
      </c>
      <c r="Q3675" s="0" t="n">
        <v>3</v>
      </c>
      <c r="R3675" s="0" t="s">
        <v>3408</v>
      </c>
      <c r="S3675" s="0" t="s">
        <v>3408</v>
      </c>
      <c r="T3675" s="0" t="n">
        <v>90</v>
      </c>
      <c r="U3675" s="0" t="str">
        <f aca="false">CONCATENATE("('",A3675,"','",B3675,"','",C3675,"','",D3675,"','",E3675,"','",F3675,"','",G3675,"','",H3675,"','",I3675,"','",J3675,"','",K3675,"','",L3675,"','",M3675,"','",N3675,"','",O3675,"','",P3675,"','",Q3675,"','",R3675,"','",S3675,"','",T3675,"'),")</f>
        <v>('142160','FOURNIER','','UMBERTO','4','2','2','1','6','3402','1111111276','16','','1','1','3','3','A','A','90'),</v>
      </c>
      <c r="V3675" s="0" t="s">
        <v>13437</v>
      </c>
      <c r="W3675" s="0" t="n">
        <f aca="false">IF(E3675=1,1,0)</f>
        <v>0</v>
      </c>
    </row>
    <row collapsed="false" customFormat="false" customHeight="false" hidden="false" ht="14.9" outlineLevel="0" r="3676">
      <c r="A3676" s="2" t="s">
        <v>13438</v>
      </c>
      <c r="B3676" s="2" t="s">
        <v>1743</v>
      </c>
      <c r="D3676" s="2" t="s">
        <v>209</v>
      </c>
      <c r="E3676" s="0" t="str">
        <f aca="false">MID(A3676,2,1)</f>
        <v>4</v>
      </c>
      <c r="F3676" s="2" t="n">
        <v>23</v>
      </c>
      <c r="G3676" s="0" t="n">
        <v>2</v>
      </c>
      <c r="H3676" s="0" t="n">
        <v>3</v>
      </c>
      <c r="I3676" s="0" t="n">
        <v>6</v>
      </c>
      <c r="J3676" s="0" t="n">
        <f aca="false">J3672+1</f>
        <v>3402</v>
      </c>
      <c r="K3676" s="0" t="n">
        <v>1111111572</v>
      </c>
      <c r="L3676" s="0" t="n">
        <v>16</v>
      </c>
      <c r="N3676" s="0" t="n">
        <v>1</v>
      </c>
      <c r="O3676" s="0" t="n">
        <v>1</v>
      </c>
      <c r="P3676" s="0" t="n">
        <v>3</v>
      </c>
      <c r="Q3676" s="0" t="n">
        <v>3</v>
      </c>
      <c r="R3676" s="0" t="s">
        <v>3411</v>
      </c>
      <c r="S3676" s="0" t="s">
        <v>3411</v>
      </c>
      <c r="T3676" s="0" t="n">
        <v>90</v>
      </c>
      <c r="U3676" s="0" t="str">
        <f aca="false">CONCATENATE("('",A3676,"','",B3676,"','",C3676,"','",D3676,"','",E3676,"','",F3676,"','",G3676,"','",H3676,"','",I3676,"','",J3676,"','",K3676,"','",L3676,"','",M3676,"','",N3676,"','",O3676,"','",P3676,"','",Q3676,"','",R3676,"','",S3676,"','",T3676,"'),")</f>
        <v>('142166','FOWLER','','RYAN','4','23','2','3','6','3402','1111111572','16','','1','1','3','3','C','C','90'),</v>
      </c>
      <c r="V3676" s="0" t="s">
        <v>13439</v>
      </c>
      <c r="W3676" s="0" t="n">
        <f aca="false">IF(E3676=1,1,0)</f>
        <v>0</v>
      </c>
    </row>
    <row collapsed="false" customFormat="false" customHeight="false" hidden="false" ht="14.9" outlineLevel="0" r="3677">
      <c r="A3677" s="2" t="s">
        <v>13440</v>
      </c>
      <c r="B3677" s="2" t="s">
        <v>578</v>
      </c>
      <c r="D3677" s="2" t="s">
        <v>1150</v>
      </c>
      <c r="E3677" s="0" t="str">
        <f aca="false">MID(A3677,2,1)</f>
        <v>4</v>
      </c>
      <c r="F3677" s="2" t="n">
        <v>15</v>
      </c>
      <c r="G3677" s="0" t="n">
        <v>3</v>
      </c>
      <c r="H3677" s="0" t="n">
        <v>2</v>
      </c>
      <c r="I3677" s="0" t="n">
        <v>7</v>
      </c>
      <c r="J3677" s="0" t="n">
        <f aca="false">J3673+1</f>
        <v>3402</v>
      </c>
      <c r="K3677" s="0" t="n">
        <v>1111111277</v>
      </c>
      <c r="L3677" s="0" t="n">
        <v>16</v>
      </c>
      <c r="N3677" s="0" t="n">
        <v>1</v>
      </c>
      <c r="O3677" s="0" t="n">
        <v>1</v>
      </c>
      <c r="P3677" s="0" t="n">
        <v>3</v>
      </c>
      <c r="Q3677" s="0" t="n">
        <v>3</v>
      </c>
      <c r="R3677" s="0" t="s">
        <v>3403</v>
      </c>
      <c r="S3677" s="0" t="s">
        <v>3403</v>
      </c>
      <c r="T3677" s="0" t="n">
        <v>90</v>
      </c>
      <c r="U3677" s="0" t="str">
        <f aca="false">CONCATENATE("('",A3677,"','",B3677,"','",C3677,"','",D3677,"','",E3677,"','",F3677,"','",G3677,"','",H3677,"','",I3677,"','",J3677,"','",K3677,"','",L3677,"','",M3677,"','",N3677,"','",O3677,"','",P3677,"','",Q3677,"','",R3677,"','",S3677,"','",T3677,"'),")</f>
        <v>('142172','FRANKLIN','','TRAVIS','4','15','3','2','7','3402','1111111277','16','','1','1','3','3','B','B','90'),</v>
      </c>
      <c r="V3677" s="0" t="s">
        <v>13441</v>
      </c>
      <c r="W3677" s="0" t="n">
        <f aca="false">IF(E3677=1,1,0)</f>
        <v>0</v>
      </c>
    </row>
    <row collapsed="false" customFormat="false" customHeight="false" hidden="false" ht="14.9" outlineLevel="0" r="3678">
      <c r="A3678" s="2" t="s">
        <v>13442</v>
      </c>
      <c r="B3678" s="2" t="s">
        <v>10420</v>
      </c>
      <c r="D3678" s="2" t="s">
        <v>540</v>
      </c>
      <c r="E3678" s="0" t="str">
        <f aca="false">MID(A3678,2,1)</f>
        <v>4</v>
      </c>
      <c r="F3678" s="2" t="n">
        <v>13</v>
      </c>
      <c r="G3678" s="0" t="n">
        <v>2</v>
      </c>
      <c r="H3678" s="0" t="n">
        <v>1</v>
      </c>
      <c r="I3678" s="0" t="n">
        <v>6</v>
      </c>
      <c r="J3678" s="0" t="n">
        <f aca="false">J3674+1</f>
        <v>3403</v>
      </c>
      <c r="K3678" s="0" t="n">
        <v>1111111420</v>
      </c>
      <c r="L3678" s="0" t="n">
        <v>16</v>
      </c>
      <c r="N3678" s="0" t="n">
        <v>1</v>
      </c>
      <c r="O3678" s="0" t="n">
        <v>1</v>
      </c>
      <c r="P3678" s="0" t="n">
        <v>3</v>
      </c>
      <c r="Q3678" s="0" t="n">
        <v>3</v>
      </c>
      <c r="R3678" s="0" t="s">
        <v>3408</v>
      </c>
      <c r="S3678" s="0" t="s">
        <v>3408</v>
      </c>
      <c r="T3678" s="0" t="n">
        <v>90</v>
      </c>
      <c r="U3678" s="0" t="str">
        <f aca="false">CONCATENATE("('",A3678,"','",B3678,"','",C3678,"','",D3678,"','",E3678,"','",F3678,"','",G3678,"','",H3678,"','",I3678,"','",J3678,"','",K3678,"','",L3678,"','",M3678,"','",N3678,"','",O3678,"','",P3678,"','",Q3678,"','",R3678,"','",S3678,"','",T3678,"'),")</f>
        <v>('142178','FRANTZ','','CHRISTOPHER','4','13','2','1','6','3403','1111111420','16','','1','1','3','3','A','A','90'),</v>
      </c>
      <c r="V3678" s="0" t="s">
        <v>13443</v>
      </c>
      <c r="W3678" s="0" t="n">
        <f aca="false">IF(E3678=1,1,0)</f>
        <v>0</v>
      </c>
    </row>
    <row collapsed="false" customFormat="false" customHeight="false" hidden="false" ht="14.9" outlineLevel="0" r="3679">
      <c r="A3679" s="2" t="s">
        <v>13444</v>
      </c>
      <c r="B3679" s="2" t="s">
        <v>10427</v>
      </c>
      <c r="D3679" s="2" t="s">
        <v>433</v>
      </c>
      <c r="E3679" s="0" t="str">
        <f aca="false">MID(A3679,2,1)</f>
        <v>4</v>
      </c>
      <c r="F3679" s="2" t="n">
        <v>19</v>
      </c>
      <c r="G3679" s="0" t="n">
        <v>3</v>
      </c>
      <c r="H3679" s="0" t="n">
        <v>1</v>
      </c>
      <c r="I3679" s="0" t="n">
        <v>7</v>
      </c>
      <c r="J3679" s="0" t="n">
        <f aca="false">J3675+1</f>
        <v>3403</v>
      </c>
      <c r="K3679" s="0" t="n">
        <v>1111111573</v>
      </c>
      <c r="L3679" s="0" t="n">
        <v>16</v>
      </c>
      <c r="N3679" s="0" t="n">
        <v>1</v>
      </c>
      <c r="O3679" s="0" t="n">
        <v>1</v>
      </c>
      <c r="P3679" s="0" t="n">
        <v>3</v>
      </c>
      <c r="Q3679" s="0" t="n">
        <v>3</v>
      </c>
      <c r="R3679" s="0" t="s">
        <v>3408</v>
      </c>
      <c r="S3679" s="0" t="s">
        <v>3408</v>
      </c>
      <c r="T3679" s="0" t="n">
        <v>90</v>
      </c>
      <c r="U3679" s="0" t="str">
        <f aca="false">CONCATENATE("('",A3679,"','",B3679,"','",C3679,"','",D3679,"','",E3679,"','",F3679,"','",G3679,"','",H3679,"','",I3679,"','",J3679,"','",K3679,"','",L3679,"','",M3679,"','",N3679,"','",O3679,"','",P3679,"','",Q3679,"','",R3679,"','",S3679,"','",T3679,"'),")</f>
        <v>('142184','FRAZIER','','STEVEN','4','19','3','1','7','3403','1111111573','16','','1','1','3','3','A','A','90'),</v>
      </c>
      <c r="V3679" s="0" t="s">
        <v>13445</v>
      </c>
      <c r="W3679" s="0" t="n">
        <f aca="false">IF(E3679=1,1,0)</f>
        <v>0</v>
      </c>
    </row>
    <row collapsed="false" customFormat="false" customHeight="false" hidden="false" ht="14.9" outlineLevel="0" r="3680">
      <c r="A3680" s="2" t="s">
        <v>13446</v>
      </c>
      <c r="B3680" s="2" t="s">
        <v>1003</v>
      </c>
      <c r="D3680" s="2" t="s">
        <v>124</v>
      </c>
      <c r="E3680" s="0" t="str">
        <f aca="false">MID(A3680,2,1)</f>
        <v>4</v>
      </c>
      <c r="F3680" s="2" t="n">
        <v>16</v>
      </c>
      <c r="G3680" s="0" t="n">
        <v>4</v>
      </c>
      <c r="H3680" s="0" t="n">
        <v>2</v>
      </c>
      <c r="I3680" s="0" t="n">
        <v>8</v>
      </c>
      <c r="J3680" s="0" t="n">
        <f aca="false">J3676+1</f>
        <v>3403</v>
      </c>
      <c r="K3680" s="0" t="n">
        <v>1111111574</v>
      </c>
      <c r="L3680" s="0" t="n">
        <v>16</v>
      </c>
      <c r="N3680" s="0" t="n">
        <v>1</v>
      </c>
      <c r="O3680" s="0" t="n">
        <v>1</v>
      </c>
      <c r="P3680" s="0" t="n">
        <v>3</v>
      </c>
      <c r="Q3680" s="0" t="n">
        <v>3</v>
      </c>
      <c r="R3680" s="0" t="s">
        <v>3403</v>
      </c>
      <c r="S3680" s="0" t="s">
        <v>3403</v>
      </c>
      <c r="T3680" s="0" t="n">
        <v>90</v>
      </c>
      <c r="U3680" s="0" t="str">
        <f aca="false">CONCATENATE("('",A3680,"','",B3680,"','",C3680,"','",D3680,"','",E3680,"','",F3680,"','",G3680,"','",H3680,"','",I3680,"','",J3680,"','",K3680,"','",L3680,"','",M3680,"','",N3680,"','",O3680,"','",P3680,"','",Q3680,"','",R3680,"','",S3680,"','",T3680,"'),")</f>
        <v>('142190','FREEDMAN','','BENJAMIN','4','16','4','2','8','3403','1111111574','16','','1','1','3','3','B','B','90'),</v>
      </c>
      <c r="V3680" s="0" t="s">
        <v>13447</v>
      </c>
      <c r="W3680" s="0" t="n">
        <f aca="false">IF(E3680=1,1,0)</f>
        <v>0</v>
      </c>
    </row>
    <row collapsed="false" customFormat="false" customHeight="false" hidden="false" ht="14.9" outlineLevel="0" r="3681">
      <c r="A3681" s="2" t="s">
        <v>13448</v>
      </c>
      <c r="B3681" s="2" t="s">
        <v>13449</v>
      </c>
      <c r="D3681" s="2" t="s">
        <v>2480</v>
      </c>
      <c r="E3681" s="0" t="str">
        <f aca="false">MID(A3681,2,1)</f>
        <v>4</v>
      </c>
      <c r="F3681" s="2" t="n">
        <v>11</v>
      </c>
      <c r="G3681" s="0" t="n">
        <v>4</v>
      </c>
      <c r="H3681" s="0" t="n">
        <v>3</v>
      </c>
      <c r="I3681" s="0" t="n">
        <v>8</v>
      </c>
      <c r="J3681" s="0" t="n">
        <f aca="false">J3677+1</f>
        <v>3403</v>
      </c>
      <c r="K3681" s="0" t="n">
        <v>1111111278</v>
      </c>
      <c r="L3681" s="0" t="n">
        <v>16</v>
      </c>
      <c r="N3681" s="0" t="n">
        <v>1</v>
      </c>
      <c r="O3681" s="0" t="n">
        <v>1</v>
      </c>
      <c r="P3681" s="0" t="n">
        <v>3</v>
      </c>
      <c r="Q3681" s="0" t="n">
        <v>3</v>
      </c>
      <c r="R3681" s="0" t="s">
        <v>3411</v>
      </c>
      <c r="S3681" s="0" t="s">
        <v>3411</v>
      </c>
      <c r="T3681" s="0" t="n">
        <v>90</v>
      </c>
      <c r="U3681" s="0" t="str">
        <f aca="false">CONCATENATE("('",A3681,"','",B3681,"','",C3681,"','",D3681,"','",E3681,"','",F3681,"','",G3681,"','",H3681,"','",I3681,"','",J3681,"','",K3681,"','",L3681,"','",M3681,"','",N3681,"','",O3681,"','",P3681,"','",Q3681,"','",R3681,"','",S3681,"','",T3681,"'),")</f>
        <v>('142196','FREEH','','CONNOR','4','11','4','3','8','3403','1111111278','16','','1','1','3','3','C','C','90'),</v>
      </c>
      <c r="V3681" s="0" t="s">
        <v>13450</v>
      </c>
      <c r="W3681" s="0" t="n">
        <f aca="false">IF(E3681=1,1,0)</f>
        <v>0</v>
      </c>
    </row>
    <row collapsed="false" customFormat="false" customHeight="false" hidden="false" ht="14.9" outlineLevel="0" r="3682">
      <c r="A3682" s="2" t="s">
        <v>13451</v>
      </c>
      <c r="B3682" s="2" t="s">
        <v>13452</v>
      </c>
      <c r="D3682" s="2" t="s">
        <v>540</v>
      </c>
      <c r="E3682" s="0" t="str">
        <f aca="false">MID(A3682,2,1)</f>
        <v>4</v>
      </c>
      <c r="F3682" s="2" t="n">
        <v>4</v>
      </c>
      <c r="G3682" s="0" t="n">
        <v>3</v>
      </c>
      <c r="H3682" s="0" t="n">
        <v>2</v>
      </c>
      <c r="I3682" s="0" t="n">
        <v>7</v>
      </c>
      <c r="J3682" s="0" t="n">
        <f aca="false">J3678+1</f>
        <v>3404</v>
      </c>
      <c r="K3682" s="0" t="n">
        <v>1111111421</v>
      </c>
      <c r="L3682" s="0" t="n">
        <v>16</v>
      </c>
      <c r="N3682" s="0" t="n">
        <v>1</v>
      </c>
      <c r="O3682" s="0" t="n">
        <v>1</v>
      </c>
      <c r="P3682" s="0" t="n">
        <v>3</v>
      </c>
      <c r="Q3682" s="0" t="n">
        <v>3</v>
      </c>
      <c r="R3682" s="0" t="s">
        <v>3403</v>
      </c>
      <c r="S3682" s="0" t="s">
        <v>3403</v>
      </c>
      <c r="T3682" s="0" t="n">
        <v>90</v>
      </c>
      <c r="U3682" s="0" t="str">
        <f aca="false">CONCATENATE("('",A3682,"','",B3682,"','",C3682,"','",D3682,"','",E3682,"','",F3682,"','",G3682,"','",H3682,"','",I3682,"','",J3682,"','",K3682,"','",L3682,"','",M3682,"','",N3682,"','",O3682,"','",P3682,"','",Q3682,"','",R3682,"','",S3682,"','",T3682,"'),")</f>
        <v>('142202','FREELAND','','CHRISTOPHER','4','4','3','2','7','3404','1111111421','16','','1','1','3','3','B','B','90'),</v>
      </c>
      <c r="V3682" s="0" t="s">
        <v>13453</v>
      </c>
      <c r="W3682" s="0" t="n">
        <f aca="false">IF(E3682=1,1,0)</f>
        <v>0</v>
      </c>
    </row>
    <row collapsed="false" customFormat="false" customHeight="false" hidden="false" ht="14.9" outlineLevel="0" r="3683">
      <c r="A3683" s="2" t="s">
        <v>13454</v>
      </c>
      <c r="B3683" s="2" t="s">
        <v>13455</v>
      </c>
      <c r="D3683" s="2" t="s">
        <v>1977</v>
      </c>
      <c r="E3683" s="0" t="str">
        <f aca="false">MID(A3683,2,1)</f>
        <v>4</v>
      </c>
      <c r="F3683" s="2" t="n">
        <v>10</v>
      </c>
      <c r="G3683" s="0" t="n">
        <v>3</v>
      </c>
      <c r="H3683" s="0" t="n">
        <v>1</v>
      </c>
      <c r="I3683" s="0" t="n">
        <v>3</v>
      </c>
      <c r="J3683" s="0" t="n">
        <f aca="false">J3679+1</f>
        <v>3404</v>
      </c>
      <c r="K3683" s="0" t="n">
        <v>1111111873</v>
      </c>
      <c r="L3683" s="0" t="n">
        <v>16</v>
      </c>
      <c r="N3683" s="0" t="n">
        <v>1</v>
      </c>
      <c r="O3683" s="0" t="n">
        <v>1</v>
      </c>
      <c r="P3683" s="0" t="n">
        <v>3</v>
      </c>
      <c r="Q3683" s="0" t="n">
        <v>3</v>
      </c>
      <c r="R3683" s="0" t="s">
        <v>3408</v>
      </c>
      <c r="S3683" s="0" t="s">
        <v>3408</v>
      </c>
      <c r="T3683" s="0" t="n">
        <v>90</v>
      </c>
      <c r="U3683" s="0" t="str">
        <f aca="false">CONCATENATE("('",A3683,"','",B3683,"','",C3683,"','",D3683,"','",E3683,"','",F3683,"','",G3683,"','",H3683,"','",I3683,"','",J3683,"','",K3683,"','",L3683,"','",M3683,"','",N3683,"','",O3683,"','",P3683,"','",Q3683,"','",R3683,"','",S3683,"','",T3683,"'),")</f>
        <v>('142208','FREEMAN','','ALEXANDRA','4','10','3','1','3','3404','1111111873','16','','1','1','3','3','A','A','90'),</v>
      </c>
      <c r="V3683" s="0" t="s">
        <v>13456</v>
      </c>
      <c r="W3683" s="0" t="n">
        <f aca="false">IF(E3683=1,1,0)</f>
        <v>0</v>
      </c>
    </row>
    <row collapsed="false" customFormat="false" customHeight="false" hidden="false" ht="14.9" outlineLevel="0" r="3684">
      <c r="A3684" s="2" t="s">
        <v>13457</v>
      </c>
      <c r="B3684" s="2" t="s">
        <v>13458</v>
      </c>
      <c r="D3684" s="2" t="s">
        <v>888</v>
      </c>
      <c r="E3684" s="0" t="str">
        <f aca="false">MID(A3684,2,1)</f>
        <v>4</v>
      </c>
      <c r="F3684" s="2" t="n">
        <v>15</v>
      </c>
      <c r="G3684" s="0" t="n">
        <v>4</v>
      </c>
      <c r="H3684" s="0" t="n">
        <v>2</v>
      </c>
      <c r="I3684" s="0" t="n">
        <v>4</v>
      </c>
      <c r="J3684" s="0" t="n">
        <f aca="false">J3680+1</f>
        <v>3404</v>
      </c>
      <c r="K3684" s="0" t="n">
        <v>1111111874</v>
      </c>
      <c r="L3684" s="0" t="n">
        <v>16</v>
      </c>
      <c r="N3684" s="0" t="n">
        <v>1</v>
      </c>
      <c r="O3684" s="0" t="n">
        <v>1</v>
      </c>
      <c r="P3684" s="0" t="n">
        <v>3</v>
      </c>
      <c r="Q3684" s="0" t="n">
        <v>3</v>
      </c>
      <c r="R3684" s="0" t="s">
        <v>3403</v>
      </c>
      <c r="S3684" s="0" t="s">
        <v>3403</v>
      </c>
      <c r="T3684" s="0" t="n">
        <v>90</v>
      </c>
      <c r="U3684" s="0" t="str">
        <f aca="false">CONCATENATE("('",A3684,"','",B3684,"','",C3684,"','",D3684,"','",E3684,"','",F3684,"','",G3684,"','",H3684,"','",I3684,"','",J3684,"','",K3684,"','",L3684,"','",M3684,"','",N3684,"','",O3684,"','",P3684,"','",Q3684,"','",R3684,"','",S3684,"','",T3684,"'),")</f>
        <v>('142214','FREIHOFER','','REBECCA','4','15','4','2','4','3404','1111111874','16','','1','1','3','3','B','B','90'),</v>
      </c>
      <c r="V3684" s="0" t="s">
        <v>13459</v>
      </c>
      <c r="W3684" s="0" t="n">
        <f aca="false">IF(E3684=1,1,0)</f>
        <v>0</v>
      </c>
    </row>
    <row collapsed="false" customFormat="false" customHeight="false" hidden="false" ht="14.9" outlineLevel="0" r="3685">
      <c r="A3685" s="2" t="s">
        <v>13460</v>
      </c>
      <c r="B3685" s="2" t="s">
        <v>1006</v>
      </c>
      <c r="D3685" s="2" t="s">
        <v>2905</v>
      </c>
      <c r="E3685" s="0" t="str">
        <f aca="false">MID(A3685,2,1)</f>
        <v>4</v>
      </c>
      <c r="F3685" s="2" t="n">
        <v>13</v>
      </c>
      <c r="G3685" s="0" t="n">
        <v>1</v>
      </c>
      <c r="H3685" s="0" t="n">
        <v>1</v>
      </c>
      <c r="I3685" s="0" t="n">
        <v>1</v>
      </c>
      <c r="J3685" s="0" t="n">
        <f aca="false">J3681+1</f>
        <v>3404</v>
      </c>
      <c r="K3685" s="0" t="n">
        <v>1111111279</v>
      </c>
      <c r="L3685" s="0" t="n">
        <v>16</v>
      </c>
      <c r="N3685" s="0" t="n">
        <v>1</v>
      </c>
      <c r="O3685" s="0" t="n">
        <v>1</v>
      </c>
      <c r="P3685" s="0" t="n">
        <v>3</v>
      </c>
      <c r="Q3685" s="0" t="n">
        <v>3</v>
      </c>
      <c r="R3685" s="0" t="s">
        <v>3408</v>
      </c>
      <c r="S3685" s="0" t="s">
        <v>3408</v>
      </c>
      <c r="T3685" s="0" t="n">
        <v>90</v>
      </c>
      <c r="U3685" s="0" t="str">
        <f aca="false">CONCATENATE("('",A3685,"','",B3685,"','",C3685,"','",D3685,"','",E3685,"','",F3685,"','",G3685,"','",H3685,"','",I3685,"','",J3685,"','",K3685,"','",L3685,"','",M3685,"','",N3685,"','",O3685,"','",P3685,"','",Q3685,"','",R3685,"','",S3685,"','",T3685,"'),")</f>
        <v>('142220','FRENCH','','BRIANNA','4','13','1','1','1','3404','1111111279','16','','1','1','3','3','A','A','90'),</v>
      </c>
      <c r="V3685" s="0" t="s">
        <v>13461</v>
      </c>
      <c r="W3685" s="0" t="n">
        <f aca="false">IF(E3685=1,1,0)</f>
        <v>0</v>
      </c>
    </row>
    <row collapsed="false" customFormat="false" customHeight="false" hidden="false" ht="14.9" outlineLevel="0" r="3686">
      <c r="A3686" s="2" t="s">
        <v>13462</v>
      </c>
      <c r="B3686" s="2" t="s">
        <v>13463</v>
      </c>
      <c r="D3686" s="2" t="s">
        <v>466</v>
      </c>
      <c r="E3686" s="0" t="str">
        <f aca="false">MID(A3686,2,1)</f>
        <v>4</v>
      </c>
      <c r="F3686" s="2" t="n">
        <v>3</v>
      </c>
      <c r="G3686" s="0" t="n">
        <v>1</v>
      </c>
      <c r="H3686" s="0" t="n">
        <v>1</v>
      </c>
      <c r="I3686" s="0" t="n">
        <v>1</v>
      </c>
      <c r="J3686" s="0" t="n">
        <f aca="false">J3682+1</f>
        <v>3405</v>
      </c>
      <c r="K3686" s="0" t="n">
        <v>1212121212</v>
      </c>
      <c r="L3686" s="0" t="n">
        <v>16</v>
      </c>
      <c r="N3686" s="0" t="n">
        <v>1</v>
      </c>
      <c r="O3686" s="0" t="n">
        <v>1</v>
      </c>
      <c r="P3686" s="0" t="n">
        <v>3</v>
      </c>
      <c r="Q3686" s="0" t="n">
        <v>3</v>
      </c>
      <c r="R3686" s="0" t="s">
        <v>3408</v>
      </c>
      <c r="S3686" s="0" t="s">
        <v>3408</v>
      </c>
      <c r="T3686" s="0" t="n">
        <v>90</v>
      </c>
      <c r="U3686" s="0" t="str">
        <f aca="false">CONCATENATE("('",A3686,"','",B3686,"','",C3686,"','",D3686,"','",E3686,"','",F3686,"','",G3686,"','",H3686,"','",I3686,"','",J3686,"','",K3686,"','",L3686,"','",M3686,"','",N3686,"','",O3686,"','",P3686,"','",Q3686,"','",R3686,"','",S3686,"','",T3686,"'),")</f>
        <v>('142226','FREUDENBERGER','','CHRISTIAN','4','3','1','1','1','3405','1212121212','16','','1','1','3','3','A','A','90'),</v>
      </c>
      <c r="V3686" s="0" t="s">
        <v>13464</v>
      </c>
      <c r="W3686" s="0" t="n">
        <f aca="false">IF(E3686=1,1,0)</f>
        <v>0</v>
      </c>
    </row>
    <row collapsed="false" customFormat="false" customHeight="false" hidden="false" ht="14.9" outlineLevel="0" r="3687">
      <c r="A3687" s="2" t="s">
        <v>13465</v>
      </c>
      <c r="B3687" s="2" t="s">
        <v>2459</v>
      </c>
      <c r="D3687" s="2" t="s">
        <v>518</v>
      </c>
      <c r="E3687" s="0" t="str">
        <f aca="false">MID(A3687,2,1)</f>
        <v>4</v>
      </c>
      <c r="F3687" s="2" t="n">
        <v>29</v>
      </c>
      <c r="G3687" s="0" t="n">
        <v>4</v>
      </c>
      <c r="H3687" s="0" t="n">
        <v>3</v>
      </c>
      <c r="I3687" s="0" t="n">
        <v>8</v>
      </c>
      <c r="J3687" s="0" t="n">
        <f aca="false">J3683+1</f>
        <v>3405</v>
      </c>
      <c r="K3687" s="0" t="n">
        <v>1111111422</v>
      </c>
      <c r="L3687" s="0" t="n">
        <v>16</v>
      </c>
      <c r="N3687" s="0" t="n">
        <v>1</v>
      </c>
      <c r="O3687" s="0" t="n">
        <v>1</v>
      </c>
      <c r="P3687" s="0" t="n">
        <v>3</v>
      </c>
      <c r="Q3687" s="0" t="n">
        <v>3</v>
      </c>
      <c r="R3687" s="0" t="s">
        <v>3411</v>
      </c>
      <c r="S3687" s="0" t="s">
        <v>3411</v>
      </c>
      <c r="T3687" s="0" t="n">
        <v>90</v>
      </c>
      <c r="U3687" s="0" t="str">
        <f aca="false">CONCATENATE("('",A3687,"','",B3687,"','",C3687,"','",D3687,"','",E3687,"','",F3687,"','",G3687,"','",H3687,"','",I3687,"','",J3687,"','",K3687,"','",L3687,"','",M3687,"','",N3687,"','",O3687,"','",P3687,"','",Q3687,"','",R3687,"','",S3687,"','",T3687,"'),")</f>
        <v>('142232','FREUND','','PETER','4','29','4','3','8','3405','1111111422','16','','1','1','3','3','C','C','90'),</v>
      </c>
      <c r="V3687" s="0" t="s">
        <v>13466</v>
      </c>
      <c r="W3687" s="0" t="n">
        <f aca="false">IF(E3687=1,1,0)</f>
        <v>0</v>
      </c>
    </row>
    <row collapsed="false" customFormat="false" customHeight="false" hidden="false" ht="14.9" outlineLevel="0" r="3688">
      <c r="A3688" s="2" t="s">
        <v>13467</v>
      </c>
      <c r="B3688" s="2" t="s">
        <v>13468</v>
      </c>
      <c r="D3688" s="2" t="s">
        <v>3882</v>
      </c>
      <c r="E3688" s="0" t="str">
        <f aca="false">MID(A3688,2,1)</f>
        <v>4</v>
      </c>
      <c r="F3688" s="2" t="n">
        <v>19</v>
      </c>
      <c r="G3688" s="0" t="n">
        <v>1</v>
      </c>
      <c r="H3688" s="0" t="n">
        <v>3</v>
      </c>
      <c r="I3688" s="0" t="n">
        <v>1</v>
      </c>
      <c r="J3688" s="0" t="n">
        <f aca="false">J3684+1</f>
        <v>3405</v>
      </c>
      <c r="K3688" s="0" t="n">
        <v>1111111575</v>
      </c>
      <c r="L3688" s="0" t="n">
        <v>16</v>
      </c>
      <c r="N3688" s="0" t="n">
        <v>1</v>
      </c>
      <c r="O3688" s="0" t="n">
        <v>1</v>
      </c>
      <c r="P3688" s="0" t="n">
        <v>3</v>
      </c>
      <c r="Q3688" s="0" t="n">
        <v>3</v>
      </c>
      <c r="R3688" s="0" t="s">
        <v>3411</v>
      </c>
      <c r="S3688" s="0" t="s">
        <v>3411</v>
      </c>
      <c r="T3688" s="0" t="n">
        <v>90</v>
      </c>
      <c r="U3688" s="0" t="str">
        <f aca="false">CONCATENATE("('",A3688,"','",B3688,"','",C3688,"','",D3688,"','",E3688,"','",F3688,"','",G3688,"','",H3688,"','",I3688,"','",J3688,"','",K3688,"','",L3688,"','",M3688,"','",N3688,"','",O3688,"','",P3688,"','",Q3688,"','",R3688,"','",S3688,"','",T3688,"'),")</f>
        <v>('142238','FRIES','','CAREY','4','19','1','3','1','3405','1111111575','16','','1','1','3','3','C','C','90'),</v>
      </c>
      <c r="V3688" s="0" t="s">
        <v>13469</v>
      </c>
      <c r="W3688" s="0" t="n">
        <f aca="false">IF(E3688=1,1,0)</f>
        <v>0</v>
      </c>
    </row>
    <row collapsed="false" customFormat="false" customHeight="false" hidden="false" ht="14.9" outlineLevel="0" r="3689">
      <c r="A3689" s="2" t="s">
        <v>13470</v>
      </c>
      <c r="B3689" s="2" t="s">
        <v>2462</v>
      </c>
      <c r="D3689" s="2" t="s">
        <v>399</v>
      </c>
      <c r="E3689" s="0" t="str">
        <f aca="false">MID(A3689,2,1)</f>
        <v>4</v>
      </c>
      <c r="F3689" s="2" t="n">
        <v>26</v>
      </c>
      <c r="G3689" s="0" t="n">
        <v>2</v>
      </c>
      <c r="H3689" s="0" t="n">
        <v>1</v>
      </c>
      <c r="I3689" s="0" t="n">
        <v>2</v>
      </c>
      <c r="J3689" s="0" t="n">
        <f aca="false">J3685+1</f>
        <v>3405</v>
      </c>
      <c r="K3689" s="0" t="n">
        <v>1111111576</v>
      </c>
      <c r="L3689" s="0" t="n">
        <v>16</v>
      </c>
      <c r="N3689" s="0" t="n">
        <v>1</v>
      </c>
      <c r="O3689" s="0" t="n">
        <v>1</v>
      </c>
      <c r="P3689" s="0" t="n">
        <v>3</v>
      </c>
      <c r="Q3689" s="0" t="n">
        <v>3</v>
      </c>
      <c r="R3689" s="0" t="s">
        <v>3408</v>
      </c>
      <c r="S3689" s="0" t="s">
        <v>3408</v>
      </c>
      <c r="T3689" s="0" t="n">
        <v>90</v>
      </c>
      <c r="U3689" s="0" t="str">
        <f aca="false">CONCATENATE("('",A3689,"','",B3689,"','",C3689,"','",D3689,"','",E3689,"','",F3689,"','",G3689,"','",H3689,"','",I3689,"','",J3689,"','",K3689,"','",L3689,"','",M3689,"','",N3689,"','",O3689,"','",P3689,"','",Q3689,"','",R3689,"','",S3689,"','",T3689,"'),")</f>
        <v>('142244','FRITZ','','BRIAN','4','26','2','1','2','3405','1111111576','16','','1','1','3','3','A','A','90'),</v>
      </c>
      <c r="V3689" s="0" t="s">
        <v>13471</v>
      </c>
      <c r="W3689" s="0" t="n">
        <f aca="false">IF(E3689=1,1,0)</f>
        <v>0</v>
      </c>
    </row>
    <row collapsed="false" customFormat="false" customHeight="false" hidden="false" ht="14.9" outlineLevel="0" r="3690">
      <c r="A3690" s="2" t="s">
        <v>13472</v>
      </c>
      <c r="B3690" s="2" t="s">
        <v>13473</v>
      </c>
      <c r="D3690" s="2" t="s">
        <v>540</v>
      </c>
      <c r="E3690" s="0" t="str">
        <f aca="false">MID(A3690,2,1)</f>
        <v>4</v>
      </c>
      <c r="F3690" s="2" t="n">
        <v>10</v>
      </c>
      <c r="G3690" s="0" t="n">
        <v>3</v>
      </c>
      <c r="H3690" s="0" t="n">
        <v>2</v>
      </c>
      <c r="I3690" s="0" t="n">
        <v>3</v>
      </c>
      <c r="J3690" s="0" t="n">
        <f aca="false">J3686+1</f>
        <v>3406</v>
      </c>
      <c r="K3690" s="0" t="n">
        <v>1111111577</v>
      </c>
      <c r="L3690" s="0" t="n">
        <v>16</v>
      </c>
      <c r="N3690" s="0" t="n">
        <v>1</v>
      </c>
      <c r="O3690" s="0" t="n">
        <v>1</v>
      </c>
      <c r="P3690" s="0" t="n">
        <v>3</v>
      </c>
      <c r="Q3690" s="0" t="n">
        <v>3</v>
      </c>
      <c r="R3690" s="0" t="s">
        <v>3403</v>
      </c>
      <c r="S3690" s="0" t="s">
        <v>3403</v>
      </c>
      <c r="T3690" s="0" t="n">
        <v>90</v>
      </c>
      <c r="U3690" s="0" t="str">
        <f aca="false">CONCATENATE("('",A3690,"','",B3690,"','",C3690,"','",D3690,"','",E3690,"','",F3690,"','",G3690,"','",H3690,"','",I3690,"','",J3690,"','",K3690,"','",L3690,"','",M3690,"','",N3690,"','",O3690,"','",P3690,"','",Q3690,"','",R3690,"','",S3690,"','",T3690,"'),")</f>
        <v>('142250','FRON','','CHRISTOPHER','4','10','3','2','3','3406','1111111577','16','','1','1','3','3','B','B','90'),</v>
      </c>
      <c r="V3690" s="0" t="s">
        <v>13474</v>
      </c>
      <c r="W3690" s="0" t="n">
        <f aca="false">IF(E3690=1,1,0)</f>
        <v>0</v>
      </c>
    </row>
    <row collapsed="false" customFormat="false" customHeight="false" hidden="false" ht="14.9" outlineLevel="0" r="3691">
      <c r="A3691" s="2" t="s">
        <v>13475</v>
      </c>
      <c r="B3691" s="2" t="s">
        <v>2465</v>
      </c>
      <c r="D3691" s="2" t="s">
        <v>53</v>
      </c>
      <c r="E3691" s="0" t="str">
        <f aca="false">MID(A3691,2,1)</f>
        <v>4</v>
      </c>
      <c r="F3691" s="2" t="n">
        <v>30</v>
      </c>
      <c r="G3691" s="0" t="n">
        <v>1</v>
      </c>
      <c r="H3691" s="0" t="n">
        <v>3</v>
      </c>
      <c r="I3691" s="0" t="n">
        <v>5</v>
      </c>
      <c r="J3691" s="0" t="n">
        <f aca="false">J3687+1</f>
        <v>3406</v>
      </c>
      <c r="K3691" s="0" t="n">
        <v>1111111875</v>
      </c>
      <c r="L3691" s="0" t="n">
        <v>16</v>
      </c>
      <c r="N3691" s="0" t="n">
        <v>1</v>
      </c>
      <c r="O3691" s="0" t="n">
        <v>1</v>
      </c>
      <c r="P3691" s="0" t="n">
        <v>3</v>
      </c>
      <c r="Q3691" s="0" t="n">
        <v>3</v>
      </c>
      <c r="R3691" s="0" t="s">
        <v>3411</v>
      </c>
      <c r="S3691" s="0" t="s">
        <v>3411</v>
      </c>
      <c r="T3691" s="0" t="n">
        <v>90</v>
      </c>
      <c r="U3691" s="0" t="str">
        <f aca="false">CONCATENATE("('",A3691,"','",B3691,"','",C3691,"','",D3691,"','",E3691,"','",F3691,"','",G3691,"','",H3691,"','",I3691,"','",J3691,"','",K3691,"','",L3691,"','",M3691,"','",N3691,"','",O3691,"','",P3691,"','",Q3691,"','",R3691,"','",S3691,"','",T3691,"'),")</f>
        <v>('142256','FUGLEBERG','','ERIC','4','30','1','3','5','3406','1111111875','16','','1','1','3','3','C','C','90'),</v>
      </c>
      <c r="V3691" s="0" t="s">
        <v>13476</v>
      </c>
      <c r="W3691" s="0" t="n">
        <f aca="false">IF(E3691=1,1,0)</f>
        <v>0</v>
      </c>
    </row>
    <row collapsed="false" customFormat="false" customHeight="false" hidden="false" ht="14.9" outlineLevel="0" r="3692">
      <c r="A3692" s="2" t="s">
        <v>13477</v>
      </c>
      <c r="B3692" s="2" t="s">
        <v>13478</v>
      </c>
      <c r="D3692" s="2" t="s">
        <v>366</v>
      </c>
      <c r="E3692" s="0" t="str">
        <f aca="false">MID(A3692,2,1)</f>
        <v>4</v>
      </c>
      <c r="F3692" s="2" t="n">
        <v>8</v>
      </c>
      <c r="G3692" s="0" t="n">
        <v>4</v>
      </c>
      <c r="H3692" s="0" t="n">
        <v>3</v>
      </c>
      <c r="I3692" s="0" t="n">
        <v>4</v>
      </c>
      <c r="J3692" s="0" t="n">
        <f aca="false">J3688+1</f>
        <v>3406</v>
      </c>
      <c r="K3692" s="0" t="n">
        <v>1111111578</v>
      </c>
      <c r="L3692" s="0" t="n">
        <v>16</v>
      </c>
      <c r="N3692" s="0" t="n">
        <v>1</v>
      </c>
      <c r="O3692" s="0" t="n">
        <v>1</v>
      </c>
      <c r="P3692" s="0" t="n">
        <v>3</v>
      </c>
      <c r="Q3692" s="0" t="n">
        <v>3</v>
      </c>
      <c r="R3692" s="0" t="s">
        <v>3411</v>
      </c>
      <c r="S3692" s="0" t="s">
        <v>3411</v>
      </c>
      <c r="T3692" s="0" t="n">
        <v>90</v>
      </c>
      <c r="U3692" s="0" t="str">
        <f aca="false">CONCATENATE("('",A3692,"','",B3692,"','",C3692,"','",D3692,"','",E3692,"','",F3692,"','",G3692,"','",H3692,"','",I3692,"','",J3692,"','",K3692,"','",L3692,"','",M3692,"','",N3692,"','",O3692,"','",P3692,"','",Q3692,"','",R3692,"','",S3692,"','",T3692,"'),")</f>
        <v>('142262','FUSCO','','ROBERT','4','8','4','3','4','3406','1111111578','16','','1','1','3','3','C','C','90'),</v>
      </c>
      <c r="V3692" s="0" t="s">
        <v>13479</v>
      </c>
      <c r="W3692" s="0" t="n">
        <f aca="false">IF(E3692=1,1,0)</f>
        <v>0</v>
      </c>
    </row>
    <row collapsed="false" customFormat="false" customHeight="false" hidden="false" ht="14.9" outlineLevel="0" r="3693">
      <c r="A3693" s="2" t="s">
        <v>13480</v>
      </c>
      <c r="B3693" s="2" t="s">
        <v>10453</v>
      </c>
      <c r="D3693" s="2" t="s">
        <v>139</v>
      </c>
      <c r="E3693" s="0" t="str">
        <f aca="false">MID(A3693,2,1)</f>
        <v>4</v>
      </c>
      <c r="F3693" s="2" t="n">
        <v>17</v>
      </c>
      <c r="G3693" s="0" t="n">
        <v>1</v>
      </c>
      <c r="H3693" s="0" t="n">
        <v>1</v>
      </c>
      <c r="I3693" s="0" t="n">
        <v>1</v>
      </c>
      <c r="J3693" s="0" t="n">
        <f aca="false">J3689+1</f>
        <v>3406</v>
      </c>
      <c r="K3693" s="0" t="n">
        <v>1111111423</v>
      </c>
      <c r="L3693" s="0" t="n">
        <v>16</v>
      </c>
      <c r="N3693" s="0" t="n">
        <v>1</v>
      </c>
      <c r="O3693" s="0" t="n">
        <v>1</v>
      </c>
      <c r="P3693" s="0" t="n">
        <v>3</v>
      </c>
      <c r="Q3693" s="0" t="n">
        <v>3</v>
      </c>
      <c r="R3693" s="0" t="s">
        <v>3408</v>
      </c>
      <c r="S3693" s="0" t="s">
        <v>3408</v>
      </c>
      <c r="T3693" s="0" t="n">
        <v>90</v>
      </c>
      <c r="U3693" s="0" t="str">
        <f aca="false">CONCATENATE("('",A3693,"','",B3693,"','",C3693,"','",D3693,"','",E3693,"','",F3693,"','",G3693,"','",H3693,"','",I3693,"','",J3693,"','",K3693,"','",L3693,"','",M3693,"','",N3693,"','",O3693,"','",P3693,"','",Q3693,"','",R3693,"','",S3693,"','",T3693,"'),")</f>
        <v>('142268','GAINEY','','JAMES','4','17','1','1','1','3406','1111111423','16','','1','1','3','3','A','A','90'),</v>
      </c>
      <c r="V3693" s="0" t="s">
        <v>13481</v>
      </c>
      <c r="W3693" s="0" t="n">
        <f aca="false">IF(E3693=1,1,0)</f>
        <v>0</v>
      </c>
    </row>
    <row collapsed="false" customFormat="false" customHeight="false" hidden="false" ht="14.9" outlineLevel="0" r="3694">
      <c r="A3694" s="2" t="s">
        <v>13482</v>
      </c>
      <c r="B3694" s="2" t="s">
        <v>13483</v>
      </c>
      <c r="D3694" s="2" t="s">
        <v>719</v>
      </c>
      <c r="E3694" s="0" t="str">
        <f aca="false">MID(A3694,2,1)</f>
        <v>4</v>
      </c>
      <c r="F3694" s="2" t="n">
        <v>16</v>
      </c>
      <c r="G3694" s="0" t="n">
        <v>1</v>
      </c>
      <c r="H3694" s="0" t="n">
        <v>1</v>
      </c>
      <c r="I3694" s="0" t="n">
        <v>5</v>
      </c>
      <c r="J3694" s="0" t="n">
        <f aca="false">J3690+1</f>
        <v>3407</v>
      </c>
      <c r="K3694" s="0" t="n">
        <v>1111111579</v>
      </c>
      <c r="L3694" s="0" t="n">
        <v>16</v>
      </c>
      <c r="N3694" s="0" t="n">
        <v>1</v>
      </c>
      <c r="O3694" s="0" t="n">
        <v>1</v>
      </c>
      <c r="P3694" s="0" t="n">
        <v>3</v>
      </c>
      <c r="Q3694" s="0" t="n">
        <v>3</v>
      </c>
      <c r="R3694" s="0" t="s">
        <v>3408</v>
      </c>
      <c r="S3694" s="0" t="s">
        <v>3408</v>
      </c>
      <c r="T3694" s="0" t="n">
        <v>90</v>
      </c>
      <c r="U3694" s="0" t="str">
        <f aca="false">CONCATENATE("('",A3694,"','",B3694,"','",C3694,"','",D3694,"','",E3694,"','",F3694,"','",G3694,"','",H3694,"','",I3694,"','",J3694,"','",K3694,"','",L3694,"','",M3694,"','",N3694,"','",O3694,"','",P3694,"','",Q3694,"','",R3694,"','",S3694,"','",T3694,"'),")</f>
        <v>('142274','GALANOS','','NICHOLAS','4','16','1','1','5','3407','1111111579','16','','1','1','3','3','A','A','90'),</v>
      </c>
      <c r="V3694" s="0" t="s">
        <v>13484</v>
      </c>
      <c r="W3694" s="0" t="n">
        <f aca="false">IF(E3694=1,1,0)</f>
        <v>0</v>
      </c>
    </row>
    <row collapsed="false" customFormat="false" customHeight="false" hidden="false" ht="14.9" outlineLevel="0" r="3695">
      <c r="A3695" s="2" t="s">
        <v>13485</v>
      </c>
      <c r="B3695" s="2" t="s">
        <v>4388</v>
      </c>
      <c r="D3695" s="2" t="s">
        <v>299</v>
      </c>
      <c r="E3695" s="0" t="str">
        <f aca="false">MID(A3695,2,1)</f>
        <v>4</v>
      </c>
      <c r="F3695" s="2" t="n">
        <v>23</v>
      </c>
      <c r="G3695" s="0" t="n">
        <v>4</v>
      </c>
      <c r="H3695" s="0" t="n">
        <v>1</v>
      </c>
      <c r="I3695" s="0" t="n">
        <v>8</v>
      </c>
      <c r="J3695" s="0" t="n">
        <f aca="false">J3691+1</f>
        <v>3407</v>
      </c>
      <c r="K3695" s="0" t="n">
        <v>1111111126</v>
      </c>
      <c r="L3695" s="0" t="n">
        <v>16</v>
      </c>
      <c r="N3695" s="0" t="n">
        <v>1</v>
      </c>
      <c r="O3695" s="0" t="n">
        <v>1</v>
      </c>
      <c r="P3695" s="0" t="n">
        <v>3</v>
      </c>
      <c r="Q3695" s="0" t="n">
        <v>3</v>
      </c>
      <c r="R3695" s="0" t="s">
        <v>3408</v>
      </c>
      <c r="S3695" s="0" t="s">
        <v>3408</v>
      </c>
      <c r="T3695" s="0" t="n">
        <v>90</v>
      </c>
      <c r="U3695" s="0" t="str">
        <f aca="false">CONCATENATE("('",A3695,"','",B3695,"','",C3695,"','",D3695,"','",E3695,"','",F3695,"','",G3695,"','",H3695,"','",I3695,"','",J3695,"','",K3695,"','",L3695,"','",M3695,"','",N3695,"','",O3695,"','",P3695,"','",Q3695,"','",R3695,"','",S3695,"','",T3695,"'),")</f>
        <v>('142280','GALLAGHER','','JOSEPH','4','23','4','1','8','3407','1111111126','16','','1','1','3','3','A','A','90'),</v>
      </c>
      <c r="V3695" s="0" t="s">
        <v>13486</v>
      </c>
      <c r="W3695" s="0" t="n">
        <f aca="false">IF(E3695=1,1,0)</f>
        <v>0</v>
      </c>
    </row>
    <row collapsed="false" customFormat="false" customHeight="false" hidden="false" ht="14.9" outlineLevel="0" r="3696">
      <c r="A3696" s="2" t="s">
        <v>13487</v>
      </c>
      <c r="B3696" s="2" t="s">
        <v>4388</v>
      </c>
      <c r="D3696" s="2" t="s">
        <v>25</v>
      </c>
      <c r="E3696" s="0" t="str">
        <f aca="false">MID(A3696,2,1)</f>
        <v>4</v>
      </c>
      <c r="F3696" s="2" t="n">
        <v>24</v>
      </c>
      <c r="G3696" s="0" t="n">
        <v>1</v>
      </c>
      <c r="H3696" s="0" t="n">
        <v>2</v>
      </c>
      <c r="I3696" s="0" t="n">
        <v>1</v>
      </c>
      <c r="J3696" s="0" t="n">
        <f aca="false">J3692+1</f>
        <v>3407</v>
      </c>
      <c r="K3696" s="0" t="n">
        <v>1111111127</v>
      </c>
      <c r="L3696" s="0" t="n">
        <v>16</v>
      </c>
      <c r="N3696" s="0" t="n">
        <v>1</v>
      </c>
      <c r="O3696" s="0" t="n">
        <v>1</v>
      </c>
      <c r="P3696" s="0" t="n">
        <v>3</v>
      </c>
      <c r="Q3696" s="0" t="n">
        <v>3</v>
      </c>
      <c r="R3696" s="0" t="s">
        <v>3403</v>
      </c>
      <c r="S3696" s="0" t="s">
        <v>3403</v>
      </c>
      <c r="T3696" s="0" t="n">
        <v>90</v>
      </c>
      <c r="U3696" s="0" t="str">
        <f aca="false">CONCATENATE("('",A3696,"','",B3696,"','",C3696,"','",D3696,"','",E3696,"','",F3696,"','",G3696,"','",H3696,"','",I3696,"','",J3696,"','",K3696,"','",L3696,"','",M3696,"','",N3696,"','",O3696,"','",P3696,"','",Q3696,"','",R3696,"','",S3696,"','",T3696,"'),")</f>
        <v>('142286','GALLAGHER','','MICHAEL','4','24','1','2','1','3407','1111111127','16','','1','1','3','3','B','B','90'),</v>
      </c>
      <c r="V3696" s="0" t="s">
        <v>13488</v>
      </c>
      <c r="W3696" s="0" t="n">
        <f aca="false">IF(E3696=1,1,0)</f>
        <v>0</v>
      </c>
    </row>
    <row collapsed="false" customFormat="false" customHeight="false" hidden="false" ht="14.9" outlineLevel="0" r="3697">
      <c r="A3697" s="2" t="s">
        <v>13489</v>
      </c>
      <c r="B3697" s="2" t="s">
        <v>2468</v>
      </c>
      <c r="D3697" s="2" t="s">
        <v>414</v>
      </c>
      <c r="E3697" s="0" t="str">
        <f aca="false">MID(A3697,2,1)</f>
        <v>4</v>
      </c>
      <c r="F3697" s="2" t="n">
        <v>27</v>
      </c>
      <c r="G3697" s="0" t="n">
        <v>1</v>
      </c>
      <c r="H3697" s="0" t="n">
        <v>2</v>
      </c>
      <c r="I3697" s="0" t="n">
        <v>1</v>
      </c>
      <c r="J3697" s="0" t="n">
        <f aca="false">J3693+1</f>
        <v>3407</v>
      </c>
      <c r="K3697" s="0" t="n">
        <v>1111111727</v>
      </c>
      <c r="L3697" s="0" t="n">
        <v>16</v>
      </c>
      <c r="N3697" s="0" t="n">
        <v>1</v>
      </c>
      <c r="O3697" s="0" t="n">
        <v>1</v>
      </c>
      <c r="P3697" s="0" t="n">
        <v>3</v>
      </c>
      <c r="Q3697" s="0" t="n">
        <v>3</v>
      </c>
      <c r="R3697" s="0" t="s">
        <v>3403</v>
      </c>
      <c r="S3697" s="0" t="s">
        <v>3403</v>
      </c>
      <c r="T3697" s="0" t="n">
        <v>90</v>
      </c>
      <c r="U3697" s="0" t="str">
        <f aca="false">CONCATENATE("('",A3697,"','",B3697,"','",C3697,"','",D3697,"','",E3697,"','",F3697,"','",G3697,"','",H3697,"','",I3697,"','",J3697,"','",K3697,"','",L3697,"','",M3697,"','",N3697,"','",O3697,"','",P3697,"','",Q3697,"','",R3697,"','",S3697,"','",T3697,"'),")</f>
        <v>('142292','GALLAHER','','DAVID','4','27','1','2','1','3407','1111111727','16','','1','1','3','3','B','B','90'),</v>
      </c>
      <c r="V3697" s="0" t="s">
        <v>13490</v>
      </c>
      <c r="W3697" s="0" t="n">
        <f aca="false">IF(E3697=1,1,0)</f>
        <v>0</v>
      </c>
    </row>
    <row collapsed="false" customFormat="false" customHeight="false" hidden="false" ht="14.9" outlineLevel="0" r="3698">
      <c r="A3698" s="2" t="s">
        <v>13491</v>
      </c>
      <c r="B3698" s="2" t="s">
        <v>13492</v>
      </c>
      <c r="D3698" s="2" t="s">
        <v>1060</v>
      </c>
      <c r="E3698" s="0" t="str">
        <f aca="false">MID(A3698,2,1)</f>
        <v>4</v>
      </c>
      <c r="F3698" s="2" t="n">
        <v>17</v>
      </c>
      <c r="G3698" s="0" t="n">
        <v>2</v>
      </c>
      <c r="H3698" s="0" t="n">
        <v>3</v>
      </c>
      <c r="I3698" s="0" t="n">
        <v>2</v>
      </c>
      <c r="J3698" s="0" t="n">
        <f aca="false">J3694+1</f>
        <v>3408</v>
      </c>
      <c r="K3698" s="0" t="n">
        <v>1111111728</v>
      </c>
      <c r="L3698" s="0" t="n">
        <v>16</v>
      </c>
      <c r="N3698" s="0" t="n">
        <v>1</v>
      </c>
      <c r="O3698" s="0" t="n">
        <v>1</v>
      </c>
      <c r="P3698" s="0" t="n">
        <v>3</v>
      </c>
      <c r="Q3698" s="0" t="n">
        <v>3</v>
      </c>
      <c r="R3698" s="0" t="s">
        <v>3411</v>
      </c>
      <c r="S3698" s="0" t="s">
        <v>3411</v>
      </c>
      <c r="T3698" s="0" t="n">
        <v>90</v>
      </c>
      <c r="U3698" s="0" t="str">
        <f aca="false">CONCATENATE("('",A3698,"','",B3698,"','",C3698,"','",D3698,"','",E3698,"','",F3698,"','",G3698,"','",H3698,"','",I3698,"','",J3698,"','",K3698,"','",L3698,"','",M3698,"','",N3698,"','",O3698,"','",P3698,"','",Q3698,"','",R3698,"','",S3698,"','",T3698,"'),")</f>
        <v>('142298','GALLEGOS','','AUSTIN','4','17','2','3','2','3408','1111111728','16','','1','1','3','3','C','C','90'),</v>
      </c>
      <c r="V3698" s="0" t="s">
        <v>13493</v>
      </c>
      <c r="W3698" s="0" t="n">
        <f aca="false">IF(E3698=1,1,0)</f>
        <v>0</v>
      </c>
    </row>
    <row collapsed="false" customFormat="false" customHeight="false" hidden="false" ht="14.9" outlineLevel="0" r="3699">
      <c r="A3699" s="2" t="s">
        <v>13494</v>
      </c>
      <c r="B3699" s="2" t="s">
        <v>2471</v>
      </c>
      <c r="D3699" s="2" t="s">
        <v>1182</v>
      </c>
      <c r="E3699" s="0" t="str">
        <f aca="false">MID(A3699,2,1)</f>
        <v>4</v>
      </c>
      <c r="F3699" s="2" t="n">
        <v>27</v>
      </c>
      <c r="G3699" s="0" t="n">
        <v>2</v>
      </c>
      <c r="H3699" s="0" t="n">
        <v>3</v>
      </c>
      <c r="I3699" s="0" t="n">
        <v>2</v>
      </c>
      <c r="J3699" s="0" t="n">
        <f aca="false">J3695+1</f>
        <v>3408</v>
      </c>
      <c r="K3699" s="0" t="n">
        <v>1111111128</v>
      </c>
      <c r="L3699" s="0" t="n">
        <v>16</v>
      </c>
      <c r="N3699" s="0" t="n">
        <v>1</v>
      </c>
      <c r="O3699" s="0" t="n">
        <v>1</v>
      </c>
      <c r="P3699" s="0" t="n">
        <v>3</v>
      </c>
      <c r="Q3699" s="0" t="n">
        <v>3</v>
      </c>
      <c r="R3699" s="0" t="s">
        <v>3411</v>
      </c>
      <c r="S3699" s="0" t="s">
        <v>3411</v>
      </c>
      <c r="T3699" s="0" t="n">
        <v>90</v>
      </c>
      <c r="U3699" s="0" t="str">
        <f aca="false">CONCATENATE("('",A3699,"','",B3699,"','",C3699,"','",D3699,"','",E3699,"','",F3699,"','",G3699,"','",H3699,"','",I3699,"','",J3699,"','",K3699,"','",L3699,"','",M3699,"','",N3699,"','",O3699,"','",P3699,"','",Q3699,"','",R3699,"','",S3699,"','",T3699,"'),")</f>
        <v>('142304','GAMEZ','','SHANE','4','27','2','3','2','3408','1111111128','16','','1','1','3','3','C','C','90'),</v>
      </c>
      <c r="V3699" s="0" t="s">
        <v>13495</v>
      </c>
      <c r="W3699" s="0" t="n">
        <f aca="false">IF(E3699=1,1,0)</f>
        <v>0</v>
      </c>
    </row>
    <row collapsed="false" customFormat="false" customHeight="false" hidden="false" ht="14.9" outlineLevel="0" r="3700">
      <c r="A3700" s="2" t="s">
        <v>13496</v>
      </c>
      <c r="B3700" s="2" t="s">
        <v>13497</v>
      </c>
      <c r="D3700" s="2" t="s">
        <v>13498</v>
      </c>
      <c r="E3700" s="0" t="str">
        <f aca="false">MID(A3700,2,1)</f>
        <v>4</v>
      </c>
      <c r="F3700" s="2" t="n">
        <v>3</v>
      </c>
      <c r="G3700" s="0" t="n">
        <v>2</v>
      </c>
      <c r="H3700" s="0" t="n">
        <v>2</v>
      </c>
      <c r="I3700" s="0" t="n">
        <v>6</v>
      </c>
      <c r="J3700" s="0" t="n">
        <f aca="false">J3696+1</f>
        <v>3408</v>
      </c>
      <c r="K3700" s="0" t="n">
        <v>1111111580</v>
      </c>
      <c r="L3700" s="0" t="n">
        <v>16</v>
      </c>
      <c r="N3700" s="0" t="n">
        <v>1</v>
      </c>
      <c r="O3700" s="0" t="n">
        <v>1</v>
      </c>
      <c r="P3700" s="0" t="n">
        <v>3</v>
      </c>
      <c r="Q3700" s="0" t="n">
        <v>3</v>
      </c>
      <c r="R3700" s="0" t="s">
        <v>3403</v>
      </c>
      <c r="S3700" s="0" t="s">
        <v>3403</v>
      </c>
      <c r="T3700" s="0" t="n">
        <v>90</v>
      </c>
      <c r="U3700" s="0" t="str">
        <f aca="false">CONCATENATE("('",A3700,"','",B3700,"','",C3700,"','",D3700,"','",E3700,"','",F3700,"','",G3700,"','",H3700,"','",I3700,"','",J3700,"','",K3700,"','",L3700,"','",M3700,"','",N3700,"','",O3700,"','",P3700,"','",Q3700,"','",R3700,"','",S3700,"','",T3700,"'),")</f>
        <v>('142310','GAMMAGE','','DWAYNE','4','3','2','2','6','3408','1111111580','16','','1','1','3','3','B','B','90'),</v>
      </c>
      <c r="V3700" s="0" t="s">
        <v>13499</v>
      </c>
      <c r="W3700" s="0" t="n">
        <f aca="false">IF(E3700=1,1,0)</f>
        <v>0</v>
      </c>
    </row>
    <row collapsed="false" customFormat="false" customHeight="false" hidden="false" ht="14.9" outlineLevel="0" r="3701">
      <c r="A3701" s="2" t="s">
        <v>13500</v>
      </c>
      <c r="B3701" s="2" t="s">
        <v>13501</v>
      </c>
      <c r="D3701" s="2" t="s">
        <v>7241</v>
      </c>
      <c r="E3701" s="0" t="str">
        <f aca="false">MID(A3701,2,1)</f>
        <v>4</v>
      </c>
      <c r="F3701" s="2" t="n">
        <v>7</v>
      </c>
      <c r="G3701" s="0" t="n">
        <v>2</v>
      </c>
      <c r="H3701" s="0" t="n">
        <v>2</v>
      </c>
      <c r="I3701" s="0" t="n">
        <v>2</v>
      </c>
      <c r="J3701" s="0" t="n">
        <f aca="false">J3697+1</f>
        <v>3408</v>
      </c>
      <c r="K3701" s="0" t="n">
        <v>1111111424</v>
      </c>
      <c r="L3701" s="0" t="n">
        <v>16</v>
      </c>
      <c r="N3701" s="0" t="n">
        <v>1</v>
      </c>
      <c r="O3701" s="0" t="n">
        <v>1</v>
      </c>
      <c r="P3701" s="0" t="n">
        <v>3</v>
      </c>
      <c r="Q3701" s="0" t="n">
        <v>3</v>
      </c>
      <c r="R3701" s="0" t="s">
        <v>3403</v>
      </c>
      <c r="S3701" s="0" t="s">
        <v>3403</v>
      </c>
      <c r="T3701" s="0" t="n">
        <v>90</v>
      </c>
      <c r="U3701" s="0" t="str">
        <f aca="false">CONCATENATE("('",A3701,"','",B3701,"','",C3701,"','",D3701,"','",E3701,"','",F3701,"','",G3701,"','",H3701,"','",I3701,"','",J3701,"','",K3701,"','",L3701,"','",M3701,"','",N3701,"','",O3701,"','",P3701,"','",Q3701,"','",R3701,"','",S3701,"','",T3701,"'),")</f>
        <v>('142316','GARATE','','JORGE','4','7','2','2','2','3408','1111111424','16','','1','1','3','3','B','B','90'),</v>
      </c>
      <c r="V3701" s="0" t="s">
        <v>13502</v>
      </c>
      <c r="W3701" s="0" t="n">
        <f aca="false">IF(E3701=1,1,0)</f>
        <v>0</v>
      </c>
    </row>
    <row collapsed="false" customFormat="false" customHeight="false" hidden="false" ht="14.9" outlineLevel="0" r="3702">
      <c r="A3702" s="2" t="s">
        <v>13503</v>
      </c>
      <c r="B3702" s="2" t="s">
        <v>2474</v>
      </c>
      <c r="D3702" s="2" t="s">
        <v>139</v>
      </c>
      <c r="E3702" s="0" t="str">
        <f aca="false">MID(A3702,2,1)</f>
        <v>4</v>
      </c>
      <c r="F3702" s="2" t="n">
        <v>11</v>
      </c>
      <c r="G3702" s="0" t="n">
        <v>3</v>
      </c>
      <c r="H3702" s="0" t="n">
        <v>1</v>
      </c>
      <c r="I3702" s="0" t="n">
        <v>3</v>
      </c>
      <c r="J3702" s="0" t="n">
        <f aca="false">J3698+1</f>
        <v>3409</v>
      </c>
      <c r="K3702" s="0" t="n">
        <v>1111111729</v>
      </c>
      <c r="L3702" s="0" t="n">
        <v>16</v>
      </c>
      <c r="N3702" s="0" t="n">
        <v>1</v>
      </c>
      <c r="O3702" s="0" t="n">
        <v>1</v>
      </c>
      <c r="P3702" s="0" t="n">
        <v>3</v>
      </c>
      <c r="Q3702" s="0" t="n">
        <v>3</v>
      </c>
      <c r="R3702" s="0" t="s">
        <v>3408</v>
      </c>
      <c r="S3702" s="0" t="s">
        <v>3408</v>
      </c>
      <c r="T3702" s="0" t="n">
        <v>90</v>
      </c>
      <c r="U3702" s="0" t="str">
        <f aca="false">CONCATENATE("('",A3702,"','",B3702,"','",C3702,"','",D3702,"','",E3702,"','",F3702,"','",G3702,"','",H3702,"','",I3702,"','",J3702,"','",K3702,"','",L3702,"','",M3702,"','",N3702,"','",O3702,"','",P3702,"','",Q3702,"','",R3702,"','",S3702,"','",T3702,"'),")</f>
        <v>('142322','GARCIA','','JAMES','4','11','3','1','3','3409','1111111729','16','','1','1','3','3','A','A','90'),</v>
      </c>
      <c r="V3702" s="0" t="s">
        <v>13504</v>
      </c>
      <c r="W3702" s="0" t="n">
        <f aca="false">IF(E3702=1,1,0)</f>
        <v>0</v>
      </c>
    </row>
    <row collapsed="false" customFormat="false" customHeight="false" hidden="false" ht="14.9" outlineLevel="0" r="3703">
      <c r="A3703" s="2" t="s">
        <v>13505</v>
      </c>
      <c r="B3703" s="2" t="s">
        <v>2474</v>
      </c>
      <c r="D3703" s="2" t="s">
        <v>108</v>
      </c>
      <c r="E3703" s="0" t="str">
        <f aca="false">MID(A3703,2,1)</f>
        <v>4</v>
      </c>
      <c r="F3703" s="2" t="n">
        <v>29</v>
      </c>
      <c r="G3703" s="0" t="n">
        <v>4</v>
      </c>
      <c r="H3703" s="0" t="n">
        <v>2</v>
      </c>
      <c r="I3703" s="0" t="n">
        <v>4</v>
      </c>
      <c r="J3703" s="0" t="n">
        <f aca="false">J3699+1</f>
        <v>3409</v>
      </c>
      <c r="K3703" s="0" t="n">
        <v>1111111730</v>
      </c>
      <c r="L3703" s="0" t="n">
        <v>16</v>
      </c>
      <c r="N3703" s="0" t="n">
        <v>1</v>
      </c>
      <c r="O3703" s="0" t="n">
        <v>1</v>
      </c>
      <c r="P3703" s="0" t="n">
        <v>3</v>
      </c>
      <c r="Q3703" s="0" t="n">
        <v>3</v>
      </c>
      <c r="R3703" s="0" t="s">
        <v>3403</v>
      </c>
      <c r="S3703" s="0" t="s">
        <v>3403</v>
      </c>
      <c r="T3703" s="0" t="n">
        <v>90</v>
      </c>
      <c r="U3703" s="0" t="str">
        <f aca="false">CONCATENATE("('",A3703,"','",B3703,"','",C3703,"','",D3703,"','",E3703,"','",F3703,"','",G3703,"','",H3703,"','",I3703,"','",J3703,"','",K3703,"','",L3703,"','",M3703,"','",N3703,"','",O3703,"','",P3703,"','",Q3703,"','",R3703,"','",S3703,"','",T3703,"'),")</f>
        <v>('142328','GARCIA','','JONATHAN','4','29','4','2','4','3409','1111111730','16','','1','1','3','3','B','B','90'),</v>
      </c>
      <c r="V3703" s="0" t="s">
        <v>13506</v>
      </c>
      <c r="W3703" s="0" t="n">
        <f aca="false">IF(E3703=1,1,0)</f>
        <v>0</v>
      </c>
    </row>
    <row collapsed="false" customFormat="false" customHeight="false" hidden="false" ht="14.9" outlineLevel="0" r="3704">
      <c r="A3704" s="2" t="s">
        <v>13507</v>
      </c>
      <c r="B3704" s="2" t="s">
        <v>2474</v>
      </c>
      <c r="D3704" s="2" t="s">
        <v>2125</v>
      </c>
      <c r="E3704" s="0" t="str">
        <f aca="false">MID(A3704,2,1)</f>
        <v>4</v>
      </c>
      <c r="F3704" s="2" t="n">
        <v>7</v>
      </c>
      <c r="G3704" s="0" t="n">
        <v>2</v>
      </c>
      <c r="H3704" s="0" t="n">
        <v>2</v>
      </c>
      <c r="I3704" s="0" t="n">
        <v>2</v>
      </c>
      <c r="J3704" s="0" t="n">
        <f aca="false">J3700+1</f>
        <v>3409</v>
      </c>
      <c r="K3704" s="0" t="n">
        <v>1111111280</v>
      </c>
      <c r="L3704" s="0" t="n">
        <v>16</v>
      </c>
      <c r="N3704" s="0" t="n">
        <v>1</v>
      </c>
      <c r="O3704" s="0" t="n">
        <v>1</v>
      </c>
      <c r="P3704" s="0" t="n">
        <v>3</v>
      </c>
      <c r="Q3704" s="0" t="n">
        <v>3</v>
      </c>
      <c r="R3704" s="0" t="s">
        <v>3403</v>
      </c>
      <c r="S3704" s="0" t="s">
        <v>3403</v>
      </c>
      <c r="T3704" s="0" t="n">
        <v>90</v>
      </c>
      <c r="U3704" s="0" t="str">
        <f aca="false">CONCATENATE("('",A3704,"','",B3704,"','",C3704,"','",D3704,"','",E3704,"','",F3704,"','",G3704,"','",H3704,"','",I3704,"','",J3704,"','",K3704,"','",L3704,"','",M3704,"','",N3704,"','",O3704,"','",P3704,"','",Q3704,"','",R3704,"','",S3704,"','",T3704,"'),")</f>
        <v>('142334','GARCIA','','ROBERTO','4','7','2','2','2','3409','1111111280','16','','1','1','3','3','B','B','90'),</v>
      </c>
      <c r="V3704" s="0" t="s">
        <v>13508</v>
      </c>
      <c r="W3704" s="0" t="n">
        <f aca="false">IF(E3704=1,1,0)</f>
        <v>0</v>
      </c>
    </row>
    <row collapsed="false" customFormat="false" customHeight="false" hidden="false" ht="14.9" outlineLevel="0" r="3705">
      <c r="A3705" s="2" t="s">
        <v>13509</v>
      </c>
      <c r="B3705" s="2" t="s">
        <v>13510</v>
      </c>
      <c r="D3705" s="2" t="s">
        <v>1581</v>
      </c>
      <c r="E3705" s="0" t="str">
        <f aca="false">MID(A3705,2,1)</f>
        <v>4</v>
      </c>
      <c r="F3705" s="2" t="n">
        <v>24</v>
      </c>
      <c r="G3705" s="0" t="n">
        <v>3</v>
      </c>
      <c r="H3705" s="0" t="n">
        <v>3</v>
      </c>
      <c r="I3705" s="0" t="n">
        <v>7</v>
      </c>
      <c r="J3705" s="0" t="n">
        <f aca="false">J3701+1</f>
        <v>3409</v>
      </c>
      <c r="K3705" s="0" t="n">
        <v>1111111581</v>
      </c>
      <c r="L3705" s="0" t="n">
        <v>16</v>
      </c>
      <c r="N3705" s="0" t="n">
        <v>1</v>
      </c>
      <c r="O3705" s="0" t="n">
        <v>1</v>
      </c>
      <c r="P3705" s="0" t="n">
        <v>3</v>
      </c>
      <c r="Q3705" s="0" t="n">
        <v>3</v>
      </c>
      <c r="R3705" s="0" t="s">
        <v>3411</v>
      </c>
      <c r="S3705" s="0" t="s">
        <v>3411</v>
      </c>
      <c r="T3705" s="0" t="n">
        <v>90</v>
      </c>
      <c r="U3705" s="0" t="str">
        <f aca="false">CONCATENATE("('",A3705,"','",B3705,"','",C3705,"','",D3705,"','",E3705,"','",F3705,"','",G3705,"','",H3705,"','",I3705,"','",J3705,"','",K3705,"','",L3705,"','",M3705,"','",N3705,"','",O3705,"','",P3705,"','",Q3705,"','",R3705,"','",S3705,"','",T3705,"'),")</f>
        <v>('142340','GASKINS','','HUNTER','4','24','3','3','7','3409','1111111581','16','','1','1','3','3','C','C','90'),</v>
      </c>
      <c r="V3705" s="0" t="s">
        <v>13511</v>
      </c>
      <c r="W3705" s="0" t="n">
        <f aca="false">IF(E3705=1,1,0)</f>
        <v>0</v>
      </c>
    </row>
    <row collapsed="false" customFormat="false" customHeight="false" hidden="false" ht="14.9" outlineLevel="0" r="3706">
      <c r="A3706" s="2" t="s">
        <v>13512</v>
      </c>
      <c r="B3706" s="2" t="s">
        <v>13513</v>
      </c>
      <c r="D3706" s="2" t="s">
        <v>366</v>
      </c>
      <c r="E3706" s="0" t="str">
        <f aca="false">MID(A3706,2,1)</f>
        <v>4</v>
      </c>
      <c r="F3706" s="2" t="n">
        <v>19</v>
      </c>
      <c r="G3706" s="0" t="n">
        <v>3</v>
      </c>
      <c r="H3706" s="0" t="n">
        <v>3</v>
      </c>
      <c r="I3706" s="0" t="n">
        <v>3</v>
      </c>
      <c r="J3706" s="0" t="n">
        <f aca="false">J3702+1</f>
        <v>3410</v>
      </c>
      <c r="K3706" s="0" t="n">
        <v>1111111281</v>
      </c>
      <c r="L3706" s="0" t="n">
        <v>16</v>
      </c>
      <c r="N3706" s="0" t="n">
        <v>1</v>
      </c>
      <c r="O3706" s="0" t="n">
        <v>1</v>
      </c>
      <c r="P3706" s="0" t="n">
        <v>3</v>
      </c>
      <c r="Q3706" s="0" t="n">
        <v>3</v>
      </c>
      <c r="R3706" s="0" t="s">
        <v>3411</v>
      </c>
      <c r="S3706" s="0" t="s">
        <v>3411</v>
      </c>
      <c r="T3706" s="0" t="n">
        <v>90</v>
      </c>
      <c r="U3706" s="0" t="str">
        <f aca="false">CONCATENATE("('",A3706,"','",B3706,"','",C3706,"','",D3706,"','",E3706,"','",F3706,"','",G3706,"','",H3706,"','",I3706,"','",J3706,"','",K3706,"','",L3706,"','",M3706,"','",N3706,"','",O3706,"','",P3706,"','",Q3706,"','",R3706,"','",S3706,"','",T3706,"'),")</f>
        <v>('142352','GAY','','ROBERT','4','19','3','3','3','3410','1111111281','16','','1','1','3','3','C','C','90'),</v>
      </c>
      <c r="V3706" s="0" t="s">
        <v>13514</v>
      </c>
      <c r="W3706" s="0" t="n">
        <f aca="false">IF(E3706=1,1,0)</f>
        <v>0</v>
      </c>
    </row>
    <row collapsed="false" customFormat="false" customHeight="false" hidden="false" ht="14.9" outlineLevel="0" r="3707">
      <c r="A3707" s="2" t="s">
        <v>13515</v>
      </c>
      <c r="B3707" s="2" t="s">
        <v>2477</v>
      </c>
      <c r="D3707" s="2" t="s">
        <v>385</v>
      </c>
      <c r="E3707" s="0" t="str">
        <f aca="false">MID(A3707,2,1)</f>
        <v>4</v>
      </c>
      <c r="F3707" s="2" t="n">
        <v>28</v>
      </c>
      <c r="G3707" s="0" t="n">
        <v>1</v>
      </c>
      <c r="H3707" s="0" t="n">
        <v>3</v>
      </c>
      <c r="I3707" s="0" t="n">
        <v>5</v>
      </c>
      <c r="J3707" s="0" t="n">
        <f aca="false">J3703+1</f>
        <v>3410</v>
      </c>
      <c r="K3707" s="0" t="n">
        <v>1111111731</v>
      </c>
      <c r="L3707" s="0" t="n">
        <v>16</v>
      </c>
      <c r="N3707" s="0" t="n">
        <v>1</v>
      </c>
      <c r="O3707" s="0" t="n">
        <v>1</v>
      </c>
      <c r="P3707" s="0" t="n">
        <v>3</v>
      </c>
      <c r="Q3707" s="0" t="n">
        <v>3</v>
      </c>
      <c r="R3707" s="0" t="s">
        <v>3411</v>
      </c>
      <c r="S3707" s="0" t="s">
        <v>3411</v>
      </c>
      <c r="T3707" s="0" t="n">
        <v>90</v>
      </c>
      <c r="U3707" s="0" t="str">
        <f aca="false">CONCATENATE("('",A3707,"','",B3707,"','",C3707,"','",D3707,"','",E3707,"','",F3707,"','",G3707,"','",H3707,"','",I3707,"','",J3707,"','",K3707,"','",L3707,"','",M3707,"','",N3707,"','",O3707,"','",P3707,"','",Q3707,"','",R3707,"','",S3707,"','",T3707,"'),")</f>
        <v>('142358','GEDEON','','SAMUEL','4','28','1','3','5','3410','1111111731','16','','1','1','3','3','C','C','90'),</v>
      </c>
      <c r="V3707" s="0" t="s">
        <v>13516</v>
      </c>
      <c r="W3707" s="0" t="n">
        <f aca="false">IF(E3707=1,1,0)</f>
        <v>0</v>
      </c>
    </row>
    <row collapsed="false" customFormat="false" customHeight="false" hidden="false" ht="14.9" outlineLevel="0" r="3708">
      <c r="A3708" s="2" t="s">
        <v>13517</v>
      </c>
      <c r="B3708" s="2" t="s">
        <v>2481</v>
      </c>
      <c r="D3708" s="2" t="s">
        <v>2480</v>
      </c>
      <c r="E3708" s="0" t="str">
        <f aca="false">MID(A3708,2,1)</f>
        <v>4</v>
      </c>
      <c r="F3708" s="2" t="n">
        <v>26</v>
      </c>
      <c r="G3708" s="0" t="n">
        <v>3</v>
      </c>
      <c r="H3708" s="0" t="n">
        <v>3</v>
      </c>
      <c r="I3708" s="0" t="n">
        <v>3</v>
      </c>
      <c r="J3708" s="0" t="n">
        <f aca="false">J3704+1</f>
        <v>3410</v>
      </c>
      <c r="K3708" s="0" t="n">
        <v>1111111425</v>
      </c>
      <c r="L3708" s="0" t="n">
        <v>16</v>
      </c>
      <c r="N3708" s="0" t="n">
        <v>1</v>
      </c>
      <c r="O3708" s="0" t="n">
        <v>1</v>
      </c>
      <c r="P3708" s="0" t="n">
        <v>3</v>
      </c>
      <c r="Q3708" s="0" t="n">
        <v>3</v>
      </c>
      <c r="R3708" s="0" t="s">
        <v>3411</v>
      </c>
      <c r="S3708" s="0" t="s">
        <v>3411</v>
      </c>
      <c r="T3708" s="0" t="n">
        <v>90</v>
      </c>
      <c r="U3708" s="0" t="str">
        <f aca="false">CONCATENATE("('",A3708,"','",B3708,"','",C3708,"','",D3708,"','",E3708,"','",F3708,"','",G3708,"','",H3708,"','",I3708,"','",J3708,"','",K3708,"','",L3708,"','",M3708,"','",N3708,"','",O3708,"','",P3708,"','",Q3708,"','",R3708,"','",S3708,"','",T3708,"'),")</f>
        <v>('142364','GEER','','CONNOR','4','26','3','3','3','3410','1111111425','16','','1','1','3','3','C','C','90'),</v>
      </c>
      <c r="V3708" s="0" t="s">
        <v>13518</v>
      </c>
      <c r="W3708" s="0" t="n">
        <f aca="false">IF(E3708=1,1,0)</f>
        <v>0</v>
      </c>
    </row>
    <row collapsed="false" customFormat="false" customHeight="false" hidden="false" ht="14.9" outlineLevel="0" r="3709">
      <c r="A3709" s="2" t="s">
        <v>13519</v>
      </c>
      <c r="B3709" s="2" t="s">
        <v>13520</v>
      </c>
      <c r="D3709" s="2" t="s">
        <v>1529</v>
      </c>
      <c r="E3709" s="0" t="str">
        <f aca="false">MID(A3709,2,1)</f>
        <v>4</v>
      </c>
      <c r="F3709" s="2" t="n">
        <v>9</v>
      </c>
      <c r="G3709" s="0" t="n">
        <v>4</v>
      </c>
      <c r="H3709" s="0" t="n">
        <v>1</v>
      </c>
      <c r="I3709" s="0" t="n">
        <v>4</v>
      </c>
      <c r="J3709" s="0" t="n">
        <f aca="false">J3705+1</f>
        <v>3410</v>
      </c>
      <c r="K3709" s="0" t="n">
        <v>1111111282</v>
      </c>
      <c r="L3709" s="0" t="n">
        <v>16</v>
      </c>
      <c r="N3709" s="0" t="n">
        <v>1</v>
      </c>
      <c r="O3709" s="0" t="n">
        <v>1</v>
      </c>
      <c r="P3709" s="0" t="n">
        <v>3</v>
      </c>
      <c r="Q3709" s="0" t="n">
        <v>3</v>
      </c>
      <c r="R3709" s="0" t="s">
        <v>3408</v>
      </c>
      <c r="S3709" s="0" t="s">
        <v>3408</v>
      </c>
      <c r="T3709" s="0" t="n">
        <v>90</v>
      </c>
      <c r="U3709" s="0" t="str">
        <f aca="false">CONCATENATE("('",A3709,"','",B3709,"','",C3709,"','",D3709,"','",E3709,"','",F3709,"','",G3709,"','",H3709,"','",I3709,"','",J3709,"','",K3709,"','",L3709,"','",M3709,"','",N3709,"','",O3709,"','",P3709,"','",Q3709,"','",R3709,"','",S3709,"','",T3709,"'),")</f>
        <v>('142370','GEIF','','JADE','4','9','4','1','4','3410','1111111282','16','','1','1','3','3','A','A','90'),</v>
      </c>
      <c r="V3709" s="0" t="s">
        <v>13521</v>
      </c>
      <c r="W3709" s="0" t="n">
        <f aca="false">IF(E3709=1,1,0)</f>
        <v>0</v>
      </c>
    </row>
    <row collapsed="false" customFormat="false" customHeight="false" hidden="false" ht="14.9" outlineLevel="0" r="3710">
      <c r="A3710" s="2" t="s">
        <v>13522</v>
      </c>
      <c r="B3710" s="2" t="s">
        <v>13523</v>
      </c>
      <c r="D3710" s="2" t="s">
        <v>9414</v>
      </c>
      <c r="E3710" s="0" t="str">
        <f aca="false">MID(A3710,2,1)</f>
        <v>4</v>
      </c>
      <c r="F3710" s="2" t="n">
        <v>14</v>
      </c>
      <c r="G3710" s="0" t="n">
        <v>2</v>
      </c>
      <c r="H3710" s="0" t="n">
        <v>1</v>
      </c>
      <c r="I3710" s="0" t="n">
        <v>6</v>
      </c>
      <c r="J3710" s="0" t="n">
        <f aca="false">J3706+1</f>
        <v>3411</v>
      </c>
      <c r="K3710" s="0" t="n">
        <v>1111111876</v>
      </c>
      <c r="L3710" s="0" t="n">
        <v>16</v>
      </c>
      <c r="N3710" s="0" t="n">
        <v>1</v>
      </c>
      <c r="O3710" s="0" t="n">
        <v>1</v>
      </c>
      <c r="P3710" s="0" t="n">
        <v>3</v>
      </c>
      <c r="Q3710" s="0" t="n">
        <v>3</v>
      </c>
      <c r="R3710" s="0" t="s">
        <v>3408</v>
      </c>
      <c r="S3710" s="0" t="s">
        <v>3408</v>
      </c>
      <c r="T3710" s="0" t="n">
        <v>90</v>
      </c>
      <c r="U3710" s="0" t="str">
        <f aca="false">CONCATENATE("('",A3710,"','",B3710,"','",C3710,"','",D3710,"','",E3710,"','",F3710,"','",G3710,"','",H3710,"','",I3710,"','",J3710,"','",K3710,"','",L3710,"','",M3710,"','",N3710,"','",O3710,"','",P3710,"','",Q3710,"','",R3710,"','",S3710,"','",T3710,"'),")</f>
        <v>('142376','GEIGER','','KURT','4','14','2','1','6','3411','1111111876','16','','1','1','3','3','A','A','90'),</v>
      </c>
      <c r="V3710" s="0" t="s">
        <v>13524</v>
      </c>
      <c r="W3710" s="0" t="n">
        <f aca="false">IF(E3710=1,1,0)</f>
        <v>0</v>
      </c>
    </row>
    <row collapsed="false" customFormat="false" customHeight="false" hidden="false" ht="14.9" outlineLevel="0" r="3711">
      <c r="A3711" s="2" t="s">
        <v>13525</v>
      </c>
      <c r="B3711" s="2" t="s">
        <v>13526</v>
      </c>
      <c r="D3711" s="2" t="s">
        <v>230</v>
      </c>
      <c r="E3711" s="0" t="str">
        <f aca="false">MID(A3711,2,1)</f>
        <v>4</v>
      </c>
      <c r="F3711" s="2" t="n">
        <v>7</v>
      </c>
      <c r="G3711" s="0" t="n">
        <v>3</v>
      </c>
      <c r="H3711" s="0" t="n">
        <v>1</v>
      </c>
      <c r="I3711" s="0" t="n">
        <v>3</v>
      </c>
      <c r="J3711" s="0" t="n">
        <f aca="false">J3707+1</f>
        <v>3411</v>
      </c>
      <c r="K3711" s="0" t="n">
        <v>1111111129</v>
      </c>
      <c r="L3711" s="0" t="n">
        <v>16</v>
      </c>
      <c r="N3711" s="0" t="n">
        <v>1</v>
      </c>
      <c r="O3711" s="0" t="n">
        <v>1</v>
      </c>
      <c r="P3711" s="0" t="n">
        <v>3</v>
      </c>
      <c r="Q3711" s="0" t="n">
        <v>3</v>
      </c>
      <c r="R3711" s="0" t="s">
        <v>3408</v>
      </c>
      <c r="S3711" s="0" t="s">
        <v>3408</v>
      </c>
      <c r="T3711" s="0" t="n">
        <v>90</v>
      </c>
      <c r="U3711" s="0" t="str">
        <f aca="false">CONCATENATE("('",A3711,"','",B3711,"','",C3711,"','",D3711,"','",E3711,"','",F3711,"','",G3711,"','",H3711,"','",I3711,"','",J3711,"','",K3711,"','",L3711,"','",M3711,"','",N3711,"','",O3711,"','",P3711,"','",Q3711,"','",R3711,"','",S3711,"','",T3711,"'),")</f>
        <v>('142382','GEISLER','','ANDREW','4','7','3','1','3','3411','1111111129','16','','1','1','3','3','A','A','90'),</v>
      </c>
      <c r="V3711" s="0" t="s">
        <v>13527</v>
      </c>
      <c r="W3711" s="0" t="n">
        <f aca="false">IF(E3711=1,1,0)</f>
        <v>0</v>
      </c>
    </row>
    <row collapsed="false" customFormat="false" customHeight="false" hidden="false" ht="14.9" outlineLevel="0" r="3712">
      <c r="A3712" s="2" t="s">
        <v>13528</v>
      </c>
      <c r="B3712" s="2" t="s">
        <v>13529</v>
      </c>
      <c r="D3712" s="2" t="s">
        <v>9724</v>
      </c>
      <c r="E3712" s="0" t="str">
        <f aca="false">MID(A3712,2,1)</f>
        <v>4</v>
      </c>
      <c r="F3712" s="2" t="n">
        <v>5</v>
      </c>
      <c r="G3712" s="0" t="n">
        <v>4</v>
      </c>
      <c r="H3712" s="0" t="n">
        <v>1</v>
      </c>
      <c r="I3712" s="0" t="n">
        <v>8</v>
      </c>
      <c r="J3712" s="0" t="n">
        <f aca="false">J3708+1</f>
        <v>3411</v>
      </c>
      <c r="K3712" s="0" t="n">
        <v>1111111582</v>
      </c>
      <c r="L3712" s="0" t="n">
        <v>16</v>
      </c>
      <c r="N3712" s="0" t="n">
        <v>1</v>
      </c>
      <c r="O3712" s="0" t="n">
        <v>1</v>
      </c>
      <c r="P3712" s="0" t="n">
        <v>3</v>
      </c>
      <c r="Q3712" s="0" t="n">
        <v>3</v>
      </c>
      <c r="R3712" s="0" t="s">
        <v>3408</v>
      </c>
      <c r="S3712" s="0" t="s">
        <v>3408</v>
      </c>
      <c r="T3712" s="0" t="n">
        <v>90</v>
      </c>
      <c r="U3712" s="0" t="str">
        <f aca="false">CONCATENATE("('",A3712,"','",B3712,"','",C3712,"','",D3712,"','",E3712,"','",F3712,"','",G3712,"','",H3712,"','",I3712,"','",J3712,"','",K3712,"','",L3712,"','",M3712,"','",N3712,"','",O3712,"','",P3712,"','",Q3712,"','",R3712,"','",S3712,"','",T3712,"'),")</f>
        <v>('142388','GENNARO','','AIMEE','4','5','4','1','8','3411','1111111582','16','','1','1','3','3','A','A','90'),</v>
      </c>
      <c r="V3712" s="0" t="s">
        <v>13530</v>
      </c>
      <c r="W3712" s="0" t="n">
        <f aca="false">IF(E3712=1,1,0)</f>
        <v>0</v>
      </c>
    </row>
    <row collapsed="false" customFormat="false" customHeight="false" hidden="false" ht="14.9" outlineLevel="0" r="3713">
      <c r="A3713" s="2" t="s">
        <v>13531</v>
      </c>
      <c r="B3713" s="2" t="s">
        <v>13532</v>
      </c>
      <c r="D3713" s="2" t="s">
        <v>246</v>
      </c>
      <c r="E3713" s="0" t="str">
        <f aca="false">MID(A3713,2,1)</f>
        <v>4</v>
      </c>
      <c r="F3713" s="2" t="n">
        <v>16</v>
      </c>
      <c r="G3713" s="0" t="n">
        <v>4</v>
      </c>
      <c r="H3713" s="0" t="n">
        <v>1</v>
      </c>
      <c r="I3713" s="0" t="n">
        <v>4</v>
      </c>
      <c r="J3713" s="0" t="n">
        <f aca="false">J3709+1</f>
        <v>3411</v>
      </c>
      <c r="K3713" s="0" t="n">
        <v>1111111426</v>
      </c>
      <c r="L3713" s="0" t="n">
        <v>16</v>
      </c>
      <c r="N3713" s="0" t="n">
        <v>1</v>
      </c>
      <c r="O3713" s="0" t="n">
        <v>1</v>
      </c>
      <c r="P3713" s="0" t="n">
        <v>3</v>
      </c>
      <c r="Q3713" s="0" t="n">
        <v>3</v>
      </c>
      <c r="R3713" s="0" t="s">
        <v>3408</v>
      </c>
      <c r="S3713" s="0" t="s">
        <v>3408</v>
      </c>
      <c r="T3713" s="0" t="n">
        <v>90</v>
      </c>
      <c r="U3713" s="0" t="str">
        <f aca="false">CONCATENATE("('",A3713,"','",B3713,"','",C3713,"','",D3713,"','",E3713,"','",F3713,"','",G3713,"','",H3713,"','",I3713,"','",J3713,"','",K3713,"','",L3713,"','",M3713,"','",N3713,"','",O3713,"','",P3713,"','",Q3713,"','",R3713,"','",S3713,"','",T3713,"'),")</f>
        <v>('142400','GENZMAN','','GRANT','4','16','4','1','4','3411','1111111426','16','','1','1','3','3','A','A','90'),</v>
      </c>
      <c r="V3713" s="0" t="s">
        <v>13533</v>
      </c>
      <c r="W3713" s="0" t="n">
        <f aca="false">IF(E3713=1,1,0)</f>
        <v>0</v>
      </c>
    </row>
    <row collapsed="false" customFormat="false" customHeight="false" hidden="false" ht="14.9" outlineLevel="0" r="3714">
      <c r="A3714" s="2" t="s">
        <v>13534</v>
      </c>
      <c r="B3714" s="2" t="s">
        <v>13535</v>
      </c>
      <c r="D3714" s="2" t="s">
        <v>97</v>
      </c>
      <c r="E3714" s="0" t="str">
        <f aca="false">MID(A3714,2,1)</f>
        <v>4</v>
      </c>
      <c r="F3714" s="2" t="n">
        <v>4</v>
      </c>
      <c r="G3714" s="0" t="n">
        <v>1</v>
      </c>
      <c r="H3714" s="0" t="n">
        <v>2</v>
      </c>
      <c r="I3714" s="0" t="n">
        <v>1</v>
      </c>
      <c r="J3714" s="0" t="n">
        <f aca="false">J3710+1</f>
        <v>3412</v>
      </c>
      <c r="K3714" s="0" t="n">
        <v>1111111583</v>
      </c>
      <c r="L3714" s="0" t="n">
        <v>16</v>
      </c>
      <c r="N3714" s="0" t="n">
        <v>1</v>
      </c>
      <c r="O3714" s="0" t="n">
        <v>1</v>
      </c>
      <c r="P3714" s="0" t="n">
        <v>3</v>
      </c>
      <c r="Q3714" s="0" t="n">
        <v>3</v>
      </c>
      <c r="R3714" s="0" t="s">
        <v>3403</v>
      </c>
      <c r="S3714" s="0" t="s">
        <v>3403</v>
      </c>
      <c r="T3714" s="0" t="n">
        <v>90</v>
      </c>
      <c r="U3714" s="0" t="str">
        <f aca="false">CONCATENATE("('",A3714,"','",B3714,"','",C3714,"','",D3714,"','",E3714,"','",F3714,"','",G3714,"','",H3714,"','",I3714,"','",J3714,"','",K3714,"','",L3714,"','",M3714,"','",N3714,"','",O3714,"','",P3714,"','",Q3714,"','",R3714,"','",S3714,"','",T3714,"'),")</f>
        <v>('142406','GERARD','','CALEB','4','4','1','2','1','3412','1111111583','16','','1','1','3','3','B','B','90'),</v>
      </c>
      <c r="V3714" s="0" t="s">
        <v>13536</v>
      </c>
      <c r="W3714" s="0" t="n">
        <f aca="false">IF(E3714=1,1,0)</f>
        <v>0</v>
      </c>
    </row>
    <row collapsed="false" customFormat="false" customHeight="false" hidden="false" ht="14.9" outlineLevel="0" r="3715">
      <c r="A3715" s="2" t="s">
        <v>13537</v>
      </c>
      <c r="B3715" s="2" t="s">
        <v>13538</v>
      </c>
      <c r="D3715" s="2" t="s">
        <v>87</v>
      </c>
      <c r="E3715" s="0" t="str">
        <f aca="false">MID(A3715,2,1)</f>
        <v>4</v>
      </c>
      <c r="F3715" s="2" t="n">
        <v>8</v>
      </c>
      <c r="G3715" s="0" t="n">
        <v>1</v>
      </c>
      <c r="H3715" s="0" t="n">
        <v>2</v>
      </c>
      <c r="I3715" s="0" t="n">
        <v>5</v>
      </c>
      <c r="J3715" s="0" t="n">
        <f aca="false">J3711+1</f>
        <v>3412</v>
      </c>
      <c r="K3715" s="0" t="n">
        <v>1111111427</v>
      </c>
      <c r="L3715" s="0" t="n">
        <v>16</v>
      </c>
      <c r="N3715" s="0" t="n">
        <v>1</v>
      </c>
      <c r="O3715" s="0" t="n">
        <v>1</v>
      </c>
      <c r="P3715" s="0" t="n">
        <v>3</v>
      </c>
      <c r="Q3715" s="0" t="n">
        <v>3</v>
      </c>
      <c r="R3715" s="0" t="s">
        <v>3403</v>
      </c>
      <c r="S3715" s="0" t="s">
        <v>3403</v>
      </c>
      <c r="T3715" s="0" t="n">
        <v>90</v>
      </c>
      <c r="U3715" s="0" t="str">
        <f aca="false">CONCATENATE("('",A3715,"','",B3715,"','",C3715,"','",D3715,"','",E3715,"','",F3715,"','",G3715,"','",H3715,"','",I3715,"','",J3715,"','",K3715,"','",L3715,"','",M3715,"','",N3715,"','",O3715,"','",P3715,"','",Q3715,"','",R3715,"','",S3715,"','",T3715,"'),")</f>
        <v>('142412','GERLACH','','GREGORY','4','8','1','2','5','3412','1111111427','16','','1','1','3','3','B','B','90'),</v>
      </c>
      <c r="V3715" s="0" t="s">
        <v>13539</v>
      </c>
      <c r="W3715" s="0" t="n">
        <f aca="false">IF(E3715=1,1,0)</f>
        <v>0</v>
      </c>
    </row>
    <row collapsed="false" customFormat="false" customHeight="false" hidden="false" ht="14.9" outlineLevel="0" r="3716">
      <c r="A3716" s="2" t="s">
        <v>13540</v>
      </c>
      <c r="B3716" s="2" t="s">
        <v>13541</v>
      </c>
      <c r="D3716" s="2" t="s">
        <v>6838</v>
      </c>
      <c r="E3716" s="0" t="str">
        <f aca="false">MID(A3716,2,1)</f>
        <v>4</v>
      </c>
      <c r="F3716" s="2" t="n">
        <v>24</v>
      </c>
      <c r="G3716" s="0" t="n">
        <v>2</v>
      </c>
      <c r="H3716" s="0" t="n">
        <v>3</v>
      </c>
      <c r="I3716" s="0" t="n">
        <v>6</v>
      </c>
      <c r="J3716" s="0" t="n">
        <f aca="false">J3712+1</f>
        <v>3412</v>
      </c>
      <c r="K3716" s="0" t="n">
        <v>1111111428</v>
      </c>
      <c r="L3716" s="0" t="n">
        <v>16</v>
      </c>
      <c r="N3716" s="0" t="n">
        <v>1</v>
      </c>
      <c r="O3716" s="0" t="n">
        <v>1</v>
      </c>
      <c r="P3716" s="0" t="n">
        <v>3</v>
      </c>
      <c r="Q3716" s="0" t="n">
        <v>3</v>
      </c>
      <c r="R3716" s="0" t="s">
        <v>3411</v>
      </c>
      <c r="S3716" s="0" t="s">
        <v>3411</v>
      </c>
      <c r="T3716" s="0" t="n">
        <v>90</v>
      </c>
      <c r="U3716" s="0" t="str">
        <f aca="false">CONCATENATE("('",A3716,"','",B3716,"','",C3716,"','",D3716,"','",E3716,"','",F3716,"','",G3716,"','",H3716,"','",I3716,"','",J3716,"','",K3716,"','",L3716,"','",M3716,"','",N3716,"','",O3716,"','",P3716,"','",Q3716,"','",R3716,"','",S3716,"','",T3716,"'),")</f>
        <v>('142418','GESSNER','','NATHANAEL','4','24','2','3','6','3412','1111111428','16','','1','1','3','3','C','C','90'),</v>
      </c>
      <c r="V3716" s="0" t="s">
        <v>13542</v>
      </c>
      <c r="W3716" s="0" t="n">
        <f aca="false">IF(E3716=1,1,0)</f>
        <v>0</v>
      </c>
    </row>
    <row collapsed="false" customFormat="false" customHeight="false" hidden="false" ht="14.9" outlineLevel="0" r="3717">
      <c r="A3717" s="2" t="s">
        <v>13543</v>
      </c>
      <c r="B3717" s="2" t="s">
        <v>13544</v>
      </c>
      <c r="D3717" s="2" t="s">
        <v>433</v>
      </c>
      <c r="E3717" s="0" t="str">
        <f aca="false">MID(A3717,2,1)</f>
        <v>4</v>
      </c>
      <c r="F3717" s="2" t="n">
        <v>9</v>
      </c>
      <c r="G3717" s="0" t="n">
        <v>2</v>
      </c>
      <c r="H3717" s="0" t="n">
        <v>1</v>
      </c>
      <c r="I3717" s="0" t="n">
        <v>6</v>
      </c>
      <c r="J3717" s="0" t="n">
        <f aca="false">J3713+1</f>
        <v>3412</v>
      </c>
      <c r="K3717" s="0" t="n">
        <v>1111111732</v>
      </c>
      <c r="L3717" s="0" t="n">
        <v>16</v>
      </c>
      <c r="N3717" s="0" t="n">
        <v>1</v>
      </c>
      <c r="O3717" s="0" t="n">
        <v>1</v>
      </c>
      <c r="P3717" s="0" t="n">
        <v>3</v>
      </c>
      <c r="Q3717" s="0" t="n">
        <v>3</v>
      </c>
      <c r="R3717" s="0" t="s">
        <v>3408</v>
      </c>
      <c r="S3717" s="0" t="s">
        <v>3408</v>
      </c>
      <c r="T3717" s="0" t="n">
        <v>90</v>
      </c>
      <c r="U3717" s="0" t="str">
        <f aca="false">CONCATENATE("('",A3717,"','",B3717,"','",C3717,"','",D3717,"','",E3717,"','",F3717,"','",G3717,"','",H3717,"','",I3717,"','",J3717,"','",K3717,"','",L3717,"','",M3717,"','",N3717,"','",O3717,"','",P3717,"','",Q3717,"','",R3717,"','",S3717,"','",T3717,"'),")</f>
        <v>('142424','GETZ','','STEVEN','4','9','2','1','6','3412','1111111732','16','','1','1','3','3','A','A','90'),</v>
      </c>
      <c r="V3717" s="0" t="s">
        <v>13545</v>
      </c>
      <c r="W3717" s="0" t="n">
        <f aca="false">IF(E3717=1,1,0)</f>
        <v>0</v>
      </c>
    </row>
    <row collapsed="false" customFormat="false" customHeight="false" hidden="false" ht="14.9" outlineLevel="0" r="3718">
      <c r="A3718" s="2" t="s">
        <v>13546</v>
      </c>
      <c r="B3718" s="2" t="s">
        <v>13547</v>
      </c>
      <c r="D3718" s="2" t="s">
        <v>179</v>
      </c>
      <c r="E3718" s="0" t="str">
        <f aca="false">MID(A3718,2,1)</f>
        <v>4</v>
      </c>
      <c r="F3718" s="2" t="n">
        <v>14</v>
      </c>
      <c r="G3718" s="0" t="n">
        <v>2</v>
      </c>
      <c r="H3718" s="0" t="n">
        <v>3</v>
      </c>
      <c r="I3718" s="0" t="n">
        <v>2</v>
      </c>
      <c r="J3718" s="0" t="n">
        <f aca="false">J3714+1</f>
        <v>3413</v>
      </c>
      <c r="K3718" s="0" t="n">
        <v>1111111584</v>
      </c>
      <c r="L3718" s="0" t="n">
        <v>16</v>
      </c>
      <c r="N3718" s="0" t="n">
        <v>1</v>
      </c>
      <c r="O3718" s="0" t="n">
        <v>1</v>
      </c>
      <c r="P3718" s="0" t="n">
        <v>3</v>
      </c>
      <c r="Q3718" s="0" t="n">
        <v>3</v>
      </c>
      <c r="R3718" s="0" t="s">
        <v>3411</v>
      </c>
      <c r="S3718" s="0" t="s">
        <v>3411</v>
      </c>
      <c r="T3718" s="0" t="n">
        <v>90</v>
      </c>
      <c r="U3718" s="0" t="str">
        <f aca="false">CONCATENATE("('",A3718,"','",B3718,"','",C3718,"','",D3718,"','",E3718,"','",F3718,"','",G3718,"','",H3718,"','",I3718,"','",J3718,"','",K3718,"','",L3718,"','",M3718,"','",N3718,"','",O3718,"','",P3718,"','",Q3718,"','",R3718,"','",S3718,"','",T3718,"'),")</f>
        <v>('142430','GEUSS','','ADAM','4','14','2','3','2','3413','1111111584','16','','1','1','3','3','C','C','90'),</v>
      </c>
      <c r="V3718" s="0" t="s">
        <v>13548</v>
      </c>
      <c r="W3718" s="0" t="n">
        <f aca="false">IF(E3718=1,1,0)</f>
        <v>0</v>
      </c>
    </row>
    <row collapsed="false" customFormat="false" customHeight="false" hidden="false" ht="14.9" outlineLevel="0" r="3719">
      <c r="A3719" s="2" t="s">
        <v>13549</v>
      </c>
      <c r="B3719" s="2" t="s">
        <v>13550</v>
      </c>
      <c r="D3719" s="2" t="s">
        <v>209</v>
      </c>
      <c r="E3719" s="0" t="str">
        <f aca="false">MID(A3719,2,1)</f>
        <v>4</v>
      </c>
      <c r="F3719" s="2" t="n">
        <v>17</v>
      </c>
      <c r="G3719" s="0" t="n">
        <v>3</v>
      </c>
      <c r="H3719" s="0" t="n">
        <v>2</v>
      </c>
      <c r="I3719" s="0" t="n">
        <v>7</v>
      </c>
      <c r="J3719" s="0" t="n">
        <f aca="false">J3715+1</f>
        <v>3413</v>
      </c>
      <c r="K3719" s="0" t="n">
        <v>1111111877</v>
      </c>
      <c r="L3719" s="0" t="n">
        <v>16</v>
      </c>
      <c r="N3719" s="0" t="n">
        <v>1</v>
      </c>
      <c r="O3719" s="0" t="n">
        <v>1</v>
      </c>
      <c r="P3719" s="0" t="n">
        <v>3</v>
      </c>
      <c r="Q3719" s="0" t="n">
        <v>3</v>
      </c>
      <c r="R3719" s="0" t="s">
        <v>3403</v>
      </c>
      <c r="S3719" s="0" t="s">
        <v>3403</v>
      </c>
      <c r="T3719" s="0" t="n">
        <v>90</v>
      </c>
      <c r="U3719" s="0" t="str">
        <f aca="false">CONCATENATE("('",A3719,"','",B3719,"','",C3719,"','",D3719,"','",E3719,"','",F3719,"','",G3719,"','",H3719,"','",I3719,"','",J3719,"','",K3719,"','",L3719,"','",M3719,"','",N3719,"','",O3719,"','",P3719,"','",Q3719,"','",R3719,"','",S3719,"','",T3719,"'),")</f>
        <v>('142436','GIBLIN','','RYAN','4','17','3','2','7','3413','1111111877','16','','1','1','3','3','B','B','90'),</v>
      </c>
      <c r="V3719" s="0" t="s">
        <v>13551</v>
      </c>
      <c r="W3719" s="0" t="n">
        <f aca="false">IF(E3719=1,1,0)</f>
        <v>0</v>
      </c>
    </row>
    <row collapsed="false" customFormat="false" customHeight="false" hidden="false" ht="14.9" outlineLevel="0" r="3720">
      <c r="A3720" s="2" t="s">
        <v>13552</v>
      </c>
      <c r="B3720" s="2" t="s">
        <v>13553</v>
      </c>
      <c r="D3720" s="2" t="s">
        <v>13554</v>
      </c>
      <c r="E3720" s="0" t="str">
        <f aca="false">MID(A3720,2,1)</f>
        <v>4</v>
      </c>
      <c r="F3720" s="2" t="n">
        <v>12</v>
      </c>
      <c r="G3720" s="0" t="n">
        <v>3</v>
      </c>
      <c r="H3720" s="0" t="n">
        <v>1</v>
      </c>
      <c r="I3720" s="0" t="n">
        <v>7</v>
      </c>
      <c r="J3720" s="0" t="n">
        <f aca="false">J3716+1</f>
        <v>3413</v>
      </c>
      <c r="K3720" s="0" t="n">
        <v>1111111429</v>
      </c>
      <c r="L3720" s="0" t="n">
        <v>16</v>
      </c>
      <c r="N3720" s="0" t="n">
        <v>1</v>
      </c>
      <c r="O3720" s="0" t="n">
        <v>1</v>
      </c>
      <c r="P3720" s="0" t="n">
        <v>3</v>
      </c>
      <c r="Q3720" s="0" t="n">
        <v>3</v>
      </c>
      <c r="R3720" s="0" t="s">
        <v>3408</v>
      </c>
      <c r="S3720" s="0" t="s">
        <v>3408</v>
      </c>
      <c r="T3720" s="0" t="n">
        <v>90</v>
      </c>
      <c r="U3720" s="0" t="str">
        <f aca="false">CONCATENATE("('",A3720,"','",B3720,"','",C3720,"','",D3720,"','",E3720,"','",F3720,"','",G3720,"','",H3720,"','",I3720,"','",J3720,"','",K3720,"','",L3720,"','",M3720,"','",N3720,"','",O3720,"','",P3720,"','",Q3720,"','",R3720,"','",S3720,"','",T3720,"'),")</f>
        <v>('142442','GILCHRIST','','LENUE','4','12','3','1','7','3413','1111111429','16','','1','1','3','3','A','A','90'),</v>
      </c>
      <c r="V3720" s="0" t="s">
        <v>13555</v>
      </c>
      <c r="W3720" s="0" t="n">
        <f aca="false">IF(E3720=1,1,0)</f>
        <v>0</v>
      </c>
    </row>
    <row collapsed="false" customFormat="false" customHeight="false" hidden="false" ht="14.9" outlineLevel="0" r="3721">
      <c r="A3721" s="2" t="s">
        <v>13556</v>
      </c>
      <c r="B3721" s="2" t="s">
        <v>13557</v>
      </c>
      <c r="D3721" s="2" t="s">
        <v>2760</v>
      </c>
      <c r="E3721" s="0" t="str">
        <f aca="false">MID(A3721,2,1)</f>
        <v>4</v>
      </c>
      <c r="F3721" s="2" t="n">
        <v>16</v>
      </c>
      <c r="G3721" s="0" t="n">
        <v>3</v>
      </c>
      <c r="H3721" s="0" t="n">
        <v>1</v>
      </c>
      <c r="I3721" s="0" t="n">
        <v>3</v>
      </c>
      <c r="J3721" s="0" t="n">
        <f aca="false">J3717+1</f>
        <v>3413</v>
      </c>
      <c r="K3721" s="0" t="n">
        <v>1111111585</v>
      </c>
      <c r="L3721" s="0" t="n">
        <v>16</v>
      </c>
      <c r="N3721" s="0" t="n">
        <v>1</v>
      </c>
      <c r="O3721" s="0" t="n">
        <v>1</v>
      </c>
      <c r="P3721" s="0" t="n">
        <v>3</v>
      </c>
      <c r="Q3721" s="0" t="n">
        <v>3</v>
      </c>
      <c r="R3721" s="0" t="s">
        <v>3408</v>
      </c>
      <c r="S3721" s="0" t="s">
        <v>3408</v>
      </c>
      <c r="T3721" s="0" t="n">
        <v>90</v>
      </c>
      <c r="U3721" s="0" t="str">
        <f aca="false">CONCATENATE("('",A3721,"','",B3721,"','",C3721,"','",D3721,"','",E3721,"','",F3721,"','",G3721,"','",H3721,"','",I3721,"','",J3721,"','",K3721,"','",L3721,"','",M3721,"','",N3721,"','",O3721,"','",P3721,"','",Q3721,"','",R3721,"','",S3721,"','",T3721,"'),")</f>
        <v>('142448','GILLIARD','','ASHLEY','4','16','3','1','3','3413','1111111585','16','','1','1','3','3','A','A','90'),</v>
      </c>
      <c r="V3721" s="0" t="s">
        <v>13558</v>
      </c>
      <c r="W3721" s="0" t="n">
        <f aca="false">IF(E3721=1,1,0)</f>
        <v>0</v>
      </c>
    </row>
    <row collapsed="false" customFormat="false" customHeight="false" hidden="false" ht="14.9" outlineLevel="0" r="3722">
      <c r="A3722" s="2" t="s">
        <v>13559</v>
      </c>
      <c r="B3722" s="2" t="s">
        <v>13560</v>
      </c>
      <c r="D3722" s="2" t="s">
        <v>4403</v>
      </c>
      <c r="E3722" s="0" t="str">
        <f aca="false">MID(A3722,2,1)</f>
        <v>4</v>
      </c>
      <c r="F3722" s="2" t="n">
        <v>21</v>
      </c>
      <c r="G3722" s="0" t="n">
        <v>1</v>
      </c>
      <c r="H3722" s="0" t="n">
        <v>2</v>
      </c>
      <c r="I3722" s="0" t="n">
        <v>5</v>
      </c>
      <c r="J3722" s="0" t="n">
        <f aca="false">J3718+1</f>
        <v>3414</v>
      </c>
      <c r="K3722" s="0" t="n">
        <v>1111111283</v>
      </c>
      <c r="L3722" s="0" t="n">
        <v>16</v>
      </c>
      <c r="N3722" s="0" t="n">
        <v>1</v>
      </c>
      <c r="O3722" s="0" t="n">
        <v>1</v>
      </c>
      <c r="P3722" s="0" t="n">
        <v>3</v>
      </c>
      <c r="Q3722" s="0" t="n">
        <v>3</v>
      </c>
      <c r="R3722" s="0" t="s">
        <v>3403</v>
      </c>
      <c r="S3722" s="0" t="s">
        <v>3403</v>
      </c>
      <c r="T3722" s="0" t="n">
        <v>90</v>
      </c>
      <c r="U3722" s="0" t="str">
        <f aca="false">CONCATENATE("('",A3722,"','",B3722,"','",C3722,"','",D3722,"','",E3722,"','",F3722,"','",G3722,"','",H3722,"','",I3722,"','",J3722,"','",K3722,"','",L3722,"','",M3722,"','",N3722,"','",O3722,"','",P3722,"','",Q3722,"','",R3722,"','",S3722,"','",T3722,"'),")</f>
        <v>('142454','GILROY','','MARGARET','4','21','1','2','5','3414','1111111283','16','','1','1','3','3','B','B','90'),</v>
      </c>
      <c r="V3722" s="0" t="s">
        <v>13561</v>
      </c>
      <c r="W3722" s="0" t="n">
        <f aca="false">IF(E3722=1,1,0)</f>
        <v>0</v>
      </c>
    </row>
    <row collapsed="false" customFormat="false" customHeight="false" hidden="false" ht="14.9" outlineLevel="0" r="3723">
      <c r="A3723" s="2" t="s">
        <v>13562</v>
      </c>
      <c r="B3723" s="2" t="s">
        <v>13563</v>
      </c>
      <c r="D3723" s="2" t="s">
        <v>139</v>
      </c>
      <c r="E3723" s="0" t="str">
        <f aca="false">MID(A3723,2,1)</f>
        <v>4</v>
      </c>
      <c r="F3723" s="2" t="n">
        <v>2</v>
      </c>
      <c r="G3723" s="0" t="n">
        <v>3</v>
      </c>
      <c r="H3723" s="0" t="n">
        <v>2</v>
      </c>
      <c r="I3723" s="0" t="n">
        <v>7</v>
      </c>
      <c r="J3723" s="0" t="n">
        <f aca="false">J3719+1</f>
        <v>3414</v>
      </c>
      <c r="K3723" s="0" t="n">
        <v>1111111733</v>
      </c>
      <c r="L3723" s="0" t="n">
        <v>16</v>
      </c>
      <c r="N3723" s="0" t="n">
        <v>1</v>
      </c>
      <c r="O3723" s="0" t="n">
        <v>1</v>
      </c>
      <c r="P3723" s="0" t="n">
        <v>3</v>
      </c>
      <c r="Q3723" s="0" t="n">
        <v>3</v>
      </c>
      <c r="R3723" s="0" t="s">
        <v>3403</v>
      </c>
      <c r="S3723" s="0" t="s">
        <v>3403</v>
      </c>
      <c r="T3723" s="0" t="n">
        <v>90</v>
      </c>
      <c r="U3723" s="0" t="str">
        <f aca="false">CONCATENATE("('",A3723,"','",B3723,"','",C3723,"','",D3723,"','",E3723,"','",F3723,"','",G3723,"','",H3723,"','",I3723,"','",J3723,"','",K3723,"','",L3723,"','",M3723,"','",N3723,"','",O3723,"','",P3723,"','",Q3723,"','",R3723,"','",S3723,"','",T3723,"'),")</f>
        <v>('142460','GIMBERT','','JAMES','4','2','3','2','7','3414','1111111733','16','','1','1','3','3','B','B','90'),</v>
      </c>
      <c r="V3723" s="0" t="s">
        <v>13564</v>
      </c>
      <c r="W3723" s="0" t="n">
        <f aca="false">IF(E3723=1,1,0)</f>
        <v>0</v>
      </c>
    </row>
    <row collapsed="false" customFormat="false" customHeight="false" hidden="false" ht="14.9" outlineLevel="0" r="3724">
      <c r="A3724" s="2" t="s">
        <v>13565</v>
      </c>
      <c r="B3724" s="2" t="s">
        <v>13566</v>
      </c>
      <c r="D3724" s="2" t="s">
        <v>197</v>
      </c>
      <c r="E3724" s="0" t="str">
        <f aca="false">MID(A3724,2,1)</f>
        <v>4</v>
      </c>
      <c r="F3724" s="2" t="n">
        <v>21</v>
      </c>
      <c r="G3724" s="0" t="n">
        <v>4</v>
      </c>
      <c r="H3724" s="0" t="n">
        <v>3</v>
      </c>
      <c r="I3724" s="0" t="n">
        <v>8</v>
      </c>
      <c r="J3724" s="0" t="n">
        <f aca="false">J3720+1</f>
        <v>3414</v>
      </c>
      <c r="K3724" s="0" t="n">
        <v>1111111734</v>
      </c>
      <c r="L3724" s="0" t="n">
        <v>16</v>
      </c>
      <c r="N3724" s="0" t="n">
        <v>1</v>
      </c>
      <c r="O3724" s="0" t="n">
        <v>1</v>
      </c>
      <c r="P3724" s="0" t="n">
        <v>3</v>
      </c>
      <c r="Q3724" s="0" t="n">
        <v>3</v>
      </c>
      <c r="R3724" s="0" t="s">
        <v>3411</v>
      </c>
      <c r="S3724" s="0" t="s">
        <v>3411</v>
      </c>
      <c r="T3724" s="0" t="n">
        <v>90</v>
      </c>
      <c r="U3724" s="0" t="str">
        <f aca="false">CONCATENATE("('",A3724,"','",B3724,"','",C3724,"','",D3724,"','",E3724,"','",F3724,"','",G3724,"','",H3724,"','",I3724,"','",J3724,"','",K3724,"','",L3724,"','",M3724,"','",N3724,"','",O3724,"','",P3724,"','",Q3724,"','",R3724,"','",S3724,"','",T3724,"'),")</f>
        <v>('142466','GINN','','KEVIN','4','21','4','3','8','3414','1111111734','16','','1','1','3','3','C','C','90'),</v>
      </c>
      <c r="V3724" s="0" t="s">
        <v>13567</v>
      </c>
      <c r="W3724" s="0" t="n">
        <f aca="false">IF(E3724=1,1,0)</f>
        <v>0</v>
      </c>
    </row>
    <row collapsed="false" customFormat="false" customHeight="false" hidden="false" ht="14.9" outlineLevel="0" r="3725">
      <c r="A3725" s="2" t="s">
        <v>13568</v>
      </c>
      <c r="B3725" s="2" t="s">
        <v>13569</v>
      </c>
      <c r="D3725" s="2" t="s">
        <v>7612</v>
      </c>
      <c r="E3725" s="0" t="str">
        <f aca="false">MID(A3725,2,1)</f>
        <v>4</v>
      </c>
      <c r="F3725" s="2" t="n">
        <v>4</v>
      </c>
      <c r="G3725" s="0" t="n">
        <v>2</v>
      </c>
      <c r="H3725" s="0" t="n">
        <v>3</v>
      </c>
      <c r="I3725" s="0" t="n">
        <v>6</v>
      </c>
      <c r="J3725" s="0" t="n">
        <f aca="false">J3721+1</f>
        <v>3414</v>
      </c>
      <c r="K3725" s="0" t="n">
        <v>1111111284</v>
      </c>
      <c r="L3725" s="0" t="n">
        <v>16</v>
      </c>
      <c r="N3725" s="0" t="n">
        <v>1</v>
      </c>
      <c r="O3725" s="0" t="n">
        <v>1</v>
      </c>
      <c r="P3725" s="0" t="n">
        <v>3</v>
      </c>
      <c r="Q3725" s="0" t="n">
        <v>3</v>
      </c>
      <c r="R3725" s="0" t="s">
        <v>3411</v>
      </c>
      <c r="S3725" s="0" t="s">
        <v>3411</v>
      </c>
      <c r="T3725" s="0" t="n">
        <v>90</v>
      </c>
      <c r="U3725" s="0" t="str">
        <f aca="false">CONCATENATE("('",A3725,"','",B3725,"','",C3725,"','",D3725,"','",E3725,"','",F3725,"','",G3725,"','",H3725,"','",I3725,"','",J3725,"','",K3725,"','",L3725,"','",M3725,"','",N3725,"','",O3725,"','",P3725,"','",Q3725,"','",R3725,"','",S3725,"','",T3725,"'),")</f>
        <v>('142472','GINNANE','','MOLLY','4','4','2','3','6','3414','1111111284','16','','1','1','3','3','C','C','90'),</v>
      </c>
      <c r="V3725" s="0" t="s">
        <v>13570</v>
      </c>
      <c r="W3725" s="0" t="n">
        <f aca="false">IF(E3725=1,1,0)</f>
        <v>0</v>
      </c>
    </row>
    <row collapsed="false" customFormat="false" customHeight="false" hidden="false" ht="14.9" outlineLevel="0" r="3726">
      <c r="A3726" s="2" t="s">
        <v>13571</v>
      </c>
      <c r="B3726" s="2" t="s">
        <v>13572</v>
      </c>
      <c r="D3726" s="2" t="s">
        <v>230</v>
      </c>
      <c r="E3726" s="0" t="str">
        <f aca="false">MID(A3726,2,1)</f>
        <v>4</v>
      </c>
      <c r="F3726" s="2" t="n">
        <v>20</v>
      </c>
      <c r="G3726" s="0" t="n">
        <v>4</v>
      </c>
      <c r="H3726" s="0" t="n">
        <v>2</v>
      </c>
      <c r="I3726" s="0" t="n">
        <v>4</v>
      </c>
      <c r="J3726" s="0" t="n">
        <f aca="false">J3722+1</f>
        <v>3415</v>
      </c>
      <c r="K3726" s="0" t="n">
        <v>1111111130</v>
      </c>
      <c r="L3726" s="0" t="n">
        <v>16</v>
      </c>
      <c r="N3726" s="0" t="n">
        <v>1</v>
      </c>
      <c r="O3726" s="0" t="n">
        <v>1</v>
      </c>
      <c r="P3726" s="0" t="n">
        <v>3</v>
      </c>
      <c r="Q3726" s="0" t="n">
        <v>3</v>
      </c>
      <c r="R3726" s="0" t="s">
        <v>3403</v>
      </c>
      <c r="S3726" s="0" t="s">
        <v>3403</v>
      </c>
      <c r="T3726" s="0" t="n">
        <v>90</v>
      </c>
      <c r="U3726" s="0" t="str">
        <f aca="false">CONCATENATE("('",A3726,"','",B3726,"','",C3726,"','",D3726,"','",E3726,"','",F3726,"','",G3726,"','",H3726,"','",I3726,"','",J3726,"','",K3726,"','",L3726,"','",M3726,"','",N3726,"','",O3726,"','",P3726,"','",Q3726,"','",R3726,"','",S3726,"','",T3726,"'),")</f>
        <v>('142478','GLAIZE','','ANDREW','4','20','4','2','4','3415','1111111130','16','','1','1','3','3','B','B','90'),</v>
      </c>
      <c r="V3726" s="0" t="s">
        <v>13573</v>
      </c>
      <c r="W3726" s="0" t="n">
        <f aca="false">IF(E3726=1,1,0)</f>
        <v>0</v>
      </c>
    </row>
    <row collapsed="false" customFormat="false" customHeight="false" hidden="false" ht="14.9" outlineLevel="0" r="3727">
      <c r="A3727" s="2" t="s">
        <v>13574</v>
      </c>
      <c r="B3727" s="2" t="s">
        <v>13575</v>
      </c>
      <c r="D3727" s="2" t="s">
        <v>245</v>
      </c>
      <c r="E3727" s="0" t="str">
        <f aca="false">MID(A3727,2,1)</f>
        <v>4</v>
      </c>
      <c r="F3727" s="2" t="n">
        <v>4</v>
      </c>
      <c r="G3727" s="0" t="n">
        <v>1</v>
      </c>
      <c r="H3727" s="0" t="n">
        <v>1</v>
      </c>
      <c r="I3727" s="0" t="n">
        <v>1</v>
      </c>
      <c r="J3727" s="0" t="n">
        <f aca="false">J3723+1</f>
        <v>3415</v>
      </c>
      <c r="K3727" s="0" t="n">
        <v>1111111735</v>
      </c>
      <c r="L3727" s="0" t="n">
        <v>16</v>
      </c>
      <c r="N3727" s="0" t="n">
        <v>1</v>
      </c>
      <c r="O3727" s="0" t="n">
        <v>1</v>
      </c>
      <c r="P3727" s="0" t="n">
        <v>3</v>
      </c>
      <c r="Q3727" s="0" t="n">
        <v>3</v>
      </c>
      <c r="R3727" s="0" t="s">
        <v>3408</v>
      </c>
      <c r="S3727" s="0" t="s">
        <v>3408</v>
      </c>
      <c r="T3727" s="0" t="n">
        <v>90</v>
      </c>
      <c r="U3727" s="0" t="str">
        <f aca="false">CONCATENATE("('",A3727,"','",B3727,"','",C3727,"','",D3727,"','",E3727,"','",F3727,"','",G3727,"','",H3727,"','",I3727,"','",J3727,"','",K3727,"','",L3727,"','",M3727,"','",N3727,"','",O3727,"','",P3727,"','",Q3727,"','",R3727,"','",S3727,"','",T3727,"'),")</f>
        <v>('142484','GLANCEY','','SARAH','4','4','1','1','1','3415','1111111735','16','','1','1','3','3','A','A','90'),</v>
      </c>
      <c r="V3727" s="0" t="s">
        <v>13576</v>
      </c>
      <c r="W3727" s="0" t="n">
        <f aca="false">IF(E3727=1,1,0)</f>
        <v>0</v>
      </c>
    </row>
    <row collapsed="false" customFormat="false" customHeight="false" hidden="false" ht="14.9" outlineLevel="0" r="3728">
      <c r="A3728" s="2" t="s">
        <v>13577</v>
      </c>
      <c r="B3728" s="2" t="s">
        <v>13578</v>
      </c>
      <c r="D3728" s="2" t="s">
        <v>171</v>
      </c>
      <c r="E3728" s="0" t="str">
        <f aca="false">MID(A3728,2,1)</f>
        <v>4</v>
      </c>
      <c r="F3728" s="2" t="n">
        <v>5</v>
      </c>
      <c r="G3728" s="0" t="n">
        <v>4</v>
      </c>
      <c r="H3728" s="0" t="n">
        <v>3</v>
      </c>
      <c r="I3728" s="0" t="n">
        <v>8</v>
      </c>
      <c r="J3728" s="0" t="n">
        <f aca="false">J3724+1</f>
        <v>3415</v>
      </c>
      <c r="K3728" s="0" t="n">
        <v>1111111878</v>
      </c>
      <c r="L3728" s="0" t="n">
        <v>16</v>
      </c>
      <c r="N3728" s="0" t="n">
        <v>1</v>
      </c>
      <c r="O3728" s="0" t="n">
        <v>1</v>
      </c>
      <c r="P3728" s="0" t="n">
        <v>3</v>
      </c>
      <c r="Q3728" s="0" t="n">
        <v>3</v>
      </c>
      <c r="R3728" s="0" t="s">
        <v>3411</v>
      </c>
      <c r="S3728" s="0" t="s">
        <v>3411</v>
      </c>
      <c r="T3728" s="0" t="n">
        <v>90</v>
      </c>
      <c r="U3728" s="0" t="str">
        <f aca="false">CONCATENATE("('",A3728,"','",B3728,"','",C3728,"','",D3728,"','",E3728,"','",F3728,"','",G3728,"','",H3728,"','",I3728,"','",J3728,"','",K3728,"','",L3728,"','",M3728,"','",N3728,"','",O3728,"','",P3728,"','",Q3728,"','",R3728,"','",S3728,"','",T3728,"'),")</f>
        <v>('142490','GODFREY','','JOHN','4','5','4','3','8','3415','1111111878','16','','1','1','3','3','C','C','90'),</v>
      </c>
      <c r="V3728" s="0" t="s">
        <v>13579</v>
      </c>
      <c r="W3728" s="0" t="n">
        <f aca="false">IF(E3728=1,1,0)</f>
        <v>0</v>
      </c>
    </row>
    <row collapsed="false" customFormat="false" customHeight="false" hidden="false" ht="14.9" outlineLevel="0" r="3729">
      <c r="A3729" s="2" t="s">
        <v>13580</v>
      </c>
      <c r="B3729" s="2" t="s">
        <v>2484</v>
      </c>
      <c r="D3729" s="2" t="s">
        <v>230</v>
      </c>
      <c r="E3729" s="0" t="str">
        <f aca="false">MID(A3729,2,1)</f>
        <v>4</v>
      </c>
      <c r="F3729" s="2" t="n">
        <v>28</v>
      </c>
      <c r="G3729" s="0" t="n">
        <v>3</v>
      </c>
      <c r="H3729" s="0" t="n">
        <v>1</v>
      </c>
      <c r="I3729" s="0" t="n">
        <v>7</v>
      </c>
      <c r="J3729" s="0" t="n">
        <f aca="false">J3725+1</f>
        <v>3415</v>
      </c>
      <c r="K3729" s="0" t="n">
        <v>1111111285</v>
      </c>
      <c r="L3729" s="0" t="n">
        <v>16</v>
      </c>
      <c r="N3729" s="0" t="n">
        <v>1</v>
      </c>
      <c r="O3729" s="0" t="n">
        <v>1</v>
      </c>
      <c r="P3729" s="0" t="n">
        <v>3</v>
      </c>
      <c r="Q3729" s="0" t="n">
        <v>3</v>
      </c>
      <c r="R3729" s="0" t="s">
        <v>3408</v>
      </c>
      <c r="S3729" s="0" t="s">
        <v>3408</v>
      </c>
      <c r="T3729" s="0" t="n">
        <v>90</v>
      </c>
      <c r="U3729" s="0" t="str">
        <f aca="false">CONCATENATE("('",A3729,"','",B3729,"','",C3729,"','",D3729,"','",E3729,"','",F3729,"','",G3729,"','",H3729,"','",I3729,"','",J3729,"','",K3729,"','",L3729,"','",M3729,"','",N3729,"','",O3729,"','",P3729,"','",Q3729,"','",R3729,"','",S3729,"','",T3729,"'),")</f>
        <v>('142496','GOLANKIEWICZ','','ANDREW','4','28','3','1','7','3415','1111111285','16','','1','1','3','3','A','A','90'),</v>
      </c>
      <c r="V3729" s="0" t="s">
        <v>13581</v>
      </c>
      <c r="W3729" s="0" t="n">
        <f aca="false">IF(E3729=1,1,0)</f>
        <v>0</v>
      </c>
    </row>
    <row collapsed="false" customFormat="false" customHeight="false" hidden="false" ht="14.9" outlineLevel="0" r="3730">
      <c r="A3730" s="2" t="s">
        <v>13582</v>
      </c>
      <c r="B3730" s="2" t="s">
        <v>13583</v>
      </c>
      <c r="D3730" s="2" t="s">
        <v>13584</v>
      </c>
      <c r="E3730" s="0" t="str">
        <f aca="false">MID(A3730,2,1)</f>
        <v>4</v>
      </c>
      <c r="F3730" s="2" t="n">
        <v>17</v>
      </c>
      <c r="G3730" s="0" t="n">
        <v>1</v>
      </c>
      <c r="H3730" s="0" t="n">
        <v>1</v>
      </c>
      <c r="I3730" s="0" t="n">
        <v>1</v>
      </c>
      <c r="J3730" s="0" t="n">
        <f aca="false">J3726+1</f>
        <v>3416</v>
      </c>
      <c r="K3730" s="0" t="n">
        <v>1111111879</v>
      </c>
      <c r="L3730" s="0" t="n">
        <v>16</v>
      </c>
      <c r="N3730" s="0" t="n">
        <v>1</v>
      </c>
      <c r="O3730" s="0" t="n">
        <v>1</v>
      </c>
      <c r="P3730" s="0" t="n">
        <v>3</v>
      </c>
      <c r="Q3730" s="0" t="n">
        <v>3</v>
      </c>
      <c r="R3730" s="0" t="s">
        <v>3408</v>
      </c>
      <c r="S3730" s="0" t="s">
        <v>3408</v>
      </c>
      <c r="T3730" s="0" t="n">
        <v>90</v>
      </c>
      <c r="U3730" s="0" t="str">
        <f aca="false">CONCATENATE("('",A3730,"','",B3730,"','",C3730,"','",D3730,"','",E3730,"','",F3730,"','",G3730,"','",H3730,"','",I3730,"','",J3730,"','",K3730,"','",L3730,"','",M3730,"','",N3730,"','",O3730,"','",P3730,"','",Q3730,"','",R3730,"','",S3730,"','",T3730,"'),")</f>
        <v>('142502','GOMEZ','','AQUILES','4','17','1','1','1','3416','1111111879','16','','1','1','3','3','A','A','90'),</v>
      </c>
      <c r="V3730" s="0" t="s">
        <v>13585</v>
      </c>
      <c r="W3730" s="0" t="n">
        <f aca="false">IF(E3730=1,1,0)</f>
        <v>0</v>
      </c>
    </row>
    <row collapsed="false" customFormat="false" customHeight="false" hidden="false" ht="14.9" outlineLevel="0" r="3731">
      <c r="A3731" s="2" t="s">
        <v>13586</v>
      </c>
      <c r="B3731" s="2" t="s">
        <v>4425</v>
      </c>
      <c r="D3731" s="2" t="s">
        <v>25</v>
      </c>
      <c r="E3731" s="0" t="str">
        <f aca="false">MID(A3731,2,1)</f>
        <v>4</v>
      </c>
      <c r="F3731" s="2" t="n">
        <v>19</v>
      </c>
      <c r="G3731" s="0" t="n">
        <v>4</v>
      </c>
      <c r="H3731" s="0" t="n">
        <v>2</v>
      </c>
      <c r="I3731" s="0" t="n">
        <v>8</v>
      </c>
      <c r="J3731" s="0" t="n">
        <f aca="false">J3727+1</f>
        <v>3416</v>
      </c>
      <c r="K3731" s="0" t="n">
        <v>1111111430</v>
      </c>
      <c r="L3731" s="0" t="n">
        <v>16</v>
      </c>
      <c r="N3731" s="0" t="n">
        <v>1</v>
      </c>
      <c r="O3731" s="0" t="n">
        <v>1</v>
      </c>
      <c r="P3731" s="0" t="n">
        <v>3</v>
      </c>
      <c r="Q3731" s="0" t="n">
        <v>3</v>
      </c>
      <c r="R3731" s="0" t="s">
        <v>3403</v>
      </c>
      <c r="S3731" s="0" t="s">
        <v>3403</v>
      </c>
      <c r="T3731" s="0" t="n">
        <v>90</v>
      </c>
      <c r="U3731" s="0" t="str">
        <f aca="false">CONCATENATE("('",A3731,"','",B3731,"','",C3731,"','",D3731,"','",E3731,"','",F3731,"','",G3731,"','",H3731,"','",I3731,"','",J3731,"','",K3731,"','",L3731,"','",M3731,"','",N3731,"','",O3731,"','",P3731,"','",Q3731,"','",R3731,"','",S3731,"','",T3731,"'),")</f>
        <v>('142514','GONZALES','','MICHAEL','4','19','4','2','8','3416','1111111430','16','','1','1','3','3','B','B','90'),</v>
      </c>
      <c r="V3731" s="0" t="s">
        <v>13587</v>
      </c>
      <c r="W3731" s="0" t="n">
        <f aca="false">IF(E3731=1,1,0)</f>
        <v>0</v>
      </c>
    </row>
    <row collapsed="false" customFormat="false" customHeight="false" hidden="false" ht="14.9" outlineLevel="0" r="3732">
      <c r="A3732" s="2" t="s">
        <v>13588</v>
      </c>
      <c r="B3732" s="2" t="s">
        <v>4428</v>
      </c>
      <c r="D3732" s="2" t="s">
        <v>13589</v>
      </c>
      <c r="E3732" s="0" t="str">
        <f aca="false">MID(A3732,2,1)</f>
        <v>4</v>
      </c>
      <c r="F3732" s="2" t="n">
        <v>14</v>
      </c>
      <c r="G3732" s="0" t="n">
        <v>2</v>
      </c>
      <c r="H3732" s="0" t="n">
        <v>2</v>
      </c>
      <c r="I3732" s="0" t="n">
        <v>2</v>
      </c>
      <c r="J3732" s="0" t="n">
        <f aca="false">J3728+1</f>
        <v>3416</v>
      </c>
      <c r="K3732" s="0" t="n">
        <v>1111111736</v>
      </c>
      <c r="L3732" s="0" t="n">
        <v>16</v>
      </c>
      <c r="N3732" s="0" t="n">
        <v>1</v>
      </c>
      <c r="O3732" s="0" t="n">
        <v>1</v>
      </c>
      <c r="P3732" s="0" t="n">
        <v>3</v>
      </c>
      <c r="Q3732" s="0" t="n">
        <v>3</v>
      </c>
      <c r="R3732" s="0" t="s">
        <v>3403</v>
      </c>
      <c r="S3732" s="0" t="s">
        <v>3403</v>
      </c>
      <c r="T3732" s="0" t="n">
        <v>90</v>
      </c>
      <c r="U3732" s="0" t="str">
        <f aca="false">CONCATENATE("('",A3732,"','",B3732,"','",C3732,"','",D3732,"','",E3732,"','",F3732,"','",G3732,"','",H3732,"','",I3732,"','",J3732,"','",K3732,"','",L3732,"','",M3732,"','",N3732,"','",O3732,"','",P3732,"','",Q3732,"','",R3732,"','",S3732,"','",T3732,"'),")</f>
        <v>('142520','GONZALEZ','','JOHNATTAN','4','14','2','2','2','3416','1111111736','16','','1','1','3','3','B','B','90'),</v>
      </c>
      <c r="V3732" s="0" t="s">
        <v>13590</v>
      </c>
      <c r="W3732" s="0" t="n">
        <f aca="false">IF(E3732=1,1,0)</f>
        <v>0</v>
      </c>
    </row>
    <row collapsed="false" customFormat="false" customHeight="false" hidden="false" ht="14.9" outlineLevel="0" r="3733">
      <c r="A3733" s="2" t="s">
        <v>13591</v>
      </c>
      <c r="B3733" s="2" t="s">
        <v>4428</v>
      </c>
      <c r="D3733" s="2" t="s">
        <v>13592</v>
      </c>
      <c r="E3733" s="0" t="str">
        <f aca="false">MID(A3733,2,1)</f>
        <v>4</v>
      </c>
      <c r="F3733" s="2" t="n">
        <v>16</v>
      </c>
      <c r="G3733" s="0" t="n">
        <v>1</v>
      </c>
      <c r="H3733" s="0" t="n">
        <v>3</v>
      </c>
      <c r="I3733" s="0" t="n">
        <v>1</v>
      </c>
      <c r="J3733" s="0" t="n">
        <f aca="false">J3729+1</f>
        <v>3416</v>
      </c>
      <c r="K3733" s="0" t="n">
        <v>1111111431</v>
      </c>
      <c r="L3733" s="0" t="n">
        <v>16</v>
      </c>
      <c r="N3733" s="0" t="n">
        <v>1</v>
      </c>
      <c r="O3733" s="0" t="n">
        <v>1</v>
      </c>
      <c r="P3733" s="0" t="n">
        <v>3</v>
      </c>
      <c r="Q3733" s="0" t="n">
        <v>3</v>
      </c>
      <c r="R3733" s="0" t="s">
        <v>3411</v>
      </c>
      <c r="S3733" s="0" t="s">
        <v>3411</v>
      </c>
      <c r="T3733" s="0" t="n">
        <v>90</v>
      </c>
      <c r="U3733" s="0" t="str">
        <f aca="false">CONCATENATE("('",A3733,"','",B3733,"','",C3733,"','",D3733,"','",E3733,"','",F3733,"','",G3733,"','",H3733,"','",I3733,"','",J3733,"','",K3733,"','",L3733,"','",M3733,"','",N3733,"','",O3733,"','",P3733,"','",Q3733,"','",R3733,"','",S3733,"','",T3733,"'),")</f>
        <v>('142526','GONZALEZ','','SUMMER','4','16','1','3','1','3416','1111111431','16','','1','1','3','3','C','C','90'),</v>
      </c>
      <c r="V3733" s="0" t="s">
        <v>13593</v>
      </c>
      <c r="W3733" s="0" t="n">
        <f aca="false">IF(E3733=1,1,0)</f>
        <v>0</v>
      </c>
    </row>
    <row collapsed="false" customFormat="false" customHeight="false" hidden="false" ht="14.9" outlineLevel="0" r="3734">
      <c r="A3734" s="2" t="s">
        <v>13594</v>
      </c>
      <c r="B3734" s="2" t="s">
        <v>10557</v>
      </c>
      <c r="D3734" s="2" t="s">
        <v>13595</v>
      </c>
      <c r="E3734" s="0" t="str">
        <f aca="false">MID(A3734,2,1)</f>
        <v>4</v>
      </c>
      <c r="F3734" s="2" t="n">
        <v>20</v>
      </c>
      <c r="G3734" s="0" t="n">
        <v>3</v>
      </c>
      <c r="H3734" s="0" t="n">
        <v>3</v>
      </c>
      <c r="I3734" s="0" t="n">
        <v>3</v>
      </c>
      <c r="J3734" s="0" t="n">
        <f aca="false">J3730+1</f>
        <v>3417</v>
      </c>
      <c r="K3734" s="0" t="n">
        <v>1111111737</v>
      </c>
      <c r="L3734" s="0" t="n">
        <v>16</v>
      </c>
      <c r="N3734" s="0" t="n">
        <v>1</v>
      </c>
      <c r="O3734" s="0" t="n">
        <v>1</v>
      </c>
      <c r="P3734" s="0" t="n">
        <v>3</v>
      </c>
      <c r="Q3734" s="0" t="n">
        <v>3</v>
      </c>
      <c r="R3734" s="0" t="s">
        <v>3411</v>
      </c>
      <c r="S3734" s="0" t="s">
        <v>3411</v>
      </c>
      <c r="T3734" s="0" t="n">
        <v>90</v>
      </c>
      <c r="U3734" s="0" t="str">
        <f aca="false">CONCATENATE("('",A3734,"','",B3734,"','",C3734,"','",D3734,"','",E3734,"','",F3734,"','",G3734,"','",H3734,"','",I3734,"','",J3734,"','",K3734,"','",L3734,"','",M3734,"','",N3734,"','",O3734,"','",P3734,"','",Q3734,"','",R3734,"','",S3734,"','",T3734,"'),")</f>
        <v>('142532','GORDON','','KADEEM','4','20','3','3','3','3417','1111111737','16','','1','1','3','3','C','C','90'),</v>
      </c>
      <c r="V3734" s="0" t="s">
        <v>13596</v>
      </c>
      <c r="W3734" s="0" t="n">
        <f aca="false">IF(E3734=1,1,0)</f>
        <v>0</v>
      </c>
    </row>
    <row collapsed="false" customFormat="false" customHeight="false" hidden="false" ht="14.9" outlineLevel="0" r="3735">
      <c r="A3735" s="2" t="s">
        <v>13597</v>
      </c>
      <c r="B3735" s="2" t="s">
        <v>13598</v>
      </c>
      <c r="D3735" s="2" t="s">
        <v>711</v>
      </c>
      <c r="E3735" s="0" t="str">
        <f aca="false">MID(A3735,2,1)</f>
        <v>4</v>
      </c>
      <c r="F3735" s="2" t="n">
        <v>5</v>
      </c>
      <c r="G3735" s="0" t="n">
        <v>4</v>
      </c>
      <c r="H3735" s="0" t="n">
        <v>1</v>
      </c>
      <c r="I3735" s="0" t="n">
        <v>4</v>
      </c>
      <c r="J3735" s="0" t="n">
        <f aca="false">J3731+1</f>
        <v>3417</v>
      </c>
      <c r="K3735" s="0" t="n">
        <v>1111111738</v>
      </c>
      <c r="L3735" s="0" t="n">
        <v>16</v>
      </c>
      <c r="N3735" s="0" t="n">
        <v>1</v>
      </c>
      <c r="O3735" s="0" t="n">
        <v>1</v>
      </c>
      <c r="P3735" s="0" t="n">
        <v>3</v>
      </c>
      <c r="Q3735" s="0" t="n">
        <v>3</v>
      </c>
      <c r="R3735" s="0" t="s">
        <v>3408</v>
      </c>
      <c r="S3735" s="0" t="s">
        <v>3408</v>
      </c>
      <c r="T3735" s="0" t="n">
        <v>90</v>
      </c>
      <c r="U3735" s="0" t="str">
        <f aca="false">CONCATENATE("('",A3735,"','",B3735,"','",C3735,"','",D3735,"','",E3735,"','",F3735,"','",G3735,"','",H3735,"','",I3735,"','",J3735,"','",K3735,"','",L3735,"','",M3735,"','",N3735,"','",O3735,"','",P3735,"','",Q3735,"','",R3735,"','",S3735,"','",T3735,"'),")</f>
        <v>('142538','GOULETTE','','ALEXANDER','4','5','4','1','4','3417','1111111738','16','','1','1','3','3','A','A','90'),</v>
      </c>
      <c r="V3735" s="0" t="s">
        <v>13599</v>
      </c>
      <c r="W3735" s="0" t="n">
        <f aca="false">IF(E3735=1,1,0)</f>
        <v>0</v>
      </c>
    </row>
    <row collapsed="false" customFormat="false" customHeight="false" hidden="false" ht="14.9" outlineLevel="0" r="3736">
      <c r="A3736" s="2" t="s">
        <v>13600</v>
      </c>
      <c r="B3736" s="2" t="s">
        <v>13601</v>
      </c>
      <c r="D3736" s="2" t="s">
        <v>13602</v>
      </c>
      <c r="E3736" s="0" t="str">
        <f aca="false">MID(A3736,2,1)</f>
        <v>4</v>
      </c>
      <c r="F3736" s="2" t="n">
        <v>11</v>
      </c>
      <c r="G3736" s="0" t="n">
        <v>2</v>
      </c>
      <c r="H3736" s="0" t="n">
        <v>2</v>
      </c>
      <c r="I3736" s="0" t="n">
        <v>2</v>
      </c>
      <c r="J3736" s="0" t="n">
        <f aca="false">J3732+1</f>
        <v>3417</v>
      </c>
      <c r="K3736" s="0" t="n">
        <v>1111111880</v>
      </c>
      <c r="L3736" s="0" t="n">
        <v>16</v>
      </c>
      <c r="N3736" s="0" t="n">
        <v>1</v>
      </c>
      <c r="O3736" s="0" t="n">
        <v>1</v>
      </c>
      <c r="P3736" s="0" t="n">
        <v>3</v>
      </c>
      <c r="Q3736" s="0" t="n">
        <v>3</v>
      </c>
      <c r="R3736" s="0" t="s">
        <v>3403</v>
      </c>
      <c r="S3736" s="0" t="s">
        <v>3403</v>
      </c>
      <c r="T3736" s="0" t="n">
        <v>90</v>
      </c>
      <c r="U3736" s="0" t="str">
        <f aca="false">CONCATENATE("('",A3736,"','",B3736,"','",C3736,"','",D3736,"','",E3736,"','",F3736,"','",G3736,"','",H3736,"','",I3736,"','",J3736,"','",K3736,"','",L3736,"','",M3736,"','",N3736,"','",O3736,"','",P3736,"','",Q3736,"','",R3736,"','",S3736,"','",T3736,"'),")</f>
        <v>('142544','GRABOWSKI','','GINA','4','11','2','2','2','3417','1111111880','16','','1','1','3','3','B','B','90'),</v>
      </c>
      <c r="V3736" s="0" t="s">
        <v>13603</v>
      </c>
      <c r="W3736" s="0" t="n">
        <f aca="false">IF(E3736=1,1,0)</f>
        <v>0</v>
      </c>
    </row>
    <row collapsed="false" customFormat="false" customHeight="false" hidden="false" ht="14.9" outlineLevel="0" r="3737">
      <c r="A3737" s="2" t="s">
        <v>13604</v>
      </c>
      <c r="B3737" s="2" t="s">
        <v>784</v>
      </c>
      <c r="D3737" s="2" t="s">
        <v>53</v>
      </c>
      <c r="E3737" s="0" t="str">
        <f aca="false">MID(A3737,2,1)</f>
        <v>4</v>
      </c>
      <c r="F3737" s="2" t="n">
        <v>1</v>
      </c>
      <c r="G3737" s="0" t="n">
        <v>3</v>
      </c>
      <c r="H3737" s="0" t="n">
        <v>3</v>
      </c>
      <c r="I3737" s="0" t="n">
        <v>3</v>
      </c>
      <c r="J3737" s="0" t="n">
        <f aca="false">J3733+1</f>
        <v>3417</v>
      </c>
      <c r="K3737" s="0" t="n">
        <v>1111111881</v>
      </c>
      <c r="L3737" s="0" t="n">
        <v>16</v>
      </c>
      <c r="N3737" s="0" t="n">
        <v>1</v>
      </c>
      <c r="O3737" s="0" t="n">
        <v>1</v>
      </c>
      <c r="P3737" s="0" t="n">
        <v>3</v>
      </c>
      <c r="Q3737" s="0" t="n">
        <v>3</v>
      </c>
      <c r="R3737" s="0" t="s">
        <v>3411</v>
      </c>
      <c r="S3737" s="0" t="s">
        <v>3411</v>
      </c>
      <c r="T3737" s="0" t="n">
        <v>90</v>
      </c>
      <c r="U3737" s="0" t="str">
        <f aca="false">CONCATENATE("('",A3737,"','",B3737,"','",C3737,"','",D3737,"','",E3737,"','",F3737,"','",G3737,"','",H3737,"','",I3737,"','",J3737,"','",K3737,"','",L3737,"','",M3737,"','",N3737,"','",O3737,"','",P3737,"','",Q3737,"','",R3737,"','",S3737,"','",T3737,"'),")</f>
        <v>('142556','GRAHAM','','ERIC','4','1','3','3','3','3417','1111111881','16','','1','1','3','3','C','C','90'),</v>
      </c>
      <c r="V3737" s="0" t="s">
        <v>13605</v>
      </c>
      <c r="W3737" s="0" t="n">
        <f aca="false">IF(E3737=1,1,0)</f>
        <v>0</v>
      </c>
    </row>
    <row collapsed="false" customFormat="false" customHeight="false" hidden="false" ht="14.9" outlineLevel="0" r="3738">
      <c r="A3738" s="2" t="s">
        <v>13606</v>
      </c>
      <c r="B3738" s="2" t="s">
        <v>13607</v>
      </c>
      <c r="D3738" s="2" t="s">
        <v>223</v>
      </c>
      <c r="E3738" s="0" t="str">
        <f aca="false">MID(A3738,2,1)</f>
        <v>4</v>
      </c>
      <c r="F3738" s="2" t="n">
        <v>9</v>
      </c>
      <c r="G3738" s="0" t="n">
        <v>4</v>
      </c>
      <c r="H3738" s="0" t="n">
        <v>1</v>
      </c>
      <c r="I3738" s="0" t="n">
        <v>4</v>
      </c>
      <c r="J3738" s="0" t="n">
        <f aca="false">J3734+1</f>
        <v>3418</v>
      </c>
      <c r="K3738" s="0" t="n">
        <v>1111111882</v>
      </c>
      <c r="L3738" s="0" t="n">
        <v>16</v>
      </c>
      <c r="N3738" s="0" t="n">
        <v>1</v>
      </c>
      <c r="O3738" s="0" t="n">
        <v>1</v>
      </c>
      <c r="P3738" s="0" t="n">
        <v>3</v>
      </c>
      <c r="Q3738" s="0" t="n">
        <v>3</v>
      </c>
      <c r="R3738" s="0" t="s">
        <v>3408</v>
      </c>
      <c r="S3738" s="0" t="s">
        <v>3408</v>
      </c>
      <c r="T3738" s="0" t="n">
        <v>90</v>
      </c>
      <c r="U3738" s="0" t="str">
        <f aca="false">CONCATENATE("('",A3738,"','",B3738,"','",C3738,"','",D3738,"','",E3738,"','",F3738,"','",G3738,"','",H3738,"','",I3738,"','",J3738,"','",K3738,"','",L3738,"','",M3738,"','",N3738,"','",O3738,"','",P3738,"','",Q3738,"','",R3738,"','",S3738,"','",T3738,"'),")</f>
        <v>('142562','GRAMMER','','WILLIAM','4','9','4','1','4','3418','1111111882','16','','1','1','3','3','A','A','90'),</v>
      </c>
      <c r="V3738" s="0" t="s">
        <v>13608</v>
      </c>
      <c r="W3738" s="0" t="n">
        <f aca="false">IF(E3738=1,1,0)</f>
        <v>0</v>
      </c>
    </row>
    <row collapsed="false" customFormat="false" customHeight="false" hidden="false" ht="14.9" outlineLevel="0" r="3739">
      <c r="A3739" s="2" t="s">
        <v>13609</v>
      </c>
      <c r="B3739" s="2" t="s">
        <v>13610</v>
      </c>
      <c r="D3739" s="2" t="s">
        <v>13611</v>
      </c>
      <c r="E3739" s="0" t="str">
        <f aca="false">MID(A3739,2,1)</f>
        <v>4</v>
      </c>
      <c r="F3739" s="2" t="n">
        <v>23</v>
      </c>
      <c r="G3739" s="0" t="n">
        <v>1</v>
      </c>
      <c r="H3739" s="0" t="n">
        <v>2</v>
      </c>
      <c r="I3739" s="0" t="n">
        <v>5</v>
      </c>
      <c r="J3739" s="0" t="n">
        <f aca="false">J3735+1</f>
        <v>3418</v>
      </c>
      <c r="K3739" s="0" t="n">
        <v>1111111883</v>
      </c>
      <c r="L3739" s="0" t="n">
        <v>16</v>
      </c>
      <c r="N3739" s="0" t="n">
        <v>1</v>
      </c>
      <c r="O3739" s="0" t="n">
        <v>1</v>
      </c>
      <c r="P3739" s="0" t="n">
        <v>3</v>
      </c>
      <c r="Q3739" s="0" t="n">
        <v>3</v>
      </c>
      <c r="R3739" s="0" t="s">
        <v>3403</v>
      </c>
      <c r="S3739" s="0" t="s">
        <v>3403</v>
      </c>
      <c r="T3739" s="0" t="n">
        <v>90</v>
      </c>
      <c r="U3739" s="0" t="str">
        <f aca="false">CONCATENATE("('",A3739,"','",B3739,"','",C3739,"','",D3739,"','",E3739,"','",F3739,"','",G3739,"','",H3739,"','",I3739,"','",J3739,"','",K3739,"','",L3739,"','",M3739,"','",N3739,"','",O3739,"','",P3739,"','",Q3739,"','",R3739,"','",S3739,"','",T3739,"'),")</f>
        <v>('142568','GRANDISSON','','OBAKAI','4','23','1','2','5','3418','1111111883','16','','1','1','3','3','B','B','90'),</v>
      </c>
      <c r="V3739" s="0" t="s">
        <v>13612</v>
      </c>
      <c r="W3739" s="0" t="n">
        <f aca="false">IF(E3739=1,1,0)</f>
        <v>0</v>
      </c>
    </row>
    <row collapsed="false" customFormat="false" customHeight="false" hidden="false" ht="14.9" outlineLevel="0" r="3740">
      <c r="A3740" s="2" t="s">
        <v>13613</v>
      </c>
      <c r="B3740" s="2" t="s">
        <v>13614</v>
      </c>
      <c r="D3740" s="2" t="s">
        <v>949</v>
      </c>
      <c r="E3740" s="0" t="str">
        <f aca="false">MID(A3740,2,1)</f>
        <v>4</v>
      </c>
      <c r="F3740" s="2" t="n">
        <v>21</v>
      </c>
      <c r="G3740" s="0" t="n">
        <v>1</v>
      </c>
      <c r="H3740" s="0" t="n">
        <v>1</v>
      </c>
      <c r="I3740" s="0" t="n">
        <v>1</v>
      </c>
      <c r="J3740" s="0" t="n">
        <f aca="false">J3736+1</f>
        <v>3418</v>
      </c>
      <c r="K3740" s="0" t="n">
        <v>1313131313</v>
      </c>
      <c r="L3740" s="0" t="n">
        <v>16</v>
      </c>
      <c r="N3740" s="0" t="n">
        <v>1</v>
      </c>
      <c r="O3740" s="0" t="n">
        <v>1</v>
      </c>
      <c r="P3740" s="0" t="n">
        <v>3</v>
      </c>
      <c r="Q3740" s="0" t="n">
        <v>3</v>
      </c>
      <c r="R3740" s="0" t="s">
        <v>3408</v>
      </c>
      <c r="S3740" s="0" t="s">
        <v>3408</v>
      </c>
      <c r="T3740" s="0" t="n">
        <v>90</v>
      </c>
      <c r="U3740" s="0" t="str">
        <f aca="false">CONCATENATE("('",A3740,"','",B3740,"','",C3740,"','",D3740,"','",E3740,"','",F3740,"','",G3740,"','",H3740,"','",I3740,"','",J3740,"','",K3740,"','",L3740,"','",M3740,"','",N3740,"','",O3740,"','",P3740,"','",Q3740,"','",R3740,"','",S3740,"','",T3740,"'),")</f>
        <v>('142574','GRANESE','','VINCENT','4','21','1','1','1','3418','1313131313','16','','1','1','3','3','A','A','90'),</v>
      </c>
      <c r="V3740" s="0" t="s">
        <v>13615</v>
      </c>
      <c r="W3740" s="0" t="n">
        <f aca="false">IF(E3740=1,1,0)</f>
        <v>0</v>
      </c>
    </row>
    <row collapsed="false" customFormat="false" customHeight="false" hidden="false" ht="14.9" outlineLevel="0" r="3741">
      <c r="A3741" s="2" t="s">
        <v>13616</v>
      </c>
      <c r="B3741" s="2" t="s">
        <v>7375</v>
      </c>
      <c r="D3741" s="2" t="s">
        <v>878</v>
      </c>
      <c r="E3741" s="0" t="str">
        <f aca="false">MID(A3741,2,1)</f>
        <v>4</v>
      </c>
      <c r="F3741" s="2" t="n">
        <v>22</v>
      </c>
      <c r="G3741" s="0" t="n">
        <v>4</v>
      </c>
      <c r="H3741" s="0" t="n">
        <v>2</v>
      </c>
      <c r="I3741" s="0" t="n">
        <v>4</v>
      </c>
      <c r="J3741" s="0" t="n">
        <f aca="false">J3737+1</f>
        <v>3418</v>
      </c>
      <c r="K3741" s="0" t="n">
        <v>1111111586</v>
      </c>
      <c r="L3741" s="0" t="n">
        <v>16</v>
      </c>
      <c r="N3741" s="0" t="n">
        <v>1</v>
      </c>
      <c r="O3741" s="0" t="n">
        <v>1</v>
      </c>
      <c r="P3741" s="0" t="n">
        <v>3</v>
      </c>
      <c r="Q3741" s="0" t="n">
        <v>3</v>
      </c>
      <c r="R3741" s="0" t="s">
        <v>3403</v>
      </c>
      <c r="S3741" s="0" t="s">
        <v>3403</v>
      </c>
      <c r="T3741" s="0" t="n">
        <v>90</v>
      </c>
      <c r="U3741" s="0" t="str">
        <f aca="false">CONCATENATE("('",A3741,"','",B3741,"','",C3741,"','",D3741,"','",E3741,"','",F3741,"','",G3741,"','",H3741,"','",I3741,"','",J3741,"','",K3741,"','",L3741,"','",M3741,"','",N3741,"','",O3741,"','",P3741,"','",Q3741,"','",R3741,"','",S3741,"','",T3741,"'),")</f>
        <v>('142580','GRAY','','IAN','4','22','4','2','4','3418','1111111586','16','','1','1','3','3','B','B','90'),</v>
      </c>
      <c r="V3741" s="0" t="s">
        <v>13617</v>
      </c>
      <c r="W3741" s="0" t="n">
        <f aca="false">IF(E3741=1,1,0)</f>
        <v>0</v>
      </c>
    </row>
    <row collapsed="false" customFormat="false" customHeight="false" hidden="false" ht="14.9" outlineLevel="0" r="3742">
      <c r="A3742" s="2" t="s">
        <v>13618</v>
      </c>
      <c r="B3742" s="2" t="s">
        <v>13619</v>
      </c>
      <c r="D3742" s="2" t="s">
        <v>4021</v>
      </c>
      <c r="E3742" s="0" t="str">
        <f aca="false">MID(A3742,2,1)</f>
        <v>4</v>
      </c>
      <c r="F3742" s="2" t="n">
        <v>13</v>
      </c>
      <c r="G3742" s="0" t="n">
        <v>1</v>
      </c>
      <c r="H3742" s="0" t="n">
        <v>3</v>
      </c>
      <c r="I3742" s="0" t="n">
        <v>5</v>
      </c>
      <c r="J3742" s="0" t="n">
        <f aca="false">J3738+1</f>
        <v>3419</v>
      </c>
      <c r="K3742" s="0" t="n">
        <v>1111111587</v>
      </c>
      <c r="L3742" s="0" t="n">
        <v>16</v>
      </c>
      <c r="N3742" s="0" t="n">
        <v>1</v>
      </c>
      <c r="O3742" s="0" t="n">
        <v>1</v>
      </c>
      <c r="P3742" s="0" t="n">
        <v>3</v>
      </c>
      <c r="Q3742" s="0" t="n">
        <v>3</v>
      </c>
      <c r="R3742" s="0" t="s">
        <v>3411</v>
      </c>
      <c r="S3742" s="0" t="s">
        <v>3411</v>
      </c>
      <c r="T3742" s="0" t="n">
        <v>90</v>
      </c>
      <c r="U3742" s="0" t="str">
        <f aca="false">CONCATENATE("('",A3742,"','",B3742,"','",C3742,"','",D3742,"','",E3742,"','",F3742,"','",G3742,"','",H3742,"','",I3742,"','",J3742,"','",K3742,"','",L3742,"','",M3742,"','",N3742,"','",O3742,"','",P3742,"','",Q3742,"','",R3742,"','",S3742,"','",T3742,"'),")</f>
        <v>('142586','GRECO','','ETHAN','4','13','1','3','5','3419','1111111587','16','','1','1','3','3','C','C','90'),</v>
      </c>
      <c r="V3742" s="0" t="s">
        <v>13620</v>
      </c>
      <c r="W3742" s="0" t="n">
        <f aca="false">IF(E3742=1,1,0)</f>
        <v>0</v>
      </c>
    </row>
    <row collapsed="false" customFormat="false" customHeight="false" hidden="false" ht="14.9" outlineLevel="0" r="3743">
      <c r="A3743" s="2" t="s">
        <v>13621</v>
      </c>
      <c r="B3743" s="2" t="s">
        <v>4438</v>
      </c>
      <c r="D3743" s="2" t="s">
        <v>13622</v>
      </c>
      <c r="E3743" s="0" t="str">
        <f aca="false">MID(A3743,2,1)</f>
        <v>4</v>
      </c>
      <c r="F3743" s="2" t="n">
        <v>9</v>
      </c>
      <c r="G3743" s="0" t="n">
        <v>2</v>
      </c>
      <c r="H3743" s="0" t="n">
        <v>1</v>
      </c>
      <c r="I3743" s="0" t="n">
        <v>6</v>
      </c>
      <c r="J3743" s="0" t="n">
        <f aca="false">J3739+1</f>
        <v>3419</v>
      </c>
      <c r="K3743" s="0" t="n">
        <v>1111111588</v>
      </c>
      <c r="L3743" s="0" t="n">
        <v>16</v>
      </c>
      <c r="N3743" s="0" t="n">
        <v>1</v>
      </c>
      <c r="O3743" s="0" t="n">
        <v>1</v>
      </c>
      <c r="P3743" s="0" t="n">
        <v>3</v>
      </c>
      <c r="Q3743" s="0" t="n">
        <v>3</v>
      </c>
      <c r="R3743" s="0" t="s">
        <v>3408</v>
      </c>
      <c r="S3743" s="0" t="s">
        <v>3408</v>
      </c>
      <c r="T3743" s="0" t="n">
        <v>90</v>
      </c>
      <c r="U3743" s="0" t="str">
        <f aca="false">CONCATENATE("('",A3743,"','",B3743,"','",C3743,"','",D3743,"','",E3743,"','",F3743,"','",G3743,"','",H3743,"','",I3743,"','",J3743,"','",K3743,"','",L3743,"','",M3743,"','",N3743,"','",O3743,"','",P3743,"','",Q3743,"','",R3743,"','",S3743,"','",T3743,"'),")</f>
        <v>('142592','GREEN','','CRYSTAL','4','9','2','1','6','3419','1111111588','16','','1','1','3','3','A','A','90'),</v>
      </c>
      <c r="V3743" s="0" t="s">
        <v>13623</v>
      </c>
      <c r="W3743" s="0" t="n">
        <f aca="false">IF(E3743=1,1,0)</f>
        <v>0</v>
      </c>
    </row>
    <row collapsed="false" customFormat="false" customHeight="false" hidden="false" ht="14.9" outlineLevel="0" r="3744">
      <c r="A3744" s="2" t="s">
        <v>13624</v>
      </c>
      <c r="B3744" s="2" t="s">
        <v>1768</v>
      </c>
      <c r="D3744" s="2" t="s">
        <v>213</v>
      </c>
      <c r="E3744" s="0" t="str">
        <f aca="false">MID(A3744,2,1)</f>
        <v>4</v>
      </c>
      <c r="F3744" s="2" t="n">
        <v>18</v>
      </c>
      <c r="G3744" s="0" t="n">
        <v>1</v>
      </c>
      <c r="H3744" s="0" t="n">
        <v>3</v>
      </c>
      <c r="I3744" s="0" t="n">
        <v>5</v>
      </c>
      <c r="J3744" s="0" t="n">
        <f aca="false">J3740+1</f>
        <v>3419</v>
      </c>
      <c r="K3744" s="0" t="n">
        <v>1111111131</v>
      </c>
      <c r="L3744" s="0" t="n">
        <v>16</v>
      </c>
      <c r="N3744" s="0" t="n">
        <v>1</v>
      </c>
      <c r="O3744" s="0" t="n">
        <v>1</v>
      </c>
      <c r="P3744" s="0" t="n">
        <v>3</v>
      </c>
      <c r="Q3744" s="0" t="n">
        <v>3</v>
      </c>
      <c r="R3744" s="0" t="s">
        <v>3411</v>
      </c>
      <c r="S3744" s="0" t="s">
        <v>3411</v>
      </c>
      <c r="T3744" s="0" t="n">
        <v>90</v>
      </c>
      <c r="U3744" s="0" t="str">
        <f aca="false">CONCATENATE("('",A3744,"','",B3744,"','",C3744,"','",D3744,"','",E3744,"','",F3744,"','",G3744,"','",H3744,"','",I3744,"','",J3744,"','",K3744,"','",L3744,"','",M3744,"','",N3744,"','",O3744,"','",P3744,"','",Q3744,"','",R3744,"','",S3744,"','",T3744,"'),")</f>
        <v>('142598','GREENE','','THOMAS','4','18','1','3','5','3419','1111111131','16','','1','1','3','3','C','C','90'),</v>
      </c>
      <c r="V3744" s="0" t="s">
        <v>13625</v>
      </c>
      <c r="W3744" s="0" t="n">
        <f aca="false">IF(E3744=1,1,0)</f>
        <v>0</v>
      </c>
    </row>
    <row collapsed="false" customFormat="false" customHeight="false" hidden="false" ht="14.9" outlineLevel="0" r="3745">
      <c r="A3745" s="2" t="s">
        <v>13626</v>
      </c>
      <c r="B3745" s="2" t="s">
        <v>13627</v>
      </c>
      <c r="D3745" s="2" t="s">
        <v>13628</v>
      </c>
      <c r="E3745" s="0" t="str">
        <f aca="false">MID(A3745,2,1)</f>
        <v>4</v>
      </c>
      <c r="F3745" s="2" t="n">
        <v>21</v>
      </c>
      <c r="G3745" s="0" t="n">
        <v>2</v>
      </c>
      <c r="H3745" s="0" t="n">
        <v>1</v>
      </c>
      <c r="I3745" s="0" t="n">
        <v>6</v>
      </c>
      <c r="J3745" s="0" t="n">
        <f aca="false">J3741+1</f>
        <v>3419</v>
      </c>
      <c r="K3745" s="0" t="n">
        <v>1111111132</v>
      </c>
      <c r="L3745" s="0" t="n">
        <v>16</v>
      </c>
      <c r="N3745" s="0" t="n">
        <v>1</v>
      </c>
      <c r="O3745" s="0" t="n">
        <v>1</v>
      </c>
      <c r="P3745" s="0" t="n">
        <v>3</v>
      </c>
      <c r="Q3745" s="0" t="n">
        <v>3</v>
      </c>
      <c r="R3745" s="0" t="s">
        <v>3408</v>
      </c>
      <c r="S3745" s="0" t="s">
        <v>3408</v>
      </c>
      <c r="T3745" s="0" t="n">
        <v>90</v>
      </c>
      <c r="U3745" s="0" t="str">
        <f aca="false">CONCATENATE("('",A3745,"','",B3745,"','",C3745,"','",D3745,"','",E3745,"','",F3745,"','",G3745,"','",H3745,"','",I3745,"','",J3745,"','",K3745,"','",L3745,"','",M3745,"','",N3745,"','",O3745,"','",P3745,"','",Q3745,"','",R3745,"','",S3745,"','",T3745,"'),")</f>
        <v>('142604','GREENWOOD','','BILLIE','4','21','2','1','6','3419','1111111132','16','','1','1','3','3','A','A','90'),</v>
      </c>
      <c r="V3745" s="0" t="s">
        <v>13629</v>
      </c>
      <c r="W3745" s="0" t="n">
        <f aca="false">IF(E3745=1,1,0)</f>
        <v>0</v>
      </c>
    </row>
    <row collapsed="false" customFormat="false" customHeight="false" hidden="false" ht="14.9" outlineLevel="0" r="3746">
      <c r="A3746" s="2" t="s">
        <v>13630</v>
      </c>
      <c r="B3746" s="2" t="s">
        <v>13631</v>
      </c>
      <c r="D3746" s="2" t="s">
        <v>2023</v>
      </c>
      <c r="E3746" s="0" t="str">
        <f aca="false">MID(A3746,2,1)</f>
        <v>4</v>
      </c>
      <c r="F3746" s="2" t="n">
        <v>7</v>
      </c>
      <c r="G3746" s="0" t="n">
        <v>3</v>
      </c>
      <c r="H3746" s="0" t="n">
        <v>2</v>
      </c>
      <c r="I3746" s="0" t="n">
        <v>7</v>
      </c>
      <c r="J3746" s="0" t="n">
        <f aca="false">J3742+1</f>
        <v>3420</v>
      </c>
      <c r="K3746" s="0" t="n">
        <v>1111111589</v>
      </c>
      <c r="L3746" s="0" t="n">
        <v>16</v>
      </c>
      <c r="N3746" s="0" t="n">
        <v>1</v>
      </c>
      <c r="O3746" s="0" t="n">
        <v>1</v>
      </c>
      <c r="P3746" s="0" t="n">
        <v>3</v>
      </c>
      <c r="Q3746" s="0" t="n">
        <v>3</v>
      </c>
      <c r="R3746" s="0" t="s">
        <v>3403</v>
      </c>
      <c r="S3746" s="0" t="s">
        <v>3403</v>
      </c>
      <c r="T3746" s="0" t="n">
        <v>90</v>
      </c>
      <c r="U3746" s="0" t="str">
        <f aca="false">CONCATENATE("('",A3746,"','",B3746,"','",C3746,"','",D3746,"','",E3746,"','",F3746,"','",G3746,"','",H3746,"','",I3746,"','",J3746,"','",K3746,"','",L3746,"','",M3746,"','",N3746,"','",O3746,"','",P3746,"','",Q3746,"','",R3746,"','",S3746,"','",T3746,"'),")</f>
        <v>('142610','GREGORIUS','','RANDALL','4','7','3','2','7','3420','1111111589','16','','1','1','3','3','B','B','90'),</v>
      </c>
      <c r="V3746" s="0" t="s">
        <v>13632</v>
      </c>
      <c r="W3746" s="0" t="n">
        <f aca="false">IF(E3746=1,1,0)</f>
        <v>0</v>
      </c>
    </row>
    <row collapsed="false" customFormat="false" customHeight="false" hidden="false" ht="14.9" outlineLevel="0" r="3747">
      <c r="A3747" s="2" t="s">
        <v>13633</v>
      </c>
      <c r="B3747" s="2" t="s">
        <v>254</v>
      </c>
      <c r="D3747" s="2" t="s">
        <v>756</v>
      </c>
      <c r="E3747" s="0" t="str">
        <f aca="false">MID(A3747,2,1)</f>
        <v>4</v>
      </c>
      <c r="F3747" s="2" t="n">
        <v>24</v>
      </c>
      <c r="G3747" s="0" t="n">
        <v>2</v>
      </c>
      <c r="H3747" s="0" t="n">
        <v>3</v>
      </c>
      <c r="I3747" s="0" t="n">
        <v>6</v>
      </c>
      <c r="J3747" s="0" t="n">
        <f aca="false">J3743+1</f>
        <v>3420</v>
      </c>
      <c r="K3747" s="0" t="n">
        <v>1111111884</v>
      </c>
      <c r="L3747" s="0" t="n">
        <v>16</v>
      </c>
      <c r="N3747" s="0" t="n">
        <v>1</v>
      </c>
      <c r="O3747" s="0" t="n">
        <v>1</v>
      </c>
      <c r="P3747" s="0" t="n">
        <v>3</v>
      </c>
      <c r="Q3747" s="0" t="n">
        <v>3</v>
      </c>
      <c r="R3747" s="0" t="s">
        <v>3411</v>
      </c>
      <c r="S3747" s="0" t="s">
        <v>3411</v>
      </c>
      <c r="T3747" s="0" t="n">
        <v>90</v>
      </c>
      <c r="U3747" s="0" t="str">
        <f aca="false">CONCATENATE("('",A3747,"','",B3747,"','",C3747,"','",D3747,"','",E3747,"','",F3747,"','",G3747,"','",H3747,"','",I3747,"','",J3747,"','",K3747,"','",L3747,"','",M3747,"','",N3747,"','",O3747,"','",P3747,"','",Q3747,"','",R3747,"','",S3747,"','",T3747,"'),")</f>
        <v>('142616','GRIFFIN','','JARED','4','24','2','3','6','3420','1111111884','16','','1','1','3','3','C','C','90'),</v>
      </c>
      <c r="V3747" s="0" t="s">
        <v>13634</v>
      </c>
      <c r="W3747" s="0" t="n">
        <f aca="false">IF(E3747=1,1,0)</f>
        <v>0</v>
      </c>
    </row>
    <row collapsed="false" customFormat="false" customHeight="false" hidden="false" ht="14.9" outlineLevel="0" r="3748">
      <c r="A3748" s="2" t="s">
        <v>13635</v>
      </c>
      <c r="B3748" s="2" t="s">
        <v>2487</v>
      </c>
      <c r="D3748" s="2" t="s">
        <v>33</v>
      </c>
      <c r="E3748" s="0" t="str">
        <f aca="false">MID(A3748,2,1)</f>
        <v>4</v>
      </c>
      <c r="F3748" s="2" t="n">
        <v>25</v>
      </c>
      <c r="G3748" s="0" t="n">
        <v>2</v>
      </c>
      <c r="H3748" s="0" t="n">
        <v>1</v>
      </c>
      <c r="I3748" s="0" t="n">
        <v>2</v>
      </c>
      <c r="J3748" s="0" t="n">
        <f aca="false">J3744+1</f>
        <v>3420</v>
      </c>
      <c r="K3748" s="0" t="n">
        <v>1111111432</v>
      </c>
      <c r="L3748" s="0" t="n">
        <v>16</v>
      </c>
      <c r="N3748" s="0" t="n">
        <v>1</v>
      </c>
      <c r="O3748" s="0" t="n">
        <v>1</v>
      </c>
      <c r="P3748" s="0" t="n">
        <v>3</v>
      </c>
      <c r="Q3748" s="0" t="n">
        <v>3</v>
      </c>
      <c r="R3748" s="0" t="s">
        <v>3408</v>
      </c>
      <c r="S3748" s="0" t="s">
        <v>3408</v>
      </c>
      <c r="T3748" s="0" t="n">
        <v>90</v>
      </c>
      <c r="U3748" s="0" t="str">
        <f aca="false">CONCATENATE("('",A3748,"','",B3748,"','",C3748,"','",D3748,"','",E3748,"','",F3748,"','",G3748,"','",H3748,"','",I3748,"','",J3748,"','",K3748,"','",L3748,"','",M3748,"','",N3748,"','",O3748,"','",P3748,"','",Q3748,"','",R3748,"','",S3748,"','",T3748,"'),")</f>
        <v>('142628','GRIMM','','MATTHEW','4','25','2','1','2','3420','1111111432','16','','1','1','3','3','A','A','90'),</v>
      </c>
      <c r="V3748" s="0" t="s">
        <v>13636</v>
      </c>
      <c r="W3748" s="0" t="n">
        <f aca="false">IF(E3748=1,1,0)</f>
        <v>0</v>
      </c>
    </row>
    <row collapsed="false" customFormat="false" customHeight="false" hidden="false" ht="14.9" outlineLevel="0" r="3749">
      <c r="A3749" s="2" t="s">
        <v>13637</v>
      </c>
      <c r="B3749" s="2" t="s">
        <v>13638</v>
      </c>
      <c r="D3749" s="2" t="s">
        <v>4295</v>
      </c>
      <c r="E3749" s="0" t="str">
        <f aca="false">MID(A3749,2,1)</f>
        <v>4</v>
      </c>
      <c r="F3749" s="2" t="n">
        <v>18</v>
      </c>
      <c r="G3749" s="0" t="n">
        <v>4</v>
      </c>
      <c r="H3749" s="0" t="n">
        <v>2</v>
      </c>
      <c r="I3749" s="0" t="n">
        <v>8</v>
      </c>
      <c r="J3749" s="0" t="n">
        <f aca="false">J3745+1</f>
        <v>3420</v>
      </c>
      <c r="K3749" s="0" t="n">
        <v>1111111286</v>
      </c>
      <c r="L3749" s="0" t="n">
        <v>16</v>
      </c>
      <c r="N3749" s="0" t="n">
        <v>1</v>
      </c>
      <c r="O3749" s="0" t="n">
        <v>1</v>
      </c>
      <c r="P3749" s="0" t="n">
        <v>3</v>
      </c>
      <c r="Q3749" s="0" t="n">
        <v>3</v>
      </c>
      <c r="R3749" s="0" t="s">
        <v>3403</v>
      </c>
      <c r="S3749" s="0" t="s">
        <v>3403</v>
      </c>
      <c r="T3749" s="0" t="n">
        <v>90</v>
      </c>
      <c r="U3749" s="0" t="str">
        <f aca="false">CONCATENATE("('",A3749,"','",B3749,"','",C3749,"','",D3749,"','",E3749,"','",F3749,"','",G3749,"','",H3749,"','",I3749,"','",J3749,"','",K3749,"','",L3749,"','",M3749,"','",N3749,"','",O3749,"','",P3749,"','",Q3749,"','",R3749,"','",S3749,"','",T3749,"'),")</f>
        <v>('142634','GROOMS','','GEOFFREY','4','18','4','2','8','3420','1111111286','16','','1','1','3','3','B','B','90'),</v>
      </c>
      <c r="V3749" s="0" t="s">
        <v>13639</v>
      </c>
      <c r="W3749" s="0" t="n">
        <f aca="false">IF(E3749=1,1,0)</f>
        <v>0</v>
      </c>
    </row>
    <row collapsed="false" customFormat="false" customHeight="false" hidden="false" ht="14.9" outlineLevel="0" r="3750">
      <c r="A3750" s="2" t="s">
        <v>13640</v>
      </c>
      <c r="B3750" s="2" t="s">
        <v>2491</v>
      </c>
      <c r="D3750" s="2" t="s">
        <v>2490</v>
      </c>
      <c r="E3750" s="0" t="str">
        <f aca="false">MID(A3750,2,1)</f>
        <v>4</v>
      </c>
      <c r="F3750" s="2" t="n">
        <v>26</v>
      </c>
      <c r="G3750" s="0" t="n">
        <v>3</v>
      </c>
      <c r="H3750" s="0" t="n">
        <v>2</v>
      </c>
      <c r="I3750" s="0" t="n">
        <v>3</v>
      </c>
      <c r="J3750" s="0" t="n">
        <f aca="false">J3746+1</f>
        <v>3421</v>
      </c>
      <c r="K3750" s="0" t="n">
        <v>1111111433</v>
      </c>
      <c r="L3750" s="0" t="n">
        <v>16</v>
      </c>
      <c r="N3750" s="0" t="n">
        <v>1</v>
      </c>
      <c r="O3750" s="0" t="n">
        <v>1</v>
      </c>
      <c r="P3750" s="0" t="n">
        <v>3</v>
      </c>
      <c r="Q3750" s="0" t="n">
        <v>3</v>
      </c>
      <c r="R3750" s="0" t="s">
        <v>3403</v>
      </c>
      <c r="S3750" s="0" t="s">
        <v>3403</v>
      </c>
      <c r="T3750" s="0" t="n">
        <v>90</v>
      </c>
      <c r="U3750" s="0" t="str">
        <f aca="false">CONCATENATE("('",A3750,"','",B3750,"','",C3750,"','",D3750,"','",E3750,"','",F3750,"','",G3750,"','",H3750,"','",I3750,"','",J3750,"','",K3750,"','",L3750,"','",M3750,"','",N3750,"','",O3750,"','",P3750,"','",Q3750,"','",R3750,"','",S3750,"','",T3750,"'),")</f>
        <v>('142640','GROSCH','','SILAS','4','26','3','2','3','3421','1111111433','16','','1','1','3','3','B','B','90'),</v>
      </c>
      <c r="V3750" s="0" t="s">
        <v>13641</v>
      </c>
      <c r="W3750" s="0" t="n">
        <f aca="false">IF(E3750=1,1,0)</f>
        <v>0</v>
      </c>
    </row>
    <row collapsed="false" customFormat="false" customHeight="false" hidden="false" ht="14.9" outlineLevel="0" r="3751">
      <c r="A3751" s="2" t="s">
        <v>13642</v>
      </c>
      <c r="B3751" s="2" t="s">
        <v>2494</v>
      </c>
      <c r="D3751" s="2" t="s">
        <v>124</v>
      </c>
      <c r="E3751" s="0" t="str">
        <f aca="false">MID(A3751,2,1)</f>
        <v>4</v>
      </c>
      <c r="F3751" s="2" t="n">
        <v>30</v>
      </c>
      <c r="G3751" s="0" t="n">
        <v>4</v>
      </c>
      <c r="H3751" s="0" t="n">
        <v>3</v>
      </c>
      <c r="I3751" s="0" t="n">
        <v>4</v>
      </c>
      <c r="J3751" s="0" t="n">
        <f aca="false">J3747+1</f>
        <v>3421</v>
      </c>
      <c r="K3751" s="0" t="n">
        <v>1111111434</v>
      </c>
      <c r="L3751" s="0" t="n">
        <v>16</v>
      </c>
      <c r="N3751" s="0" t="n">
        <v>1</v>
      </c>
      <c r="O3751" s="0" t="n">
        <v>1</v>
      </c>
      <c r="P3751" s="0" t="n">
        <v>3</v>
      </c>
      <c r="Q3751" s="0" t="n">
        <v>3</v>
      </c>
      <c r="R3751" s="0" t="s">
        <v>3411</v>
      </c>
      <c r="S3751" s="0" t="s">
        <v>3411</v>
      </c>
      <c r="T3751" s="0" t="n">
        <v>90</v>
      </c>
      <c r="U3751" s="0" t="str">
        <f aca="false">CONCATENATE("('",A3751,"','",B3751,"','",C3751,"','",D3751,"','",E3751,"','",F3751,"','",G3751,"','",H3751,"','",I3751,"','",J3751,"','",K3751,"','",L3751,"','",M3751,"','",N3751,"','",O3751,"','",P3751,"','",Q3751,"','",R3751,"','",S3751,"','",T3751,"'),")</f>
        <v>('142646','GROVE','','BENJAMIN','4','30','4','3','4','3421','1111111434','16','','1','1','3','3','C','C','90'),</v>
      </c>
      <c r="V3751" s="0" t="s">
        <v>13643</v>
      </c>
      <c r="W3751" s="0" t="n">
        <f aca="false">IF(E3751=1,1,0)</f>
        <v>0</v>
      </c>
    </row>
    <row collapsed="false" customFormat="false" customHeight="false" hidden="false" ht="14.9" outlineLevel="0" r="3752">
      <c r="A3752" s="2" t="s">
        <v>13644</v>
      </c>
      <c r="B3752" s="2" t="s">
        <v>2494</v>
      </c>
      <c r="D3752" s="2" t="s">
        <v>25</v>
      </c>
      <c r="E3752" s="0" t="str">
        <f aca="false">MID(A3752,2,1)</f>
        <v>4</v>
      </c>
      <c r="F3752" s="2" t="n">
        <v>15</v>
      </c>
      <c r="G3752" s="0" t="n">
        <v>1</v>
      </c>
      <c r="H3752" s="0" t="n">
        <v>2</v>
      </c>
      <c r="I3752" s="0" t="n">
        <v>5</v>
      </c>
      <c r="J3752" s="0" t="n">
        <f aca="false">J3748+1</f>
        <v>3421</v>
      </c>
      <c r="K3752" s="0" t="n">
        <v>1111111739</v>
      </c>
      <c r="L3752" s="0" t="n">
        <v>16</v>
      </c>
      <c r="N3752" s="0" t="n">
        <v>1</v>
      </c>
      <c r="O3752" s="0" t="n">
        <v>1</v>
      </c>
      <c r="P3752" s="0" t="n">
        <v>3</v>
      </c>
      <c r="Q3752" s="0" t="n">
        <v>3</v>
      </c>
      <c r="R3752" s="0" t="s">
        <v>3403</v>
      </c>
      <c r="S3752" s="0" t="s">
        <v>3403</v>
      </c>
      <c r="T3752" s="0" t="n">
        <v>90</v>
      </c>
      <c r="U3752" s="0" t="str">
        <f aca="false">CONCATENATE("('",A3752,"','",B3752,"','",C3752,"','",D3752,"','",E3752,"','",F3752,"','",G3752,"','",H3752,"','",I3752,"','",J3752,"','",K3752,"','",L3752,"','",M3752,"','",N3752,"','",O3752,"','",P3752,"','",Q3752,"','",R3752,"','",S3752,"','",T3752,"'),")</f>
        <v>('142652','GROVE','','MICHAEL','4','15','1','2','5','3421','1111111739','16','','1','1','3','3','B','B','90'),</v>
      </c>
      <c r="V3752" s="0" t="s">
        <v>13645</v>
      </c>
      <c r="W3752" s="0" t="n">
        <f aca="false">IF(E3752=1,1,0)</f>
        <v>0</v>
      </c>
    </row>
    <row collapsed="false" customFormat="false" customHeight="false" hidden="false" ht="14.9" outlineLevel="0" r="3753">
      <c r="A3753" s="2" t="s">
        <v>13646</v>
      </c>
      <c r="B3753" s="2" t="s">
        <v>2497</v>
      </c>
      <c r="D3753" s="2" t="s">
        <v>414</v>
      </c>
      <c r="E3753" s="0" t="str">
        <f aca="false">MID(A3753,2,1)</f>
        <v>4</v>
      </c>
      <c r="F3753" s="2" t="n">
        <v>29</v>
      </c>
      <c r="G3753" s="0" t="n">
        <v>3</v>
      </c>
      <c r="H3753" s="0" t="n">
        <v>2</v>
      </c>
      <c r="I3753" s="0" t="n">
        <v>7</v>
      </c>
      <c r="J3753" s="0" t="n">
        <f aca="false">J3749+1</f>
        <v>3421</v>
      </c>
      <c r="K3753" s="0" t="n">
        <v>1111111133</v>
      </c>
      <c r="L3753" s="0" t="n">
        <v>16</v>
      </c>
      <c r="N3753" s="0" t="n">
        <v>1</v>
      </c>
      <c r="O3753" s="0" t="n">
        <v>1</v>
      </c>
      <c r="P3753" s="0" t="n">
        <v>3</v>
      </c>
      <c r="Q3753" s="0" t="n">
        <v>3</v>
      </c>
      <c r="R3753" s="0" t="s">
        <v>3403</v>
      </c>
      <c r="S3753" s="0" t="s">
        <v>3403</v>
      </c>
      <c r="T3753" s="0" t="n">
        <v>90</v>
      </c>
      <c r="U3753" s="0" t="str">
        <f aca="false">CONCATENATE("('",A3753,"','",B3753,"','",C3753,"','",D3753,"','",E3753,"','",F3753,"','",G3753,"','",H3753,"','",I3753,"','",J3753,"','",K3753,"','",L3753,"','",M3753,"','",N3753,"','",O3753,"','",P3753,"','",Q3753,"','",R3753,"','",S3753,"','",T3753,"'),")</f>
        <v>('142664','GUERIN','','DAVID','4','29','3','2','7','3421','1111111133','16','','1','1','3','3','B','B','90'),</v>
      </c>
      <c r="V3753" s="0" t="s">
        <v>13647</v>
      </c>
      <c r="W3753" s="0" t="n">
        <f aca="false">IF(E3753=1,1,0)</f>
        <v>0</v>
      </c>
    </row>
    <row collapsed="false" customFormat="false" customHeight="false" hidden="false" ht="14.9" outlineLevel="0" r="3754">
      <c r="A3754" s="2" t="s">
        <v>13648</v>
      </c>
      <c r="B3754" s="2" t="s">
        <v>4456</v>
      </c>
      <c r="D3754" s="2" t="s">
        <v>1697</v>
      </c>
      <c r="E3754" s="0" t="str">
        <f aca="false">MID(A3754,2,1)</f>
        <v>4</v>
      </c>
      <c r="F3754" s="2" t="n">
        <v>1</v>
      </c>
      <c r="G3754" s="0" t="n">
        <v>4</v>
      </c>
      <c r="H3754" s="0" t="n">
        <v>3</v>
      </c>
      <c r="I3754" s="0" t="n">
        <v>8</v>
      </c>
      <c r="J3754" s="0" t="n">
        <f aca="false">J3750+1</f>
        <v>3422</v>
      </c>
      <c r="K3754" s="0" t="n">
        <v>1111111590</v>
      </c>
      <c r="L3754" s="0" t="n">
        <v>16</v>
      </c>
      <c r="N3754" s="0" t="n">
        <v>1</v>
      </c>
      <c r="O3754" s="0" t="n">
        <v>1</v>
      </c>
      <c r="P3754" s="0" t="n">
        <v>3</v>
      </c>
      <c r="Q3754" s="0" t="n">
        <v>3</v>
      </c>
      <c r="R3754" s="0" t="s">
        <v>3411</v>
      </c>
      <c r="S3754" s="0" t="s">
        <v>3411</v>
      </c>
      <c r="T3754" s="0" t="n">
        <v>90</v>
      </c>
      <c r="U3754" s="0" t="str">
        <f aca="false">CONCATENATE("('",A3754,"','",B3754,"','",C3754,"','",D3754,"','",E3754,"','",F3754,"','",G3754,"','",H3754,"','",I3754,"','",J3754,"','",K3754,"','",L3754,"','",M3754,"','",N3754,"','",O3754,"','",P3754,"','",Q3754,"','",R3754,"','",S3754,"','",T3754,"'),")</f>
        <v>('142670','GUERRERO','','CHRISTINE','4','1','4','3','8','3422','1111111590','16','','1','1','3','3','C','C','90'),</v>
      </c>
      <c r="V3754" s="0" t="s">
        <v>13649</v>
      </c>
      <c r="W3754" s="0" t="n">
        <f aca="false">IF(E3754=1,1,0)</f>
        <v>0</v>
      </c>
    </row>
    <row collapsed="false" customFormat="false" customHeight="false" hidden="false" ht="14.9" outlineLevel="0" r="3755">
      <c r="A3755" s="2" t="s">
        <v>13650</v>
      </c>
      <c r="B3755" s="2" t="s">
        <v>13651</v>
      </c>
      <c r="D3755" s="2" t="s">
        <v>13652</v>
      </c>
      <c r="E3755" s="0" t="str">
        <f aca="false">MID(A3755,2,1)</f>
        <v>4</v>
      </c>
      <c r="F3755" s="2" t="n">
        <v>2</v>
      </c>
      <c r="G3755" s="0" t="n">
        <v>1</v>
      </c>
      <c r="H3755" s="0" t="n">
        <v>1</v>
      </c>
      <c r="I3755" s="0" t="n">
        <v>5</v>
      </c>
      <c r="J3755" s="0" t="n">
        <f aca="false">J3751+1</f>
        <v>3422</v>
      </c>
      <c r="K3755" s="0" t="n">
        <v>1111111435</v>
      </c>
      <c r="L3755" s="0" t="n">
        <v>16</v>
      </c>
      <c r="N3755" s="0" t="n">
        <v>1</v>
      </c>
      <c r="O3755" s="0" t="n">
        <v>1</v>
      </c>
      <c r="P3755" s="0" t="n">
        <v>3</v>
      </c>
      <c r="Q3755" s="0" t="n">
        <v>3</v>
      </c>
      <c r="R3755" s="0" t="s">
        <v>3408</v>
      </c>
      <c r="S3755" s="0" t="s">
        <v>3408</v>
      </c>
      <c r="T3755" s="0" t="n">
        <v>90</v>
      </c>
      <c r="U3755" s="0" t="str">
        <f aca="false">CONCATENATE("('",A3755,"','",B3755,"','",C3755,"','",D3755,"','",E3755,"','",F3755,"','",G3755,"','",H3755,"','",I3755,"','",J3755,"','",K3755,"','",L3755,"','",M3755,"','",N3755,"','",O3755,"','",P3755,"','",Q3755,"','",R3755,"','",S3755,"','",T3755,"'),")</f>
        <v>('142682','GUYNN','','MARESSA','4','2','1','1','5','3422','1111111435','16','','1','1','3','3','A','A','90'),</v>
      </c>
      <c r="V3755" s="0" t="s">
        <v>13653</v>
      </c>
      <c r="W3755" s="0" t="n">
        <f aca="false">IF(E3755=1,1,0)</f>
        <v>0</v>
      </c>
    </row>
    <row collapsed="false" customFormat="false" customHeight="false" hidden="false" ht="14.9" outlineLevel="0" r="3756">
      <c r="A3756" s="2" t="s">
        <v>13654</v>
      </c>
      <c r="B3756" s="2" t="s">
        <v>13655</v>
      </c>
      <c r="D3756" s="2" t="s">
        <v>414</v>
      </c>
      <c r="E3756" s="0" t="str">
        <f aca="false">MID(A3756,2,1)</f>
        <v>4</v>
      </c>
      <c r="F3756" s="2" t="n">
        <v>10</v>
      </c>
      <c r="G3756" s="0" t="n">
        <v>2</v>
      </c>
      <c r="H3756" s="0" t="n">
        <v>3</v>
      </c>
      <c r="I3756" s="0" t="n">
        <v>6</v>
      </c>
      <c r="J3756" s="0" t="n">
        <f aca="false">J3752+1</f>
        <v>3422</v>
      </c>
      <c r="K3756" s="0" t="n">
        <v>1111111740</v>
      </c>
      <c r="L3756" s="0" t="n">
        <v>16</v>
      </c>
      <c r="N3756" s="0" t="n">
        <v>1</v>
      </c>
      <c r="O3756" s="0" t="n">
        <v>1</v>
      </c>
      <c r="P3756" s="0" t="n">
        <v>3</v>
      </c>
      <c r="Q3756" s="0" t="n">
        <v>3</v>
      </c>
      <c r="R3756" s="0" t="s">
        <v>3411</v>
      </c>
      <c r="S3756" s="0" t="s">
        <v>3411</v>
      </c>
      <c r="T3756" s="0" t="n">
        <v>90</v>
      </c>
      <c r="U3756" s="0" t="str">
        <f aca="false">CONCATENATE("('",A3756,"','",B3756,"','",C3756,"','",D3756,"','",E3756,"','",F3756,"','",G3756,"','",H3756,"','",I3756,"','",J3756,"','",K3756,"','",L3756,"','",M3756,"','",N3756,"','",O3756,"','",P3756,"','",Q3756,"','",R3756,"','",S3756,"','",T3756,"'),")</f>
        <v>('142688','HACKNEY','','DAVID','4','10','2','3','6','3422','1111111740','16','','1','1','3','3','C','C','90'),</v>
      </c>
      <c r="V3756" s="0" t="s">
        <v>13656</v>
      </c>
      <c r="W3756" s="0" t="n">
        <f aca="false">IF(E3756=1,1,0)</f>
        <v>0</v>
      </c>
    </row>
    <row collapsed="false" customFormat="false" customHeight="false" hidden="false" ht="14.9" outlineLevel="0" r="3757">
      <c r="A3757" s="2" t="s">
        <v>13657</v>
      </c>
      <c r="B3757" s="2" t="s">
        <v>13658</v>
      </c>
      <c r="D3757" s="2" t="s">
        <v>878</v>
      </c>
      <c r="E3757" s="0" t="str">
        <f aca="false">MID(A3757,2,1)</f>
        <v>4</v>
      </c>
      <c r="F3757" s="2" t="n">
        <v>13</v>
      </c>
      <c r="G3757" s="0" t="n">
        <v>1</v>
      </c>
      <c r="H3757" s="0" t="n">
        <v>3</v>
      </c>
      <c r="I3757" s="0" t="n">
        <v>1</v>
      </c>
      <c r="J3757" s="0" t="n">
        <f aca="false">J3753+1</f>
        <v>3422</v>
      </c>
      <c r="K3757" s="0" t="n">
        <v>1111111287</v>
      </c>
      <c r="L3757" s="0" t="n">
        <v>16</v>
      </c>
      <c r="N3757" s="0" t="n">
        <v>1</v>
      </c>
      <c r="O3757" s="0" t="n">
        <v>1</v>
      </c>
      <c r="P3757" s="0" t="n">
        <v>3</v>
      </c>
      <c r="Q3757" s="0" t="n">
        <v>3</v>
      </c>
      <c r="R3757" s="0" t="s">
        <v>3411</v>
      </c>
      <c r="S3757" s="0" t="s">
        <v>3411</v>
      </c>
      <c r="T3757" s="0" t="n">
        <v>90</v>
      </c>
      <c r="U3757" s="0" t="str">
        <f aca="false">CONCATENATE("('",A3757,"','",B3757,"','",C3757,"','",D3757,"','",E3757,"','",F3757,"','",G3757,"','",H3757,"','",I3757,"','",J3757,"','",K3757,"','",L3757,"','",M3757,"','",N3757,"','",O3757,"','",P3757,"','",Q3757,"','",R3757,"','",S3757,"','",T3757,"'),")</f>
        <v>('142694','HAGEN','','IAN','4','13','1','3','1','3422','1111111287','16','','1','1','3','3','C','C','90'),</v>
      </c>
      <c r="V3757" s="0" t="s">
        <v>13659</v>
      </c>
      <c r="W3757" s="0" t="n">
        <f aca="false">IF(E3757=1,1,0)</f>
        <v>0</v>
      </c>
    </row>
    <row collapsed="false" customFormat="false" customHeight="false" hidden="false" ht="14.9" outlineLevel="0" r="3758">
      <c r="A3758" s="2" t="s">
        <v>13660</v>
      </c>
      <c r="B3758" s="2" t="s">
        <v>268</v>
      </c>
      <c r="D3758" s="2" t="s">
        <v>414</v>
      </c>
      <c r="E3758" s="0" t="str">
        <f aca="false">MID(A3758,2,1)</f>
        <v>4</v>
      </c>
      <c r="F3758" s="2" t="n">
        <v>25</v>
      </c>
      <c r="G3758" s="0" t="n">
        <v>4</v>
      </c>
      <c r="H3758" s="0" t="n">
        <v>3</v>
      </c>
      <c r="I3758" s="0" t="n">
        <v>8</v>
      </c>
      <c r="J3758" s="0" t="n">
        <f aca="false">J3754+1</f>
        <v>3423</v>
      </c>
      <c r="K3758" s="0" t="n">
        <v>1111111134</v>
      </c>
      <c r="L3758" s="0" t="n">
        <v>16</v>
      </c>
      <c r="N3758" s="0" t="n">
        <v>1</v>
      </c>
      <c r="O3758" s="0" t="n">
        <v>1</v>
      </c>
      <c r="P3758" s="0" t="n">
        <v>3</v>
      </c>
      <c r="Q3758" s="0" t="n">
        <v>3</v>
      </c>
      <c r="R3758" s="0" t="s">
        <v>3411</v>
      </c>
      <c r="S3758" s="0" t="s">
        <v>3411</v>
      </c>
      <c r="T3758" s="0" t="n">
        <v>90</v>
      </c>
      <c r="U3758" s="0" t="str">
        <f aca="false">CONCATENATE("('",A3758,"','",B3758,"','",C3758,"','",D3758,"','",E3758,"','",F3758,"','",G3758,"','",H3758,"','",I3758,"','",J3758,"','",K3758,"','",L3758,"','",M3758,"','",N3758,"','",O3758,"','",P3758,"','",Q3758,"','",R3758,"','",S3758,"','",T3758,"'),")</f>
        <v>('142700','HALL','','DAVID','4','25','4','3','8','3423','1111111134','16','','1','1','3','3','C','C','90'),</v>
      </c>
      <c r="V3758" s="0" t="s">
        <v>13661</v>
      </c>
      <c r="W3758" s="0" t="n">
        <f aca="false">IF(E3758=1,1,0)</f>
        <v>0</v>
      </c>
    </row>
    <row collapsed="false" customFormat="false" customHeight="false" hidden="false" ht="14.9" outlineLevel="0" r="3759">
      <c r="A3759" s="2" t="s">
        <v>13662</v>
      </c>
      <c r="B3759" s="2" t="s">
        <v>268</v>
      </c>
      <c r="D3759" s="2" t="s">
        <v>10069</v>
      </c>
      <c r="E3759" s="0" t="str">
        <f aca="false">MID(A3759,2,1)</f>
        <v>4</v>
      </c>
      <c r="F3759" s="2" t="n">
        <v>8</v>
      </c>
      <c r="G3759" s="0" t="n">
        <v>1</v>
      </c>
      <c r="H3759" s="0" t="n">
        <v>1</v>
      </c>
      <c r="I3759" s="0" t="n">
        <v>1</v>
      </c>
      <c r="J3759" s="0" t="n">
        <f aca="false">J3755+1</f>
        <v>3423</v>
      </c>
      <c r="K3759" s="0" t="n">
        <v>1111111591</v>
      </c>
      <c r="L3759" s="0" t="n">
        <v>16</v>
      </c>
      <c r="N3759" s="0" t="n">
        <v>1</v>
      </c>
      <c r="O3759" s="0" t="n">
        <v>1</v>
      </c>
      <c r="P3759" s="0" t="n">
        <v>3</v>
      </c>
      <c r="Q3759" s="0" t="n">
        <v>3</v>
      </c>
      <c r="R3759" s="0" t="s">
        <v>3408</v>
      </c>
      <c r="S3759" s="0" t="s">
        <v>3408</v>
      </c>
      <c r="T3759" s="0" t="n">
        <v>90</v>
      </c>
      <c r="U3759" s="0" t="str">
        <f aca="false">CONCATENATE("('",A3759,"','",B3759,"','",C3759,"','",D3759,"','",E3759,"','",F3759,"','",G3759,"','",H3759,"','",I3759,"','",J3759,"','",K3759,"','",L3759,"','",M3759,"','",N3759,"','",O3759,"','",P3759,"','",Q3759,"','",R3759,"','",S3759,"','",T3759,"'),")</f>
        <v>('142706','HALL','','KELLIE','4','8','1','1','1','3423','1111111591','16','','1','1','3','3','A','A','90'),</v>
      </c>
      <c r="V3759" s="0" t="s">
        <v>13663</v>
      </c>
      <c r="W3759" s="0" t="n">
        <f aca="false">IF(E3759=1,1,0)</f>
        <v>0</v>
      </c>
    </row>
    <row collapsed="false" customFormat="false" customHeight="false" hidden="false" ht="14.9" outlineLevel="0" r="3760">
      <c r="A3760" s="2" t="s">
        <v>13664</v>
      </c>
      <c r="B3760" s="2" t="s">
        <v>268</v>
      </c>
      <c r="D3760" s="2" t="s">
        <v>847</v>
      </c>
      <c r="E3760" s="0" t="str">
        <f aca="false">MID(A3760,2,1)</f>
        <v>4</v>
      </c>
      <c r="F3760" s="2" t="n">
        <v>15</v>
      </c>
      <c r="G3760" s="0" t="n">
        <v>3</v>
      </c>
      <c r="H3760" s="0" t="n">
        <v>1</v>
      </c>
      <c r="I3760" s="0" t="n">
        <v>7</v>
      </c>
      <c r="J3760" s="0" t="n">
        <f aca="false">J3756+1</f>
        <v>3423</v>
      </c>
      <c r="K3760" s="0" t="n">
        <v>1111111885</v>
      </c>
      <c r="L3760" s="0" t="n">
        <v>16</v>
      </c>
      <c r="N3760" s="0" t="n">
        <v>1</v>
      </c>
      <c r="O3760" s="0" t="n">
        <v>1</v>
      </c>
      <c r="P3760" s="0" t="n">
        <v>3</v>
      </c>
      <c r="Q3760" s="0" t="n">
        <v>3</v>
      </c>
      <c r="R3760" s="0" t="s">
        <v>3408</v>
      </c>
      <c r="S3760" s="0" t="s">
        <v>3408</v>
      </c>
      <c r="T3760" s="0" t="n">
        <v>90</v>
      </c>
      <c r="U3760" s="0" t="str">
        <f aca="false">CONCATENATE("('",A3760,"','",B3760,"','",C3760,"','",D3760,"','",E3760,"','",F3760,"','",G3760,"','",H3760,"','",I3760,"','",J3760,"','",K3760,"','",L3760,"','",M3760,"','",N3760,"','",O3760,"','",P3760,"','",Q3760,"','",R3760,"','",S3760,"','",T3760,"'),")</f>
        <v>('142712','HALL','','TYLER','4','15','3','1','7','3423','1111111885','16','','1','1','3','3','A','A','90'),</v>
      </c>
      <c r="V3760" s="0" t="s">
        <v>13665</v>
      </c>
      <c r="W3760" s="0" t="n">
        <f aca="false">IF(E3760=1,1,0)</f>
        <v>0</v>
      </c>
    </row>
    <row collapsed="false" customFormat="false" customHeight="false" hidden="false" ht="14.9" outlineLevel="0" r="3761">
      <c r="A3761" s="2" t="s">
        <v>13666</v>
      </c>
      <c r="B3761" s="2" t="s">
        <v>13667</v>
      </c>
      <c r="D3761" s="2" t="s">
        <v>105</v>
      </c>
      <c r="E3761" s="0" t="str">
        <f aca="false">MID(A3761,2,1)</f>
        <v>4</v>
      </c>
      <c r="F3761" s="2" t="n">
        <v>8</v>
      </c>
      <c r="G3761" s="0" t="n">
        <v>2</v>
      </c>
      <c r="H3761" s="0" t="n">
        <v>2</v>
      </c>
      <c r="I3761" s="0" t="n">
        <v>6</v>
      </c>
      <c r="J3761" s="0" t="n">
        <f aca="false">J3757+1</f>
        <v>3423</v>
      </c>
      <c r="K3761" s="0" t="n">
        <v>1111111436</v>
      </c>
      <c r="L3761" s="0" t="n">
        <v>16</v>
      </c>
      <c r="N3761" s="0" t="n">
        <v>1</v>
      </c>
      <c r="O3761" s="0" t="n">
        <v>1</v>
      </c>
      <c r="P3761" s="0" t="n">
        <v>3</v>
      </c>
      <c r="Q3761" s="0" t="n">
        <v>3</v>
      </c>
      <c r="R3761" s="0" t="s">
        <v>3403</v>
      </c>
      <c r="S3761" s="0" t="s">
        <v>3403</v>
      </c>
      <c r="T3761" s="0" t="n">
        <v>90</v>
      </c>
      <c r="U3761" s="0" t="str">
        <f aca="false">CONCATENATE("('",A3761,"','",B3761,"','",C3761,"','",D3761,"','",E3761,"','",F3761,"','",G3761,"','",H3761,"','",I3761,"','",J3761,"','",K3761,"','",L3761,"','",M3761,"','",N3761,"','",O3761,"','",P3761,"','",Q3761,"','",R3761,"','",S3761,"','",T3761,"'),")</f>
        <v>('142718','HALLER','','JEFFREY','4','8','2','2','6','3423','1111111436','16','','1','1','3','3','B','B','90'),</v>
      </c>
      <c r="V3761" s="0" t="s">
        <v>13668</v>
      </c>
      <c r="W3761" s="0" t="n">
        <f aca="false">IF(E3761=1,1,0)</f>
        <v>0</v>
      </c>
    </row>
    <row collapsed="false" customFormat="false" customHeight="false" hidden="false" ht="14.9" outlineLevel="0" r="3762">
      <c r="A3762" s="2" t="s">
        <v>13669</v>
      </c>
      <c r="B3762" s="2" t="s">
        <v>4493</v>
      </c>
      <c r="D3762" s="2" t="s">
        <v>1214</v>
      </c>
      <c r="E3762" s="0" t="str">
        <f aca="false">MID(A3762,2,1)</f>
        <v>4</v>
      </c>
      <c r="F3762" s="2" t="n">
        <v>20</v>
      </c>
      <c r="G3762" s="0" t="n">
        <v>3</v>
      </c>
      <c r="H3762" s="0" t="n">
        <v>1</v>
      </c>
      <c r="I3762" s="0" t="n">
        <v>7</v>
      </c>
      <c r="J3762" s="0" t="n">
        <f aca="false">J3758+1</f>
        <v>3424</v>
      </c>
      <c r="K3762" s="0" t="n">
        <v>1111111741</v>
      </c>
      <c r="L3762" s="0" t="n">
        <v>16</v>
      </c>
      <c r="N3762" s="0" t="n">
        <v>1</v>
      </c>
      <c r="O3762" s="0" t="n">
        <v>1</v>
      </c>
      <c r="P3762" s="0" t="n">
        <v>3</v>
      </c>
      <c r="Q3762" s="0" t="n">
        <v>3</v>
      </c>
      <c r="R3762" s="0" t="s">
        <v>3408</v>
      </c>
      <c r="S3762" s="0" t="s">
        <v>3408</v>
      </c>
      <c r="T3762" s="0" t="n">
        <v>90</v>
      </c>
      <c r="U3762" s="0" t="str">
        <f aca="false">CONCATENATE("('",A3762,"','",B3762,"','",C3762,"','",D3762,"','",E3762,"','",F3762,"','",G3762,"','",H3762,"','",I3762,"','",J3762,"','",K3762,"','",L3762,"','",M3762,"','",N3762,"','",O3762,"','",P3762,"','",Q3762,"','",R3762,"','",S3762,"','",T3762,"'),")</f>
        <v>('142730','HAMILTON','','MARY','4','20','3','1','7','3424','1111111741','16','','1','1','3','3','A','A','90'),</v>
      </c>
      <c r="V3762" s="0" t="s">
        <v>13670</v>
      </c>
      <c r="W3762" s="0" t="n">
        <f aca="false">IF(E3762=1,1,0)</f>
        <v>0</v>
      </c>
    </row>
    <row collapsed="false" customFormat="false" customHeight="false" hidden="false" ht="14.9" outlineLevel="0" r="3763">
      <c r="A3763" s="2" t="s">
        <v>13671</v>
      </c>
      <c r="B3763" s="2" t="s">
        <v>7413</v>
      </c>
      <c r="D3763" s="2" t="s">
        <v>97</v>
      </c>
      <c r="E3763" s="0" t="str">
        <f aca="false">MID(A3763,2,1)</f>
        <v>4</v>
      </c>
      <c r="F3763" s="2" t="n">
        <v>22</v>
      </c>
      <c r="G3763" s="0" t="n">
        <v>3</v>
      </c>
      <c r="H3763" s="0" t="n">
        <v>3</v>
      </c>
      <c r="I3763" s="0" t="n">
        <v>7</v>
      </c>
      <c r="J3763" s="0" t="n">
        <f aca="false">J3759+1</f>
        <v>3424</v>
      </c>
      <c r="K3763" s="0" t="n">
        <v>1111111437</v>
      </c>
      <c r="L3763" s="0" t="n">
        <v>16</v>
      </c>
      <c r="N3763" s="0" t="n">
        <v>1</v>
      </c>
      <c r="O3763" s="0" t="n">
        <v>1</v>
      </c>
      <c r="P3763" s="0" t="n">
        <v>3</v>
      </c>
      <c r="Q3763" s="0" t="n">
        <v>3</v>
      </c>
      <c r="R3763" s="0" t="s">
        <v>3411</v>
      </c>
      <c r="S3763" s="0" t="s">
        <v>3411</v>
      </c>
      <c r="T3763" s="0" t="n">
        <v>90</v>
      </c>
      <c r="U3763" s="0" t="str">
        <f aca="false">CONCATENATE("('",A3763,"','",B3763,"','",C3763,"','",D3763,"','",E3763,"','",F3763,"','",G3763,"','",H3763,"','",I3763,"','",J3763,"','",K3763,"','",L3763,"','",M3763,"','",N3763,"','",O3763,"','",P3763,"','",Q3763,"','",R3763,"','",S3763,"','",T3763,"'),")</f>
        <v>('142736','HANEY','','CALEB','4','22','3','3','7','3424','1111111437','16','','1','1','3','3','C','C','90'),</v>
      </c>
      <c r="V3763" s="0" t="s">
        <v>13672</v>
      </c>
      <c r="W3763" s="0" t="n">
        <f aca="false">IF(E3763=1,1,0)</f>
        <v>0</v>
      </c>
    </row>
    <row collapsed="false" customFormat="false" customHeight="false" hidden="false" ht="14.9" outlineLevel="0" r="3764">
      <c r="A3764" s="2" t="s">
        <v>13673</v>
      </c>
      <c r="B3764" s="2" t="s">
        <v>13674</v>
      </c>
      <c r="D3764" s="2" t="s">
        <v>1623</v>
      </c>
      <c r="E3764" s="0" t="str">
        <f aca="false">MID(A3764,2,1)</f>
        <v>4</v>
      </c>
      <c r="F3764" s="2" t="n">
        <v>13</v>
      </c>
      <c r="G3764" s="0" t="n">
        <v>4</v>
      </c>
      <c r="H3764" s="0" t="n">
        <v>1</v>
      </c>
      <c r="I3764" s="0" t="n">
        <v>8</v>
      </c>
      <c r="J3764" s="0" t="n">
        <f aca="false">J3760+1</f>
        <v>3424</v>
      </c>
      <c r="K3764" s="0" t="n">
        <v>1111111438</v>
      </c>
      <c r="L3764" s="0" t="n">
        <v>16</v>
      </c>
      <c r="N3764" s="0" t="n">
        <v>1</v>
      </c>
      <c r="O3764" s="0" t="n">
        <v>1</v>
      </c>
      <c r="P3764" s="0" t="n">
        <v>3</v>
      </c>
      <c r="Q3764" s="0" t="n">
        <v>3</v>
      </c>
      <c r="R3764" s="0" t="s">
        <v>3408</v>
      </c>
      <c r="S3764" s="0" t="s">
        <v>3408</v>
      </c>
      <c r="T3764" s="0" t="n">
        <v>90</v>
      </c>
      <c r="U3764" s="0" t="str">
        <f aca="false">CONCATENATE("('",A3764,"','",B3764,"','",C3764,"','",D3764,"','",E3764,"','",F3764,"','",G3764,"','",H3764,"','",I3764,"','",J3764,"','",K3764,"','",L3764,"','",M3764,"','",N3764,"','",O3764,"','",P3764,"','",Q3764,"','",R3764,"','",S3764,"','",T3764,"'),")</f>
        <v>('142742','HANOVER','','LAUREN','4','13','4','1','8','3424','1111111438','16','','1','1','3','3','A','A','90'),</v>
      </c>
      <c r="V3764" s="0" t="s">
        <v>13675</v>
      </c>
      <c r="W3764" s="0" t="n">
        <f aca="false">IF(E3764=1,1,0)</f>
        <v>0</v>
      </c>
    </row>
    <row collapsed="false" customFormat="false" customHeight="false" hidden="false" ht="14.9" outlineLevel="0" r="3765">
      <c r="A3765" s="2" t="s">
        <v>13676</v>
      </c>
      <c r="B3765" s="2" t="s">
        <v>7419</v>
      </c>
      <c r="D3765" s="2" t="s">
        <v>414</v>
      </c>
      <c r="E3765" s="0" t="str">
        <f aca="false">MID(A3765,2,1)</f>
        <v>4</v>
      </c>
      <c r="F3765" s="2" t="n">
        <v>3</v>
      </c>
      <c r="G3765" s="0" t="n">
        <v>1</v>
      </c>
      <c r="H3765" s="0" t="n">
        <v>1</v>
      </c>
      <c r="I3765" s="0" t="n">
        <v>1</v>
      </c>
      <c r="J3765" s="0" t="n">
        <f aca="false">J3761+1</f>
        <v>3424</v>
      </c>
      <c r="K3765" s="0" t="n">
        <v>1111111135</v>
      </c>
      <c r="L3765" s="0" t="n">
        <v>16</v>
      </c>
      <c r="N3765" s="0" t="n">
        <v>1</v>
      </c>
      <c r="O3765" s="0" t="n">
        <v>1</v>
      </c>
      <c r="P3765" s="0" t="n">
        <v>3</v>
      </c>
      <c r="Q3765" s="0" t="n">
        <v>3</v>
      </c>
      <c r="R3765" s="0" t="s">
        <v>3408</v>
      </c>
      <c r="S3765" s="0" t="s">
        <v>3408</v>
      </c>
      <c r="T3765" s="0" t="n">
        <v>90</v>
      </c>
      <c r="U3765" s="0" t="str">
        <f aca="false">CONCATENATE("('",A3765,"','",B3765,"','",C3765,"','",D3765,"','",E3765,"','",F3765,"','",G3765,"','",H3765,"','",I3765,"','",J3765,"','",K3765,"','",L3765,"','",M3765,"','",N3765,"','",O3765,"','",P3765,"','",Q3765,"','",R3765,"','",S3765,"','",T3765,"'),")</f>
        <v>('142748','HANSEN','','DAVID','4','3','1','1','1','3424','1111111135','16','','1','1','3','3','A','A','90'),</v>
      </c>
      <c r="V3765" s="0" t="s">
        <v>13677</v>
      </c>
      <c r="W3765" s="0" t="n">
        <f aca="false">IF(E3765=1,1,0)</f>
        <v>0</v>
      </c>
    </row>
    <row collapsed="false" customFormat="false" customHeight="false" hidden="false" ht="14.9" outlineLevel="0" r="3766">
      <c r="A3766" s="2" t="s">
        <v>13678</v>
      </c>
      <c r="B3766" s="2" t="s">
        <v>13679</v>
      </c>
      <c r="D3766" s="2" t="s">
        <v>1367</v>
      </c>
      <c r="E3766" s="0" t="str">
        <f aca="false">MID(A3766,2,1)</f>
        <v>4</v>
      </c>
      <c r="F3766" s="2" t="n">
        <v>4</v>
      </c>
      <c r="G3766" s="0" t="n">
        <v>4</v>
      </c>
      <c r="H3766" s="0" t="n">
        <v>2</v>
      </c>
      <c r="I3766" s="0" t="n">
        <v>8</v>
      </c>
      <c r="J3766" s="0" t="n">
        <f aca="false">J3762+1</f>
        <v>3425</v>
      </c>
      <c r="K3766" s="0" t="n">
        <v>1111111886</v>
      </c>
      <c r="L3766" s="0" t="n">
        <v>16</v>
      </c>
      <c r="N3766" s="0" t="n">
        <v>1</v>
      </c>
      <c r="O3766" s="0" t="n">
        <v>1</v>
      </c>
      <c r="P3766" s="0" t="n">
        <v>3</v>
      </c>
      <c r="Q3766" s="0" t="n">
        <v>3</v>
      </c>
      <c r="R3766" s="0" t="s">
        <v>3403</v>
      </c>
      <c r="S3766" s="0" t="s">
        <v>3403</v>
      </c>
      <c r="T3766" s="0" t="n">
        <v>90</v>
      </c>
      <c r="U3766" s="0" t="str">
        <f aca="false">CONCATENATE("('",A3766,"','",B3766,"','",C3766,"','",D3766,"','",E3766,"','",F3766,"','",G3766,"','",H3766,"','",I3766,"','",J3766,"','",K3766,"','",L3766,"','",M3766,"','",N3766,"','",O3766,"','",P3766,"','",Q3766,"','",R3766,"','",S3766,"','",T3766,"'),")</f>
        <v>('142754','HARGETT','','CARLOS','4','4','4','2','8','3425','1111111886','16','','1','1','3','3','B','B','90'),</v>
      </c>
      <c r="V3766" s="0" t="s">
        <v>13680</v>
      </c>
      <c r="W3766" s="0" t="n">
        <f aca="false">IF(E3766=1,1,0)</f>
        <v>0</v>
      </c>
    </row>
    <row collapsed="false" customFormat="false" customHeight="false" hidden="false" ht="14.9" outlineLevel="0" r="3767">
      <c r="A3767" s="2" t="s">
        <v>13681</v>
      </c>
      <c r="B3767" s="2" t="s">
        <v>13682</v>
      </c>
      <c r="D3767" s="2" t="s">
        <v>13683</v>
      </c>
      <c r="E3767" s="0" t="str">
        <f aca="false">MID(A3767,2,1)</f>
        <v>4</v>
      </c>
      <c r="F3767" s="2" t="n">
        <v>9</v>
      </c>
      <c r="G3767" s="0" t="n">
        <v>2</v>
      </c>
      <c r="H3767" s="0" t="n">
        <v>2</v>
      </c>
      <c r="I3767" s="0" t="n">
        <v>2</v>
      </c>
      <c r="J3767" s="0" t="n">
        <f aca="false">J3763+1</f>
        <v>3425</v>
      </c>
      <c r="K3767" s="0" t="n">
        <v>1111111592</v>
      </c>
      <c r="L3767" s="0" t="n">
        <v>16</v>
      </c>
      <c r="N3767" s="0" t="n">
        <v>1</v>
      </c>
      <c r="O3767" s="0" t="n">
        <v>1</v>
      </c>
      <c r="P3767" s="0" t="n">
        <v>3</v>
      </c>
      <c r="Q3767" s="0" t="n">
        <v>3</v>
      </c>
      <c r="R3767" s="0" t="s">
        <v>3403</v>
      </c>
      <c r="S3767" s="0" t="s">
        <v>3403</v>
      </c>
      <c r="T3767" s="0" t="n">
        <v>90</v>
      </c>
      <c r="U3767" s="0" t="str">
        <f aca="false">CONCATENATE("('",A3767,"','",B3767,"','",C3767,"','",D3767,"','",E3767,"','",F3767,"','",G3767,"','",H3767,"','",I3767,"','",J3767,"','",K3767,"','",L3767,"','",M3767,"','",N3767,"','",O3767,"','",P3767,"','",Q3767,"','",R3767,"','",S3767,"','",T3767,"'),")</f>
        <v>('142760','HARIHARA','','GANESH','4','9','2','2','2','3425','1111111592','16','','1','1','3','3','B','B','90'),</v>
      </c>
      <c r="V3767" s="0" t="s">
        <v>13684</v>
      </c>
      <c r="W3767" s="0" t="n">
        <f aca="false">IF(E3767=1,1,0)</f>
        <v>0</v>
      </c>
    </row>
    <row collapsed="false" customFormat="false" customHeight="false" hidden="false" ht="14.9" outlineLevel="0" r="3768">
      <c r="A3768" s="2" t="s">
        <v>13685</v>
      </c>
      <c r="B3768" s="2" t="s">
        <v>2502</v>
      </c>
      <c r="D3768" s="2" t="s">
        <v>33</v>
      </c>
      <c r="E3768" s="0" t="str">
        <f aca="false">MID(A3768,2,1)</f>
        <v>4</v>
      </c>
      <c r="F3768" s="2" t="n">
        <v>28</v>
      </c>
      <c r="G3768" s="0" t="n">
        <v>1</v>
      </c>
      <c r="H3768" s="0" t="n">
        <v>3</v>
      </c>
      <c r="I3768" s="0" t="n">
        <v>1</v>
      </c>
      <c r="J3768" s="0" t="n">
        <f aca="false">J3764+1</f>
        <v>3425</v>
      </c>
      <c r="K3768" s="0" t="n">
        <v>1111111887</v>
      </c>
      <c r="L3768" s="0" t="n">
        <v>16</v>
      </c>
      <c r="N3768" s="0" t="n">
        <v>1</v>
      </c>
      <c r="O3768" s="0" t="n">
        <v>1</v>
      </c>
      <c r="P3768" s="0" t="n">
        <v>3</v>
      </c>
      <c r="Q3768" s="0" t="n">
        <v>3</v>
      </c>
      <c r="R3768" s="0" t="s">
        <v>3411</v>
      </c>
      <c r="S3768" s="0" t="s">
        <v>3411</v>
      </c>
      <c r="T3768" s="0" t="n">
        <v>90</v>
      </c>
      <c r="U3768" s="0" t="str">
        <f aca="false">CONCATENATE("('",A3768,"','",B3768,"','",C3768,"','",D3768,"','",E3768,"','",F3768,"','",G3768,"','",H3768,"','",I3768,"','",J3768,"','",K3768,"','",L3768,"','",M3768,"','",N3768,"','",O3768,"','",P3768,"','",Q3768,"','",R3768,"','",S3768,"','",T3768,"'),")</f>
        <v>('142766','HARMS','','MATTHEW','4','28','1','3','1','3425','1111111887','16','','1','1','3','3','C','C','90'),</v>
      </c>
      <c r="V3768" s="0" t="s">
        <v>13686</v>
      </c>
      <c r="W3768" s="0" t="n">
        <f aca="false">IF(E3768=1,1,0)</f>
        <v>0</v>
      </c>
    </row>
    <row collapsed="false" customFormat="false" customHeight="false" hidden="false" ht="14.9" outlineLevel="0" r="3769">
      <c r="A3769" s="2" t="s">
        <v>13687</v>
      </c>
      <c r="B3769" s="2" t="s">
        <v>1737</v>
      </c>
      <c r="D3769" s="2" t="s">
        <v>9490</v>
      </c>
      <c r="E3769" s="0" t="str">
        <f aca="false">MID(A3769,2,1)</f>
        <v>4</v>
      </c>
      <c r="F3769" s="2" t="n">
        <v>22</v>
      </c>
      <c r="G3769" s="0" t="n">
        <v>2</v>
      </c>
      <c r="H3769" s="0" t="n">
        <v>2</v>
      </c>
      <c r="I3769" s="0" t="n">
        <v>2</v>
      </c>
      <c r="J3769" s="0" t="n">
        <f aca="false">J3765+1</f>
        <v>3425</v>
      </c>
      <c r="K3769" s="0" t="n">
        <v>1111111136</v>
      </c>
      <c r="L3769" s="0" t="n">
        <v>16</v>
      </c>
      <c r="N3769" s="0" t="n">
        <v>1</v>
      </c>
      <c r="O3769" s="0" t="n">
        <v>1</v>
      </c>
      <c r="P3769" s="0" t="n">
        <v>3</v>
      </c>
      <c r="Q3769" s="0" t="n">
        <v>3</v>
      </c>
      <c r="R3769" s="0" t="s">
        <v>3403</v>
      </c>
      <c r="S3769" s="0" t="s">
        <v>3403</v>
      </c>
      <c r="T3769" s="0" t="n">
        <v>90</v>
      </c>
      <c r="U3769" s="0" t="str">
        <f aca="false">CONCATENATE("('",A3769,"','",B3769,"','",C3769,"','",D3769,"','",E3769,"','",F3769,"','",G3769,"','",H3769,"','",I3769,"','",J3769,"','",K3769,"','",L3769,"','",M3769,"','",N3769,"','",O3769,"','",P3769,"','",Q3769,"','",R3769,"','",S3769,"','",T3769,"'),")</f>
        <v>('142772','HARPER','','ALSTON','4','22','2','2','2','3425','1111111136','16','','1','1','3','3','B','B','90'),</v>
      </c>
      <c r="V3769" s="0" t="s">
        <v>13688</v>
      </c>
      <c r="W3769" s="0" t="n">
        <f aca="false">IF(E3769=1,1,0)</f>
        <v>0</v>
      </c>
    </row>
    <row collapsed="false" customFormat="false" customHeight="false" hidden="false" ht="14.9" outlineLevel="0" r="3770">
      <c r="A3770" s="2" t="s">
        <v>13689</v>
      </c>
      <c r="B3770" s="2" t="s">
        <v>13690</v>
      </c>
      <c r="D3770" s="2" t="s">
        <v>414</v>
      </c>
      <c r="E3770" s="0" t="str">
        <f aca="false">MID(A3770,2,1)</f>
        <v>4</v>
      </c>
      <c r="F3770" s="2" t="n">
        <v>5</v>
      </c>
      <c r="G3770" s="0" t="n">
        <v>4</v>
      </c>
      <c r="H3770" s="0" t="n">
        <v>2</v>
      </c>
      <c r="I3770" s="0" t="n">
        <v>8</v>
      </c>
      <c r="J3770" s="0" t="n">
        <f aca="false">J3766+1</f>
        <v>3426</v>
      </c>
      <c r="K3770" s="0" t="n">
        <v>1111111742</v>
      </c>
      <c r="L3770" s="0" t="n">
        <v>16</v>
      </c>
      <c r="N3770" s="0" t="n">
        <v>1</v>
      </c>
      <c r="O3770" s="0" t="n">
        <v>1</v>
      </c>
      <c r="P3770" s="0" t="n">
        <v>3</v>
      </c>
      <c r="Q3770" s="0" t="n">
        <v>3</v>
      </c>
      <c r="R3770" s="0" t="s">
        <v>3403</v>
      </c>
      <c r="S3770" s="0" t="s">
        <v>3403</v>
      </c>
      <c r="T3770" s="0" t="n">
        <v>90</v>
      </c>
      <c r="U3770" s="0" t="str">
        <f aca="false">CONCATENATE("('",A3770,"','",B3770,"','",C3770,"','",D3770,"','",E3770,"','",F3770,"','",G3770,"','",H3770,"','",I3770,"','",J3770,"','",K3770,"','",L3770,"','",M3770,"','",N3770,"','",O3770,"','",P3770,"','",Q3770,"','",R3770,"','",S3770,"','",T3770,"'),")</f>
        <v>('142778','HARRELSON','','DAVID','4','5','4','2','8','3426','1111111742','16','','1','1','3','3','B','B','90'),</v>
      </c>
      <c r="V3770" s="0" t="s">
        <v>13691</v>
      </c>
      <c r="W3770" s="0" t="n">
        <f aca="false">IF(E3770=1,1,0)</f>
        <v>0</v>
      </c>
    </row>
    <row collapsed="false" customFormat="false" customHeight="false" hidden="false" ht="14.9" outlineLevel="0" r="3771">
      <c r="A3771" s="2" t="s">
        <v>13692</v>
      </c>
      <c r="B3771" s="2" t="s">
        <v>13693</v>
      </c>
      <c r="D3771" s="2" t="s">
        <v>109</v>
      </c>
      <c r="E3771" s="0" t="str">
        <f aca="false">MID(A3771,2,1)</f>
        <v>4</v>
      </c>
      <c r="F3771" s="2" t="n">
        <v>13</v>
      </c>
      <c r="G3771" s="0" t="n">
        <v>2</v>
      </c>
      <c r="H3771" s="0" t="n">
        <v>1</v>
      </c>
      <c r="I3771" s="0" t="n">
        <v>2</v>
      </c>
      <c r="J3771" s="0" t="n">
        <f aca="false">J3767+1</f>
        <v>3426</v>
      </c>
      <c r="K3771" s="0" t="n">
        <v>1111111888</v>
      </c>
      <c r="L3771" s="0" t="n">
        <v>16</v>
      </c>
      <c r="N3771" s="0" t="n">
        <v>1</v>
      </c>
      <c r="O3771" s="0" t="n">
        <v>1</v>
      </c>
      <c r="P3771" s="0" t="n">
        <v>3</v>
      </c>
      <c r="Q3771" s="0" t="n">
        <v>3</v>
      </c>
      <c r="R3771" s="0" t="s">
        <v>3408</v>
      </c>
      <c r="S3771" s="0" t="s">
        <v>3408</v>
      </c>
      <c r="T3771" s="0" t="n">
        <v>90</v>
      </c>
      <c r="U3771" s="0" t="str">
        <f aca="false">CONCATENATE("('",A3771,"','",B3771,"','",C3771,"','",D3771,"','",E3771,"','",F3771,"','",G3771,"','",H3771,"','",I3771,"','",J3771,"','",K3771,"','",L3771,"','",M3771,"','",N3771,"','",O3771,"','",P3771,"','",Q3771,"','",R3771,"','",S3771,"','",T3771,"'),")</f>
        <v>('142784','HARRIGAN','','CAMERON','4','13','2','1','2','3426','1111111888','16','','1','1','3','3','A','A','90'),</v>
      </c>
      <c r="V3771" s="0" t="s">
        <v>13694</v>
      </c>
      <c r="W3771" s="0" t="n">
        <f aca="false">IF(E3771=1,1,0)</f>
        <v>0</v>
      </c>
    </row>
    <row collapsed="false" customFormat="false" customHeight="false" hidden="false" ht="14.9" outlineLevel="0" r="3772">
      <c r="A3772" s="2" t="s">
        <v>13695</v>
      </c>
      <c r="B3772" s="2" t="s">
        <v>7455</v>
      </c>
      <c r="D3772" s="2" t="s">
        <v>1182</v>
      </c>
      <c r="E3772" s="0" t="str">
        <f aca="false">MID(A3772,2,1)</f>
        <v>4</v>
      </c>
      <c r="F3772" s="2" t="n">
        <v>7</v>
      </c>
      <c r="G3772" s="0" t="n">
        <v>3</v>
      </c>
      <c r="H3772" s="0" t="n">
        <v>3</v>
      </c>
      <c r="I3772" s="0" t="n">
        <v>3</v>
      </c>
      <c r="J3772" s="0" t="n">
        <f aca="false">J3768+1</f>
        <v>3426</v>
      </c>
      <c r="K3772" s="0" t="n">
        <v>1111111137</v>
      </c>
      <c r="L3772" s="0" t="n">
        <v>16</v>
      </c>
      <c r="N3772" s="0" t="n">
        <v>1</v>
      </c>
      <c r="O3772" s="0" t="n">
        <v>1</v>
      </c>
      <c r="P3772" s="0" t="n">
        <v>3</v>
      </c>
      <c r="Q3772" s="0" t="n">
        <v>3</v>
      </c>
      <c r="R3772" s="0" t="s">
        <v>3411</v>
      </c>
      <c r="S3772" s="0" t="s">
        <v>3411</v>
      </c>
      <c r="T3772" s="0" t="n">
        <v>90</v>
      </c>
      <c r="U3772" s="0" t="str">
        <f aca="false">CONCATENATE("('",A3772,"','",B3772,"','",C3772,"','",D3772,"','",E3772,"','",F3772,"','",G3772,"','",H3772,"','",I3772,"','",J3772,"','",K3772,"','",L3772,"','",M3772,"','",N3772,"','",O3772,"','",P3772,"','",Q3772,"','",R3772,"','",S3772,"','",T3772,"'),")</f>
        <v>('142790','HASS','','SHANE','4','7','3','3','3','3426','1111111137','16','','1','1','3','3','C','C','90'),</v>
      </c>
      <c r="V3772" s="0" t="s">
        <v>13696</v>
      </c>
      <c r="W3772" s="0" t="n">
        <f aca="false">IF(E3772=1,1,0)</f>
        <v>0</v>
      </c>
    </row>
    <row collapsed="false" customFormat="false" customHeight="false" hidden="false" ht="14.9" outlineLevel="0" r="3773">
      <c r="A3773" s="2" t="s">
        <v>13697</v>
      </c>
      <c r="B3773" s="2" t="s">
        <v>13698</v>
      </c>
      <c r="D3773" s="2" t="s">
        <v>2657</v>
      </c>
      <c r="E3773" s="0" t="str">
        <f aca="false">MID(A3773,2,1)</f>
        <v>4</v>
      </c>
      <c r="F3773" s="2" t="n">
        <v>14</v>
      </c>
      <c r="G3773" s="0" t="n">
        <v>4</v>
      </c>
      <c r="H3773" s="0" t="n">
        <v>1</v>
      </c>
      <c r="I3773" s="0" t="n">
        <v>4</v>
      </c>
      <c r="J3773" s="0" t="n">
        <f aca="false">J3769+1</f>
        <v>3426</v>
      </c>
      <c r="K3773" s="0" t="n">
        <v>1111111138</v>
      </c>
      <c r="L3773" s="0" t="n">
        <v>16</v>
      </c>
      <c r="N3773" s="0" t="n">
        <v>1</v>
      </c>
      <c r="O3773" s="0" t="n">
        <v>1</v>
      </c>
      <c r="P3773" s="0" t="n">
        <v>3</v>
      </c>
      <c r="Q3773" s="0" t="n">
        <v>3</v>
      </c>
      <c r="R3773" s="0" t="s">
        <v>3408</v>
      </c>
      <c r="S3773" s="0" t="s">
        <v>3408</v>
      </c>
      <c r="T3773" s="0" t="n">
        <v>90</v>
      </c>
      <c r="U3773" s="0" t="str">
        <f aca="false">CONCATENATE("('",A3773,"','",B3773,"','",C3773,"','",D3773,"','",E3773,"','",F3773,"','",G3773,"','",H3773,"','",I3773,"','",J3773,"','",K3773,"','",L3773,"','",M3773,"','",N3773,"','",O3773,"','",P3773,"','",Q3773,"','",R3773,"','",S3773,"','",T3773,"'),")</f>
        <v>('142796','HASTINGS','','MCMILLAN','4','14','4','1','4','3426','1111111138','16','','1','1','3','3','A','A','90'),</v>
      </c>
      <c r="V3773" s="0" t="s">
        <v>13699</v>
      </c>
      <c r="W3773" s="0" t="n">
        <f aca="false">IF(E3773=1,1,0)</f>
        <v>0</v>
      </c>
    </row>
    <row collapsed="false" customFormat="false" customHeight="false" hidden="false" ht="14.9" outlineLevel="0" r="3774">
      <c r="A3774" s="2" t="s">
        <v>13700</v>
      </c>
      <c r="B3774" s="2" t="s">
        <v>13701</v>
      </c>
      <c r="D3774" s="2" t="s">
        <v>1542</v>
      </c>
      <c r="E3774" s="0" t="str">
        <f aca="false">MID(A3774,2,1)</f>
        <v>4</v>
      </c>
      <c r="F3774" s="2" t="n">
        <v>21</v>
      </c>
      <c r="G3774" s="0" t="n">
        <v>1</v>
      </c>
      <c r="H3774" s="0" t="n">
        <v>2</v>
      </c>
      <c r="I3774" s="0" t="n">
        <v>1</v>
      </c>
      <c r="J3774" s="0" t="n">
        <f aca="false">J3770+1</f>
        <v>3427</v>
      </c>
      <c r="K3774" s="0" t="n">
        <v>1111111439</v>
      </c>
      <c r="L3774" s="0" t="n">
        <v>16</v>
      </c>
      <c r="N3774" s="0" t="n">
        <v>1</v>
      </c>
      <c r="O3774" s="0" t="n">
        <v>1</v>
      </c>
      <c r="P3774" s="0" t="n">
        <v>3</v>
      </c>
      <c r="Q3774" s="0" t="n">
        <v>3</v>
      </c>
      <c r="R3774" s="0" t="s">
        <v>3403</v>
      </c>
      <c r="S3774" s="0" t="s">
        <v>3403</v>
      </c>
      <c r="T3774" s="0" t="n">
        <v>90</v>
      </c>
      <c r="U3774" s="0" t="str">
        <f aca="false">CONCATENATE("('",A3774,"','",B3774,"','",C3774,"','",D3774,"','",E3774,"','",F3774,"','",G3774,"','",H3774,"','",I3774,"','",J3774,"','",K3774,"','",L3774,"','",M3774,"','",N3774,"','",O3774,"','",P3774,"','",Q3774,"','",R3774,"','",S3774,"','",T3774,"'),")</f>
        <v>('142802','HAUETER','','ZACHARY','4','21','1','2','1','3427','1111111439','16','','1','1','3','3','B','B','90'),</v>
      </c>
      <c r="V3774" s="0" t="s">
        <v>13702</v>
      </c>
      <c r="W3774" s="0" t="n">
        <f aca="false">IF(E3774=1,1,0)</f>
        <v>0</v>
      </c>
    </row>
    <row collapsed="false" customFormat="false" customHeight="false" hidden="false" ht="14.9" outlineLevel="0" r="3775">
      <c r="A3775" s="2" t="s">
        <v>13703</v>
      </c>
      <c r="B3775" s="2" t="s">
        <v>2505</v>
      </c>
      <c r="D3775" s="2" t="s">
        <v>1126</v>
      </c>
      <c r="E3775" s="0" t="str">
        <f aca="false">MID(A3775,2,1)</f>
        <v>4</v>
      </c>
      <c r="F3775" s="2" t="n">
        <v>28</v>
      </c>
      <c r="G3775" s="0" t="n">
        <v>1</v>
      </c>
      <c r="H3775" s="0" t="n">
        <v>2</v>
      </c>
      <c r="I3775" s="0" t="n">
        <v>5</v>
      </c>
      <c r="J3775" s="0" t="n">
        <f aca="false">J3771+1</f>
        <v>3427</v>
      </c>
      <c r="K3775" s="0" t="n">
        <v>1111111139</v>
      </c>
      <c r="L3775" s="0" t="n">
        <v>16</v>
      </c>
      <c r="N3775" s="0" t="n">
        <v>1</v>
      </c>
      <c r="O3775" s="0" t="n">
        <v>1</v>
      </c>
      <c r="P3775" s="0" t="n">
        <v>3</v>
      </c>
      <c r="Q3775" s="0" t="n">
        <v>3</v>
      </c>
      <c r="R3775" s="0" t="s">
        <v>3403</v>
      </c>
      <c r="S3775" s="0" t="s">
        <v>3403</v>
      </c>
      <c r="T3775" s="0" t="n">
        <v>90</v>
      </c>
      <c r="U3775" s="0" t="str">
        <f aca="false">CONCATENATE("('",A3775,"','",B3775,"','",C3775,"','",D3775,"','",E3775,"','",F3775,"','",G3775,"','",H3775,"','",I3775,"','",J3775,"','",K3775,"','",L3775,"','",M3775,"','",N3775,"','",O3775,"','",P3775,"','",Q3775,"','",R3775,"','",S3775,"','",T3775,"'),")</f>
        <v>('142808','HAYANO','','ALEX','4','28','1','2','5','3427','1111111139','16','','1','1','3','3','B','B','90'),</v>
      </c>
      <c r="V3775" s="0" t="s">
        <v>13704</v>
      </c>
      <c r="W3775" s="0" t="n">
        <f aca="false">IF(E3775=1,1,0)</f>
        <v>0</v>
      </c>
    </row>
    <row collapsed="false" customFormat="false" customHeight="false" hidden="false" ht="14.9" outlineLevel="0" r="3776">
      <c r="A3776" s="2" t="s">
        <v>13705</v>
      </c>
      <c r="B3776" s="2" t="s">
        <v>4551</v>
      </c>
      <c r="D3776" s="2" t="s">
        <v>230</v>
      </c>
      <c r="E3776" s="0" t="str">
        <f aca="false">MID(A3776,2,1)</f>
        <v>4</v>
      </c>
      <c r="F3776" s="2" t="n">
        <v>12</v>
      </c>
      <c r="G3776" s="0" t="n">
        <v>1</v>
      </c>
      <c r="H3776" s="0" t="n">
        <v>3</v>
      </c>
      <c r="I3776" s="0" t="n">
        <v>1</v>
      </c>
      <c r="J3776" s="0" t="n">
        <f aca="false">J3772+1</f>
        <v>3427</v>
      </c>
      <c r="K3776" s="0" t="n">
        <v>1111111743</v>
      </c>
      <c r="L3776" s="0" t="n">
        <v>16</v>
      </c>
      <c r="N3776" s="0" t="n">
        <v>1</v>
      </c>
      <c r="O3776" s="0" t="n">
        <v>1</v>
      </c>
      <c r="P3776" s="0" t="n">
        <v>3</v>
      </c>
      <c r="Q3776" s="0" t="n">
        <v>3</v>
      </c>
      <c r="R3776" s="0" t="s">
        <v>3411</v>
      </c>
      <c r="S3776" s="0" t="s">
        <v>3411</v>
      </c>
      <c r="T3776" s="0" t="n">
        <v>90</v>
      </c>
      <c r="U3776" s="0" t="str">
        <f aca="false">CONCATENATE("('",A3776,"','",B3776,"','",C3776,"','",D3776,"','",E3776,"','",F3776,"','",G3776,"','",H3776,"','",I3776,"','",J3776,"','",K3776,"','",L3776,"','",M3776,"','",N3776,"','",O3776,"','",P3776,"','",Q3776,"','",R3776,"','",S3776,"','",T3776,"'),")</f>
        <v>('142814','HAYES','','ANDREW','4','12','1','3','1','3427','1111111743','16','','1','1','3','3','C','C','90'),</v>
      </c>
      <c r="V3776" s="0" t="s">
        <v>13706</v>
      </c>
      <c r="W3776" s="0" t="n">
        <f aca="false">IF(E3776=1,1,0)</f>
        <v>0</v>
      </c>
    </row>
    <row collapsed="false" customFormat="false" customHeight="false" hidden="false" ht="14.9" outlineLevel="0" r="3777">
      <c r="A3777" s="2" t="s">
        <v>13707</v>
      </c>
      <c r="B3777" s="2" t="s">
        <v>4551</v>
      </c>
      <c r="D3777" s="2" t="s">
        <v>13708</v>
      </c>
      <c r="E3777" s="0" t="str">
        <f aca="false">MID(A3777,2,1)</f>
        <v>4</v>
      </c>
      <c r="F3777" s="2" t="n">
        <v>19</v>
      </c>
      <c r="G3777" s="0" t="n">
        <v>3</v>
      </c>
      <c r="H3777" s="0" t="n">
        <v>2</v>
      </c>
      <c r="I3777" s="0" t="n">
        <v>3</v>
      </c>
      <c r="J3777" s="0" t="n">
        <f aca="false">J3773+1</f>
        <v>3427</v>
      </c>
      <c r="K3777" s="0" t="n">
        <v>1111111889</v>
      </c>
      <c r="L3777" s="0" t="n">
        <v>16</v>
      </c>
      <c r="N3777" s="0" t="n">
        <v>1</v>
      </c>
      <c r="O3777" s="0" t="n">
        <v>1</v>
      </c>
      <c r="P3777" s="0" t="n">
        <v>3</v>
      </c>
      <c r="Q3777" s="0" t="n">
        <v>3</v>
      </c>
      <c r="R3777" s="0" t="s">
        <v>3403</v>
      </c>
      <c r="S3777" s="0" t="s">
        <v>3403</v>
      </c>
      <c r="T3777" s="0" t="n">
        <v>90</v>
      </c>
      <c r="U3777" s="0" t="str">
        <f aca="false">CONCATENATE("('",A3777,"','",B3777,"','",C3777,"','",D3777,"','",E3777,"','",F3777,"','",G3777,"','",H3777,"','",I3777,"','",J3777,"','",K3777,"','",L3777,"','",M3777,"','",N3777,"','",O3777,"','",P3777,"','",Q3777,"','",R3777,"','",S3777,"','",T3777,"'),")</f>
        <v>('142820','HAYES','','KAI','4','19','3','2','3','3427','1111111889','16','','1','1','3','3','B','B','90'),</v>
      </c>
      <c r="V3777" s="0" t="s">
        <v>13709</v>
      </c>
      <c r="W3777" s="0" t="n">
        <f aca="false">IF(E3777=1,1,0)</f>
        <v>0</v>
      </c>
    </row>
    <row collapsed="false" customFormat="false" customHeight="false" hidden="false" ht="14.9" outlineLevel="0" r="3778">
      <c r="A3778" s="2" t="s">
        <v>13710</v>
      </c>
      <c r="B3778" s="2" t="s">
        <v>13711</v>
      </c>
      <c r="D3778" s="2" t="s">
        <v>13712</v>
      </c>
      <c r="E3778" s="0" t="str">
        <f aca="false">MID(A3778,2,1)</f>
        <v>4</v>
      </c>
      <c r="F3778" s="2" t="n">
        <v>23</v>
      </c>
      <c r="G3778" s="0" t="n">
        <v>2</v>
      </c>
      <c r="H3778" s="0" t="n">
        <v>3</v>
      </c>
      <c r="I3778" s="0" t="n">
        <v>6</v>
      </c>
      <c r="J3778" s="0" t="n">
        <f aca="false">J3774+1</f>
        <v>3428</v>
      </c>
      <c r="K3778" s="0" t="n">
        <v>1111111140</v>
      </c>
      <c r="L3778" s="0" t="n">
        <v>16</v>
      </c>
      <c r="N3778" s="0" t="n">
        <v>1</v>
      </c>
      <c r="O3778" s="0" t="n">
        <v>1</v>
      </c>
      <c r="P3778" s="0" t="n">
        <v>3</v>
      </c>
      <c r="Q3778" s="0" t="n">
        <v>3</v>
      </c>
      <c r="R3778" s="0" t="s">
        <v>3411</v>
      </c>
      <c r="S3778" s="0" t="s">
        <v>3411</v>
      </c>
      <c r="T3778" s="0" t="n">
        <v>90</v>
      </c>
      <c r="U3778" s="0" t="str">
        <f aca="false">CONCATENATE("('",A3778,"','",B3778,"','",C3778,"','",D3778,"','",E3778,"','",F3778,"','",G3778,"','",H3778,"','",I3778,"','",J3778,"','",K3778,"','",L3778,"','",M3778,"','",N3778,"','",O3778,"','",P3778,"','",Q3778,"','",R3778,"','",S3778,"','",T3778,"'),")</f>
        <v>('142826','HEALY','','KENNAN','4','23','2','3','6','3428','1111111140','16','','1','1','3','3','C','C','90'),</v>
      </c>
      <c r="V3778" s="0" t="s">
        <v>13713</v>
      </c>
      <c r="W3778" s="0" t="n">
        <f aca="false">IF(E3778=1,1,0)</f>
        <v>0</v>
      </c>
    </row>
    <row collapsed="false" customFormat="false" customHeight="false" hidden="false" ht="14.9" outlineLevel="0" r="3779">
      <c r="A3779" s="2" t="s">
        <v>13714</v>
      </c>
      <c r="B3779" s="2" t="s">
        <v>2508</v>
      </c>
      <c r="D3779" s="2" t="s">
        <v>1641</v>
      </c>
      <c r="E3779" s="0" t="str">
        <f aca="false">MID(A3779,2,1)</f>
        <v>4</v>
      </c>
      <c r="F3779" s="2" t="n">
        <v>27</v>
      </c>
      <c r="G3779" s="0" t="n">
        <v>2</v>
      </c>
      <c r="H3779" s="0" t="n">
        <v>1</v>
      </c>
      <c r="I3779" s="0" t="n">
        <v>2</v>
      </c>
      <c r="J3779" s="0" t="n">
        <f aca="false">J3775+1</f>
        <v>3428</v>
      </c>
      <c r="K3779" s="0" t="n">
        <v>1111111744</v>
      </c>
      <c r="L3779" s="0" t="n">
        <v>16</v>
      </c>
      <c r="N3779" s="0" t="n">
        <v>1</v>
      </c>
      <c r="O3779" s="0" t="n">
        <v>1</v>
      </c>
      <c r="P3779" s="0" t="n">
        <v>3</v>
      </c>
      <c r="Q3779" s="0" t="n">
        <v>3</v>
      </c>
      <c r="R3779" s="0" t="s">
        <v>3408</v>
      </c>
      <c r="S3779" s="0" t="s">
        <v>3408</v>
      </c>
      <c r="T3779" s="0" t="n">
        <v>90</v>
      </c>
      <c r="U3779" s="0" t="str">
        <f aca="false">CONCATENATE("('",A3779,"','",B3779,"','",C3779,"','",D3779,"','",E3779,"','",F3779,"','",G3779,"','",H3779,"','",I3779,"','",J3779,"','",K3779,"','",L3779,"','",M3779,"','",N3779,"','",O3779,"','",P3779,"','",Q3779,"','",R3779,"','",S3779,"','",T3779,"'),")</f>
        <v>('142832','HEASTY','','BRYAN','4','27','2','1','2','3428','1111111744','16','','1','1','3','3','A','A','90'),</v>
      </c>
      <c r="V3779" s="0" t="s">
        <v>13715</v>
      </c>
      <c r="W3779" s="0" t="n">
        <f aca="false">IF(E3779=1,1,0)</f>
        <v>0</v>
      </c>
    </row>
    <row collapsed="false" customFormat="false" customHeight="false" hidden="false" ht="14.9" outlineLevel="0" r="3780">
      <c r="A3780" s="2" t="s">
        <v>13716</v>
      </c>
      <c r="B3780" s="2" t="s">
        <v>10690</v>
      </c>
      <c r="D3780" s="2" t="s">
        <v>994</v>
      </c>
      <c r="E3780" s="0" t="str">
        <f aca="false">MID(A3780,2,1)</f>
        <v>4</v>
      </c>
      <c r="F3780" s="2" t="n">
        <v>12</v>
      </c>
      <c r="G3780" s="0" t="n">
        <v>4</v>
      </c>
      <c r="H3780" s="0" t="n">
        <v>3</v>
      </c>
      <c r="I3780" s="0" t="n">
        <v>4</v>
      </c>
      <c r="J3780" s="0" t="n">
        <f aca="false">J3776+1</f>
        <v>3428</v>
      </c>
      <c r="K3780" s="0" t="n">
        <v>1111111890</v>
      </c>
      <c r="L3780" s="0" t="n">
        <v>16</v>
      </c>
      <c r="N3780" s="0" t="n">
        <v>1</v>
      </c>
      <c r="O3780" s="0" t="n">
        <v>1</v>
      </c>
      <c r="P3780" s="0" t="n">
        <v>3</v>
      </c>
      <c r="Q3780" s="0" t="n">
        <v>3</v>
      </c>
      <c r="R3780" s="0" t="s">
        <v>3411</v>
      </c>
      <c r="S3780" s="0" t="s">
        <v>3411</v>
      </c>
      <c r="T3780" s="0" t="n">
        <v>90</v>
      </c>
      <c r="U3780" s="0" t="str">
        <f aca="false">CONCATENATE("('",A3780,"','",B3780,"','",C3780,"','",D3780,"','",E3780,"','",F3780,"','",G3780,"','",H3780,"','",I3780,"','",J3780,"','",K3780,"','",L3780,"','",M3780,"','",N3780,"','",O3780,"','",P3780,"','",Q3780,"','",R3780,"','",S3780,"','",T3780,"'),")</f>
        <v>('142835','HELLER','','JORDAN','4','12','4','3','4','3428','1111111890','16','','1','1','3','3','C','C','90'),</v>
      </c>
      <c r="V3780" s="0" t="s">
        <v>13717</v>
      </c>
      <c r="W3780" s="0" t="n">
        <f aca="false">IF(E3780=1,1,0)</f>
        <v>0</v>
      </c>
    </row>
    <row collapsed="false" customFormat="false" customHeight="false" hidden="false" ht="14.9" outlineLevel="0" r="3781">
      <c r="A3781" s="2" t="s">
        <v>13718</v>
      </c>
      <c r="B3781" s="2" t="s">
        <v>4571</v>
      </c>
      <c r="D3781" s="2" t="s">
        <v>711</v>
      </c>
      <c r="E3781" s="0" t="str">
        <f aca="false">MID(A3781,2,1)</f>
        <v>4</v>
      </c>
      <c r="F3781" s="2" t="n">
        <v>4</v>
      </c>
      <c r="G3781" s="0" t="n">
        <v>3</v>
      </c>
      <c r="H3781" s="0" t="n">
        <v>1</v>
      </c>
      <c r="I3781" s="0" t="n">
        <v>7</v>
      </c>
      <c r="J3781" s="0" t="n">
        <f aca="false">J3777+1</f>
        <v>3428</v>
      </c>
      <c r="K3781" s="0" t="n">
        <v>1111111141</v>
      </c>
      <c r="L3781" s="0" t="n">
        <v>16</v>
      </c>
      <c r="N3781" s="0" t="n">
        <v>1</v>
      </c>
      <c r="O3781" s="0" t="n">
        <v>1</v>
      </c>
      <c r="P3781" s="0" t="n">
        <v>3</v>
      </c>
      <c r="Q3781" s="0" t="n">
        <v>3</v>
      </c>
      <c r="R3781" s="0" t="s">
        <v>3408</v>
      </c>
      <c r="S3781" s="0" t="s">
        <v>3408</v>
      </c>
      <c r="T3781" s="0" t="n">
        <v>90</v>
      </c>
      <c r="U3781" s="0" t="str">
        <f aca="false">CONCATENATE("('",A3781,"','",B3781,"','",C3781,"','",D3781,"','",E3781,"','",F3781,"','",G3781,"','",H3781,"','",I3781,"','",J3781,"','",K3781,"','",L3781,"','",M3781,"','",N3781,"','",O3781,"','",P3781,"','",Q3781,"','",R3781,"','",S3781,"','",T3781,"'),")</f>
        <v>('142838','HELMS','','ALEXANDER','4','4','3','1','7','3428','1111111141','16','','1','1','3','3','A','A','90'),</v>
      </c>
      <c r="V3781" s="0" t="s">
        <v>13719</v>
      </c>
      <c r="W3781" s="0" t="n">
        <f aca="false">IF(E3781=1,1,0)</f>
        <v>0</v>
      </c>
    </row>
    <row collapsed="false" customFormat="false" customHeight="false" hidden="false" ht="14.9" outlineLevel="0" r="3782">
      <c r="A3782" s="2" t="s">
        <v>13720</v>
      </c>
      <c r="B3782" s="2" t="s">
        <v>13721</v>
      </c>
      <c r="D3782" s="2" t="s">
        <v>1623</v>
      </c>
      <c r="E3782" s="0" t="str">
        <f aca="false">MID(A3782,2,1)</f>
        <v>4</v>
      </c>
      <c r="F3782" s="2" t="n">
        <v>3</v>
      </c>
      <c r="G3782" s="0" t="n">
        <v>2</v>
      </c>
      <c r="H3782" s="0" t="n">
        <v>1</v>
      </c>
      <c r="I3782" s="0" t="n">
        <v>2</v>
      </c>
      <c r="J3782" s="0" t="n">
        <f aca="false">J3778+1</f>
        <v>3429</v>
      </c>
      <c r="K3782" s="0" t="n">
        <v>1111111288</v>
      </c>
      <c r="L3782" s="0" t="n">
        <v>16</v>
      </c>
      <c r="N3782" s="0" t="n">
        <v>1</v>
      </c>
      <c r="O3782" s="0" t="n">
        <v>1</v>
      </c>
      <c r="P3782" s="0" t="n">
        <v>3</v>
      </c>
      <c r="Q3782" s="0" t="n">
        <v>3</v>
      </c>
      <c r="R3782" s="0" t="s">
        <v>3408</v>
      </c>
      <c r="S3782" s="0" t="s">
        <v>3408</v>
      </c>
      <c r="T3782" s="0" t="n">
        <v>90</v>
      </c>
      <c r="U3782" s="0" t="str">
        <f aca="false">CONCATENATE("('",A3782,"','",B3782,"','",C3782,"','",D3782,"','",E3782,"','",F3782,"','",G3782,"','",H3782,"','",I3782,"','",J3782,"','",K3782,"','",L3782,"','",M3782,"','",N3782,"','",O3782,"','",P3782,"','",Q3782,"','",R3782,"','",S3782,"','",T3782,"'),")</f>
        <v>('142844','HENDRIX','','LAUREN','4','3','2','1','2','3429','1111111288','16','','1','1','3','3','A','A','90'),</v>
      </c>
      <c r="V3782" s="0" t="s">
        <v>13722</v>
      </c>
      <c r="W3782" s="0" t="n">
        <f aca="false">IF(E3782=1,1,0)</f>
        <v>0</v>
      </c>
    </row>
    <row collapsed="false" customFormat="false" customHeight="false" hidden="false" ht="14.9" outlineLevel="0" r="3783">
      <c r="A3783" s="2" t="s">
        <v>13723</v>
      </c>
      <c r="B3783" s="2" t="s">
        <v>292</v>
      </c>
      <c r="D3783" s="2" t="s">
        <v>1060</v>
      </c>
      <c r="E3783" s="0" t="str">
        <f aca="false">MID(A3783,2,1)</f>
        <v>4</v>
      </c>
      <c r="F3783" s="2" t="n">
        <v>2</v>
      </c>
      <c r="G3783" s="0" t="n">
        <v>2</v>
      </c>
      <c r="H3783" s="0" t="n">
        <v>3</v>
      </c>
      <c r="I3783" s="0" t="n">
        <v>2</v>
      </c>
      <c r="J3783" s="0" t="n">
        <f aca="false">J3779+1</f>
        <v>3429</v>
      </c>
      <c r="K3783" s="0" t="n">
        <v>1111111440</v>
      </c>
      <c r="L3783" s="0" t="n">
        <v>16</v>
      </c>
      <c r="N3783" s="0" t="n">
        <v>1</v>
      </c>
      <c r="O3783" s="0" t="n">
        <v>1</v>
      </c>
      <c r="P3783" s="0" t="n">
        <v>3</v>
      </c>
      <c r="Q3783" s="0" t="n">
        <v>3</v>
      </c>
      <c r="R3783" s="0" t="s">
        <v>3411</v>
      </c>
      <c r="S3783" s="0" t="s">
        <v>3411</v>
      </c>
      <c r="T3783" s="0" t="n">
        <v>90</v>
      </c>
      <c r="U3783" s="0" t="str">
        <f aca="false">CONCATENATE("('",A3783,"','",B3783,"','",C3783,"','",D3783,"','",E3783,"','",F3783,"','",G3783,"','",H3783,"','",I3783,"','",J3783,"','",K3783,"','",L3783,"','",M3783,"','",N3783,"','",O3783,"','",P3783,"','",Q3783,"','",R3783,"','",S3783,"','",T3783,"'),")</f>
        <v>('142850','HENEVELD','','AUSTIN','4','2','2','3','2','3429','1111111440','16','','1','1','3','3','C','C','90'),</v>
      </c>
      <c r="V3783" s="0" t="s">
        <v>13724</v>
      </c>
      <c r="W3783" s="0" t="n">
        <f aca="false">IF(E3783=1,1,0)</f>
        <v>0</v>
      </c>
    </row>
    <row collapsed="false" customFormat="false" customHeight="false" hidden="false" ht="14.9" outlineLevel="0" r="3784">
      <c r="A3784" s="2" t="s">
        <v>13725</v>
      </c>
      <c r="B3784" s="2" t="s">
        <v>13726</v>
      </c>
      <c r="D3784" s="2" t="s">
        <v>120</v>
      </c>
      <c r="E3784" s="0" t="str">
        <f aca="false">MID(A3784,2,1)</f>
        <v>4</v>
      </c>
      <c r="F3784" s="2" t="n">
        <v>3</v>
      </c>
      <c r="G3784" s="0" t="n">
        <v>4</v>
      </c>
      <c r="H3784" s="0" t="n">
        <v>2</v>
      </c>
      <c r="I3784" s="0" t="n">
        <v>8</v>
      </c>
      <c r="J3784" s="0" t="n">
        <f aca="false">J3780+1</f>
        <v>3429</v>
      </c>
      <c r="K3784" s="0" t="n">
        <v>1111111142</v>
      </c>
      <c r="L3784" s="0" t="n">
        <v>16</v>
      </c>
      <c r="N3784" s="0" t="n">
        <v>1</v>
      </c>
      <c r="O3784" s="0" t="n">
        <v>1</v>
      </c>
      <c r="P3784" s="0" t="n">
        <v>3</v>
      </c>
      <c r="Q3784" s="0" t="n">
        <v>3</v>
      </c>
      <c r="R3784" s="0" t="s">
        <v>3403</v>
      </c>
      <c r="S3784" s="0" t="s">
        <v>3403</v>
      </c>
      <c r="T3784" s="0" t="n">
        <v>90</v>
      </c>
      <c r="U3784" s="0" t="str">
        <f aca="false">CONCATENATE("('",A3784,"','",B3784,"','",C3784,"','",D3784,"','",E3784,"','",F3784,"','",G3784,"','",H3784,"','",I3784,"','",J3784,"','",K3784,"','",L3784,"','",M3784,"','",N3784,"','",O3784,"','",P3784,"','",Q3784,"','",R3784,"','",S3784,"','",T3784,"'),")</f>
        <v>('142856','HENLEY','','BRITTANY','4','3','4','2','8','3429','1111111142','16','','1','1','3','3','B','B','90'),</v>
      </c>
      <c r="V3784" s="0" t="s">
        <v>13727</v>
      </c>
      <c r="W3784" s="0" t="n">
        <f aca="false">IF(E3784=1,1,0)</f>
        <v>0</v>
      </c>
    </row>
    <row collapsed="false" customFormat="false" customHeight="false" hidden="false" ht="14.9" outlineLevel="0" r="3785">
      <c r="A3785" s="2" t="s">
        <v>13728</v>
      </c>
      <c r="B3785" s="2" t="s">
        <v>2512</v>
      </c>
      <c r="D3785" s="2" t="s">
        <v>2511</v>
      </c>
      <c r="E3785" s="0" t="str">
        <f aca="false">MID(A3785,2,1)</f>
        <v>4</v>
      </c>
      <c r="F3785" s="2" t="n">
        <v>30</v>
      </c>
      <c r="G3785" s="0" t="n">
        <v>3</v>
      </c>
      <c r="H3785" s="0" t="n">
        <v>3</v>
      </c>
      <c r="I3785" s="0" t="n">
        <v>3</v>
      </c>
      <c r="J3785" s="0" t="n">
        <f aca="false">J3781+1</f>
        <v>3429</v>
      </c>
      <c r="K3785" s="0" t="n">
        <v>1111111593</v>
      </c>
      <c r="L3785" s="0" t="n">
        <v>16</v>
      </c>
      <c r="N3785" s="0" t="n">
        <v>1</v>
      </c>
      <c r="O3785" s="0" t="n">
        <v>1</v>
      </c>
      <c r="P3785" s="0" t="n">
        <v>3</v>
      </c>
      <c r="Q3785" s="0" t="n">
        <v>3</v>
      </c>
      <c r="R3785" s="0" t="s">
        <v>3411</v>
      </c>
      <c r="S3785" s="0" t="s">
        <v>3411</v>
      </c>
      <c r="T3785" s="0" t="n">
        <v>90</v>
      </c>
      <c r="U3785" s="0" t="str">
        <f aca="false">CONCATENATE("('",A3785,"','",B3785,"','",C3785,"','",D3785,"','",E3785,"','",F3785,"','",G3785,"','",H3785,"','",I3785,"','",J3785,"','",K3785,"','",L3785,"','",M3785,"','",N3785,"','",O3785,"','",P3785,"','",Q3785,"','",R3785,"','",S3785,"','",T3785,"'),")</f>
        <v>('142862','HENSHAW','','KELSEY','4','30','3','3','3','3429','1111111593','16','','1','1','3','3','C','C','90'),</v>
      </c>
      <c r="V3785" s="0" t="s">
        <v>13729</v>
      </c>
      <c r="W3785" s="0" t="n">
        <f aca="false">IF(E3785=1,1,0)</f>
        <v>0</v>
      </c>
    </row>
    <row collapsed="false" customFormat="false" customHeight="false" hidden="false" ht="14.9" outlineLevel="0" r="3786">
      <c r="A3786" s="2" t="s">
        <v>13730</v>
      </c>
      <c r="B3786" s="2" t="s">
        <v>4584</v>
      </c>
      <c r="D3786" s="2" t="s">
        <v>1697</v>
      </c>
      <c r="E3786" s="0" t="str">
        <f aca="false">MID(A3786,2,1)</f>
        <v>4</v>
      </c>
      <c r="F3786" s="2" t="n">
        <v>16</v>
      </c>
      <c r="G3786" s="0" t="n">
        <v>3</v>
      </c>
      <c r="H3786" s="0" t="n">
        <v>2</v>
      </c>
      <c r="I3786" s="0" t="n">
        <v>3</v>
      </c>
      <c r="J3786" s="0" t="n">
        <f aca="false">J3782+1</f>
        <v>3430</v>
      </c>
      <c r="K3786" s="0" t="n">
        <v>1111111289</v>
      </c>
      <c r="L3786" s="0" t="n">
        <v>16</v>
      </c>
      <c r="N3786" s="0" t="n">
        <v>1</v>
      </c>
      <c r="O3786" s="0" t="n">
        <v>1</v>
      </c>
      <c r="P3786" s="0" t="n">
        <v>3</v>
      </c>
      <c r="Q3786" s="0" t="n">
        <v>3</v>
      </c>
      <c r="R3786" s="0" t="s">
        <v>3403</v>
      </c>
      <c r="S3786" s="0" t="s">
        <v>3403</v>
      </c>
      <c r="T3786" s="0" t="n">
        <v>90</v>
      </c>
      <c r="U3786" s="0" t="str">
        <f aca="false">CONCATENATE("('",A3786,"','",B3786,"','",C3786,"','",D3786,"','",E3786,"','",F3786,"','",G3786,"','",H3786,"','",I3786,"','",J3786,"','",K3786,"','",L3786,"','",M3786,"','",N3786,"','",O3786,"','",P3786,"','",Q3786,"','",R3786,"','",S3786,"','",T3786,"'),")</f>
        <v>('142868','HENSON','','CHRISTINE','4','16','3','2','3','3430','1111111289','16','','1','1','3','3','B','B','90'),</v>
      </c>
      <c r="V3786" s="0" t="s">
        <v>13731</v>
      </c>
      <c r="W3786" s="0" t="n">
        <f aca="false">IF(E3786=1,1,0)</f>
        <v>0</v>
      </c>
    </row>
    <row collapsed="false" customFormat="false" customHeight="false" hidden="false" ht="14.9" outlineLevel="0" r="3787">
      <c r="A3787" s="2" t="s">
        <v>13732</v>
      </c>
      <c r="B3787" s="2" t="s">
        <v>13733</v>
      </c>
      <c r="D3787" s="2" t="s">
        <v>124</v>
      </c>
      <c r="E3787" s="0" t="str">
        <f aca="false">MID(A3787,2,1)</f>
        <v>4</v>
      </c>
      <c r="F3787" s="2" t="n">
        <v>11</v>
      </c>
      <c r="G3787" s="0" t="n">
        <v>4</v>
      </c>
      <c r="H3787" s="0" t="n">
        <v>1</v>
      </c>
      <c r="I3787" s="0" t="n">
        <v>4</v>
      </c>
      <c r="J3787" s="0" t="n">
        <f aca="false">J3783+1</f>
        <v>3430</v>
      </c>
      <c r="K3787" s="0" t="n">
        <v>1111111594</v>
      </c>
      <c r="L3787" s="0" t="n">
        <v>16</v>
      </c>
      <c r="N3787" s="0" t="n">
        <v>1</v>
      </c>
      <c r="O3787" s="0" t="n">
        <v>1</v>
      </c>
      <c r="P3787" s="0" t="n">
        <v>3</v>
      </c>
      <c r="Q3787" s="0" t="n">
        <v>3</v>
      </c>
      <c r="R3787" s="0" t="s">
        <v>3408</v>
      </c>
      <c r="S3787" s="0" t="s">
        <v>3408</v>
      </c>
      <c r="T3787" s="0" t="n">
        <v>90</v>
      </c>
      <c r="U3787" s="0" t="str">
        <f aca="false">CONCATENATE("('",A3787,"','",B3787,"','",C3787,"','",D3787,"','",E3787,"','",F3787,"','",G3787,"','",H3787,"','",I3787,"','",J3787,"','",K3787,"','",L3787,"','",M3787,"','",N3787,"','",O3787,"','",P3787,"','",Q3787,"','",R3787,"','",S3787,"','",T3787,"'),")</f>
        <v>('142874','HERBOLD','','BENJAMIN','4','11','4','1','4','3430','1111111594','16','','1','1','3','3','A','A','90'),</v>
      </c>
      <c r="V3787" s="0" t="s">
        <v>13734</v>
      </c>
      <c r="W3787" s="0" t="n">
        <f aca="false">IF(E3787=1,1,0)</f>
        <v>0</v>
      </c>
    </row>
    <row collapsed="false" customFormat="false" customHeight="false" hidden="false" ht="14.9" outlineLevel="0" r="3788">
      <c r="A3788" s="2" t="s">
        <v>13735</v>
      </c>
      <c r="B3788" s="2" t="s">
        <v>4595</v>
      </c>
      <c r="D3788" s="2" t="s">
        <v>13736</v>
      </c>
      <c r="E3788" s="0" t="str">
        <f aca="false">MID(A3788,2,1)</f>
        <v>4</v>
      </c>
      <c r="F3788" s="2" t="n">
        <v>3</v>
      </c>
      <c r="G3788" s="0" t="n">
        <v>1</v>
      </c>
      <c r="H3788" s="0" t="n">
        <v>1</v>
      </c>
      <c r="I3788" s="0" t="n">
        <v>5</v>
      </c>
      <c r="J3788" s="0" t="n">
        <f aca="false">J3784+1</f>
        <v>3430</v>
      </c>
      <c r="K3788" s="0" t="n">
        <v>1111111891</v>
      </c>
      <c r="L3788" s="0" t="n">
        <v>16</v>
      </c>
      <c r="N3788" s="0" t="n">
        <v>1</v>
      </c>
      <c r="O3788" s="0" t="n">
        <v>1</v>
      </c>
      <c r="P3788" s="0" t="n">
        <v>3</v>
      </c>
      <c r="Q3788" s="0" t="n">
        <v>3</v>
      </c>
      <c r="R3788" s="0" t="s">
        <v>3408</v>
      </c>
      <c r="S3788" s="0" t="s">
        <v>3408</v>
      </c>
      <c r="T3788" s="0" t="n">
        <v>90</v>
      </c>
      <c r="U3788" s="0" t="str">
        <f aca="false">CONCATENATE("('",A3788,"','",B3788,"','",C3788,"','",D3788,"','",E3788,"','",F3788,"','",G3788,"','",H3788,"','",I3788,"','",J3788,"','",K3788,"','",L3788,"','",M3788,"','",N3788,"','",O3788,"','",P3788,"','",Q3788,"','",R3788,"','",S3788,"','",T3788,"'),")</f>
        <v>('142880','HERRERA','','MAXIMILIANO','4','3','1','1','5','3430','1111111891','16','','1','1','3','3','A','A','90'),</v>
      </c>
      <c r="V3788" s="0" t="s">
        <v>13737</v>
      </c>
      <c r="W3788" s="0" t="n">
        <f aca="false">IF(E3788=1,1,0)</f>
        <v>0</v>
      </c>
    </row>
    <row collapsed="false" customFormat="false" customHeight="false" hidden="false" ht="14.9" outlineLevel="0" r="3789">
      <c r="A3789" s="2" t="s">
        <v>13738</v>
      </c>
      <c r="B3789" s="2" t="s">
        <v>13739</v>
      </c>
      <c r="D3789" s="2" t="s">
        <v>223</v>
      </c>
      <c r="E3789" s="0" t="str">
        <f aca="false">MID(A3789,2,1)</f>
        <v>4</v>
      </c>
      <c r="F3789" s="2" t="n">
        <v>14</v>
      </c>
      <c r="G3789" s="0" t="n">
        <v>3</v>
      </c>
      <c r="H3789" s="0" t="n">
        <v>1</v>
      </c>
      <c r="I3789" s="0" t="n">
        <v>3</v>
      </c>
      <c r="J3789" s="0" t="n">
        <f aca="false">J3785+1</f>
        <v>3430</v>
      </c>
      <c r="K3789" s="0" t="n">
        <v>1111111441</v>
      </c>
      <c r="L3789" s="0" t="n">
        <v>16</v>
      </c>
      <c r="N3789" s="0" t="n">
        <v>1</v>
      </c>
      <c r="O3789" s="0" t="n">
        <v>1</v>
      </c>
      <c r="P3789" s="0" t="n">
        <v>3</v>
      </c>
      <c r="Q3789" s="0" t="n">
        <v>3</v>
      </c>
      <c r="R3789" s="0" t="s">
        <v>3408</v>
      </c>
      <c r="S3789" s="0" t="s">
        <v>3408</v>
      </c>
      <c r="T3789" s="0" t="n">
        <v>90</v>
      </c>
      <c r="U3789" s="0" t="str">
        <f aca="false">CONCATENATE("('",A3789,"','",B3789,"','",C3789,"','",D3789,"','",E3789,"','",F3789,"','",G3789,"','",H3789,"','",I3789,"','",J3789,"','",K3789,"','",L3789,"','",M3789,"','",N3789,"','",O3789,"','",P3789,"','",Q3789,"','",R3789,"','",S3789,"','",T3789,"'),")</f>
        <v>('142886','HERRIN','','WILLIAM','4','14','3','1','3','3430','1111111441','16','','1','1','3','3','A','A','90'),</v>
      </c>
      <c r="V3789" s="0" t="s">
        <v>13740</v>
      </c>
      <c r="W3789" s="0" t="n">
        <f aca="false">IF(E3789=1,1,0)</f>
        <v>0</v>
      </c>
    </row>
    <row collapsed="false" customFormat="false" customHeight="false" hidden="false" ht="14.9" outlineLevel="0" r="3790">
      <c r="A3790" s="2" t="s">
        <v>13741</v>
      </c>
      <c r="B3790" s="2" t="s">
        <v>13742</v>
      </c>
      <c r="D3790" s="2" t="s">
        <v>17</v>
      </c>
      <c r="E3790" s="0" t="str">
        <f aca="false">MID(A3790,2,1)</f>
        <v>4</v>
      </c>
      <c r="F3790" s="2" t="n">
        <v>23</v>
      </c>
      <c r="G3790" s="0" t="n">
        <v>2</v>
      </c>
      <c r="H3790" s="0" t="n">
        <v>2</v>
      </c>
      <c r="I3790" s="0" t="n">
        <v>6</v>
      </c>
      <c r="J3790" s="0" t="n">
        <f aca="false">J3786+1</f>
        <v>3431</v>
      </c>
      <c r="K3790" s="0" t="n">
        <v>1111111892</v>
      </c>
      <c r="L3790" s="0" t="n">
        <v>16</v>
      </c>
      <c r="N3790" s="0" t="n">
        <v>1</v>
      </c>
      <c r="O3790" s="0" t="n">
        <v>1</v>
      </c>
      <c r="P3790" s="0" t="n">
        <v>3</v>
      </c>
      <c r="Q3790" s="0" t="n">
        <v>3</v>
      </c>
      <c r="R3790" s="0" t="s">
        <v>3403</v>
      </c>
      <c r="S3790" s="0" t="s">
        <v>3403</v>
      </c>
      <c r="T3790" s="0" t="n">
        <v>90</v>
      </c>
      <c r="U3790" s="0" t="str">
        <f aca="false">CONCATENATE("('",A3790,"','",B3790,"','",C3790,"','",D3790,"','",E3790,"','",F3790,"','",G3790,"','",H3790,"','",I3790,"','",J3790,"','",K3790,"','",L3790,"','",M3790,"','",N3790,"','",O3790,"','",P3790,"','",Q3790,"','",R3790,"','",S3790,"','",T3790,"'),")</f>
        <v>('142898','HIBERT','','DANIEL','4','23','2','2','6','3431','1111111892','16','','1','1','3','3','B','B','90'),</v>
      </c>
      <c r="V3790" s="0" t="s">
        <v>13743</v>
      </c>
      <c r="W3790" s="0" t="n">
        <f aca="false">IF(E3790=1,1,0)</f>
        <v>0</v>
      </c>
    </row>
    <row collapsed="false" customFormat="false" customHeight="false" hidden="false" ht="14.9" outlineLevel="0" r="3791">
      <c r="A3791" s="2" t="s">
        <v>13744</v>
      </c>
      <c r="B3791" s="2" t="s">
        <v>1819</v>
      </c>
      <c r="D3791" s="2" t="s">
        <v>25</v>
      </c>
      <c r="E3791" s="0" t="str">
        <f aca="false">MID(A3791,2,1)</f>
        <v>4</v>
      </c>
      <c r="F3791" s="2" t="n">
        <v>16</v>
      </c>
      <c r="G3791" s="0" t="n">
        <v>1</v>
      </c>
      <c r="H3791" s="0" t="n">
        <v>2</v>
      </c>
      <c r="I3791" s="0" t="n">
        <v>5</v>
      </c>
      <c r="J3791" s="0" t="n">
        <f aca="false">J3787+1</f>
        <v>3431</v>
      </c>
      <c r="K3791" s="0" t="n">
        <v>1111111595</v>
      </c>
      <c r="L3791" s="0" t="n">
        <v>16</v>
      </c>
      <c r="N3791" s="0" t="n">
        <v>1</v>
      </c>
      <c r="O3791" s="0" t="n">
        <v>1</v>
      </c>
      <c r="P3791" s="0" t="n">
        <v>3</v>
      </c>
      <c r="Q3791" s="0" t="n">
        <v>3</v>
      </c>
      <c r="R3791" s="0" t="s">
        <v>3403</v>
      </c>
      <c r="S3791" s="0" t="s">
        <v>3403</v>
      </c>
      <c r="T3791" s="0" t="n">
        <v>90</v>
      </c>
      <c r="U3791" s="0" t="str">
        <f aca="false">CONCATENATE("('",A3791,"','",B3791,"','",C3791,"','",D3791,"','",E3791,"','",F3791,"','",G3791,"','",H3791,"','",I3791,"','",J3791,"','",K3791,"','",L3791,"','",M3791,"','",N3791,"','",O3791,"','",P3791,"','",Q3791,"','",R3791,"','",S3791,"','",T3791,"'),")</f>
        <v>('142904','HICKEY','','MICHAEL','4','16','1','2','5','3431','1111111595','16','','1','1','3','3','B','B','90'),</v>
      </c>
      <c r="V3791" s="0" t="s">
        <v>13745</v>
      </c>
      <c r="W3791" s="0" t="n">
        <f aca="false">IF(E3791=1,1,0)</f>
        <v>0</v>
      </c>
    </row>
    <row collapsed="false" customFormat="false" customHeight="false" hidden="false" ht="14.9" outlineLevel="0" r="3792">
      <c r="A3792" s="2" t="s">
        <v>13746</v>
      </c>
      <c r="B3792" s="2" t="s">
        <v>13747</v>
      </c>
      <c r="D3792" s="2" t="s">
        <v>697</v>
      </c>
      <c r="E3792" s="0" t="str">
        <f aca="false">MID(A3792,2,1)</f>
        <v>4</v>
      </c>
      <c r="F3792" s="2" t="n">
        <v>20</v>
      </c>
      <c r="G3792" s="0" t="n">
        <v>3</v>
      </c>
      <c r="H3792" s="0" t="n">
        <v>2</v>
      </c>
      <c r="I3792" s="0" t="n">
        <v>3</v>
      </c>
      <c r="J3792" s="0" t="n">
        <f aca="false">J3788+1</f>
        <v>3431</v>
      </c>
      <c r="K3792" s="0" t="n">
        <v>1111111745</v>
      </c>
      <c r="L3792" s="0" t="n">
        <v>16</v>
      </c>
      <c r="N3792" s="0" t="n">
        <v>1</v>
      </c>
      <c r="O3792" s="0" t="n">
        <v>1</v>
      </c>
      <c r="P3792" s="0" t="n">
        <v>3</v>
      </c>
      <c r="Q3792" s="0" t="n">
        <v>3</v>
      </c>
      <c r="R3792" s="0" t="s">
        <v>3403</v>
      </c>
      <c r="S3792" s="0" t="s">
        <v>3403</v>
      </c>
      <c r="T3792" s="0" t="n">
        <v>90</v>
      </c>
      <c r="U3792" s="0" t="str">
        <f aca="false">CONCATENATE("('",A3792,"','",B3792,"','",C3792,"','",D3792,"','",E3792,"','",F3792,"','",G3792,"','",H3792,"','",I3792,"','",J3792,"','",K3792,"','",L3792,"','",M3792,"','",N3792,"','",O3792,"','",P3792,"','",Q3792,"','",R3792,"','",S3792,"','",T3792,"'),")</f>
        <v>('142910','HILDEBRAND','','JOSHUA','4','20','3','2','3','3431','1111111745','16','','1','1','3','3','B','B','90'),</v>
      </c>
      <c r="V3792" s="0" t="s">
        <v>13748</v>
      </c>
      <c r="W3792" s="0" t="n">
        <f aca="false">IF(E3792=1,1,0)</f>
        <v>0</v>
      </c>
    </row>
    <row collapsed="false" customFormat="false" customHeight="false" hidden="false" ht="14.9" outlineLevel="0" r="3793">
      <c r="A3793" s="2" t="s">
        <v>13749</v>
      </c>
      <c r="B3793" s="2" t="s">
        <v>1061</v>
      </c>
      <c r="D3793" s="2" t="s">
        <v>37</v>
      </c>
      <c r="E3793" s="0" t="str">
        <f aca="false">MID(A3793,2,1)</f>
        <v>4</v>
      </c>
      <c r="F3793" s="2" t="n">
        <v>7</v>
      </c>
      <c r="G3793" s="0" t="n">
        <v>3</v>
      </c>
      <c r="H3793" s="0" t="n">
        <v>3</v>
      </c>
      <c r="I3793" s="0" t="n">
        <v>7</v>
      </c>
      <c r="J3793" s="0" t="n">
        <f aca="false">J3789+1</f>
        <v>3431</v>
      </c>
      <c r="K3793" s="0" t="n">
        <v>1111111893</v>
      </c>
      <c r="L3793" s="0" t="n">
        <v>16</v>
      </c>
      <c r="N3793" s="0" t="n">
        <v>1</v>
      </c>
      <c r="O3793" s="0" t="n">
        <v>1</v>
      </c>
      <c r="P3793" s="0" t="n">
        <v>3</v>
      </c>
      <c r="Q3793" s="0" t="n">
        <v>3</v>
      </c>
      <c r="R3793" s="0" t="s">
        <v>3411</v>
      </c>
      <c r="S3793" s="0" t="s">
        <v>3411</v>
      </c>
      <c r="T3793" s="0" t="n">
        <v>90</v>
      </c>
      <c r="U3793" s="0" t="str">
        <f aca="false">CONCATENATE("('",A3793,"','",B3793,"','",C3793,"','",D3793,"','",E3793,"','",F3793,"','",G3793,"','",H3793,"','",I3793,"','",J3793,"','",K3793,"','",L3793,"','",M3793,"','",N3793,"','",O3793,"','",P3793,"','",Q3793,"','",R3793,"','",S3793,"','",T3793,"'),")</f>
        <v>('142916','HILL','','AARON','4','7','3','3','7','3431','1111111893','16','','1','1','3','3','C','C','90'),</v>
      </c>
      <c r="V3793" s="0" t="s">
        <v>13750</v>
      </c>
      <c r="W3793" s="0" t="n">
        <f aca="false">IF(E3793=1,1,0)</f>
        <v>0</v>
      </c>
    </row>
    <row collapsed="false" customFormat="false" customHeight="false" hidden="false" ht="14.9" outlineLevel="0" r="3794">
      <c r="A3794" s="2" t="s">
        <v>13751</v>
      </c>
      <c r="B3794" s="2" t="s">
        <v>1061</v>
      </c>
      <c r="D3794" s="2" t="s">
        <v>425</v>
      </c>
      <c r="E3794" s="0" t="str">
        <f aca="false">MID(A3794,2,1)</f>
        <v>4</v>
      </c>
      <c r="F3794" s="2" t="n">
        <v>13</v>
      </c>
      <c r="G3794" s="0" t="n">
        <v>4</v>
      </c>
      <c r="H3794" s="0" t="n">
        <v>3</v>
      </c>
      <c r="I3794" s="0" t="n">
        <v>4</v>
      </c>
      <c r="J3794" s="0" t="n">
        <f aca="false">J3790+1</f>
        <v>3432</v>
      </c>
      <c r="K3794" s="0" t="n">
        <v>1111111746</v>
      </c>
      <c r="L3794" s="0" t="n">
        <v>16</v>
      </c>
      <c r="N3794" s="0" t="n">
        <v>1</v>
      </c>
      <c r="O3794" s="0" t="n">
        <v>1</v>
      </c>
      <c r="P3794" s="0" t="n">
        <v>3</v>
      </c>
      <c r="Q3794" s="0" t="n">
        <v>3</v>
      </c>
      <c r="R3794" s="0" t="s">
        <v>3411</v>
      </c>
      <c r="S3794" s="0" t="s">
        <v>3411</v>
      </c>
      <c r="T3794" s="0" t="n">
        <v>90</v>
      </c>
      <c r="U3794" s="0" t="str">
        <f aca="false">CONCATENATE("('",A3794,"','",B3794,"','",C3794,"','",D3794,"','",E3794,"','",F3794,"','",G3794,"','",H3794,"','",I3794,"','",J3794,"','",K3794,"','",L3794,"','",M3794,"','",N3794,"','",O3794,"','",P3794,"','",Q3794,"','",R3794,"','",S3794,"','",T3794,"'),")</f>
        <v>('142928','HILL','','WYATT','4','13','4','3','4','3432','1111111746','16','','1','1','3','3','C','C','90'),</v>
      </c>
      <c r="V3794" s="0" t="s">
        <v>13752</v>
      </c>
      <c r="W3794" s="0" t="n">
        <f aca="false">IF(E3794=1,1,0)</f>
        <v>0</v>
      </c>
    </row>
    <row collapsed="false" customFormat="false" customHeight="false" hidden="false" ht="14.9" outlineLevel="0" r="3795">
      <c r="A3795" s="2" t="s">
        <v>13753</v>
      </c>
      <c r="B3795" s="2" t="s">
        <v>2516</v>
      </c>
      <c r="D3795" s="2" t="s">
        <v>2515</v>
      </c>
      <c r="E3795" s="0" t="str">
        <f aca="false">MID(A3795,2,1)</f>
        <v>4</v>
      </c>
      <c r="F3795" s="2" t="n">
        <v>26</v>
      </c>
      <c r="G3795" s="0" t="n">
        <v>1</v>
      </c>
      <c r="H3795" s="0" t="n">
        <v>1</v>
      </c>
      <c r="I3795" s="0" t="n">
        <v>5</v>
      </c>
      <c r="J3795" s="0" t="n">
        <f aca="false">J3791+1</f>
        <v>3432</v>
      </c>
      <c r="K3795" s="0" t="n">
        <v>1111111747</v>
      </c>
      <c r="L3795" s="0" t="n">
        <v>16</v>
      </c>
      <c r="N3795" s="0" t="n">
        <v>1</v>
      </c>
      <c r="O3795" s="0" t="n">
        <v>1</v>
      </c>
      <c r="P3795" s="0" t="n">
        <v>3</v>
      </c>
      <c r="Q3795" s="0" t="n">
        <v>3</v>
      </c>
      <c r="R3795" s="0" t="s">
        <v>3408</v>
      </c>
      <c r="S3795" s="0" t="s">
        <v>3408</v>
      </c>
      <c r="T3795" s="0" t="n">
        <v>90</v>
      </c>
      <c r="U3795" s="0" t="str">
        <f aca="false">CONCATENATE("('",A3795,"','",B3795,"','",C3795,"','",D3795,"','",E3795,"','",F3795,"','",G3795,"','",H3795,"','",I3795,"','",J3795,"','",K3795,"','",L3795,"','",M3795,"','",N3795,"','",O3795,"','",P3795,"','",Q3795,"','",R3795,"','",S3795,"','",T3795,"'),")</f>
        <v>('142934','HITT','','JULIANN','4','26','1','1','5','3432','1111111747','16','','1','1','3','3','A','A','90'),</v>
      </c>
      <c r="V3795" s="0" t="s">
        <v>13754</v>
      </c>
      <c r="W3795" s="0" t="n">
        <f aca="false">IF(E3795=1,1,0)</f>
        <v>0</v>
      </c>
    </row>
    <row collapsed="false" customFormat="false" customHeight="false" hidden="false" ht="14.9" outlineLevel="0" r="3796">
      <c r="A3796" s="2" t="s">
        <v>13755</v>
      </c>
      <c r="B3796" s="2" t="s">
        <v>13756</v>
      </c>
      <c r="D3796" s="2" t="s">
        <v>25</v>
      </c>
      <c r="E3796" s="0" t="str">
        <f aca="false">MID(A3796,2,1)</f>
        <v>4</v>
      </c>
      <c r="F3796" s="2" t="n">
        <v>22</v>
      </c>
      <c r="G3796" s="0" t="n">
        <v>4</v>
      </c>
      <c r="H3796" s="0" t="n">
        <v>3</v>
      </c>
      <c r="I3796" s="0" t="n">
        <v>4</v>
      </c>
      <c r="J3796" s="0" t="n">
        <f aca="false">J3792+1</f>
        <v>3432</v>
      </c>
      <c r="K3796" s="0" t="n">
        <v>1111111290</v>
      </c>
      <c r="L3796" s="0" t="n">
        <v>16</v>
      </c>
      <c r="N3796" s="0" t="n">
        <v>1</v>
      </c>
      <c r="O3796" s="0" t="n">
        <v>1</v>
      </c>
      <c r="P3796" s="0" t="n">
        <v>3</v>
      </c>
      <c r="Q3796" s="0" t="n">
        <v>3</v>
      </c>
      <c r="R3796" s="0" t="s">
        <v>3411</v>
      </c>
      <c r="S3796" s="0" t="s">
        <v>3411</v>
      </c>
      <c r="T3796" s="0" t="n">
        <v>90</v>
      </c>
      <c r="U3796" s="0" t="str">
        <f aca="false">CONCATENATE("('",A3796,"','",B3796,"','",C3796,"','",D3796,"','",E3796,"','",F3796,"','",G3796,"','",H3796,"','",I3796,"','",J3796,"','",K3796,"','",L3796,"','",M3796,"','",N3796,"','",O3796,"','",P3796,"','",Q3796,"','",R3796,"','",S3796,"','",T3796,"'),")</f>
        <v>('142940','HOEFLER','','MICHAEL','4','22','4','3','4','3432','1111111290','16','','1','1','3','3','C','C','90'),</v>
      </c>
      <c r="V3796" s="0" t="s">
        <v>13757</v>
      </c>
      <c r="W3796" s="0" t="n">
        <f aca="false">IF(E3796=1,1,0)</f>
        <v>0</v>
      </c>
    </row>
    <row collapsed="false" customFormat="false" customHeight="false" hidden="false" ht="14.9" outlineLevel="0" r="3797">
      <c r="A3797" s="2" t="s">
        <v>13758</v>
      </c>
      <c r="B3797" s="2" t="s">
        <v>13759</v>
      </c>
      <c r="D3797" s="2" t="s">
        <v>1259</v>
      </c>
      <c r="E3797" s="0" t="str">
        <f aca="false">MID(A3797,2,1)</f>
        <v>4</v>
      </c>
      <c r="F3797" s="2" t="n">
        <v>7</v>
      </c>
      <c r="G3797" s="0" t="n">
        <v>1</v>
      </c>
      <c r="H3797" s="0" t="n">
        <v>3</v>
      </c>
      <c r="I3797" s="0" t="n">
        <v>1</v>
      </c>
      <c r="J3797" s="0" t="n">
        <f aca="false">J3793+1</f>
        <v>3432</v>
      </c>
      <c r="K3797" s="0" t="n">
        <v>1111111143</v>
      </c>
      <c r="L3797" s="0" t="n">
        <v>16</v>
      </c>
      <c r="N3797" s="0" t="n">
        <v>1</v>
      </c>
      <c r="O3797" s="0" t="n">
        <v>1</v>
      </c>
      <c r="P3797" s="0" t="n">
        <v>3</v>
      </c>
      <c r="Q3797" s="0" t="n">
        <v>3</v>
      </c>
      <c r="R3797" s="0" t="s">
        <v>3411</v>
      </c>
      <c r="S3797" s="0" t="s">
        <v>3411</v>
      </c>
      <c r="T3797" s="0" t="n">
        <v>90</v>
      </c>
      <c r="U3797" s="0" t="str">
        <f aca="false">CONCATENATE("('",A3797,"','",B3797,"','",C3797,"','",D3797,"','",E3797,"','",F3797,"','",G3797,"','",H3797,"','",I3797,"','",J3797,"','",K3797,"','",L3797,"','",M3797,"','",N3797,"','",O3797,"','",P3797,"','",Q3797,"','",R3797,"','",S3797,"','",T3797,"'),")</f>
        <v>('142946','HOERNER','','ELIZABETH','4','7','1','3','1','3432','1111111143','16','','1','1','3','3','C','C','90'),</v>
      </c>
      <c r="V3797" s="0" t="s">
        <v>13760</v>
      </c>
      <c r="W3797" s="0" t="n">
        <f aca="false">IF(E3797=1,1,0)</f>
        <v>0</v>
      </c>
    </row>
    <row collapsed="false" customFormat="false" customHeight="false" hidden="false" ht="14.9" outlineLevel="0" r="3798">
      <c r="A3798" s="2" t="s">
        <v>13761</v>
      </c>
      <c r="B3798" s="2" t="s">
        <v>13762</v>
      </c>
      <c r="D3798" s="2" t="s">
        <v>1186</v>
      </c>
      <c r="E3798" s="0" t="str">
        <f aca="false">MID(A3798,2,1)</f>
        <v>4</v>
      </c>
      <c r="F3798" s="2" t="n">
        <v>2</v>
      </c>
      <c r="G3798" s="0" t="n">
        <v>4</v>
      </c>
      <c r="H3798" s="0" t="n">
        <v>1</v>
      </c>
      <c r="I3798" s="0" t="n">
        <v>8</v>
      </c>
      <c r="J3798" s="0" t="n">
        <f aca="false">J3794+1</f>
        <v>3433</v>
      </c>
      <c r="K3798" s="0" t="n">
        <v>1111111894</v>
      </c>
      <c r="L3798" s="0" t="n">
        <v>16</v>
      </c>
      <c r="N3798" s="0" t="n">
        <v>1</v>
      </c>
      <c r="O3798" s="0" t="n">
        <v>1</v>
      </c>
      <c r="P3798" s="0" t="n">
        <v>3</v>
      </c>
      <c r="Q3798" s="0" t="n">
        <v>3</v>
      </c>
      <c r="R3798" s="0" t="s">
        <v>3408</v>
      </c>
      <c r="S3798" s="0" t="s">
        <v>3408</v>
      </c>
      <c r="T3798" s="0" t="n">
        <v>90</v>
      </c>
      <c r="U3798" s="0" t="str">
        <f aca="false">CONCATENATE("('",A3798,"','",B3798,"','",C3798,"','",D3798,"','",E3798,"','",F3798,"','",G3798,"','",H3798,"','",I3798,"','",J3798,"','",K3798,"','",L3798,"','",M3798,"','",N3798,"','",O3798,"','",P3798,"','",Q3798,"','",R3798,"','",S3798,"','",T3798,"'),")</f>
        <v>('142952','HOFFER','','LUCAS','4','2','4','1','8','3433','1111111894','16','','1','1','3','3','A','A','90'),</v>
      </c>
      <c r="V3798" s="0" t="s">
        <v>13763</v>
      </c>
      <c r="W3798" s="0" t="n">
        <f aca="false">IF(E3798=1,1,0)</f>
        <v>0</v>
      </c>
    </row>
    <row collapsed="false" customFormat="false" customHeight="false" hidden="false" ht="14.9" outlineLevel="0" r="3799">
      <c r="A3799" s="2" t="s">
        <v>13764</v>
      </c>
      <c r="B3799" s="2" t="s">
        <v>2519</v>
      </c>
      <c r="D3799" s="2" t="s">
        <v>154</v>
      </c>
      <c r="E3799" s="0" t="str">
        <f aca="false">MID(A3799,2,1)</f>
        <v>4</v>
      </c>
      <c r="F3799" s="2" t="n">
        <v>28</v>
      </c>
      <c r="G3799" s="0" t="n">
        <v>1</v>
      </c>
      <c r="H3799" s="0" t="n">
        <v>1</v>
      </c>
      <c r="I3799" s="0" t="n">
        <v>5</v>
      </c>
      <c r="J3799" s="0" t="n">
        <f aca="false">J3795+1</f>
        <v>3433</v>
      </c>
      <c r="K3799" s="0" t="n">
        <v>1111111291</v>
      </c>
      <c r="L3799" s="0" t="n">
        <v>16</v>
      </c>
      <c r="N3799" s="0" t="n">
        <v>1</v>
      </c>
      <c r="O3799" s="0" t="n">
        <v>1</v>
      </c>
      <c r="P3799" s="0" t="n">
        <v>3</v>
      </c>
      <c r="Q3799" s="0" t="n">
        <v>3</v>
      </c>
      <c r="R3799" s="0" t="s">
        <v>3408</v>
      </c>
      <c r="S3799" s="0" t="s">
        <v>3408</v>
      </c>
      <c r="T3799" s="0" t="n">
        <v>90</v>
      </c>
      <c r="U3799" s="0" t="str">
        <f aca="false">CONCATENATE("('",A3799,"','",B3799,"','",C3799,"','",D3799,"','",E3799,"','",F3799,"','",G3799,"','",H3799,"','",I3799,"','",J3799,"','",K3799,"','",L3799,"','",M3799,"','",N3799,"','",O3799,"','",P3799,"','",Q3799,"','",R3799,"','",S3799,"','",T3799,"'),")</f>
        <v>('142958','HOFFSTADT','','ERIK','4','28','1','1','5','3433','1111111291','16','','1','1','3','3','A','A','90'),</v>
      </c>
      <c r="V3799" s="0" t="s">
        <v>13765</v>
      </c>
      <c r="W3799" s="0" t="n">
        <f aca="false">IF(E3799=1,1,0)</f>
        <v>0</v>
      </c>
    </row>
    <row collapsed="false" customFormat="false" customHeight="false" hidden="false" ht="14.9" outlineLevel="0" r="3800">
      <c r="A3800" s="2" t="s">
        <v>13766</v>
      </c>
      <c r="B3800" s="2" t="s">
        <v>2522</v>
      </c>
      <c r="D3800" s="2" t="s">
        <v>756</v>
      </c>
      <c r="E3800" s="0" t="str">
        <f aca="false">MID(A3800,2,1)</f>
        <v>4</v>
      </c>
      <c r="F3800" s="2" t="n">
        <v>27</v>
      </c>
      <c r="G3800" s="0" t="n">
        <v>2</v>
      </c>
      <c r="H3800" s="0" t="n">
        <v>1</v>
      </c>
      <c r="I3800" s="0" t="n">
        <v>2</v>
      </c>
      <c r="J3800" s="0" t="n">
        <f aca="false">J3796+1</f>
        <v>3433</v>
      </c>
      <c r="K3800" s="0" t="n">
        <v>1111111144</v>
      </c>
      <c r="L3800" s="0" t="n">
        <v>16</v>
      </c>
      <c r="N3800" s="0" t="n">
        <v>1</v>
      </c>
      <c r="O3800" s="0" t="n">
        <v>1</v>
      </c>
      <c r="P3800" s="0" t="n">
        <v>3</v>
      </c>
      <c r="Q3800" s="0" t="n">
        <v>3</v>
      </c>
      <c r="R3800" s="0" t="s">
        <v>3408</v>
      </c>
      <c r="S3800" s="0" t="s">
        <v>3408</v>
      </c>
      <c r="T3800" s="0" t="n">
        <v>90</v>
      </c>
      <c r="U3800" s="0" t="str">
        <f aca="false">CONCATENATE("('",A3800,"','",B3800,"','",C3800,"','",D3800,"','",E3800,"','",F3800,"','",G3800,"','",H3800,"','",I3800,"','",J3800,"','",K3800,"','",L3800,"','",M3800,"','",N3800,"','",O3800,"','",P3800,"','",Q3800,"','",R3800,"','",S3800,"','",T3800,"'),")</f>
        <v>('142964','HOFMAN','','JARED','4','27','2','1','2','3433','1111111144','16','','1','1','3','3','A','A','90'),</v>
      </c>
      <c r="V3800" s="0" t="s">
        <v>13767</v>
      </c>
      <c r="W3800" s="0" t="n">
        <f aca="false">IF(E3800=1,1,0)</f>
        <v>0</v>
      </c>
    </row>
    <row collapsed="false" customFormat="false" customHeight="false" hidden="false" ht="14.9" outlineLevel="0" r="3801">
      <c r="A3801" s="2" t="s">
        <v>13768</v>
      </c>
      <c r="B3801" s="2" t="s">
        <v>13769</v>
      </c>
      <c r="D3801" s="2" t="s">
        <v>12169</v>
      </c>
      <c r="E3801" s="0" t="str">
        <f aca="false">MID(A3801,2,1)</f>
        <v>4</v>
      </c>
      <c r="F3801" s="2" t="n">
        <v>14</v>
      </c>
      <c r="G3801" s="0" t="n">
        <v>2</v>
      </c>
      <c r="H3801" s="0" t="n">
        <v>2</v>
      </c>
      <c r="I3801" s="0" t="n">
        <v>6</v>
      </c>
      <c r="J3801" s="0" t="n">
        <f aca="false">J3797+1</f>
        <v>3433</v>
      </c>
      <c r="K3801" s="0" t="n">
        <v>1111111292</v>
      </c>
      <c r="L3801" s="0" t="n">
        <v>16</v>
      </c>
      <c r="N3801" s="0" t="n">
        <v>1</v>
      </c>
      <c r="O3801" s="0" t="n">
        <v>1</v>
      </c>
      <c r="P3801" s="0" t="n">
        <v>3</v>
      </c>
      <c r="Q3801" s="0" t="n">
        <v>3</v>
      </c>
      <c r="R3801" s="0" t="s">
        <v>3403</v>
      </c>
      <c r="S3801" s="0" t="s">
        <v>3403</v>
      </c>
      <c r="T3801" s="0" t="n">
        <v>90</v>
      </c>
      <c r="U3801" s="0" t="str">
        <f aca="false">CONCATENATE("('",A3801,"','",B3801,"','",C3801,"','",D3801,"','",E3801,"','",F3801,"','",G3801,"','",H3801,"','",I3801,"','",J3801,"','",K3801,"','",L3801,"','",M3801,"','",N3801,"','",O3801,"','",P3801,"','",Q3801,"','",R3801,"','",S3801,"','",T3801,"'),")</f>
        <v>('142970','HOLLINS','','STANLEY','4','14','2','2','6','3433','1111111292','16','','1','1','3','3','B','B','90'),</v>
      </c>
      <c r="V3801" s="0" t="s">
        <v>13770</v>
      </c>
      <c r="W3801" s="0" t="n">
        <f aca="false">IF(E3801=1,1,0)</f>
        <v>0</v>
      </c>
    </row>
    <row collapsed="false" customFormat="false" customHeight="false" hidden="false" ht="14.9" outlineLevel="0" r="3802">
      <c r="A3802" s="2" t="s">
        <v>13771</v>
      </c>
      <c r="B3802" s="2" t="s">
        <v>2525</v>
      </c>
      <c r="D3802" s="2" t="s">
        <v>399</v>
      </c>
      <c r="E3802" s="0" t="str">
        <f aca="false">MID(A3802,2,1)</f>
        <v>4</v>
      </c>
      <c r="F3802" s="2" t="n">
        <v>28</v>
      </c>
      <c r="G3802" s="0" t="n">
        <v>2</v>
      </c>
      <c r="H3802" s="0" t="n">
        <v>3</v>
      </c>
      <c r="I3802" s="0" t="n">
        <v>6</v>
      </c>
      <c r="J3802" s="0" t="n">
        <f aca="false">J3798+1</f>
        <v>3434</v>
      </c>
      <c r="K3802" s="0" t="n">
        <v>1111111596</v>
      </c>
      <c r="L3802" s="0" t="n">
        <v>16</v>
      </c>
      <c r="N3802" s="0" t="n">
        <v>1</v>
      </c>
      <c r="O3802" s="0" t="n">
        <v>1</v>
      </c>
      <c r="P3802" s="0" t="n">
        <v>3</v>
      </c>
      <c r="Q3802" s="0" t="n">
        <v>3</v>
      </c>
      <c r="R3802" s="0" t="s">
        <v>3411</v>
      </c>
      <c r="S3802" s="0" t="s">
        <v>3411</v>
      </c>
      <c r="T3802" s="0" t="n">
        <v>90</v>
      </c>
      <c r="U3802" s="0" t="str">
        <f aca="false">CONCATENATE("('",A3802,"','",B3802,"','",C3802,"','",D3802,"','",E3802,"','",F3802,"','",G3802,"','",H3802,"','",I3802,"','",J3802,"','",K3802,"','",L3802,"','",M3802,"','",N3802,"','",O3802,"','",P3802,"','",Q3802,"','",R3802,"','",S3802,"','",T3802,"'),")</f>
        <v>('142976','HOLLOWAY','','BRIAN','4','28','2','3','6','3434','1111111596','16','','1','1','3','3','C','C','90'),</v>
      </c>
      <c r="V3802" s="0" t="s">
        <v>13772</v>
      </c>
      <c r="W3802" s="0" t="n">
        <f aca="false">IF(E3802=1,1,0)</f>
        <v>0</v>
      </c>
    </row>
    <row collapsed="false" customFormat="false" customHeight="false" hidden="false" ht="14.9" outlineLevel="0" r="3803">
      <c r="A3803" s="2" t="s">
        <v>13773</v>
      </c>
      <c r="B3803" s="2" t="s">
        <v>13774</v>
      </c>
      <c r="D3803" s="2" t="s">
        <v>994</v>
      </c>
      <c r="E3803" s="0" t="str">
        <f aca="false">MID(A3803,2,1)</f>
        <v>4</v>
      </c>
      <c r="F3803" s="2" t="n">
        <v>3</v>
      </c>
      <c r="G3803" s="0" t="n">
        <v>3</v>
      </c>
      <c r="H3803" s="0" t="n">
        <v>2</v>
      </c>
      <c r="I3803" s="0" t="n">
        <v>3</v>
      </c>
      <c r="J3803" s="0" t="n">
        <f aca="false">J3799+1</f>
        <v>3434</v>
      </c>
      <c r="K3803" s="0" t="n">
        <v>1111111145</v>
      </c>
      <c r="L3803" s="0" t="n">
        <v>16</v>
      </c>
      <c r="N3803" s="0" t="n">
        <v>1</v>
      </c>
      <c r="O3803" s="0" t="n">
        <v>1</v>
      </c>
      <c r="P3803" s="0" t="n">
        <v>3</v>
      </c>
      <c r="Q3803" s="0" t="n">
        <v>3</v>
      </c>
      <c r="R3803" s="0" t="s">
        <v>3403</v>
      </c>
      <c r="S3803" s="0" t="s">
        <v>3403</v>
      </c>
      <c r="T3803" s="0" t="n">
        <v>90</v>
      </c>
      <c r="U3803" s="0" t="str">
        <f aca="false">CONCATENATE("('",A3803,"','",B3803,"','",C3803,"','",D3803,"','",E3803,"','",F3803,"','",G3803,"','",H3803,"','",I3803,"','",J3803,"','",K3803,"','",L3803,"','",M3803,"','",N3803,"','",O3803,"','",P3803,"','",Q3803,"','",R3803,"','",S3803,"','",T3803,"'),")</f>
        <v>('142988','HOLT','','JORDAN','4','3','3','2','3','3434','1111111145','16','','1','1','3','3','B','B','90'),</v>
      </c>
      <c r="V3803" s="0" t="s">
        <v>13775</v>
      </c>
      <c r="W3803" s="0" t="n">
        <f aca="false">IF(E3803=1,1,0)</f>
        <v>0</v>
      </c>
    </row>
    <row collapsed="false" customFormat="false" customHeight="false" hidden="false" ht="14.9" outlineLevel="0" r="3804">
      <c r="A3804" s="2" t="s">
        <v>13776</v>
      </c>
      <c r="B3804" s="2" t="s">
        <v>13777</v>
      </c>
      <c r="D3804" s="2" t="s">
        <v>13778</v>
      </c>
      <c r="E3804" s="0" t="str">
        <f aca="false">MID(A3804,2,1)</f>
        <v>4</v>
      </c>
      <c r="F3804" s="2" t="n">
        <v>24</v>
      </c>
      <c r="G3804" s="0" t="n">
        <v>1</v>
      </c>
      <c r="H3804" s="0" t="n">
        <v>2</v>
      </c>
      <c r="I3804" s="0" t="n">
        <v>1</v>
      </c>
      <c r="J3804" s="0" t="n">
        <f aca="false">J3800+1</f>
        <v>3434</v>
      </c>
      <c r="K3804" s="0" t="n">
        <v>1111111895</v>
      </c>
      <c r="L3804" s="0" t="n">
        <v>16</v>
      </c>
      <c r="N3804" s="0" t="n">
        <v>1</v>
      </c>
      <c r="O3804" s="0" t="n">
        <v>1</v>
      </c>
      <c r="P3804" s="0" t="n">
        <v>3</v>
      </c>
      <c r="Q3804" s="0" t="n">
        <v>3</v>
      </c>
      <c r="R3804" s="0" t="s">
        <v>3403</v>
      </c>
      <c r="S3804" s="0" t="s">
        <v>3403</v>
      </c>
      <c r="T3804" s="0" t="n">
        <v>90</v>
      </c>
      <c r="U3804" s="0" t="str">
        <f aca="false">CONCATENATE("('",A3804,"','",B3804,"','",C3804,"','",D3804,"','",E3804,"','",F3804,"','",G3804,"','",H3804,"','",I3804,"','",J3804,"','",K3804,"','",L3804,"','",M3804,"','",N3804,"','",O3804,"','",P3804,"','",Q3804,"','",R3804,"','",S3804,"','",T3804,"'),")</f>
        <v>('142994','HONRATH','','RACHAEL','4','24','1','2','1','3434','1111111895','16','','1','1','3','3','B','B','90'),</v>
      </c>
      <c r="V3804" s="0" t="s">
        <v>13779</v>
      </c>
      <c r="W3804" s="0" t="n">
        <f aca="false">IF(E3804=1,1,0)</f>
        <v>0</v>
      </c>
    </row>
    <row collapsed="false" customFormat="false" customHeight="false" hidden="false" ht="14.9" outlineLevel="0" r="3805">
      <c r="A3805" s="2" t="s">
        <v>13780</v>
      </c>
      <c r="B3805" s="2" t="s">
        <v>13781</v>
      </c>
      <c r="D3805" s="2" t="s">
        <v>1185</v>
      </c>
      <c r="E3805" s="0" t="str">
        <f aca="false">MID(A3805,2,1)</f>
        <v>4</v>
      </c>
      <c r="F3805" s="2" t="n">
        <v>1</v>
      </c>
      <c r="G3805" s="0" t="n">
        <v>3</v>
      </c>
      <c r="H3805" s="0" t="n">
        <v>1</v>
      </c>
      <c r="I3805" s="0" t="n">
        <v>7</v>
      </c>
      <c r="J3805" s="0" t="n">
        <f aca="false">J3801+1</f>
        <v>3434</v>
      </c>
      <c r="K3805" s="0" t="n">
        <v>1111111597</v>
      </c>
      <c r="L3805" s="0" t="n">
        <v>16</v>
      </c>
      <c r="N3805" s="0" t="n">
        <v>1</v>
      </c>
      <c r="O3805" s="0" t="n">
        <v>1</v>
      </c>
      <c r="P3805" s="0" t="n">
        <v>3</v>
      </c>
      <c r="Q3805" s="0" t="n">
        <v>3</v>
      </c>
      <c r="R3805" s="0" t="s">
        <v>3408</v>
      </c>
      <c r="S3805" s="0" t="s">
        <v>3408</v>
      </c>
      <c r="T3805" s="0" t="n">
        <v>90</v>
      </c>
      <c r="U3805" s="0" t="str">
        <f aca="false">CONCATENATE("('",A3805,"','",B3805,"','",C3805,"','",D3805,"','",E3805,"','",F3805,"','",G3805,"','",H3805,"','",I3805,"','",J3805,"','",K3805,"','",L3805,"','",M3805,"','",N3805,"','",O3805,"','",P3805,"','",Q3805,"','",R3805,"','",S3805,"','",T3805,"'),")</f>
        <v>('143000','HOOKER','','ALLAN','4','1','3','1','7','3434','1111111597','16','','1','1','3','3','A','A','90'),</v>
      </c>
      <c r="V3805" s="0" t="s">
        <v>13782</v>
      </c>
      <c r="W3805" s="0" t="n">
        <f aca="false">IF(E3805=1,1,0)</f>
        <v>0</v>
      </c>
    </row>
    <row collapsed="false" customFormat="false" customHeight="false" hidden="false" ht="14.9" outlineLevel="0" r="3806">
      <c r="A3806" s="2" t="s">
        <v>13783</v>
      </c>
      <c r="B3806" s="2" t="s">
        <v>10749</v>
      </c>
      <c r="D3806" s="2" t="s">
        <v>69</v>
      </c>
      <c r="E3806" s="0" t="str">
        <f aca="false">MID(A3806,2,1)</f>
        <v>4</v>
      </c>
      <c r="F3806" s="2" t="n">
        <v>8</v>
      </c>
      <c r="G3806" s="0" t="n">
        <v>4</v>
      </c>
      <c r="H3806" s="0" t="n">
        <v>2</v>
      </c>
      <c r="I3806" s="0" t="n">
        <v>4</v>
      </c>
      <c r="J3806" s="0" t="n">
        <f aca="false">J3802+1</f>
        <v>3435</v>
      </c>
      <c r="K3806" s="0" t="n">
        <v>1111111442</v>
      </c>
      <c r="L3806" s="0" t="n">
        <v>16</v>
      </c>
      <c r="N3806" s="0" t="n">
        <v>1</v>
      </c>
      <c r="O3806" s="0" t="n">
        <v>1</v>
      </c>
      <c r="P3806" s="0" t="n">
        <v>3</v>
      </c>
      <c r="Q3806" s="0" t="n">
        <v>3</v>
      </c>
      <c r="R3806" s="0" t="s">
        <v>3403</v>
      </c>
      <c r="S3806" s="0" t="s">
        <v>3403</v>
      </c>
      <c r="T3806" s="0" t="n">
        <v>90</v>
      </c>
      <c r="U3806" s="0" t="str">
        <f aca="false">CONCATENATE("('",A3806,"','",B3806,"','",C3806,"','",D3806,"','",E3806,"','",F3806,"','",G3806,"','",H3806,"','",I3806,"','",J3806,"','",K3806,"','",L3806,"','",M3806,"','",N3806,"','",O3806,"','",P3806,"','",Q3806,"','",R3806,"','",S3806,"','",T3806,"'),")</f>
        <v>('143006','HOOPER','','BRANDON','4','8','4','2','4','3435','1111111442','16','','1','1','3','3','B','B','90'),</v>
      </c>
      <c r="V3806" s="0" t="s">
        <v>13784</v>
      </c>
      <c r="W3806" s="0" t="n">
        <f aca="false">IF(E3806=1,1,0)</f>
        <v>0</v>
      </c>
    </row>
    <row collapsed="false" customFormat="false" customHeight="false" hidden="false" ht="14.9" outlineLevel="0" r="3807">
      <c r="A3807" s="2" t="s">
        <v>13785</v>
      </c>
      <c r="B3807" s="2" t="s">
        <v>13786</v>
      </c>
      <c r="D3807" s="2" t="s">
        <v>466</v>
      </c>
      <c r="E3807" s="0" t="str">
        <f aca="false">MID(A3807,2,1)</f>
        <v>4</v>
      </c>
      <c r="F3807" s="2" t="n">
        <v>24</v>
      </c>
      <c r="G3807" s="0" t="n">
        <v>2</v>
      </c>
      <c r="H3807" s="0" t="n">
        <v>2</v>
      </c>
      <c r="I3807" s="0" t="n">
        <v>6</v>
      </c>
      <c r="J3807" s="0" t="n">
        <f aca="false">J3803+1</f>
        <v>3435</v>
      </c>
      <c r="K3807" s="0" t="n">
        <v>1111111748</v>
      </c>
      <c r="L3807" s="0" t="n">
        <v>16</v>
      </c>
      <c r="N3807" s="0" t="n">
        <v>1</v>
      </c>
      <c r="O3807" s="0" t="n">
        <v>1</v>
      </c>
      <c r="P3807" s="0" t="n">
        <v>3</v>
      </c>
      <c r="Q3807" s="0" t="n">
        <v>3</v>
      </c>
      <c r="R3807" s="0" t="s">
        <v>3403</v>
      </c>
      <c r="S3807" s="0" t="s">
        <v>3403</v>
      </c>
      <c r="T3807" s="0" t="n">
        <v>90</v>
      </c>
      <c r="U3807" s="0" t="str">
        <f aca="false">CONCATENATE("('",A3807,"','",B3807,"','",C3807,"','",D3807,"','",E3807,"','",F3807,"','",G3807,"','",H3807,"','",I3807,"','",J3807,"','",K3807,"','",L3807,"','",M3807,"','",N3807,"','",O3807,"','",P3807,"','",Q3807,"','",R3807,"','",S3807,"','",T3807,"'),")</f>
        <v>('143012','HORR','','CHRISTIAN','4','24','2','2','6','3435','1111111748','16','','1','1','3','3','B','B','90'),</v>
      </c>
      <c r="V3807" s="0" t="s">
        <v>13787</v>
      </c>
      <c r="W3807" s="0" t="n">
        <f aca="false">IF(E3807=1,1,0)</f>
        <v>0</v>
      </c>
    </row>
    <row collapsed="false" customFormat="false" customHeight="false" hidden="false" ht="14.9" outlineLevel="0" r="3808">
      <c r="A3808" s="2" t="s">
        <v>13788</v>
      </c>
      <c r="B3808" s="2" t="s">
        <v>13789</v>
      </c>
      <c r="D3808" s="2" t="s">
        <v>2941</v>
      </c>
      <c r="E3808" s="0" t="str">
        <f aca="false">MID(A3808,2,1)</f>
        <v>4</v>
      </c>
      <c r="F3808" s="2" t="n">
        <v>4</v>
      </c>
      <c r="G3808" s="0" t="n">
        <v>3</v>
      </c>
      <c r="H3808" s="0" t="n">
        <v>3</v>
      </c>
      <c r="I3808" s="0" t="n">
        <v>7</v>
      </c>
      <c r="J3808" s="0" t="n">
        <f aca="false">J3804+1</f>
        <v>3435</v>
      </c>
      <c r="K3808" s="0" t="n">
        <v>1111111293</v>
      </c>
      <c r="L3808" s="0" t="n">
        <v>16</v>
      </c>
      <c r="N3808" s="0" t="n">
        <v>1</v>
      </c>
      <c r="O3808" s="0" t="n">
        <v>1</v>
      </c>
      <c r="P3808" s="0" t="n">
        <v>3</v>
      </c>
      <c r="Q3808" s="0" t="n">
        <v>3</v>
      </c>
      <c r="R3808" s="0" t="s">
        <v>3411</v>
      </c>
      <c r="S3808" s="0" t="s">
        <v>3411</v>
      </c>
      <c r="T3808" s="0" t="n">
        <v>90</v>
      </c>
      <c r="U3808" s="0" t="str">
        <f aca="false">CONCATENATE("('",A3808,"','",B3808,"','",C3808,"','",D3808,"','",E3808,"','",F3808,"','",G3808,"','",H3808,"','",I3808,"','",J3808,"','",K3808,"','",L3808,"','",M3808,"','",N3808,"','",O3808,"','",P3808,"','",Q3808,"','",R3808,"','",S3808,"','",T3808,"'),")</f>
        <v>('143018','HORTON','','JON','4','4','3','3','7','3435','1111111293','16','','1','1','3','3','C','C','90'),</v>
      </c>
      <c r="V3808" s="0" t="s">
        <v>13790</v>
      </c>
      <c r="W3808" s="0" t="n">
        <f aca="false">IF(E3808=1,1,0)</f>
        <v>0</v>
      </c>
    </row>
    <row collapsed="false" customFormat="false" customHeight="false" hidden="false" ht="14.9" outlineLevel="0" r="3809">
      <c r="A3809" s="2" t="s">
        <v>13791</v>
      </c>
      <c r="B3809" s="2" t="s">
        <v>13792</v>
      </c>
      <c r="D3809" s="2" t="s">
        <v>540</v>
      </c>
      <c r="E3809" s="0" t="str">
        <f aca="false">MID(A3809,2,1)</f>
        <v>4</v>
      </c>
      <c r="F3809" s="2" t="n">
        <v>19</v>
      </c>
      <c r="G3809" s="0" t="n">
        <v>4</v>
      </c>
      <c r="H3809" s="0" t="n">
        <v>3</v>
      </c>
      <c r="I3809" s="0" t="n">
        <v>4</v>
      </c>
      <c r="J3809" s="0" t="n">
        <f aca="false">J3805+1</f>
        <v>3435</v>
      </c>
      <c r="K3809" s="0" t="n">
        <v>1111111146</v>
      </c>
      <c r="L3809" s="0" t="n">
        <v>16</v>
      </c>
      <c r="N3809" s="0" t="n">
        <v>1</v>
      </c>
      <c r="O3809" s="0" t="n">
        <v>1</v>
      </c>
      <c r="P3809" s="0" t="n">
        <v>3</v>
      </c>
      <c r="Q3809" s="0" t="n">
        <v>3</v>
      </c>
      <c r="R3809" s="0" t="s">
        <v>3411</v>
      </c>
      <c r="S3809" s="0" t="s">
        <v>3411</v>
      </c>
      <c r="T3809" s="0" t="n">
        <v>90</v>
      </c>
      <c r="U3809" s="0" t="str">
        <f aca="false">CONCATENATE("('",A3809,"','",B3809,"','",C3809,"','",D3809,"','",E3809,"','",F3809,"','",G3809,"','",H3809,"','",I3809,"','",J3809,"','",K3809,"','",L3809,"','",M3809,"','",N3809,"','",O3809,"','",P3809,"','",Q3809,"','",R3809,"','",S3809,"','",T3809,"'),")</f>
        <v>('143024','HOUSE','','CHRISTOPHER','4','19','4','3','4','3435','1111111146','16','','1','1','3','3','C','C','90'),</v>
      </c>
      <c r="V3809" s="0" t="s">
        <v>13793</v>
      </c>
      <c r="W3809" s="0" t="n">
        <f aca="false">IF(E3809=1,1,0)</f>
        <v>0</v>
      </c>
    </row>
    <row collapsed="false" customFormat="false" customHeight="false" hidden="false" ht="14.9" outlineLevel="0" r="3810">
      <c r="A3810" s="2" t="s">
        <v>13794</v>
      </c>
      <c r="B3810" s="2" t="s">
        <v>13795</v>
      </c>
      <c r="D3810" s="2" t="s">
        <v>5018</v>
      </c>
      <c r="E3810" s="0" t="str">
        <f aca="false">MID(A3810,2,1)</f>
        <v>4</v>
      </c>
      <c r="F3810" s="2" t="n">
        <v>15</v>
      </c>
      <c r="G3810" s="0" t="n">
        <v>3</v>
      </c>
      <c r="H3810" s="0" t="n">
        <v>3</v>
      </c>
      <c r="I3810" s="0" t="n">
        <v>7</v>
      </c>
      <c r="J3810" s="0" t="n">
        <f aca="false">J3806+1</f>
        <v>3436</v>
      </c>
      <c r="K3810" s="0" t="n">
        <v>1111111749</v>
      </c>
      <c r="L3810" s="0" t="n">
        <v>16</v>
      </c>
      <c r="N3810" s="0" t="n">
        <v>1</v>
      </c>
      <c r="O3810" s="0" t="n">
        <v>1</v>
      </c>
      <c r="P3810" s="0" t="n">
        <v>3</v>
      </c>
      <c r="Q3810" s="0" t="n">
        <v>3</v>
      </c>
      <c r="R3810" s="0" t="s">
        <v>3411</v>
      </c>
      <c r="S3810" s="0" t="s">
        <v>3411</v>
      </c>
      <c r="T3810" s="0" t="n">
        <v>90</v>
      </c>
      <c r="U3810" s="0" t="str">
        <f aca="false">CONCATENATE("('",A3810,"','",B3810,"','",C3810,"','",D3810,"','",E3810,"','",F3810,"','",G3810,"','",H3810,"','",I3810,"','",J3810,"','",K3810,"','",L3810,"','",M3810,"','",N3810,"','",O3810,"','",P3810,"','",Q3810,"','",R3810,"','",S3810,"','",T3810,"'),")</f>
        <v>('143036','HUBER','','CAITLIN','4','15','3','3','7','3436','1111111749','16','','1','1','3','3','C','C','90'),</v>
      </c>
      <c r="V3810" s="0" t="s">
        <v>13796</v>
      </c>
      <c r="W3810" s="0" t="n">
        <f aca="false">IF(E3810=1,1,0)</f>
        <v>0</v>
      </c>
    </row>
    <row collapsed="false" customFormat="false" customHeight="false" hidden="false" ht="14.9" outlineLevel="0" r="3811">
      <c r="A3811" s="2" t="s">
        <v>13797</v>
      </c>
      <c r="B3811" s="2" t="s">
        <v>13795</v>
      </c>
      <c r="D3811" s="2" t="s">
        <v>17</v>
      </c>
      <c r="E3811" s="0" t="str">
        <f aca="false">MID(A3811,2,1)</f>
        <v>4</v>
      </c>
      <c r="F3811" s="2" t="n">
        <v>22</v>
      </c>
      <c r="G3811" s="0" t="n">
        <v>2</v>
      </c>
      <c r="H3811" s="0" t="n">
        <v>3</v>
      </c>
      <c r="I3811" s="0" t="n">
        <v>2</v>
      </c>
      <c r="J3811" s="0" t="n">
        <f aca="false">J3807+1</f>
        <v>3436</v>
      </c>
      <c r="K3811" s="0" t="n">
        <v>1111111896</v>
      </c>
      <c r="L3811" s="0" t="n">
        <v>16</v>
      </c>
      <c r="N3811" s="0" t="n">
        <v>1</v>
      </c>
      <c r="O3811" s="0" t="n">
        <v>1</v>
      </c>
      <c r="P3811" s="0" t="n">
        <v>3</v>
      </c>
      <c r="Q3811" s="0" t="n">
        <v>3</v>
      </c>
      <c r="R3811" s="0" t="s">
        <v>3411</v>
      </c>
      <c r="S3811" s="0" t="s">
        <v>3411</v>
      </c>
      <c r="T3811" s="0" t="n">
        <v>90</v>
      </c>
      <c r="U3811" s="0" t="str">
        <f aca="false">CONCATENATE("('",A3811,"','",B3811,"','",C3811,"','",D3811,"','",E3811,"','",F3811,"','",G3811,"','",H3811,"','",I3811,"','",J3811,"','",K3811,"','",L3811,"','",M3811,"','",N3811,"','",O3811,"','",P3811,"','",Q3811,"','",R3811,"','",S3811,"','",T3811,"'),")</f>
        <v>('143042','HUBER','','DANIEL','4','22','2','3','2','3436','1111111896','16','','1','1','3','3','C','C','90'),</v>
      </c>
      <c r="V3811" s="0" t="s">
        <v>13798</v>
      </c>
      <c r="W3811" s="0" t="n">
        <f aca="false">IF(E3811=1,1,0)</f>
        <v>0</v>
      </c>
    </row>
    <row collapsed="false" customFormat="false" customHeight="false" hidden="false" ht="14.9" outlineLevel="0" r="3812">
      <c r="A3812" s="2" t="s">
        <v>13799</v>
      </c>
      <c r="B3812" s="2" t="s">
        <v>11102</v>
      </c>
      <c r="D3812" s="2" t="s">
        <v>1969</v>
      </c>
      <c r="E3812" s="0" t="str">
        <f aca="false">MID(A3812,2,1)</f>
        <v>4</v>
      </c>
      <c r="F3812" s="2" t="n">
        <v>17</v>
      </c>
      <c r="G3812" s="0" t="n">
        <v>1</v>
      </c>
      <c r="H3812" s="0" t="n">
        <v>3</v>
      </c>
      <c r="I3812" s="0" t="n">
        <v>5</v>
      </c>
      <c r="J3812" s="0" t="n">
        <f aca="false">J3808+1</f>
        <v>3436</v>
      </c>
      <c r="K3812" s="0" t="n">
        <v>1111111443</v>
      </c>
      <c r="L3812" s="0" t="n">
        <v>16</v>
      </c>
      <c r="N3812" s="0" t="n">
        <v>1</v>
      </c>
      <c r="O3812" s="0" t="n">
        <v>1</v>
      </c>
      <c r="P3812" s="0" t="n">
        <v>3</v>
      </c>
      <c r="Q3812" s="0" t="n">
        <v>3</v>
      </c>
      <c r="R3812" s="0" t="s">
        <v>3411</v>
      </c>
      <c r="S3812" s="0" t="s">
        <v>3411</v>
      </c>
      <c r="T3812" s="0" t="n">
        <v>90</v>
      </c>
      <c r="U3812" s="0" t="str">
        <f aca="false">CONCATENATE("('",A3812,"','",B3812,"','",C3812,"','",D3812,"','",E3812,"','",F3812,"','",G3812,"','",H3812,"','",I3812,"','",J3812,"','",K3812,"','",L3812,"','",M3812,"','",N3812,"','",O3812,"','",P3812,"','",Q3812,"','",R3812,"','",S3812,"','",T3812,"'),")</f>
        <v>('143048','HUBERT','','CHASE','4','17','1','3','5','3436','1111111443','16','','1','1','3','3','C','C','90'),</v>
      </c>
      <c r="V3812" s="0" t="s">
        <v>13800</v>
      </c>
      <c r="W3812" s="0" t="n">
        <f aca="false">IF(E3812=1,1,0)</f>
        <v>0</v>
      </c>
    </row>
    <row collapsed="false" customFormat="false" customHeight="false" hidden="false" ht="14.9" outlineLevel="0" r="3813">
      <c r="A3813" s="2" t="s">
        <v>13801</v>
      </c>
      <c r="B3813" s="2" t="s">
        <v>13802</v>
      </c>
      <c r="D3813" s="2" t="s">
        <v>25</v>
      </c>
      <c r="E3813" s="0" t="str">
        <f aca="false">MID(A3813,2,1)</f>
        <v>4</v>
      </c>
      <c r="F3813" s="2" t="n">
        <v>13</v>
      </c>
      <c r="G3813" s="0" t="n">
        <v>4</v>
      </c>
      <c r="H3813" s="0" t="n">
        <v>2</v>
      </c>
      <c r="I3813" s="0" t="n">
        <v>8</v>
      </c>
      <c r="J3813" s="0" t="n">
        <f aca="false">J3809+1</f>
        <v>3436</v>
      </c>
      <c r="K3813" s="0" t="n">
        <v>1111111598</v>
      </c>
      <c r="L3813" s="0" t="n">
        <v>16</v>
      </c>
      <c r="N3813" s="0" t="n">
        <v>1</v>
      </c>
      <c r="O3813" s="0" t="n">
        <v>1</v>
      </c>
      <c r="P3813" s="0" t="n">
        <v>3</v>
      </c>
      <c r="Q3813" s="0" t="n">
        <v>3</v>
      </c>
      <c r="R3813" s="0" t="s">
        <v>3403</v>
      </c>
      <c r="S3813" s="0" t="s">
        <v>3403</v>
      </c>
      <c r="T3813" s="0" t="n">
        <v>90</v>
      </c>
      <c r="U3813" s="0" t="str">
        <f aca="false">CONCATENATE("('",A3813,"','",B3813,"','",C3813,"','",D3813,"','",E3813,"','",F3813,"','",G3813,"','",H3813,"','",I3813,"','",J3813,"','",K3813,"','",L3813,"','",M3813,"','",N3813,"','",O3813,"','",P3813,"','",Q3813,"','",R3813,"','",S3813,"','",T3813,"'),")</f>
        <v>('143054','HUF','','MICHAEL','4','13','4','2','8','3436','1111111598','16','','1','1','3','3','B','B','90'),</v>
      </c>
      <c r="V3813" s="0" t="s">
        <v>13803</v>
      </c>
      <c r="W3813" s="0" t="n">
        <f aca="false">IF(E3813=1,1,0)</f>
        <v>0</v>
      </c>
    </row>
    <row collapsed="false" customFormat="false" customHeight="false" hidden="false" ht="14.9" outlineLevel="0" r="3814">
      <c r="A3814" s="2" t="s">
        <v>13804</v>
      </c>
      <c r="B3814" s="2" t="s">
        <v>13805</v>
      </c>
      <c r="D3814" s="2" t="s">
        <v>33</v>
      </c>
      <c r="E3814" s="0" t="str">
        <f aca="false">MID(A3814,2,1)</f>
        <v>4</v>
      </c>
      <c r="F3814" s="2" t="n">
        <v>17</v>
      </c>
      <c r="G3814" s="0" t="n">
        <v>4</v>
      </c>
      <c r="H3814" s="0" t="n">
        <v>1</v>
      </c>
      <c r="I3814" s="0" t="n">
        <v>8</v>
      </c>
      <c r="J3814" s="0" t="n">
        <f aca="false">J3810+1</f>
        <v>3437</v>
      </c>
      <c r="K3814" s="0" t="n">
        <v>1111111750</v>
      </c>
      <c r="L3814" s="0" t="n">
        <v>16</v>
      </c>
      <c r="N3814" s="0" t="n">
        <v>1</v>
      </c>
      <c r="O3814" s="0" t="n">
        <v>1</v>
      </c>
      <c r="P3814" s="0" t="n">
        <v>3</v>
      </c>
      <c r="Q3814" s="0" t="n">
        <v>3</v>
      </c>
      <c r="R3814" s="0" t="s">
        <v>3408</v>
      </c>
      <c r="S3814" s="0" t="s">
        <v>3408</v>
      </c>
      <c r="T3814" s="0" t="n">
        <v>90</v>
      </c>
      <c r="U3814" s="0" t="str">
        <f aca="false">CONCATENATE("('",A3814,"','",B3814,"','",C3814,"','",D3814,"','",E3814,"','",F3814,"','",G3814,"','",H3814,"','",I3814,"','",J3814,"','",K3814,"','",L3814,"','",M3814,"','",N3814,"','",O3814,"','",P3814,"','",Q3814,"','",R3814,"','",S3814,"','",T3814,"'),")</f>
        <v>('143060','HUFFMAN','','MATTHEW','4','17','4','1','8','3437','1111111750','16','','1','1','3','3','A','A','90'),</v>
      </c>
      <c r="V3814" s="0" t="s">
        <v>13806</v>
      </c>
      <c r="W3814" s="0" t="n">
        <f aca="false">IF(E3814=1,1,0)</f>
        <v>0</v>
      </c>
    </row>
    <row collapsed="false" customFormat="false" customHeight="false" hidden="false" ht="14.9" outlineLevel="0" r="3815">
      <c r="A3815" s="2" t="s">
        <v>13807</v>
      </c>
      <c r="B3815" s="2" t="s">
        <v>2528</v>
      </c>
      <c r="D3815" s="2" t="s">
        <v>124</v>
      </c>
      <c r="E3815" s="0" t="str">
        <f aca="false">MID(A3815,2,1)</f>
        <v>4</v>
      </c>
      <c r="F3815" s="2" t="n">
        <v>25</v>
      </c>
      <c r="G3815" s="0" t="n">
        <v>4</v>
      </c>
      <c r="H3815" s="0" t="n">
        <v>1</v>
      </c>
      <c r="I3815" s="0" t="n">
        <v>8</v>
      </c>
      <c r="J3815" s="0" t="n">
        <f aca="false">J3811+1</f>
        <v>3437</v>
      </c>
      <c r="K3815" s="0" t="n">
        <v>1111111294</v>
      </c>
      <c r="L3815" s="0" t="n">
        <v>16</v>
      </c>
      <c r="N3815" s="0" t="n">
        <v>1</v>
      </c>
      <c r="O3815" s="0" t="n">
        <v>1</v>
      </c>
      <c r="P3815" s="0" t="n">
        <v>3</v>
      </c>
      <c r="Q3815" s="0" t="n">
        <v>3</v>
      </c>
      <c r="R3815" s="0" t="s">
        <v>3408</v>
      </c>
      <c r="S3815" s="0" t="s">
        <v>3408</v>
      </c>
      <c r="T3815" s="0" t="n">
        <v>90</v>
      </c>
      <c r="U3815" s="0" t="str">
        <f aca="false">CONCATENATE("('",A3815,"','",B3815,"','",C3815,"','",D3815,"','",E3815,"','",F3815,"','",G3815,"','",H3815,"','",I3815,"','",J3815,"','",K3815,"','",L3815,"','",M3815,"','",N3815,"','",O3815,"','",P3815,"','",Q3815,"','",R3815,"','",S3815,"','",T3815,"'),")</f>
        <v>('143066','HUGGINS','','BENJAMIN','4','25','4','1','8','3437','1111111294','16','','1','1','3','3','A','A','90'),</v>
      </c>
      <c r="V3815" s="0" t="s">
        <v>13808</v>
      </c>
      <c r="W3815" s="0" t="n">
        <f aca="false">IF(E3815=1,1,0)</f>
        <v>0</v>
      </c>
    </row>
    <row collapsed="false" customFormat="false" customHeight="false" hidden="false" ht="14.9" outlineLevel="0" r="3816">
      <c r="A3816" s="2" t="s">
        <v>13809</v>
      </c>
      <c r="B3816" s="2" t="s">
        <v>1071</v>
      </c>
      <c r="D3816" s="2" t="s">
        <v>2531</v>
      </c>
      <c r="E3816" s="0" t="str">
        <f aca="false">MID(A3816,2,1)</f>
        <v>4</v>
      </c>
      <c r="F3816" s="2" t="n">
        <v>25</v>
      </c>
      <c r="G3816" s="0" t="n">
        <v>1</v>
      </c>
      <c r="H3816" s="0" t="n">
        <v>1</v>
      </c>
      <c r="I3816" s="0" t="n">
        <v>5</v>
      </c>
      <c r="J3816" s="0" t="n">
        <f aca="false">J3812+1</f>
        <v>3437</v>
      </c>
      <c r="K3816" s="0" t="n">
        <v>1111111147</v>
      </c>
      <c r="L3816" s="0" t="n">
        <v>16</v>
      </c>
      <c r="N3816" s="0" t="n">
        <v>1</v>
      </c>
      <c r="O3816" s="0" t="n">
        <v>1</v>
      </c>
      <c r="P3816" s="0" t="n">
        <v>3</v>
      </c>
      <c r="Q3816" s="0" t="n">
        <v>3</v>
      </c>
      <c r="R3816" s="0" t="s">
        <v>3408</v>
      </c>
      <c r="S3816" s="0" t="s">
        <v>3408</v>
      </c>
      <c r="T3816" s="0" t="n">
        <v>90</v>
      </c>
      <c r="U3816" s="0" t="str">
        <f aca="false">CONCATENATE("('",A3816,"','",B3816,"','",C3816,"','",D3816,"','",E3816,"','",F3816,"','",G3816,"','",H3816,"','",I3816,"','",J3816,"','",K3816,"','",L3816,"','",M3816,"','",N3816,"','",O3816,"','",P3816,"','",Q3816,"','",R3816,"','",S3816,"','",T3816,"'),")</f>
        <v>('143072','HUGHES','','BRYNMOR','4','25','1','1','5','3437','1111111147','16','','1','1','3','3','A','A','90'),</v>
      </c>
      <c r="V3816" s="0" t="s">
        <v>13810</v>
      </c>
      <c r="W3816" s="0" t="n">
        <f aca="false">IF(E3816=1,1,0)</f>
        <v>0</v>
      </c>
    </row>
    <row collapsed="false" customFormat="false" customHeight="false" hidden="false" ht="14.9" outlineLevel="0" r="3817">
      <c r="A3817" s="2" t="s">
        <v>13811</v>
      </c>
      <c r="B3817" s="2" t="s">
        <v>1071</v>
      </c>
      <c r="D3817" s="2" t="s">
        <v>963</v>
      </c>
      <c r="E3817" s="0" t="str">
        <f aca="false">MID(A3817,2,1)</f>
        <v>4</v>
      </c>
      <c r="F3817" s="2" t="n">
        <v>21</v>
      </c>
      <c r="G3817" s="0" t="n">
        <v>1</v>
      </c>
      <c r="H3817" s="0" t="n">
        <v>2</v>
      </c>
      <c r="I3817" s="0" t="n">
        <v>1</v>
      </c>
      <c r="J3817" s="0" t="n">
        <f aca="false">J3813+1</f>
        <v>3437</v>
      </c>
      <c r="K3817" s="0" t="n">
        <v>1111111295</v>
      </c>
      <c r="L3817" s="0" t="n">
        <v>16</v>
      </c>
      <c r="N3817" s="0" t="n">
        <v>1</v>
      </c>
      <c r="O3817" s="0" t="n">
        <v>1</v>
      </c>
      <c r="P3817" s="0" t="n">
        <v>3</v>
      </c>
      <c r="Q3817" s="0" t="n">
        <v>3</v>
      </c>
      <c r="R3817" s="0" t="s">
        <v>3403</v>
      </c>
      <c r="S3817" s="0" t="s">
        <v>3403</v>
      </c>
      <c r="T3817" s="0" t="n">
        <v>90</v>
      </c>
      <c r="U3817" s="0" t="str">
        <f aca="false">CONCATENATE("('",A3817,"','",B3817,"','",C3817,"','",D3817,"','",E3817,"','",F3817,"','",G3817,"','",H3817,"','",I3817,"','",J3817,"','",K3817,"','",L3817,"','",M3817,"','",N3817,"','",O3817,"','",P3817,"','",Q3817,"','",R3817,"','",S3817,"','",T3817,"'),")</f>
        <v>('143078','HUGHES','','EMILY','4','21','1','2','1','3437','1111111295','16','','1','1','3','3','B','B','90'),</v>
      </c>
      <c r="V3817" s="0" t="s">
        <v>13812</v>
      </c>
      <c r="W3817" s="0" t="n">
        <f aca="false">IF(E3817=1,1,0)</f>
        <v>0</v>
      </c>
    </row>
    <row collapsed="false" customFormat="false" customHeight="false" hidden="false" ht="14.9" outlineLevel="0" r="3818">
      <c r="A3818" s="2" t="s">
        <v>13813</v>
      </c>
      <c r="B3818" s="2" t="s">
        <v>7600</v>
      </c>
      <c r="D3818" s="2" t="s">
        <v>765</v>
      </c>
      <c r="E3818" s="0" t="str">
        <f aca="false">MID(A3818,2,1)</f>
        <v>4</v>
      </c>
      <c r="F3818" s="2" t="n">
        <v>1</v>
      </c>
      <c r="G3818" s="0" t="n">
        <v>1</v>
      </c>
      <c r="H3818" s="0" t="n">
        <v>3</v>
      </c>
      <c r="I3818" s="0" t="n">
        <v>1</v>
      </c>
      <c r="J3818" s="0" t="n">
        <f aca="false">J3814+1</f>
        <v>3438</v>
      </c>
      <c r="K3818" s="0" t="n">
        <v>1111111599</v>
      </c>
      <c r="L3818" s="0" t="n">
        <v>16</v>
      </c>
      <c r="N3818" s="0" t="n">
        <v>1</v>
      </c>
      <c r="O3818" s="0" t="n">
        <v>1</v>
      </c>
      <c r="P3818" s="0" t="n">
        <v>3</v>
      </c>
      <c r="Q3818" s="0" t="n">
        <v>3</v>
      </c>
      <c r="R3818" s="0" t="s">
        <v>3411</v>
      </c>
      <c r="S3818" s="0" t="s">
        <v>3411</v>
      </c>
      <c r="T3818" s="0" t="n">
        <v>90</v>
      </c>
      <c r="U3818" s="0" t="str">
        <f aca="false">CONCATENATE("('",A3818,"','",B3818,"','",C3818,"','",D3818,"','",E3818,"','",F3818,"','",G3818,"','",H3818,"','",I3818,"','",J3818,"','",K3818,"','",L3818,"','",M3818,"','",N3818,"','",O3818,"','",P3818,"','",Q3818,"','",R3818,"','",S3818,"','",T3818,"'),")</f>
        <v>('143084','HULL','','TUCKER','4','1','1','3','1','3438','1111111599','16','','1','1','3','3','C','C','90'),</v>
      </c>
      <c r="V3818" s="0" t="s">
        <v>13814</v>
      </c>
      <c r="W3818" s="0" t="n">
        <f aca="false">IF(E3818=1,1,0)</f>
        <v>0</v>
      </c>
    </row>
    <row collapsed="false" customFormat="false" customHeight="false" hidden="false" ht="14.9" outlineLevel="0" r="3819">
      <c r="A3819" s="2" t="s">
        <v>13815</v>
      </c>
      <c r="B3819" s="2" t="s">
        <v>7604</v>
      </c>
      <c r="D3819" s="2" t="s">
        <v>186</v>
      </c>
      <c r="E3819" s="0" t="str">
        <f aca="false">MID(A3819,2,1)</f>
        <v>4</v>
      </c>
      <c r="F3819" s="2" t="n">
        <v>18</v>
      </c>
      <c r="G3819" s="0" t="n">
        <v>2</v>
      </c>
      <c r="H3819" s="0" t="n">
        <v>3</v>
      </c>
      <c r="I3819" s="0" t="n">
        <v>2</v>
      </c>
      <c r="J3819" s="0" t="n">
        <f aca="false">J3815+1</f>
        <v>3438</v>
      </c>
      <c r="K3819" s="0" t="n">
        <v>1111111296</v>
      </c>
      <c r="L3819" s="0" t="n">
        <v>16</v>
      </c>
      <c r="N3819" s="0" t="n">
        <v>1</v>
      </c>
      <c r="O3819" s="0" t="n">
        <v>1</v>
      </c>
      <c r="P3819" s="0" t="n">
        <v>3</v>
      </c>
      <c r="Q3819" s="0" t="n">
        <v>3</v>
      </c>
      <c r="R3819" s="0" t="s">
        <v>3411</v>
      </c>
      <c r="S3819" s="0" t="s">
        <v>3411</v>
      </c>
      <c r="T3819" s="0" t="n">
        <v>90</v>
      </c>
      <c r="U3819" s="0" t="str">
        <f aca="false">CONCATENATE("('",A3819,"','",B3819,"','",C3819,"','",D3819,"','",E3819,"','",F3819,"','",G3819,"','",H3819,"','",I3819,"','",J3819,"','",K3819,"','",L3819,"','",M3819,"','",N3819,"','",O3819,"','",P3819,"','",Q3819,"','",R3819,"','",S3819,"','",T3819,"'),")</f>
        <v>('143090','HUNT','','SEAN','4','18','2','3','2','3438','1111111296','16','','1','1','3','3','C','C','90'),</v>
      </c>
      <c r="V3819" s="0" t="s">
        <v>13816</v>
      </c>
      <c r="W3819" s="0" t="n">
        <f aca="false">IF(E3819=1,1,0)</f>
        <v>0</v>
      </c>
    </row>
    <row collapsed="false" customFormat="false" customHeight="false" hidden="false" ht="14.9" outlineLevel="0" r="3820">
      <c r="A3820" s="2" t="s">
        <v>13817</v>
      </c>
      <c r="B3820" s="2" t="s">
        <v>1581</v>
      </c>
      <c r="D3820" s="2" t="s">
        <v>124</v>
      </c>
      <c r="E3820" s="0" t="str">
        <f aca="false">MID(A3820,2,1)</f>
        <v>4</v>
      </c>
      <c r="F3820" s="2" t="n">
        <v>9</v>
      </c>
      <c r="G3820" s="0" t="n">
        <v>2</v>
      </c>
      <c r="H3820" s="0" t="n">
        <v>1</v>
      </c>
      <c r="I3820" s="0" t="n">
        <v>2</v>
      </c>
      <c r="J3820" s="0" t="n">
        <f aca="false">J3816+1</f>
        <v>3438</v>
      </c>
      <c r="K3820" s="0" t="n">
        <v>1111111600</v>
      </c>
      <c r="L3820" s="0" t="n">
        <v>16</v>
      </c>
      <c r="N3820" s="0" t="n">
        <v>1</v>
      </c>
      <c r="O3820" s="0" t="n">
        <v>1</v>
      </c>
      <c r="P3820" s="0" t="n">
        <v>3</v>
      </c>
      <c r="Q3820" s="0" t="n">
        <v>3</v>
      </c>
      <c r="R3820" s="0" t="s">
        <v>3408</v>
      </c>
      <c r="S3820" s="0" t="s">
        <v>3408</v>
      </c>
      <c r="T3820" s="0" t="n">
        <v>90</v>
      </c>
      <c r="U3820" s="0" t="str">
        <f aca="false">CONCATENATE("('",A3820,"','",B3820,"','",C3820,"','",D3820,"','",E3820,"','",F3820,"','",G3820,"','",H3820,"','",I3820,"','",J3820,"','",K3820,"','",L3820,"','",M3820,"','",N3820,"','",O3820,"','",P3820,"','",Q3820,"','",R3820,"','",S3820,"','",T3820,"'),")</f>
        <v>('143096','HUNTER','','BENJAMIN','4','9','2','1','2','3438','1111111600','16','','1','1','3','3','A','A','90'),</v>
      </c>
      <c r="V3820" s="0" t="s">
        <v>13818</v>
      </c>
      <c r="W3820" s="0" t="n">
        <f aca="false">IF(E3820=1,1,0)</f>
        <v>0</v>
      </c>
    </row>
    <row collapsed="false" customFormat="false" customHeight="false" hidden="false" ht="14.9" outlineLevel="0" r="3821">
      <c r="A3821" s="2" t="s">
        <v>13819</v>
      </c>
      <c r="B3821" s="2" t="s">
        <v>13820</v>
      </c>
      <c r="D3821" s="2" t="s">
        <v>2941</v>
      </c>
      <c r="E3821" s="0" t="str">
        <f aca="false">MID(A3821,2,1)</f>
        <v>4</v>
      </c>
      <c r="F3821" s="2" t="n">
        <v>20</v>
      </c>
      <c r="G3821" s="0" t="n">
        <v>3</v>
      </c>
      <c r="H3821" s="0" t="n">
        <v>1</v>
      </c>
      <c r="I3821" s="0" t="n">
        <v>3</v>
      </c>
      <c r="J3821" s="0" t="n">
        <f aca="false">J3817+1</f>
        <v>3438</v>
      </c>
      <c r="K3821" s="0" t="n">
        <v>1111111297</v>
      </c>
      <c r="L3821" s="0" t="n">
        <v>16</v>
      </c>
      <c r="N3821" s="0" t="n">
        <v>1</v>
      </c>
      <c r="O3821" s="0" t="n">
        <v>1</v>
      </c>
      <c r="P3821" s="0" t="n">
        <v>3</v>
      </c>
      <c r="Q3821" s="0" t="n">
        <v>3</v>
      </c>
      <c r="R3821" s="0" t="s">
        <v>3408</v>
      </c>
      <c r="S3821" s="0" t="s">
        <v>3408</v>
      </c>
      <c r="T3821" s="0" t="n">
        <v>90</v>
      </c>
      <c r="U3821" s="0" t="str">
        <f aca="false">CONCATENATE("('",A3821,"','",B3821,"','",C3821,"','",D3821,"','",E3821,"','",F3821,"','",G3821,"','",H3821,"','",I3821,"','",J3821,"','",K3821,"','",L3821,"','",M3821,"','",N3821,"','",O3821,"','",P3821,"','",Q3821,"','",R3821,"','",S3821,"','",T3821,"'),")</f>
        <v>('143102','HUNTSMAN','','JON','4','20','3','1','3','3438','1111111297','16','','1','1','3','3','A','A','90'),</v>
      </c>
      <c r="V3821" s="0" t="s">
        <v>13821</v>
      </c>
      <c r="W3821" s="0" t="n">
        <f aca="false">IF(E3821=1,1,0)</f>
        <v>0</v>
      </c>
    </row>
    <row collapsed="false" customFormat="false" customHeight="false" hidden="false" ht="14.9" outlineLevel="0" r="3822">
      <c r="A3822" s="2" t="s">
        <v>13822</v>
      </c>
      <c r="B3822" s="2" t="s">
        <v>2534</v>
      </c>
      <c r="D3822" s="2" t="s">
        <v>108</v>
      </c>
      <c r="E3822" s="0" t="str">
        <f aca="false">MID(A3822,2,1)</f>
        <v>4</v>
      </c>
      <c r="F3822" s="2" t="n">
        <v>29</v>
      </c>
      <c r="G3822" s="0" t="n">
        <v>1</v>
      </c>
      <c r="H3822" s="0" t="n">
        <v>2</v>
      </c>
      <c r="I3822" s="0" t="n">
        <v>1</v>
      </c>
      <c r="J3822" s="0" t="n">
        <f aca="false">J3818+1</f>
        <v>3439</v>
      </c>
      <c r="K3822" s="0" t="n">
        <v>1111111751</v>
      </c>
      <c r="L3822" s="0" t="n">
        <v>16</v>
      </c>
      <c r="N3822" s="0" t="n">
        <v>1</v>
      </c>
      <c r="O3822" s="0" t="n">
        <v>1</v>
      </c>
      <c r="P3822" s="0" t="n">
        <v>3</v>
      </c>
      <c r="Q3822" s="0" t="n">
        <v>3</v>
      </c>
      <c r="R3822" s="0" t="s">
        <v>3403</v>
      </c>
      <c r="S3822" s="0" t="s">
        <v>3403</v>
      </c>
      <c r="T3822" s="0" t="n">
        <v>90</v>
      </c>
      <c r="U3822" s="0" t="str">
        <f aca="false">CONCATENATE("('",A3822,"','",B3822,"','",C3822,"','",D3822,"','",E3822,"','",F3822,"','",G3822,"','",H3822,"','",I3822,"','",J3822,"','",K3822,"','",L3822,"','",M3822,"','",N3822,"','",O3822,"','",P3822,"','",Q3822,"','",R3822,"','",S3822,"','",T3822,"'),")</f>
        <v>('143108','HURD','','JONATHAN','4','29','1','2','1','3439','1111111751','16','','1','1','3','3','B','B','90'),</v>
      </c>
      <c r="V3822" s="0" t="s">
        <v>13823</v>
      </c>
      <c r="W3822" s="0" t="n">
        <f aca="false">IF(E3822=1,1,0)</f>
        <v>0</v>
      </c>
    </row>
    <row collapsed="false" customFormat="false" customHeight="false" hidden="false" ht="14.9" outlineLevel="0" r="3823">
      <c r="A3823" s="2" t="s">
        <v>13824</v>
      </c>
      <c r="B3823" s="2" t="s">
        <v>13825</v>
      </c>
      <c r="D3823" s="2" t="s">
        <v>17</v>
      </c>
      <c r="E3823" s="0" t="str">
        <f aca="false">MID(A3823,2,1)</f>
        <v>4</v>
      </c>
      <c r="F3823" s="2" t="n">
        <v>22</v>
      </c>
      <c r="G3823" s="0" t="n">
        <v>4</v>
      </c>
      <c r="H3823" s="0" t="n">
        <v>2</v>
      </c>
      <c r="I3823" s="0" t="n">
        <v>4</v>
      </c>
      <c r="J3823" s="0" t="n">
        <f aca="false">J3819+1</f>
        <v>3439</v>
      </c>
      <c r="K3823" s="0" t="n">
        <v>1111111298</v>
      </c>
      <c r="L3823" s="0" t="n">
        <v>16</v>
      </c>
      <c r="N3823" s="0" t="n">
        <v>1</v>
      </c>
      <c r="O3823" s="0" t="n">
        <v>1</v>
      </c>
      <c r="P3823" s="0" t="n">
        <v>3</v>
      </c>
      <c r="Q3823" s="0" t="n">
        <v>3</v>
      </c>
      <c r="R3823" s="0" t="s">
        <v>3403</v>
      </c>
      <c r="S3823" s="0" t="s">
        <v>3403</v>
      </c>
      <c r="T3823" s="0" t="n">
        <v>90</v>
      </c>
      <c r="U3823" s="0" t="str">
        <f aca="false">CONCATENATE("('",A3823,"','",B3823,"','",C3823,"','",D3823,"','",E3823,"','",F3823,"','",G3823,"','",H3823,"','",I3823,"','",J3823,"','",K3823,"','",L3823,"','",M3823,"','",N3823,"','",O3823,"','",P3823,"','",Q3823,"','",R3823,"','",S3823,"','",T3823,"'),")</f>
        <v>('143114','HURLEY','','DANIEL','4','22','4','2','4','3439','1111111298','16','','1','1','3','3','B','B','90'),</v>
      </c>
      <c r="V3823" s="0" t="s">
        <v>13826</v>
      </c>
      <c r="W3823" s="0" t="n">
        <f aca="false">IF(E3823=1,1,0)</f>
        <v>0</v>
      </c>
    </row>
    <row collapsed="false" customFormat="false" customHeight="false" hidden="false" ht="14.9" outlineLevel="0" r="3824">
      <c r="A3824" s="2" t="s">
        <v>13827</v>
      </c>
      <c r="B3824" s="2" t="s">
        <v>13828</v>
      </c>
      <c r="D3824" s="2" t="s">
        <v>209</v>
      </c>
      <c r="E3824" s="0" t="str">
        <f aca="false">MID(A3824,2,1)</f>
        <v>4</v>
      </c>
      <c r="F3824" s="2" t="n">
        <v>1</v>
      </c>
      <c r="G3824" s="0" t="n">
        <v>3</v>
      </c>
      <c r="H3824" s="0" t="n">
        <v>2</v>
      </c>
      <c r="I3824" s="0" t="n">
        <v>3</v>
      </c>
      <c r="J3824" s="0" t="n">
        <f aca="false">J3820+1</f>
        <v>3439</v>
      </c>
      <c r="K3824" s="0" t="n">
        <v>1111111601</v>
      </c>
      <c r="L3824" s="0" t="n">
        <v>16</v>
      </c>
      <c r="N3824" s="0" t="n">
        <v>1</v>
      </c>
      <c r="O3824" s="0" t="n">
        <v>1</v>
      </c>
      <c r="P3824" s="0" t="n">
        <v>3</v>
      </c>
      <c r="Q3824" s="0" t="n">
        <v>3</v>
      </c>
      <c r="R3824" s="0" t="s">
        <v>3403</v>
      </c>
      <c r="S3824" s="0" t="s">
        <v>3403</v>
      </c>
      <c r="T3824" s="0" t="n">
        <v>90</v>
      </c>
      <c r="U3824" s="0" t="str">
        <f aca="false">CONCATENATE("('",A3824,"','",B3824,"','",C3824,"','",D3824,"','",E3824,"','",F3824,"','",G3824,"','",H3824,"','",I3824,"','",J3824,"','",K3824,"','",L3824,"','",M3824,"','",N3824,"','",O3824,"','",P3824,"','",Q3824,"','",R3824,"','",S3824,"','",T3824,"'),")</f>
        <v>('143120','HURTZ','','RYAN','4','1','3','2','3','3439','1111111601','16','','1','1','3','3','B','B','90'),</v>
      </c>
      <c r="V3824" s="0" t="s">
        <v>13829</v>
      </c>
      <c r="W3824" s="0" t="n">
        <f aca="false">IF(E3824=1,1,0)</f>
        <v>0</v>
      </c>
    </row>
    <row collapsed="false" customFormat="false" customHeight="false" hidden="false" ht="14.9" outlineLevel="0" r="3825">
      <c r="A3825" s="2" t="s">
        <v>13830</v>
      </c>
      <c r="B3825" s="2" t="s">
        <v>13831</v>
      </c>
      <c r="D3825" s="2" t="s">
        <v>1327</v>
      </c>
      <c r="E3825" s="0" t="str">
        <f aca="false">MID(A3825,2,1)</f>
        <v>4</v>
      </c>
      <c r="F3825" s="2" t="n">
        <v>22</v>
      </c>
      <c r="G3825" s="0" t="n">
        <v>2</v>
      </c>
      <c r="H3825" s="0" t="n">
        <v>1</v>
      </c>
      <c r="I3825" s="0" t="n">
        <v>6</v>
      </c>
      <c r="J3825" s="0" t="n">
        <f aca="false">J3821+1</f>
        <v>3439</v>
      </c>
      <c r="K3825" s="0" t="n">
        <v>1111111444</v>
      </c>
      <c r="L3825" s="0" t="n">
        <v>16</v>
      </c>
      <c r="N3825" s="0" t="n">
        <v>1</v>
      </c>
      <c r="O3825" s="0" t="n">
        <v>1</v>
      </c>
      <c r="P3825" s="0" t="n">
        <v>3</v>
      </c>
      <c r="Q3825" s="0" t="n">
        <v>3</v>
      </c>
      <c r="R3825" s="0" t="s">
        <v>3408</v>
      </c>
      <c r="S3825" s="0" t="s">
        <v>3408</v>
      </c>
      <c r="T3825" s="0" t="n">
        <v>90</v>
      </c>
      <c r="U3825" s="0" t="str">
        <f aca="false">CONCATENATE("('",A3825,"','",B3825,"','",C3825,"','",D3825,"','",E3825,"','",F3825,"','",G3825,"','",H3825,"','",I3825,"','",J3825,"','",K3825,"','",L3825,"','",M3825,"','",N3825,"','",O3825,"','",P3825,"','",Q3825,"','",R3825,"','",S3825,"','",T3825,"'),")</f>
        <v>('143126','HUTYRA','','RICHARD','4','22','2','1','6','3439','1111111444','16','','1','1','3','3','A','A','90'),</v>
      </c>
      <c r="V3825" s="0" t="s">
        <v>13832</v>
      </c>
      <c r="W3825" s="0" t="n">
        <f aca="false">IF(E3825=1,1,0)</f>
        <v>0</v>
      </c>
    </row>
    <row collapsed="false" customFormat="false" customHeight="false" hidden="false" ht="14.9" outlineLevel="0" r="3826">
      <c r="A3826" s="2" t="s">
        <v>13833</v>
      </c>
      <c r="B3826" s="2" t="s">
        <v>13834</v>
      </c>
      <c r="D3826" s="2" t="s">
        <v>1717</v>
      </c>
      <c r="E3826" s="0" t="str">
        <f aca="false">MID(A3826,2,1)</f>
        <v>4</v>
      </c>
      <c r="F3826" s="2" t="n">
        <v>24</v>
      </c>
      <c r="G3826" s="0" t="n">
        <v>3</v>
      </c>
      <c r="H3826" s="0" t="n">
        <v>2</v>
      </c>
      <c r="I3826" s="0" t="n">
        <v>7</v>
      </c>
      <c r="J3826" s="0" t="n">
        <f aca="false">J3822+1</f>
        <v>3440</v>
      </c>
      <c r="K3826" s="0" t="n">
        <v>1111111445</v>
      </c>
      <c r="L3826" s="0" t="n">
        <v>16</v>
      </c>
      <c r="N3826" s="0" t="n">
        <v>1</v>
      </c>
      <c r="O3826" s="0" t="n">
        <v>1</v>
      </c>
      <c r="P3826" s="0" t="n">
        <v>3</v>
      </c>
      <c r="Q3826" s="0" t="n">
        <v>3</v>
      </c>
      <c r="R3826" s="0" t="s">
        <v>3403</v>
      </c>
      <c r="S3826" s="0" t="s">
        <v>3403</v>
      </c>
      <c r="T3826" s="0" t="n">
        <v>90</v>
      </c>
      <c r="U3826" s="0" t="str">
        <f aca="false">CONCATENATE("('",A3826,"','",B3826,"','",C3826,"','",D3826,"','",E3826,"','",F3826,"','",G3826,"','",H3826,"','",I3826,"','",J3826,"','",K3826,"','",L3826,"','",M3826,"','",N3826,"','",O3826,"','",P3826,"','",Q3826,"','",R3826,"','",S3826,"','",T3826,"'),")</f>
        <v>('143132','IGLESIAS','','JOSE','4','24','3','2','7','3440','1111111445','16','','1','1','3','3','B','B','90'),</v>
      </c>
      <c r="V3826" s="0" t="s">
        <v>13835</v>
      </c>
      <c r="W3826" s="0" t="n">
        <f aca="false">IF(E3826=1,1,0)</f>
        <v>0</v>
      </c>
    </row>
    <row collapsed="false" customFormat="false" customHeight="false" hidden="false" ht="14.9" outlineLevel="0" r="3827">
      <c r="A3827" s="2" t="s">
        <v>13836</v>
      </c>
      <c r="B3827" s="2" t="s">
        <v>13837</v>
      </c>
      <c r="D3827" s="2" t="s">
        <v>1542</v>
      </c>
      <c r="E3827" s="0" t="str">
        <f aca="false">MID(A3827,2,1)</f>
        <v>4</v>
      </c>
      <c r="F3827" s="2" t="n">
        <v>19</v>
      </c>
      <c r="G3827" s="0" t="n">
        <v>2</v>
      </c>
      <c r="H3827" s="0" t="n">
        <v>3</v>
      </c>
      <c r="I3827" s="0" t="n">
        <v>2</v>
      </c>
      <c r="J3827" s="0" t="n">
        <f aca="false">J3823+1</f>
        <v>3440</v>
      </c>
      <c r="K3827" s="0" t="n">
        <v>1111111752</v>
      </c>
      <c r="L3827" s="0" t="n">
        <v>16</v>
      </c>
      <c r="N3827" s="0" t="n">
        <v>1</v>
      </c>
      <c r="O3827" s="0" t="n">
        <v>1</v>
      </c>
      <c r="P3827" s="0" t="n">
        <v>3</v>
      </c>
      <c r="Q3827" s="0" t="n">
        <v>3</v>
      </c>
      <c r="R3827" s="0" t="s">
        <v>3411</v>
      </c>
      <c r="S3827" s="0" t="s">
        <v>3411</v>
      </c>
      <c r="T3827" s="0" t="n">
        <v>90</v>
      </c>
      <c r="U3827" s="0" t="str">
        <f aca="false">CONCATENATE("('",A3827,"','",B3827,"','",C3827,"','",D3827,"','",E3827,"','",F3827,"','",G3827,"','",H3827,"','",I3827,"','",J3827,"','",K3827,"','",L3827,"','",M3827,"','",N3827,"','",O3827,"','",P3827,"','",Q3827,"','",R3827,"','",S3827,"','",T3827,"'),")</f>
        <v>('143138','INGOLD','','ZACHARY','4','19','2','3','2','3440','1111111752','16','','1','1','3','3','C','C','90'),</v>
      </c>
      <c r="V3827" s="0" t="s">
        <v>13838</v>
      </c>
      <c r="W3827" s="0" t="n">
        <f aca="false">IF(E3827=1,1,0)</f>
        <v>0</v>
      </c>
    </row>
    <row collapsed="false" customFormat="false" customHeight="false" hidden="false" ht="14.9" outlineLevel="0" r="3828">
      <c r="A3828" s="2" t="s">
        <v>13839</v>
      </c>
      <c r="B3828" s="2" t="s">
        <v>13840</v>
      </c>
      <c r="D3828" s="2" t="s">
        <v>13841</v>
      </c>
      <c r="E3828" s="0" t="str">
        <f aca="false">MID(A3828,2,1)</f>
        <v>4</v>
      </c>
      <c r="F3828" s="2" t="n">
        <v>21</v>
      </c>
      <c r="G3828" s="0" t="n">
        <v>3</v>
      </c>
      <c r="H3828" s="0" t="n">
        <v>1</v>
      </c>
      <c r="I3828" s="0" t="n">
        <v>3</v>
      </c>
      <c r="J3828" s="0" t="n">
        <f aca="false">J3824+1</f>
        <v>3440</v>
      </c>
      <c r="K3828" s="0" t="n">
        <v>1111111897</v>
      </c>
      <c r="L3828" s="0" t="n">
        <v>16</v>
      </c>
      <c r="N3828" s="0" t="n">
        <v>1</v>
      </c>
      <c r="O3828" s="0" t="n">
        <v>1</v>
      </c>
      <c r="P3828" s="0" t="n">
        <v>3</v>
      </c>
      <c r="Q3828" s="0" t="n">
        <v>3</v>
      </c>
      <c r="R3828" s="0" t="s">
        <v>3408</v>
      </c>
      <c r="S3828" s="0" t="s">
        <v>3408</v>
      </c>
      <c r="T3828" s="0" t="n">
        <v>90</v>
      </c>
      <c r="U3828" s="0" t="str">
        <f aca="false">CONCATENATE("('",A3828,"','",B3828,"','",C3828,"','",D3828,"','",E3828,"','",F3828,"','",G3828,"','",H3828,"','",I3828,"','",J3828,"','",K3828,"','",L3828,"','",M3828,"','",N3828,"','",O3828,"','",P3828,"','",Q3828,"','",R3828,"','",S3828,"','",T3828,"'),")</f>
        <v>('143144','IOANE','','ANASITASIA','4','21','3','1','3','3440','1111111897','16','','1','1','3','3','A','A','90'),</v>
      </c>
      <c r="V3828" s="0" t="s">
        <v>13842</v>
      </c>
      <c r="W3828" s="0" t="n">
        <f aca="false">IF(E3828=1,1,0)</f>
        <v>0</v>
      </c>
    </row>
    <row collapsed="false" customFormat="false" customHeight="false" hidden="false" ht="14.9" outlineLevel="0" r="3829">
      <c r="A3829" s="2" t="s">
        <v>13843</v>
      </c>
      <c r="B3829" s="2" t="s">
        <v>307</v>
      </c>
      <c r="D3829" s="2" t="s">
        <v>2537</v>
      </c>
      <c r="E3829" s="0" t="str">
        <f aca="false">MID(A3829,2,1)</f>
        <v>4</v>
      </c>
      <c r="F3829" s="2" t="n">
        <v>30</v>
      </c>
      <c r="G3829" s="0" t="n">
        <v>4</v>
      </c>
      <c r="H3829" s="0" t="n">
        <v>3</v>
      </c>
      <c r="I3829" s="0" t="n">
        <v>8</v>
      </c>
      <c r="J3829" s="0" t="n">
        <f aca="false">J3825+1</f>
        <v>3440</v>
      </c>
      <c r="K3829" s="0" t="n">
        <v>1111111446</v>
      </c>
      <c r="L3829" s="0" t="n">
        <v>16</v>
      </c>
      <c r="N3829" s="0" t="n">
        <v>1</v>
      </c>
      <c r="O3829" s="0" t="n">
        <v>1</v>
      </c>
      <c r="P3829" s="0" t="n">
        <v>3</v>
      </c>
      <c r="Q3829" s="0" t="n">
        <v>3</v>
      </c>
      <c r="R3829" s="0" t="s">
        <v>3411</v>
      </c>
      <c r="S3829" s="0" t="s">
        <v>3411</v>
      </c>
      <c r="T3829" s="0" t="n">
        <v>90</v>
      </c>
      <c r="U3829" s="0" t="str">
        <f aca="false">CONCATENATE("('",A3829,"','",B3829,"','",C3829,"','",D3829,"','",E3829,"','",F3829,"','",G3829,"','",H3829,"','",I3829,"','",J3829,"','",K3829,"','",L3829,"','",M3829,"','",N3829,"','",O3829,"','",P3829,"','",Q3829,"','",R3829,"','",S3829,"','",T3829,"'),")</f>
        <v>('143150','JACKSON','','ANDREAS','4','30','4','3','8','3440','1111111446','16','','1','1','3','3','C','C','90'),</v>
      </c>
      <c r="V3829" s="0" t="s">
        <v>13844</v>
      </c>
      <c r="W3829" s="0" t="n">
        <f aca="false">IF(E3829=1,1,0)</f>
        <v>0</v>
      </c>
    </row>
    <row collapsed="false" customFormat="false" customHeight="false" hidden="false" ht="14.9" outlineLevel="0" r="3830">
      <c r="A3830" s="2" t="s">
        <v>13845</v>
      </c>
      <c r="B3830" s="2" t="s">
        <v>307</v>
      </c>
      <c r="D3830" s="2" t="s">
        <v>171</v>
      </c>
      <c r="E3830" s="0" t="str">
        <f aca="false">MID(A3830,2,1)</f>
        <v>4</v>
      </c>
      <c r="F3830" s="2" t="n">
        <v>2</v>
      </c>
      <c r="G3830" s="0" t="n">
        <v>4</v>
      </c>
      <c r="H3830" s="0" t="n">
        <v>2</v>
      </c>
      <c r="I3830" s="0" t="n">
        <v>4</v>
      </c>
      <c r="J3830" s="0" t="n">
        <f aca="false">J3826+1</f>
        <v>3441</v>
      </c>
      <c r="K3830" s="0" t="n">
        <v>1111111898</v>
      </c>
      <c r="L3830" s="0" t="n">
        <v>16</v>
      </c>
      <c r="N3830" s="0" t="n">
        <v>1</v>
      </c>
      <c r="O3830" s="0" t="n">
        <v>1</v>
      </c>
      <c r="P3830" s="0" t="n">
        <v>3</v>
      </c>
      <c r="Q3830" s="0" t="n">
        <v>3</v>
      </c>
      <c r="R3830" s="0" t="s">
        <v>3403</v>
      </c>
      <c r="S3830" s="0" t="s">
        <v>3403</v>
      </c>
      <c r="T3830" s="0" t="n">
        <v>90</v>
      </c>
      <c r="U3830" s="0" t="str">
        <f aca="false">CONCATENATE("('",A3830,"','",B3830,"','",C3830,"','",D3830,"','",E3830,"','",F3830,"','",G3830,"','",H3830,"','",I3830,"','",J3830,"','",K3830,"','",L3830,"','",M3830,"','",N3830,"','",O3830,"','",P3830,"','",Q3830,"','",R3830,"','",S3830,"','",T3830,"'),")</f>
        <v>('143156','JACKSON','','JOHN','4','2','4','2','4','3441','1111111898','16','','1','1','3','3','B','B','90'),</v>
      </c>
      <c r="V3830" s="0" t="s">
        <v>13846</v>
      </c>
      <c r="W3830" s="0" t="n">
        <f aca="false">IF(E3830=1,1,0)</f>
        <v>0</v>
      </c>
    </row>
    <row collapsed="false" customFormat="false" customHeight="false" hidden="false" ht="14.9" outlineLevel="0" r="3831">
      <c r="A3831" s="2" t="s">
        <v>13847</v>
      </c>
      <c r="B3831" s="2" t="s">
        <v>307</v>
      </c>
      <c r="D3831" s="2" t="s">
        <v>299</v>
      </c>
      <c r="E3831" s="0" t="str">
        <f aca="false">MID(A3831,2,1)</f>
        <v>4</v>
      </c>
      <c r="F3831" s="2" t="n">
        <v>1</v>
      </c>
      <c r="G3831" s="0" t="n">
        <v>3</v>
      </c>
      <c r="H3831" s="0" t="n">
        <v>1</v>
      </c>
      <c r="I3831" s="0" t="n">
        <v>3</v>
      </c>
      <c r="J3831" s="0" t="n">
        <f aca="false">J3827+1</f>
        <v>3441</v>
      </c>
      <c r="K3831" s="0" t="n">
        <v>1111111753</v>
      </c>
      <c r="L3831" s="0" t="n">
        <v>16</v>
      </c>
      <c r="N3831" s="0" t="n">
        <v>1</v>
      </c>
      <c r="O3831" s="0" t="n">
        <v>1</v>
      </c>
      <c r="P3831" s="0" t="n">
        <v>3</v>
      </c>
      <c r="Q3831" s="0" t="n">
        <v>3</v>
      </c>
      <c r="R3831" s="0" t="s">
        <v>3408</v>
      </c>
      <c r="S3831" s="0" t="s">
        <v>3408</v>
      </c>
      <c r="T3831" s="0" t="n">
        <v>90</v>
      </c>
      <c r="U3831" s="0" t="str">
        <f aca="false">CONCATENATE("('",A3831,"','",B3831,"','",C3831,"','",D3831,"','",E3831,"','",F3831,"','",G3831,"','",H3831,"','",I3831,"','",J3831,"','",K3831,"','",L3831,"','",M3831,"','",N3831,"','",O3831,"','",P3831,"','",Q3831,"','",R3831,"','",S3831,"','",T3831,"'),")</f>
        <v>('143162','JACKSON','','JOSEPH','4','1','3','1','3','3441','1111111753','16','','1','1','3','3','A','A','90'),</v>
      </c>
      <c r="V3831" s="0" t="s">
        <v>13848</v>
      </c>
      <c r="W3831" s="0" t="n">
        <f aca="false">IF(E3831=1,1,0)</f>
        <v>0</v>
      </c>
    </row>
    <row collapsed="false" customFormat="false" customHeight="false" hidden="false" ht="14.9" outlineLevel="0" r="3832">
      <c r="A3832" s="2" t="s">
        <v>13849</v>
      </c>
      <c r="B3832" s="2" t="s">
        <v>307</v>
      </c>
      <c r="D3832" s="2" t="s">
        <v>33</v>
      </c>
      <c r="E3832" s="0" t="str">
        <f aca="false">MID(A3832,2,1)</f>
        <v>4</v>
      </c>
      <c r="F3832" s="2" t="n">
        <v>2</v>
      </c>
      <c r="G3832" s="0" t="n">
        <v>1</v>
      </c>
      <c r="H3832" s="0" t="n">
        <v>3</v>
      </c>
      <c r="I3832" s="0" t="n">
        <v>5</v>
      </c>
      <c r="J3832" s="0" t="n">
        <f aca="false">J3828+1</f>
        <v>3441</v>
      </c>
      <c r="K3832" s="0" t="n">
        <v>1111111299</v>
      </c>
      <c r="L3832" s="0" t="n">
        <v>16</v>
      </c>
      <c r="N3832" s="0" t="n">
        <v>1</v>
      </c>
      <c r="O3832" s="0" t="n">
        <v>1</v>
      </c>
      <c r="P3832" s="0" t="n">
        <v>3</v>
      </c>
      <c r="Q3832" s="0" t="n">
        <v>3</v>
      </c>
      <c r="R3832" s="0" t="s">
        <v>3411</v>
      </c>
      <c r="S3832" s="0" t="s">
        <v>3411</v>
      </c>
      <c r="T3832" s="0" t="n">
        <v>90</v>
      </c>
      <c r="U3832" s="0" t="str">
        <f aca="false">CONCATENATE("('",A3832,"','",B3832,"','",C3832,"','",D3832,"','",E3832,"','",F3832,"','",G3832,"','",H3832,"','",I3832,"','",J3832,"','",K3832,"','",L3832,"','",M3832,"','",N3832,"','",O3832,"','",P3832,"','",Q3832,"','",R3832,"','",S3832,"','",T3832,"'),")</f>
        <v>('143168','JACKSON','','MATTHEW','4','2','1','3','5','3441','1111111299','16','','1','1','3','3','C','C','90'),</v>
      </c>
      <c r="V3832" s="0" t="s">
        <v>13850</v>
      </c>
      <c r="W3832" s="0" t="n">
        <f aca="false">IF(E3832=1,1,0)</f>
        <v>0</v>
      </c>
    </row>
    <row collapsed="false" customFormat="false" customHeight="false" hidden="false" ht="14.9" outlineLevel="0" r="3833">
      <c r="A3833" s="2" t="s">
        <v>13851</v>
      </c>
      <c r="B3833" s="2" t="s">
        <v>7649</v>
      </c>
      <c r="D3833" s="2" t="s">
        <v>1174</v>
      </c>
      <c r="E3833" s="0" t="str">
        <f aca="false">MID(A3833,2,1)</f>
        <v>4</v>
      </c>
      <c r="F3833" s="2" t="n">
        <v>10</v>
      </c>
      <c r="G3833" s="0" t="n">
        <v>2</v>
      </c>
      <c r="H3833" s="0" t="n">
        <v>2</v>
      </c>
      <c r="I3833" s="0" t="n">
        <v>6</v>
      </c>
      <c r="J3833" s="0" t="n">
        <f aca="false">J3829+1</f>
        <v>3441</v>
      </c>
      <c r="K3833" s="0" t="n">
        <v>1111111148</v>
      </c>
      <c r="L3833" s="0" t="n">
        <v>16</v>
      </c>
      <c r="N3833" s="0" t="n">
        <v>1</v>
      </c>
      <c r="O3833" s="0" t="n">
        <v>1</v>
      </c>
      <c r="P3833" s="0" t="n">
        <v>3</v>
      </c>
      <c r="Q3833" s="0" t="n">
        <v>3</v>
      </c>
      <c r="R3833" s="0" t="s">
        <v>3403</v>
      </c>
      <c r="S3833" s="0" t="s">
        <v>3403</v>
      </c>
      <c r="T3833" s="0" t="n">
        <v>90</v>
      </c>
      <c r="U3833" s="0" t="str">
        <f aca="false">CONCATENATE("('",A3833,"','",B3833,"','",C3833,"','",D3833,"','",E3833,"','",F3833,"','",G3833,"','",H3833,"','",I3833,"','",J3833,"','",K3833,"','",L3833,"','",M3833,"','",N3833,"','",O3833,"','",P3833,"','",Q3833,"','",R3833,"','",S3833,"','",T3833,"'),")</f>
        <v>('143174','JACOBS','','CAROLINE','4','10','2','2','6','3441','1111111148','16','','1','1','3','3','B','B','90'),</v>
      </c>
      <c r="V3833" s="0" t="s">
        <v>13852</v>
      </c>
      <c r="W3833" s="0" t="n">
        <f aca="false">IF(E3833=1,1,0)</f>
        <v>0</v>
      </c>
    </row>
    <row collapsed="false" customFormat="false" customHeight="false" hidden="false" ht="14.9" outlineLevel="0" r="3834">
      <c r="A3834" s="2" t="s">
        <v>13853</v>
      </c>
      <c r="B3834" s="2" t="s">
        <v>7649</v>
      </c>
      <c r="D3834" s="2" t="s">
        <v>53</v>
      </c>
      <c r="E3834" s="0" t="str">
        <f aca="false">MID(A3834,2,1)</f>
        <v>4</v>
      </c>
      <c r="F3834" s="2" t="n">
        <v>13</v>
      </c>
      <c r="G3834" s="0" t="n">
        <v>4</v>
      </c>
      <c r="H3834" s="0" t="n">
        <v>3</v>
      </c>
      <c r="I3834" s="0" t="n">
        <v>4</v>
      </c>
      <c r="J3834" s="0" t="n">
        <f aca="false">J3830+1</f>
        <v>3442</v>
      </c>
      <c r="K3834" s="0" t="n">
        <v>1111111602</v>
      </c>
      <c r="L3834" s="0" t="n">
        <v>16</v>
      </c>
      <c r="N3834" s="0" t="n">
        <v>1</v>
      </c>
      <c r="O3834" s="0" t="n">
        <v>1</v>
      </c>
      <c r="P3834" s="0" t="n">
        <v>3</v>
      </c>
      <c r="Q3834" s="0" t="n">
        <v>3</v>
      </c>
      <c r="R3834" s="0" t="s">
        <v>3411</v>
      </c>
      <c r="S3834" s="0" t="s">
        <v>3411</v>
      </c>
      <c r="T3834" s="0" t="n">
        <v>90</v>
      </c>
      <c r="U3834" s="0" t="str">
        <f aca="false">CONCATENATE("('",A3834,"','",B3834,"','",C3834,"','",D3834,"','",E3834,"','",F3834,"','",G3834,"','",H3834,"','",I3834,"','",J3834,"','",K3834,"','",L3834,"','",M3834,"','",N3834,"','",O3834,"','",P3834,"','",Q3834,"','",R3834,"','",S3834,"','",T3834,"'),")</f>
        <v>('143180','JACOBS','','ERIC','4','13','4','3','4','3442','1111111602','16','','1','1','3','3','C','C','90'),</v>
      </c>
      <c r="V3834" s="0" t="s">
        <v>13854</v>
      </c>
      <c r="W3834" s="0" t="n">
        <f aca="false">IF(E3834=1,1,0)</f>
        <v>0</v>
      </c>
    </row>
    <row collapsed="false" customFormat="false" customHeight="false" hidden="false" ht="14.9" outlineLevel="0" r="3835">
      <c r="A3835" s="2" t="s">
        <v>13855</v>
      </c>
      <c r="B3835" s="2" t="s">
        <v>7649</v>
      </c>
      <c r="D3835" s="2" t="s">
        <v>171</v>
      </c>
      <c r="E3835" s="0" t="str">
        <f aca="false">MID(A3835,2,1)</f>
        <v>4</v>
      </c>
      <c r="F3835" s="2" t="n">
        <v>7</v>
      </c>
      <c r="G3835" s="0" t="n">
        <v>1</v>
      </c>
      <c r="H3835" s="0" t="n">
        <v>3</v>
      </c>
      <c r="I3835" s="0" t="n">
        <v>5</v>
      </c>
      <c r="J3835" s="0" t="n">
        <f aca="false">J3831+1</f>
        <v>3442</v>
      </c>
      <c r="K3835" s="0" t="n">
        <v>1111111899</v>
      </c>
      <c r="L3835" s="0" t="n">
        <v>16</v>
      </c>
      <c r="N3835" s="0" t="n">
        <v>1</v>
      </c>
      <c r="O3835" s="0" t="n">
        <v>1</v>
      </c>
      <c r="P3835" s="0" t="n">
        <v>3</v>
      </c>
      <c r="Q3835" s="0" t="n">
        <v>3</v>
      </c>
      <c r="R3835" s="0" t="s">
        <v>3411</v>
      </c>
      <c r="S3835" s="0" t="s">
        <v>3411</v>
      </c>
      <c r="T3835" s="0" t="n">
        <v>90</v>
      </c>
      <c r="U3835" s="0" t="str">
        <f aca="false">CONCATENATE("('",A3835,"','",B3835,"','",C3835,"','",D3835,"','",E3835,"','",F3835,"','",G3835,"','",H3835,"','",I3835,"','",J3835,"','",K3835,"','",L3835,"','",M3835,"','",N3835,"','",O3835,"','",P3835,"','",Q3835,"','",R3835,"','",S3835,"','",T3835,"'),")</f>
        <v>('143186','JACOBS','','JOHN','4','7','1','3','5','3442','1111111899','16','','1','1','3','3','C','C','90'),</v>
      </c>
      <c r="V3835" s="0" t="s">
        <v>13856</v>
      </c>
      <c r="W3835" s="0" t="n">
        <f aca="false">IF(E3835=1,1,0)</f>
        <v>0</v>
      </c>
    </row>
    <row collapsed="false" customFormat="false" customHeight="false" hidden="false" ht="14.9" outlineLevel="0" r="3836">
      <c r="A3836" s="2" t="s">
        <v>13857</v>
      </c>
      <c r="B3836" s="2" t="s">
        <v>13858</v>
      </c>
      <c r="D3836" s="2" t="s">
        <v>847</v>
      </c>
      <c r="E3836" s="0" t="str">
        <f aca="false">MID(A3836,2,1)</f>
        <v>4</v>
      </c>
      <c r="F3836" s="2" t="n">
        <v>12</v>
      </c>
      <c r="G3836" s="0" t="n">
        <v>3</v>
      </c>
      <c r="H3836" s="0" t="n">
        <v>3</v>
      </c>
      <c r="I3836" s="0" t="n">
        <v>7</v>
      </c>
      <c r="J3836" s="0" t="n">
        <f aca="false">J3832+1</f>
        <v>3442</v>
      </c>
      <c r="K3836" s="0" t="n">
        <v>1111111149</v>
      </c>
      <c r="L3836" s="0" t="n">
        <v>16</v>
      </c>
      <c r="N3836" s="0" t="n">
        <v>1</v>
      </c>
      <c r="O3836" s="0" t="n">
        <v>1</v>
      </c>
      <c r="P3836" s="0" t="n">
        <v>3</v>
      </c>
      <c r="Q3836" s="0" t="n">
        <v>3</v>
      </c>
      <c r="R3836" s="0" t="s">
        <v>3411</v>
      </c>
      <c r="S3836" s="0" t="s">
        <v>3411</v>
      </c>
      <c r="T3836" s="0" t="n">
        <v>90</v>
      </c>
      <c r="U3836" s="0" t="str">
        <f aca="false">CONCATENATE("('",A3836,"','",B3836,"','",C3836,"','",D3836,"','",E3836,"','",F3836,"','",G3836,"','",H3836,"','",I3836,"','",J3836,"','",K3836,"','",L3836,"','",M3836,"','",N3836,"','",O3836,"','",P3836,"','",Q3836,"','",R3836,"','",S3836,"','",T3836,"'),")</f>
        <v>('143192','JACOBSMA','','TYLER','4','12','3','3','7','3442','1111111149','16','','1','1','3','3','C','C','90'),</v>
      </c>
      <c r="V3836" s="0" t="s">
        <v>13859</v>
      </c>
      <c r="W3836" s="0" t="n">
        <f aca="false">IF(E3836=1,1,0)</f>
        <v>0</v>
      </c>
    </row>
    <row collapsed="false" customFormat="false" customHeight="false" hidden="false" ht="14.9" outlineLevel="0" r="3837">
      <c r="A3837" s="2" t="s">
        <v>13860</v>
      </c>
      <c r="B3837" s="2" t="s">
        <v>2540</v>
      </c>
      <c r="D3837" s="2" t="s">
        <v>17</v>
      </c>
      <c r="E3837" s="0" t="str">
        <f aca="false">MID(A3837,2,1)</f>
        <v>4</v>
      </c>
      <c r="F3837" s="2" t="n">
        <v>28</v>
      </c>
      <c r="G3837" s="0" t="n">
        <v>1</v>
      </c>
      <c r="H3837" s="0" t="n">
        <v>1</v>
      </c>
      <c r="I3837" s="0" t="n">
        <v>1</v>
      </c>
      <c r="J3837" s="0" t="n">
        <f aca="false">J3833+1</f>
        <v>3442</v>
      </c>
      <c r="K3837" s="0" t="n">
        <v>1111111447</v>
      </c>
      <c r="L3837" s="0" t="n">
        <v>16</v>
      </c>
      <c r="N3837" s="0" t="n">
        <v>1</v>
      </c>
      <c r="O3837" s="0" t="n">
        <v>1</v>
      </c>
      <c r="P3837" s="0" t="n">
        <v>3</v>
      </c>
      <c r="Q3837" s="0" t="n">
        <v>3</v>
      </c>
      <c r="R3837" s="0" t="s">
        <v>3408</v>
      </c>
      <c r="S3837" s="0" t="s">
        <v>3408</v>
      </c>
      <c r="T3837" s="0" t="n">
        <v>90</v>
      </c>
      <c r="U3837" s="0" t="str">
        <f aca="false">CONCATENATE("('",A3837,"','",B3837,"','",C3837,"','",D3837,"','",E3837,"','",F3837,"','",G3837,"','",H3837,"','",I3837,"','",J3837,"','",K3837,"','",L3837,"','",M3837,"','",N3837,"','",O3837,"','",P3837,"','",Q3837,"','",R3837,"','",S3837,"','",T3837,"'),")</f>
        <v>('143198','JACQUIER','','DANIEL','4','28','1','1','1','3442','1111111447','16','','1','1','3','3','A','A','90'),</v>
      </c>
      <c r="V3837" s="0" t="s">
        <v>13861</v>
      </c>
      <c r="W3837" s="0" t="n">
        <f aca="false">IF(E3837=1,1,0)</f>
        <v>0</v>
      </c>
    </row>
    <row collapsed="false" customFormat="false" customHeight="false" hidden="false" ht="14.9" outlineLevel="0" r="3838">
      <c r="A3838" s="2" t="s">
        <v>13862</v>
      </c>
      <c r="B3838" s="2" t="s">
        <v>13863</v>
      </c>
      <c r="D3838" s="2" t="s">
        <v>719</v>
      </c>
      <c r="E3838" s="0" t="str">
        <f aca="false">MID(A3838,2,1)</f>
        <v>4</v>
      </c>
      <c r="F3838" s="2" t="n">
        <v>20</v>
      </c>
      <c r="G3838" s="0" t="n">
        <v>4</v>
      </c>
      <c r="H3838" s="0" t="n">
        <v>1</v>
      </c>
      <c r="I3838" s="0" t="n">
        <v>8</v>
      </c>
      <c r="J3838" s="0" t="n">
        <f aca="false">J3834+1</f>
        <v>3443</v>
      </c>
      <c r="K3838" s="0" t="n">
        <v>1111111150</v>
      </c>
      <c r="L3838" s="0" t="n">
        <v>16</v>
      </c>
      <c r="N3838" s="0" t="n">
        <v>1</v>
      </c>
      <c r="O3838" s="0" t="n">
        <v>1</v>
      </c>
      <c r="P3838" s="0" t="n">
        <v>3</v>
      </c>
      <c r="Q3838" s="0" t="n">
        <v>3</v>
      </c>
      <c r="R3838" s="0" t="s">
        <v>3408</v>
      </c>
      <c r="S3838" s="0" t="s">
        <v>3408</v>
      </c>
      <c r="T3838" s="0" t="n">
        <v>90</v>
      </c>
      <c r="U3838" s="0" t="str">
        <f aca="false">CONCATENATE("('",A3838,"','",B3838,"','",C3838,"','",D3838,"','",E3838,"','",F3838,"','",G3838,"','",H3838,"','",I3838,"','",J3838,"','",K3838,"','",L3838,"','",M3838,"','",N3838,"','",O3838,"','",P3838,"','",Q3838,"','",R3838,"','",S3838,"','",T3838,"'),")</f>
        <v>('143204','JASMAN','','NICHOLAS','4','20','4','1','8','3443','1111111150','16','','1','1','3','3','A','A','90'),</v>
      </c>
      <c r="V3838" s="0" t="s">
        <v>13864</v>
      </c>
      <c r="W3838" s="0" t="n">
        <f aca="false">IF(E3838=1,1,0)</f>
        <v>0</v>
      </c>
    </row>
    <row collapsed="false" customFormat="false" customHeight="false" hidden="false" ht="14.9" outlineLevel="0" r="3839">
      <c r="A3839" s="2" t="s">
        <v>13865</v>
      </c>
      <c r="B3839" s="2" t="s">
        <v>13866</v>
      </c>
      <c r="D3839" s="2" t="s">
        <v>179</v>
      </c>
      <c r="E3839" s="0" t="str">
        <f aca="false">MID(A3839,2,1)</f>
        <v>4</v>
      </c>
      <c r="F3839" s="2" t="n">
        <v>15</v>
      </c>
      <c r="G3839" s="0" t="n">
        <v>2</v>
      </c>
      <c r="H3839" s="0" t="n">
        <v>1</v>
      </c>
      <c r="I3839" s="0" t="n">
        <v>6</v>
      </c>
      <c r="J3839" s="0" t="n">
        <f aca="false">J3835+1</f>
        <v>3443</v>
      </c>
      <c r="K3839" s="0" t="n">
        <v>1111111300</v>
      </c>
      <c r="L3839" s="0" t="n">
        <v>16</v>
      </c>
      <c r="N3839" s="0" t="n">
        <v>1</v>
      </c>
      <c r="O3839" s="0" t="n">
        <v>1</v>
      </c>
      <c r="P3839" s="0" t="n">
        <v>3</v>
      </c>
      <c r="Q3839" s="0" t="n">
        <v>3</v>
      </c>
      <c r="R3839" s="0" t="s">
        <v>3408</v>
      </c>
      <c r="S3839" s="0" t="s">
        <v>3408</v>
      </c>
      <c r="T3839" s="0" t="n">
        <v>90</v>
      </c>
      <c r="U3839" s="0" t="str">
        <f aca="false">CONCATENATE("('",A3839,"','",B3839,"','",C3839,"','",D3839,"','",E3839,"','",F3839,"','",G3839,"','",H3839,"','",I3839,"','",J3839,"','",K3839,"','",L3839,"','",M3839,"','",N3839,"','",O3839,"','",P3839,"','",Q3839,"','",R3839,"','",S3839,"','",T3839,"'),")</f>
        <v>('143210','JATHO','','ADAM','4','15','2','1','6','3443','1111111300','16','','1','1','3','3','A','A','90'),</v>
      </c>
      <c r="V3839" s="0" t="s">
        <v>13867</v>
      </c>
      <c r="W3839" s="0" t="n">
        <f aca="false">IF(E3839=1,1,0)</f>
        <v>0</v>
      </c>
    </row>
    <row collapsed="false" customFormat="false" customHeight="false" hidden="false" ht="14.9" outlineLevel="0" r="3840">
      <c r="A3840" s="2" t="s">
        <v>13868</v>
      </c>
      <c r="B3840" s="2" t="s">
        <v>2544</v>
      </c>
      <c r="D3840" s="2" t="s">
        <v>2543</v>
      </c>
      <c r="E3840" s="0" t="str">
        <f aca="false">MID(A3840,2,1)</f>
        <v>4</v>
      </c>
      <c r="F3840" s="2" t="n">
        <v>30</v>
      </c>
      <c r="G3840" s="0" t="n">
        <v>2</v>
      </c>
      <c r="H3840" s="0" t="n">
        <v>1</v>
      </c>
      <c r="I3840" s="0" t="n">
        <v>6</v>
      </c>
      <c r="J3840" s="0" t="n">
        <f aca="false">J3836+1</f>
        <v>3443</v>
      </c>
      <c r="K3840" s="0" t="n">
        <v>1111111900</v>
      </c>
      <c r="L3840" s="0" t="n">
        <v>16</v>
      </c>
      <c r="N3840" s="0" t="n">
        <v>1</v>
      </c>
      <c r="O3840" s="0" t="n">
        <v>1</v>
      </c>
      <c r="P3840" s="0" t="n">
        <v>3</v>
      </c>
      <c r="Q3840" s="0" t="n">
        <v>3</v>
      </c>
      <c r="R3840" s="0" t="s">
        <v>3408</v>
      </c>
      <c r="S3840" s="0" t="s">
        <v>3408</v>
      </c>
      <c r="T3840" s="0" t="n">
        <v>90</v>
      </c>
      <c r="U3840" s="0" t="str">
        <f aca="false">CONCATENATE("('",A3840,"','",B3840,"','",C3840,"','",D3840,"','",E3840,"','",F3840,"','",G3840,"','",H3840,"','",I3840,"','",J3840,"','",K3840,"','",L3840,"','",M3840,"','",N3840,"','",O3840,"','",P3840,"','",Q3840,"','",R3840,"','",S3840,"','",T3840,"'),")</f>
        <v>('143216','JESSEN','','ERICA','4','30','2','1','6','3443','1111111900','16','','1','1','3','3','A','A','90'),</v>
      </c>
      <c r="V3840" s="0" t="s">
        <v>13869</v>
      </c>
      <c r="W3840" s="0" t="n">
        <f aca="false">IF(E3840=1,1,0)</f>
        <v>0</v>
      </c>
    </row>
    <row collapsed="false" customFormat="false" customHeight="false" hidden="false" ht="14.9" outlineLevel="0" r="3841">
      <c r="A3841" s="2" t="s">
        <v>13870</v>
      </c>
      <c r="B3841" s="2" t="s">
        <v>314</v>
      </c>
      <c r="D3841" s="2" t="s">
        <v>13871</v>
      </c>
      <c r="E3841" s="0" t="str">
        <f aca="false">MID(A3841,2,1)</f>
        <v>4</v>
      </c>
      <c r="F3841" s="2" t="n">
        <v>4</v>
      </c>
      <c r="G3841" s="0" t="n">
        <v>2</v>
      </c>
      <c r="H3841" s="0" t="n">
        <v>2</v>
      </c>
      <c r="I3841" s="0" t="n">
        <v>2</v>
      </c>
      <c r="J3841" s="0" t="n">
        <f aca="false">J3837+1</f>
        <v>3443</v>
      </c>
      <c r="K3841" s="0" t="n">
        <v>1111111448</v>
      </c>
      <c r="L3841" s="0" t="n">
        <v>16</v>
      </c>
      <c r="N3841" s="0" t="n">
        <v>1</v>
      </c>
      <c r="O3841" s="0" t="n">
        <v>1</v>
      </c>
      <c r="P3841" s="0" t="n">
        <v>3</v>
      </c>
      <c r="Q3841" s="0" t="n">
        <v>3</v>
      </c>
      <c r="R3841" s="0" t="s">
        <v>3403</v>
      </c>
      <c r="S3841" s="0" t="s">
        <v>3403</v>
      </c>
      <c r="T3841" s="0" t="n">
        <v>90</v>
      </c>
      <c r="U3841" s="0" t="str">
        <f aca="false">CONCATENATE("('",A3841,"','",B3841,"','",C3841,"','",D3841,"','",E3841,"','",F3841,"','",G3841,"','",H3841,"','",I3841,"','",J3841,"','",K3841,"','",L3841,"','",M3841,"','",N3841,"','",O3841,"','",P3841,"','",Q3841,"','",R3841,"','",S3841,"','",T3841,"'),")</f>
        <v>('143222','JESTER','','MARIAN','4','4','2','2','2','3443','1111111448','16','','1','1','3','3','B','B','90'),</v>
      </c>
      <c r="V3841" s="0" t="s">
        <v>13872</v>
      </c>
      <c r="W3841" s="0" t="n">
        <f aca="false">IF(E3841=1,1,0)</f>
        <v>0</v>
      </c>
    </row>
    <row collapsed="false" customFormat="false" customHeight="false" hidden="false" ht="14.9" outlineLevel="0" r="3842">
      <c r="A3842" s="2" t="s">
        <v>13873</v>
      </c>
      <c r="B3842" s="2" t="s">
        <v>13874</v>
      </c>
      <c r="D3842" s="2" t="s">
        <v>13875</v>
      </c>
      <c r="E3842" s="0" t="str">
        <f aca="false">MID(A3842,2,1)</f>
        <v>4</v>
      </c>
      <c r="F3842" s="2" t="n">
        <v>18</v>
      </c>
      <c r="G3842" s="0" t="n">
        <v>1</v>
      </c>
      <c r="H3842" s="0" t="n">
        <v>2</v>
      </c>
      <c r="I3842" s="0" t="n">
        <v>1</v>
      </c>
      <c r="J3842" s="0" t="n">
        <f aca="false">J3838+1</f>
        <v>3444</v>
      </c>
      <c r="K3842" s="0" t="n">
        <v>1111111151</v>
      </c>
      <c r="L3842" s="0" t="n">
        <v>16</v>
      </c>
      <c r="N3842" s="0" t="n">
        <v>1</v>
      </c>
      <c r="O3842" s="0" t="n">
        <v>1</v>
      </c>
      <c r="P3842" s="0" t="n">
        <v>3</v>
      </c>
      <c r="Q3842" s="0" t="n">
        <v>3</v>
      </c>
      <c r="R3842" s="0" t="s">
        <v>3403</v>
      </c>
      <c r="S3842" s="0" t="s">
        <v>3403</v>
      </c>
      <c r="T3842" s="0" t="n">
        <v>90</v>
      </c>
      <c r="U3842" s="0" t="str">
        <f aca="false">CONCATENATE("('",A3842,"','",B3842,"','",C3842,"','",D3842,"','",E3842,"','",F3842,"','",G3842,"','",H3842,"','",I3842,"','",J3842,"','",K3842,"','",L3842,"','",M3842,"','",N3842,"','",O3842,"','",P3842,"','",Q3842,"','",R3842,"','",S3842,"','",T3842,"'),")</f>
        <v>('143228','JIMENEZ','','XAVIER','4','18','1','2','1','3444','1111111151','16','','1','1','3','3','B','B','90'),</v>
      </c>
      <c r="V3842" s="0" t="s">
        <v>13876</v>
      </c>
      <c r="W3842" s="0" t="n">
        <f aca="false">IF(E3842=1,1,0)</f>
        <v>0</v>
      </c>
    </row>
    <row collapsed="false" customFormat="false" customHeight="false" hidden="false" ht="14.9" outlineLevel="0" r="3843">
      <c r="A3843" s="2" t="s">
        <v>13877</v>
      </c>
      <c r="B3843" s="2" t="s">
        <v>1851</v>
      </c>
      <c r="D3843" s="2" t="s">
        <v>540</v>
      </c>
      <c r="E3843" s="0" t="str">
        <f aca="false">MID(A3843,2,1)</f>
        <v>4</v>
      </c>
      <c r="F3843" s="2" t="n">
        <v>25</v>
      </c>
      <c r="G3843" s="0" t="n">
        <v>1</v>
      </c>
      <c r="H3843" s="0" t="n">
        <v>1</v>
      </c>
      <c r="I3843" s="0" t="n">
        <v>5</v>
      </c>
      <c r="J3843" s="0" t="n">
        <f aca="false">J3839+1</f>
        <v>3444</v>
      </c>
      <c r="K3843" s="0" t="n">
        <v>1111111603</v>
      </c>
      <c r="L3843" s="0" t="n">
        <v>16</v>
      </c>
      <c r="N3843" s="0" t="n">
        <v>1</v>
      </c>
      <c r="O3843" s="0" t="n">
        <v>1</v>
      </c>
      <c r="P3843" s="0" t="n">
        <v>3</v>
      </c>
      <c r="Q3843" s="0" t="n">
        <v>3</v>
      </c>
      <c r="R3843" s="0" t="s">
        <v>3408</v>
      </c>
      <c r="S3843" s="0" t="s">
        <v>3408</v>
      </c>
      <c r="T3843" s="0" t="n">
        <v>90</v>
      </c>
      <c r="U3843" s="0" t="str">
        <f aca="false">CONCATENATE("('",A3843,"','",B3843,"','",C3843,"','",D3843,"','",E3843,"','",F3843,"','",G3843,"','",H3843,"','",I3843,"','",J3843,"','",K3843,"','",L3843,"','",M3843,"','",N3843,"','",O3843,"','",P3843,"','",Q3843,"','",R3843,"','",S3843,"','",T3843,"'),")</f>
        <v>('143234','JOHNSON','','CHRISTOPHER','4','25','1','1','5','3444','1111111603','16','','1','1','3','3','A','A','90'),</v>
      </c>
      <c r="V3843" s="0" t="s">
        <v>13878</v>
      </c>
      <c r="W3843" s="0" t="n">
        <f aca="false">IF(E3843=1,1,0)</f>
        <v>0</v>
      </c>
    </row>
    <row collapsed="false" customFormat="false" customHeight="false" hidden="false" ht="14.9" outlineLevel="0" r="3844">
      <c r="A3844" s="2" t="s">
        <v>13879</v>
      </c>
      <c r="B3844" s="2" t="s">
        <v>1851</v>
      </c>
      <c r="D3844" s="2" t="s">
        <v>17</v>
      </c>
      <c r="E3844" s="0" t="str">
        <f aca="false">MID(A3844,2,1)</f>
        <v>4</v>
      </c>
      <c r="F3844" s="2" t="n">
        <v>5</v>
      </c>
      <c r="G3844" s="0" t="n">
        <v>2</v>
      </c>
      <c r="H3844" s="0" t="n">
        <v>3</v>
      </c>
      <c r="I3844" s="0" t="n">
        <v>2</v>
      </c>
      <c r="J3844" s="0" t="n">
        <f aca="false">J3840+1</f>
        <v>3444</v>
      </c>
      <c r="K3844" s="0" t="n">
        <v>1111111152</v>
      </c>
      <c r="L3844" s="0" t="n">
        <v>16</v>
      </c>
      <c r="N3844" s="0" t="n">
        <v>1</v>
      </c>
      <c r="O3844" s="0" t="n">
        <v>1</v>
      </c>
      <c r="P3844" s="0" t="n">
        <v>3</v>
      </c>
      <c r="Q3844" s="0" t="n">
        <v>3</v>
      </c>
      <c r="R3844" s="0" t="s">
        <v>3411</v>
      </c>
      <c r="S3844" s="0" t="s">
        <v>3411</v>
      </c>
      <c r="T3844" s="0" t="n">
        <v>90</v>
      </c>
      <c r="U3844" s="0" t="str">
        <f aca="false">CONCATENATE("('",A3844,"','",B3844,"','",C3844,"','",D3844,"','",E3844,"','",F3844,"','",G3844,"','",H3844,"','",I3844,"','",J3844,"','",K3844,"','",L3844,"','",M3844,"','",N3844,"','",O3844,"','",P3844,"','",Q3844,"','",R3844,"','",S3844,"','",T3844,"'),")</f>
        <v>('143240','JOHNSON','','DANIEL','4','5','2','3','2','3444','1111111152','16','','1','1','3','3','C','C','90'),</v>
      </c>
      <c r="V3844" s="0" t="s">
        <v>13880</v>
      </c>
      <c r="W3844" s="0" t="n">
        <f aca="false">IF(E3844=1,1,0)</f>
        <v>0</v>
      </c>
    </row>
    <row collapsed="false" customFormat="false" customHeight="false" hidden="false" ht="14.9" outlineLevel="0" r="3845">
      <c r="A3845" s="2" t="s">
        <v>13881</v>
      </c>
      <c r="B3845" s="2" t="s">
        <v>1851</v>
      </c>
      <c r="D3845" s="2" t="s">
        <v>2856</v>
      </c>
      <c r="E3845" s="0" t="str">
        <f aca="false">MID(A3845,2,1)</f>
        <v>4</v>
      </c>
      <c r="F3845" s="2" t="n">
        <v>21</v>
      </c>
      <c r="G3845" s="0" t="n">
        <v>2</v>
      </c>
      <c r="H3845" s="0" t="n">
        <v>2</v>
      </c>
      <c r="I3845" s="0" t="n">
        <v>6</v>
      </c>
      <c r="J3845" s="0" t="n">
        <f aca="false">J3841+1</f>
        <v>3444</v>
      </c>
      <c r="K3845" s="0" t="n">
        <v>1111111604</v>
      </c>
      <c r="L3845" s="0" t="n">
        <v>16</v>
      </c>
      <c r="N3845" s="0" t="n">
        <v>1</v>
      </c>
      <c r="O3845" s="0" t="n">
        <v>1</v>
      </c>
      <c r="P3845" s="0" t="n">
        <v>3</v>
      </c>
      <c r="Q3845" s="0" t="n">
        <v>3</v>
      </c>
      <c r="R3845" s="0" t="s">
        <v>3403</v>
      </c>
      <c r="S3845" s="0" t="s">
        <v>3403</v>
      </c>
      <c r="T3845" s="0" t="n">
        <v>90</v>
      </c>
      <c r="U3845" s="0" t="str">
        <f aca="false">CONCATENATE("('",A3845,"','",B3845,"','",C3845,"','",D3845,"','",E3845,"','",F3845,"','",G3845,"','",H3845,"','",I3845,"','",J3845,"','",K3845,"','",L3845,"','",M3845,"','",N3845,"','",O3845,"','",P3845,"','",Q3845,"','",R3845,"','",S3845,"','",T3845,"'),")</f>
        <v>('143246','JOHNSON','','DARIUS','4','21','2','2','6','3444','1111111604','16','','1','1','3','3','B','B','90'),</v>
      </c>
      <c r="V3845" s="0" t="s">
        <v>13882</v>
      </c>
      <c r="W3845" s="0" t="n">
        <f aca="false">IF(E3845=1,1,0)</f>
        <v>0</v>
      </c>
    </row>
    <row collapsed="false" customFormat="false" customHeight="false" hidden="false" ht="14.9" outlineLevel="0" r="3846">
      <c r="A3846" s="2" t="s">
        <v>13883</v>
      </c>
      <c r="B3846" s="2" t="s">
        <v>1851</v>
      </c>
      <c r="D3846" s="2" t="s">
        <v>2549</v>
      </c>
      <c r="E3846" s="0" t="str">
        <f aca="false">MID(A3846,2,1)</f>
        <v>4</v>
      </c>
      <c r="F3846" s="2" t="n">
        <v>28</v>
      </c>
      <c r="G3846" s="0" t="n">
        <v>3</v>
      </c>
      <c r="H3846" s="0" t="n">
        <v>3</v>
      </c>
      <c r="I3846" s="0" t="n">
        <v>3</v>
      </c>
      <c r="J3846" s="0" t="n">
        <f aca="false">J3842+1</f>
        <v>3445</v>
      </c>
      <c r="K3846" s="0" t="n">
        <v>1111111449</v>
      </c>
      <c r="L3846" s="0" t="n">
        <v>16</v>
      </c>
      <c r="N3846" s="0" t="n">
        <v>1</v>
      </c>
      <c r="O3846" s="0" t="n">
        <v>1</v>
      </c>
      <c r="P3846" s="0" t="n">
        <v>3</v>
      </c>
      <c r="Q3846" s="0" t="n">
        <v>3</v>
      </c>
      <c r="R3846" s="0" t="s">
        <v>3411</v>
      </c>
      <c r="S3846" s="0" t="s">
        <v>3411</v>
      </c>
      <c r="T3846" s="0" t="n">
        <v>90</v>
      </c>
      <c r="U3846" s="0" t="str">
        <f aca="false">CONCATENATE("('",A3846,"','",B3846,"','",C3846,"','",D3846,"','",E3846,"','",F3846,"','",G3846,"','",H3846,"','",I3846,"','",J3846,"','",K3846,"','",L3846,"','",M3846,"','",N3846,"','",O3846,"','",P3846,"','",Q3846,"','",R3846,"','",S3846,"','",T3846,"'),")</f>
        <v>('143252','JOHNSON','','QUENTIN','4','28','3','3','3','3445','1111111449','16','','1','1','3','3','C','C','90'),</v>
      </c>
      <c r="V3846" s="0" t="s">
        <v>13884</v>
      </c>
      <c r="W3846" s="0" t="n">
        <f aca="false">IF(E3846=1,1,0)</f>
        <v>0</v>
      </c>
    </row>
    <row collapsed="false" customFormat="false" customHeight="false" hidden="false" ht="14.9" outlineLevel="0" r="3847">
      <c r="A3847" s="2" t="s">
        <v>13885</v>
      </c>
      <c r="B3847" s="2" t="s">
        <v>1851</v>
      </c>
      <c r="D3847" s="2" t="s">
        <v>2552</v>
      </c>
      <c r="E3847" s="0" t="str">
        <f aca="false">MID(A3847,2,1)</f>
        <v>4</v>
      </c>
      <c r="F3847" s="2" t="n">
        <v>27</v>
      </c>
      <c r="G3847" s="0" t="n">
        <v>3</v>
      </c>
      <c r="H3847" s="0" t="n">
        <v>2</v>
      </c>
      <c r="I3847" s="0" t="n">
        <v>7</v>
      </c>
      <c r="J3847" s="0" t="n">
        <f aca="false">J3843+1</f>
        <v>3445</v>
      </c>
      <c r="K3847" s="0" t="n">
        <v>1111111901</v>
      </c>
      <c r="L3847" s="0" t="n">
        <v>16</v>
      </c>
      <c r="N3847" s="0" t="n">
        <v>1</v>
      </c>
      <c r="O3847" s="0" t="n">
        <v>1</v>
      </c>
      <c r="P3847" s="0" t="n">
        <v>3</v>
      </c>
      <c r="Q3847" s="0" t="n">
        <v>3</v>
      </c>
      <c r="R3847" s="0" t="s">
        <v>3403</v>
      </c>
      <c r="S3847" s="0" t="s">
        <v>3403</v>
      </c>
      <c r="T3847" s="0" t="n">
        <v>90</v>
      </c>
      <c r="U3847" s="0" t="str">
        <f aca="false">CONCATENATE("('",A3847,"','",B3847,"','",C3847,"','",D3847,"','",E3847,"','",F3847,"','",G3847,"','",H3847,"','",I3847,"','",J3847,"','",K3847,"','",L3847,"','",M3847,"','",N3847,"','",O3847,"','",P3847,"','",Q3847,"','",R3847,"','",S3847,"','",T3847,"'),")</f>
        <v>('143258','JOHNSON','','RAHSAAN','4','27','3','2','7','3445','1111111901','16','','1','1','3','3','B','B','90'),</v>
      </c>
      <c r="V3847" s="0" t="s">
        <v>13886</v>
      </c>
      <c r="W3847" s="0" t="n">
        <f aca="false">IF(E3847=1,1,0)</f>
        <v>0</v>
      </c>
    </row>
    <row collapsed="false" customFormat="false" customHeight="false" hidden="false" ht="14.9" outlineLevel="0" r="3848">
      <c r="A3848" s="2" t="s">
        <v>13887</v>
      </c>
      <c r="B3848" s="2" t="s">
        <v>1851</v>
      </c>
      <c r="D3848" s="2" t="s">
        <v>385</v>
      </c>
      <c r="E3848" s="0" t="str">
        <f aca="false">MID(A3848,2,1)</f>
        <v>4</v>
      </c>
      <c r="F3848" s="2" t="n">
        <v>6</v>
      </c>
      <c r="G3848" s="0" t="n">
        <v>4</v>
      </c>
      <c r="H3848" s="0" t="n">
        <v>3</v>
      </c>
      <c r="I3848" s="0" t="n">
        <v>8</v>
      </c>
      <c r="J3848" s="0" t="n">
        <f aca="false">J3844+1</f>
        <v>3445</v>
      </c>
      <c r="K3848" s="0" t="n">
        <v>1111111902</v>
      </c>
      <c r="L3848" s="0" t="n">
        <v>16</v>
      </c>
      <c r="N3848" s="0" t="n">
        <v>1</v>
      </c>
      <c r="O3848" s="0" t="n">
        <v>1</v>
      </c>
      <c r="P3848" s="0" t="n">
        <v>3</v>
      </c>
      <c r="Q3848" s="0" t="n">
        <v>3</v>
      </c>
      <c r="R3848" s="0" t="s">
        <v>3411</v>
      </c>
      <c r="S3848" s="0" t="s">
        <v>3411</v>
      </c>
      <c r="T3848" s="0" t="n">
        <v>90</v>
      </c>
      <c r="U3848" s="0" t="str">
        <f aca="false">CONCATENATE("('",A3848,"','",B3848,"','",C3848,"','",D3848,"','",E3848,"','",F3848,"','",G3848,"','",H3848,"','",I3848,"','",J3848,"','",K3848,"','",L3848,"','",M3848,"','",N3848,"','",O3848,"','",P3848,"','",Q3848,"','",R3848,"','",S3848,"','",T3848,"'),")</f>
        <v>('143264','JOHNSON','','SAMUEL','4','6','4','3','8','3445','1111111902','16','','1','1','3','3','C','C','90'),</v>
      </c>
      <c r="V3848" s="0" t="s">
        <v>13888</v>
      </c>
      <c r="W3848" s="0" t="n">
        <f aca="false">IF(E3848=1,1,0)</f>
        <v>0</v>
      </c>
    </row>
    <row collapsed="false" customFormat="false" customHeight="false" hidden="false" ht="14.9" outlineLevel="0" r="3849">
      <c r="A3849" s="2" t="s">
        <v>13889</v>
      </c>
      <c r="B3849" s="2" t="s">
        <v>1851</v>
      </c>
      <c r="D3849" s="2" t="s">
        <v>5964</v>
      </c>
      <c r="E3849" s="0" t="str">
        <f aca="false">MID(A3849,2,1)</f>
        <v>4</v>
      </c>
      <c r="F3849" s="2" t="n">
        <v>15</v>
      </c>
      <c r="G3849" s="0" t="n">
        <v>3</v>
      </c>
      <c r="H3849" s="0" t="n">
        <v>3</v>
      </c>
      <c r="I3849" s="0" t="n">
        <v>7</v>
      </c>
      <c r="J3849" s="0" t="n">
        <f aca="false">J3845+1</f>
        <v>3445</v>
      </c>
      <c r="K3849" s="0" t="n">
        <v>1111111605</v>
      </c>
      <c r="L3849" s="0" t="n">
        <v>16</v>
      </c>
      <c r="N3849" s="0" t="n">
        <v>1</v>
      </c>
      <c r="O3849" s="0" t="n">
        <v>1</v>
      </c>
      <c r="P3849" s="0" t="n">
        <v>3</v>
      </c>
      <c r="Q3849" s="0" t="n">
        <v>3</v>
      </c>
      <c r="R3849" s="0" t="s">
        <v>3411</v>
      </c>
      <c r="S3849" s="0" t="s">
        <v>3411</v>
      </c>
      <c r="T3849" s="0" t="n">
        <v>90</v>
      </c>
      <c r="U3849" s="0" t="str">
        <f aca="false">CONCATENATE("('",A3849,"','",B3849,"','",C3849,"','",D3849,"','",E3849,"','",F3849,"','",G3849,"','",H3849,"','",I3849,"','",J3849,"','",K3849,"','",L3849,"','",M3849,"','",N3849,"','",O3849,"','",P3849,"','",Q3849,"','",R3849,"','",S3849,"','",T3849,"'),")</f>
        <v>('143270','JOHNSON','','SUSANNAH','4','15','3','3','7','3445','1111111605','16','','1','1','3','3','C','C','90'),</v>
      </c>
      <c r="V3849" s="0" t="s">
        <v>13890</v>
      </c>
      <c r="W3849" s="0" t="n">
        <f aca="false">IF(E3849=1,1,0)</f>
        <v>0</v>
      </c>
    </row>
    <row collapsed="false" customFormat="false" customHeight="false" hidden="false" ht="14.9" outlineLevel="0" r="3850">
      <c r="A3850" s="2" t="s">
        <v>13891</v>
      </c>
      <c r="B3850" s="2" t="s">
        <v>1851</v>
      </c>
      <c r="D3850" s="2" t="s">
        <v>1542</v>
      </c>
      <c r="E3850" s="0" t="str">
        <f aca="false">MID(A3850,2,1)</f>
        <v>4</v>
      </c>
      <c r="F3850" s="2" t="n">
        <v>1</v>
      </c>
      <c r="G3850" s="0" t="n">
        <v>4</v>
      </c>
      <c r="H3850" s="0" t="n">
        <v>1</v>
      </c>
      <c r="I3850" s="0" t="n">
        <v>8</v>
      </c>
      <c r="J3850" s="0" t="n">
        <f aca="false">J3846+1</f>
        <v>3446</v>
      </c>
      <c r="K3850" s="0" t="n">
        <v>1111111606</v>
      </c>
      <c r="L3850" s="0" t="n">
        <v>16</v>
      </c>
      <c r="N3850" s="0" t="n">
        <v>1</v>
      </c>
      <c r="O3850" s="0" t="n">
        <v>1</v>
      </c>
      <c r="P3850" s="0" t="n">
        <v>3</v>
      </c>
      <c r="Q3850" s="0" t="n">
        <v>3</v>
      </c>
      <c r="R3850" s="0" t="s">
        <v>3408</v>
      </c>
      <c r="S3850" s="0" t="s">
        <v>3408</v>
      </c>
      <c r="T3850" s="0" t="n">
        <v>90</v>
      </c>
      <c r="U3850" s="0" t="str">
        <f aca="false">CONCATENATE("('",A3850,"','",B3850,"','",C3850,"','",D3850,"','",E3850,"','",F3850,"','",G3850,"','",H3850,"','",I3850,"','",J3850,"','",K3850,"','",L3850,"','",M3850,"','",N3850,"','",O3850,"','",P3850,"','",Q3850,"','",R3850,"','",S3850,"','",T3850,"'),")</f>
        <v>('143276','JOHNSON','','ZACHARY','4','1','4','1','8','3446','1111111606','16','','1','1','3','3','A','A','90'),</v>
      </c>
      <c r="V3850" s="0" t="s">
        <v>13892</v>
      </c>
      <c r="W3850" s="0" t="n">
        <f aca="false">IF(E3850=1,1,0)</f>
        <v>0</v>
      </c>
    </row>
    <row collapsed="false" customFormat="false" customHeight="false" hidden="false" ht="14.9" outlineLevel="0" r="3851">
      <c r="A3851" s="2" t="s">
        <v>13893</v>
      </c>
      <c r="B3851" s="2" t="s">
        <v>2556</v>
      </c>
      <c r="D3851" s="2" t="s">
        <v>11786</v>
      </c>
      <c r="E3851" s="0" t="str">
        <f aca="false">MID(A3851,2,1)</f>
        <v>4</v>
      </c>
      <c r="F3851" s="2" t="n">
        <v>20</v>
      </c>
      <c r="G3851" s="0" t="n">
        <v>3</v>
      </c>
      <c r="H3851" s="0" t="n">
        <v>1</v>
      </c>
      <c r="I3851" s="0" t="n">
        <v>3</v>
      </c>
      <c r="J3851" s="0" t="n">
        <f aca="false">J3847+1</f>
        <v>3446</v>
      </c>
      <c r="K3851" s="0" t="n">
        <v>1111111153</v>
      </c>
      <c r="L3851" s="0" t="n">
        <v>16</v>
      </c>
      <c r="N3851" s="0" t="n">
        <v>1</v>
      </c>
      <c r="O3851" s="0" t="n">
        <v>1</v>
      </c>
      <c r="P3851" s="0" t="n">
        <v>3</v>
      </c>
      <c r="Q3851" s="0" t="n">
        <v>3</v>
      </c>
      <c r="R3851" s="0" t="s">
        <v>3408</v>
      </c>
      <c r="S3851" s="0" t="s">
        <v>3408</v>
      </c>
      <c r="T3851" s="0" t="n">
        <v>90</v>
      </c>
      <c r="U3851" s="0" t="str">
        <f aca="false">CONCATENATE("('",A3851,"','",B3851,"','",C3851,"','",D3851,"','",E3851,"','",F3851,"','",G3851,"','",H3851,"','",I3851,"','",J3851,"','",K3851,"','",L3851,"','",M3851,"','",N3851,"','",O3851,"','",P3851,"','",Q3851,"','",R3851,"','",S3851,"','",T3851,"'),")</f>
        <v>('143282','JONES','','CHANCE','4','20','3','1','3','3446','1111111153','16','','1','1','3','3','A','A','90'),</v>
      </c>
      <c r="V3851" s="0" t="s">
        <v>13894</v>
      </c>
      <c r="W3851" s="0" t="n">
        <f aca="false">IF(E3851=1,1,0)</f>
        <v>0</v>
      </c>
    </row>
    <row collapsed="false" customFormat="false" customHeight="false" hidden="false" ht="14.9" outlineLevel="0" r="3852">
      <c r="A3852" s="2" t="s">
        <v>13895</v>
      </c>
      <c r="B3852" s="2" t="s">
        <v>2556</v>
      </c>
      <c r="D3852" s="2" t="s">
        <v>2555</v>
      </c>
      <c r="E3852" s="0" t="str">
        <f aca="false">MID(A3852,2,1)</f>
        <v>4</v>
      </c>
      <c r="F3852" s="2" t="n">
        <v>27</v>
      </c>
      <c r="G3852" s="0" t="n">
        <v>3</v>
      </c>
      <c r="H3852" s="0" t="n">
        <v>2</v>
      </c>
      <c r="I3852" s="0" t="n">
        <v>7</v>
      </c>
      <c r="J3852" s="0" t="n">
        <f aca="false">J3848+1</f>
        <v>3446</v>
      </c>
      <c r="K3852" s="0" t="n">
        <v>1111111301</v>
      </c>
      <c r="L3852" s="0" t="n">
        <v>16</v>
      </c>
      <c r="N3852" s="0" t="n">
        <v>1</v>
      </c>
      <c r="O3852" s="0" t="n">
        <v>1</v>
      </c>
      <c r="P3852" s="0" t="n">
        <v>3</v>
      </c>
      <c r="Q3852" s="0" t="n">
        <v>3</v>
      </c>
      <c r="R3852" s="0" t="s">
        <v>3403</v>
      </c>
      <c r="S3852" s="0" t="s">
        <v>3403</v>
      </c>
      <c r="T3852" s="0" t="n">
        <v>90</v>
      </c>
      <c r="U3852" s="0" t="str">
        <f aca="false">CONCATENATE("('",A3852,"','",B3852,"','",C3852,"','",D3852,"','",E3852,"','",F3852,"','",G3852,"','",H3852,"','",I3852,"','",J3852,"','",K3852,"','",L3852,"','",M3852,"','",N3852,"','",O3852,"','",P3852,"','",Q3852,"','",R3852,"','",S3852,"','",T3852,"'),")</f>
        <v>('143294','JONES','','DONNA','4','27','3','2','7','3446','1111111301','16','','1','1','3','3','B','B','90'),</v>
      </c>
      <c r="V3852" s="0" t="s">
        <v>13896</v>
      </c>
      <c r="W3852" s="0" t="n">
        <f aca="false">IF(E3852=1,1,0)</f>
        <v>0</v>
      </c>
    </row>
    <row collapsed="false" customFormat="false" customHeight="false" hidden="false" ht="14.9" outlineLevel="0" r="3853">
      <c r="A3853" s="2" t="s">
        <v>13897</v>
      </c>
      <c r="B3853" s="2" t="s">
        <v>2556</v>
      </c>
      <c r="D3853" s="2" t="s">
        <v>2625</v>
      </c>
      <c r="E3853" s="0" t="str">
        <f aca="false">MID(A3853,2,1)</f>
        <v>4</v>
      </c>
      <c r="F3853" s="2" t="n">
        <v>6</v>
      </c>
      <c r="G3853" s="0" t="n">
        <v>4</v>
      </c>
      <c r="H3853" s="0" t="n">
        <v>2</v>
      </c>
      <c r="I3853" s="0" t="n">
        <v>4</v>
      </c>
      <c r="J3853" s="0" t="n">
        <f aca="false">J3849+1</f>
        <v>3446</v>
      </c>
      <c r="K3853" s="0" t="n">
        <v>1111111154</v>
      </c>
      <c r="L3853" s="0" t="n">
        <v>16</v>
      </c>
      <c r="N3853" s="0" t="n">
        <v>1</v>
      </c>
      <c r="O3853" s="0" t="n">
        <v>1</v>
      </c>
      <c r="P3853" s="0" t="n">
        <v>3</v>
      </c>
      <c r="Q3853" s="0" t="n">
        <v>3</v>
      </c>
      <c r="R3853" s="0" t="s">
        <v>3403</v>
      </c>
      <c r="S3853" s="0" t="s">
        <v>3403</v>
      </c>
      <c r="T3853" s="0" t="n">
        <v>90</v>
      </c>
      <c r="U3853" s="0" t="str">
        <f aca="false">CONCATENATE("('",A3853,"','",B3853,"','",C3853,"','",D3853,"','",E3853,"','",F3853,"','",G3853,"','",H3853,"','",I3853,"','",J3853,"','",K3853,"','",L3853,"','",M3853,"','",N3853,"','",O3853,"','",P3853,"','",Q3853,"','",R3853,"','",S3853,"','",T3853,"'),")</f>
        <v>('143300','JONES','','HAYDEN','4','6','4','2','4','3446','1111111154','16','','1','1','3','3','B','B','90'),</v>
      </c>
      <c r="V3853" s="0" t="s">
        <v>13898</v>
      </c>
      <c r="W3853" s="0" t="n">
        <f aca="false">IF(E3853=1,1,0)</f>
        <v>0</v>
      </c>
    </row>
    <row collapsed="false" customFormat="false" customHeight="false" hidden="false" ht="14.9" outlineLevel="0" r="3854">
      <c r="A3854" s="2" t="s">
        <v>13899</v>
      </c>
      <c r="B3854" s="2" t="s">
        <v>2556</v>
      </c>
      <c r="D3854" s="2" t="s">
        <v>307</v>
      </c>
      <c r="E3854" s="0" t="str">
        <f aca="false">MID(A3854,2,1)</f>
        <v>4</v>
      </c>
      <c r="F3854" s="2" t="n">
        <v>2</v>
      </c>
      <c r="G3854" s="0" t="n">
        <v>4</v>
      </c>
      <c r="H3854" s="0" t="n">
        <v>3</v>
      </c>
      <c r="I3854" s="0" t="n">
        <v>8</v>
      </c>
      <c r="J3854" s="0" t="n">
        <f aca="false">J3850+1</f>
        <v>3447</v>
      </c>
      <c r="K3854" s="0" t="n">
        <v>1111111302</v>
      </c>
      <c r="L3854" s="0" t="n">
        <v>16</v>
      </c>
      <c r="N3854" s="0" t="n">
        <v>1</v>
      </c>
      <c r="O3854" s="0" t="n">
        <v>1</v>
      </c>
      <c r="P3854" s="0" t="n">
        <v>3</v>
      </c>
      <c r="Q3854" s="0" t="n">
        <v>3</v>
      </c>
      <c r="R3854" s="0" t="s">
        <v>3411</v>
      </c>
      <c r="S3854" s="0" t="s">
        <v>3411</v>
      </c>
      <c r="T3854" s="0" t="n">
        <v>90</v>
      </c>
      <c r="U3854" s="0" t="str">
        <f aca="false">CONCATENATE("('",A3854,"','",B3854,"','",C3854,"','",D3854,"','",E3854,"','",F3854,"','",G3854,"','",H3854,"','",I3854,"','",J3854,"','",K3854,"','",L3854,"','",M3854,"','",N3854,"','",O3854,"','",P3854,"','",Q3854,"','",R3854,"','",S3854,"','",T3854,"'),")</f>
        <v>('143306','JONES','','JACKSON','4','2','4','3','8','3447','1111111302','16','','1','1','3','3','C','C','90'),</v>
      </c>
      <c r="V3854" s="0" t="s">
        <v>13900</v>
      </c>
      <c r="W3854" s="0" t="n">
        <f aca="false">IF(E3854=1,1,0)</f>
        <v>0</v>
      </c>
    </row>
    <row collapsed="false" customFormat="false" customHeight="false" hidden="false" ht="14.9" outlineLevel="0" r="3855">
      <c r="A3855" s="2" t="s">
        <v>13901</v>
      </c>
      <c r="B3855" s="2" t="s">
        <v>2556</v>
      </c>
      <c r="D3855" s="2" t="s">
        <v>25</v>
      </c>
      <c r="E3855" s="0" t="str">
        <f aca="false">MID(A3855,2,1)</f>
        <v>4</v>
      </c>
      <c r="F3855" s="2" t="n">
        <v>16</v>
      </c>
      <c r="G3855" s="0" t="n">
        <v>1</v>
      </c>
      <c r="H3855" s="0" t="n">
        <v>2</v>
      </c>
      <c r="I3855" s="0" t="n">
        <v>1</v>
      </c>
      <c r="J3855" s="0" t="n">
        <f aca="false">J3851+1</f>
        <v>3447</v>
      </c>
      <c r="K3855" s="0" t="n">
        <v>1111111607</v>
      </c>
      <c r="L3855" s="0" t="n">
        <v>16</v>
      </c>
      <c r="N3855" s="0" t="n">
        <v>1</v>
      </c>
      <c r="O3855" s="0" t="n">
        <v>1</v>
      </c>
      <c r="P3855" s="0" t="n">
        <v>3</v>
      </c>
      <c r="Q3855" s="0" t="n">
        <v>3</v>
      </c>
      <c r="R3855" s="0" t="s">
        <v>3403</v>
      </c>
      <c r="S3855" s="0" t="s">
        <v>3403</v>
      </c>
      <c r="T3855" s="0" t="n">
        <v>90</v>
      </c>
      <c r="U3855" s="0" t="str">
        <f aca="false">CONCATENATE("('",A3855,"','",B3855,"','",C3855,"','",D3855,"','",E3855,"','",F3855,"','",G3855,"','",H3855,"','",I3855,"','",J3855,"','",K3855,"','",L3855,"','",M3855,"','",N3855,"','",O3855,"','",P3855,"','",Q3855,"','",R3855,"','",S3855,"','",T3855,"'),")</f>
        <v>('143312','JONES','','MICHAEL','4','16','1','2','1','3447','1111111607','16','','1','1','3','3','B','B','90'),</v>
      </c>
      <c r="V3855" s="0" t="s">
        <v>13902</v>
      </c>
      <c r="W3855" s="0" t="n">
        <f aca="false">IF(E3855=1,1,0)</f>
        <v>0</v>
      </c>
    </row>
    <row collapsed="false" customFormat="false" customHeight="false" hidden="false" ht="14.9" outlineLevel="0" r="3856">
      <c r="A3856" s="2" t="s">
        <v>13903</v>
      </c>
      <c r="B3856" s="2" t="s">
        <v>2556</v>
      </c>
      <c r="D3856" s="2" t="s">
        <v>385</v>
      </c>
      <c r="E3856" s="0" t="str">
        <f aca="false">MID(A3856,2,1)</f>
        <v>4</v>
      </c>
      <c r="F3856" s="2" t="n">
        <v>10</v>
      </c>
      <c r="G3856" s="0" t="n">
        <v>1</v>
      </c>
      <c r="H3856" s="0" t="n">
        <v>3</v>
      </c>
      <c r="I3856" s="0" t="n">
        <v>5</v>
      </c>
      <c r="J3856" s="0" t="n">
        <f aca="false">J3852+1</f>
        <v>3447</v>
      </c>
      <c r="K3856" s="0" t="n">
        <v>1111111155</v>
      </c>
      <c r="L3856" s="0" t="n">
        <v>16</v>
      </c>
      <c r="N3856" s="0" t="n">
        <v>1</v>
      </c>
      <c r="O3856" s="0" t="n">
        <v>1</v>
      </c>
      <c r="P3856" s="0" t="n">
        <v>3</v>
      </c>
      <c r="Q3856" s="0" t="n">
        <v>3</v>
      </c>
      <c r="R3856" s="0" t="s">
        <v>3411</v>
      </c>
      <c r="S3856" s="0" t="s">
        <v>3411</v>
      </c>
      <c r="T3856" s="0" t="n">
        <v>90</v>
      </c>
      <c r="U3856" s="0" t="str">
        <f aca="false">CONCATENATE("('",A3856,"','",B3856,"','",C3856,"','",D3856,"','",E3856,"','",F3856,"','",G3856,"','",H3856,"','",I3856,"','",J3856,"','",K3856,"','",L3856,"','",M3856,"','",N3856,"','",O3856,"','",P3856,"','",Q3856,"','",R3856,"','",S3856,"','",T3856,"'),")</f>
        <v>('143318','JONES','','SAMUEL','4','10','1','3','5','3447','1111111155','16','','1','1','3','3','C','C','90'),</v>
      </c>
      <c r="V3856" s="0" t="s">
        <v>13904</v>
      </c>
      <c r="W3856" s="0" t="n">
        <f aca="false">IF(E3856=1,1,0)</f>
        <v>0</v>
      </c>
    </row>
    <row collapsed="false" customFormat="false" customHeight="false" hidden="false" ht="14.9" outlineLevel="0" r="3857">
      <c r="A3857" s="2" t="s">
        <v>13905</v>
      </c>
      <c r="B3857" s="2" t="s">
        <v>2556</v>
      </c>
      <c r="D3857" s="2" t="s">
        <v>1503</v>
      </c>
      <c r="E3857" s="0" t="str">
        <f aca="false">MID(A3857,2,1)</f>
        <v>4</v>
      </c>
      <c r="F3857" s="2" t="n">
        <v>9</v>
      </c>
      <c r="G3857" s="0" t="n">
        <v>1</v>
      </c>
      <c r="H3857" s="0" t="n">
        <v>1</v>
      </c>
      <c r="I3857" s="0" t="n">
        <v>1</v>
      </c>
      <c r="J3857" s="0" t="n">
        <f aca="false">J3853+1</f>
        <v>3447</v>
      </c>
      <c r="K3857" s="0" t="n">
        <v>1111111903</v>
      </c>
      <c r="L3857" s="0" t="n">
        <v>16</v>
      </c>
      <c r="N3857" s="0" t="n">
        <v>1</v>
      </c>
      <c r="O3857" s="0" t="n">
        <v>1</v>
      </c>
      <c r="P3857" s="0" t="n">
        <v>3</v>
      </c>
      <c r="Q3857" s="0" t="n">
        <v>3</v>
      </c>
      <c r="R3857" s="0" t="s">
        <v>3408</v>
      </c>
      <c r="S3857" s="0" t="s">
        <v>3408</v>
      </c>
      <c r="T3857" s="0" t="n">
        <v>90</v>
      </c>
      <c r="U3857" s="0" t="str">
        <f aca="false">CONCATENATE("('",A3857,"','",B3857,"','",C3857,"','",D3857,"','",E3857,"','",F3857,"','",G3857,"','",H3857,"','",I3857,"','",J3857,"','",K3857,"','",L3857,"','",M3857,"','",N3857,"','",O3857,"','",P3857,"','",Q3857,"','",R3857,"','",S3857,"','",T3857,"'),")</f>
        <v>('143324','JONES','','WALTER','4','9','1','1','1','3447','1111111903','16','','1','1','3','3','A','A','90'),</v>
      </c>
      <c r="V3857" s="0" t="s">
        <v>13906</v>
      </c>
      <c r="W3857" s="0" t="n">
        <f aca="false">IF(E3857=1,1,0)</f>
        <v>0</v>
      </c>
    </row>
    <row collapsed="false" customFormat="false" customHeight="false" hidden="false" ht="14.9" outlineLevel="0" r="3858">
      <c r="A3858" s="2" t="s">
        <v>13907</v>
      </c>
      <c r="B3858" s="2" t="s">
        <v>2560</v>
      </c>
      <c r="D3858" s="2" t="s">
        <v>2559</v>
      </c>
      <c r="E3858" s="0" t="str">
        <f aca="false">MID(A3858,2,1)</f>
        <v>4</v>
      </c>
      <c r="F3858" s="2" t="n">
        <v>27</v>
      </c>
      <c r="G3858" s="0" t="n">
        <v>2</v>
      </c>
      <c r="H3858" s="0" t="n">
        <v>3</v>
      </c>
      <c r="I3858" s="0" t="n">
        <v>2</v>
      </c>
      <c r="J3858" s="0" t="n">
        <f aca="false">J3854+1</f>
        <v>3448</v>
      </c>
      <c r="K3858" s="0" t="n">
        <v>1111111608</v>
      </c>
      <c r="L3858" s="0" t="n">
        <v>16</v>
      </c>
      <c r="N3858" s="0" t="n">
        <v>1</v>
      </c>
      <c r="O3858" s="0" t="n">
        <v>1</v>
      </c>
      <c r="P3858" s="0" t="n">
        <v>3</v>
      </c>
      <c r="Q3858" s="0" t="n">
        <v>3</v>
      </c>
      <c r="R3858" s="0" t="s">
        <v>3411</v>
      </c>
      <c r="S3858" s="0" t="s">
        <v>3411</v>
      </c>
      <c r="T3858" s="0" t="n">
        <v>90</v>
      </c>
      <c r="U3858" s="0" t="str">
        <f aca="false">CONCATENATE("('",A3858,"','",B3858,"','",C3858,"','",D3858,"','",E3858,"','",F3858,"','",G3858,"','",H3858,"','",I3858,"','",J3858,"','",K3858,"','",L3858,"','",M3858,"','",N3858,"','",O3858,"','",P3858,"','",Q3858,"','",R3858,"','",S3858,"','",T3858,"'),")</f>
        <v>('143330','JOOST','','BO','4','27','2','3','2','3448','1111111608','16','','1','1','3','3','C','C','90'),</v>
      </c>
      <c r="V3858" s="0" t="s">
        <v>13908</v>
      </c>
      <c r="W3858" s="0" t="n">
        <f aca="false">IF(E3858=1,1,0)</f>
        <v>0</v>
      </c>
    </row>
    <row collapsed="false" customFormat="false" customHeight="false" hidden="false" ht="14.9" outlineLevel="0" r="3859">
      <c r="A3859" s="2" t="s">
        <v>13909</v>
      </c>
      <c r="B3859" s="2" t="s">
        <v>994</v>
      </c>
      <c r="D3859" s="2" t="s">
        <v>1214</v>
      </c>
      <c r="E3859" s="0" t="str">
        <f aca="false">MID(A3859,2,1)</f>
        <v>4</v>
      </c>
      <c r="F3859" s="2" t="n">
        <v>19</v>
      </c>
      <c r="G3859" s="0" t="n">
        <v>2</v>
      </c>
      <c r="H3859" s="0" t="n">
        <v>1</v>
      </c>
      <c r="I3859" s="0" t="n">
        <v>6</v>
      </c>
      <c r="J3859" s="0" t="n">
        <f aca="false">J3855+1</f>
        <v>3448</v>
      </c>
      <c r="K3859" s="0" t="n">
        <v>1111111156</v>
      </c>
      <c r="L3859" s="0" t="n">
        <v>16</v>
      </c>
      <c r="N3859" s="0" t="n">
        <v>1</v>
      </c>
      <c r="O3859" s="0" t="n">
        <v>1</v>
      </c>
      <c r="P3859" s="0" t="n">
        <v>3</v>
      </c>
      <c r="Q3859" s="0" t="n">
        <v>3</v>
      </c>
      <c r="R3859" s="0" t="s">
        <v>3408</v>
      </c>
      <c r="S3859" s="0" t="s">
        <v>3408</v>
      </c>
      <c r="T3859" s="0" t="n">
        <v>90</v>
      </c>
      <c r="U3859" s="0" t="str">
        <f aca="false">CONCATENATE("('",A3859,"','",B3859,"','",C3859,"','",D3859,"','",E3859,"','",F3859,"','",G3859,"','",H3859,"','",I3859,"','",J3859,"','",K3859,"','",L3859,"','",M3859,"','",N3859,"','",O3859,"','",P3859,"','",Q3859,"','",R3859,"','",S3859,"','",T3859,"'),")</f>
        <v>('143336','JORDAN','','MARY','4','19','2','1','6','3448','1111111156','16','','1','1','3','3','A','A','90'),</v>
      </c>
      <c r="V3859" s="0" t="s">
        <v>13910</v>
      </c>
      <c r="W3859" s="0" t="n">
        <f aca="false">IF(E3859=1,1,0)</f>
        <v>0</v>
      </c>
    </row>
    <row collapsed="false" customFormat="false" customHeight="false" hidden="false" ht="14.9" outlineLevel="0" r="3860">
      <c r="A3860" s="2" t="s">
        <v>13911</v>
      </c>
      <c r="B3860" s="2" t="s">
        <v>994</v>
      </c>
      <c r="D3860" s="2" t="s">
        <v>433</v>
      </c>
      <c r="E3860" s="0" t="str">
        <f aca="false">MID(A3860,2,1)</f>
        <v>4</v>
      </c>
      <c r="F3860" s="2" t="n">
        <v>7</v>
      </c>
      <c r="G3860" s="0" t="n">
        <v>2</v>
      </c>
      <c r="H3860" s="0" t="n">
        <v>2</v>
      </c>
      <c r="I3860" s="0" t="n">
        <v>2</v>
      </c>
      <c r="J3860" s="0" t="n">
        <f aca="false">J3856+1</f>
        <v>3448</v>
      </c>
      <c r="K3860" s="0" t="n">
        <v>1111111904</v>
      </c>
      <c r="L3860" s="0" t="n">
        <v>16</v>
      </c>
      <c r="N3860" s="0" t="n">
        <v>1</v>
      </c>
      <c r="O3860" s="0" t="n">
        <v>1</v>
      </c>
      <c r="P3860" s="0" t="n">
        <v>3</v>
      </c>
      <c r="Q3860" s="0" t="n">
        <v>3</v>
      </c>
      <c r="R3860" s="0" t="s">
        <v>3403</v>
      </c>
      <c r="S3860" s="0" t="s">
        <v>3403</v>
      </c>
      <c r="T3860" s="0" t="n">
        <v>90</v>
      </c>
      <c r="U3860" s="0" t="str">
        <f aca="false">CONCATENATE("('",A3860,"','",B3860,"','",C3860,"','",D3860,"','",E3860,"','",F3860,"','",G3860,"','",H3860,"','",I3860,"','",J3860,"','",K3860,"','",L3860,"','",M3860,"','",N3860,"','",O3860,"','",P3860,"','",Q3860,"','",R3860,"','",S3860,"','",T3860,"'),")</f>
        <v>('143342','JORDAN','','STEVEN','4','7','2','2','2','3448','1111111904','16','','1','1','3','3','B','B','90'),</v>
      </c>
      <c r="V3860" s="0" t="s">
        <v>13912</v>
      </c>
      <c r="W3860" s="0" t="n">
        <f aca="false">IF(E3860=1,1,0)</f>
        <v>0</v>
      </c>
    </row>
    <row collapsed="false" customFormat="false" customHeight="false" hidden="false" ht="14.9" outlineLevel="0" r="3861">
      <c r="A3861" s="2" t="s">
        <v>13913</v>
      </c>
      <c r="B3861" s="2" t="s">
        <v>13914</v>
      </c>
      <c r="D3861" s="2" t="s">
        <v>13915</v>
      </c>
      <c r="E3861" s="0" t="str">
        <f aca="false">MID(A3861,2,1)</f>
        <v>4</v>
      </c>
      <c r="F3861" s="2" t="n">
        <v>24</v>
      </c>
      <c r="G3861" s="0" t="n">
        <v>3</v>
      </c>
      <c r="H3861" s="0" t="n">
        <v>3</v>
      </c>
      <c r="I3861" s="0" t="n">
        <v>3</v>
      </c>
      <c r="J3861" s="0" t="n">
        <f aca="false">J3857+1</f>
        <v>3448</v>
      </c>
      <c r="K3861" s="0" t="n">
        <v>1111111905</v>
      </c>
      <c r="L3861" s="0" t="n">
        <v>16</v>
      </c>
      <c r="N3861" s="0" t="n">
        <v>1</v>
      </c>
      <c r="O3861" s="0" t="n">
        <v>1</v>
      </c>
      <c r="P3861" s="0" t="n">
        <v>3</v>
      </c>
      <c r="Q3861" s="0" t="n">
        <v>3</v>
      </c>
      <c r="R3861" s="0" t="s">
        <v>3411</v>
      </c>
      <c r="S3861" s="0" t="s">
        <v>3411</v>
      </c>
      <c r="T3861" s="0" t="n">
        <v>90</v>
      </c>
      <c r="U3861" s="0" t="str">
        <f aca="false">CONCATENATE("('",A3861,"','",B3861,"','",C3861,"','",D3861,"','",E3861,"','",F3861,"','",G3861,"','",H3861,"','",I3861,"','",J3861,"','",K3861,"','",L3861,"','",M3861,"','",N3861,"','",O3861,"','",P3861,"','",Q3861,"','",R3861,"','",S3861,"','",T3861,"'),")</f>
        <v>('143348','JOUDIEH','','BAHAA','4','24','3','3','3','3448','1111111905','16','','1','1','3','3','C','C','90'),</v>
      </c>
      <c r="V3861" s="0" t="s">
        <v>13916</v>
      </c>
      <c r="W3861" s="0" t="n">
        <f aca="false">IF(E3861=1,1,0)</f>
        <v>0</v>
      </c>
    </row>
    <row collapsed="false" customFormat="false" customHeight="false" hidden="false" ht="14.9" outlineLevel="0" r="3862">
      <c r="A3862" s="2" t="s">
        <v>13917</v>
      </c>
      <c r="B3862" s="2" t="s">
        <v>13918</v>
      </c>
      <c r="D3862" s="2" t="s">
        <v>4024</v>
      </c>
      <c r="E3862" s="0" t="str">
        <f aca="false">MID(A3862,2,1)</f>
        <v>4</v>
      </c>
      <c r="F3862" s="2" t="n">
        <v>6</v>
      </c>
      <c r="G3862" s="0" t="n">
        <v>4</v>
      </c>
      <c r="H3862" s="0" t="n">
        <v>1</v>
      </c>
      <c r="I3862" s="0" t="n">
        <v>4</v>
      </c>
      <c r="J3862" s="0" t="n">
        <f aca="false">J3858+1</f>
        <v>3449</v>
      </c>
      <c r="K3862" s="0" t="n">
        <v>1111111450</v>
      </c>
      <c r="L3862" s="0" t="n">
        <v>16</v>
      </c>
      <c r="N3862" s="0" t="n">
        <v>1</v>
      </c>
      <c r="O3862" s="0" t="n">
        <v>1</v>
      </c>
      <c r="P3862" s="0" t="n">
        <v>3</v>
      </c>
      <c r="Q3862" s="0" t="n">
        <v>3</v>
      </c>
      <c r="R3862" s="0" t="s">
        <v>3408</v>
      </c>
      <c r="S3862" s="0" t="s">
        <v>3408</v>
      </c>
      <c r="T3862" s="0" t="n">
        <v>90</v>
      </c>
      <c r="U3862" s="0" t="str">
        <f aca="false">CONCATENATE("('",A3862,"','",B3862,"','",C3862,"','",D3862,"','",E3862,"','",F3862,"','",G3862,"','",H3862,"','",I3862,"','",J3862,"','",K3862,"','",L3862,"','",M3862,"','",N3862,"','",O3862,"','",P3862,"','",Q3862,"','",R3862,"','",S3862,"','",T3862,"'),")</f>
        <v>('143354','JUDSTRA','','CORBIN','4','6','4','1','4','3449','1111111450','16','','1','1','3','3','A','A','90'),</v>
      </c>
      <c r="V3862" s="0" t="s">
        <v>13919</v>
      </c>
      <c r="W3862" s="0" t="n">
        <f aca="false">IF(E3862=1,1,0)</f>
        <v>0</v>
      </c>
    </row>
    <row collapsed="false" customFormat="false" customHeight="false" hidden="false" ht="14.9" outlineLevel="0" r="3863">
      <c r="A3863" s="2" t="s">
        <v>13920</v>
      </c>
      <c r="B3863" s="2" t="s">
        <v>13921</v>
      </c>
      <c r="D3863" s="2" t="s">
        <v>540</v>
      </c>
      <c r="E3863" s="0" t="str">
        <f aca="false">MID(A3863,2,1)</f>
        <v>4</v>
      </c>
      <c r="F3863" s="2" t="n">
        <v>17</v>
      </c>
      <c r="G3863" s="0" t="n">
        <v>4</v>
      </c>
      <c r="H3863" s="0" t="n">
        <v>1</v>
      </c>
      <c r="I3863" s="0" t="n">
        <v>4</v>
      </c>
      <c r="J3863" s="0" t="n">
        <f aca="false">J3859+1</f>
        <v>3449</v>
      </c>
      <c r="K3863" s="0" t="n">
        <v>1111111906</v>
      </c>
      <c r="L3863" s="0" t="n">
        <v>16</v>
      </c>
      <c r="N3863" s="0" t="n">
        <v>1</v>
      </c>
      <c r="O3863" s="0" t="n">
        <v>1</v>
      </c>
      <c r="P3863" s="0" t="n">
        <v>3</v>
      </c>
      <c r="Q3863" s="0" t="n">
        <v>3</v>
      </c>
      <c r="R3863" s="0" t="s">
        <v>3408</v>
      </c>
      <c r="S3863" s="0" t="s">
        <v>3408</v>
      </c>
      <c r="T3863" s="0" t="n">
        <v>90</v>
      </c>
      <c r="U3863" s="0" t="str">
        <f aca="false">CONCATENATE("('",A3863,"','",B3863,"','",C3863,"','",D3863,"','",E3863,"','",F3863,"','",G3863,"','",H3863,"','",I3863,"','",J3863,"','",K3863,"','",L3863,"','",M3863,"','",N3863,"','",O3863,"','",P3863,"','",Q3863,"','",R3863,"','",S3863,"','",T3863,"'),")</f>
        <v>('143360','JUNGHANS','','CHRISTOPHER','4','17','4','1','4','3449','1111111906','16','','1','1','3','3','A','A','90'),</v>
      </c>
      <c r="V3863" s="0" t="s">
        <v>13922</v>
      </c>
      <c r="W3863" s="0" t="n">
        <f aca="false">IF(E3863=1,1,0)</f>
        <v>0</v>
      </c>
    </row>
    <row collapsed="false" customFormat="false" customHeight="false" hidden="false" ht="14.9" outlineLevel="0" r="3864">
      <c r="A3864" s="2" t="s">
        <v>13923</v>
      </c>
      <c r="B3864" s="2" t="s">
        <v>13924</v>
      </c>
      <c r="D3864" s="2" t="s">
        <v>1238</v>
      </c>
      <c r="E3864" s="0" t="str">
        <f aca="false">MID(A3864,2,1)</f>
        <v>4</v>
      </c>
      <c r="F3864" s="2" t="n">
        <v>20</v>
      </c>
      <c r="G3864" s="0" t="n">
        <v>1</v>
      </c>
      <c r="H3864" s="0" t="n">
        <v>1</v>
      </c>
      <c r="I3864" s="0" t="n">
        <v>1</v>
      </c>
      <c r="J3864" s="0" t="n">
        <f aca="false">J3860+1</f>
        <v>3449</v>
      </c>
      <c r="K3864" s="0" t="n">
        <v>1111111303</v>
      </c>
      <c r="L3864" s="0" t="n">
        <v>16</v>
      </c>
      <c r="N3864" s="0" t="n">
        <v>1</v>
      </c>
      <c r="O3864" s="0" t="n">
        <v>1</v>
      </c>
      <c r="P3864" s="0" t="n">
        <v>3</v>
      </c>
      <c r="Q3864" s="0" t="n">
        <v>3</v>
      </c>
      <c r="R3864" s="0" t="s">
        <v>3408</v>
      </c>
      <c r="S3864" s="0" t="s">
        <v>3408</v>
      </c>
      <c r="T3864" s="0" t="n">
        <v>90</v>
      </c>
      <c r="U3864" s="0" t="str">
        <f aca="false">CONCATENATE("('",A3864,"','",B3864,"','",C3864,"','",D3864,"','",E3864,"','",F3864,"','",G3864,"','",H3864,"','",I3864,"','",J3864,"','",K3864,"','",L3864,"','",M3864,"','",N3864,"','",O3864,"','",P3864,"','",Q3864,"','",R3864,"','",S3864,"','",T3864,"'),")</f>
        <v>('143366','KALLEK','','MITCHELL','4','20','1','1','1','3449','1111111303','16','','1','1','3','3','A','A','90'),</v>
      </c>
      <c r="V3864" s="0" t="s">
        <v>13925</v>
      </c>
      <c r="W3864" s="0" t="n">
        <f aca="false">IF(E3864=1,1,0)</f>
        <v>0</v>
      </c>
    </row>
    <row collapsed="false" customFormat="false" customHeight="false" hidden="false" ht="14.9" outlineLevel="0" r="3865">
      <c r="A3865" s="2" t="s">
        <v>13926</v>
      </c>
      <c r="B3865" s="2" t="s">
        <v>13927</v>
      </c>
      <c r="D3865" s="2" t="s">
        <v>13928</v>
      </c>
      <c r="E3865" s="0" t="str">
        <f aca="false">MID(A3865,2,1)</f>
        <v>4</v>
      </c>
      <c r="F3865" s="2" t="n">
        <v>21</v>
      </c>
      <c r="G3865" s="0" t="n">
        <v>4</v>
      </c>
      <c r="H3865" s="0" t="n">
        <v>2</v>
      </c>
      <c r="I3865" s="0" t="n">
        <v>4</v>
      </c>
      <c r="J3865" s="0" t="n">
        <f aca="false">J3861+1</f>
        <v>3449</v>
      </c>
      <c r="K3865" s="0" t="n">
        <v>1111111754</v>
      </c>
      <c r="L3865" s="0" t="n">
        <v>16</v>
      </c>
      <c r="N3865" s="0" t="n">
        <v>1</v>
      </c>
      <c r="O3865" s="0" t="n">
        <v>1</v>
      </c>
      <c r="P3865" s="0" t="n">
        <v>3</v>
      </c>
      <c r="Q3865" s="0" t="n">
        <v>3</v>
      </c>
      <c r="R3865" s="0" t="s">
        <v>3403</v>
      </c>
      <c r="S3865" s="0" t="s">
        <v>3403</v>
      </c>
      <c r="T3865" s="0" t="n">
        <v>90</v>
      </c>
      <c r="U3865" s="0" t="str">
        <f aca="false">CONCATENATE("('",A3865,"','",B3865,"','",C3865,"','",D3865,"','",E3865,"','",F3865,"','",G3865,"','",H3865,"','",I3865,"','",J3865,"','",K3865,"','",L3865,"','",M3865,"','",N3865,"','",O3865,"','",P3865,"','",Q3865,"','",R3865,"','",S3865,"','",T3865,"'),")</f>
        <v>('143372','KAMON','','CHRISTA','4','21','4','2','4','3449','1111111754','16','','1','1','3','3','B','B','90'),</v>
      </c>
      <c r="V3865" s="0" t="s">
        <v>13929</v>
      </c>
      <c r="W3865" s="0" t="n">
        <f aca="false">IF(E3865=1,1,0)</f>
        <v>0</v>
      </c>
    </row>
    <row collapsed="false" customFormat="false" customHeight="false" hidden="false" ht="14.9" outlineLevel="0" r="3866">
      <c r="A3866" s="2" t="s">
        <v>13930</v>
      </c>
      <c r="B3866" s="2" t="s">
        <v>13931</v>
      </c>
      <c r="D3866" s="2" t="s">
        <v>171</v>
      </c>
      <c r="E3866" s="0" t="str">
        <f aca="false">MID(A3866,2,1)</f>
        <v>4</v>
      </c>
      <c r="F3866" s="2" t="n">
        <v>6</v>
      </c>
      <c r="G3866" s="0" t="n">
        <v>1</v>
      </c>
      <c r="H3866" s="0" t="n">
        <v>2</v>
      </c>
      <c r="I3866" s="0" t="n">
        <v>5</v>
      </c>
      <c r="J3866" s="0" t="n">
        <f aca="false">J3862+1</f>
        <v>3450</v>
      </c>
      <c r="K3866" s="0" t="n">
        <v>1111111451</v>
      </c>
      <c r="L3866" s="0" t="n">
        <v>16</v>
      </c>
      <c r="N3866" s="0" t="n">
        <v>1</v>
      </c>
      <c r="O3866" s="0" t="n">
        <v>1</v>
      </c>
      <c r="P3866" s="0" t="n">
        <v>3</v>
      </c>
      <c r="Q3866" s="0" t="n">
        <v>3</v>
      </c>
      <c r="R3866" s="0" t="s">
        <v>3403</v>
      </c>
      <c r="S3866" s="0" t="s">
        <v>3403</v>
      </c>
      <c r="T3866" s="0" t="n">
        <v>90</v>
      </c>
      <c r="U3866" s="0" t="str">
        <f aca="false">CONCATENATE("('",A3866,"','",B3866,"','",C3866,"','",D3866,"','",E3866,"','",F3866,"','",G3866,"','",H3866,"','",I3866,"','",J3866,"','",K3866,"','",L3866,"','",M3866,"','",N3866,"','",O3866,"','",P3866,"','",Q3866,"','",R3866,"','",S3866,"','",T3866,"'),")</f>
        <v>('143378','KANIA','','JOHN','4','6','1','2','5','3450','1111111451','16','','1','1','3','3','B','B','90'),</v>
      </c>
      <c r="V3866" s="0" t="s">
        <v>13932</v>
      </c>
      <c r="W3866" s="0" t="n">
        <f aca="false">IF(E3866=1,1,0)</f>
        <v>0</v>
      </c>
    </row>
    <row collapsed="false" customFormat="false" customHeight="false" hidden="false" ht="14.9" outlineLevel="0" r="3867">
      <c r="A3867" s="2" t="s">
        <v>13933</v>
      </c>
      <c r="B3867" s="2" t="s">
        <v>13934</v>
      </c>
      <c r="D3867" s="2" t="s">
        <v>108</v>
      </c>
      <c r="E3867" s="0" t="str">
        <f aca="false">MID(A3867,2,1)</f>
        <v>4</v>
      </c>
      <c r="F3867" s="2" t="n">
        <v>1</v>
      </c>
      <c r="G3867" s="0" t="n">
        <v>1</v>
      </c>
      <c r="H3867" s="0" t="n">
        <v>2</v>
      </c>
      <c r="I3867" s="0" t="n">
        <v>5</v>
      </c>
      <c r="J3867" s="0" t="n">
        <f aca="false">J3863+1</f>
        <v>3450</v>
      </c>
      <c r="K3867" s="0" t="n">
        <v>1111111907</v>
      </c>
      <c r="L3867" s="0" t="n">
        <v>16</v>
      </c>
      <c r="N3867" s="0" t="n">
        <v>1</v>
      </c>
      <c r="O3867" s="0" t="n">
        <v>1</v>
      </c>
      <c r="P3867" s="0" t="n">
        <v>3</v>
      </c>
      <c r="Q3867" s="0" t="n">
        <v>3</v>
      </c>
      <c r="R3867" s="0" t="s">
        <v>3403</v>
      </c>
      <c r="S3867" s="0" t="s">
        <v>3403</v>
      </c>
      <c r="T3867" s="0" t="n">
        <v>90</v>
      </c>
      <c r="U3867" s="0" t="str">
        <f aca="false">CONCATENATE("('",A3867,"','",B3867,"','",C3867,"','",D3867,"','",E3867,"','",F3867,"','",G3867,"','",H3867,"','",I3867,"','",J3867,"','",K3867,"','",L3867,"','",M3867,"','",N3867,"','",O3867,"','",P3867,"','",Q3867,"','",R3867,"','",S3867,"','",T3867,"'),")</f>
        <v>('143384','KAPPEL','','JONATHAN','4','1','1','2','5','3450','1111111907','16','','1','1','3','3','B','B','90'),</v>
      </c>
      <c r="V3867" s="0" t="s">
        <v>13935</v>
      </c>
      <c r="W3867" s="0" t="n">
        <f aca="false">IF(E3867=1,1,0)</f>
        <v>0</v>
      </c>
    </row>
    <row collapsed="false" customFormat="false" customHeight="false" hidden="false" ht="14.9" outlineLevel="0" r="3868">
      <c r="A3868" s="2" t="s">
        <v>13936</v>
      </c>
      <c r="B3868" s="2" t="s">
        <v>13937</v>
      </c>
      <c r="D3868" s="2" t="s">
        <v>171</v>
      </c>
      <c r="E3868" s="0" t="str">
        <f aca="false">MID(A3868,2,1)</f>
        <v>4</v>
      </c>
      <c r="F3868" s="2" t="n">
        <v>7</v>
      </c>
      <c r="G3868" s="0" t="n">
        <v>1</v>
      </c>
      <c r="H3868" s="0" t="n">
        <v>3</v>
      </c>
      <c r="I3868" s="0" t="n">
        <v>5</v>
      </c>
      <c r="J3868" s="0" t="n">
        <f aca="false">J3864+1</f>
        <v>3450</v>
      </c>
      <c r="K3868" s="0" t="n">
        <v>1111111755</v>
      </c>
      <c r="L3868" s="0" t="n">
        <v>16</v>
      </c>
      <c r="N3868" s="0" t="n">
        <v>1</v>
      </c>
      <c r="O3868" s="0" t="n">
        <v>1</v>
      </c>
      <c r="P3868" s="0" t="n">
        <v>3</v>
      </c>
      <c r="Q3868" s="0" t="n">
        <v>3</v>
      </c>
      <c r="R3868" s="0" t="s">
        <v>3411</v>
      </c>
      <c r="S3868" s="0" t="s">
        <v>3411</v>
      </c>
      <c r="T3868" s="0" t="n">
        <v>90</v>
      </c>
      <c r="U3868" s="0" t="str">
        <f aca="false">CONCATENATE("('",A3868,"','",B3868,"','",C3868,"','",D3868,"','",E3868,"','",F3868,"','",G3868,"','",H3868,"','",I3868,"','",J3868,"','",K3868,"','",L3868,"','",M3868,"','",N3868,"','",O3868,"','",P3868,"','",Q3868,"','",R3868,"','",S3868,"','",T3868,"'),")</f>
        <v>('143390','KARAM','','JOHN','4','7','1','3','5','3450','1111111755','16','','1','1','3','3','C','C','90'),</v>
      </c>
      <c r="V3868" s="0" t="s">
        <v>13938</v>
      </c>
      <c r="W3868" s="0" t="n">
        <f aca="false">IF(E3868=1,1,0)</f>
        <v>0</v>
      </c>
    </row>
    <row collapsed="false" customFormat="false" customHeight="false" hidden="false" ht="14.9" outlineLevel="0" r="3869">
      <c r="A3869" s="2" t="s">
        <v>13939</v>
      </c>
      <c r="B3869" s="2" t="s">
        <v>13940</v>
      </c>
      <c r="D3869" s="2" t="s">
        <v>711</v>
      </c>
      <c r="E3869" s="0" t="str">
        <f aca="false">MID(A3869,2,1)</f>
        <v>4</v>
      </c>
      <c r="F3869" s="2" t="n">
        <v>8</v>
      </c>
      <c r="G3869" s="0" t="n">
        <v>2</v>
      </c>
      <c r="H3869" s="0" t="n">
        <v>2</v>
      </c>
      <c r="I3869" s="0" t="n">
        <v>2</v>
      </c>
      <c r="J3869" s="0" t="n">
        <f aca="false">J3865+1</f>
        <v>3450</v>
      </c>
      <c r="K3869" s="0" t="n">
        <v>1111111304</v>
      </c>
      <c r="L3869" s="0" t="n">
        <v>16</v>
      </c>
      <c r="N3869" s="0" t="n">
        <v>1</v>
      </c>
      <c r="O3869" s="0" t="n">
        <v>1</v>
      </c>
      <c r="P3869" s="0" t="n">
        <v>3</v>
      </c>
      <c r="Q3869" s="0" t="n">
        <v>3</v>
      </c>
      <c r="R3869" s="0" t="s">
        <v>3403</v>
      </c>
      <c r="S3869" s="0" t="s">
        <v>3403</v>
      </c>
      <c r="T3869" s="0" t="n">
        <v>90</v>
      </c>
      <c r="U3869" s="0" t="str">
        <f aca="false">CONCATENATE("('",A3869,"','",B3869,"','",C3869,"','",D3869,"','",E3869,"','",F3869,"','",G3869,"','",H3869,"','",I3869,"','",J3869,"','",K3869,"','",L3869,"','",M3869,"','",N3869,"','",O3869,"','",P3869,"','",Q3869,"','",R3869,"','",S3869,"','",T3869,"'),")</f>
        <v>('143396','KAVALL','','ALEXANDER','4','8','2','2','2','3450','1111111304','16','','1','1','3','3','B','B','90'),</v>
      </c>
      <c r="V3869" s="0" t="s">
        <v>13941</v>
      </c>
      <c r="W3869" s="0" t="n">
        <f aca="false">IF(E3869=1,1,0)</f>
        <v>0</v>
      </c>
    </row>
    <row collapsed="false" customFormat="false" customHeight="false" hidden="false" ht="14.9" outlineLevel="0" r="3870">
      <c r="A3870" s="2" t="s">
        <v>13942</v>
      </c>
      <c r="B3870" s="2" t="s">
        <v>7755</v>
      </c>
      <c r="D3870" s="2" t="s">
        <v>2775</v>
      </c>
      <c r="E3870" s="0" t="str">
        <f aca="false">MID(A3870,2,1)</f>
        <v>4</v>
      </c>
      <c r="F3870" s="2" t="n">
        <v>21</v>
      </c>
      <c r="G3870" s="0" t="n">
        <v>2</v>
      </c>
      <c r="H3870" s="0" t="n">
        <v>1</v>
      </c>
      <c r="I3870" s="0" t="n">
        <v>6</v>
      </c>
      <c r="J3870" s="0" t="n">
        <f aca="false">J3866+1</f>
        <v>3451</v>
      </c>
      <c r="K3870" s="0" t="n">
        <v>1111111756</v>
      </c>
      <c r="L3870" s="0" t="n">
        <v>16</v>
      </c>
      <c r="N3870" s="0" t="n">
        <v>1</v>
      </c>
      <c r="O3870" s="0" t="n">
        <v>1</v>
      </c>
      <c r="P3870" s="0" t="n">
        <v>3</v>
      </c>
      <c r="Q3870" s="0" t="n">
        <v>3</v>
      </c>
      <c r="R3870" s="0" t="s">
        <v>3408</v>
      </c>
      <c r="S3870" s="0" t="s">
        <v>3408</v>
      </c>
      <c r="T3870" s="0" t="n">
        <v>90</v>
      </c>
      <c r="U3870" s="0" t="str">
        <f aca="false">CONCATENATE("('",A3870,"','",B3870,"','",C3870,"','",D3870,"','",E3870,"','",F3870,"','",G3870,"','",H3870,"','",I3870,"','",J3870,"','",K3870,"','",L3870,"','",M3870,"','",N3870,"','",O3870,"','",P3870,"','",Q3870,"','",R3870,"','",S3870,"','",T3870,"'),")</f>
        <v>('143402','KEARNEY','','CONOR','4','21','2','1','6','3451','1111111756','16','','1','1','3','3','A','A','90'),</v>
      </c>
      <c r="V3870" s="0" t="s">
        <v>13943</v>
      </c>
      <c r="W3870" s="0" t="n">
        <f aca="false">IF(E3870=1,1,0)</f>
        <v>0</v>
      </c>
    </row>
    <row collapsed="false" customFormat="false" customHeight="false" hidden="false" ht="14.9" outlineLevel="0" r="3871">
      <c r="A3871" s="2" t="s">
        <v>13944</v>
      </c>
      <c r="B3871" s="2" t="s">
        <v>10884</v>
      </c>
      <c r="D3871" s="2" t="s">
        <v>366</v>
      </c>
      <c r="E3871" s="0" t="str">
        <f aca="false">MID(A3871,2,1)</f>
        <v>4</v>
      </c>
      <c r="F3871" s="2" t="n">
        <v>16</v>
      </c>
      <c r="G3871" s="0" t="n">
        <v>2</v>
      </c>
      <c r="H3871" s="0" t="n">
        <v>3</v>
      </c>
      <c r="I3871" s="0" t="n">
        <v>6</v>
      </c>
      <c r="J3871" s="0" t="n">
        <f aca="false">J3867+1</f>
        <v>3451</v>
      </c>
      <c r="K3871" s="0" t="n">
        <v>1111111452</v>
      </c>
      <c r="L3871" s="0" t="n">
        <v>16</v>
      </c>
      <c r="N3871" s="0" t="n">
        <v>1</v>
      </c>
      <c r="O3871" s="0" t="n">
        <v>1</v>
      </c>
      <c r="P3871" s="0" t="n">
        <v>3</v>
      </c>
      <c r="Q3871" s="0" t="n">
        <v>3</v>
      </c>
      <c r="R3871" s="0" t="s">
        <v>3411</v>
      </c>
      <c r="S3871" s="0" t="s">
        <v>3411</v>
      </c>
      <c r="T3871" s="0" t="n">
        <v>90</v>
      </c>
      <c r="U3871" s="0" t="str">
        <f aca="false">CONCATENATE("('",A3871,"','",B3871,"','",C3871,"','",D3871,"','",E3871,"','",F3871,"','",G3871,"','",H3871,"','",I3871,"','",J3871,"','",K3871,"','",L3871,"','",M3871,"','",N3871,"','",O3871,"','",P3871,"','",Q3871,"','",R3871,"','",S3871,"','",T3871,"'),")</f>
        <v>('143408','KEATING','','ROBERT','4','16','2','3','6','3451','1111111452','16','','1','1','3','3','C','C','90'),</v>
      </c>
      <c r="V3871" s="0" t="s">
        <v>13945</v>
      </c>
      <c r="W3871" s="0" t="n">
        <f aca="false">IF(E3871=1,1,0)</f>
        <v>0</v>
      </c>
    </row>
    <row collapsed="false" customFormat="false" customHeight="false" hidden="false" ht="14.9" outlineLevel="0" r="3872">
      <c r="A3872" s="2" t="s">
        <v>13946</v>
      </c>
      <c r="B3872" s="2" t="s">
        <v>10896</v>
      </c>
      <c r="D3872" s="2" t="s">
        <v>1826</v>
      </c>
      <c r="E3872" s="0" t="str">
        <f aca="false">MID(A3872,2,1)</f>
        <v>4</v>
      </c>
      <c r="F3872" s="2" t="n">
        <v>14</v>
      </c>
      <c r="G3872" s="0" t="n">
        <v>3</v>
      </c>
      <c r="H3872" s="0" t="n">
        <v>3</v>
      </c>
      <c r="I3872" s="0" t="n">
        <v>3</v>
      </c>
      <c r="J3872" s="0" t="n">
        <f aca="false">J3868+1</f>
        <v>3451</v>
      </c>
      <c r="K3872" s="0" t="n">
        <v>1111111305</v>
      </c>
      <c r="L3872" s="0" t="n">
        <v>16</v>
      </c>
      <c r="N3872" s="0" t="n">
        <v>1</v>
      </c>
      <c r="O3872" s="0" t="n">
        <v>1</v>
      </c>
      <c r="P3872" s="0" t="n">
        <v>3</v>
      </c>
      <c r="Q3872" s="0" t="n">
        <v>3</v>
      </c>
      <c r="R3872" s="0" t="s">
        <v>3411</v>
      </c>
      <c r="S3872" s="0" t="s">
        <v>3411</v>
      </c>
      <c r="T3872" s="0" t="n">
        <v>90</v>
      </c>
      <c r="U3872" s="0" t="str">
        <f aca="false">CONCATENATE("('",A3872,"','",B3872,"','",C3872,"','",D3872,"','",E3872,"','",F3872,"','",G3872,"','",H3872,"','",I3872,"','",J3872,"','",K3872,"','",L3872,"','",M3872,"','",N3872,"','",O3872,"','",P3872,"','",Q3872,"','",R3872,"','",S3872,"','",T3872,"'),")</f>
        <v>('143414','KELLETT','','HOWARD','4','14','3','3','3','3451','1111111305','16','','1','1','3','3','C','C','90'),</v>
      </c>
      <c r="V3872" s="0" t="s">
        <v>13947</v>
      </c>
      <c r="W3872" s="0" t="n">
        <f aca="false">IF(E3872=1,1,0)</f>
        <v>0</v>
      </c>
    </row>
    <row collapsed="false" customFormat="false" customHeight="false" hidden="false" ht="14.9" outlineLevel="0" r="3873">
      <c r="A3873" s="2" t="s">
        <v>13948</v>
      </c>
      <c r="B3873" s="2" t="s">
        <v>336</v>
      </c>
      <c r="D3873" s="2" t="s">
        <v>522</v>
      </c>
      <c r="E3873" s="0" t="str">
        <f aca="false">MID(A3873,2,1)</f>
        <v>4</v>
      </c>
      <c r="F3873" s="2" t="n">
        <v>7</v>
      </c>
      <c r="G3873" s="0" t="n">
        <v>2</v>
      </c>
      <c r="H3873" s="0" t="n">
        <v>3</v>
      </c>
      <c r="I3873" s="0" t="n">
        <v>6</v>
      </c>
      <c r="J3873" s="0" t="n">
        <f aca="false">J3869+1</f>
        <v>3451</v>
      </c>
      <c r="K3873" s="0" t="n">
        <v>1111111908</v>
      </c>
      <c r="L3873" s="0" t="n">
        <v>16</v>
      </c>
      <c r="N3873" s="0" t="n">
        <v>1</v>
      </c>
      <c r="O3873" s="0" t="n">
        <v>1</v>
      </c>
      <c r="P3873" s="0" t="n">
        <v>3</v>
      </c>
      <c r="Q3873" s="0" t="n">
        <v>3</v>
      </c>
      <c r="R3873" s="0" t="s">
        <v>3411</v>
      </c>
      <c r="S3873" s="0" t="s">
        <v>3411</v>
      </c>
      <c r="T3873" s="0" t="n">
        <v>90</v>
      </c>
      <c r="U3873" s="0" t="str">
        <f aca="false">CONCATENATE("('",A3873,"','",B3873,"','",C3873,"','",D3873,"','",E3873,"','",F3873,"','",G3873,"','",H3873,"','",I3873,"','",J3873,"','",K3873,"','",L3873,"','",M3873,"','",N3873,"','",O3873,"','",P3873,"','",Q3873,"','",R3873,"','",S3873,"','",T3873,"'),")</f>
        <v>('143420','KELLY','','DYLAN','4','7','2','3','6','3451','1111111908','16','','1','1','3','3','C','C','90'),</v>
      </c>
      <c r="V3873" s="0" t="s">
        <v>13949</v>
      </c>
      <c r="W3873" s="0" t="n">
        <f aca="false">IF(E3873=1,1,0)</f>
        <v>0</v>
      </c>
    </row>
    <row collapsed="false" customFormat="false" customHeight="false" hidden="false" ht="14.9" outlineLevel="0" r="3874">
      <c r="A3874" s="2" t="s">
        <v>13950</v>
      </c>
      <c r="B3874" s="2" t="s">
        <v>13951</v>
      </c>
      <c r="D3874" s="2" t="s">
        <v>1238</v>
      </c>
      <c r="E3874" s="0" t="str">
        <f aca="false">MID(A3874,2,1)</f>
        <v>4</v>
      </c>
      <c r="F3874" s="2" t="n">
        <v>14</v>
      </c>
      <c r="G3874" s="0" t="n">
        <v>4</v>
      </c>
      <c r="H3874" s="0" t="n">
        <v>1</v>
      </c>
      <c r="I3874" s="0" t="n">
        <v>4</v>
      </c>
      <c r="J3874" s="0" t="n">
        <f aca="false">J3870+1</f>
        <v>3452</v>
      </c>
      <c r="K3874" s="0" t="n">
        <v>1111111306</v>
      </c>
      <c r="L3874" s="0" t="n">
        <v>16</v>
      </c>
      <c r="N3874" s="0" t="n">
        <v>1</v>
      </c>
      <c r="O3874" s="0" t="n">
        <v>1</v>
      </c>
      <c r="P3874" s="0" t="n">
        <v>3</v>
      </c>
      <c r="Q3874" s="0" t="n">
        <v>3</v>
      </c>
      <c r="R3874" s="0" t="s">
        <v>3408</v>
      </c>
      <c r="S3874" s="0" t="s">
        <v>3408</v>
      </c>
      <c r="T3874" s="0" t="n">
        <v>90</v>
      </c>
      <c r="U3874" s="0" t="str">
        <f aca="false">CONCATENATE("('",A3874,"','",B3874,"','",C3874,"','",D3874,"','",E3874,"','",F3874,"','",G3874,"','",H3874,"','",I3874,"','",J3874,"','",K3874,"','",L3874,"','",M3874,"','",N3874,"','",O3874,"','",P3874,"','",Q3874,"','",R3874,"','",S3874,"','",T3874,"'),")</f>
        <v>('143426','KEMPISTY','','MITCHELL','4','14','4','1','4','3452','1111111306','16','','1','1','3','3','A','A','90'),</v>
      </c>
      <c r="V3874" s="0" t="s">
        <v>13952</v>
      </c>
      <c r="W3874" s="0" t="n">
        <f aca="false">IF(E3874=1,1,0)</f>
        <v>0</v>
      </c>
    </row>
    <row collapsed="false" customFormat="false" customHeight="false" hidden="false" ht="14.9" outlineLevel="0" r="3875">
      <c r="A3875" s="2" t="s">
        <v>13953</v>
      </c>
      <c r="B3875" s="2" t="s">
        <v>10909</v>
      </c>
      <c r="D3875" s="2" t="s">
        <v>4343</v>
      </c>
      <c r="E3875" s="0" t="str">
        <f aca="false">MID(A3875,2,1)</f>
        <v>4</v>
      </c>
      <c r="F3875" s="2" t="n">
        <v>4</v>
      </c>
      <c r="G3875" s="0" t="n">
        <v>3</v>
      </c>
      <c r="H3875" s="0" t="n">
        <v>2</v>
      </c>
      <c r="I3875" s="0" t="n">
        <v>7</v>
      </c>
      <c r="J3875" s="0" t="n">
        <f aca="false">J3871+1</f>
        <v>3452</v>
      </c>
      <c r="K3875" s="0" t="n">
        <v>1111111157</v>
      </c>
      <c r="L3875" s="0" t="n">
        <v>16</v>
      </c>
      <c r="N3875" s="0" t="n">
        <v>1</v>
      </c>
      <c r="O3875" s="0" t="n">
        <v>1</v>
      </c>
      <c r="P3875" s="0" t="n">
        <v>3</v>
      </c>
      <c r="Q3875" s="0" t="n">
        <v>3</v>
      </c>
      <c r="R3875" s="0" t="s">
        <v>3403</v>
      </c>
      <c r="S3875" s="0" t="s">
        <v>3403</v>
      </c>
      <c r="T3875" s="0" t="n">
        <v>90</v>
      </c>
      <c r="U3875" s="0" t="str">
        <f aca="false">CONCATENATE("('",A3875,"','",B3875,"','",C3875,"','",D3875,"','",E3875,"','",F3875,"','",G3875,"','",H3875,"','",I3875,"','",J3875,"','",K3875,"','",L3875,"','",M3875,"','",N3875,"','",O3875,"','",P3875,"','",Q3875,"','",R3875,"','",S3875,"','",T3875,"'),")</f>
        <v>('143432','KENNEDY','','WESTON','4','4','3','2','7','3452','1111111157','16','','1','1','3','3','B','B','90'),</v>
      </c>
      <c r="V3875" s="0" t="s">
        <v>13954</v>
      </c>
      <c r="W3875" s="0" t="n">
        <f aca="false">IF(E3875=1,1,0)</f>
        <v>0</v>
      </c>
    </row>
    <row collapsed="false" customFormat="false" customHeight="false" hidden="false" ht="14.9" outlineLevel="0" r="3876">
      <c r="A3876" s="2" t="s">
        <v>13955</v>
      </c>
      <c r="B3876" s="2" t="s">
        <v>13956</v>
      </c>
      <c r="D3876" s="2" t="s">
        <v>540</v>
      </c>
      <c r="E3876" s="0" t="str">
        <f aca="false">MID(A3876,2,1)</f>
        <v>4</v>
      </c>
      <c r="F3876" s="2" t="n">
        <v>13</v>
      </c>
      <c r="G3876" s="0" t="n">
        <v>4</v>
      </c>
      <c r="H3876" s="0" t="n">
        <v>3</v>
      </c>
      <c r="I3876" s="0" t="n">
        <v>8</v>
      </c>
      <c r="J3876" s="0" t="n">
        <f aca="false">J3872+1</f>
        <v>3452</v>
      </c>
      <c r="K3876" s="0" t="n">
        <v>1111111158</v>
      </c>
      <c r="L3876" s="0" t="n">
        <v>16</v>
      </c>
      <c r="N3876" s="0" t="n">
        <v>1</v>
      </c>
      <c r="O3876" s="0" t="n">
        <v>1</v>
      </c>
      <c r="P3876" s="0" t="n">
        <v>3</v>
      </c>
      <c r="Q3876" s="0" t="n">
        <v>3</v>
      </c>
      <c r="R3876" s="0" t="s">
        <v>3411</v>
      </c>
      <c r="S3876" s="0" t="s">
        <v>3411</v>
      </c>
      <c r="T3876" s="0" t="n">
        <v>90</v>
      </c>
      <c r="U3876" s="0" t="str">
        <f aca="false">CONCATENATE("('",A3876,"','",B3876,"','",C3876,"','",D3876,"','",E3876,"','",F3876,"','",G3876,"','",H3876,"','",I3876,"','",J3876,"','",K3876,"','",L3876,"','",M3876,"','",N3876,"','",O3876,"','",P3876,"','",Q3876,"','",R3876,"','",S3876,"','",T3876,"'),")</f>
        <v>('143438','KENNEY','','CHRISTOPHER','4','13','4','3','8','3452','1111111158','16','','1','1','3','3','C','C','90'),</v>
      </c>
      <c r="V3876" s="0" t="s">
        <v>13957</v>
      </c>
      <c r="W3876" s="0" t="n">
        <f aca="false">IF(E3876=1,1,0)</f>
        <v>0</v>
      </c>
    </row>
    <row collapsed="false" customFormat="false" customHeight="false" hidden="false" ht="14.9" outlineLevel="0" r="3877">
      <c r="A3877" s="2" t="s">
        <v>13958</v>
      </c>
      <c r="B3877" s="2" t="s">
        <v>13959</v>
      </c>
      <c r="D3877" s="2" t="s">
        <v>1182</v>
      </c>
      <c r="E3877" s="0" t="str">
        <f aca="false">MID(A3877,2,1)</f>
        <v>4</v>
      </c>
      <c r="F3877" s="2" t="n">
        <v>15</v>
      </c>
      <c r="G3877" s="0" t="n">
        <v>1</v>
      </c>
      <c r="H3877" s="0" t="n">
        <v>2</v>
      </c>
      <c r="I3877" s="0" t="n">
        <v>5</v>
      </c>
      <c r="J3877" s="0" t="n">
        <f aca="false">J3873+1</f>
        <v>3452</v>
      </c>
      <c r="K3877" s="0" t="n">
        <v>1111111307</v>
      </c>
      <c r="L3877" s="0" t="n">
        <v>16</v>
      </c>
      <c r="N3877" s="0" t="n">
        <v>1</v>
      </c>
      <c r="O3877" s="0" t="n">
        <v>1</v>
      </c>
      <c r="P3877" s="0" t="n">
        <v>3</v>
      </c>
      <c r="Q3877" s="0" t="n">
        <v>3</v>
      </c>
      <c r="R3877" s="0" t="s">
        <v>3403</v>
      </c>
      <c r="S3877" s="0" t="s">
        <v>3403</v>
      </c>
      <c r="T3877" s="0" t="n">
        <v>90</v>
      </c>
      <c r="U3877" s="0" t="str">
        <f aca="false">CONCATENATE("('",A3877,"','",B3877,"','",C3877,"','",D3877,"','",E3877,"','",F3877,"','",G3877,"','",H3877,"','",I3877,"','",J3877,"','",K3877,"','",L3877,"','",M3877,"','",N3877,"','",O3877,"','",P3877,"','",Q3877,"','",R3877,"','",S3877,"','",T3877,"'),")</f>
        <v>('143444','KERBER','','SHANE','4','15','1','2','5','3452','1111111307','16','','1','1','3','3','B','B','90'),</v>
      </c>
      <c r="V3877" s="0" t="s">
        <v>13960</v>
      </c>
      <c r="W3877" s="0" t="n">
        <f aca="false">IF(E3877=1,1,0)</f>
        <v>0</v>
      </c>
    </row>
    <row collapsed="false" customFormat="false" customHeight="false" hidden="false" ht="14.9" outlineLevel="0" r="3878">
      <c r="A3878" s="2" t="s">
        <v>13961</v>
      </c>
      <c r="B3878" s="2" t="s">
        <v>13962</v>
      </c>
      <c r="D3878" s="2" t="s">
        <v>414</v>
      </c>
      <c r="E3878" s="0" t="str">
        <f aca="false">MID(A3878,2,1)</f>
        <v>4</v>
      </c>
      <c r="F3878" s="2" t="n">
        <v>20</v>
      </c>
      <c r="G3878" s="0" t="n">
        <v>3</v>
      </c>
      <c r="H3878" s="0" t="n">
        <v>2</v>
      </c>
      <c r="I3878" s="0" t="n">
        <v>7</v>
      </c>
      <c r="J3878" s="0" t="n">
        <f aca="false">J3874+1</f>
        <v>3453</v>
      </c>
      <c r="K3878" s="0" t="n">
        <v>1111111757</v>
      </c>
      <c r="L3878" s="0" t="n">
        <v>16</v>
      </c>
      <c r="N3878" s="0" t="n">
        <v>1</v>
      </c>
      <c r="O3878" s="0" t="n">
        <v>1</v>
      </c>
      <c r="P3878" s="0" t="n">
        <v>3</v>
      </c>
      <c r="Q3878" s="0" t="n">
        <v>3</v>
      </c>
      <c r="R3878" s="0" t="s">
        <v>3403</v>
      </c>
      <c r="S3878" s="0" t="s">
        <v>3403</v>
      </c>
      <c r="T3878" s="0" t="n">
        <v>90</v>
      </c>
      <c r="U3878" s="0" t="str">
        <f aca="false">CONCATENATE("('",A3878,"','",B3878,"','",C3878,"','",D3878,"','",E3878,"','",F3878,"','",G3878,"','",H3878,"','",I3878,"','",J3878,"','",K3878,"','",L3878,"','",M3878,"','",N3878,"','",O3878,"','",P3878,"','",Q3878,"','",R3878,"','",S3878,"','",T3878,"'),")</f>
        <v>('143450','KERBY','','DAVID','4','20','3','2','7','3453','1111111757','16','','1','1','3','3','B','B','90'),</v>
      </c>
      <c r="V3878" s="0" t="s">
        <v>13963</v>
      </c>
      <c r="W3878" s="0" t="n">
        <f aca="false">IF(E3878=1,1,0)</f>
        <v>0</v>
      </c>
    </row>
    <row collapsed="false" customFormat="false" customHeight="false" hidden="false" ht="14.9" outlineLevel="0" r="3879">
      <c r="A3879" s="2" t="s">
        <v>13964</v>
      </c>
      <c r="B3879" s="2" t="s">
        <v>13965</v>
      </c>
      <c r="D3879" s="2" t="s">
        <v>186</v>
      </c>
      <c r="E3879" s="0" t="str">
        <f aca="false">MID(A3879,2,1)</f>
        <v>4</v>
      </c>
      <c r="F3879" s="2" t="n">
        <v>8</v>
      </c>
      <c r="G3879" s="0" t="n">
        <v>3</v>
      </c>
      <c r="H3879" s="0" t="n">
        <v>1</v>
      </c>
      <c r="I3879" s="0" t="n">
        <v>7</v>
      </c>
      <c r="J3879" s="0" t="n">
        <f aca="false">J3875+1</f>
        <v>3453</v>
      </c>
      <c r="K3879" s="0" t="n">
        <v>1111111453</v>
      </c>
      <c r="L3879" s="0" t="n">
        <v>16</v>
      </c>
      <c r="N3879" s="0" t="n">
        <v>1</v>
      </c>
      <c r="O3879" s="0" t="n">
        <v>1</v>
      </c>
      <c r="P3879" s="0" t="n">
        <v>3</v>
      </c>
      <c r="Q3879" s="0" t="n">
        <v>3</v>
      </c>
      <c r="R3879" s="0" t="s">
        <v>3408</v>
      </c>
      <c r="S3879" s="0" t="s">
        <v>3408</v>
      </c>
      <c r="T3879" s="0" t="n">
        <v>90</v>
      </c>
      <c r="U3879" s="0" t="str">
        <f aca="false">CONCATENATE("('",A3879,"','",B3879,"','",C3879,"','",D3879,"','",E3879,"','",F3879,"','",G3879,"','",H3879,"','",I3879,"','",J3879,"','",K3879,"','",L3879,"','",M3879,"','",N3879,"','",O3879,"','",P3879,"','",Q3879,"','",R3879,"','",S3879,"','",T3879,"'),")</f>
        <v>('143456','KERNS','','SEAN','4','8','3','1','7','3453','1111111453','16','','1','1','3','3','A','A','90'),</v>
      </c>
      <c r="V3879" s="0" t="s">
        <v>13966</v>
      </c>
      <c r="W3879" s="0" t="n">
        <f aca="false">IF(E3879=1,1,0)</f>
        <v>0</v>
      </c>
    </row>
    <row collapsed="false" customFormat="false" customHeight="false" hidden="false" ht="14.9" outlineLevel="0" r="3880">
      <c r="A3880" s="2" t="s">
        <v>13967</v>
      </c>
      <c r="B3880" s="2" t="s">
        <v>13968</v>
      </c>
      <c r="D3880" s="2" t="s">
        <v>209</v>
      </c>
      <c r="E3880" s="0" t="str">
        <f aca="false">MID(A3880,2,1)</f>
        <v>4</v>
      </c>
      <c r="F3880" s="2" t="n">
        <v>20</v>
      </c>
      <c r="G3880" s="0" t="n">
        <v>2</v>
      </c>
      <c r="H3880" s="0" t="n">
        <v>3</v>
      </c>
      <c r="I3880" s="0" t="n">
        <v>6</v>
      </c>
      <c r="J3880" s="0" t="n">
        <f aca="false">J3876+1</f>
        <v>3453</v>
      </c>
      <c r="K3880" s="0" t="n">
        <v>1111111308</v>
      </c>
      <c r="L3880" s="0" t="n">
        <v>16</v>
      </c>
      <c r="N3880" s="0" t="n">
        <v>1</v>
      </c>
      <c r="O3880" s="0" t="n">
        <v>1</v>
      </c>
      <c r="P3880" s="0" t="n">
        <v>3</v>
      </c>
      <c r="Q3880" s="0" t="n">
        <v>3</v>
      </c>
      <c r="R3880" s="0" t="s">
        <v>3411</v>
      </c>
      <c r="S3880" s="0" t="s">
        <v>3411</v>
      </c>
      <c r="T3880" s="0" t="n">
        <v>90</v>
      </c>
      <c r="U3880" s="0" t="str">
        <f aca="false">CONCATENATE("('",A3880,"','",B3880,"','",C3880,"','",D3880,"','",E3880,"','",F3880,"','",G3880,"','",H3880,"','",I3880,"','",J3880,"','",K3880,"','",L3880,"','",M3880,"','",N3880,"','",O3880,"','",P3880,"','",Q3880,"','",R3880,"','",S3880,"','",T3880,"'),")</f>
        <v>('143462','KEYES','','RYAN','4','20','2','3','6','3453','1111111308','16','','1','1','3','3','C','C','90'),</v>
      </c>
      <c r="V3880" s="0" t="s">
        <v>13969</v>
      </c>
      <c r="W3880" s="0" t="n">
        <f aca="false">IF(E3880=1,1,0)</f>
        <v>0</v>
      </c>
    </row>
    <row collapsed="false" customFormat="false" customHeight="false" hidden="false" ht="14.9" outlineLevel="0" r="3881">
      <c r="A3881" s="2" t="s">
        <v>13970</v>
      </c>
      <c r="B3881" s="2" t="s">
        <v>10928</v>
      </c>
      <c r="D3881" s="2" t="s">
        <v>13971</v>
      </c>
      <c r="E3881" s="0" t="str">
        <f aca="false">MID(A3881,2,1)</f>
        <v>4</v>
      </c>
      <c r="F3881" s="2" t="n">
        <v>20</v>
      </c>
      <c r="G3881" s="0" t="n">
        <v>4</v>
      </c>
      <c r="H3881" s="0" t="n">
        <v>2</v>
      </c>
      <c r="I3881" s="0" t="n">
        <v>8</v>
      </c>
      <c r="J3881" s="0" t="n">
        <f aca="false">J3877+1</f>
        <v>3453</v>
      </c>
      <c r="K3881" s="0" t="n">
        <v>1111111454</v>
      </c>
      <c r="L3881" s="0" t="n">
        <v>16</v>
      </c>
      <c r="N3881" s="0" t="n">
        <v>1</v>
      </c>
      <c r="O3881" s="0" t="n">
        <v>1</v>
      </c>
      <c r="P3881" s="0" t="n">
        <v>3</v>
      </c>
      <c r="Q3881" s="0" t="n">
        <v>3</v>
      </c>
      <c r="R3881" s="0" t="s">
        <v>3403</v>
      </c>
      <c r="S3881" s="0" t="s">
        <v>3403</v>
      </c>
      <c r="T3881" s="0" t="n">
        <v>90</v>
      </c>
      <c r="U3881" s="0" t="str">
        <f aca="false">CONCATENATE("('",A3881,"','",B3881,"','",C3881,"','",D3881,"','",E3881,"','",F3881,"','",G3881,"','",H3881,"','",I3881,"','",J3881,"','",K3881,"','",L3881,"','",M3881,"','",N3881,"','",O3881,"','",P3881,"','",Q3881,"','",R3881,"','",S3881,"','",T3881,"'),")</f>
        <v>('143468','KHAN','','NADILA','4','20','4','2','8','3453','1111111454','16','','1','1','3','3','B','B','90'),</v>
      </c>
      <c r="V3881" s="0" t="s">
        <v>13972</v>
      </c>
      <c r="W3881" s="0" t="n">
        <f aca="false">IF(E3881=1,1,0)</f>
        <v>0</v>
      </c>
    </row>
    <row collapsed="false" customFormat="false" customHeight="false" hidden="false" ht="14.9" outlineLevel="0" r="3882">
      <c r="A3882" s="2" t="s">
        <v>13973</v>
      </c>
      <c r="B3882" s="2" t="s">
        <v>13974</v>
      </c>
      <c r="D3882" s="2" t="s">
        <v>1657</v>
      </c>
      <c r="E3882" s="0" t="str">
        <f aca="false">MID(A3882,2,1)</f>
        <v>4</v>
      </c>
      <c r="F3882" s="2" t="n">
        <v>14</v>
      </c>
      <c r="G3882" s="0" t="n">
        <v>3</v>
      </c>
      <c r="H3882" s="0" t="n">
        <v>1</v>
      </c>
      <c r="I3882" s="0" t="n">
        <v>7</v>
      </c>
      <c r="J3882" s="0" t="n">
        <f aca="false">J3878+1</f>
        <v>3454</v>
      </c>
      <c r="K3882" s="0" t="n">
        <v>1111111309</v>
      </c>
      <c r="L3882" s="0" t="n">
        <v>16</v>
      </c>
      <c r="N3882" s="0" t="n">
        <v>1</v>
      </c>
      <c r="O3882" s="0" t="n">
        <v>1</v>
      </c>
      <c r="P3882" s="0" t="n">
        <v>3</v>
      </c>
      <c r="Q3882" s="0" t="n">
        <v>3</v>
      </c>
      <c r="R3882" s="0" t="s">
        <v>3408</v>
      </c>
      <c r="S3882" s="0" t="s">
        <v>3408</v>
      </c>
      <c r="T3882" s="0" t="n">
        <v>90</v>
      </c>
      <c r="U3882" s="0" t="str">
        <f aca="false">CONCATENATE("('",A3882,"','",B3882,"','",C3882,"','",D3882,"','",E3882,"','",F3882,"','",G3882,"','",H3882,"','",I3882,"','",J3882,"','",K3882,"','",L3882,"','",M3882,"','",N3882,"','",O3882,"','",P3882,"','",Q3882,"','",R3882,"','",S3882,"','",T3882,"'),")</f>
        <v>('143474','KHOL','','CURTIS','4','14','3','1','7','3454','1111111309','16','','1','1','3','3','A','A','90'),</v>
      </c>
      <c r="V3882" s="0" t="s">
        <v>13975</v>
      </c>
      <c r="W3882" s="0" t="n">
        <f aca="false">IF(E3882=1,1,0)</f>
        <v>0</v>
      </c>
    </row>
    <row collapsed="false" customFormat="false" customHeight="false" hidden="false" ht="14.9" outlineLevel="0" r="3883">
      <c r="A3883" s="2" t="s">
        <v>13976</v>
      </c>
      <c r="B3883" s="2" t="s">
        <v>13977</v>
      </c>
      <c r="D3883" s="2" t="s">
        <v>13978</v>
      </c>
      <c r="E3883" s="0" t="str">
        <f aca="false">MID(A3883,2,1)</f>
        <v>4</v>
      </c>
      <c r="F3883" s="2" t="n">
        <v>11</v>
      </c>
      <c r="G3883" s="0" t="n">
        <v>1</v>
      </c>
      <c r="H3883" s="0" t="n">
        <v>3</v>
      </c>
      <c r="I3883" s="0" t="n">
        <v>1</v>
      </c>
      <c r="J3883" s="0" t="n">
        <f aca="false">J3879+1</f>
        <v>3454</v>
      </c>
      <c r="K3883" s="0" t="n">
        <v>1111111455</v>
      </c>
      <c r="L3883" s="0" t="n">
        <v>16</v>
      </c>
      <c r="N3883" s="0" t="n">
        <v>1</v>
      </c>
      <c r="O3883" s="0" t="n">
        <v>1</v>
      </c>
      <c r="P3883" s="0" t="n">
        <v>3</v>
      </c>
      <c r="Q3883" s="0" t="n">
        <v>3</v>
      </c>
      <c r="R3883" s="0" t="s">
        <v>3411</v>
      </c>
      <c r="S3883" s="0" t="s">
        <v>3411</v>
      </c>
      <c r="T3883" s="0" t="n">
        <v>90</v>
      </c>
      <c r="U3883" s="0" t="str">
        <f aca="false">CONCATENATE("('",A3883,"','",B3883,"','",C3883,"','",D3883,"','",E3883,"','",F3883,"','",G3883,"','",H3883,"','",I3883,"','",J3883,"','",K3883,"','",L3883,"','",M3883,"','",N3883,"','",O3883,"','",P3883,"','",Q3883,"','",R3883,"','",S3883,"','",T3883,"'),")</f>
        <v>('143480','KHOSHROO','','BABAK','4','11','1','3','1','3454','1111111455','16','','1','1','3','3','C','C','90'),</v>
      </c>
      <c r="V3883" s="0" t="s">
        <v>13979</v>
      </c>
      <c r="W3883" s="0" t="n">
        <f aca="false">IF(E3883=1,1,0)</f>
        <v>0</v>
      </c>
    </row>
    <row collapsed="false" customFormat="false" customHeight="false" hidden="false" ht="14.9" outlineLevel="0" r="3884">
      <c r="A3884" s="2" t="s">
        <v>13980</v>
      </c>
      <c r="B3884" s="2" t="s">
        <v>2563</v>
      </c>
      <c r="D3884" s="2" t="s">
        <v>299</v>
      </c>
      <c r="E3884" s="0" t="str">
        <f aca="false">MID(A3884,2,1)</f>
        <v>4</v>
      </c>
      <c r="F3884" s="2" t="n">
        <v>27</v>
      </c>
      <c r="G3884" s="0" t="n">
        <v>3</v>
      </c>
      <c r="H3884" s="0" t="n">
        <v>1</v>
      </c>
      <c r="I3884" s="0" t="n">
        <v>3</v>
      </c>
      <c r="J3884" s="0" t="n">
        <f aca="false">J3880+1</f>
        <v>3454</v>
      </c>
      <c r="K3884" s="0" t="n">
        <v>1111111609</v>
      </c>
      <c r="L3884" s="0" t="n">
        <v>16</v>
      </c>
      <c r="N3884" s="0" t="n">
        <v>1</v>
      </c>
      <c r="O3884" s="0" t="n">
        <v>1</v>
      </c>
      <c r="P3884" s="0" t="n">
        <v>3</v>
      </c>
      <c r="Q3884" s="0" t="n">
        <v>3</v>
      </c>
      <c r="R3884" s="0" t="s">
        <v>3408</v>
      </c>
      <c r="S3884" s="0" t="s">
        <v>3408</v>
      </c>
      <c r="T3884" s="0" t="n">
        <v>90</v>
      </c>
      <c r="U3884" s="0" t="str">
        <f aca="false">CONCATENATE("('",A3884,"','",B3884,"','",C3884,"','",D3884,"','",E3884,"','",F3884,"','",G3884,"','",H3884,"','",I3884,"','",J3884,"','",K3884,"','",L3884,"','",M3884,"','",N3884,"','",O3884,"','",P3884,"','",Q3884,"','",R3884,"','",S3884,"','",T3884,"'),")</f>
        <v>('143486','KIDD','','JOSEPH','4','27','3','1','3','3454','1111111609','16','','1','1','3','3','A','A','90'),</v>
      </c>
      <c r="V3884" s="0" t="s">
        <v>13981</v>
      </c>
      <c r="W3884" s="0" t="n">
        <f aca="false">IF(E3884=1,1,0)</f>
        <v>0</v>
      </c>
    </row>
    <row collapsed="false" customFormat="false" customHeight="false" hidden="false" ht="14.9" outlineLevel="0" r="3885">
      <c r="A3885" s="2" t="s">
        <v>13982</v>
      </c>
      <c r="B3885" s="2" t="s">
        <v>13983</v>
      </c>
      <c r="D3885" s="2" t="s">
        <v>13984</v>
      </c>
      <c r="E3885" s="0" t="str">
        <f aca="false">MID(A3885,2,1)</f>
        <v>4</v>
      </c>
      <c r="F3885" s="2" t="n">
        <v>17</v>
      </c>
      <c r="G3885" s="0" t="n">
        <v>4</v>
      </c>
      <c r="H3885" s="0" t="n">
        <v>3</v>
      </c>
      <c r="I3885" s="0" t="n">
        <v>8</v>
      </c>
      <c r="J3885" s="0" t="n">
        <f aca="false">J3881+1</f>
        <v>3454</v>
      </c>
      <c r="K3885" s="0" t="n">
        <v>1111111758</v>
      </c>
      <c r="L3885" s="0" t="n">
        <v>16</v>
      </c>
      <c r="N3885" s="0" t="n">
        <v>1</v>
      </c>
      <c r="O3885" s="0" t="n">
        <v>1</v>
      </c>
      <c r="P3885" s="0" t="n">
        <v>3</v>
      </c>
      <c r="Q3885" s="0" t="n">
        <v>3</v>
      </c>
      <c r="R3885" s="0" t="s">
        <v>3411</v>
      </c>
      <c r="S3885" s="0" t="s">
        <v>3411</v>
      </c>
      <c r="T3885" s="0" t="n">
        <v>90</v>
      </c>
      <c r="U3885" s="0" t="str">
        <f aca="false">CONCATENATE("('",A3885,"','",B3885,"','",C3885,"','",D3885,"','",E3885,"','",F3885,"','",G3885,"','",H3885,"','",I3885,"','",J3885,"','",K3885,"','",L3885,"','",M3885,"','",N3885,"','",O3885,"','",P3885,"','",Q3885,"','",R3885,"','",S3885,"','",T3885,"'),")</f>
        <v>('143492','KIEKINTVELD','','CAMRON','4','17','4','3','8','3454','1111111758','16','','1','1','3','3','C','C','90'),</v>
      </c>
      <c r="V3885" s="0" t="s">
        <v>13985</v>
      </c>
      <c r="W3885" s="0" t="n">
        <f aca="false">IF(E3885=1,1,0)</f>
        <v>0</v>
      </c>
    </row>
    <row collapsed="false" customFormat="false" customHeight="false" hidden="false" ht="14.9" outlineLevel="0" r="3886">
      <c r="A3886" s="2" t="s">
        <v>13986</v>
      </c>
      <c r="B3886" s="2" t="s">
        <v>325</v>
      </c>
      <c r="D3886" s="2" t="s">
        <v>193</v>
      </c>
      <c r="E3886" s="0" t="str">
        <f aca="false">MID(A3886,2,1)</f>
        <v>4</v>
      </c>
      <c r="F3886" s="2" t="n">
        <v>5</v>
      </c>
      <c r="G3886" s="0" t="n">
        <v>4</v>
      </c>
      <c r="H3886" s="0" t="n">
        <v>2</v>
      </c>
      <c r="I3886" s="0" t="n">
        <v>4</v>
      </c>
      <c r="J3886" s="0" t="n">
        <f aca="false">J3882+1</f>
        <v>3455</v>
      </c>
      <c r="K3886" s="0" t="n">
        <v>1111111610</v>
      </c>
      <c r="L3886" s="0" t="n">
        <v>16</v>
      </c>
      <c r="N3886" s="0" t="n">
        <v>1</v>
      </c>
      <c r="O3886" s="0" t="n">
        <v>1</v>
      </c>
      <c r="P3886" s="0" t="n">
        <v>3</v>
      </c>
      <c r="Q3886" s="0" t="n">
        <v>3</v>
      </c>
      <c r="R3886" s="0" t="s">
        <v>3403</v>
      </c>
      <c r="S3886" s="0" t="s">
        <v>3403</v>
      </c>
      <c r="T3886" s="0" t="n">
        <v>90</v>
      </c>
      <c r="U3886" s="0" t="str">
        <f aca="false">CONCATENATE("('",A3886,"','",B3886,"','",C3886,"','",D3886,"','",E3886,"','",F3886,"','",G3886,"','",H3886,"','",I3886,"','",J3886,"','",K3886,"','",L3886,"','",M3886,"','",N3886,"','",O3886,"','",P3886,"','",Q3886,"','",R3886,"','",S3886,"','",T3886,"'),")</f>
        <v>('143498','KIERNAN','','PATRICK','4','5','4','2','4','3455','1111111610','16','','1','1','3','3','B','B','90'),</v>
      </c>
      <c r="V3886" s="0" t="s">
        <v>13987</v>
      </c>
      <c r="W3886" s="0" t="n">
        <f aca="false">IF(E3886=1,1,0)</f>
        <v>0</v>
      </c>
    </row>
    <row collapsed="false" customFormat="false" customHeight="false" hidden="false" ht="14.9" outlineLevel="0" r="3887">
      <c r="A3887" s="2" t="s">
        <v>13988</v>
      </c>
      <c r="B3887" s="2" t="s">
        <v>13989</v>
      </c>
      <c r="D3887" s="2" t="s">
        <v>33</v>
      </c>
      <c r="E3887" s="0" t="str">
        <f aca="false">MID(A3887,2,1)</f>
        <v>4</v>
      </c>
      <c r="F3887" s="2" t="n">
        <v>11</v>
      </c>
      <c r="G3887" s="0" t="n">
        <v>2</v>
      </c>
      <c r="H3887" s="0" t="n">
        <v>1</v>
      </c>
      <c r="I3887" s="0" t="n">
        <v>2</v>
      </c>
      <c r="J3887" s="0" t="n">
        <f aca="false">J3883+1</f>
        <v>3455</v>
      </c>
      <c r="K3887" s="0" t="n">
        <v>1111111456</v>
      </c>
      <c r="L3887" s="0" t="n">
        <v>16</v>
      </c>
      <c r="N3887" s="0" t="n">
        <v>1</v>
      </c>
      <c r="O3887" s="0" t="n">
        <v>1</v>
      </c>
      <c r="P3887" s="0" t="n">
        <v>3</v>
      </c>
      <c r="Q3887" s="0" t="n">
        <v>3</v>
      </c>
      <c r="R3887" s="0" t="s">
        <v>3408</v>
      </c>
      <c r="S3887" s="0" t="s">
        <v>3408</v>
      </c>
      <c r="T3887" s="0" t="n">
        <v>90</v>
      </c>
      <c r="U3887" s="0" t="str">
        <f aca="false">CONCATENATE("('",A3887,"','",B3887,"','",C3887,"','",D3887,"','",E3887,"','",F3887,"','",G3887,"','",H3887,"','",I3887,"','",J3887,"','",K3887,"','",L3887,"','",M3887,"','",N3887,"','",O3887,"','",P3887,"','",Q3887,"','",R3887,"','",S3887,"','",T3887,"'),")</f>
        <v>('143504','KILBY','','MATTHEW','4','11','2','1','2','3455','1111111456','16','','1','1','3','3','A','A','90'),</v>
      </c>
      <c r="V3887" s="0" t="s">
        <v>13990</v>
      </c>
      <c r="W3887" s="0" t="n">
        <f aca="false">IF(E3887=1,1,0)</f>
        <v>0</v>
      </c>
    </row>
    <row collapsed="false" customFormat="false" customHeight="false" hidden="false" ht="14.9" outlineLevel="0" r="3888">
      <c r="A3888" s="2" t="s">
        <v>13991</v>
      </c>
      <c r="B3888" s="2" t="s">
        <v>1115</v>
      </c>
      <c r="D3888" s="2" t="s">
        <v>13992</v>
      </c>
      <c r="E3888" s="0" t="str">
        <f aca="false">MID(A3888,2,1)</f>
        <v>4</v>
      </c>
      <c r="F3888" s="2" t="n">
        <v>14</v>
      </c>
      <c r="G3888" s="0" t="n">
        <v>1</v>
      </c>
      <c r="H3888" s="0" t="n">
        <v>1</v>
      </c>
      <c r="I3888" s="0" t="n">
        <v>1</v>
      </c>
      <c r="J3888" s="0" t="n">
        <f aca="false">J3884+1</f>
        <v>3455</v>
      </c>
      <c r="K3888" s="0" t="n">
        <v>1111111159</v>
      </c>
      <c r="L3888" s="0" t="n">
        <v>16</v>
      </c>
      <c r="N3888" s="0" t="n">
        <v>1</v>
      </c>
      <c r="O3888" s="0" t="n">
        <v>1</v>
      </c>
      <c r="P3888" s="0" t="n">
        <v>3</v>
      </c>
      <c r="Q3888" s="0" t="n">
        <v>3</v>
      </c>
      <c r="R3888" s="0" t="s">
        <v>3408</v>
      </c>
      <c r="S3888" s="0" t="s">
        <v>3408</v>
      </c>
      <c r="T3888" s="0" t="n">
        <v>90</v>
      </c>
      <c r="U3888" s="0" t="str">
        <f aca="false">CONCATENATE("('",A3888,"','",B3888,"','",C3888,"','",D3888,"','",E3888,"','",F3888,"','",G3888,"','",H3888,"','",I3888,"','",J3888,"','",K3888,"','",L3888,"','",M3888,"','",N3888,"','",O3888,"','",P3888,"','",Q3888,"','",R3888,"','",S3888,"','",T3888,"'),")</f>
        <v>('143516','KIM','','ELISSA','4','14','1','1','1','3455','1111111159','16','','1','1','3','3','A','A','90'),</v>
      </c>
      <c r="V3888" s="0" t="s">
        <v>13993</v>
      </c>
      <c r="W3888" s="0" t="n">
        <f aca="false">IF(E3888=1,1,0)</f>
        <v>0</v>
      </c>
    </row>
    <row collapsed="false" customFormat="false" customHeight="false" hidden="false" ht="14.9" outlineLevel="0" r="3889">
      <c r="A3889" s="2" t="s">
        <v>13994</v>
      </c>
      <c r="B3889" s="2" t="s">
        <v>1115</v>
      </c>
      <c r="D3889" s="2" t="s">
        <v>1087</v>
      </c>
      <c r="E3889" s="0" t="str">
        <f aca="false">MID(A3889,2,1)</f>
        <v>4</v>
      </c>
      <c r="F3889" s="2" t="n">
        <v>14</v>
      </c>
      <c r="G3889" s="0" t="n">
        <v>3</v>
      </c>
      <c r="H3889" s="0" t="n">
        <v>1</v>
      </c>
      <c r="I3889" s="0" t="n">
        <v>7</v>
      </c>
      <c r="J3889" s="0" t="n">
        <f aca="false">J3885+1</f>
        <v>3455</v>
      </c>
      <c r="K3889" s="0" t="n">
        <v>1111111909</v>
      </c>
      <c r="L3889" s="0" t="n">
        <v>16</v>
      </c>
      <c r="N3889" s="0" t="n">
        <v>1</v>
      </c>
      <c r="O3889" s="0" t="n">
        <v>1</v>
      </c>
      <c r="P3889" s="0" t="n">
        <v>3</v>
      </c>
      <c r="Q3889" s="0" t="n">
        <v>3</v>
      </c>
      <c r="R3889" s="0" t="s">
        <v>3408</v>
      </c>
      <c r="S3889" s="0" t="s">
        <v>3408</v>
      </c>
      <c r="T3889" s="0" t="n">
        <v>90</v>
      </c>
      <c r="U3889" s="0" t="str">
        <f aca="false">CONCATENATE("('",A3889,"','",B3889,"','",C3889,"','",D3889,"','",E3889,"','",F3889,"','",G3889,"','",H3889,"','",I3889,"','",J3889,"','",K3889,"','",L3889,"','",M3889,"','",N3889,"','",O3889,"','",P3889,"','",Q3889,"','",R3889,"','",S3889,"','",T3889,"'),")</f>
        <v>('143522','KIM','','JOYCE','4','14','3','1','7','3455','1111111909','16','','1','1','3','3','A','A','90'),</v>
      </c>
      <c r="V3889" s="0" t="s">
        <v>13995</v>
      </c>
      <c r="W3889" s="0" t="n">
        <f aca="false">IF(E3889=1,1,0)</f>
        <v>0</v>
      </c>
    </row>
    <row collapsed="false" customFormat="false" customHeight="false" hidden="false" ht="14.9" outlineLevel="0" r="3890">
      <c r="A3890" s="2" t="s">
        <v>13996</v>
      </c>
      <c r="B3890" s="2" t="s">
        <v>1115</v>
      </c>
      <c r="D3890" s="2" t="s">
        <v>2566</v>
      </c>
      <c r="E3890" s="0" t="str">
        <f aca="false">MID(A3890,2,1)</f>
        <v>4</v>
      </c>
      <c r="F3890" s="2" t="n">
        <v>29</v>
      </c>
      <c r="G3890" s="0" t="n">
        <v>4</v>
      </c>
      <c r="H3890" s="0" t="n">
        <v>2</v>
      </c>
      <c r="I3890" s="0" t="n">
        <v>8</v>
      </c>
      <c r="J3890" s="0" t="n">
        <f aca="false">J3886+1</f>
        <v>3456</v>
      </c>
      <c r="K3890" s="0" t="n">
        <v>1111111310</v>
      </c>
      <c r="L3890" s="0" t="n">
        <v>16</v>
      </c>
      <c r="N3890" s="0" t="n">
        <v>1</v>
      </c>
      <c r="O3890" s="0" t="n">
        <v>1</v>
      </c>
      <c r="P3890" s="0" t="n">
        <v>3</v>
      </c>
      <c r="Q3890" s="0" t="n">
        <v>3</v>
      </c>
      <c r="R3890" s="0" t="s">
        <v>3403</v>
      </c>
      <c r="S3890" s="0" t="s">
        <v>3403</v>
      </c>
      <c r="T3890" s="0" t="n">
        <v>90</v>
      </c>
      <c r="U3890" s="0" t="str">
        <f aca="false">CONCATENATE("('",A3890,"','",B3890,"','",C3890,"','",D3890,"','",E3890,"','",F3890,"','",G3890,"','",H3890,"','",I3890,"','",J3890,"','",K3890,"','",L3890,"','",M3890,"','",N3890,"','",O3890,"','",P3890,"','",Q3890,"','",R3890,"','",S3890,"','",T3890,"'),")</f>
        <v>('143528','KIM','','YECHAN','4','29','4','2','8','3456','1111111310','16','','1','1','3','3','B','B','90'),</v>
      </c>
      <c r="V3890" s="0" t="s">
        <v>13997</v>
      </c>
      <c r="W3890" s="0" t="n">
        <f aca="false">IF(E3890=1,1,0)</f>
        <v>0</v>
      </c>
    </row>
    <row collapsed="false" customFormat="false" customHeight="false" hidden="false" ht="14.9" outlineLevel="0" r="3891">
      <c r="A3891" s="2" t="s">
        <v>13998</v>
      </c>
      <c r="B3891" s="2" t="s">
        <v>2569</v>
      </c>
      <c r="D3891" s="2" t="s">
        <v>1146</v>
      </c>
      <c r="E3891" s="0" t="str">
        <f aca="false">MID(A3891,2,1)</f>
        <v>4</v>
      </c>
      <c r="F3891" s="2" t="n">
        <v>27</v>
      </c>
      <c r="G3891" s="0" t="n">
        <v>1</v>
      </c>
      <c r="H3891" s="0" t="n">
        <v>3</v>
      </c>
      <c r="I3891" s="0" t="n">
        <v>5</v>
      </c>
      <c r="J3891" s="0" t="n">
        <f aca="false">J3887+1</f>
        <v>3456</v>
      </c>
      <c r="K3891" s="0" t="n">
        <v>1111111611</v>
      </c>
      <c r="L3891" s="0" t="n">
        <v>16</v>
      </c>
      <c r="N3891" s="0" t="n">
        <v>1</v>
      </c>
      <c r="O3891" s="0" t="n">
        <v>1</v>
      </c>
      <c r="P3891" s="0" t="n">
        <v>3</v>
      </c>
      <c r="Q3891" s="0" t="n">
        <v>3</v>
      </c>
      <c r="R3891" s="0" t="s">
        <v>3411</v>
      </c>
      <c r="S3891" s="0" t="s">
        <v>3411</v>
      </c>
      <c r="T3891" s="0" t="n">
        <v>90</v>
      </c>
      <c r="U3891" s="0" t="str">
        <f aca="false">CONCATENATE("('",A3891,"','",B3891,"','",C3891,"','",D3891,"','",E3891,"','",F3891,"','",G3891,"','",H3891,"','",I3891,"','",J3891,"','",K3891,"','",L3891,"','",M3891,"','",N3891,"','",O3891,"','",P3891,"','",Q3891,"','",R3891,"','",S3891,"','",T3891,"'),")</f>
        <v>('143534','KIMBROW','','TIMOTHY','4','27','1','3','5','3456','1111111611','16','','1','1','3','3','C','C','90'),</v>
      </c>
      <c r="V3891" s="0" t="s">
        <v>13999</v>
      </c>
      <c r="W3891" s="0" t="n">
        <f aca="false">IF(E3891=1,1,0)</f>
        <v>0</v>
      </c>
    </row>
    <row collapsed="false" customFormat="false" customHeight="false" hidden="false" ht="14.9" outlineLevel="0" r="3892">
      <c r="A3892" s="2" t="s">
        <v>14000</v>
      </c>
      <c r="B3892" s="2" t="s">
        <v>14001</v>
      </c>
      <c r="D3892" s="2" t="s">
        <v>2320</v>
      </c>
      <c r="E3892" s="0" t="str">
        <f aca="false">MID(A3892,2,1)</f>
        <v>4</v>
      </c>
      <c r="F3892" s="2" t="n">
        <v>22</v>
      </c>
      <c r="G3892" s="0" t="n">
        <v>1</v>
      </c>
      <c r="H3892" s="0" t="n">
        <v>1</v>
      </c>
      <c r="I3892" s="0" t="n">
        <v>1</v>
      </c>
      <c r="J3892" s="0" t="n">
        <f aca="false">J3888+1</f>
        <v>3456</v>
      </c>
      <c r="K3892" s="0" t="n">
        <v>1111111759</v>
      </c>
      <c r="L3892" s="0" t="n">
        <v>16</v>
      </c>
      <c r="N3892" s="0" t="n">
        <v>1</v>
      </c>
      <c r="O3892" s="0" t="n">
        <v>1</v>
      </c>
      <c r="P3892" s="0" t="n">
        <v>3</v>
      </c>
      <c r="Q3892" s="0" t="n">
        <v>3</v>
      </c>
      <c r="R3892" s="0" t="s">
        <v>3408</v>
      </c>
      <c r="S3892" s="0" t="s">
        <v>3408</v>
      </c>
      <c r="T3892" s="0" t="n">
        <v>90</v>
      </c>
      <c r="U3892" s="0" t="str">
        <f aca="false">CONCATENATE("('",A3892,"','",B3892,"','",C3892,"','",D3892,"','",E3892,"','",F3892,"','",G3892,"','",H3892,"','",I3892,"','",J3892,"','",K3892,"','",L3892,"','",M3892,"','",N3892,"','",O3892,"','",P3892,"','",Q3892,"','",R3892,"','",S3892,"','",T3892,"'),")</f>
        <v>('143540','KIMPLE','','LORNA','4','22','1','1','1','3456','1111111759','16','','1','1','3','3','A','A','90'),</v>
      </c>
      <c r="V3892" s="0" t="s">
        <v>14002</v>
      </c>
      <c r="W3892" s="0" t="n">
        <f aca="false">IF(E3892=1,1,0)</f>
        <v>0</v>
      </c>
    </row>
    <row collapsed="false" customFormat="false" customHeight="false" hidden="false" ht="14.9" outlineLevel="0" r="3893">
      <c r="A3893" s="2" t="s">
        <v>14003</v>
      </c>
      <c r="B3893" s="2" t="s">
        <v>7806</v>
      </c>
      <c r="D3893" s="2" t="s">
        <v>1354</v>
      </c>
      <c r="E3893" s="0" t="str">
        <f aca="false">MID(A3893,2,1)</f>
        <v>4</v>
      </c>
      <c r="F3893" s="2" t="n">
        <v>8</v>
      </c>
      <c r="G3893" s="0" t="n">
        <v>1</v>
      </c>
      <c r="H3893" s="0" t="n">
        <v>3</v>
      </c>
      <c r="I3893" s="0" t="n">
        <v>1</v>
      </c>
      <c r="J3893" s="0" t="n">
        <f aca="false">J3889+1</f>
        <v>3456</v>
      </c>
      <c r="K3893" s="0" t="n">
        <v>1111111311</v>
      </c>
      <c r="L3893" s="0" t="n">
        <v>16</v>
      </c>
      <c r="N3893" s="0" t="n">
        <v>1</v>
      </c>
      <c r="O3893" s="0" t="n">
        <v>1</v>
      </c>
      <c r="P3893" s="0" t="n">
        <v>3</v>
      </c>
      <c r="Q3893" s="0" t="n">
        <v>3</v>
      </c>
      <c r="R3893" s="0" t="s">
        <v>3411</v>
      </c>
      <c r="S3893" s="0" t="s">
        <v>3411</v>
      </c>
      <c r="T3893" s="0" t="n">
        <v>90</v>
      </c>
      <c r="U3893" s="0" t="str">
        <f aca="false">CONCATENATE("('",A3893,"','",B3893,"','",C3893,"','",D3893,"','",E3893,"','",F3893,"','",G3893,"','",H3893,"','",I3893,"','",J3893,"','",K3893,"','",L3893,"','",M3893,"','",N3893,"','",O3893,"','",P3893,"','",Q3893,"','",R3893,"','",S3893,"','",T3893,"'),")</f>
        <v>('143546','KINNEY','','MARCUS','4','8','1','3','1','3456','1111111311','16','','1','1','3','3','C','C','90'),</v>
      </c>
      <c r="V3893" s="0" t="s">
        <v>14004</v>
      </c>
      <c r="W3893" s="0" t="n">
        <f aca="false">IF(E3893=1,1,0)</f>
        <v>0</v>
      </c>
    </row>
    <row collapsed="false" customFormat="false" customHeight="false" hidden="false" ht="14.9" outlineLevel="0" r="3894">
      <c r="A3894" s="2" t="s">
        <v>14005</v>
      </c>
      <c r="B3894" s="2" t="s">
        <v>14006</v>
      </c>
      <c r="D3894" s="2" t="s">
        <v>230</v>
      </c>
      <c r="E3894" s="0" t="str">
        <f aca="false">MID(A3894,2,1)</f>
        <v>4</v>
      </c>
      <c r="F3894" s="2" t="n">
        <v>2</v>
      </c>
      <c r="G3894" s="0" t="n">
        <v>2</v>
      </c>
      <c r="H3894" s="0" t="n">
        <v>1</v>
      </c>
      <c r="I3894" s="0" t="n">
        <v>6</v>
      </c>
      <c r="J3894" s="0" t="n">
        <f aca="false">J3890+1</f>
        <v>3457</v>
      </c>
      <c r="K3894" s="0" t="n">
        <v>1111111612</v>
      </c>
      <c r="L3894" s="0" t="n">
        <v>16</v>
      </c>
      <c r="N3894" s="0" t="n">
        <v>1</v>
      </c>
      <c r="O3894" s="0" t="n">
        <v>1</v>
      </c>
      <c r="P3894" s="0" t="n">
        <v>3</v>
      </c>
      <c r="Q3894" s="0" t="n">
        <v>3</v>
      </c>
      <c r="R3894" s="0" t="s">
        <v>3408</v>
      </c>
      <c r="S3894" s="0" t="s">
        <v>3408</v>
      </c>
      <c r="T3894" s="0" t="n">
        <v>90</v>
      </c>
      <c r="U3894" s="0" t="str">
        <f aca="false">CONCATENATE("('",A3894,"','",B3894,"','",C3894,"','",D3894,"','",E3894,"','",F3894,"','",G3894,"','",H3894,"','",I3894,"','",J3894,"','",K3894,"','",L3894,"','",M3894,"','",N3894,"','",O3894,"','",P3894,"','",Q3894,"','",R3894,"','",S3894,"','",T3894,"'),")</f>
        <v>('143552','KINSELLA','','ANDREW','4','2','2','1','6','3457','1111111612','16','','1','1','3','3','A','A','90'),</v>
      </c>
      <c r="V3894" s="0" t="s">
        <v>14007</v>
      </c>
      <c r="W3894" s="0" t="n">
        <f aca="false">IF(E3894=1,1,0)</f>
        <v>0</v>
      </c>
    </row>
    <row collapsed="false" customFormat="false" customHeight="false" hidden="false" ht="14.9" outlineLevel="0" r="3895">
      <c r="A3895" s="2" t="s">
        <v>14008</v>
      </c>
      <c r="B3895" s="2" t="s">
        <v>14009</v>
      </c>
      <c r="D3895" s="2" t="s">
        <v>14010</v>
      </c>
      <c r="E3895" s="0" t="str">
        <f aca="false">MID(A3895,2,1)</f>
        <v>4</v>
      </c>
      <c r="F3895" s="2" t="n">
        <v>11</v>
      </c>
      <c r="G3895" s="0" t="n">
        <v>2</v>
      </c>
      <c r="H3895" s="0" t="n">
        <v>2</v>
      </c>
      <c r="I3895" s="0" t="n">
        <v>2</v>
      </c>
      <c r="J3895" s="0" t="n">
        <f aca="false">J3891+1</f>
        <v>3457</v>
      </c>
      <c r="K3895" s="0" t="n">
        <v>1111111160</v>
      </c>
      <c r="L3895" s="0" t="n">
        <v>16</v>
      </c>
      <c r="N3895" s="0" t="n">
        <v>1</v>
      </c>
      <c r="O3895" s="0" t="n">
        <v>1</v>
      </c>
      <c r="P3895" s="0" t="n">
        <v>3</v>
      </c>
      <c r="Q3895" s="0" t="n">
        <v>3</v>
      </c>
      <c r="R3895" s="0" t="s">
        <v>3403</v>
      </c>
      <c r="S3895" s="0" t="s">
        <v>3403</v>
      </c>
      <c r="T3895" s="0" t="n">
        <v>90</v>
      </c>
      <c r="U3895" s="0" t="str">
        <f aca="false">CONCATENATE("('",A3895,"','",B3895,"','",C3895,"','",D3895,"','",E3895,"','",F3895,"','",G3895,"','",H3895,"','",I3895,"','",J3895,"','",K3895,"','",L3895,"','",M3895,"','",N3895,"','",O3895,"','",P3895,"','",Q3895,"','",R3895,"','",S3895,"','",T3895,"'),")</f>
        <v>('143558','KISIN','','POLLY','4','11','2','2','2','3457','1111111160','16','','1','1','3','3','B','B','90'),</v>
      </c>
      <c r="V3895" s="0" t="s">
        <v>14011</v>
      </c>
      <c r="W3895" s="0" t="n">
        <f aca="false">IF(E3895=1,1,0)</f>
        <v>0</v>
      </c>
    </row>
    <row collapsed="false" customFormat="false" customHeight="false" hidden="false" ht="14.9" outlineLevel="0" r="3896">
      <c r="A3896" s="2" t="s">
        <v>14012</v>
      </c>
      <c r="B3896" s="2" t="s">
        <v>14013</v>
      </c>
      <c r="D3896" s="2" t="s">
        <v>14014</v>
      </c>
      <c r="E3896" s="0" t="str">
        <f aca="false">MID(A3896,2,1)</f>
        <v>4</v>
      </c>
      <c r="F3896" s="2" t="n">
        <v>7</v>
      </c>
      <c r="G3896" s="0" t="n">
        <v>2</v>
      </c>
      <c r="H3896" s="0" t="n">
        <v>2</v>
      </c>
      <c r="I3896" s="0" t="n">
        <v>2</v>
      </c>
      <c r="J3896" s="0" t="n">
        <f aca="false">J3892+1</f>
        <v>3457</v>
      </c>
      <c r="K3896" s="0" t="n">
        <v>1111111760</v>
      </c>
      <c r="L3896" s="0" t="n">
        <v>16</v>
      </c>
      <c r="N3896" s="0" t="n">
        <v>1</v>
      </c>
      <c r="O3896" s="0" t="n">
        <v>1</v>
      </c>
      <c r="P3896" s="0" t="n">
        <v>3</v>
      </c>
      <c r="Q3896" s="0" t="n">
        <v>3</v>
      </c>
      <c r="R3896" s="0" t="s">
        <v>3403</v>
      </c>
      <c r="S3896" s="0" t="s">
        <v>3403</v>
      </c>
      <c r="T3896" s="0" t="n">
        <v>90</v>
      </c>
      <c r="U3896" s="0" t="str">
        <f aca="false">CONCATENATE("('",A3896,"','",B3896,"','",C3896,"','",D3896,"','",E3896,"','",F3896,"','",G3896,"','",H3896,"','",I3896,"','",J3896,"','",K3896,"','",L3896,"','",M3896,"','",N3896,"','",O3896,"','",P3896,"','",Q3896,"','",R3896,"','",S3896,"','",T3896,"'),")</f>
        <v>('143564','KITZMILLER','','ANN','4','7','2','2','2','3457','1111111760','16','','1','1','3','3','B','B','90'),</v>
      </c>
      <c r="V3896" s="0" t="s">
        <v>14015</v>
      </c>
      <c r="W3896" s="0" t="n">
        <f aca="false">IF(E3896=1,1,0)</f>
        <v>0</v>
      </c>
    </row>
    <row collapsed="false" customFormat="false" customHeight="false" hidden="false" ht="14.9" outlineLevel="0" r="3897">
      <c r="A3897" s="2" t="s">
        <v>14016</v>
      </c>
      <c r="B3897" s="2" t="s">
        <v>2573</v>
      </c>
      <c r="D3897" s="2" t="s">
        <v>2572</v>
      </c>
      <c r="E3897" s="0" t="str">
        <f aca="false">MID(A3897,2,1)</f>
        <v>4</v>
      </c>
      <c r="F3897" s="2" t="n">
        <v>30</v>
      </c>
      <c r="G3897" s="0" t="n">
        <v>3</v>
      </c>
      <c r="H3897" s="0" t="n">
        <v>2</v>
      </c>
      <c r="I3897" s="0" t="n">
        <v>7</v>
      </c>
      <c r="J3897" s="0" t="n">
        <f aca="false">J3893+1</f>
        <v>3457</v>
      </c>
      <c r="K3897" s="0" t="n">
        <v>1111111613</v>
      </c>
      <c r="L3897" s="0" t="n">
        <v>16</v>
      </c>
      <c r="N3897" s="0" t="n">
        <v>1</v>
      </c>
      <c r="O3897" s="0" t="n">
        <v>1</v>
      </c>
      <c r="P3897" s="0" t="n">
        <v>3</v>
      </c>
      <c r="Q3897" s="0" t="n">
        <v>3</v>
      </c>
      <c r="R3897" s="0" t="s">
        <v>3403</v>
      </c>
      <c r="S3897" s="0" t="s">
        <v>3403</v>
      </c>
      <c r="T3897" s="0" t="n">
        <v>90</v>
      </c>
      <c r="U3897" s="0" t="str">
        <f aca="false">CONCATENATE("('",A3897,"','",B3897,"','",C3897,"','",D3897,"','",E3897,"','",F3897,"','",G3897,"','",H3897,"','",I3897,"','",J3897,"','",K3897,"','",L3897,"','",M3897,"','",N3897,"','",O3897,"','",P3897,"','",Q3897,"','",R3897,"','",S3897,"','",T3897,"'),")</f>
        <v>('143570','KLASINSKI','','JOHNHENRY','4','30','3','2','7','3457','1111111613','16','','1','1','3','3','B','B','90'),</v>
      </c>
      <c r="V3897" s="0" t="s">
        <v>14017</v>
      </c>
      <c r="W3897" s="0" t="n">
        <f aca="false">IF(E3897=1,1,0)</f>
        <v>0</v>
      </c>
    </row>
    <row collapsed="false" customFormat="false" customHeight="false" hidden="false" ht="14.9" outlineLevel="0" r="3898">
      <c r="A3898" s="2" t="s">
        <v>14018</v>
      </c>
      <c r="B3898" s="2" t="s">
        <v>2576</v>
      </c>
      <c r="D3898" s="2" t="s">
        <v>2098</v>
      </c>
      <c r="E3898" s="0" t="str">
        <f aca="false">MID(A3898,2,1)</f>
        <v>4</v>
      </c>
      <c r="F3898" s="2" t="n">
        <v>28</v>
      </c>
      <c r="G3898" s="0" t="n">
        <v>3</v>
      </c>
      <c r="H3898" s="0" t="n">
        <v>3</v>
      </c>
      <c r="I3898" s="0" t="n">
        <v>3</v>
      </c>
      <c r="J3898" s="0" t="n">
        <f aca="false">J3894+1</f>
        <v>3458</v>
      </c>
      <c r="K3898" s="0" t="n">
        <v>1111111761</v>
      </c>
      <c r="L3898" s="0" t="n">
        <v>16</v>
      </c>
      <c r="N3898" s="0" t="n">
        <v>1</v>
      </c>
      <c r="O3898" s="0" t="n">
        <v>1</v>
      </c>
      <c r="P3898" s="0" t="n">
        <v>3</v>
      </c>
      <c r="Q3898" s="0" t="n">
        <v>3</v>
      </c>
      <c r="R3898" s="0" t="s">
        <v>3411</v>
      </c>
      <c r="S3898" s="0" t="s">
        <v>3411</v>
      </c>
      <c r="T3898" s="0" t="n">
        <v>90</v>
      </c>
      <c r="U3898" s="0" t="str">
        <f aca="false">CONCATENATE("('",A3898,"','",B3898,"','",C3898,"','",D3898,"','",E3898,"','",F3898,"','",G3898,"','",H3898,"','",I3898,"','",J3898,"','",K3898,"','",L3898,"','",M3898,"','",N3898,"','",O3898,"','",P3898,"','",Q3898,"','",R3898,"','",S3898,"','",T3898,"'),")</f>
        <v>('143576','KLAUSNER','','EDWARD','4','28','3','3','3','3458','1111111761','16','','1','1','3','3','C','C','90'),</v>
      </c>
      <c r="V3898" s="0" t="s">
        <v>14019</v>
      </c>
      <c r="W3898" s="0" t="n">
        <f aca="false">IF(E3898=1,1,0)</f>
        <v>0</v>
      </c>
    </row>
    <row collapsed="false" customFormat="false" customHeight="false" hidden="false" ht="14.9" outlineLevel="0" r="3899">
      <c r="A3899" s="2" t="s">
        <v>14020</v>
      </c>
      <c r="B3899" s="2" t="s">
        <v>2580</v>
      </c>
      <c r="D3899" s="2" t="s">
        <v>2579</v>
      </c>
      <c r="E3899" s="0" t="str">
        <f aca="false">MID(A3899,2,1)</f>
        <v>4</v>
      </c>
      <c r="F3899" s="2" t="n">
        <v>29</v>
      </c>
      <c r="G3899" s="0" t="n">
        <v>4</v>
      </c>
      <c r="H3899" s="0" t="n">
        <v>1</v>
      </c>
      <c r="I3899" s="0" t="n">
        <v>4</v>
      </c>
      <c r="J3899" s="0" t="n">
        <f aca="false">J3895+1</f>
        <v>3458</v>
      </c>
      <c r="K3899" s="0" t="n">
        <v>1111111762</v>
      </c>
      <c r="L3899" s="0" t="n">
        <v>16</v>
      </c>
      <c r="N3899" s="0" t="n">
        <v>1</v>
      </c>
      <c r="O3899" s="0" t="n">
        <v>1</v>
      </c>
      <c r="P3899" s="0" t="n">
        <v>3</v>
      </c>
      <c r="Q3899" s="0" t="n">
        <v>3</v>
      </c>
      <c r="R3899" s="0" t="s">
        <v>3408</v>
      </c>
      <c r="S3899" s="0" t="s">
        <v>3408</v>
      </c>
      <c r="T3899" s="0" t="n">
        <v>90</v>
      </c>
      <c r="U3899" s="0" t="str">
        <f aca="false">CONCATENATE("('",A3899,"','",B3899,"','",C3899,"','",D3899,"','",E3899,"','",F3899,"','",G3899,"','",H3899,"','",I3899,"','",J3899,"','",K3899,"','",L3899,"','",M3899,"','",N3899,"','",O3899,"','",P3899,"','",Q3899,"','",R3899,"','",S3899,"','",T3899,"'),")</f>
        <v>('143582','KLEINSCHMIDT','','KARISSA','4','29','4','1','4','3458','1111111762','16','','1','1','3','3','A','A','90'),</v>
      </c>
      <c r="V3899" s="0" t="s">
        <v>14021</v>
      </c>
      <c r="W3899" s="0" t="n">
        <f aca="false">IF(E3899=1,1,0)</f>
        <v>0</v>
      </c>
    </row>
    <row collapsed="false" customFormat="false" customHeight="false" hidden="false" ht="14.9" outlineLevel="0" r="3900">
      <c r="A3900" s="2" t="s">
        <v>14022</v>
      </c>
      <c r="B3900" s="2" t="s">
        <v>2583</v>
      </c>
      <c r="D3900" s="2" t="s">
        <v>25</v>
      </c>
      <c r="E3900" s="0" t="str">
        <f aca="false">MID(A3900,2,1)</f>
        <v>4</v>
      </c>
      <c r="F3900" s="2" t="n">
        <v>28</v>
      </c>
      <c r="G3900" s="0" t="n">
        <v>3</v>
      </c>
      <c r="H3900" s="0" t="n">
        <v>2</v>
      </c>
      <c r="I3900" s="0" t="n">
        <v>3</v>
      </c>
      <c r="J3900" s="0" t="n">
        <f aca="false">J3896+1</f>
        <v>3458</v>
      </c>
      <c r="K3900" s="0" t="n">
        <v>1111111457</v>
      </c>
      <c r="L3900" s="0" t="n">
        <v>16</v>
      </c>
      <c r="N3900" s="0" t="n">
        <v>1</v>
      </c>
      <c r="O3900" s="0" t="n">
        <v>1</v>
      </c>
      <c r="P3900" s="0" t="n">
        <v>3</v>
      </c>
      <c r="Q3900" s="0" t="n">
        <v>3</v>
      </c>
      <c r="R3900" s="0" t="s">
        <v>3403</v>
      </c>
      <c r="S3900" s="0" t="s">
        <v>3403</v>
      </c>
      <c r="T3900" s="0" t="n">
        <v>90</v>
      </c>
      <c r="U3900" s="0" t="str">
        <f aca="false">CONCATENATE("('",A3900,"','",B3900,"','",C3900,"','",D3900,"','",E3900,"','",F3900,"','",G3900,"','",H3900,"','",I3900,"','",J3900,"','",K3900,"','",L3900,"','",M3900,"','",N3900,"','",O3900,"','",P3900,"','",Q3900,"','",R3900,"','",S3900,"','",T3900,"'),")</f>
        <v>('143588','KLUNDER','','MICHAEL','4','28','3','2','3','3458','1111111457','16','','1','1','3','3','B','B','90'),</v>
      </c>
      <c r="V3900" s="0" t="s">
        <v>14023</v>
      </c>
      <c r="W3900" s="0" t="n">
        <f aca="false">IF(E3900=1,1,0)</f>
        <v>0</v>
      </c>
    </row>
    <row collapsed="false" customFormat="false" customHeight="false" hidden="false" ht="14.9" outlineLevel="0" r="3901">
      <c r="A3901" s="2" t="s">
        <v>14024</v>
      </c>
      <c r="B3901" s="2" t="s">
        <v>14025</v>
      </c>
      <c r="D3901" s="2" t="s">
        <v>209</v>
      </c>
      <c r="E3901" s="0" t="str">
        <f aca="false">MID(A3901,2,1)</f>
        <v>4</v>
      </c>
      <c r="F3901" s="2" t="n">
        <v>20</v>
      </c>
      <c r="G3901" s="0" t="n">
        <v>4</v>
      </c>
      <c r="H3901" s="0" t="n">
        <v>3</v>
      </c>
      <c r="I3901" s="0" t="n">
        <v>8</v>
      </c>
      <c r="J3901" s="0" t="n">
        <f aca="false">J3897+1</f>
        <v>3458</v>
      </c>
      <c r="K3901" s="0" t="n">
        <v>1111111614</v>
      </c>
      <c r="L3901" s="0" t="n">
        <v>16</v>
      </c>
      <c r="N3901" s="0" t="n">
        <v>1</v>
      </c>
      <c r="O3901" s="0" t="n">
        <v>1</v>
      </c>
      <c r="P3901" s="0" t="n">
        <v>3</v>
      </c>
      <c r="Q3901" s="0" t="n">
        <v>3</v>
      </c>
      <c r="R3901" s="0" t="s">
        <v>3411</v>
      </c>
      <c r="S3901" s="0" t="s">
        <v>3411</v>
      </c>
      <c r="T3901" s="0" t="n">
        <v>90</v>
      </c>
      <c r="U3901" s="0" t="str">
        <f aca="false">CONCATENATE("('",A3901,"','",B3901,"','",C3901,"','",D3901,"','",E3901,"','",F3901,"','",G3901,"','",H3901,"','",I3901,"','",J3901,"','",K3901,"','",L3901,"','",M3901,"','",N3901,"','",O3901,"','",P3901,"','",Q3901,"','",R3901,"','",S3901,"','",T3901,"'),")</f>
        <v>('143594','KOCHERT','','RYAN','4','20','4','3','8','3458','1111111614','16','','1','1','3','3','C','C','90'),</v>
      </c>
      <c r="V3901" s="0" t="s">
        <v>14026</v>
      </c>
      <c r="W3901" s="0" t="n">
        <f aca="false">IF(E3901=1,1,0)</f>
        <v>0</v>
      </c>
    </row>
    <row collapsed="false" customFormat="false" customHeight="false" hidden="false" ht="14.9" outlineLevel="0" r="3902">
      <c r="A3902" s="2" t="s">
        <v>14027</v>
      </c>
      <c r="B3902" s="2" t="s">
        <v>14028</v>
      </c>
      <c r="D3902" s="2" t="s">
        <v>6486</v>
      </c>
      <c r="E3902" s="0" t="str">
        <f aca="false">MID(A3902,2,1)</f>
        <v>4</v>
      </c>
      <c r="F3902" s="2" t="n">
        <v>17</v>
      </c>
      <c r="G3902" s="0" t="n">
        <v>2</v>
      </c>
      <c r="H3902" s="0" t="n">
        <v>1</v>
      </c>
      <c r="I3902" s="0" t="n">
        <v>2</v>
      </c>
      <c r="J3902" s="0" t="n">
        <f aca="false">J3898+1</f>
        <v>3459</v>
      </c>
      <c r="K3902" s="0" t="n">
        <v>1111111312</v>
      </c>
      <c r="L3902" s="0" t="n">
        <v>16</v>
      </c>
      <c r="N3902" s="0" t="n">
        <v>1</v>
      </c>
      <c r="O3902" s="0" t="n">
        <v>1</v>
      </c>
      <c r="P3902" s="0" t="n">
        <v>3</v>
      </c>
      <c r="Q3902" s="0" t="n">
        <v>3</v>
      </c>
      <c r="R3902" s="0" t="s">
        <v>3408</v>
      </c>
      <c r="S3902" s="0" t="s">
        <v>3408</v>
      </c>
      <c r="T3902" s="0" t="n">
        <v>90</v>
      </c>
      <c r="U3902" s="0" t="str">
        <f aca="false">CONCATENATE("('",A3902,"','",B3902,"','",C3902,"','",D3902,"','",E3902,"','",F3902,"','",G3902,"','",H3902,"','",I3902,"','",J3902,"','",K3902,"','",L3902,"','",M3902,"','",N3902,"','",O3902,"','",P3902,"','",Q3902,"','",R3902,"','",S3902,"','",T3902,"'),")</f>
        <v>('143600','KODA','','GARY','4','17','2','1','2','3459','1111111312','16','','1','1','3','3','A','A','90'),</v>
      </c>
      <c r="V3902" s="0" t="s">
        <v>14029</v>
      </c>
      <c r="W3902" s="0" t="n">
        <f aca="false">IF(E3902=1,1,0)</f>
        <v>0</v>
      </c>
    </row>
    <row collapsed="false" customFormat="false" customHeight="false" hidden="false" ht="14.9" outlineLevel="0" r="3903">
      <c r="A3903" s="2" t="s">
        <v>14030</v>
      </c>
      <c r="B3903" s="2" t="s">
        <v>14031</v>
      </c>
      <c r="D3903" s="2" t="s">
        <v>209</v>
      </c>
      <c r="E3903" s="0" t="str">
        <f aca="false">MID(A3903,2,1)</f>
        <v>4</v>
      </c>
      <c r="F3903" s="2" t="n">
        <v>17</v>
      </c>
      <c r="G3903" s="0" t="n">
        <v>1</v>
      </c>
      <c r="H3903" s="0" t="n">
        <v>1</v>
      </c>
      <c r="I3903" s="0" t="n">
        <v>1</v>
      </c>
      <c r="J3903" s="0" t="n">
        <f aca="false">J3899+1</f>
        <v>3459</v>
      </c>
      <c r="K3903" s="0" t="n">
        <v>1111111615</v>
      </c>
      <c r="L3903" s="0" t="n">
        <v>16</v>
      </c>
      <c r="N3903" s="0" t="n">
        <v>1</v>
      </c>
      <c r="O3903" s="0" t="n">
        <v>1</v>
      </c>
      <c r="P3903" s="0" t="n">
        <v>3</v>
      </c>
      <c r="Q3903" s="0" t="n">
        <v>3</v>
      </c>
      <c r="R3903" s="0" t="s">
        <v>3408</v>
      </c>
      <c r="S3903" s="0" t="s">
        <v>3408</v>
      </c>
      <c r="T3903" s="0" t="n">
        <v>90</v>
      </c>
      <c r="U3903" s="0" t="str">
        <f aca="false">CONCATENATE("('",A3903,"','",B3903,"','",C3903,"','",D3903,"','",E3903,"','",F3903,"','",G3903,"','",H3903,"','",I3903,"','",J3903,"','",K3903,"','",L3903,"','",M3903,"','",N3903,"','",O3903,"','",P3903,"','",Q3903,"','",R3903,"','",S3903,"','",T3903,"'),")</f>
        <v>('143606','KOMMER','','RYAN','4','17','1','1','1','3459','1111111615','16','','1','1','3','3','A','A','90'),</v>
      </c>
      <c r="V3903" s="0" t="s">
        <v>14032</v>
      </c>
      <c r="W3903" s="0" t="n">
        <f aca="false">IF(E3903=1,1,0)</f>
        <v>0</v>
      </c>
    </row>
    <row collapsed="false" customFormat="false" customHeight="false" hidden="false" ht="14.9" outlineLevel="0" r="3904">
      <c r="A3904" s="2" t="s">
        <v>14033</v>
      </c>
      <c r="B3904" s="2" t="s">
        <v>14034</v>
      </c>
      <c r="D3904" s="2" t="s">
        <v>14035</v>
      </c>
      <c r="E3904" s="0" t="str">
        <f aca="false">MID(A3904,2,1)</f>
        <v>4</v>
      </c>
      <c r="F3904" s="2" t="n">
        <v>2</v>
      </c>
      <c r="G3904" s="0" t="n">
        <v>4</v>
      </c>
      <c r="H3904" s="0" t="n">
        <v>2</v>
      </c>
      <c r="I3904" s="0" t="n">
        <v>8</v>
      </c>
      <c r="J3904" s="0" t="n">
        <f aca="false">J3900+1</f>
        <v>3459</v>
      </c>
      <c r="K3904" s="0" t="n">
        <v>1111111910</v>
      </c>
      <c r="L3904" s="0" t="n">
        <v>16</v>
      </c>
      <c r="N3904" s="0" t="n">
        <v>1</v>
      </c>
      <c r="O3904" s="0" t="n">
        <v>1</v>
      </c>
      <c r="P3904" s="0" t="n">
        <v>3</v>
      </c>
      <c r="Q3904" s="0" t="n">
        <v>3</v>
      </c>
      <c r="R3904" s="0" t="s">
        <v>3403</v>
      </c>
      <c r="S3904" s="0" t="s">
        <v>3403</v>
      </c>
      <c r="T3904" s="0" t="n">
        <v>90</v>
      </c>
      <c r="U3904" s="0" t="str">
        <f aca="false">CONCATENATE("('",A3904,"','",B3904,"','",C3904,"','",D3904,"','",E3904,"','",F3904,"','",G3904,"','",H3904,"','",I3904,"','",J3904,"','",K3904,"','",L3904,"','",M3904,"','",N3904,"','",O3904,"','",P3904,"','",Q3904,"','",R3904,"','",S3904,"','",T3904,"'),")</f>
        <v>('143612','KOPAR','','KITTI','4','2','4','2','8','3459','1111111910','16','','1','1','3','3','B','B','90'),</v>
      </c>
      <c r="V3904" s="0" t="s">
        <v>14036</v>
      </c>
      <c r="W3904" s="0" t="n">
        <f aca="false">IF(E3904=1,1,0)</f>
        <v>0</v>
      </c>
    </row>
    <row collapsed="false" customFormat="false" customHeight="false" hidden="false" ht="14.9" outlineLevel="0" r="3905">
      <c r="A3905" s="2" t="s">
        <v>14037</v>
      </c>
      <c r="B3905" s="2" t="s">
        <v>14038</v>
      </c>
      <c r="D3905" s="2" t="s">
        <v>14039</v>
      </c>
      <c r="E3905" s="0" t="str">
        <f aca="false">MID(A3905,2,1)</f>
        <v>4</v>
      </c>
      <c r="F3905" s="2" t="n">
        <v>18</v>
      </c>
      <c r="G3905" s="0" t="n">
        <v>1</v>
      </c>
      <c r="H3905" s="0" t="n">
        <v>2</v>
      </c>
      <c r="I3905" s="0" t="n">
        <v>5</v>
      </c>
      <c r="J3905" s="0" t="n">
        <f aca="false">J3901+1</f>
        <v>3459</v>
      </c>
      <c r="K3905" s="0" t="n">
        <v>1111111763</v>
      </c>
      <c r="L3905" s="0" t="n">
        <v>16</v>
      </c>
      <c r="N3905" s="0" t="n">
        <v>1</v>
      </c>
      <c r="O3905" s="0" t="n">
        <v>1</v>
      </c>
      <c r="P3905" s="0" t="n">
        <v>3</v>
      </c>
      <c r="Q3905" s="0" t="n">
        <v>3</v>
      </c>
      <c r="R3905" s="0" t="s">
        <v>3403</v>
      </c>
      <c r="S3905" s="0" t="s">
        <v>3403</v>
      </c>
      <c r="T3905" s="0" t="n">
        <v>90</v>
      </c>
      <c r="U3905" s="0" t="str">
        <f aca="false">CONCATENATE("('",A3905,"','",B3905,"','",C3905,"','",D3905,"','",E3905,"','",F3905,"','",G3905,"','",H3905,"','",I3905,"','",J3905,"','",K3905,"','",L3905,"','",M3905,"','",N3905,"','",O3905,"','",P3905,"','",Q3905,"','",R3905,"','",S3905,"','",T3905,"'),")</f>
        <v>('143618','KOSAKA','','OLIVIA','4','18','1','2','5','3459','1111111763','16','','1','1','3','3','B','B','90'),</v>
      </c>
      <c r="V3905" s="0" t="s">
        <v>14040</v>
      </c>
      <c r="W3905" s="0" t="n">
        <f aca="false">IF(E3905=1,1,0)</f>
        <v>0</v>
      </c>
    </row>
    <row collapsed="false" customFormat="false" customHeight="false" hidden="false" ht="14.9" outlineLevel="0" r="3906">
      <c r="A3906" s="2" t="s">
        <v>14041</v>
      </c>
      <c r="B3906" s="2" t="s">
        <v>14042</v>
      </c>
      <c r="D3906" s="2" t="s">
        <v>2890</v>
      </c>
      <c r="E3906" s="0" t="str">
        <f aca="false">MID(A3906,2,1)</f>
        <v>4</v>
      </c>
      <c r="F3906" s="2" t="n">
        <v>14</v>
      </c>
      <c r="G3906" s="0" t="n">
        <v>2</v>
      </c>
      <c r="H3906" s="0" t="n">
        <v>3</v>
      </c>
      <c r="I3906" s="0" t="n">
        <v>6</v>
      </c>
      <c r="J3906" s="0" t="n">
        <f aca="false">J3902+1</f>
        <v>3460</v>
      </c>
      <c r="K3906" s="0" t="n">
        <v>1111111764</v>
      </c>
      <c r="L3906" s="0" t="n">
        <v>16</v>
      </c>
      <c r="N3906" s="0" t="n">
        <v>1</v>
      </c>
      <c r="O3906" s="0" t="n">
        <v>1</v>
      </c>
      <c r="P3906" s="0" t="n">
        <v>3</v>
      </c>
      <c r="Q3906" s="0" t="n">
        <v>3</v>
      </c>
      <c r="R3906" s="0" t="s">
        <v>3411</v>
      </c>
      <c r="S3906" s="0" t="s">
        <v>3411</v>
      </c>
      <c r="T3906" s="0" t="n">
        <v>90</v>
      </c>
      <c r="U3906" s="0" t="str">
        <f aca="false">CONCATENATE("('",A3906,"','",B3906,"','",C3906,"','",D3906,"','",E3906,"','",F3906,"','",G3906,"','",H3906,"','",I3906,"','",J3906,"','",K3906,"','",L3906,"','",M3906,"','",N3906,"','",O3906,"','",P3906,"','",Q3906,"','",R3906,"','",S3906,"','",T3906,"'),")</f>
        <v>('143624','KOVAC','','CASSANDRA','4','14','2','3','6','3460','1111111764','16','','1','1','3','3','C','C','90'),</v>
      </c>
      <c r="V3906" s="0" t="s">
        <v>14043</v>
      </c>
      <c r="W3906" s="0" t="n">
        <f aca="false">IF(E3906=1,1,0)</f>
        <v>0</v>
      </c>
    </row>
    <row collapsed="false" customFormat="false" customHeight="false" hidden="false" ht="14.9" outlineLevel="0" r="3907">
      <c r="A3907" s="2" t="s">
        <v>14044</v>
      </c>
      <c r="B3907" s="2" t="s">
        <v>14045</v>
      </c>
      <c r="D3907" s="2" t="s">
        <v>213</v>
      </c>
      <c r="E3907" s="0" t="str">
        <f aca="false">MID(A3907,2,1)</f>
        <v>4</v>
      </c>
      <c r="F3907" s="2" t="n">
        <v>11</v>
      </c>
      <c r="G3907" s="0" t="n">
        <v>3</v>
      </c>
      <c r="H3907" s="0" t="n">
        <v>2</v>
      </c>
      <c r="I3907" s="0" t="n">
        <v>3</v>
      </c>
      <c r="J3907" s="0" t="n">
        <f aca="false">J3903+1</f>
        <v>3460</v>
      </c>
      <c r="K3907" s="0" t="n">
        <v>1111111313</v>
      </c>
      <c r="L3907" s="0" t="n">
        <v>16</v>
      </c>
      <c r="N3907" s="0" t="n">
        <v>1</v>
      </c>
      <c r="O3907" s="0" t="n">
        <v>1</v>
      </c>
      <c r="P3907" s="0" t="n">
        <v>3</v>
      </c>
      <c r="Q3907" s="0" t="n">
        <v>3</v>
      </c>
      <c r="R3907" s="0" t="s">
        <v>3403</v>
      </c>
      <c r="S3907" s="0" t="s">
        <v>3403</v>
      </c>
      <c r="T3907" s="0" t="n">
        <v>90</v>
      </c>
      <c r="U3907" s="0" t="str">
        <f aca="false">CONCATENATE("('",A3907,"','",B3907,"','",C3907,"','",D3907,"','",E3907,"','",F3907,"','",G3907,"','",H3907,"','",I3907,"','",J3907,"','",K3907,"','",L3907,"','",M3907,"','",N3907,"','",O3907,"','",P3907,"','",Q3907,"','",R3907,"','",S3907,"','",T3907,"'),")</f>
        <v>('143630','KRAFT','','THOMAS','4','11','3','2','3','3460','1111111313','16','','1','1','3','3','B','B','90'),</v>
      </c>
      <c r="V3907" s="0" t="s">
        <v>14046</v>
      </c>
      <c r="W3907" s="0" t="n">
        <f aca="false">IF(E3907=1,1,0)</f>
        <v>0</v>
      </c>
    </row>
    <row collapsed="false" customFormat="false" customHeight="false" hidden="false" ht="14.9" outlineLevel="0" r="3908">
      <c r="A3908" s="2" t="s">
        <v>14047</v>
      </c>
      <c r="B3908" s="2" t="s">
        <v>14048</v>
      </c>
      <c r="D3908" s="2" t="s">
        <v>963</v>
      </c>
      <c r="E3908" s="0" t="str">
        <f aca="false">MID(A3908,2,1)</f>
        <v>4</v>
      </c>
      <c r="F3908" s="2" t="n">
        <v>13</v>
      </c>
      <c r="G3908" s="0" t="n">
        <v>4</v>
      </c>
      <c r="H3908" s="0" t="n">
        <v>3</v>
      </c>
      <c r="I3908" s="0" t="n">
        <v>4</v>
      </c>
      <c r="J3908" s="0" t="n">
        <f aca="false">J3904+1</f>
        <v>3460</v>
      </c>
      <c r="K3908" s="0" t="n">
        <v>1111111314</v>
      </c>
      <c r="L3908" s="0" t="n">
        <v>16</v>
      </c>
      <c r="N3908" s="0" t="n">
        <v>1</v>
      </c>
      <c r="O3908" s="0" t="n">
        <v>1</v>
      </c>
      <c r="P3908" s="0" t="n">
        <v>3</v>
      </c>
      <c r="Q3908" s="0" t="n">
        <v>3</v>
      </c>
      <c r="R3908" s="0" t="s">
        <v>3411</v>
      </c>
      <c r="S3908" s="0" t="s">
        <v>3411</v>
      </c>
      <c r="T3908" s="0" t="n">
        <v>90</v>
      </c>
      <c r="U3908" s="0" t="str">
        <f aca="false">CONCATENATE("('",A3908,"','",B3908,"','",C3908,"','",D3908,"','",E3908,"','",F3908,"','",G3908,"','",H3908,"','",I3908,"','",J3908,"','",K3908,"','",L3908,"','",M3908,"','",N3908,"','",O3908,"','",P3908,"','",Q3908,"','",R3908,"','",S3908,"','",T3908,"'),")</f>
        <v>('143642','KREYENHAGEN','','EMILY','4','13','4','3','4','3460','1111111314','16','','1','1','3','3','C','C','90'),</v>
      </c>
      <c r="V3908" s="0" t="s">
        <v>14049</v>
      </c>
      <c r="W3908" s="0" t="n">
        <f aca="false">IF(E3908=1,1,0)</f>
        <v>0</v>
      </c>
    </row>
    <row collapsed="false" customFormat="false" customHeight="false" hidden="false" ht="14.9" outlineLevel="0" r="3909">
      <c r="A3909" s="2" t="s">
        <v>14050</v>
      </c>
      <c r="B3909" s="2" t="s">
        <v>14051</v>
      </c>
      <c r="D3909" s="2" t="s">
        <v>994</v>
      </c>
      <c r="E3909" s="0" t="str">
        <f aca="false">MID(A3909,2,1)</f>
        <v>4</v>
      </c>
      <c r="F3909" s="2" t="n">
        <v>14</v>
      </c>
      <c r="G3909" s="0" t="n">
        <v>1</v>
      </c>
      <c r="H3909" s="0" t="n">
        <v>3</v>
      </c>
      <c r="I3909" s="0" t="n">
        <v>1</v>
      </c>
      <c r="J3909" s="0" t="n">
        <f aca="false">J3905+1</f>
        <v>3460</v>
      </c>
      <c r="K3909" s="0" t="n">
        <v>1111111911</v>
      </c>
      <c r="L3909" s="0" t="n">
        <v>16</v>
      </c>
      <c r="N3909" s="0" t="n">
        <v>1</v>
      </c>
      <c r="O3909" s="0" t="n">
        <v>1</v>
      </c>
      <c r="P3909" s="0" t="n">
        <v>3</v>
      </c>
      <c r="Q3909" s="0" t="n">
        <v>3</v>
      </c>
      <c r="R3909" s="0" t="s">
        <v>3411</v>
      </c>
      <c r="S3909" s="0" t="s">
        <v>3411</v>
      </c>
      <c r="T3909" s="0" t="n">
        <v>90</v>
      </c>
      <c r="U3909" s="0" t="str">
        <f aca="false">CONCATENATE("('",A3909,"','",B3909,"','",C3909,"','",D3909,"','",E3909,"','",F3909,"','",G3909,"','",H3909,"','",I3909,"','",J3909,"','",K3909,"','",L3909,"','",M3909,"','",N3909,"','",O3909,"','",P3909,"','",Q3909,"','",R3909,"','",S3909,"','",T3909,"'),")</f>
        <v>('143648','KRULIK','','JORDAN','4','14','1','3','1','3460','1111111911','16','','1','1','3','3','C','C','90'),</v>
      </c>
      <c r="V3909" s="0" t="s">
        <v>14052</v>
      </c>
      <c r="W3909" s="0" t="n">
        <f aca="false">IF(E3909=1,1,0)</f>
        <v>0</v>
      </c>
    </row>
    <row collapsed="false" customFormat="false" customHeight="false" hidden="false" ht="14.9" outlineLevel="0" r="3910">
      <c r="A3910" s="2" t="s">
        <v>14053</v>
      </c>
      <c r="B3910" s="2" t="s">
        <v>2586</v>
      </c>
      <c r="D3910" s="2" t="s">
        <v>213</v>
      </c>
      <c r="E3910" s="0" t="str">
        <f aca="false">MID(A3910,2,1)</f>
        <v>4</v>
      </c>
      <c r="F3910" s="2" t="n">
        <v>25</v>
      </c>
      <c r="G3910" s="0" t="n">
        <v>2</v>
      </c>
      <c r="H3910" s="0" t="n">
        <v>1</v>
      </c>
      <c r="I3910" s="0" t="n">
        <v>2</v>
      </c>
      <c r="J3910" s="0" t="n">
        <f aca="false">J3906+1</f>
        <v>3461</v>
      </c>
      <c r="K3910" s="0" t="n">
        <v>1111111912</v>
      </c>
      <c r="L3910" s="0" t="n">
        <v>16</v>
      </c>
      <c r="N3910" s="0" t="n">
        <v>1</v>
      </c>
      <c r="O3910" s="0" t="n">
        <v>1</v>
      </c>
      <c r="P3910" s="0" t="n">
        <v>3</v>
      </c>
      <c r="Q3910" s="0" t="n">
        <v>3</v>
      </c>
      <c r="R3910" s="0" t="s">
        <v>3408</v>
      </c>
      <c r="S3910" s="0" t="s">
        <v>3408</v>
      </c>
      <c r="T3910" s="0" t="n">
        <v>90</v>
      </c>
      <c r="U3910" s="0" t="str">
        <f aca="false">CONCATENATE("('",A3910,"','",B3910,"','",C3910,"','",D3910,"','",E3910,"','",F3910,"','",G3910,"','",H3910,"','",I3910,"','",J3910,"','",K3910,"','",L3910,"','",M3910,"','",N3910,"','",O3910,"','",P3910,"','",Q3910,"','",R3910,"','",S3910,"','",T3910,"'),")</f>
        <v>('143654','KRYSIL','','THOMAS','4','25','2','1','2','3461','1111111912','16','','1','1','3','3','A','A','90'),</v>
      </c>
      <c r="V3910" s="0" t="s">
        <v>14054</v>
      </c>
      <c r="W3910" s="0" t="n">
        <f aca="false">IF(E3910=1,1,0)</f>
        <v>0</v>
      </c>
    </row>
    <row collapsed="false" customFormat="false" customHeight="false" hidden="false" ht="14.9" outlineLevel="0" r="3911">
      <c r="A3911" s="2" t="s">
        <v>14055</v>
      </c>
      <c r="B3911" s="2" t="s">
        <v>2589</v>
      </c>
      <c r="D3911" s="2" t="s">
        <v>223</v>
      </c>
      <c r="E3911" s="0" t="str">
        <f aca="false">MID(A3911,2,1)</f>
        <v>4</v>
      </c>
      <c r="F3911" s="2" t="n">
        <v>27</v>
      </c>
      <c r="G3911" s="0" t="n">
        <v>4</v>
      </c>
      <c r="H3911" s="0" t="n">
        <v>3</v>
      </c>
      <c r="I3911" s="0" t="n">
        <v>4</v>
      </c>
      <c r="J3911" s="0" t="n">
        <f aca="false">J3907+1</f>
        <v>3461</v>
      </c>
      <c r="K3911" s="0" t="n">
        <v>1111111458</v>
      </c>
      <c r="L3911" s="0" t="n">
        <v>16</v>
      </c>
      <c r="N3911" s="0" t="n">
        <v>1</v>
      </c>
      <c r="O3911" s="0" t="n">
        <v>1</v>
      </c>
      <c r="P3911" s="0" t="n">
        <v>3</v>
      </c>
      <c r="Q3911" s="0" t="n">
        <v>3</v>
      </c>
      <c r="R3911" s="0" t="s">
        <v>3411</v>
      </c>
      <c r="S3911" s="0" t="s">
        <v>3411</v>
      </c>
      <c r="T3911" s="0" t="n">
        <v>90</v>
      </c>
      <c r="U3911" s="0" t="str">
        <f aca="false">CONCATENATE("('",A3911,"','",B3911,"','",C3911,"','",D3911,"','",E3911,"','",F3911,"','",G3911,"','",H3911,"','",I3911,"','",J3911,"','",K3911,"','",L3911,"','",M3911,"','",N3911,"','",O3911,"','",P3911,"','",Q3911,"','",R3911,"','",S3911,"','",T3911,"'),")</f>
        <v>('143660','KUEGEL','','WILLIAM','4','27','4','3','4','3461','1111111458','16','','1','1','3','3','C','C','90'),</v>
      </c>
      <c r="V3911" s="0" t="s">
        <v>14056</v>
      </c>
      <c r="W3911" s="0" t="n">
        <f aca="false">IF(E3911=1,1,0)</f>
        <v>0</v>
      </c>
    </row>
    <row collapsed="false" customFormat="false" customHeight="false" hidden="false" ht="14.9" outlineLevel="0" r="3912">
      <c r="A3912" s="2" t="s">
        <v>14057</v>
      </c>
      <c r="B3912" s="2" t="s">
        <v>14058</v>
      </c>
      <c r="D3912" s="2" t="s">
        <v>139</v>
      </c>
      <c r="E3912" s="0" t="str">
        <f aca="false">MID(A3912,2,1)</f>
        <v>4</v>
      </c>
      <c r="F3912" s="2" t="n">
        <v>20</v>
      </c>
      <c r="G3912" s="0" t="n">
        <v>2</v>
      </c>
      <c r="H3912" s="0" t="n">
        <v>2</v>
      </c>
      <c r="I3912" s="0" t="n">
        <v>2</v>
      </c>
      <c r="J3912" s="0" t="n">
        <f aca="false">J3908+1</f>
        <v>3461</v>
      </c>
      <c r="K3912" s="0" t="n">
        <v>1111111616</v>
      </c>
      <c r="L3912" s="0" t="n">
        <v>16</v>
      </c>
      <c r="N3912" s="0" t="n">
        <v>1</v>
      </c>
      <c r="O3912" s="0" t="n">
        <v>1</v>
      </c>
      <c r="P3912" s="0" t="n">
        <v>3</v>
      </c>
      <c r="Q3912" s="0" t="n">
        <v>3</v>
      </c>
      <c r="R3912" s="0" t="s">
        <v>3403</v>
      </c>
      <c r="S3912" s="0" t="s">
        <v>3403</v>
      </c>
      <c r="T3912" s="0" t="n">
        <v>90</v>
      </c>
      <c r="U3912" s="0" t="str">
        <f aca="false">CONCATENATE("('",A3912,"','",B3912,"','",C3912,"','",D3912,"','",E3912,"','",F3912,"','",G3912,"','",H3912,"','",I3912,"','",J3912,"','",K3912,"','",L3912,"','",M3912,"','",N3912,"','",O3912,"','",P3912,"','",Q3912,"','",R3912,"','",S3912,"','",T3912,"'),")</f>
        <v>('143666','KUZMICK','','JAMES','4','20','2','2','2','3461','1111111616','16','','1','1','3','3','B','B','90'),</v>
      </c>
      <c r="V3912" s="0" t="s">
        <v>14059</v>
      </c>
      <c r="W3912" s="0" t="n">
        <f aca="false">IF(E3912=1,1,0)</f>
        <v>0</v>
      </c>
    </row>
    <row collapsed="false" customFormat="false" customHeight="false" hidden="false" ht="14.9" outlineLevel="0" r="3913">
      <c r="A3913" s="2" t="s">
        <v>14060</v>
      </c>
      <c r="B3913" s="2" t="s">
        <v>14061</v>
      </c>
      <c r="D3913" s="2" t="s">
        <v>14062</v>
      </c>
      <c r="E3913" s="0" t="str">
        <f aca="false">MID(A3913,2,1)</f>
        <v>4</v>
      </c>
      <c r="F3913" s="2" t="n">
        <v>2</v>
      </c>
      <c r="G3913" s="0" t="n">
        <v>3</v>
      </c>
      <c r="H3913" s="0" t="n">
        <v>2</v>
      </c>
      <c r="I3913" s="0" t="n">
        <v>3</v>
      </c>
      <c r="J3913" s="0" t="n">
        <f aca="false">J3909+1</f>
        <v>3461</v>
      </c>
      <c r="K3913" s="0" t="n">
        <v>1111111913</v>
      </c>
      <c r="L3913" s="0" t="n">
        <v>16</v>
      </c>
      <c r="N3913" s="0" t="n">
        <v>1</v>
      </c>
      <c r="O3913" s="0" t="n">
        <v>1</v>
      </c>
      <c r="P3913" s="0" t="n">
        <v>3</v>
      </c>
      <c r="Q3913" s="0" t="n">
        <v>3</v>
      </c>
      <c r="R3913" s="0" t="s">
        <v>3403</v>
      </c>
      <c r="S3913" s="0" t="s">
        <v>3403</v>
      </c>
      <c r="T3913" s="0" t="n">
        <v>90</v>
      </c>
      <c r="U3913" s="0" t="str">
        <f aca="false">CONCATENATE("('",A3913,"','",B3913,"','",C3913,"','",D3913,"','",E3913,"','",F3913,"','",G3913,"','",H3913,"','",I3913,"','",J3913,"','",K3913,"','",L3913,"','",M3913,"','",N3913,"','",O3913,"','",P3913,"','",Q3913,"','",R3913,"','",S3913,"','",T3913,"'),")</f>
        <v>('143672','KWON','','SOON','4','2','3','2','3','3461','1111111913','16','','1','1','3','3','B','B','90'),</v>
      </c>
      <c r="V3913" s="0" t="s">
        <v>14063</v>
      </c>
      <c r="W3913" s="0" t="n">
        <f aca="false">IF(E3913=1,1,0)</f>
        <v>0</v>
      </c>
    </row>
    <row collapsed="false" customFormat="false" customHeight="false" hidden="false" ht="14.9" outlineLevel="0" r="3914">
      <c r="A3914" s="2" t="s">
        <v>14064</v>
      </c>
      <c r="B3914" s="2" t="s">
        <v>14065</v>
      </c>
      <c r="D3914" s="2" t="s">
        <v>4389</v>
      </c>
      <c r="E3914" s="0" t="str">
        <f aca="false">MID(A3914,2,1)</f>
        <v>4</v>
      </c>
      <c r="F3914" s="2" t="n">
        <v>19</v>
      </c>
      <c r="G3914" s="0" t="n">
        <v>4</v>
      </c>
      <c r="H3914" s="0" t="n">
        <v>3</v>
      </c>
      <c r="I3914" s="0" t="n">
        <v>4</v>
      </c>
      <c r="J3914" s="0" t="n">
        <f aca="false">J3910+1</f>
        <v>3462</v>
      </c>
      <c r="K3914" s="0" t="n">
        <v>1111111914</v>
      </c>
      <c r="L3914" s="0" t="n">
        <v>16</v>
      </c>
      <c r="N3914" s="0" t="n">
        <v>1</v>
      </c>
      <c r="O3914" s="0" t="n">
        <v>1</v>
      </c>
      <c r="P3914" s="0" t="n">
        <v>3</v>
      </c>
      <c r="Q3914" s="0" t="n">
        <v>3</v>
      </c>
      <c r="R3914" s="0" t="s">
        <v>3411</v>
      </c>
      <c r="S3914" s="0" t="s">
        <v>3411</v>
      </c>
      <c r="T3914" s="0" t="n">
        <v>90</v>
      </c>
      <c r="U3914" s="0" t="str">
        <f aca="false">CONCATENATE("('",A3914,"','",B3914,"','",C3914,"','",D3914,"','",E3914,"','",F3914,"','",G3914,"','",H3914,"','",I3914,"','",J3914,"','",K3914,"','",L3914,"','",M3914,"','",N3914,"','",O3914,"','",P3914,"','",Q3914,"','",R3914,"','",S3914,"','",T3914,"'),")</f>
        <v>('143678','KWONG','','MARTIN','4','19','4','3','4','3462','1111111914','16','','1','1','3','3','C','C','90'),</v>
      </c>
      <c r="V3914" s="0" t="s">
        <v>14066</v>
      </c>
      <c r="W3914" s="0" t="n">
        <f aca="false">IF(E3914=1,1,0)</f>
        <v>0</v>
      </c>
    </row>
    <row collapsed="false" customFormat="false" customHeight="false" hidden="false" ht="14.9" outlineLevel="0" r="3915">
      <c r="A3915" s="2" t="s">
        <v>14067</v>
      </c>
      <c r="B3915" s="2" t="s">
        <v>14068</v>
      </c>
      <c r="D3915" s="2" t="s">
        <v>230</v>
      </c>
      <c r="E3915" s="0" t="str">
        <f aca="false">MID(A3915,2,1)</f>
        <v>4</v>
      </c>
      <c r="F3915" s="2" t="n">
        <v>20</v>
      </c>
      <c r="G3915" s="0" t="n">
        <v>3</v>
      </c>
      <c r="H3915" s="0" t="n">
        <v>1</v>
      </c>
      <c r="I3915" s="0" t="n">
        <v>7</v>
      </c>
      <c r="J3915" s="0" t="n">
        <f aca="false">J3911+1</f>
        <v>3462</v>
      </c>
      <c r="K3915" s="0" t="n">
        <v>1111111765</v>
      </c>
      <c r="L3915" s="0" t="n">
        <v>16</v>
      </c>
      <c r="N3915" s="0" t="n">
        <v>1</v>
      </c>
      <c r="O3915" s="0" t="n">
        <v>1</v>
      </c>
      <c r="P3915" s="0" t="n">
        <v>3</v>
      </c>
      <c r="Q3915" s="0" t="n">
        <v>3</v>
      </c>
      <c r="R3915" s="0" t="s">
        <v>3408</v>
      </c>
      <c r="S3915" s="0" t="s">
        <v>3408</v>
      </c>
      <c r="T3915" s="0" t="n">
        <v>90</v>
      </c>
      <c r="U3915" s="0" t="str">
        <f aca="false">CONCATENATE("('",A3915,"','",B3915,"','",C3915,"','",D3915,"','",E3915,"','",F3915,"','",G3915,"','",H3915,"','",I3915,"','",J3915,"','",K3915,"','",L3915,"','",M3915,"','",N3915,"','",O3915,"','",P3915,"','",Q3915,"','",R3915,"','",S3915,"','",T3915,"'),")</f>
        <v>('143684','LACOSSE','','ANDREW','4','20','3','1','7','3462','1111111765','16','','1','1','3','3','A','A','90'),</v>
      </c>
      <c r="V3915" s="0" t="s">
        <v>14069</v>
      </c>
      <c r="W3915" s="0" t="n">
        <f aca="false">IF(E3915=1,1,0)</f>
        <v>0</v>
      </c>
    </row>
    <row collapsed="false" customFormat="false" customHeight="false" hidden="false" ht="14.9" outlineLevel="0" r="3916">
      <c r="A3916" s="2" t="s">
        <v>14070</v>
      </c>
      <c r="B3916" s="2" t="s">
        <v>14071</v>
      </c>
      <c r="D3916" s="2" t="s">
        <v>9862</v>
      </c>
      <c r="E3916" s="0" t="str">
        <f aca="false">MID(A3916,2,1)</f>
        <v>4</v>
      </c>
      <c r="F3916" s="2" t="n">
        <v>10</v>
      </c>
      <c r="G3916" s="0" t="n">
        <v>4</v>
      </c>
      <c r="H3916" s="0" t="n">
        <v>2</v>
      </c>
      <c r="I3916" s="0" t="n">
        <v>8</v>
      </c>
      <c r="J3916" s="0" t="n">
        <f aca="false">J3912+1</f>
        <v>3462</v>
      </c>
      <c r="K3916" s="0" t="n">
        <v>1111111766</v>
      </c>
      <c r="L3916" s="0" t="n">
        <v>16</v>
      </c>
      <c r="N3916" s="0" t="n">
        <v>1</v>
      </c>
      <c r="O3916" s="0" t="n">
        <v>1</v>
      </c>
      <c r="P3916" s="0" t="n">
        <v>3</v>
      </c>
      <c r="Q3916" s="0" t="n">
        <v>3</v>
      </c>
      <c r="R3916" s="0" t="s">
        <v>3403</v>
      </c>
      <c r="S3916" s="0" t="s">
        <v>3403</v>
      </c>
      <c r="T3916" s="0" t="n">
        <v>90</v>
      </c>
      <c r="U3916" s="0" t="str">
        <f aca="false">CONCATENATE("('",A3916,"','",B3916,"','",C3916,"','",D3916,"','",E3916,"','",F3916,"','",G3916,"','",H3916,"','",I3916,"','",J3916,"','",K3916,"','",L3916,"','",M3916,"','",N3916,"','",O3916,"','",P3916,"','",Q3916,"','",R3916,"','",S3916,"','",T3916,"'),")</f>
        <v>('143690','LADERER','','KATIE','4','10','4','2','8','3462','1111111766','16','','1','1','3','3','B','B','90'),</v>
      </c>
      <c r="V3916" s="0" t="s">
        <v>14072</v>
      </c>
      <c r="W3916" s="0" t="n">
        <f aca="false">IF(E3916=1,1,0)</f>
        <v>0</v>
      </c>
    </row>
    <row collapsed="false" customFormat="false" customHeight="false" hidden="false" ht="14.9" outlineLevel="0" r="3917">
      <c r="A3917" s="2" t="s">
        <v>14073</v>
      </c>
      <c r="B3917" s="2" t="s">
        <v>14074</v>
      </c>
      <c r="D3917" s="2" t="s">
        <v>313</v>
      </c>
      <c r="E3917" s="0" t="str">
        <f aca="false">MID(A3917,2,1)</f>
        <v>4</v>
      </c>
      <c r="F3917" s="2" t="n">
        <v>5</v>
      </c>
      <c r="G3917" s="0" t="n">
        <v>3</v>
      </c>
      <c r="H3917" s="0" t="n">
        <v>3</v>
      </c>
      <c r="I3917" s="0" t="n">
        <v>3</v>
      </c>
      <c r="J3917" s="0" t="n">
        <f aca="false">J3913+1</f>
        <v>3462</v>
      </c>
      <c r="K3917" s="0" t="n">
        <v>1111111161</v>
      </c>
      <c r="L3917" s="0" t="n">
        <v>16</v>
      </c>
      <c r="N3917" s="0" t="n">
        <v>1</v>
      </c>
      <c r="O3917" s="0" t="n">
        <v>1</v>
      </c>
      <c r="P3917" s="0" t="n">
        <v>3</v>
      </c>
      <c r="Q3917" s="0" t="n">
        <v>3</v>
      </c>
      <c r="R3917" s="0" t="s">
        <v>3411</v>
      </c>
      <c r="S3917" s="0" t="s">
        <v>3411</v>
      </c>
      <c r="T3917" s="0" t="n">
        <v>90</v>
      </c>
      <c r="U3917" s="0" t="str">
        <f aca="false">CONCATENATE("('",A3917,"','",B3917,"','",C3917,"','",D3917,"','",E3917,"','",F3917,"','",G3917,"','",H3917,"','",I3917,"','",J3917,"','",K3917,"','",L3917,"','",M3917,"','",N3917,"','",O3917,"','",P3917,"','",Q3917,"','",R3917,"','",S3917,"','",T3917,"'),")</f>
        <v>('143696','LADNER','','EVAN','4','5','3','3','3','3462','1111111161','16','','1','1','3','3','C','C','90'),</v>
      </c>
      <c r="V3917" s="0" t="s">
        <v>14075</v>
      </c>
      <c r="W3917" s="0" t="n">
        <f aca="false">IF(E3917=1,1,0)</f>
        <v>0</v>
      </c>
    </row>
    <row collapsed="false" customFormat="false" customHeight="false" hidden="false" ht="14.9" outlineLevel="0" r="3918">
      <c r="A3918" s="2" t="s">
        <v>14076</v>
      </c>
      <c r="B3918" s="2" t="s">
        <v>14077</v>
      </c>
      <c r="D3918" s="2" t="s">
        <v>3733</v>
      </c>
      <c r="E3918" s="0" t="str">
        <f aca="false">MID(A3918,2,1)</f>
        <v>4</v>
      </c>
      <c r="F3918" s="2" t="n">
        <v>24</v>
      </c>
      <c r="G3918" s="0" t="n">
        <v>1</v>
      </c>
      <c r="H3918" s="0" t="n">
        <v>1</v>
      </c>
      <c r="I3918" s="0" t="n">
        <v>5</v>
      </c>
      <c r="J3918" s="0" t="n">
        <f aca="false">J3914+1</f>
        <v>3463</v>
      </c>
      <c r="K3918" s="0" t="n">
        <v>1111111315</v>
      </c>
      <c r="L3918" s="0" t="n">
        <v>16</v>
      </c>
      <c r="N3918" s="0" t="n">
        <v>1</v>
      </c>
      <c r="O3918" s="0" t="n">
        <v>1</v>
      </c>
      <c r="P3918" s="0" t="n">
        <v>3</v>
      </c>
      <c r="Q3918" s="0" t="n">
        <v>3</v>
      </c>
      <c r="R3918" s="0" t="s">
        <v>3408</v>
      </c>
      <c r="S3918" s="0" t="s">
        <v>3408</v>
      </c>
      <c r="T3918" s="0" t="n">
        <v>90</v>
      </c>
      <c r="U3918" s="0" t="str">
        <f aca="false">CONCATENATE("('",A3918,"','",B3918,"','",C3918,"','",D3918,"','",E3918,"','",F3918,"','",G3918,"','",H3918,"','",I3918,"','",J3918,"','",K3918,"','",L3918,"','",M3918,"','",N3918,"','",O3918,"','",P3918,"','",Q3918,"','",R3918,"','",S3918,"','",T3918,"'),")</f>
        <v>('143702','LAFLEUR','','DONALD','4','24','1','1','5','3463','1111111315','16','','1','1','3','3','A','A','90'),</v>
      </c>
      <c r="V3918" s="0" t="s">
        <v>14078</v>
      </c>
      <c r="W3918" s="0" t="n">
        <f aca="false">IF(E3918=1,1,0)</f>
        <v>0</v>
      </c>
    </row>
    <row collapsed="false" customFormat="false" customHeight="false" hidden="false" ht="14.9" outlineLevel="0" r="3919">
      <c r="A3919" s="2" t="s">
        <v>14079</v>
      </c>
      <c r="B3919" s="2" t="s">
        <v>14080</v>
      </c>
      <c r="D3919" s="2" t="s">
        <v>715</v>
      </c>
      <c r="E3919" s="0" t="str">
        <f aca="false">MID(A3919,2,1)</f>
        <v>4</v>
      </c>
      <c r="F3919" s="2" t="n">
        <v>21</v>
      </c>
      <c r="G3919" s="0" t="n">
        <v>4</v>
      </c>
      <c r="H3919" s="0" t="n">
        <v>1</v>
      </c>
      <c r="I3919" s="0" t="n">
        <v>4</v>
      </c>
      <c r="J3919" s="0" t="n">
        <f aca="false">J3915+1</f>
        <v>3463</v>
      </c>
      <c r="K3919" s="0" t="n">
        <v>1111111162</v>
      </c>
      <c r="L3919" s="0" t="n">
        <v>16</v>
      </c>
      <c r="N3919" s="0" t="n">
        <v>1</v>
      </c>
      <c r="O3919" s="0" t="n">
        <v>1</v>
      </c>
      <c r="P3919" s="0" t="n">
        <v>3</v>
      </c>
      <c r="Q3919" s="0" t="n">
        <v>3</v>
      </c>
      <c r="R3919" s="0" t="s">
        <v>3408</v>
      </c>
      <c r="S3919" s="0" t="s">
        <v>3408</v>
      </c>
      <c r="T3919" s="0" t="n">
        <v>90</v>
      </c>
      <c r="U3919" s="0" t="str">
        <f aca="false">CONCATENATE("('",A3919,"','",B3919,"','",C3919,"','",D3919,"','",E3919,"','",F3919,"','",G3919,"','",H3919,"','",I3919,"','",J3919,"','",K3919,"','",L3919,"','",M3919,"','",N3919,"','",O3919,"','",P3919,"','",Q3919,"','",R3919,"','",S3919,"','",T3919,"'),")</f>
        <v>('143708','LANFRANKI','','MARK','4','21','4','1','4','3463','1111111162','16','','1','1','3','3','A','A','90'),</v>
      </c>
      <c r="V3919" s="0" t="s">
        <v>14081</v>
      </c>
      <c r="W3919" s="0" t="n">
        <f aca="false">IF(E3919=1,1,0)</f>
        <v>0</v>
      </c>
    </row>
    <row collapsed="false" customFormat="false" customHeight="false" hidden="false" ht="14.9" outlineLevel="0" r="3920">
      <c r="A3920" s="2" t="s">
        <v>14082</v>
      </c>
      <c r="B3920" s="2" t="s">
        <v>14083</v>
      </c>
      <c r="D3920" s="2" t="s">
        <v>33</v>
      </c>
      <c r="E3920" s="0" t="str">
        <f aca="false">MID(A3920,2,1)</f>
        <v>4</v>
      </c>
      <c r="F3920" s="2" t="n">
        <v>12</v>
      </c>
      <c r="G3920" s="0" t="n">
        <v>1</v>
      </c>
      <c r="H3920" s="0" t="n">
        <v>1</v>
      </c>
      <c r="I3920" s="0" t="n">
        <v>5</v>
      </c>
      <c r="J3920" s="0" t="n">
        <f aca="false">J3916+1</f>
        <v>3463</v>
      </c>
      <c r="K3920" s="0" t="n">
        <v>1111111459</v>
      </c>
      <c r="L3920" s="0" t="n">
        <v>16</v>
      </c>
      <c r="N3920" s="0" t="n">
        <v>1</v>
      </c>
      <c r="O3920" s="0" t="n">
        <v>1</v>
      </c>
      <c r="P3920" s="0" t="n">
        <v>3</v>
      </c>
      <c r="Q3920" s="0" t="n">
        <v>3</v>
      </c>
      <c r="R3920" s="0" t="s">
        <v>3408</v>
      </c>
      <c r="S3920" s="0" t="s">
        <v>3408</v>
      </c>
      <c r="T3920" s="0" t="n">
        <v>90</v>
      </c>
      <c r="U3920" s="0" t="str">
        <f aca="false">CONCATENATE("('",A3920,"','",B3920,"','",C3920,"','",D3920,"','",E3920,"','",F3920,"','",G3920,"','",H3920,"','",I3920,"','",J3920,"','",K3920,"','",L3920,"','",M3920,"','",N3920,"','",O3920,"','",P3920,"','",Q3920,"','",R3920,"','",S3920,"','",T3920,"'),")</f>
        <v>('143714','LANOUE','','MATTHEW','4','12','1','1','5','3463','1111111459','16','','1','1','3','3','A','A','90'),</v>
      </c>
      <c r="V3920" s="0" t="s">
        <v>14084</v>
      </c>
      <c r="W3920" s="0" t="n">
        <f aca="false">IF(E3920=1,1,0)</f>
        <v>0</v>
      </c>
    </row>
    <row collapsed="false" customFormat="false" customHeight="false" hidden="false" ht="14.9" outlineLevel="0" r="3921">
      <c r="A3921" s="2" t="s">
        <v>14085</v>
      </c>
      <c r="B3921" s="2" t="s">
        <v>7902</v>
      </c>
      <c r="D3921" s="2" t="s">
        <v>25</v>
      </c>
      <c r="E3921" s="0" t="str">
        <f aca="false">MID(A3921,2,1)</f>
        <v>4</v>
      </c>
      <c r="F3921" s="2" t="n">
        <v>9</v>
      </c>
      <c r="G3921" s="0" t="n">
        <v>2</v>
      </c>
      <c r="H3921" s="0" t="n">
        <v>2</v>
      </c>
      <c r="I3921" s="0" t="n">
        <v>6</v>
      </c>
      <c r="J3921" s="0" t="n">
        <f aca="false">J3917+1</f>
        <v>3463</v>
      </c>
      <c r="K3921" s="0" t="n">
        <v>1111111460</v>
      </c>
      <c r="L3921" s="0" t="n">
        <v>16</v>
      </c>
      <c r="N3921" s="0" t="n">
        <v>1</v>
      </c>
      <c r="O3921" s="0" t="n">
        <v>1</v>
      </c>
      <c r="P3921" s="0" t="n">
        <v>3</v>
      </c>
      <c r="Q3921" s="0" t="n">
        <v>3</v>
      </c>
      <c r="R3921" s="0" t="s">
        <v>3403</v>
      </c>
      <c r="S3921" s="0" t="s">
        <v>3403</v>
      </c>
      <c r="T3921" s="0" t="n">
        <v>90</v>
      </c>
      <c r="U3921" s="0" t="str">
        <f aca="false">CONCATENATE("('",A3921,"','",B3921,"','",C3921,"','",D3921,"','",E3921,"','",F3921,"','",G3921,"','",H3921,"','",I3921,"','",J3921,"','",K3921,"','",L3921,"','",M3921,"','",N3921,"','",O3921,"','",P3921,"','",Q3921,"','",R3921,"','",S3921,"','",T3921,"'),")</f>
        <v>('143720','LARSON','','MICHAEL','4','9','2','2','6','3463','1111111460','16','','1','1','3','3','B','B','90'),</v>
      </c>
      <c r="V3921" s="0" t="s">
        <v>14086</v>
      </c>
      <c r="W3921" s="0" t="n">
        <f aca="false">IF(E3921=1,1,0)</f>
        <v>0</v>
      </c>
    </row>
    <row collapsed="false" customFormat="false" customHeight="false" hidden="false" ht="14.9" outlineLevel="0" r="3922">
      <c r="A3922" s="2" t="s">
        <v>14087</v>
      </c>
      <c r="B3922" s="2" t="s">
        <v>2592</v>
      </c>
      <c r="D3922" s="2" t="s">
        <v>746</v>
      </c>
      <c r="E3922" s="0" t="str">
        <f aca="false">MID(A3922,2,1)</f>
        <v>4</v>
      </c>
      <c r="F3922" s="2" t="n">
        <v>28</v>
      </c>
      <c r="G3922" s="0" t="n">
        <v>1</v>
      </c>
      <c r="H3922" s="0" t="n">
        <v>3</v>
      </c>
      <c r="I3922" s="0" t="n">
        <v>1</v>
      </c>
      <c r="J3922" s="0" t="n">
        <f aca="false">J3918+1</f>
        <v>3464</v>
      </c>
      <c r="K3922" s="0" t="n">
        <v>1111111767</v>
      </c>
      <c r="L3922" s="0" t="n">
        <v>16</v>
      </c>
      <c r="N3922" s="0" t="n">
        <v>1</v>
      </c>
      <c r="O3922" s="0" t="n">
        <v>1</v>
      </c>
      <c r="P3922" s="0" t="n">
        <v>3</v>
      </c>
      <c r="Q3922" s="0" t="n">
        <v>3</v>
      </c>
      <c r="R3922" s="0" t="s">
        <v>3411</v>
      </c>
      <c r="S3922" s="0" t="s">
        <v>3411</v>
      </c>
      <c r="T3922" s="0" t="n">
        <v>90</v>
      </c>
      <c r="U3922" s="0" t="str">
        <f aca="false">CONCATENATE("('",A3922,"','",B3922,"','",C3922,"','",D3922,"','",E3922,"','",F3922,"','",G3922,"','",H3922,"','",I3922,"','",J3922,"','",K3922,"','",L3922,"','",M3922,"','",N3922,"','",O3922,"','",P3922,"','",Q3922,"','",R3922,"','",S3922,"','",T3922,"'),")</f>
        <v>('143726','LASCH','','STEPHANIE','4','28','1','3','1','3464','1111111767','16','','1','1','3','3','C','C','90'),</v>
      </c>
      <c r="V3922" s="0" t="s">
        <v>14088</v>
      </c>
      <c r="W3922" s="0" t="n">
        <f aca="false">IF(E3922=1,1,0)</f>
        <v>0</v>
      </c>
    </row>
    <row collapsed="false" customFormat="false" customHeight="false" hidden="false" ht="14.9" outlineLevel="0" r="3923">
      <c r="A3923" s="2" t="s">
        <v>14089</v>
      </c>
      <c r="B3923" s="2" t="s">
        <v>14090</v>
      </c>
      <c r="D3923" s="2" t="s">
        <v>14091</v>
      </c>
      <c r="E3923" s="0" t="str">
        <f aca="false">MID(A3923,2,1)</f>
        <v>4</v>
      </c>
      <c r="F3923" s="2" t="n">
        <v>6</v>
      </c>
      <c r="G3923" s="0" t="n">
        <v>3</v>
      </c>
      <c r="H3923" s="0" t="n">
        <v>3</v>
      </c>
      <c r="I3923" s="0" t="n">
        <v>3</v>
      </c>
      <c r="J3923" s="0" t="n">
        <f aca="false">J3919+1</f>
        <v>3464</v>
      </c>
      <c r="K3923" s="0" t="n">
        <v>1111111617</v>
      </c>
      <c r="L3923" s="0" t="n">
        <v>16</v>
      </c>
      <c r="N3923" s="0" t="n">
        <v>1</v>
      </c>
      <c r="O3923" s="0" t="n">
        <v>1</v>
      </c>
      <c r="P3923" s="0" t="n">
        <v>3</v>
      </c>
      <c r="Q3923" s="0" t="n">
        <v>3</v>
      </c>
      <c r="R3923" s="0" t="s">
        <v>3411</v>
      </c>
      <c r="S3923" s="0" t="s">
        <v>3411</v>
      </c>
      <c r="T3923" s="0" t="n">
        <v>90</v>
      </c>
      <c r="U3923" s="0" t="str">
        <f aca="false">CONCATENATE("('",A3923,"','",B3923,"','",C3923,"','",D3923,"','",E3923,"','",F3923,"','",G3923,"','",H3923,"','",I3923,"','",J3923,"','",K3923,"','",L3923,"','",M3923,"','",N3923,"','",O3923,"','",P3923,"','",Q3923,"','",R3923,"','",S3923,"','",T3923,"'),")</f>
        <v>('143732','LAVIN','','SHANON','4','6','3','3','3','3464','1111111617','16','','1','1','3','3','C','C','90'),</v>
      </c>
      <c r="V3923" s="0" t="s">
        <v>14092</v>
      </c>
      <c r="W3923" s="0" t="n">
        <f aca="false">IF(E3923=1,1,0)</f>
        <v>0</v>
      </c>
    </row>
    <row collapsed="false" customFormat="false" customHeight="false" hidden="false" ht="14.9" outlineLevel="0" r="3924">
      <c r="A3924" s="2" t="s">
        <v>14093</v>
      </c>
      <c r="B3924" s="2" t="s">
        <v>14094</v>
      </c>
      <c r="D3924" s="2" t="s">
        <v>14095</v>
      </c>
      <c r="E3924" s="0" t="str">
        <f aca="false">MID(A3924,2,1)</f>
        <v>4</v>
      </c>
      <c r="F3924" s="2" t="n">
        <v>11</v>
      </c>
      <c r="G3924" s="0" t="n">
        <v>1</v>
      </c>
      <c r="H3924" s="0" t="n">
        <v>2</v>
      </c>
      <c r="I3924" s="0" t="n">
        <v>5</v>
      </c>
      <c r="J3924" s="0" t="n">
        <f aca="false">J3920+1</f>
        <v>3464</v>
      </c>
      <c r="K3924" s="0" t="n">
        <v>1111111163</v>
      </c>
      <c r="L3924" s="0" t="n">
        <v>16</v>
      </c>
      <c r="N3924" s="0" t="n">
        <v>1</v>
      </c>
      <c r="O3924" s="0" t="n">
        <v>1</v>
      </c>
      <c r="P3924" s="0" t="n">
        <v>3</v>
      </c>
      <c r="Q3924" s="0" t="n">
        <v>3</v>
      </c>
      <c r="R3924" s="0" t="s">
        <v>3403</v>
      </c>
      <c r="S3924" s="0" t="s">
        <v>3403</v>
      </c>
      <c r="T3924" s="0" t="n">
        <v>90</v>
      </c>
      <c r="U3924" s="0" t="str">
        <f aca="false">CONCATENATE("('",A3924,"','",B3924,"','",C3924,"','",D3924,"','",E3924,"','",F3924,"','",G3924,"','",H3924,"','",I3924,"','",J3924,"','",K3924,"','",L3924,"','",M3924,"','",N3924,"','",O3924,"','",P3924,"','",Q3924,"','",R3924,"','",S3924,"','",T3924,"'),")</f>
        <v>('143738','LAYNE','','TRENTON','4','11','1','2','5','3464','1111111163','16','','1','1','3','3','B','B','90'),</v>
      </c>
      <c r="V3924" s="0" t="s">
        <v>14096</v>
      </c>
      <c r="W3924" s="0" t="n">
        <f aca="false">IF(E3924=1,1,0)</f>
        <v>0</v>
      </c>
    </row>
    <row collapsed="false" customFormat="false" customHeight="false" hidden="false" ht="14.9" outlineLevel="0" r="3925">
      <c r="A3925" s="2" t="s">
        <v>14097</v>
      </c>
      <c r="B3925" s="2" t="s">
        <v>937</v>
      </c>
      <c r="D3925" s="2" t="s">
        <v>540</v>
      </c>
      <c r="E3925" s="0" t="str">
        <f aca="false">MID(A3925,2,1)</f>
        <v>4</v>
      </c>
      <c r="F3925" s="2" t="n">
        <v>9</v>
      </c>
      <c r="G3925" s="0" t="n">
        <v>3</v>
      </c>
      <c r="H3925" s="0" t="n">
        <v>3</v>
      </c>
      <c r="I3925" s="0" t="n">
        <v>7</v>
      </c>
      <c r="J3925" s="0" t="n">
        <f aca="false">J3921+1</f>
        <v>3464</v>
      </c>
      <c r="K3925" s="0" t="n">
        <v>1111111461</v>
      </c>
      <c r="L3925" s="0" t="n">
        <v>16</v>
      </c>
      <c r="N3925" s="0" t="n">
        <v>1</v>
      </c>
      <c r="O3925" s="0" t="n">
        <v>1</v>
      </c>
      <c r="P3925" s="0" t="n">
        <v>3</v>
      </c>
      <c r="Q3925" s="0" t="n">
        <v>3</v>
      </c>
      <c r="R3925" s="0" t="s">
        <v>3411</v>
      </c>
      <c r="S3925" s="0" t="s">
        <v>3411</v>
      </c>
      <c r="T3925" s="0" t="n">
        <v>90</v>
      </c>
      <c r="U3925" s="0" t="str">
        <f aca="false">CONCATENATE("('",A3925,"','",B3925,"','",C3925,"','",D3925,"','",E3925,"','",F3925,"','",G3925,"','",H3925,"','",I3925,"','",J3925,"','",K3925,"','",L3925,"','",M3925,"','",N3925,"','",O3925,"','",P3925,"','",Q3925,"','",R3925,"','",S3925,"','",T3925,"'),")</f>
        <v>('143744','LEE','','CHRISTOPHER','4','9','3','3','7','3464','1111111461','16','','1','1','3','3','C','C','90'),</v>
      </c>
      <c r="V3925" s="0" t="s">
        <v>14098</v>
      </c>
      <c r="W3925" s="0" t="n">
        <f aca="false">IF(E3925=1,1,0)</f>
        <v>0</v>
      </c>
    </row>
    <row collapsed="false" customFormat="false" customHeight="false" hidden="false" ht="14.9" outlineLevel="0" r="3926">
      <c r="A3926" s="2" t="s">
        <v>14099</v>
      </c>
      <c r="B3926" s="2" t="s">
        <v>937</v>
      </c>
      <c r="D3926" s="2" t="s">
        <v>17</v>
      </c>
      <c r="E3926" s="0" t="str">
        <f aca="false">MID(A3926,2,1)</f>
        <v>4</v>
      </c>
      <c r="F3926" s="2" t="n">
        <v>26</v>
      </c>
      <c r="G3926" s="0" t="n">
        <v>4</v>
      </c>
      <c r="H3926" s="0" t="n">
        <v>1</v>
      </c>
      <c r="I3926" s="0" t="n">
        <v>8</v>
      </c>
      <c r="J3926" s="0" t="n">
        <f aca="false">J3922+1</f>
        <v>3465</v>
      </c>
      <c r="K3926" s="0" t="n">
        <v>1111111462</v>
      </c>
      <c r="L3926" s="0" t="n">
        <v>16</v>
      </c>
      <c r="N3926" s="0" t="n">
        <v>1</v>
      </c>
      <c r="O3926" s="0" t="n">
        <v>1</v>
      </c>
      <c r="P3926" s="0" t="n">
        <v>3</v>
      </c>
      <c r="Q3926" s="0" t="n">
        <v>3</v>
      </c>
      <c r="R3926" s="0" t="s">
        <v>3408</v>
      </c>
      <c r="S3926" s="0" t="s">
        <v>3408</v>
      </c>
      <c r="T3926" s="0" t="n">
        <v>90</v>
      </c>
      <c r="U3926" s="0" t="str">
        <f aca="false">CONCATENATE("('",A3926,"','",B3926,"','",C3926,"','",D3926,"','",E3926,"','",F3926,"','",G3926,"','",H3926,"','",I3926,"','",J3926,"','",K3926,"','",L3926,"','",M3926,"','",N3926,"','",O3926,"','",P3926,"','",Q3926,"','",R3926,"','",S3926,"','",T3926,"'),")</f>
        <v>('143750','LEE','','DANIEL','4','26','4','1','8','3465','1111111462','16','','1','1','3','3','A','A','90'),</v>
      </c>
      <c r="V3926" s="0" t="s">
        <v>14100</v>
      </c>
      <c r="W3926" s="0" t="n">
        <f aca="false">IF(E3926=1,1,0)</f>
        <v>0</v>
      </c>
    </row>
    <row collapsed="false" customFormat="false" customHeight="false" hidden="false" ht="14.9" outlineLevel="0" r="3927">
      <c r="A3927" s="2" t="s">
        <v>14101</v>
      </c>
      <c r="B3927" s="2" t="s">
        <v>937</v>
      </c>
      <c r="D3927" s="2" t="s">
        <v>1029</v>
      </c>
      <c r="E3927" s="0" t="str">
        <f aca="false">MID(A3927,2,1)</f>
        <v>4</v>
      </c>
      <c r="F3927" s="2" t="n">
        <v>10</v>
      </c>
      <c r="G3927" s="0" t="n">
        <v>2</v>
      </c>
      <c r="H3927" s="0" t="n">
        <v>3</v>
      </c>
      <c r="I3927" s="0" t="n">
        <v>6</v>
      </c>
      <c r="J3927" s="0" t="n">
        <f aca="false">J3923+1</f>
        <v>3465</v>
      </c>
      <c r="K3927" s="0" t="n">
        <v>1111111164</v>
      </c>
      <c r="L3927" s="0" t="n">
        <v>16</v>
      </c>
      <c r="N3927" s="0" t="n">
        <v>1</v>
      </c>
      <c r="O3927" s="0" t="n">
        <v>1</v>
      </c>
      <c r="P3927" s="0" t="n">
        <v>3</v>
      </c>
      <c r="Q3927" s="0" t="n">
        <v>3</v>
      </c>
      <c r="R3927" s="0" t="s">
        <v>3411</v>
      </c>
      <c r="S3927" s="0" t="s">
        <v>3411</v>
      </c>
      <c r="T3927" s="0" t="n">
        <v>90</v>
      </c>
      <c r="U3927" s="0" t="str">
        <f aca="false">CONCATENATE("('",A3927,"','",B3927,"','",C3927,"','",D3927,"','",E3927,"','",F3927,"','",G3927,"','",H3927,"','",I3927,"','",J3927,"','",K3927,"','",L3927,"','",M3927,"','",N3927,"','",O3927,"','",P3927,"','",Q3927,"','",R3927,"','",S3927,"','",T3927,"'),")</f>
        <v>('143756','LEE','','DEREK','4','10','2','3','6','3465','1111111164','16','','1','1','3','3','C','C','90'),</v>
      </c>
      <c r="V3927" s="0" t="s">
        <v>14102</v>
      </c>
      <c r="W3927" s="0" t="n">
        <f aca="false">IF(E3927=1,1,0)</f>
        <v>0</v>
      </c>
    </row>
    <row collapsed="false" customFormat="false" customHeight="false" hidden="false" ht="14.9" outlineLevel="0" r="3928">
      <c r="A3928" s="2" t="s">
        <v>14103</v>
      </c>
      <c r="B3928" s="2" t="s">
        <v>937</v>
      </c>
      <c r="D3928" s="2" t="s">
        <v>2597</v>
      </c>
      <c r="E3928" s="0" t="str">
        <f aca="false">MID(A3928,2,1)</f>
        <v>4</v>
      </c>
      <c r="F3928" s="2" t="n">
        <v>29</v>
      </c>
      <c r="G3928" s="0" t="n">
        <v>1</v>
      </c>
      <c r="H3928" s="0" t="n">
        <v>1</v>
      </c>
      <c r="I3928" s="0" t="n">
        <v>5</v>
      </c>
      <c r="J3928" s="0" t="n">
        <f aca="false">J3924+1</f>
        <v>3465</v>
      </c>
      <c r="K3928" s="0" t="n">
        <v>1111111915</v>
      </c>
      <c r="L3928" s="0" t="n">
        <v>16</v>
      </c>
      <c r="N3928" s="0" t="n">
        <v>1</v>
      </c>
      <c r="O3928" s="0" t="n">
        <v>1</v>
      </c>
      <c r="P3928" s="0" t="n">
        <v>3</v>
      </c>
      <c r="Q3928" s="0" t="n">
        <v>3</v>
      </c>
      <c r="R3928" s="0" t="s">
        <v>3408</v>
      </c>
      <c r="S3928" s="0" t="s">
        <v>3408</v>
      </c>
      <c r="T3928" s="0" t="n">
        <v>90</v>
      </c>
      <c r="U3928" s="0" t="str">
        <f aca="false">CONCATENATE("('",A3928,"','",B3928,"','",C3928,"','",D3928,"','",E3928,"','",F3928,"','",G3928,"','",H3928,"','",I3928,"','",J3928,"','",K3928,"','",L3928,"','",M3928,"','",N3928,"','",O3928,"','",P3928,"','",Q3928,"','",R3928,"','",S3928,"','",T3928,"'),")</f>
        <v>('143762','LEE','','DOYOUNG','4','29','1','1','5','3465','1111111915','16','','1','1','3','3','A','A','90'),</v>
      </c>
      <c r="V3928" s="0" t="s">
        <v>14104</v>
      </c>
      <c r="W3928" s="0" t="n">
        <f aca="false">IF(E3928=1,1,0)</f>
        <v>0</v>
      </c>
    </row>
    <row collapsed="false" customFormat="false" customHeight="false" hidden="false" ht="14.9" outlineLevel="0" r="3929">
      <c r="A3929" s="2" t="s">
        <v>14105</v>
      </c>
      <c r="B3929" s="2" t="s">
        <v>937</v>
      </c>
      <c r="D3929" s="2" t="s">
        <v>697</v>
      </c>
      <c r="E3929" s="0" t="str">
        <f aca="false">MID(A3929,2,1)</f>
        <v>4</v>
      </c>
      <c r="F3929" s="2" t="n">
        <v>21</v>
      </c>
      <c r="G3929" s="0" t="n">
        <v>1</v>
      </c>
      <c r="H3929" s="0" t="n">
        <v>2</v>
      </c>
      <c r="I3929" s="0" t="n">
        <v>1</v>
      </c>
      <c r="J3929" s="0" t="n">
        <f aca="false">J3925+1</f>
        <v>3465</v>
      </c>
      <c r="K3929" s="0" t="n">
        <v>1111111463</v>
      </c>
      <c r="L3929" s="0" t="n">
        <v>16</v>
      </c>
      <c r="N3929" s="0" t="n">
        <v>1</v>
      </c>
      <c r="O3929" s="0" t="n">
        <v>1</v>
      </c>
      <c r="P3929" s="0" t="n">
        <v>3</v>
      </c>
      <c r="Q3929" s="0" t="n">
        <v>3</v>
      </c>
      <c r="R3929" s="0" t="s">
        <v>3403</v>
      </c>
      <c r="S3929" s="0" t="s">
        <v>3403</v>
      </c>
      <c r="T3929" s="0" t="n">
        <v>90</v>
      </c>
      <c r="U3929" s="0" t="str">
        <f aca="false">CONCATENATE("('",A3929,"','",B3929,"','",C3929,"','",D3929,"','",E3929,"','",F3929,"','",G3929,"','",H3929,"','",I3929,"','",J3929,"','",K3929,"','",L3929,"','",M3929,"','",N3929,"','",O3929,"','",P3929,"','",Q3929,"','",R3929,"','",S3929,"','",T3929,"'),")</f>
        <v>('143768','LEE','','JOSHUA','4','21','1','2','1','3465','1111111463','16','','1','1','3','3','B','B','90'),</v>
      </c>
      <c r="V3929" s="0" t="s">
        <v>14106</v>
      </c>
      <c r="W3929" s="0" t="n">
        <f aca="false">IF(E3929=1,1,0)</f>
        <v>0</v>
      </c>
    </row>
    <row collapsed="false" customFormat="false" customHeight="false" hidden="false" ht="14.9" outlineLevel="0" r="3930">
      <c r="A3930" s="2" t="s">
        <v>14107</v>
      </c>
      <c r="B3930" s="2" t="s">
        <v>937</v>
      </c>
      <c r="D3930" s="2" t="s">
        <v>2511</v>
      </c>
      <c r="E3930" s="0" t="str">
        <f aca="false">MID(A3930,2,1)</f>
        <v>4</v>
      </c>
      <c r="F3930" s="2" t="n">
        <v>29</v>
      </c>
      <c r="G3930" s="0" t="n">
        <v>2</v>
      </c>
      <c r="H3930" s="0" t="n">
        <v>3</v>
      </c>
      <c r="I3930" s="0" t="n">
        <v>2</v>
      </c>
      <c r="J3930" s="0" t="n">
        <f aca="false">J3926+1</f>
        <v>3466</v>
      </c>
      <c r="K3930" s="0" t="n">
        <v>1111111464</v>
      </c>
      <c r="L3930" s="0" t="n">
        <v>16</v>
      </c>
      <c r="N3930" s="0" t="n">
        <v>1</v>
      </c>
      <c r="O3930" s="0" t="n">
        <v>1</v>
      </c>
      <c r="P3930" s="0" t="n">
        <v>3</v>
      </c>
      <c r="Q3930" s="0" t="n">
        <v>3</v>
      </c>
      <c r="R3930" s="0" t="s">
        <v>3411</v>
      </c>
      <c r="S3930" s="0" t="s">
        <v>3411</v>
      </c>
      <c r="T3930" s="0" t="n">
        <v>90</v>
      </c>
      <c r="U3930" s="0" t="str">
        <f aca="false">CONCATENATE("('",A3930,"','",B3930,"','",C3930,"','",D3930,"','",E3930,"','",F3930,"','",G3930,"','",H3930,"','",I3930,"','",J3930,"','",K3930,"','",L3930,"','",M3930,"','",N3930,"','",O3930,"','",P3930,"','",Q3930,"','",R3930,"','",S3930,"','",T3930,"'),")</f>
        <v>('143774','LEE','','KELSEY','4','29','2','3','2','3466','1111111464','16','','1','1','3','3','C','C','90'),</v>
      </c>
      <c r="V3930" s="0" t="s">
        <v>14108</v>
      </c>
      <c r="W3930" s="0" t="n">
        <f aca="false">IF(E3930=1,1,0)</f>
        <v>0</v>
      </c>
    </row>
    <row collapsed="false" customFormat="false" customHeight="false" hidden="false" ht="14.9" outlineLevel="0" r="3931">
      <c r="A3931" s="2" t="s">
        <v>14109</v>
      </c>
      <c r="B3931" s="2" t="s">
        <v>14110</v>
      </c>
      <c r="D3931" s="2" t="s">
        <v>306</v>
      </c>
      <c r="E3931" s="0" t="str">
        <f aca="false">MID(A3931,2,1)</f>
        <v>4</v>
      </c>
      <c r="F3931" s="2" t="n">
        <v>21</v>
      </c>
      <c r="G3931" s="0" t="n">
        <v>3</v>
      </c>
      <c r="H3931" s="0" t="n">
        <v>1</v>
      </c>
      <c r="I3931" s="0" t="n">
        <v>3</v>
      </c>
      <c r="J3931" s="0" t="n">
        <f aca="false">J3927+1</f>
        <v>3466</v>
      </c>
      <c r="K3931" s="0" t="n">
        <v>1111111465</v>
      </c>
      <c r="L3931" s="0" t="n">
        <v>16</v>
      </c>
      <c r="N3931" s="0" t="n">
        <v>1</v>
      </c>
      <c r="O3931" s="0" t="n">
        <v>1</v>
      </c>
      <c r="P3931" s="0" t="n">
        <v>3</v>
      </c>
      <c r="Q3931" s="0" t="n">
        <v>3</v>
      </c>
      <c r="R3931" s="0" t="s">
        <v>3408</v>
      </c>
      <c r="S3931" s="0" t="s">
        <v>3408</v>
      </c>
      <c r="T3931" s="0" t="n">
        <v>90</v>
      </c>
      <c r="U3931" s="0" t="str">
        <f aca="false">CONCATENATE("('",A3931,"','",B3931,"','",C3931,"','",D3931,"','",E3931,"','",F3931,"','",G3931,"','",H3931,"','",I3931,"','",J3931,"','",K3931,"','",L3931,"','",M3931,"','",N3931,"','",O3931,"','",P3931,"','",Q3931,"','",R3931,"','",S3931,"','",T3931,"'),")</f>
        <v>('143786','LENHART','','JUSTIN','4','21','3','1','3','3466','1111111465','16','','1','1','3','3','A','A','90'),</v>
      </c>
      <c r="V3931" s="0" t="s">
        <v>14111</v>
      </c>
      <c r="W3931" s="0" t="n">
        <f aca="false">IF(E3931=1,1,0)</f>
        <v>0</v>
      </c>
    </row>
    <row collapsed="false" customFormat="false" customHeight="false" hidden="false" ht="14.9" outlineLevel="0" r="3932">
      <c r="A3932" s="2" t="s">
        <v>14112</v>
      </c>
      <c r="B3932" s="2" t="s">
        <v>14113</v>
      </c>
      <c r="D3932" s="2" t="s">
        <v>1186</v>
      </c>
      <c r="E3932" s="0" t="str">
        <f aca="false">MID(A3932,2,1)</f>
        <v>4</v>
      </c>
      <c r="F3932" s="2" t="n">
        <v>21</v>
      </c>
      <c r="G3932" s="0" t="n">
        <v>4</v>
      </c>
      <c r="H3932" s="0" t="n">
        <v>1</v>
      </c>
      <c r="I3932" s="0" t="n">
        <v>4</v>
      </c>
      <c r="J3932" s="0" t="n">
        <f aca="false">J3928+1</f>
        <v>3466</v>
      </c>
      <c r="K3932" s="0" t="n">
        <v>1111111618</v>
      </c>
      <c r="L3932" s="0" t="n">
        <v>16</v>
      </c>
      <c r="N3932" s="0" t="n">
        <v>1</v>
      </c>
      <c r="O3932" s="0" t="n">
        <v>1</v>
      </c>
      <c r="P3932" s="0" t="n">
        <v>3</v>
      </c>
      <c r="Q3932" s="0" t="n">
        <v>3</v>
      </c>
      <c r="R3932" s="0" t="s">
        <v>3408</v>
      </c>
      <c r="S3932" s="0" t="s">
        <v>3408</v>
      </c>
      <c r="T3932" s="0" t="n">
        <v>90</v>
      </c>
      <c r="U3932" s="0" t="str">
        <f aca="false">CONCATENATE("('",A3932,"','",B3932,"','",C3932,"','",D3932,"','",E3932,"','",F3932,"','",G3932,"','",H3932,"','",I3932,"','",J3932,"','",K3932,"','",L3932,"','",M3932,"','",N3932,"','",O3932,"','",P3932,"','",Q3932,"','",R3932,"','",S3932,"','",T3932,"'),")</f>
        <v>('143792','LEONHARDT','','LUCAS','4','21','4','1','4','3466','1111111618','16','','1','1','3','3','A','A','90'),</v>
      </c>
      <c r="V3932" s="0" t="s">
        <v>14114</v>
      </c>
      <c r="W3932" s="0" t="n">
        <f aca="false">IF(E3932=1,1,0)</f>
        <v>0</v>
      </c>
    </row>
    <row collapsed="false" customFormat="false" customHeight="false" hidden="false" ht="14.9" outlineLevel="0" r="3933">
      <c r="A3933" s="2" t="s">
        <v>14115</v>
      </c>
      <c r="B3933" s="2" t="s">
        <v>1926</v>
      </c>
      <c r="D3933" s="2" t="s">
        <v>69</v>
      </c>
      <c r="E3933" s="0" t="str">
        <f aca="false">MID(A3933,2,1)</f>
        <v>4</v>
      </c>
      <c r="F3933" s="2" t="n">
        <v>29</v>
      </c>
      <c r="G3933" s="0" t="n">
        <v>2</v>
      </c>
      <c r="H3933" s="0" t="n">
        <v>2</v>
      </c>
      <c r="I3933" s="0" t="n">
        <v>6</v>
      </c>
      <c r="J3933" s="0" t="n">
        <f aca="false">J3929+1</f>
        <v>3466</v>
      </c>
      <c r="K3933" s="0" t="n">
        <v>1111111316</v>
      </c>
      <c r="L3933" s="0" t="n">
        <v>16</v>
      </c>
      <c r="N3933" s="0" t="n">
        <v>1</v>
      </c>
      <c r="O3933" s="0" t="n">
        <v>1</v>
      </c>
      <c r="P3933" s="0" t="n">
        <v>3</v>
      </c>
      <c r="Q3933" s="0" t="n">
        <v>3</v>
      </c>
      <c r="R3933" s="0" t="s">
        <v>3403</v>
      </c>
      <c r="S3933" s="0" t="s">
        <v>3403</v>
      </c>
      <c r="T3933" s="0" t="n">
        <v>90</v>
      </c>
      <c r="U3933" s="0" t="str">
        <f aca="false">CONCATENATE("('",A3933,"','",B3933,"','",C3933,"','",D3933,"','",E3933,"','",F3933,"','",G3933,"','",H3933,"','",I3933,"','",J3933,"','",K3933,"','",L3933,"','",M3933,"','",N3933,"','",O3933,"','",P3933,"','",Q3933,"','",R3933,"','",S3933,"','",T3933,"'),")</f>
        <v>('143798','LEWIS','','BRANDON','4','29','2','2','6','3466','1111111316','16','','1','1','3','3','B','B','90'),</v>
      </c>
      <c r="V3933" s="0" t="s">
        <v>14116</v>
      </c>
      <c r="W3933" s="0" t="n">
        <f aca="false">IF(E3933=1,1,0)</f>
        <v>0</v>
      </c>
    </row>
    <row collapsed="false" customFormat="false" customHeight="false" hidden="false" ht="14.9" outlineLevel="0" r="3934">
      <c r="A3934" s="2" t="s">
        <v>14117</v>
      </c>
      <c r="B3934" s="2" t="s">
        <v>1926</v>
      </c>
      <c r="D3934" s="2" t="s">
        <v>927</v>
      </c>
      <c r="E3934" s="0" t="str">
        <f aca="false">MID(A3934,2,1)</f>
        <v>4</v>
      </c>
      <c r="F3934" s="2" t="n">
        <v>30</v>
      </c>
      <c r="G3934" s="0" t="n">
        <v>4</v>
      </c>
      <c r="H3934" s="0" t="n">
        <v>2</v>
      </c>
      <c r="I3934" s="0" t="n">
        <v>4</v>
      </c>
      <c r="J3934" s="0" t="n">
        <v>4001</v>
      </c>
      <c r="K3934" s="0" t="n">
        <v>1111111466</v>
      </c>
      <c r="L3934" s="0" t="n">
        <v>16</v>
      </c>
      <c r="N3934" s="0" t="n">
        <v>1</v>
      </c>
      <c r="O3934" s="0" t="n">
        <v>1</v>
      </c>
      <c r="P3934" s="0" t="n">
        <v>3</v>
      </c>
      <c r="Q3934" s="0" t="n">
        <v>3</v>
      </c>
      <c r="R3934" s="0" t="s">
        <v>3403</v>
      </c>
      <c r="S3934" s="0" t="s">
        <v>3403</v>
      </c>
      <c r="T3934" s="0" t="n">
        <v>90</v>
      </c>
      <c r="U3934" s="0" t="str">
        <f aca="false">CONCATENATE("('",A3934,"','",B3934,"','",C3934,"','",D3934,"','",E3934,"','",F3934,"','",G3934,"','",H3934,"','",I3934,"','",J3934,"','",K3934,"','",L3934,"','",M3934,"','",N3934,"','",O3934,"','",P3934,"','",Q3934,"','",R3934,"','",S3934,"','",T3934,"'),")</f>
        <v>('143804','LEWIS','','KELLEN','4','30','4','2','4','4001','1111111466','16','','1','1','3','3','B','B','90'),</v>
      </c>
      <c r="V3934" s="0" t="s">
        <v>14118</v>
      </c>
      <c r="W3934" s="0" t="n">
        <f aca="false">IF(E3934=1,1,0)</f>
        <v>0</v>
      </c>
    </row>
    <row collapsed="false" customFormat="false" customHeight="false" hidden="false" ht="14.9" outlineLevel="0" r="3935">
      <c r="A3935" s="2" t="s">
        <v>14119</v>
      </c>
      <c r="B3935" s="2" t="s">
        <v>1926</v>
      </c>
      <c r="D3935" s="2" t="s">
        <v>1354</v>
      </c>
      <c r="E3935" s="0" t="str">
        <f aca="false">MID(A3935,2,1)</f>
        <v>4</v>
      </c>
      <c r="F3935" s="2" t="n">
        <v>11</v>
      </c>
      <c r="G3935" s="0" t="n">
        <v>3</v>
      </c>
      <c r="H3935" s="0" t="n">
        <v>3</v>
      </c>
      <c r="I3935" s="0" t="n">
        <v>7</v>
      </c>
      <c r="J3935" s="0" t="n">
        <v>4001</v>
      </c>
      <c r="K3935" s="0" t="n">
        <v>1111111317</v>
      </c>
      <c r="L3935" s="0" t="n">
        <v>16</v>
      </c>
      <c r="N3935" s="0" t="n">
        <v>1</v>
      </c>
      <c r="O3935" s="0" t="n">
        <v>1</v>
      </c>
      <c r="P3935" s="0" t="n">
        <v>3</v>
      </c>
      <c r="Q3935" s="0" t="n">
        <v>3</v>
      </c>
      <c r="R3935" s="0" t="s">
        <v>3411</v>
      </c>
      <c r="S3935" s="0" t="s">
        <v>3411</v>
      </c>
      <c r="T3935" s="0" t="n">
        <v>90</v>
      </c>
      <c r="U3935" s="0" t="str">
        <f aca="false">CONCATENATE("('",A3935,"','",B3935,"','",C3935,"','",D3935,"','",E3935,"','",F3935,"','",G3935,"','",H3935,"','",I3935,"','",J3935,"','",K3935,"','",L3935,"','",M3935,"','",N3935,"','",O3935,"','",P3935,"','",Q3935,"','",R3935,"','",S3935,"','",T3935,"'),")</f>
        <v>('143810','LEWIS','','MARCUS','4','11','3','3','7','4001','1111111317','16','','1','1','3','3','C','C','90'),</v>
      </c>
      <c r="V3935" s="0" t="s">
        <v>14120</v>
      </c>
      <c r="W3935" s="0" t="n">
        <f aca="false">IF(E3935=1,1,0)</f>
        <v>0</v>
      </c>
    </row>
    <row collapsed="false" customFormat="false" customHeight="false" hidden="false" ht="14.9" outlineLevel="0" r="3936">
      <c r="A3936" s="2" t="s">
        <v>14121</v>
      </c>
      <c r="B3936" s="2" t="s">
        <v>2606</v>
      </c>
      <c r="D3936" s="2" t="s">
        <v>585</v>
      </c>
      <c r="E3936" s="0" t="str">
        <f aca="false">MID(A3936,2,1)</f>
        <v>4</v>
      </c>
      <c r="F3936" s="2" t="n">
        <v>26</v>
      </c>
      <c r="G3936" s="0" t="n">
        <v>3</v>
      </c>
      <c r="H3936" s="0" t="n">
        <v>1</v>
      </c>
      <c r="I3936" s="0" t="n">
        <v>7</v>
      </c>
      <c r="J3936" s="0" t="n">
        <v>4001</v>
      </c>
      <c r="K3936" s="0" t="n">
        <v>1111111165</v>
      </c>
      <c r="L3936" s="0" t="n">
        <v>16</v>
      </c>
      <c r="N3936" s="0" t="n">
        <v>1</v>
      </c>
      <c r="O3936" s="0" t="n">
        <v>1</v>
      </c>
      <c r="P3936" s="0" t="n">
        <v>3</v>
      </c>
      <c r="Q3936" s="0" t="n">
        <v>3</v>
      </c>
      <c r="R3936" s="0" t="s">
        <v>3408</v>
      </c>
      <c r="S3936" s="0" t="s">
        <v>3408</v>
      </c>
      <c r="T3936" s="0" t="n">
        <v>90</v>
      </c>
      <c r="U3936" s="0" t="str">
        <f aca="false">CONCATENATE("('",A3936,"','",B3936,"','",C3936,"','",D3936,"','",E3936,"','",F3936,"','",G3936,"','",H3936,"','",I3936,"','",J3936,"','",K3936,"','",L3936,"','",M3936,"','",N3936,"','",O3936,"','",P3936,"','",Q3936,"','",R3936,"','",S3936,"','",T3936,"'),")</f>
        <v>('143816','LIEBERT','','JACOB','4','26','3','1','7','4001','1111111165','16','','1','1','3','3','A','A','90'),</v>
      </c>
      <c r="V3936" s="0" t="s">
        <v>14122</v>
      </c>
      <c r="W3936" s="0" t="n">
        <f aca="false">IF(E3936=1,1,0)</f>
        <v>0</v>
      </c>
    </row>
    <row collapsed="false" customFormat="false" customHeight="false" hidden="false" ht="14.9" outlineLevel="0" r="3937">
      <c r="A3937" s="2" t="s">
        <v>14123</v>
      </c>
      <c r="B3937" s="2" t="s">
        <v>14124</v>
      </c>
      <c r="D3937" s="2" t="s">
        <v>53</v>
      </c>
      <c r="E3937" s="0" t="str">
        <f aca="false">MID(A3937,2,1)</f>
        <v>4</v>
      </c>
      <c r="F3937" s="2" t="n">
        <v>19</v>
      </c>
      <c r="G3937" s="0" t="n">
        <v>2</v>
      </c>
      <c r="H3937" s="0" t="n">
        <v>1</v>
      </c>
      <c r="I3937" s="0" t="n">
        <v>2</v>
      </c>
      <c r="J3937" s="0" t="n">
        <v>4001</v>
      </c>
      <c r="K3937" s="0" t="n">
        <v>1111111768</v>
      </c>
      <c r="L3937" s="0" t="n">
        <v>16</v>
      </c>
      <c r="N3937" s="0" t="n">
        <v>1</v>
      </c>
      <c r="O3937" s="0" t="n">
        <v>1</v>
      </c>
      <c r="P3937" s="0" t="n">
        <v>3</v>
      </c>
      <c r="Q3937" s="0" t="n">
        <v>3</v>
      </c>
      <c r="R3937" s="0" t="s">
        <v>3408</v>
      </c>
      <c r="S3937" s="0" t="s">
        <v>3408</v>
      </c>
      <c r="T3937" s="0" t="n">
        <v>90</v>
      </c>
      <c r="U3937" s="0" t="str">
        <f aca="false">CONCATENATE("('",A3937,"','",B3937,"','",C3937,"','",D3937,"','",E3937,"','",F3937,"','",G3937,"','",H3937,"','",I3937,"','",J3937,"','",K3937,"','",L3937,"','",M3937,"','",N3937,"','",O3937,"','",P3937,"','",Q3937,"','",R3937,"','",S3937,"','",T3937,"'),")</f>
        <v>('143822','LIES','','ERIC','4','19','2','1','2','4001','1111111768','16','','1','1','3','3','A','A','90'),</v>
      </c>
      <c r="V3937" s="0" t="s">
        <v>14125</v>
      </c>
      <c r="W3937" s="0" t="n">
        <f aca="false">IF(E3937=1,1,0)</f>
        <v>0</v>
      </c>
    </row>
    <row collapsed="false" customFormat="false" customHeight="false" hidden="false" ht="14.9" outlineLevel="0" r="3938">
      <c r="A3938" s="2" t="s">
        <v>14126</v>
      </c>
      <c r="B3938" s="2" t="s">
        <v>14127</v>
      </c>
      <c r="D3938" s="2" t="s">
        <v>139</v>
      </c>
      <c r="E3938" s="0" t="str">
        <f aca="false">MID(A3938,2,1)</f>
        <v>4</v>
      </c>
      <c r="F3938" s="2" t="n">
        <v>1</v>
      </c>
      <c r="G3938" s="0" t="n">
        <v>2</v>
      </c>
      <c r="H3938" s="0" t="n">
        <v>2</v>
      </c>
      <c r="I3938" s="0" t="n">
        <v>6</v>
      </c>
      <c r="J3938" s="0" t="n">
        <f aca="false">J3934+1</f>
        <v>4002</v>
      </c>
      <c r="K3938" s="0" t="n">
        <v>1111111916</v>
      </c>
      <c r="L3938" s="0" t="n">
        <v>16</v>
      </c>
      <c r="N3938" s="0" t="n">
        <v>1</v>
      </c>
      <c r="O3938" s="0" t="n">
        <v>1</v>
      </c>
      <c r="P3938" s="0" t="n">
        <v>3</v>
      </c>
      <c r="Q3938" s="0" t="n">
        <v>3</v>
      </c>
      <c r="R3938" s="0" t="s">
        <v>3403</v>
      </c>
      <c r="S3938" s="0" t="s">
        <v>3403</v>
      </c>
      <c r="T3938" s="0" t="n">
        <v>90</v>
      </c>
      <c r="U3938" s="0" t="str">
        <f aca="false">CONCATENATE("('",A3938,"','",B3938,"','",C3938,"','",D3938,"','",E3938,"','",F3938,"','",G3938,"','",H3938,"','",I3938,"','",J3938,"','",K3938,"','",L3938,"','",M3938,"','",N3938,"','",O3938,"','",P3938,"','",Q3938,"','",R3938,"','",S3938,"','",T3938,"'),")</f>
        <v>('143828','LIGHTS','','JAMES','4','1','2','2','6','4002','1111111916','16','','1','1','3','3','B','B','90'),</v>
      </c>
      <c r="V3938" s="0" t="s">
        <v>14128</v>
      </c>
      <c r="W3938" s="0" t="n">
        <f aca="false">IF(E3938=1,1,0)</f>
        <v>0</v>
      </c>
    </row>
    <row collapsed="false" customFormat="false" customHeight="false" hidden="false" ht="14.9" outlineLevel="0" r="3939">
      <c r="A3939" s="2" t="s">
        <v>14129</v>
      </c>
      <c r="B3939" s="2" t="s">
        <v>14130</v>
      </c>
      <c r="D3939" s="2" t="s">
        <v>7601</v>
      </c>
      <c r="E3939" s="0" t="str">
        <f aca="false">MID(A3939,2,1)</f>
        <v>4</v>
      </c>
      <c r="F3939" s="2" t="n">
        <v>13</v>
      </c>
      <c r="G3939" s="0" t="n">
        <v>4</v>
      </c>
      <c r="H3939" s="0" t="n">
        <v>1</v>
      </c>
      <c r="I3939" s="0" t="n">
        <v>8</v>
      </c>
      <c r="J3939" s="0" t="n">
        <f aca="false">J3935+1</f>
        <v>4002</v>
      </c>
      <c r="K3939" s="0" t="n">
        <v>1111111318</v>
      </c>
      <c r="L3939" s="0" t="n">
        <v>16</v>
      </c>
      <c r="N3939" s="0" t="n">
        <v>1</v>
      </c>
      <c r="O3939" s="0" t="n">
        <v>1</v>
      </c>
      <c r="P3939" s="0" t="n">
        <v>3</v>
      </c>
      <c r="Q3939" s="0" t="n">
        <v>3</v>
      </c>
      <c r="R3939" s="0" t="s">
        <v>3408</v>
      </c>
      <c r="S3939" s="0" t="s">
        <v>3408</v>
      </c>
      <c r="T3939" s="0" t="n">
        <v>90</v>
      </c>
      <c r="U3939" s="0" t="str">
        <f aca="false">CONCATENATE("('",A3939,"','",B3939,"','",C3939,"','",D3939,"','",E3939,"','",F3939,"','",G3939,"','",H3939,"','",I3939,"','",J3939,"','",K3939,"','",L3939,"','",M3939,"','",N3939,"','",O3939,"','",P3939,"','",Q3939,"','",R3939,"','",S3939,"','",T3939,"'),")</f>
        <v>('143834','LIHAN','','MARISSA','4','13','4','1','8','4002','1111111318','16','','1','1','3','3','A','A','90'),</v>
      </c>
      <c r="V3939" s="0" t="s">
        <v>14131</v>
      </c>
      <c r="W3939" s="0" t="n">
        <f aca="false">IF(E3939=1,1,0)</f>
        <v>0</v>
      </c>
    </row>
    <row collapsed="false" customFormat="false" customHeight="false" hidden="false" ht="14.9" outlineLevel="0" r="3940">
      <c r="A3940" s="2" t="s">
        <v>14132</v>
      </c>
      <c r="B3940" s="2" t="s">
        <v>14133</v>
      </c>
      <c r="D3940" s="2" t="s">
        <v>385</v>
      </c>
      <c r="E3940" s="0" t="str">
        <f aca="false">MID(A3940,2,1)</f>
        <v>4</v>
      </c>
      <c r="F3940" s="2" t="n">
        <v>21</v>
      </c>
      <c r="G3940" s="0" t="n">
        <v>3</v>
      </c>
      <c r="H3940" s="0" t="n">
        <v>3</v>
      </c>
      <c r="I3940" s="0" t="n">
        <v>7</v>
      </c>
      <c r="J3940" s="0" t="n">
        <f aca="false">J3936+1</f>
        <v>4002</v>
      </c>
      <c r="K3940" s="0" t="n">
        <v>1111111917</v>
      </c>
      <c r="L3940" s="0" t="n">
        <v>16</v>
      </c>
      <c r="N3940" s="0" t="n">
        <v>1</v>
      </c>
      <c r="O3940" s="0" t="n">
        <v>1</v>
      </c>
      <c r="P3940" s="0" t="n">
        <v>3</v>
      </c>
      <c r="Q3940" s="0" t="n">
        <v>3</v>
      </c>
      <c r="R3940" s="0" t="s">
        <v>3411</v>
      </c>
      <c r="S3940" s="0" t="s">
        <v>3411</v>
      </c>
      <c r="T3940" s="0" t="n">
        <v>90</v>
      </c>
      <c r="U3940" s="0" t="str">
        <f aca="false">CONCATENATE("('",A3940,"','",B3940,"','",C3940,"','",D3940,"','",E3940,"','",F3940,"','",G3940,"','",H3940,"','",I3940,"','",J3940,"','",K3940,"','",L3940,"','",M3940,"','",N3940,"','",O3940,"','",P3940,"','",Q3940,"','",R3940,"','",S3940,"','",T3940,"'),")</f>
        <v>('143840','LILEK','','SAMUEL','4','21','3','3','7','4002','1111111917','16','','1','1','3','3','C','C','90'),</v>
      </c>
      <c r="V3940" s="0" t="s">
        <v>14134</v>
      </c>
      <c r="W3940" s="0" t="n">
        <f aca="false">IF(E3940=1,1,0)</f>
        <v>0</v>
      </c>
    </row>
    <row collapsed="false" customFormat="false" customHeight="false" hidden="false" ht="14.9" outlineLevel="0" r="3941">
      <c r="A3941" s="2" t="s">
        <v>14135</v>
      </c>
      <c r="B3941" s="2" t="s">
        <v>14136</v>
      </c>
      <c r="D3941" s="2" t="s">
        <v>14137</v>
      </c>
      <c r="E3941" s="0" t="str">
        <f aca="false">MID(A3941,2,1)</f>
        <v>4</v>
      </c>
      <c r="F3941" s="2" t="n">
        <v>22</v>
      </c>
      <c r="G3941" s="0" t="n">
        <v>4</v>
      </c>
      <c r="H3941" s="0" t="n">
        <v>2</v>
      </c>
      <c r="I3941" s="0" t="n">
        <v>8</v>
      </c>
      <c r="J3941" s="0" t="n">
        <f aca="false">J3937+1</f>
        <v>4002</v>
      </c>
      <c r="K3941" s="0" t="n">
        <v>1111111166</v>
      </c>
      <c r="L3941" s="0" t="n">
        <v>16</v>
      </c>
      <c r="N3941" s="0" t="n">
        <v>1</v>
      </c>
      <c r="O3941" s="0" t="n">
        <v>1</v>
      </c>
      <c r="P3941" s="0" t="n">
        <v>3</v>
      </c>
      <c r="Q3941" s="0" t="n">
        <v>3</v>
      </c>
      <c r="R3941" s="0" t="s">
        <v>3403</v>
      </c>
      <c r="S3941" s="0" t="s">
        <v>3403</v>
      </c>
      <c r="T3941" s="0" t="n">
        <v>90</v>
      </c>
      <c r="U3941" s="0" t="str">
        <f aca="false">CONCATENATE("('",A3941,"','",B3941,"','",C3941,"','",D3941,"','",E3941,"','",F3941,"','",G3941,"','",H3941,"','",I3941,"','",J3941,"','",K3941,"','",L3941,"','",M3941,"','",N3941,"','",O3941,"','",P3941,"','",Q3941,"','",R3941,"','",S3941,"','",T3941,"'),")</f>
        <v>('143846','LINDIE','','DARRYL','4','22','4','2','8','4002','1111111166','16','','1','1','3','3','B','B','90'),</v>
      </c>
      <c r="V3941" s="0" t="s">
        <v>14138</v>
      </c>
      <c r="W3941" s="0" t="n">
        <f aca="false">IF(E3941=1,1,0)</f>
        <v>0</v>
      </c>
    </row>
    <row collapsed="false" customFormat="false" customHeight="false" hidden="false" ht="14.9" outlineLevel="0" r="3942">
      <c r="A3942" s="2" t="s">
        <v>14139</v>
      </c>
      <c r="B3942" s="2" t="s">
        <v>14140</v>
      </c>
      <c r="D3942" s="2" t="s">
        <v>466</v>
      </c>
      <c r="E3942" s="0" t="str">
        <f aca="false">MID(A3942,2,1)</f>
        <v>4</v>
      </c>
      <c r="F3942" s="2" t="n">
        <v>7</v>
      </c>
      <c r="G3942" s="0" t="n">
        <v>4</v>
      </c>
      <c r="H3942" s="0" t="n">
        <v>1</v>
      </c>
      <c r="I3942" s="0" t="n">
        <v>8</v>
      </c>
      <c r="J3942" s="0" t="n">
        <f aca="false">J3938+1</f>
        <v>4003</v>
      </c>
      <c r="K3942" s="0" t="n">
        <v>1111111918</v>
      </c>
      <c r="L3942" s="0" t="n">
        <v>16</v>
      </c>
      <c r="N3942" s="0" t="n">
        <v>1</v>
      </c>
      <c r="O3942" s="0" t="n">
        <v>1</v>
      </c>
      <c r="P3942" s="0" t="n">
        <v>3</v>
      </c>
      <c r="Q3942" s="0" t="n">
        <v>3</v>
      </c>
      <c r="R3942" s="0" t="s">
        <v>3408</v>
      </c>
      <c r="S3942" s="0" t="s">
        <v>3408</v>
      </c>
      <c r="T3942" s="0" t="n">
        <v>90</v>
      </c>
      <c r="U3942" s="0" t="str">
        <f aca="false">CONCATENATE("('",A3942,"','",B3942,"','",C3942,"','",D3942,"','",E3942,"','",F3942,"','",G3942,"','",H3942,"','",I3942,"','",J3942,"','",K3942,"','",L3942,"','",M3942,"','",N3942,"','",O3942,"','",P3942,"','",Q3942,"','",R3942,"','",S3942,"','",T3942,"'),")</f>
        <v>('143852','LINK','','CHRISTIAN','4','7','4','1','8','4003','1111111918','16','','1','1','3','3','A','A','90'),</v>
      </c>
      <c r="V3942" s="0" t="s">
        <v>14141</v>
      </c>
      <c r="W3942" s="0" t="n">
        <f aca="false">IF(E3942=1,1,0)</f>
        <v>0</v>
      </c>
    </row>
    <row collapsed="false" customFormat="false" customHeight="false" hidden="false" ht="14.9" outlineLevel="0" r="3943">
      <c r="A3943" s="2" t="s">
        <v>14142</v>
      </c>
      <c r="B3943" s="2" t="s">
        <v>14143</v>
      </c>
      <c r="D3943" s="2" t="s">
        <v>14144</v>
      </c>
      <c r="E3943" s="0" t="str">
        <f aca="false">MID(A3943,2,1)</f>
        <v>4</v>
      </c>
      <c r="F3943" s="2" t="n">
        <v>1</v>
      </c>
      <c r="G3943" s="0" t="n">
        <v>1</v>
      </c>
      <c r="H3943" s="0" t="n">
        <v>2</v>
      </c>
      <c r="I3943" s="0" t="n">
        <v>1</v>
      </c>
      <c r="J3943" s="0" t="n">
        <f aca="false">J3939+1</f>
        <v>4003</v>
      </c>
      <c r="K3943" s="0" t="n">
        <v>1111111919</v>
      </c>
      <c r="L3943" s="0" t="n">
        <v>16</v>
      </c>
      <c r="N3943" s="0" t="n">
        <v>1</v>
      </c>
      <c r="O3943" s="0" t="n">
        <v>1</v>
      </c>
      <c r="P3943" s="0" t="n">
        <v>3</v>
      </c>
      <c r="Q3943" s="0" t="n">
        <v>3</v>
      </c>
      <c r="R3943" s="0" t="s">
        <v>3403</v>
      </c>
      <c r="S3943" s="0" t="s">
        <v>3403</v>
      </c>
      <c r="T3943" s="0" t="n">
        <v>90</v>
      </c>
      <c r="U3943" s="0" t="str">
        <f aca="false">CONCATENATE("('",A3943,"','",B3943,"','",C3943,"','",D3943,"','",E3943,"','",F3943,"','",G3943,"','",H3943,"','",I3943,"','",J3943,"','",K3943,"','",L3943,"','",M3943,"','",N3943,"','",O3943,"','",P3943,"','",Q3943,"','",R3943,"','",S3943,"','",T3943,"'),")</f>
        <v>('143858','LISCOMB','','KACEY','4','1','1','2','1','4003','1111111919','16','','1','1','3','3','B','B','90'),</v>
      </c>
      <c r="V3943" s="0" t="s">
        <v>14145</v>
      </c>
      <c r="W3943" s="0" t="n">
        <f aca="false">IF(E3943=1,1,0)</f>
        <v>0</v>
      </c>
    </row>
    <row collapsed="false" customFormat="false" customHeight="false" hidden="false" ht="14.9" outlineLevel="0" r="3944">
      <c r="A3944" s="2" t="s">
        <v>14146</v>
      </c>
      <c r="B3944" s="2" t="s">
        <v>14147</v>
      </c>
      <c r="D3944" s="2" t="s">
        <v>109</v>
      </c>
      <c r="E3944" s="0" t="str">
        <f aca="false">MID(A3944,2,1)</f>
        <v>4</v>
      </c>
      <c r="F3944" s="2" t="n">
        <v>10</v>
      </c>
      <c r="G3944" s="0" t="n">
        <v>1</v>
      </c>
      <c r="H3944" s="0" t="n">
        <v>2</v>
      </c>
      <c r="I3944" s="0" t="n">
        <v>5</v>
      </c>
      <c r="J3944" s="0" t="n">
        <f aca="false">J3940+1</f>
        <v>4003</v>
      </c>
      <c r="K3944" s="0" t="n">
        <v>1111111619</v>
      </c>
      <c r="L3944" s="0" t="n">
        <v>16</v>
      </c>
      <c r="N3944" s="0" t="n">
        <v>1</v>
      </c>
      <c r="O3944" s="0" t="n">
        <v>1</v>
      </c>
      <c r="P3944" s="0" t="n">
        <v>3</v>
      </c>
      <c r="Q3944" s="0" t="n">
        <v>3</v>
      </c>
      <c r="R3944" s="0" t="s">
        <v>3403</v>
      </c>
      <c r="S3944" s="0" t="s">
        <v>3403</v>
      </c>
      <c r="T3944" s="0" t="n">
        <v>90</v>
      </c>
      <c r="U3944" s="0" t="str">
        <f aca="false">CONCATENATE("('",A3944,"','",B3944,"','",C3944,"','",D3944,"','",E3944,"','",F3944,"','",G3944,"','",H3944,"','",I3944,"','",J3944,"','",K3944,"','",L3944,"','",M3944,"','",N3944,"','",O3944,"','",P3944,"','",Q3944,"','",R3944,"','",S3944,"','",T3944,"'),")</f>
        <v>('143864','LITTLE','','CAMERON','4','10','1','2','5','4003','1111111619','16','','1','1','3','3','B','B','90'),</v>
      </c>
      <c r="V3944" s="0" t="s">
        <v>14148</v>
      </c>
      <c r="W3944" s="0" t="n">
        <f aca="false">IF(E3944=1,1,0)</f>
        <v>0</v>
      </c>
    </row>
    <row collapsed="false" customFormat="false" customHeight="false" hidden="false" ht="14.9" outlineLevel="0" r="3945">
      <c r="A3945" s="2" t="s">
        <v>14149</v>
      </c>
      <c r="B3945" s="2" t="s">
        <v>11143</v>
      </c>
      <c r="D3945" s="2" t="s">
        <v>1126</v>
      </c>
      <c r="E3945" s="0" t="str">
        <f aca="false">MID(A3945,2,1)</f>
        <v>4</v>
      </c>
      <c r="F3945" s="2" t="n">
        <v>16</v>
      </c>
      <c r="G3945" s="0" t="n">
        <v>1</v>
      </c>
      <c r="H3945" s="0" t="n">
        <v>3</v>
      </c>
      <c r="I3945" s="0" t="n">
        <v>1</v>
      </c>
      <c r="J3945" s="0" t="n">
        <f aca="false">J3941+1</f>
        <v>4003</v>
      </c>
      <c r="K3945" s="0" t="n">
        <v>1111111167</v>
      </c>
      <c r="L3945" s="0" t="n">
        <v>16</v>
      </c>
      <c r="N3945" s="0" t="n">
        <v>1</v>
      </c>
      <c r="O3945" s="0" t="n">
        <v>1</v>
      </c>
      <c r="P3945" s="0" t="n">
        <v>3</v>
      </c>
      <c r="Q3945" s="0" t="n">
        <v>3</v>
      </c>
      <c r="R3945" s="0" t="s">
        <v>3411</v>
      </c>
      <c r="S3945" s="0" t="s">
        <v>3411</v>
      </c>
      <c r="T3945" s="0" t="n">
        <v>90</v>
      </c>
      <c r="U3945" s="0" t="str">
        <f aca="false">CONCATENATE("('",A3945,"','",B3945,"','",C3945,"','",D3945,"','",E3945,"','",F3945,"','",G3945,"','",H3945,"','",I3945,"','",J3945,"','",K3945,"','",L3945,"','",M3945,"','",N3945,"','",O3945,"','",P3945,"','",Q3945,"','",R3945,"','",S3945,"','",T3945,"'),")</f>
        <v>('143870','LIU','','ALEX','4','16','1','3','1','4003','1111111167','16','','1','1','3','3','C','C','90'),</v>
      </c>
      <c r="V3945" s="0" t="s">
        <v>14150</v>
      </c>
      <c r="W3945" s="0" t="n">
        <f aca="false">IF(E3945=1,1,0)</f>
        <v>0</v>
      </c>
    </row>
    <row collapsed="false" customFormat="false" customHeight="false" hidden="false" ht="14.9" outlineLevel="0" r="3946">
      <c r="A3946" s="2" t="s">
        <v>14151</v>
      </c>
      <c r="B3946" s="2" t="s">
        <v>11143</v>
      </c>
      <c r="D3946" s="2" t="s">
        <v>6882</v>
      </c>
      <c r="E3946" s="0" t="str">
        <f aca="false">MID(A3946,2,1)</f>
        <v>4</v>
      </c>
      <c r="F3946" s="2" t="n">
        <v>3</v>
      </c>
      <c r="G3946" s="0" t="n">
        <v>1</v>
      </c>
      <c r="H3946" s="0" t="n">
        <v>3</v>
      </c>
      <c r="I3946" s="0" t="n">
        <v>5</v>
      </c>
      <c r="J3946" s="0" t="n">
        <f aca="false">J3942+1</f>
        <v>4004</v>
      </c>
      <c r="K3946" s="0" t="n">
        <v>1111111467</v>
      </c>
      <c r="L3946" s="0" t="n">
        <v>16</v>
      </c>
      <c r="N3946" s="0" t="n">
        <v>1</v>
      </c>
      <c r="O3946" s="0" t="n">
        <v>1</v>
      </c>
      <c r="P3946" s="0" t="n">
        <v>3</v>
      </c>
      <c r="Q3946" s="0" t="n">
        <v>3</v>
      </c>
      <c r="R3946" s="0" t="s">
        <v>3411</v>
      </c>
      <c r="S3946" s="0" t="s">
        <v>3411</v>
      </c>
      <c r="T3946" s="0" t="n">
        <v>90</v>
      </c>
      <c r="U3946" s="0" t="str">
        <f aca="false">CONCATENATE("('",A3946,"','",B3946,"','",C3946,"','",D3946,"','",E3946,"','",F3946,"','",G3946,"','",H3946,"','",I3946,"','",J3946,"','",K3946,"','",L3946,"','",M3946,"','",N3946,"','",O3946,"','",P3946,"','",Q3946,"','",R3946,"','",S3946,"','",T3946,"'),")</f>
        <v>('143876','LIU','','MARSHALL','4','3','1','3','5','4004','1111111467','16','','1','1','3','3','C','C','90'),</v>
      </c>
      <c r="V3946" s="0" t="s">
        <v>14152</v>
      </c>
      <c r="W3946" s="0" t="n">
        <f aca="false">IF(E3946=1,1,0)</f>
        <v>0</v>
      </c>
    </row>
    <row collapsed="false" customFormat="false" customHeight="false" hidden="false" ht="14.9" outlineLevel="0" r="3947">
      <c r="A3947" s="2" t="s">
        <v>14153</v>
      </c>
      <c r="B3947" s="2" t="s">
        <v>2609</v>
      </c>
      <c r="D3947" s="2" t="s">
        <v>209</v>
      </c>
      <c r="E3947" s="0" t="str">
        <f aca="false">MID(A3947,2,1)</f>
        <v>4</v>
      </c>
      <c r="F3947" s="2" t="n">
        <v>28</v>
      </c>
      <c r="G3947" s="0" t="n">
        <v>2</v>
      </c>
      <c r="H3947" s="0" t="n">
        <v>1</v>
      </c>
      <c r="I3947" s="0" t="n">
        <v>6</v>
      </c>
      <c r="J3947" s="0" t="n">
        <f aca="false">J3943+1</f>
        <v>4004</v>
      </c>
      <c r="K3947" s="0" t="n">
        <v>1111111468</v>
      </c>
      <c r="L3947" s="0" t="n">
        <v>16</v>
      </c>
      <c r="N3947" s="0" t="n">
        <v>1</v>
      </c>
      <c r="O3947" s="0" t="n">
        <v>1</v>
      </c>
      <c r="P3947" s="0" t="n">
        <v>3</v>
      </c>
      <c r="Q3947" s="0" t="n">
        <v>3</v>
      </c>
      <c r="R3947" s="0" t="s">
        <v>3408</v>
      </c>
      <c r="S3947" s="0" t="s">
        <v>3408</v>
      </c>
      <c r="T3947" s="0" t="n">
        <v>90</v>
      </c>
      <c r="U3947" s="0" t="str">
        <f aca="false">CONCATENATE("('",A3947,"','",B3947,"','",C3947,"','",D3947,"','",E3947,"','",F3947,"','",G3947,"','",H3947,"','",I3947,"','",J3947,"','",K3947,"','",L3947,"','",M3947,"','",N3947,"','",O3947,"','",P3947,"','",Q3947,"','",R3947,"','",S3947,"','",T3947,"'),")</f>
        <v>('143882','LLUY','','RYAN','4','28','2','1','6','4004','1111111468','16','','1','1','3','3','A','A','90'),</v>
      </c>
      <c r="V3947" s="0" t="s">
        <v>14154</v>
      </c>
      <c r="W3947" s="0" t="n">
        <f aca="false">IF(E3947=1,1,0)</f>
        <v>0</v>
      </c>
    </row>
    <row collapsed="false" customFormat="false" customHeight="false" hidden="false" ht="14.9" outlineLevel="0" r="3948">
      <c r="A3948" s="2" t="s">
        <v>14155</v>
      </c>
      <c r="B3948" s="2" t="s">
        <v>355</v>
      </c>
      <c r="D3948" s="2" t="s">
        <v>14156</v>
      </c>
      <c r="E3948" s="0" t="str">
        <f aca="false">MID(A3948,2,1)</f>
        <v>4</v>
      </c>
      <c r="F3948" s="2" t="n">
        <v>15</v>
      </c>
      <c r="G3948" s="0" t="n">
        <v>3</v>
      </c>
      <c r="H3948" s="0" t="n">
        <v>2</v>
      </c>
      <c r="I3948" s="0" t="n">
        <v>7</v>
      </c>
      <c r="J3948" s="0" t="n">
        <f aca="false">J3944+1</f>
        <v>4004</v>
      </c>
      <c r="K3948" s="0" t="n">
        <v>1111111469</v>
      </c>
      <c r="L3948" s="0" t="n">
        <v>16</v>
      </c>
      <c r="N3948" s="0" t="n">
        <v>1</v>
      </c>
      <c r="O3948" s="0" t="n">
        <v>1</v>
      </c>
      <c r="P3948" s="0" t="n">
        <v>3</v>
      </c>
      <c r="Q3948" s="0" t="n">
        <v>3</v>
      </c>
      <c r="R3948" s="0" t="s">
        <v>3403</v>
      </c>
      <c r="S3948" s="0" t="s">
        <v>3403</v>
      </c>
      <c r="T3948" s="0" t="n">
        <v>90</v>
      </c>
      <c r="U3948" s="0" t="str">
        <f aca="false">CONCATENATE("('",A3948,"','",B3948,"','",C3948,"','",D3948,"','",E3948,"','",F3948,"','",G3948,"','",H3948,"','",I3948,"','",J3948,"','",K3948,"','",L3948,"','",M3948,"','",N3948,"','",O3948,"','",P3948,"','",Q3948,"','",R3948,"','",S3948,"','",T3948,"'),")</f>
        <v>('143888','LOCKHART','','KEATON','4','15','3','2','7','4004','1111111469','16','','1','1','3','3','B','B','90'),</v>
      </c>
      <c r="V3948" s="0" t="s">
        <v>14157</v>
      </c>
      <c r="W3948" s="0" t="n">
        <f aca="false">IF(E3948=1,1,0)</f>
        <v>0</v>
      </c>
    </row>
    <row collapsed="false" customFormat="false" customHeight="false" hidden="false" ht="14.9" outlineLevel="0" r="3949">
      <c r="A3949" s="2" t="s">
        <v>14158</v>
      </c>
      <c r="B3949" s="2" t="s">
        <v>14159</v>
      </c>
      <c r="D3949" s="2" t="s">
        <v>299</v>
      </c>
      <c r="E3949" s="0" t="str">
        <f aca="false">MID(A3949,2,1)</f>
        <v>4</v>
      </c>
      <c r="F3949" s="2" t="n">
        <v>3</v>
      </c>
      <c r="G3949" s="0" t="n">
        <v>2</v>
      </c>
      <c r="H3949" s="0" t="n">
        <v>3</v>
      </c>
      <c r="I3949" s="0" t="n">
        <v>2</v>
      </c>
      <c r="J3949" s="0" t="n">
        <f aca="false">J3945+1</f>
        <v>4004</v>
      </c>
      <c r="K3949" s="0" t="n">
        <v>1111111920</v>
      </c>
      <c r="L3949" s="0" t="n">
        <v>16</v>
      </c>
      <c r="N3949" s="0" t="n">
        <v>1</v>
      </c>
      <c r="O3949" s="0" t="n">
        <v>1</v>
      </c>
      <c r="P3949" s="0" t="n">
        <v>3</v>
      </c>
      <c r="Q3949" s="0" t="n">
        <v>3</v>
      </c>
      <c r="R3949" s="0" t="s">
        <v>3411</v>
      </c>
      <c r="S3949" s="0" t="s">
        <v>3411</v>
      </c>
      <c r="T3949" s="0" t="n">
        <v>90</v>
      </c>
      <c r="U3949" s="0" t="str">
        <f aca="false">CONCATENATE("('",A3949,"','",B3949,"','",C3949,"','",D3949,"','",E3949,"','",F3949,"','",G3949,"','",H3949,"','",I3949,"','",J3949,"','",K3949,"','",L3949,"','",M3949,"','",N3949,"','",O3949,"','",P3949,"','",Q3949,"','",R3949,"','",S3949,"','",T3949,"'),")</f>
        <v>('143894','LOCKSMITH','','JOSEPH','4','3','2','3','2','4004','1111111920','16','','1','1','3','3','C','C','90'),</v>
      </c>
      <c r="V3949" s="0" t="s">
        <v>14160</v>
      </c>
      <c r="W3949" s="0" t="n">
        <f aca="false">IF(E3949=1,1,0)</f>
        <v>0</v>
      </c>
    </row>
    <row collapsed="false" customFormat="false" customHeight="false" hidden="false" ht="14.9" outlineLevel="0" r="3950">
      <c r="A3950" s="2" t="s">
        <v>14161</v>
      </c>
      <c r="B3950" s="2" t="s">
        <v>14162</v>
      </c>
      <c r="D3950" s="2" t="s">
        <v>14163</v>
      </c>
      <c r="E3950" s="0" t="str">
        <f aca="false">MID(A3950,2,1)</f>
        <v>4</v>
      </c>
      <c r="F3950" s="2" t="n">
        <v>4</v>
      </c>
      <c r="G3950" s="0" t="n">
        <v>2</v>
      </c>
      <c r="H3950" s="0" t="n">
        <v>3</v>
      </c>
      <c r="I3950" s="0" t="n">
        <v>6</v>
      </c>
      <c r="J3950" s="0" t="n">
        <f aca="false">J3946+1</f>
        <v>4005</v>
      </c>
      <c r="K3950" s="0" t="n">
        <v>1111111620</v>
      </c>
      <c r="L3950" s="0" t="n">
        <v>16</v>
      </c>
      <c r="N3950" s="0" t="n">
        <v>1</v>
      </c>
      <c r="O3950" s="0" t="n">
        <v>1</v>
      </c>
      <c r="P3950" s="0" t="n">
        <v>3</v>
      </c>
      <c r="Q3950" s="0" t="n">
        <v>3</v>
      </c>
      <c r="R3950" s="0" t="s">
        <v>3411</v>
      </c>
      <c r="S3950" s="0" t="s">
        <v>3411</v>
      </c>
      <c r="T3950" s="0" t="n">
        <v>90</v>
      </c>
      <c r="U3950" s="0" t="str">
        <f aca="false">CONCATENATE("('",A3950,"','",B3950,"','",C3950,"','",D3950,"','",E3950,"','",F3950,"','",G3950,"','",H3950,"','",I3950,"','",J3950,"','",K3950,"','",L3950,"','",M3950,"','",N3950,"','",O3950,"','",P3950,"','",Q3950,"','",R3950,"','",S3950,"','",T3950,"'),")</f>
        <v>('143900','LOEWEN','','ZATHA','4','4','2','3','6','4005','1111111620','16','','1','1','3','3','C','C','90'),</v>
      </c>
      <c r="V3950" s="0" t="s">
        <v>14164</v>
      </c>
      <c r="W3950" s="0" t="n">
        <f aca="false">IF(E3950=1,1,0)</f>
        <v>0</v>
      </c>
    </row>
    <row collapsed="false" customFormat="false" customHeight="false" hidden="false" ht="14.9" outlineLevel="0" r="3951">
      <c r="A3951" s="2" t="s">
        <v>14165</v>
      </c>
      <c r="B3951" s="2" t="s">
        <v>295</v>
      </c>
      <c r="D3951" s="2" t="s">
        <v>14166</v>
      </c>
      <c r="E3951" s="0" t="str">
        <f aca="false">MID(A3951,2,1)</f>
        <v>4</v>
      </c>
      <c r="F3951" s="2" t="n">
        <v>9</v>
      </c>
      <c r="G3951" s="0" t="n">
        <v>4</v>
      </c>
      <c r="H3951" s="0" t="n">
        <v>3</v>
      </c>
      <c r="I3951" s="0" t="n">
        <v>8</v>
      </c>
      <c r="J3951" s="0" t="n">
        <f aca="false">J3947+1</f>
        <v>4005</v>
      </c>
      <c r="K3951" s="0" t="n">
        <v>1111111470</v>
      </c>
      <c r="L3951" s="0" t="n">
        <v>16</v>
      </c>
      <c r="N3951" s="0" t="n">
        <v>1</v>
      </c>
      <c r="O3951" s="0" t="n">
        <v>1</v>
      </c>
      <c r="P3951" s="0" t="n">
        <v>3</v>
      </c>
      <c r="Q3951" s="0" t="n">
        <v>3</v>
      </c>
      <c r="R3951" s="0" t="s">
        <v>3411</v>
      </c>
      <c r="S3951" s="0" t="s">
        <v>3411</v>
      </c>
      <c r="T3951" s="0" t="n">
        <v>90</v>
      </c>
      <c r="U3951" s="0" t="str">
        <f aca="false">CONCATENATE("('",A3951,"','",B3951,"','",C3951,"','",D3951,"','",E3951,"','",F3951,"','",G3951,"','",H3951,"','",I3951,"','",J3951,"','",K3951,"','",L3951,"','",M3951,"','",N3951,"','",O3951,"','",P3951,"','",Q3951,"','",R3951,"','",S3951,"','",T3951,"'),")</f>
        <v>('143906','LOGAN','','SERGIO','4','9','4','3','8','4005','1111111470','16','','1','1','3','3','C','C','90'),</v>
      </c>
      <c r="V3951" s="0" t="s">
        <v>14167</v>
      </c>
      <c r="W3951" s="0" t="n">
        <f aca="false">IF(E3951=1,1,0)</f>
        <v>0</v>
      </c>
    </row>
    <row collapsed="false" customFormat="false" customHeight="false" hidden="false" ht="14.9" outlineLevel="0" r="3952">
      <c r="A3952" s="2" t="s">
        <v>14168</v>
      </c>
      <c r="B3952" s="2" t="s">
        <v>14169</v>
      </c>
      <c r="D3952" s="2" t="s">
        <v>366</v>
      </c>
      <c r="E3952" s="0" t="str">
        <f aca="false">MID(A3952,2,1)</f>
        <v>4</v>
      </c>
      <c r="F3952" s="2" t="n">
        <v>12</v>
      </c>
      <c r="G3952" s="0" t="n">
        <v>3</v>
      </c>
      <c r="H3952" s="0" t="n">
        <v>1</v>
      </c>
      <c r="I3952" s="0" t="n">
        <v>3</v>
      </c>
      <c r="J3952" s="0" t="n">
        <f aca="false">J3948+1</f>
        <v>4005</v>
      </c>
      <c r="K3952" s="0" t="n">
        <v>1111111921</v>
      </c>
      <c r="L3952" s="0" t="n">
        <v>16</v>
      </c>
      <c r="N3952" s="0" t="n">
        <v>1</v>
      </c>
      <c r="O3952" s="0" t="n">
        <v>1</v>
      </c>
      <c r="P3952" s="0" t="n">
        <v>3</v>
      </c>
      <c r="Q3952" s="0" t="n">
        <v>3</v>
      </c>
      <c r="R3952" s="0" t="s">
        <v>3408</v>
      </c>
      <c r="S3952" s="0" t="s">
        <v>3408</v>
      </c>
      <c r="T3952" s="0" t="n">
        <v>90</v>
      </c>
      <c r="U3952" s="0" t="str">
        <f aca="false">CONCATENATE("('",A3952,"','",B3952,"','",C3952,"','",D3952,"','",E3952,"','",F3952,"','",G3952,"','",H3952,"','",I3952,"','",J3952,"','",K3952,"','",L3952,"','",M3952,"','",N3952,"','",O3952,"','",P3952,"','",Q3952,"','",R3952,"','",S3952,"','",T3952,"'),")</f>
        <v>('143912','LOMBARDO','','ROBERT','4','12','3','1','3','4005','1111111921','16','','1','1','3','3','A','A','90'),</v>
      </c>
      <c r="V3952" s="0" t="s">
        <v>14170</v>
      </c>
      <c r="W3952" s="0" t="n">
        <f aca="false">IF(E3952=1,1,0)</f>
        <v>0</v>
      </c>
    </row>
    <row collapsed="false" customFormat="false" customHeight="false" hidden="false" ht="14.9" outlineLevel="0" r="3953">
      <c r="A3953" s="2" t="s">
        <v>14171</v>
      </c>
      <c r="B3953" s="2" t="s">
        <v>14172</v>
      </c>
      <c r="D3953" s="2" t="s">
        <v>14173</v>
      </c>
      <c r="E3953" s="0" t="str">
        <f aca="false">MID(A3953,2,1)</f>
        <v>4</v>
      </c>
      <c r="F3953" s="2" t="n">
        <v>3</v>
      </c>
      <c r="G3953" s="0" t="n">
        <v>4</v>
      </c>
      <c r="H3953" s="0" t="n">
        <v>2</v>
      </c>
      <c r="I3953" s="0" t="n">
        <v>4</v>
      </c>
      <c r="J3953" s="0" t="n">
        <f aca="false">J3949+1</f>
        <v>4005</v>
      </c>
      <c r="K3953" s="0" t="n">
        <v>1111111922</v>
      </c>
      <c r="L3953" s="0" t="n">
        <v>16</v>
      </c>
      <c r="N3953" s="0" t="n">
        <v>1</v>
      </c>
      <c r="O3953" s="0" t="n">
        <v>1</v>
      </c>
      <c r="P3953" s="0" t="n">
        <v>3</v>
      </c>
      <c r="Q3953" s="0" t="n">
        <v>3</v>
      </c>
      <c r="R3953" s="0" t="s">
        <v>3403</v>
      </c>
      <c r="S3953" s="0" t="s">
        <v>3403</v>
      </c>
      <c r="T3953" s="0" t="n">
        <v>90</v>
      </c>
      <c r="U3953" s="0" t="str">
        <f aca="false">CONCATENATE("('",A3953,"','",B3953,"','",C3953,"','",D3953,"','",E3953,"','",F3953,"','",G3953,"','",H3953,"','",I3953,"','",J3953,"','",K3953,"','",L3953,"','",M3953,"','",N3953,"','",O3953,"','",P3953,"','",Q3953,"','",R3953,"','",S3953,"','",T3953,"'),")</f>
        <v>('143924','LOPEZDEARRIAGASHAW','','ALEXES','4','3','4','2','4','4005','1111111922','16','','1','1','3','3','B','B','90'),</v>
      </c>
      <c r="V3953" s="0" t="s">
        <v>14174</v>
      </c>
      <c r="W3953" s="0" t="n">
        <f aca="false">IF(E3953=1,1,0)</f>
        <v>0</v>
      </c>
    </row>
    <row collapsed="false" customFormat="false" customHeight="false" hidden="false" ht="14.9" outlineLevel="0" r="3954">
      <c r="A3954" s="2" t="s">
        <v>14175</v>
      </c>
      <c r="B3954" s="2" t="s">
        <v>14176</v>
      </c>
      <c r="D3954" s="2" t="s">
        <v>687</v>
      </c>
      <c r="E3954" s="0" t="str">
        <f aca="false">MID(A3954,2,1)</f>
        <v>4</v>
      </c>
      <c r="F3954" s="2" t="n">
        <v>15</v>
      </c>
      <c r="G3954" s="0" t="n">
        <v>1</v>
      </c>
      <c r="H3954" s="0" t="n">
        <v>1</v>
      </c>
      <c r="I3954" s="0" t="n">
        <v>1</v>
      </c>
      <c r="J3954" s="0" t="n">
        <f aca="false">J3950+1</f>
        <v>4006</v>
      </c>
      <c r="K3954" s="0" t="n">
        <v>1111111471</v>
      </c>
      <c r="L3954" s="0" t="n">
        <v>16</v>
      </c>
      <c r="N3954" s="0" t="n">
        <v>1</v>
      </c>
      <c r="O3954" s="0" t="n">
        <v>1</v>
      </c>
      <c r="P3954" s="0" t="n">
        <v>3</v>
      </c>
      <c r="Q3954" s="0" t="n">
        <v>3</v>
      </c>
      <c r="R3954" s="0" t="s">
        <v>3408</v>
      </c>
      <c r="S3954" s="0" t="s">
        <v>3408</v>
      </c>
      <c r="T3954" s="0" t="n">
        <v>90</v>
      </c>
      <c r="U3954" s="0" t="str">
        <f aca="false">CONCATENATE("('",A3954,"','",B3954,"','",C3954,"','",D3954,"','",E3954,"','",F3954,"','",G3954,"','",H3954,"','",I3954,"','",J3954,"','",K3954,"','",L3954,"','",M3954,"','",N3954,"','",O3954,"','",P3954,"','",Q3954,"','",R3954,"','",S3954,"','",T3954,"'),")</f>
        <v>('143930','LOREI','','NATHAN','4','15','1','1','1','4006','1111111471','16','','1','1','3','3','A','A','90'),</v>
      </c>
      <c r="V3954" s="0" t="s">
        <v>14177</v>
      </c>
      <c r="W3954" s="0" t="n">
        <f aca="false">IF(E3954=1,1,0)</f>
        <v>0</v>
      </c>
    </row>
    <row collapsed="false" customFormat="false" customHeight="false" hidden="false" ht="14.9" outlineLevel="0" r="3955">
      <c r="A3955" s="2" t="s">
        <v>14178</v>
      </c>
      <c r="B3955" s="2" t="s">
        <v>14179</v>
      </c>
      <c r="D3955" s="2" t="s">
        <v>414</v>
      </c>
      <c r="E3955" s="0" t="str">
        <f aca="false">MID(A3955,2,1)</f>
        <v>4</v>
      </c>
      <c r="F3955" s="2" t="n">
        <v>24</v>
      </c>
      <c r="G3955" s="0" t="n">
        <v>2</v>
      </c>
      <c r="H3955" s="0" t="n">
        <v>2</v>
      </c>
      <c r="I3955" s="0" t="n">
        <v>2</v>
      </c>
      <c r="J3955" s="0" t="n">
        <f aca="false">J3951+1</f>
        <v>4006</v>
      </c>
      <c r="K3955" s="0" t="n">
        <v>1111111472</v>
      </c>
      <c r="L3955" s="0" t="n">
        <v>16</v>
      </c>
      <c r="N3955" s="0" t="n">
        <v>1</v>
      </c>
      <c r="O3955" s="0" t="n">
        <v>1</v>
      </c>
      <c r="P3955" s="0" t="n">
        <v>3</v>
      </c>
      <c r="Q3955" s="0" t="n">
        <v>3</v>
      </c>
      <c r="R3955" s="0" t="s">
        <v>3403</v>
      </c>
      <c r="S3955" s="0" t="s">
        <v>3403</v>
      </c>
      <c r="T3955" s="0" t="n">
        <v>90</v>
      </c>
      <c r="U3955" s="0" t="str">
        <f aca="false">CONCATENATE("('",A3955,"','",B3955,"','",C3955,"','",D3955,"','",E3955,"','",F3955,"','",G3955,"','",H3955,"','",I3955,"','",J3955,"','",K3955,"','",L3955,"','",M3955,"','",N3955,"','",O3955,"','",P3955,"','",Q3955,"','",R3955,"','",S3955,"','",T3955,"'),")</f>
        <v>('143936','LORIO','','DAVID','4','24','2','2','2','4006','1111111472','16','','1','1','3','3','B','B','90'),</v>
      </c>
      <c r="V3955" s="0" t="s">
        <v>14180</v>
      </c>
      <c r="W3955" s="0" t="n">
        <f aca="false">IF(E3955=1,1,0)</f>
        <v>0</v>
      </c>
    </row>
    <row collapsed="false" customFormat="false" customHeight="false" hidden="false" ht="14.9" outlineLevel="0" r="3956">
      <c r="A3956" s="2" t="s">
        <v>14181</v>
      </c>
      <c r="B3956" s="2" t="s">
        <v>14182</v>
      </c>
      <c r="D3956" s="2" t="s">
        <v>1973</v>
      </c>
      <c r="E3956" s="0" t="str">
        <f aca="false">MID(A3956,2,1)</f>
        <v>4</v>
      </c>
      <c r="F3956" s="2" t="n">
        <v>12</v>
      </c>
      <c r="G3956" s="0" t="n">
        <v>3</v>
      </c>
      <c r="H3956" s="0" t="n">
        <v>2</v>
      </c>
      <c r="I3956" s="0" t="n">
        <v>3</v>
      </c>
      <c r="J3956" s="0" t="n">
        <f aca="false">J3952+1</f>
        <v>4006</v>
      </c>
      <c r="K3956" s="0" t="n">
        <v>1111111769</v>
      </c>
      <c r="L3956" s="0" t="n">
        <v>16</v>
      </c>
      <c r="N3956" s="0" t="n">
        <v>1</v>
      </c>
      <c r="O3956" s="0" t="n">
        <v>1</v>
      </c>
      <c r="P3956" s="0" t="n">
        <v>3</v>
      </c>
      <c r="Q3956" s="0" t="n">
        <v>3</v>
      </c>
      <c r="R3956" s="0" t="s">
        <v>3403</v>
      </c>
      <c r="S3956" s="0" t="s">
        <v>3403</v>
      </c>
      <c r="T3956" s="0" t="n">
        <v>90</v>
      </c>
      <c r="U3956" s="0" t="str">
        <f aca="false">CONCATENATE("('",A3956,"','",B3956,"','",C3956,"','",D3956,"','",E3956,"','",F3956,"','",G3956,"','",H3956,"','",I3956,"','",J3956,"','",K3956,"','",L3956,"','",M3956,"','",N3956,"','",O3956,"','",P3956,"','",Q3956,"','",R3956,"','",S3956,"','",T3956,"'),")</f>
        <v>('143942','LOSEE','','ISAAC','4','12','3','2','3','4006','1111111769','16','','1','1','3','3','B','B','90'),</v>
      </c>
      <c r="V3956" s="0" t="s">
        <v>14183</v>
      </c>
      <c r="W3956" s="0" t="n">
        <f aca="false">IF(E3956=1,1,0)</f>
        <v>0</v>
      </c>
    </row>
    <row collapsed="false" customFormat="false" customHeight="false" hidden="false" ht="14.9" outlineLevel="0" r="3957">
      <c r="A3957" s="2" t="s">
        <v>14184</v>
      </c>
      <c r="B3957" s="2" t="s">
        <v>14185</v>
      </c>
      <c r="D3957" s="2" t="s">
        <v>139</v>
      </c>
      <c r="E3957" s="0" t="str">
        <f aca="false">MID(A3957,2,1)</f>
        <v>4</v>
      </c>
      <c r="F3957" s="2" t="n">
        <v>4</v>
      </c>
      <c r="G3957" s="0" t="n">
        <v>1</v>
      </c>
      <c r="H3957" s="0" t="n">
        <v>2</v>
      </c>
      <c r="I3957" s="0" t="n">
        <v>1</v>
      </c>
      <c r="J3957" s="0" t="n">
        <f aca="false">J3953+1</f>
        <v>4006</v>
      </c>
      <c r="K3957" s="0" t="n">
        <v>1111111319</v>
      </c>
      <c r="L3957" s="0" t="n">
        <v>16</v>
      </c>
      <c r="N3957" s="0" t="n">
        <v>1</v>
      </c>
      <c r="O3957" s="0" t="n">
        <v>1</v>
      </c>
      <c r="P3957" s="0" t="n">
        <v>3</v>
      </c>
      <c r="Q3957" s="0" t="n">
        <v>3</v>
      </c>
      <c r="R3957" s="0" t="s">
        <v>3403</v>
      </c>
      <c r="S3957" s="0" t="s">
        <v>3403</v>
      </c>
      <c r="T3957" s="0" t="n">
        <v>90</v>
      </c>
      <c r="U3957" s="0" t="str">
        <f aca="false">CONCATENATE("('",A3957,"','",B3957,"','",C3957,"','",D3957,"','",E3957,"','",F3957,"','",G3957,"','",H3957,"','",I3957,"','",J3957,"','",K3957,"','",L3957,"','",M3957,"','",N3957,"','",O3957,"','",P3957,"','",Q3957,"','",R3957,"','",S3957,"','",T3957,"'),")</f>
        <v>('143948','LOUPOS','','JAMES','4','4','1','2','1','4006','1111111319','16','','1','1','3','3','B','B','90'),</v>
      </c>
      <c r="V3957" s="0" t="s">
        <v>14186</v>
      </c>
      <c r="W3957" s="0" t="n">
        <f aca="false">IF(E3957=1,1,0)</f>
        <v>0</v>
      </c>
    </row>
    <row collapsed="false" customFormat="false" customHeight="false" hidden="false" ht="14.9" outlineLevel="0" r="3958">
      <c r="A3958" s="2" t="s">
        <v>14187</v>
      </c>
      <c r="B3958" s="2" t="s">
        <v>11181</v>
      </c>
      <c r="D3958" s="2" t="s">
        <v>25</v>
      </c>
      <c r="E3958" s="0" t="str">
        <f aca="false">MID(A3958,2,1)</f>
        <v>4</v>
      </c>
      <c r="F3958" s="2" t="n">
        <v>19</v>
      </c>
      <c r="G3958" s="0" t="n">
        <v>4</v>
      </c>
      <c r="H3958" s="0" t="n">
        <v>3</v>
      </c>
      <c r="I3958" s="0" t="n">
        <v>4</v>
      </c>
      <c r="J3958" s="0" t="n">
        <f aca="false">J3954+1</f>
        <v>4007</v>
      </c>
      <c r="K3958" s="0" t="n">
        <v>1111111770</v>
      </c>
      <c r="L3958" s="0" t="n">
        <v>16</v>
      </c>
      <c r="N3958" s="0" t="n">
        <v>1</v>
      </c>
      <c r="O3958" s="0" t="n">
        <v>1</v>
      </c>
      <c r="P3958" s="0" t="n">
        <v>3</v>
      </c>
      <c r="Q3958" s="0" t="n">
        <v>3</v>
      </c>
      <c r="R3958" s="0" t="s">
        <v>3411</v>
      </c>
      <c r="S3958" s="0" t="s">
        <v>3411</v>
      </c>
      <c r="T3958" s="0" t="n">
        <v>90</v>
      </c>
      <c r="U3958" s="0" t="str">
        <f aca="false">CONCATENATE("('",A3958,"','",B3958,"','",C3958,"','",D3958,"','",E3958,"','",F3958,"','",G3958,"','",H3958,"','",I3958,"','",J3958,"','",K3958,"','",L3958,"','",M3958,"','",N3958,"','",O3958,"','",P3958,"','",Q3958,"','",R3958,"','",S3958,"','",T3958,"'),")</f>
        <v>('143954','LOVE','','MICHAEL','4','19','4','3','4','4007','1111111770','16','','1','1','3','3','C','C','90'),</v>
      </c>
      <c r="V3958" s="0" t="s">
        <v>14188</v>
      </c>
      <c r="W3958" s="0" t="n">
        <f aca="false">IF(E3958=1,1,0)</f>
        <v>0</v>
      </c>
    </row>
    <row collapsed="false" customFormat="false" customHeight="false" hidden="false" ht="14.9" outlineLevel="0" r="3959">
      <c r="A3959" s="2" t="s">
        <v>14189</v>
      </c>
      <c r="B3959" s="2" t="s">
        <v>14190</v>
      </c>
      <c r="D3959" s="2" t="s">
        <v>87</v>
      </c>
      <c r="E3959" s="0" t="str">
        <f aca="false">MID(A3959,2,1)</f>
        <v>4</v>
      </c>
      <c r="F3959" s="2" t="n">
        <v>1</v>
      </c>
      <c r="G3959" s="0" t="n">
        <v>1</v>
      </c>
      <c r="H3959" s="0" t="n">
        <v>3</v>
      </c>
      <c r="I3959" s="0" t="n">
        <v>5</v>
      </c>
      <c r="J3959" s="0" t="n">
        <f aca="false">J3955+1</f>
        <v>4007</v>
      </c>
      <c r="K3959" s="0" t="n">
        <v>1111111923</v>
      </c>
      <c r="L3959" s="0" t="n">
        <v>16</v>
      </c>
      <c r="N3959" s="0" t="n">
        <v>1</v>
      </c>
      <c r="O3959" s="0" t="n">
        <v>1</v>
      </c>
      <c r="P3959" s="0" t="n">
        <v>3</v>
      </c>
      <c r="Q3959" s="0" t="n">
        <v>3</v>
      </c>
      <c r="R3959" s="0" t="s">
        <v>3411</v>
      </c>
      <c r="S3959" s="0" t="s">
        <v>3411</v>
      </c>
      <c r="T3959" s="0" t="n">
        <v>90</v>
      </c>
      <c r="U3959" s="0" t="str">
        <f aca="false">CONCATENATE("('",A3959,"','",B3959,"','",C3959,"','",D3959,"','",E3959,"','",F3959,"','",G3959,"','",H3959,"','",I3959,"','",J3959,"','",K3959,"','",L3959,"','",M3959,"','",N3959,"','",O3959,"','",P3959,"','",Q3959,"','",R3959,"','",S3959,"','",T3959,"'),")</f>
        <v>('143960','LOWHORN','','GREGORY','4','1','1','3','5','4007','1111111923','16','','1','1','3','3','C','C','90'),</v>
      </c>
      <c r="V3959" s="0" t="s">
        <v>14191</v>
      </c>
      <c r="W3959" s="0" t="n">
        <f aca="false">IF(E3959=1,1,0)</f>
        <v>0</v>
      </c>
    </row>
    <row collapsed="false" customFormat="false" customHeight="false" hidden="false" ht="14.9" outlineLevel="0" r="3960">
      <c r="A3960" s="2" t="s">
        <v>14192</v>
      </c>
      <c r="B3960" s="2" t="s">
        <v>2612</v>
      </c>
      <c r="D3960" s="2" t="s">
        <v>540</v>
      </c>
      <c r="E3960" s="0" t="str">
        <f aca="false">MID(A3960,2,1)</f>
        <v>4</v>
      </c>
      <c r="F3960" s="2" t="n">
        <v>30</v>
      </c>
      <c r="G3960" s="0" t="n">
        <v>2</v>
      </c>
      <c r="H3960" s="0" t="n">
        <v>3</v>
      </c>
      <c r="I3960" s="0" t="n">
        <v>2</v>
      </c>
      <c r="J3960" s="0" t="n">
        <f aca="false">J3956+1</f>
        <v>4007</v>
      </c>
      <c r="K3960" s="0" t="n">
        <v>1111111320</v>
      </c>
      <c r="L3960" s="0" t="n">
        <v>16</v>
      </c>
      <c r="N3960" s="0" t="n">
        <v>1</v>
      </c>
      <c r="O3960" s="0" t="n">
        <v>1</v>
      </c>
      <c r="P3960" s="0" t="n">
        <v>3</v>
      </c>
      <c r="Q3960" s="0" t="n">
        <v>3</v>
      </c>
      <c r="R3960" s="0" t="s">
        <v>3411</v>
      </c>
      <c r="S3960" s="0" t="s">
        <v>3411</v>
      </c>
      <c r="T3960" s="0" t="n">
        <v>90</v>
      </c>
      <c r="U3960" s="0" t="str">
        <f aca="false">CONCATENATE("('",A3960,"','",B3960,"','",C3960,"','",D3960,"','",E3960,"','",F3960,"','",G3960,"','",H3960,"','",I3960,"','",J3960,"','",K3960,"','",L3960,"','",M3960,"','",N3960,"','",O3960,"','",P3960,"','",Q3960,"','",R3960,"','",S3960,"','",T3960,"'),")</f>
        <v>('143966','LOWMAN','','CHRISTOPHER','4','30','2','3','2','4007','1111111320','16','','1','1','3','3','C','C','90'),</v>
      </c>
      <c r="V3960" s="0" t="s">
        <v>14193</v>
      </c>
      <c r="W3960" s="0" t="n">
        <f aca="false">IF(E3960=1,1,0)</f>
        <v>0</v>
      </c>
    </row>
    <row collapsed="false" customFormat="false" customHeight="false" hidden="false" ht="14.9" outlineLevel="0" r="3961">
      <c r="A3961" s="2" t="s">
        <v>14194</v>
      </c>
      <c r="B3961" s="2" t="s">
        <v>14195</v>
      </c>
      <c r="D3961" s="2" t="s">
        <v>410</v>
      </c>
      <c r="E3961" s="0" t="str">
        <f aca="false">MID(A3961,2,1)</f>
        <v>4</v>
      </c>
      <c r="F3961" s="2" t="n">
        <v>6</v>
      </c>
      <c r="G3961" s="0" t="n">
        <v>2</v>
      </c>
      <c r="H3961" s="0" t="n">
        <v>1</v>
      </c>
      <c r="I3961" s="0" t="n">
        <v>2</v>
      </c>
      <c r="J3961" s="0" t="n">
        <f aca="false">J3957+1</f>
        <v>4007</v>
      </c>
      <c r="K3961" s="0" t="n">
        <v>1111111168</v>
      </c>
      <c r="L3961" s="0" t="n">
        <v>16</v>
      </c>
      <c r="N3961" s="0" t="n">
        <v>1</v>
      </c>
      <c r="O3961" s="0" t="n">
        <v>1</v>
      </c>
      <c r="P3961" s="0" t="n">
        <v>3</v>
      </c>
      <c r="Q3961" s="0" t="n">
        <v>3</v>
      </c>
      <c r="R3961" s="0" t="s">
        <v>3408</v>
      </c>
      <c r="S3961" s="0" t="s">
        <v>3408</v>
      </c>
      <c r="T3961" s="0" t="n">
        <v>90</v>
      </c>
      <c r="U3961" s="0" t="str">
        <f aca="false">CONCATENATE("('",A3961,"','",B3961,"','",C3961,"','",D3961,"','",E3961,"','",F3961,"','",G3961,"','",H3961,"','",I3961,"','",J3961,"','",K3961,"','",L3961,"','",M3961,"','",N3961,"','",O3961,"','",P3961,"','",Q3961,"','",R3961,"','",S3961,"','",T3961,"'),")</f>
        <v>('143972','LOZANO','','FRANCISCO','4','6','2','1','2','4007','1111111168','16','','1','1','3','3','A','A','90'),</v>
      </c>
      <c r="V3961" s="0" t="s">
        <v>14196</v>
      </c>
      <c r="W3961" s="0" t="n">
        <f aca="false">IF(E3961=1,1,0)</f>
        <v>0</v>
      </c>
    </row>
    <row collapsed="false" customFormat="false" customHeight="false" hidden="false" ht="14.9" outlineLevel="0" r="3962">
      <c r="A3962" s="2" t="s">
        <v>14197</v>
      </c>
      <c r="B3962" s="2" t="s">
        <v>4962</v>
      </c>
      <c r="D3962" s="2" t="s">
        <v>14198</v>
      </c>
      <c r="E3962" s="0" t="str">
        <f aca="false">MID(A3962,2,1)</f>
        <v>4</v>
      </c>
      <c r="F3962" s="2" t="n">
        <v>22</v>
      </c>
      <c r="G3962" s="0" t="n">
        <v>1</v>
      </c>
      <c r="H3962" s="0" t="n">
        <v>1</v>
      </c>
      <c r="I3962" s="0" t="n">
        <v>5</v>
      </c>
      <c r="J3962" s="0" t="n">
        <f aca="false">J3958+1</f>
        <v>4008</v>
      </c>
      <c r="K3962" s="0" t="n">
        <v>1111111771</v>
      </c>
      <c r="L3962" s="0" t="n">
        <v>16</v>
      </c>
      <c r="N3962" s="0" t="n">
        <v>1</v>
      </c>
      <c r="O3962" s="0" t="n">
        <v>1</v>
      </c>
      <c r="P3962" s="0" t="n">
        <v>3</v>
      </c>
      <c r="Q3962" s="0" t="n">
        <v>3</v>
      </c>
      <c r="R3962" s="0" t="s">
        <v>3408</v>
      </c>
      <c r="S3962" s="0" t="s">
        <v>3408</v>
      </c>
      <c r="T3962" s="0" t="n">
        <v>90</v>
      </c>
      <c r="U3962" s="0" t="str">
        <f aca="false">CONCATENATE("('",A3962,"','",B3962,"','",C3962,"','",D3962,"','",E3962,"','",F3962,"','",G3962,"','",H3962,"','",I3962,"','",J3962,"','",K3962,"','",L3962,"','",M3962,"','",N3962,"','",O3962,"','",P3962,"','",Q3962,"','",R3962,"','",S3962,"','",T3962,"'),")</f>
        <v>('143978','LU','','LUCILLE','4','22','1','1','5','4008','1111111771','16','','1','1','3','3','A','A','90'),</v>
      </c>
      <c r="V3962" s="0" t="s">
        <v>14199</v>
      </c>
      <c r="W3962" s="0" t="n">
        <f aca="false">IF(E3962=1,1,0)</f>
        <v>0</v>
      </c>
    </row>
    <row collapsed="false" customFormat="false" customHeight="false" hidden="false" ht="14.9" outlineLevel="0" r="3963">
      <c r="A3963" s="2" t="s">
        <v>14200</v>
      </c>
      <c r="B3963" s="2" t="s">
        <v>4962</v>
      </c>
      <c r="D3963" s="2" t="s">
        <v>14201</v>
      </c>
      <c r="E3963" s="0" t="str">
        <f aca="false">MID(A3963,2,1)</f>
        <v>4</v>
      </c>
      <c r="F3963" s="2" t="n">
        <v>13</v>
      </c>
      <c r="G3963" s="0" t="n">
        <v>3</v>
      </c>
      <c r="H3963" s="0" t="n">
        <v>1</v>
      </c>
      <c r="I3963" s="0" t="n">
        <v>3</v>
      </c>
      <c r="J3963" s="0" t="n">
        <f aca="false">J3959+1</f>
        <v>4008</v>
      </c>
      <c r="K3963" s="0" t="n">
        <v>1111111321</v>
      </c>
      <c r="L3963" s="0" t="n">
        <v>16</v>
      </c>
      <c r="N3963" s="0" t="n">
        <v>1</v>
      </c>
      <c r="O3963" s="0" t="n">
        <v>1</v>
      </c>
      <c r="P3963" s="0" t="n">
        <v>3</v>
      </c>
      <c r="Q3963" s="0" t="n">
        <v>3</v>
      </c>
      <c r="R3963" s="0" t="s">
        <v>3408</v>
      </c>
      <c r="S3963" s="0" t="s">
        <v>3408</v>
      </c>
      <c r="T3963" s="0" t="n">
        <v>90</v>
      </c>
      <c r="U3963" s="0" t="str">
        <f aca="false">CONCATENATE("('",A3963,"','",B3963,"','",C3963,"','",D3963,"','",E3963,"','",F3963,"','",G3963,"','",H3963,"','",I3963,"','",J3963,"','",K3963,"','",L3963,"','",M3963,"','",N3963,"','",O3963,"','",P3963,"','",Q3963,"','",R3963,"','",S3963,"','",T3963,"'),")</f>
        <v>('143984','LU','','YUJEN','4','13','3','1','3','4008','1111111321','16','','1','1','3','3','A','A','90'),</v>
      </c>
      <c r="V3963" s="0" t="s">
        <v>14202</v>
      </c>
      <c r="W3963" s="0" t="n">
        <f aca="false">IF(E3963=1,1,0)</f>
        <v>0</v>
      </c>
    </row>
    <row collapsed="false" customFormat="false" customHeight="false" hidden="false" ht="14.9" outlineLevel="0" r="3964">
      <c r="A3964" s="2" t="s">
        <v>14203</v>
      </c>
      <c r="B3964" s="2" t="s">
        <v>2616</v>
      </c>
      <c r="D3964" s="2" t="s">
        <v>2615</v>
      </c>
      <c r="E3964" s="0" t="str">
        <f aca="false">MID(A3964,2,1)</f>
        <v>4</v>
      </c>
      <c r="F3964" s="2" t="n">
        <v>30</v>
      </c>
      <c r="G3964" s="0" t="n">
        <v>2</v>
      </c>
      <c r="H3964" s="0" t="n">
        <v>2</v>
      </c>
      <c r="I3964" s="0" t="n">
        <v>6</v>
      </c>
      <c r="J3964" s="0" t="n">
        <f aca="false">J3960+1</f>
        <v>4008</v>
      </c>
      <c r="K3964" s="0" t="n">
        <v>1111111772</v>
      </c>
      <c r="L3964" s="0" t="n">
        <v>16</v>
      </c>
      <c r="N3964" s="0" t="n">
        <v>1</v>
      </c>
      <c r="O3964" s="0" t="n">
        <v>1</v>
      </c>
      <c r="P3964" s="0" t="n">
        <v>3</v>
      </c>
      <c r="Q3964" s="0" t="n">
        <v>3</v>
      </c>
      <c r="R3964" s="0" t="s">
        <v>3403</v>
      </c>
      <c r="S3964" s="0" t="s">
        <v>3403</v>
      </c>
      <c r="T3964" s="0" t="n">
        <v>90</v>
      </c>
      <c r="U3964" s="0" t="str">
        <f aca="false">CONCATENATE("('",A3964,"','",B3964,"','",C3964,"','",D3964,"','",E3964,"','",F3964,"','",G3964,"','",H3964,"','",I3964,"','",J3964,"','",K3964,"','",L3964,"','",M3964,"','",N3964,"','",O3964,"','",P3964,"','",Q3964,"','",R3964,"','",S3964,"','",T3964,"'),")</f>
        <v>('143990','LUBER','','CLIFTON','4','30','2','2','6','4008','1111111772','16','','1','1','3','3','B','B','90'),</v>
      </c>
      <c r="V3964" s="0" t="s">
        <v>14204</v>
      </c>
      <c r="W3964" s="0" t="n">
        <f aca="false">IF(E3964=1,1,0)</f>
        <v>0</v>
      </c>
    </row>
    <row collapsed="false" customFormat="false" customHeight="false" hidden="false" ht="14.9" outlineLevel="0" r="3965">
      <c r="A3965" s="2" t="s">
        <v>14205</v>
      </c>
      <c r="B3965" s="2" t="s">
        <v>14206</v>
      </c>
      <c r="D3965" s="2" t="s">
        <v>13622</v>
      </c>
      <c r="E3965" s="0" t="str">
        <f aca="false">MID(A3965,2,1)</f>
        <v>4</v>
      </c>
      <c r="F3965" s="2" t="n">
        <v>5</v>
      </c>
      <c r="G3965" s="0" t="n">
        <v>3</v>
      </c>
      <c r="H3965" s="0" t="n">
        <v>3</v>
      </c>
      <c r="I3965" s="0" t="n">
        <v>7</v>
      </c>
      <c r="J3965" s="0" t="n">
        <f aca="false">J3961+1</f>
        <v>4008</v>
      </c>
      <c r="K3965" s="0" t="n">
        <v>1111111773</v>
      </c>
      <c r="L3965" s="0" t="n">
        <v>16</v>
      </c>
      <c r="N3965" s="0" t="n">
        <v>1</v>
      </c>
      <c r="O3965" s="0" t="n">
        <v>1</v>
      </c>
      <c r="P3965" s="0" t="n">
        <v>3</v>
      </c>
      <c r="Q3965" s="0" t="n">
        <v>3</v>
      </c>
      <c r="R3965" s="0" t="s">
        <v>3411</v>
      </c>
      <c r="S3965" s="0" t="s">
        <v>3411</v>
      </c>
      <c r="T3965" s="0" t="n">
        <v>90</v>
      </c>
      <c r="U3965" s="0" t="str">
        <f aca="false">CONCATENATE("('",A3965,"','",B3965,"','",C3965,"','",D3965,"','",E3965,"','",F3965,"','",G3965,"','",H3965,"','",I3965,"','",J3965,"','",K3965,"','",L3965,"','",M3965,"','",N3965,"','",O3965,"','",P3965,"','",Q3965,"','",R3965,"','",S3965,"','",T3965,"'),")</f>
        <v>('143996','LUNKWITZ','','CRYSTAL','4','5','3','3','7','4008','1111111773','16','','1','1','3','3','C','C','90'),</v>
      </c>
      <c r="V3965" s="0" t="s">
        <v>14207</v>
      </c>
      <c r="W3965" s="0" t="n">
        <f aca="false">IF(E3965=1,1,0)</f>
        <v>0</v>
      </c>
    </row>
    <row collapsed="false" customFormat="false" customHeight="false" hidden="false" ht="14.9" outlineLevel="0" r="3966">
      <c r="A3966" s="2" t="s">
        <v>14208</v>
      </c>
      <c r="B3966" s="2" t="s">
        <v>11195</v>
      </c>
      <c r="D3966" s="2" t="s">
        <v>1977</v>
      </c>
      <c r="E3966" s="0" t="str">
        <f aca="false">MID(A3966,2,1)</f>
        <v>4</v>
      </c>
      <c r="F3966" s="2" t="n">
        <v>18</v>
      </c>
      <c r="G3966" s="0" t="n">
        <v>2</v>
      </c>
      <c r="H3966" s="0" t="n">
        <v>1</v>
      </c>
      <c r="I3966" s="0" t="n">
        <v>6</v>
      </c>
      <c r="J3966" s="0" t="n">
        <f aca="false">J3962+1</f>
        <v>4009</v>
      </c>
      <c r="K3966" s="0" t="n">
        <v>1111111924</v>
      </c>
      <c r="L3966" s="0" t="n">
        <v>16</v>
      </c>
      <c r="N3966" s="0" t="n">
        <v>1</v>
      </c>
      <c r="O3966" s="0" t="n">
        <v>1</v>
      </c>
      <c r="P3966" s="0" t="n">
        <v>3</v>
      </c>
      <c r="Q3966" s="0" t="n">
        <v>3</v>
      </c>
      <c r="R3966" s="0" t="s">
        <v>3408</v>
      </c>
      <c r="S3966" s="0" t="s">
        <v>3408</v>
      </c>
      <c r="T3966" s="0" t="n">
        <v>90</v>
      </c>
      <c r="U3966" s="0" t="str">
        <f aca="false">CONCATENATE("('",A3966,"','",B3966,"','",C3966,"','",D3966,"','",E3966,"','",F3966,"','",G3966,"','",H3966,"','",I3966,"','",J3966,"','",K3966,"','",L3966,"','",M3966,"','",N3966,"','",O3966,"','",P3966,"','",Q3966,"','",R3966,"','",S3966,"','",T3966,"'),")</f>
        <v>('144002','LYNCH','','ALEXANDRA','4','18','2','1','6','4009','1111111924','16','','1','1','3','3','A','A','90'),</v>
      </c>
      <c r="V3966" s="0" t="s">
        <v>14209</v>
      </c>
      <c r="W3966" s="0" t="n">
        <f aca="false">IF(E3966=1,1,0)</f>
        <v>0</v>
      </c>
    </row>
    <row collapsed="false" customFormat="false" customHeight="false" hidden="false" ht="14.9" outlineLevel="0" r="3967">
      <c r="A3967" s="2" t="s">
        <v>14210</v>
      </c>
      <c r="B3967" s="2" t="s">
        <v>11195</v>
      </c>
      <c r="D3967" s="2" t="s">
        <v>994</v>
      </c>
      <c r="E3967" s="0" t="str">
        <f aca="false">MID(A3967,2,1)</f>
        <v>4</v>
      </c>
      <c r="F3967" s="2" t="n">
        <v>16</v>
      </c>
      <c r="G3967" s="0" t="n">
        <v>3</v>
      </c>
      <c r="H3967" s="0" t="n">
        <v>1</v>
      </c>
      <c r="I3967" s="0" t="n">
        <v>7</v>
      </c>
      <c r="J3967" s="0" t="n">
        <f aca="false">J3963+1</f>
        <v>4009</v>
      </c>
      <c r="K3967" s="0" t="n">
        <v>1111111621</v>
      </c>
      <c r="L3967" s="0" t="n">
        <v>16</v>
      </c>
      <c r="N3967" s="0" t="n">
        <v>1</v>
      </c>
      <c r="O3967" s="0" t="n">
        <v>1</v>
      </c>
      <c r="P3967" s="0" t="n">
        <v>3</v>
      </c>
      <c r="Q3967" s="0" t="n">
        <v>3</v>
      </c>
      <c r="R3967" s="0" t="s">
        <v>3408</v>
      </c>
      <c r="S3967" s="0" t="s">
        <v>3408</v>
      </c>
      <c r="T3967" s="0" t="n">
        <v>90</v>
      </c>
      <c r="U3967" s="0" t="str">
        <f aca="false">CONCATENATE("('",A3967,"','",B3967,"','",C3967,"','",D3967,"','",E3967,"','",F3967,"','",G3967,"','",H3967,"','",I3967,"','",J3967,"','",K3967,"','",L3967,"','",M3967,"','",N3967,"','",O3967,"','",P3967,"','",Q3967,"','",R3967,"','",S3967,"','",T3967,"'),")</f>
        <v>('144008','LYNCH','','JORDAN','4','16','3','1','7','4009','1111111621','16','','1','1','3','3','A','A','90'),</v>
      </c>
      <c r="V3967" s="0" t="s">
        <v>14211</v>
      </c>
      <c r="W3967" s="0" t="n">
        <f aca="false">IF(E3967=1,1,0)</f>
        <v>0</v>
      </c>
    </row>
    <row collapsed="false" customFormat="false" customHeight="false" hidden="false" ht="14.9" outlineLevel="0" r="3968">
      <c r="A3968" s="2" t="s">
        <v>14212</v>
      </c>
      <c r="B3968" s="2" t="s">
        <v>11195</v>
      </c>
      <c r="D3968" s="2" t="s">
        <v>707</v>
      </c>
      <c r="E3968" s="0" t="str">
        <f aca="false">MID(A3968,2,1)</f>
        <v>4</v>
      </c>
      <c r="F3968" s="2" t="n">
        <v>2</v>
      </c>
      <c r="G3968" s="0" t="n">
        <v>4</v>
      </c>
      <c r="H3968" s="0" t="n">
        <v>1</v>
      </c>
      <c r="I3968" s="0" t="n">
        <v>8</v>
      </c>
      <c r="J3968" s="0" t="n">
        <f aca="false">J3964+1</f>
        <v>4009</v>
      </c>
      <c r="K3968" s="0" t="n">
        <v>1111111774</v>
      </c>
      <c r="L3968" s="0" t="n">
        <v>16</v>
      </c>
      <c r="N3968" s="0" t="n">
        <v>1</v>
      </c>
      <c r="O3968" s="0" t="n">
        <v>1</v>
      </c>
      <c r="P3968" s="0" t="n">
        <v>3</v>
      </c>
      <c r="Q3968" s="0" t="n">
        <v>3</v>
      </c>
      <c r="R3968" s="0" t="s">
        <v>3408</v>
      </c>
      <c r="S3968" s="0" t="s">
        <v>3408</v>
      </c>
      <c r="T3968" s="0" t="n">
        <v>90</v>
      </c>
      <c r="U3968" s="0" t="str">
        <f aca="false">CONCATENATE("('",A3968,"','",B3968,"','",C3968,"','",D3968,"','",E3968,"','",F3968,"','",G3968,"','",H3968,"','",I3968,"','",J3968,"','",K3968,"','",L3968,"','",M3968,"','",N3968,"','",O3968,"','",P3968,"','",Q3968,"','",R3968,"','",S3968,"','",T3968,"'),")</f>
        <v>('144014','LYNCH','','KYLE','4','2','4','1','8','4009','1111111774','16','','1','1','3','3','A','A','90'),</v>
      </c>
      <c r="V3968" s="0" t="s">
        <v>14213</v>
      </c>
      <c r="W3968" s="0" t="n">
        <f aca="false">IF(E3968=1,1,0)</f>
        <v>0</v>
      </c>
    </row>
    <row collapsed="false" customFormat="false" customHeight="false" hidden="false" ht="14.9" outlineLevel="0" r="3969">
      <c r="A3969" s="2" t="s">
        <v>14214</v>
      </c>
      <c r="B3969" s="2" t="s">
        <v>11195</v>
      </c>
      <c r="D3969" s="2" t="s">
        <v>3805</v>
      </c>
      <c r="E3969" s="0" t="str">
        <f aca="false">MID(A3969,2,1)</f>
        <v>4</v>
      </c>
      <c r="F3969" s="2" t="n">
        <v>6</v>
      </c>
      <c r="G3969" s="0" t="n">
        <v>3</v>
      </c>
      <c r="H3969" s="0" t="n">
        <v>2</v>
      </c>
      <c r="I3969" s="0" t="n">
        <v>3</v>
      </c>
      <c r="J3969" s="0" t="n">
        <f aca="false">J3965+1</f>
        <v>4009</v>
      </c>
      <c r="K3969" s="0" t="n">
        <v>1111111169</v>
      </c>
      <c r="L3969" s="0" t="n">
        <v>16</v>
      </c>
      <c r="N3969" s="0" t="n">
        <v>1</v>
      </c>
      <c r="O3969" s="0" t="n">
        <v>1</v>
      </c>
      <c r="P3969" s="0" t="n">
        <v>3</v>
      </c>
      <c r="Q3969" s="0" t="n">
        <v>3</v>
      </c>
      <c r="R3969" s="0" t="s">
        <v>3403</v>
      </c>
      <c r="S3969" s="0" t="s">
        <v>3403</v>
      </c>
      <c r="T3969" s="0" t="n">
        <v>90</v>
      </c>
      <c r="U3969" s="0" t="str">
        <f aca="false">CONCATENATE("('",A3969,"','",B3969,"','",C3969,"','",D3969,"','",E3969,"','",F3969,"','",G3969,"','",H3969,"','",I3969,"','",J3969,"','",K3969,"','",L3969,"','",M3969,"','",N3969,"','",O3969,"','",P3969,"','",Q3969,"','",R3969,"','",S3969,"','",T3969,"'),")</f>
        <v>('144020','LYNCH','','SHAWN','4','6','3','2','3','4009','1111111169','16','','1','1','3','3','B','B','90'),</v>
      </c>
      <c r="V3969" s="0" t="s">
        <v>14215</v>
      </c>
      <c r="W3969" s="0" t="n">
        <f aca="false">IF(E3969=1,1,0)</f>
        <v>0</v>
      </c>
    </row>
    <row collapsed="false" customFormat="false" customHeight="false" hidden="false" ht="14.9" outlineLevel="0" r="3970">
      <c r="A3970" s="2" t="s">
        <v>14216</v>
      </c>
      <c r="B3970" s="2" t="s">
        <v>2619</v>
      </c>
      <c r="D3970" s="2" t="s">
        <v>193</v>
      </c>
      <c r="E3970" s="0" t="str">
        <f aca="false">MID(A3970,2,1)</f>
        <v>4</v>
      </c>
      <c r="F3970" s="2" t="n">
        <v>27</v>
      </c>
      <c r="G3970" s="0" t="n">
        <v>4</v>
      </c>
      <c r="H3970" s="0" t="n">
        <v>3</v>
      </c>
      <c r="I3970" s="0" t="n">
        <v>4</v>
      </c>
      <c r="J3970" s="0" t="n">
        <f aca="false">J3966+1</f>
        <v>4010</v>
      </c>
      <c r="K3970" s="0" t="n">
        <v>1111111170</v>
      </c>
      <c r="L3970" s="0" t="n">
        <v>16</v>
      </c>
      <c r="N3970" s="0" t="n">
        <v>1</v>
      </c>
      <c r="O3970" s="0" t="n">
        <v>1</v>
      </c>
      <c r="P3970" s="0" t="n">
        <v>3</v>
      </c>
      <c r="Q3970" s="0" t="n">
        <v>3</v>
      </c>
      <c r="R3970" s="0" t="s">
        <v>3411</v>
      </c>
      <c r="S3970" s="0" t="s">
        <v>3411</v>
      </c>
      <c r="T3970" s="0" t="n">
        <v>90</v>
      </c>
      <c r="U3970" s="0" t="str">
        <f aca="false">CONCATENATE("('",A3970,"','",B3970,"','",C3970,"','",D3970,"','",E3970,"','",F3970,"','",G3970,"','",H3970,"','",I3970,"','",J3970,"','",K3970,"','",L3970,"','",M3970,"','",N3970,"','",O3970,"','",P3970,"','",Q3970,"','",R3970,"','",S3970,"','",T3970,"'),")</f>
        <v>('144026','LYONS','','PATRICK','4','27','4','3','4','4010','1111111170','16','','1','1','3','3','C','C','90'),</v>
      </c>
      <c r="V3970" s="0" t="s">
        <v>14217</v>
      </c>
      <c r="W3970" s="0" t="n">
        <f aca="false">IF(E3970=1,1,0)</f>
        <v>0</v>
      </c>
    </row>
    <row collapsed="false" customFormat="false" customHeight="false" hidden="false" ht="14.9" outlineLevel="0" r="3971">
      <c r="A3971" s="2" t="s">
        <v>14218</v>
      </c>
      <c r="B3971" s="2" t="s">
        <v>8044</v>
      </c>
      <c r="D3971" s="2" t="s">
        <v>1660</v>
      </c>
      <c r="E3971" s="0" t="str">
        <f aca="false">MID(A3971,2,1)</f>
        <v>4</v>
      </c>
      <c r="F3971" s="2" t="n">
        <v>5</v>
      </c>
      <c r="G3971" s="0" t="n">
        <v>3</v>
      </c>
      <c r="H3971" s="0" t="n">
        <v>2</v>
      </c>
      <c r="I3971" s="0" t="n">
        <v>7</v>
      </c>
      <c r="J3971" s="0" t="n">
        <f aca="false">J3967+1</f>
        <v>4010</v>
      </c>
      <c r="K3971" s="0" t="n">
        <v>1111111925</v>
      </c>
      <c r="L3971" s="0" t="n">
        <v>16</v>
      </c>
      <c r="N3971" s="0" t="n">
        <v>1</v>
      </c>
      <c r="O3971" s="0" t="n">
        <v>1</v>
      </c>
      <c r="P3971" s="0" t="n">
        <v>3</v>
      </c>
      <c r="Q3971" s="0" t="n">
        <v>3</v>
      </c>
      <c r="R3971" s="0" t="s">
        <v>3403</v>
      </c>
      <c r="S3971" s="0" t="s">
        <v>3403</v>
      </c>
      <c r="T3971" s="0" t="n">
        <v>90</v>
      </c>
      <c r="U3971" s="0" t="str">
        <f aca="false">CONCATENATE("('",A3971,"','",B3971,"','",C3971,"','",D3971,"','",E3971,"','",F3971,"','",G3971,"','",H3971,"','",I3971,"','",J3971,"','",K3971,"','",L3971,"','",M3971,"','",N3971,"','",O3971,"','",P3971,"','",Q3971,"','",R3971,"','",S3971,"','",T3971,"'),")</f>
        <v>('144032','MACDONALD','','KATELYN','4','5','3','2','7','4010','1111111925','16','','1','1','3','3','B','B','90'),</v>
      </c>
      <c r="V3971" s="0" t="s">
        <v>14219</v>
      </c>
      <c r="W3971" s="0" t="n">
        <f aca="false">IF(E3971=1,1,0)</f>
        <v>0</v>
      </c>
    </row>
    <row collapsed="false" customFormat="false" customHeight="false" hidden="false" ht="14.9" outlineLevel="0" r="3972">
      <c r="A3972" s="2" t="s">
        <v>14220</v>
      </c>
      <c r="B3972" s="2" t="s">
        <v>14221</v>
      </c>
      <c r="D3972" s="2" t="s">
        <v>414</v>
      </c>
      <c r="E3972" s="0" t="str">
        <f aca="false">MID(A3972,2,1)</f>
        <v>4</v>
      </c>
      <c r="F3972" s="2" t="n">
        <v>12</v>
      </c>
      <c r="G3972" s="0" t="n">
        <v>4</v>
      </c>
      <c r="H3972" s="0" t="n">
        <v>2</v>
      </c>
      <c r="I3972" s="0" t="n">
        <v>4</v>
      </c>
      <c r="J3972" s="0" t="n">
        <f aca="false">J3968+1</f>
        <v>4010</v>
      </c>
      <c r="K3972" s="0" t="n">
        <v>1111111322</v>
      </c>
      <c r="L3972" s="0" t="n">
        <v>16</v>
      </c>
      <c r="N3972" s="0" t="n">
        <v>1</v>
      </c>
      <c r="O3972" s="0" t="n">
        <v>1</v>
      </c>
      <c r="P3972" s="0" t="n">
        <v>3</v>
      </c>
      <c r="Q3972" s="0" t="n">
        <v>3</v>
      </c>
      <c r="R3972" s="0" t="s">
        <v>3403</v>
      </c>
      <c r="S3972" s="0" t="s">
        <v>3403</v>
      </c>
      <c r="T3972" s="0" t="n">
        <v>90</v>
      </c>
      <c r="U3972" s="0" t="str">
        <f aca="false">CONCATENATE("('",A3972,"','",B3972,"','",C3972,"','",D3972,"','",E3972,"','",F3972,"','",G3972,"','",H3972,"','",I3972,"','",J3972,"','",K3972,"','",L3972,"','",M3972,"','",N3972,"','",O3972,"','",P3972,"','",Q3972,"','",R3972,"','",S3972,"','",T3972,"'),")</f>
        <v>('144038','MACFARLANE','','DAVID','4','12','4','2','4','4010','1111111322','16','','1','1','3','3','B','B','90'),</v>
      </c>
      <c r="V3972" s="0" t="s">
        <v>14222</v>
      </c>
      <c r="W3972" s="0" t="n">
        <f aca="false">IF(E3972=1,1,0)</f>
        <v>0</v>
      </c>
    </row>
    <row collapsed="false" customFormat="false" customHeight="false" hidden="false" ht="14.9" outlineLevel="0" r="3973">
      <c r="A3973" s="2" t="s">
        <v>14223</v>
      </c>
      <c r="B3973" s="2" t="s">
        <v>14221</v>
      </c>
      <c r="D3973" s="2" t="s">
        <v>14224</v>
      </c>
      <c r="E3973" s="0" t="str">
        <f aca="false">MID(A3973,2,1)</f>
        <v>4</v>
      </c>
      <c r="F3973" s="2" t="n">
        <v>17</v>
      </c>
      <c r="G3973" s="0" t="n">
        <v>1</v>
      </c>
      <c r="H3973" s="0" t="n">
        <v>2</v>
      </c>
      <c r="I3973" s="0" t="n">
        <v>1</v>
      </c>
      <c r="J3973" s="0" t="n">
        <f aca="false">J3969+1</f>
        <v>4010</v>
      </c>
      <c r="K3973" s="0" t="n">
        <v>1111111775</v>
      </c>
      <c r="L3973" s="0" t="n">
        <v>16</v>
      </c>
      <c r="N3973" s="0" t="n">
        <v>1</v>
      </c>
      <c r="O3973" s="0" t="n">
        <v>1</v>
      </c>
      <c r="P3973" s="0" t="n">
        <v>3</v>
      </c>
      <c r="Q3973" s="0" t="n">
        <v>3</v>
      </c>
      <c r="R3973" s="0" t="s">
        <v>3403</v>
      </c>
      <c r="S3973" s="0" t="s">
        <v>3403</v>
      </c>
      <c r="T3973" s="0" t="n">
        <v>90</v>
      </c>
      <c r="U3973" s="0" t="str">
        <f aca="false">CONCATENATE("('",A3973,"','",B3973,"','",C3973,"','",D3973,"','",E3973,"','",F3973,"','",G3973,"','",H3973,"','",I3973,"','",J3973,"','",K3973,"','",L3973,"','",M3973,"','",N3973,"','",O3973,"','",P3973,"','",Q3973,"','",R3973,"','",S3973,"','",T3973,"'),")</f>
        <v>('144044','MACFARLANE','','MADELYN','4','17','1','2','1','4010','1111111775','16','','1','1','3','3','B','B','90'),</v>
      </c>
      <c r="V3973" s="0" t="s">
        <v>14225</v>
      </c>
      <c r="W3973" s="0" t="n">
        <f aca="false">IF(E3973=1,1,0)</f>
        <v>0</v>
      </c>
    </row>
    <row collapsed="false" customFormat="false" customHeight="false" hidden="false" ht="14.9" outlineLevel="0" r="3974">
      <c r="A3974" s="2" t="s">
        <v>14226</v>
      </c>
      <c r="B3974" s="2" t="s">
        <v>14227</v>
      </c>
      <c r="D3974" s="2" t="s">
        <v>139</v>
      </c>
      <c r="E3974" s="0" t="str">
        <f aca="false">MID(A3974,2,1)</f>
        <v>4</v>
      </c>
      <c r="F3974" s="2" t="n">
        <v>8</v>
      </c>
      <c r="G3974" s="0" t="n">
        <v>1</v>
      </c>
      <c r="H3974" s="0" t="n">
        <v>3</v>
      </c>
      <c r="I3974" s="0" t="n">
        <v>5</v>
      </c>
      <c r="J3974" s="0" t="n">
        <f aca="false">J3970+1</f>
        <v>4011</v>
      </c>
      <c r="K3974" s="0" t="n">
        <v>1111111323</v>
      </c>
      <c r="L3974" s="0" t="n">
        <v>16</v>
      </c>
      <c r="N3974" s="0" t="n">
        <v>1</v>
      </c>
      <c r="O3974" s="0" t="n">
        <v>1</v>
      </c>
      <c r="P3974" s="0" t="n">
        <v>3</v>
      </c>
      <c r="Q3974" s="0" t="n">
        <v>3</v>
      </c>
      <c r="R3974" s="0" t="s">
        <v>3411</v>
      </c>
      <c r="S3974" s="0" t="s">
        <v>3411</v>
      </c>
      <c r="T3974" s="0" t="n">
        <v>90</v>
      </c>
      <c r="U3974" s="0" t="str">
        <f aca="false">CONCATENATE("('",A3974,"','",B3974,"','",C3974,"','",D3974,"','",E3974,"','",F3974,"','",G3974,"','",H3974,"','",I3974,"','",J3974,"','",K3974,"','",L3974,"','",M3974,"','",N3974,"','",O3974,"','",P3974,"','",Q3974,"','",R3974,"','",S3974,"','",T3974,"'),")</f>
        <v>('144056','MACKOVJAK','','JAMES','4','8','1','3','5','4011','1111111323','16','','1','1','3','3','C','C','90'),</v>
      </c>
      <c r="V3974" s="0" t="s">
        <v>14228</v>
      </c>
      <c r="W3974" s="0" t="n">
        <f aca="false">IF(E3974=1,1,0)</f>
        <v>0</v>
      </c>
    </row>
    <row collapsed="false" customFormat="false" customHeight="false" hidden="false" ht="14.9" outlineLevel="0" r="3975">
      <c r="A3975" s="2" t="s">
        <v>14229</v>
      </c>
      <c r="B3975" s="2" t="s">
        <v>14227</v>
      </c>
      <c r="D3975" s="2" t="s">
        <v>171</v>
      </c>
      <c r="E3975" s="0" t="str">
        <f aca="false">MID(A3975,2,1)</f>
        <v>4</v>
      </c>
      <c r="F3975" s="2" t="n">
        <v>6</v>
      </c>
      <c r="G3975" s="0" t="n">
        <v>1</v>
      </c>
      <c r="H3975" s="0" t="n">
        <v>1</v>
      </c>
      <c r="I3975" s="0" t="n">
        <v>5</v>
      </c>
      <c r="J3975" s="0" t="n">
        <f aca="false">J3971+1</f>
        <v>4011</v>
      </c>
      <c r="K3975" s="0" t="n">
        <v>1111111171</v>
      </c>
      <c r="L3975" s="0" t="n">
        <v>16</v>
      </c>
      <c r="N3975" s="0" t="n">
        <v>1</v>
      </c>
      <c r="O3975" s="0" t="n">
        <v>1</v>
      </c>
      <c r="P3975" s="0" t="n">
        <v>3</v>
      </c>
      <c r="Q3975" s="0" t="n">
        <v>3</v>
      </c>
      <c r="R3975" s="0" t="s">
        <v>3408</v>
      </c>
      <c r="S3975" s="0" t="s">
        <v>3408</v>
      </c>
      <c r="T3975" s="0" t="n">
        <v>90</v>
      </c>
      <c r="U3975" s="0" t="str">
        <f aca="false">CONCATENATE("('",A3975,"','",B3975,"','",C3975,"','",D3975,"','",E3975,"','",F3975,"','",G3975,"','",H3975,"','",I3975,"','",J3975,"','",K3975,"','",L3975,"','",M3975,"','",N3975,"','",O3975,"','",P3975,"','",Q3975,"','",R3975,"','",S3975,"','",T3975,"'),")</f>
        <v>('144062','MACKOVJAK','','JOHN','4','6','1','1','5','4011','1111111171','16','','1','1','3','3','A','A','90'),</v>
      </c>
      <c r="V3975" s="0" t="s">
        <v>14230</v>
      </c>
      <c r="W3975" s="0" t="n">
        <f aca="false">IF(E3975=1,1,0)</f>
        <v>0</v>
      </c>
    </row>
    <row collapsed="false" customFormat="false" customHeight="false" hidden="false" ht="14.9" outlineLevel="0" r="3976">
      <c r="A3976" s="2" t="s">
        <v>14231</v>
      </c>
      <c r="B3976" s="2" t="s">
        <v>14232</v>
      </c>
      <c r="D3976" s="2" t="s">
        <v>230</v>
      </c>
      <c r="E3976" s="0" t="str">
        <f aca="false">MID(A3976,2,1)</f>
        <v>4</v>
      </c>
      <c r="F3976" s="2" t="n">
        <v>15</v>
      </c>
      <c r="G3976" s="0" t="n">
        <v>2</v>
      </c>
      <c r="H3976" s="0" t="n">
        <v>2</v>
      </c>
      <c r="I3976" s="0" t="n">
        <v>6</v>
      </c>
      <c r="J3976" s="0" t="n">
        <f aca="false">J3972+1</f>
        <v>4011</v>
      </c>
      <c r="K3976" s="0" t="n">
        <v>1111111172</v>
      </c>
      <c r="L3976" s="0" t="n">
        <v>16</v>
      </c>
      <c r="N3976" s="0" t="n">
        <v>1</v>
      </c>
      <c r="O3976" s="0" t="n">
        <v>1</v>
      </c>
      <c r="P3976" s="0" t="n">
        <v>3</v>
      </c>
      <c r="Q3976" s="0" t="n">
        <v>3</v>
      </c>
      <c r="R3976" s="0" t="s">
        <v>3403</v>
      </c>
      <c r="S3976" s="0" t="s">
        <v>3403</v>
      </c>
      <c r="T3976" s="0" t="n">
        <v>90</v>
      </c>
      <c r="U3976" s="0" t="str">
        <f aca="false">CONCATENATE("('",A3976,"','",B3976,"','",C3976,"','",D3976,"','",E3976,"','",F3976,"','",G3976,"','",H3976,"','",I3976,"','",J3976,"','",K3976,"','",L3976,"','",M3976,"','",N3976,"','",O3976,"','",P3976,"','",Q3976,"','",R3976,"','",S3976,"','",T3976,"'),")</f>
        <v>('144068','MACPHERSON','','ANDREW','4','15','2','2','6','4011','1111111172','16','','1','1','3','3','B','B','90'),</v>
      </c>
      <c r="V3976" s="0" t="s">
        <v>14233</v>
      </c>
      <c r="W3976" s="0" t="n">
        <f aca="false">IF(E3976=1,1,0)</f>
        <v>0</v>
      </c>
    </row>
    <row collapsed="false" customFormat="false" customHeight="false" hidden="false" ht="14.9" outlineLevel="0" r="3977">
      <c r="A3977" s="2" t="s">
        <v>14234</v>
      </c>
      <c r="B3977" s="2" t="s">
        <v>8050</v>
      </c>
      <c r="D3977" s="2" t="s">
        <v>53</v>
      </c>
      <c r="E3977" s="0" t="str">
        <f aca="false">MID(A3977,2,1)</f>
        <v>4</v>
      </c>
      <c r="F3977" s="2" t="n">
        <v>22</v>
      </c>
      <c r="G3977" s="0" t="n">
        <v>3</v>
      </c>
      <c r="H3977" s="0" t="n">
        <v>3</v>
      </c>
      <c r="I3977" s="0" t="n">
        <v>3</v>
      </c>
      <c r="J3977" s="0" t="n">
        <f aca="false">J3973+1</f>
        <v>4011</v>
      </c>
      <c r="K3977" s="0" t="n">
        <v>1111111473</v>
      </c>
      <c r="L3977" s="0" t="n">
        <v>16</v>
      </c>
      <c r="N3977" s="0" t="n">
        <v>1</v>
      </c>
      <c r="O3977" s="0" t="n">
        <v>1</v>
      </c>
      <c r="P3977" s="0" t="n">
        <v>3</v>
      </c>
      <c r="Q3977" s="0" t="n">
        <v>3</v>
      </c>
      <c r="R3977" s="0" t="s">
        <v>3411</v>
      </c>
      <c r="S3977" s="0" t="s">
        <v>3411</v>
      </c>
      <c r="T3977" s="0" t="n">
        <v>90</v>
      </c>
      <c r="U3977" s="0" t="str">
        <f aca="false">CONCATENATE("('",A3977,"','",B3977,"','",C3977,"','",D3977,"','",E3977,"','",F3977,"','",G3977,"','",H3977,"','",I3977,"','",J3977,"','",K3977,"','",L3977,"','",M3977,"','",N3977,"','",O3977,"','",P3977,"','",Q3977,"','",R3977,"','",S3977,"','",T3977,"'),")</f>
        <v>('144074','MADDEN','','ERIC','4','22','3','3','3','4011','1111111473','16','','1','1','3','3','C','C','90'),</v>
      </c>
      <c r="V3977" s="0" t="s">
        <v>14235</v>
      </c>
      <c r="W3977" s="0" t="n">
        <f aca="false">IF(E3977=1,1,0)</f>
        <v>0</v>
      </c>
    </row>
    <row collapsed="false" customFormat="false" customHeight="false" hidden="false" ht="14.9" outlineLevel="0" r="3978">
      <c r="A3978" s="2" t="s">
        <v>14236</v>
      </c>
      <c r="B3978" s="2" t="s">
        <v>2622</v>
      </c>
      <c r="D3978" s="2" t="s">
        <v>223</v>
      </c>
      <c r="E3978" s="0" t="str">
        <f aca="false">MID(A3978,2,1)</f>
        <v>4</v>
      </c>
      <c r="F3978" s="2" t="n">
        <v>26</v>
      </c>
      <c r="G3978" s="0" t="n">
        <v>2</v>
      </c>
      <c r="H3978" s="0" t="n">
        <v>1</v>
      </c>
      <c r="I3978" s="0" t="n">
        <v>6</v>
      </c>
      <c r="J3978" s="0" t="n">
        <f aca="false">J3974+1</f>
        <v>4012</v>
      </c>
      <c r="K3978" s="0" t="n">
        <v>1111111324</v>
      </c>
      <c r="L3978" s="0" t="n">
        <v>16</v>
      </c>
      <c r="N3978" s="0" t="n">
        <v>1</v>
      </c>
      <c r="O3978" s="0" t="n">
        <v>1</v>
      </c>
      <c r="P3978" s="0" t="n">
        <v>3</v>
      </c>
      <c r="Q3978" s="0" t="n">
        <v>3</v>
      </c>
      <c r="R3978" s="0" t="s">
        <v>3408</v>
      </c>
      <c r="S3978" s="0" t="s">
        <v>3408</v>
      </c>
      <c r="T3978" s="0" t="n">
        <v>90</v>
      </c>
      <c r="U3978" s="0" t="str">
        <f aca="false">CONCATENATE("('",A3978,"','",B3978,"','",C3978,"','",D3978,"','",E3978,"','",F3978,"','",G3978,"','",H3978,"','",I3978,"','",J3978,"','",K3978,"','",L3978,"','",M3978,"','",N3978,"','",O3978,"','",P3978,"','",Q3978,"','",R3978,"','",S3978,"','",T3978,"'),")</f>
        <v>('144080','MADDOX','','WILLIAM','4','26','2','1','6','4012','1111111324','16','','1','1','3','3','A','A','90'),</v>
      </c>
      <c r="V3978" s="0" t="s">
        <v>14237</v>
      </c>
      <c r="W3978" s="0" t="n">
        <f aca="false">IF(E3978=1,1,0)</f>
        <v>0</v>
      </c>
    </row>
    <row collapsed="false" customFormat="false" customHeight="false" hidden="false" ht="14.9" outlineLevel="0" r="3979">
      <c r="A3979" s="2" t="s">
        <v>14238</v>
      </c>
      <c r="B3979" s="2" t="s">
        <v>10861</v>
      </c>
      <c r="D3979" s="2" t="s">
        <v>4021</v>
      </c>
      <c r="E3979" s="0" t="str">
        <f aca="false">MID(A3979,2,1)</f>
        <v>4</v>
      </c>
      <c r="F3979" s="2" t="n">
        <v>14</v>
      </c>
      <c r="G3979" s="0" t="n">
        <v>3</v>
      </c>
      <c r="H3979" s="0" t="n">
        <v>2</v>
      </c>
      <c r="I3979" s="0" t="n">
        <v>7</v>
      </c>
      <c r="J3979" s="0" t="n">
        <f aca="false">J3975+1</f>
        <v>4012</v>
      </c>
      <c r="K3979" s="0" t="n">
        <v>1111111325</v>
      </c>
      <c r="L3979" s="0" t="n">
        <v>16</v>
      </c>
      <c r="N3979" s="0" t="n">
        <v>1</v>
      </c>
      <c r="O3979" s="0" t="n">
        <v>1</v>
      </c>
      <c r="P3979" s="0" t="n">
        <v>3</v>
      </c>
      <c r="Q3979" s="0" t="n">
        <v>3</v>
      </c>
      <c r="R3979" s="0" t="s">
        <v>3403</v>
      </c>
      <c r="S3979" s="0" t="s">
        <v>3403</v>
      </c>
      <c r="T3979" s="0" t="n">
        <v>90</v>
      </c>
      <c r="U3979" s="0" t="str">
        <f aca="false">CONCATENATE("('",A3979,"','",B3979,"','",C3979,"','",D3979,"','",E3979,"','",F3979,"','",G3979,"','",H3979,"','",I3979,"','",J3979,"','",K3979,"','",L3979,"','",M3979,"','",N3979,"','",O3979,"','",P3979,"','",Q3979,"','",R3979,"','",S3979,"','",T3979,"'),")</f>
        <v>('144086','MADISON','','ETHAN','4','14','3','2','7','4012','1111111325','16','','1','1','3','3','B','B','90'),</v>
      </c>
      <c r="V3979" s="0" t="s">
        <v>14239</v>
      </c>
      <c r="W3979" s="0" t="n">
        <f aca="false">IF(E3979=1,1,0)</f>
        <v>0</v>
      </c>
    </row>
    <row collapsed="false" customFormat="false" customHeight="false" hidden="false" ht="14.9" outlineLevel="0" r="3980">
      <c r="A3980" s="2" t="s">
        <v>14240</v>
      </c>
      <c r="B3980" s="2" t="s">
        <v>14241</v>
      </c>
      <c r="D3980" s="2" t="s">
        <v>25</v>
      </c>
      <c r="E3980" s="0" t="str">
        <f aca="false">MID(A3980,2,1)</f>
        <v>4</v>
      </c>
      <c r="F3980" s="2" t="n">
        <v>3</v>
      </c>
      <c r="G3980" s="0" t="n">
        <v>2</v>
      </c>
      <c r="H3980" s="0" t="n">
        <v>3</v>
      </c>
      <c r="I3980" s="0" t="n">
        <v>2</v>
      </c>
      <c r="J3980" s="0" t="n">
        <f aca="false">J3976+1</f>
        <v>4012</v>
      </c>
      <c r="K3980" s="0" t="n">
        <v>1111111776</v>
      </c>
      <c r="L3980" s="0" t="n">
        <v>16</v>
      </c>
      <c r="N3980" s="0" t="n">
        <v>1</v>
      </c>
      <c r="O3980" s="0" t="n">
        <v>1</v>
      </c>
      <c r="P3980" s="0" t="n">
        <v>3</v>
      </c>
      <c r="Q3980" s="0" t="n">
        <v>3</v>
      </c>
      <c r="R3980" s="0" t="s">
        <v>3411</v>
      </c>
      <c r="S3980" s="0" t="s">
        <v>3411</v>
      </c>
      <c r="T3980" s="0" t="n">
        <v>90</v>
      </c>
      <c r="U3980" s="0" t="str">
        <f aca="false">CONCATENATE("('",A3980,"','",B3980,"','",C3980,"','",D3980,"','",E3980,"','",F3980,"','",G3980,"','",H3980,"','",I3980,"','",J3980,"','",K3980,"','",L3980,"','",M3980,"','",N3980,"','",O3980,"','",P3980,"','",Q3980,"','",R3980,"','",S3980,"','",T3980,"'),")</f>
        <v>('144092','MADRID','','MICHAEL','4','3','2','3','2','4012','1111111776','16','','1','1','3','3','C','C','90'),</v>
      </c>
      <c r="V3980" s="0" t="s">
        <v>14242</v>
      </c>
      <c r="W3980" s="0" t="n">
        <f aca="false">IF(E3980=1,1,0)</f>
        <v>0</v>
      </c>
    </row>
    <row collapsed="false" customFormat="false" customHeight="false" hidden="false" ht="14.9" outlineLevel="0" r="3981">
      <c r="A3981" s="2" t="s">
        <v>14243</v>
      </c>
      <c r="B3981" s="2" t="s">
        <v>14244</v>
      </c>
      <c r="D3981" s="2" t="s">
        <v>179</v>
      </c>
      <c r="E3981" s="0" t="str">
        <f aca="false">MID(A3981,2,1)</f>
        <v>4</v>
      </c>
      <c r="F3981" s="2" t="n">
        <v>3</v>
      </c>
      <c r="G3981" s="0" t="n">
        <v>3</v>
      </c>
      <c r="H3981" s="0" t="n">
        <v>3</v>
      </c>
      <c r="I3981" s="0" t="n">
        <v>7</v>
      </c>
      <c r="J3981" s="0" t="n">
        <f aca="false">J3977+1</f>
        <v>4012</v>
      </c>
      <c r="K3981" s="0" t="n">
        <v>1111111173</v>
      </c>
      <c r="L3981" s="0" t="n">
        <v>16</v>
      </c>
      <c r="N3981" s="0" t="n">
        <v>1</v>
      </c>
      <c r="O3981" s="0" t="n">
        <v>1</v>
      </c>
      <c r="P3981" s="0" t="n">
        <v>3</v>
      </c>
      <c r="Q3981" s="0" t="n">
        <v>3</v>
      </c>
      <c r="R3981" s="0" t="s">
        <v>3411</v>
      </c>
      <c r="S3981" s="0" t="s">
        <v>3411</v>
      </c>
      <c r="T3981" s="0" t="n">
        <v>90</v>
      </c>
      <c r="U3981" s="0" t="str">
        <f aca="false">CONCATENATE("('",A3981,"','",B3981,"','",C3981,"','",D3981,"','",E3981,"','",F3981,"','",G3981,"','",H3981,"','",I3981,"','",J3981,"','",K3981,"','",L3981,"','",M3981,"','",N3981,"','",O3981,"','",P3981,"','",Q3981,"','",R3981,"','",S3981,"','",T3981,"'),")</f>
        <v>('144098','MAGNESS','','ADAM','4','3','3','3','7','4012','1111111173','16','','1','1','3','3','C','C','90'),</v>
      </c>
      <c r="V3981" s="0" t="s">
        <v>14245</v>
      </c>
      <c r="W3981" s="0" t="n">
        <f aca="false">IF(E3981=1,1,0)</f>
        <v>0</v>
      </c>
    </row>
    <row collapsed="false" customFormat="false" customHeight="false" hidden="false" ht="14.9" outlineLevel="0" r="3982">
      <c r="A3982" s="2" t="s">
        <v>14246</v>
      </c>
      <c r="B3982" s="2" t="s">
        <v>14247</v>
      </c>
      <c r="D3982" s="2" t="s">
        <v>53</v>
      </c>
      <c r="E3982" s="0" t="str">
        <f aca="false">MID(A3982,2,1)</f>
        <v>4</v>
      </c>
      <c r="F3982" s="2" t="n">
        <v>1</v>
      </c>
      <c r="G3982" s="0" t="n">
        <v>4</v>
      </c>
      <c r="H3982" s="0" t="n">
        <v>3</v>
      </c>
      <c r="I3982" s="0" t="n">
        <v>8</v>
      </c>
      <c r="J3982" s="0" t="n">
        <f aca="false">J3978+1</f>
        <v>4013</v>
      </c>
      <c r="K3982" s="0" t="n">
        <v>1111111926</v>
      </c>
      <c r="L3982" s="0" t="n">
        <v>16</v>
      </c>
      <c r="N3982" s="0" t="n">
        <v>1</v>
      </c>
      <c r="O3982" s="0" t="n">
        <v>1</v>
      </c>
      <c r="P3982" s="0" t="n">
        <v>3</v>
      </c>
      <c r="Q3982" s="0" t="n">
        <v>3</v>
      </c>
      <c r="R3982" s="0" t="s">
        <v>3411</v>
      </c>
      <c r="S3982" s="0" t="s">
        <v>3411</v>
      </c>
      <c r="T3982" s="0" t="n">
        <v>90</v>
      </c>
      <c r="U3982" s="0" t="str">
        <f aca="false">CONCATENATE("('",A3982,"','",B3982,"','",C3982,"','",D3982,"','",E3982,"','",F3982,"','",G3982,"','",H3982,"','",I3982,"','",J3982,"','",K3982,"','",L3982,"','",M3982,"','",N3982,"','",O3982,"','",P3982,"','",Q3982,"','",R3982,"','",S3982,"','",T3982,"'),")</f>
        <v>('144104','MAHLER','','ERIC','4','1','4','3','8','4013','1111111926','16','','1','1','3','3','C','C','90'),</v>
      </c>
      <c r="V3982" s="0" t="s">
        <v>14248</v>
      </c>
      <c r="W3982" s="0" t="n">
        <f aca="false">IF(E3982=1,1,0)</f>
        <v>0</v>
      </c>
    </row>
    <row collapsed="false" customFormat="false" customHeight="false" hidden="false" ht="14.9" outlineLevel="0" r="3983">
      <c r="A3983" s="2" t="s">
        <v>14249</v>
      </c>
      <c r="B3983" s="2" t="s">
        <v>14250</v>
      </c>
      <c r="D3983" s="2" t="s">
        <v>14251</v>
      </c>
      <c r="E3983" s="0" t="str">
        <f aca="false">MID(A3983,2,1)</f>
        <v>4</v>
      </c>
      <c r="F3983" s="2" t="n">
        <v>2</v>
      </c>
      <c r="G3983" s="0" t="n">
        <v>3</v>
      </c>
      <c r="H3983" s="0" t="n">
        <v>1</v>
      </c>
      <c r="I3983" s="0" t="n">
        <v>3</v>
      </c>
      <c r="J3983" s="0" t="n">
        <f aca="false">J3979+1</f>
        <v>4013</v>
      </c>
      <c r="K3983" s="0" t="n">
        <v>1111111777</v>
      </c>
      <c r="L3983" s="0" t="n">
        <v>16</v>
      </c>
      <c r="N3983" s="0" t="n">
        <v>1</v>
      </c>
      <c r="O3983" s="0" t="n">
        <v>1</v>
      </c>
      <c r="P3983" s="0" t="n">
        <v>3</v>
      </c>
      <c r="Q3983" s="0" t="n">
        <v>3</v>
      </c>
      <c r="R3983" s="0" t="s">
        <v>3408</v>
      </c>
      <c r="S3983" s="0" t="s">
        <v>3408</v>
      </c>
      <c r="T3983" s="0" t="n">
        <v>90</v>
      </c>
      <c r="U3983" s="0" t="str">
        <f aca="false">CONCATENATE("('",A3983,"','",B3983,"','",C3983,"','",D3983,"','",E3983,"','",F3983,"','",G3983,"','",H3983,"','",I3983,"','",J3983,"','",K3983,"','",L3983,"','",M3983,"','",N3983,"','",O3983,"','",P3983,"','",Q3983,"','",R3983,"','",S3983,"','",T3983,"'),")</f>
        <v>('144110','MALCOLM','','KIRKLAND','4','2','3','1','3','4013','1111111777','16','','1','1','3','3','A','A','90'),</v>
      </c>
      <c r="V3983" s="0" t="s">
        <v>14252</v>
      </c>
      <c r="W3983" s="0" t="n">
        <f aca="false">IF(E3983=1,1,0)</f>
        <v>0</v>
      </c>
    </row>
    <row collapsed="false" customFormat="false" customHeight="false" hidden="false" ht="14.9" outlineLevel="0" r="3984">
      <c r="A3984" s="2" t="s">
        <v>14253</v>
      </c>
      <c r="B3984" s="2" t="s">
        <v>5006</v>
      </c>
      <c r="D3984" s="2" t="s">
        <v>540</v>
      </c>
      <c r="E3984" s="0" t="str">
        <f aca="false">MID(A3984,2,1)</f>
        <v>4</v>
      </c>
      <c r="F3984" s="2" t="n">
        <v>10</v>
      </c>
      <c r="G3984" s="0" t="n">
        <v>1</v>
      </c>
      <c r="H3984" s="0" t="n">
        <v>1</v>
      </c>
      <c r="I3984" s="0" t="n">
        <v>1</v>
      </c>
      <c r="J3984" s="0" t="n">
        <f aca="false">J3980+1</f>
        <v>4013</v>
      </c>
      <c r="K3984" s="0" t="n">
        <v>1111111927</v>
      </c>
      <c r="L3984" s="0" t="n">
        <v>16</v>
      </c>
      <c r="N3984" s="0" t="n">
        <v>1</v>
      </c>
      <c r="O3984" s="0" t="n">
        <v>1</v>
      </c>
      <c r="P3984" s="0" t="n">
        <v>3</v>
      </c>
      <c r="Q3984" s="0" t="n">
        <v>3</v>
      </c>
      <c r="R3984" s="0" t="s">
        <v>3408</v>
      </c>
      <c r="S3984" s="0" t="s">
        <v>3408</v>
      </c>
      <c r="T3984" s="0" t="n">
        <v>90</v>
      </c>
      <c r="U3984" s="0" t="str">
        <f aca="false">CONCATENATE("('",A3984,"','",B3984,"','",C3984,"','",D3984,"','",E3984,"','",F3984,"','",G3984,"','",H3984,"','",I3984,"','",J3984,"','",K3984,"','",L3984,"','",M3984,"','",N3984,"','",O3984,"','",P3984,"','",Q3984,"','",R3984,"','",S3984,"','",T3984,"'),")</f>
        <v>('144116','MALDONADO','','CHRISTOPHER','4','10','1','1','1','4013','1111111927','16','','1','1','3','3','A','A','90'),</v>
      </c>
      <c r="V3984" s="0" t="s">
        <v>14254</v>
      </c>
      <c r="W3984" s="0" t="n">
        <f aca="false">IF(E3984=1,1,0)</f>
        <v>0</v>
      </c>
    </row>
    <row collapsed="false" customFormat="false" customHeight="false" hidden="false" ht="14.9" outlineLevel="0" r="3985">
      <c r="A3985" s="2" t="s">
        <v>14255</v>
      </c>
      <c r="B3985" s="2" t="s">
        <v>8063</v>
      </c>
      <c r="D3985" s="2" t="s">
        <v>230</v>
      </c>
      <c r="E3985" s="0" t="str">
        <f aca="false">MID(A3985,2,1)</f>
        <v>4</v>
      </c>
      <c r="F3985" s="2" t="n">
        <v>2</v>
      </c>
      <c r="G3985" s="0" t="n">
        <v>4</v>
      </c>
      <c r="H3985" s="0" t="n">
        <v>2</v>
      </c>
      <c r="I3985" s="0" t="n">
        <v>8</v>
      </c>
      <c r="J3985" s="0" t="n">
        <f aca="false">J3981+1</f>
        <v>4013</v>
      </c>
      <c r="K3985" s="0" t="n">
        <v>1111111622</v>
      </c>
      <c r="L3985" s="0" t="n">
        <v>16</v>
      </c>
      <c r="N3985" s="0" t="n">
        <v>1</v>
      </c>
      <c r="O3985" s="0" t="n">
        <v>1</v>
      </c>
      <c r="P3985" s="0" t="n">
        <v>3</v>
      </c>
      <c r="Q3985" s="0" t="n">
        <v>3</v>
      </c>
      <c r="R3985" s="0" t="s">
        <v>3403</v>
      </c>
      <c r="S3985" s="0" t="s">
        <v>3403</v>
      </c>
      <c r="T3985" s="0" t="n">
        <v>90</v>
      </c>
      <c r="U3985" s="0" t="str">
        <f aca="false">CONCATENATE("('",A3985,"','",B3985,"','",C3985,"','",D3985,"','",E3985,"','",F3985,"','",G3985,"','",H3985,"','",I3985,"','",J3985,"','",K3985,"','",L3985,"','",M3985,"','",N3985,"','",O3985,"','",P3985,"','",Q3985,"','",R3985,"','",S3985,"','",T3985,"'),")</f>
        <v>('144122','MALIA','','ANDREW','4','2','4','2','8','4013','1111111622','16','','1','1','3','3','B','B','90'),</v>
      </c>
      <c r="V3985" s="0" t="s">
        <v>14256</v>
      </c>
      <c r="W3985" s="0" t="n">
        <f aca="false">IF(E3985=1,1,0)</f>
        <v>0</v>
      </c>
    </row>
    <row collapsed="false" customFormat="false" customHeight="false" hidden="false" ht="14.9" outlineLevel="0" r="3986">
      <c r="A3986" s="2" t="s">
        <v>14257</v>
      </c>
      <c r="B3986" s="2" t="s">
        <v>14258</v>
      </c>
      <c r="D3986" s="2" t="s">
        <v>139</v>
      </c>
      <c r="E3986" s="0" t="str">
        <f aca="false">MID(A3986,2,1)</f>
        <v>4</v>
      </c>
      <c r="F3986" s="2" t="n">
        <v>22</v>
      </c>
      <c r="G3986" s="0" t="n">
        <v>1</v>
      </c>
      <c r="H3986" s="0" t="n">
        <v>3</v>
      </c>
      <c r="I3986" s="0" t="n">
        <v>1</v>
      </c>
      <c r="J3986" s="0" t="n">
        <f aca="false">J3982+1</f>
        <v>4014</v>
      </c>
      <c r="K3986" s="0" t="n">
        <v>1111111623</v>
      </c>
      <c r="L3986" s="0" t="n">
        <v>16</v>
      </c>
      <c r="N3986" s="0" t="n">
        <v>1</v>
      </c>
      <c r="O3986" s="0" t="n">
        <v>1</v>
      </c>
      <c r="P3986" s="0" t="n">
        <v>3</v>
      </c>
      <c r="Q3986" s="0" t="n">
        <v>3</v>
      </c>
      <c r="R3986" s="0" t="s">
        <v>3411</v>
      </c>
      <c r="S3986" s="0" t="s">
        <v>3411</v>
      </c>
      <c r="T3986" s="0" t="n">
        <v>90</v>
      </c>
      <c r="U3986" s="0" t="str">
        <f aca="false">CONCATENATE("('",A3986,"','",B3986,"','",C3986,"','",D3986,"','",E3986,"','",F3986,"','",G3986,"','",H3986,"','",I3986,"','",J3986,"','",K3986,"','",L3986,"','",M3986,"','",N3986,"','",O3986,"','",P3986,"','",Q3986,"','",R3986,"','",S3986,"','",T3986,"'),")</f>
        <v>('144128','MANNIER','','JAMES','4','22','1','3','1','4014','1111111623','16','','1','1','3','3','C','C','90'),</v>
      </c>
      <c r="V3986" s="0" t="s">
        <v>14259</v>
      </c>
      <c r="W3986" s="0" t="n">
        <f aca="false">IF(E3986=1,1,0)</f>
        <v>0</v>
      </c>
    </row>
    <row collapsed="false" customFormat="false" customHeight="false" hidden="false" ht="14.9" outlineLevel="0" r="3987">
      <c r="A3987" s="2" t="s">
        <v>14260</v>
      </c>
      <c r="B3987" s="2" t="s">
        <v>14261</v>
      </c>
      <c r="D3987" s="2" t="s">
        <v>333</v>
      </c>
      <c r="E3987" s="0" t="str">
        <f aca="false">MID(A3987,2,1)</f>
        <v>4</v>
      </c>
      <c r="F3987" s="2" t="n">
        <v>2</v>
      </c>
      <c r="G3987" s="0" t="n">
        <v>4</v>
      </c>
      <c r="H3987" s="0" t="n">
        <v>1</v>
      </c>
      <c r="I3987" s="0" t="n">
        <v>8</v>
      </c>
      <c r="J3987" s="0" t="n">
        <f aca="false">J3983+1</f>
        <v>4014</v>
      </c>
      <c r="K3987" s="0" t="n">
        <v>1111111174</v>
      </c>
      <c r="L3987" s="0" t="n">
        <v>16</v>
      </c>
      <c r="N3987" s="0" t="n">
        <v>1</v>
      </c>
      <c r="O3987" s="0" t="n">
        <v>1</v>
      </c>
      <c r="P3987" s="0" t="n">
        <v>3</v>
      </c>
      <c r="Q3987" s="0" t="n">
        <v>3</v>
      </c>
      <c r="R3987" s="0" t="s">
        <v>3408</v>
      </c>
      <c r="S3987" s="0" t="s">
        <v>3408</v>
      </c>
      <c r="T3987" s="0" t="n">
        <v>90</v>
      </c>
      <c r="U3987" s="0" t="str">
        <f aca="false">CONCATENATE("('",A3987,"','",B3987,"','",C3987,"','",D3987,"','",E3987,"','",F3987,"','",G3987,"','",H3987,"','",I3987,"','",J3987,"','",K3987,"','",L3987,"','",M3987,"','",N3987,"','",O3987,"','",P3987,"','",Q3987,"','",R3987,"','",S3987,"','",T3987,"'),")</f>
        <v>('144134','MANSBERGER','','KIRBY','4','2','4','1','8','4014','1111111174','16','','1','1','3','3','A','A','90'),</v>
      </c>
      <c r="V3987" s="0" t="s">
        <v>14262</v>
      </c>
      <c r="W3987" s="0" t="n">
        <f aca="false">IF(E3987=1,1,0)</f>
        <v>0</v>
      </c>
    </row>
    <row collapsed="false" customFormat="false" customHeight="false" hidden="false" ht="14.9" outlineLevel="0" r="3988">
      <c r="A3988" s="2" t="s">
        <v>14263</v>
      </c>
      <c r="B3988" s="2" t="s">
        <v>14264</v>
      </c>
      <c r="D3988" s="2" t="s">
        <v>14265</v>
      </c>
      <c r="E3988" s="0" t="str">
        <f aca="false">MID(A3988,2,1)</f>
        <v>4</v>
      </c>
      <c r="F3988" s="2" t="n">
        <v>19</v>
      </c>
      <c r="G3988" s="0" t="n">
        <v>4</v>
      </c>
      <c r="H3988" s="0" t="n">
        <v>3</v>
      </c>
      <c r="I3988" s="0" t="n">
        <v>8</v>
      </c>
      <c r="J3988" s="0" t="n">
        <f aca="false">J3984+1</f>
        <v>4014</v>
      </c>
      <c r="K3988" s="0" t="n">
        <v>1111111326</v>
      </c>
      <c r="L3988" s="0" t="n">
        <v>16</v>
      </c>
      <c r="N3988" s="0" t="n">
        <v>1</v>
      </c>
      <c r="O3988" s="0" t="n">
        <v>1</v>
      </c>
      <c r="P3988" s="0" t="n">
        <v>3</v>
      </c>
      <c r="Q3988" s="0" t="n">
        <v>3</v>
      </c>
      <c r="R3988" s="0" t="s">
        <v>3411</v>
      </c>
      <c r="S3988" s="0" t="s">
        <v>3411</v>
      </c>
      <c r="T3988" s="0" t="n">
        <v>90</v>
      </c>
      <c r="U3988" s="0" t="str">
        <f aca="false">CONCATENATE("('",A3988,"','",B3988,"','",C3988,"','",D3988,"','",E3988,"','",F3988,"','",G3988,"','",H3988,"','",I3988,"','",J3988,"','",K3988,"','",L3988,"','",M3988,"','",N3988,"','",O3988,"','",P3988,"','",Q3988,"','",R3988,"','",S3988,"','",T3988,"'),")</f>
        <v>('144140','MANZELLI','','KASH','4','19','4','3','8','4014','1111111326','16','','1','1','3','3','C','C','90'),</v>
      </c>
      <c r="V3988" s="0" t="s">
        <v>14266</v>
      </c>
      <c r="W3988" s="0" t="n">
        <f aca="false">IF(E3988=1,1,0)</f>
        <v>0</v>
      </c>
    </row>
    <row collapsed="false" customFormat="false" customHeight="false" hidden="false" ht="14.9" outlineLevel="0" r="3989">
      <c r="A3989" s="2" t="s">
        <v>14267</v>
      </c>
      <c r="B3989" s="2" t="s">
        <v>2626</v>
      </c>
      <c r="D3989" s="2" t="s">
        <v>2625</v>
      </c>
      <c r="E3989" s="0" t="str">
        <f aca="false">MID(A3989,2,1)</f>
        <v>4</v>
      </c>
      <c r="F3989" s="2" t="n">
        <v>29</v>
      </c>
      <c r="G3989" s="0" t="n">
        <v>1</v>
      </c>
      <c r="H3989" s="0" t="n">
        <v>1</v>
      </c>
      <c r="I3989" s="0" t="n">
        <v>1</v>
      </c>
      <c r="J3989" s="0" t="n">
        <f aca="false">J3985+1</f>
        <v>4014</v>
      </c>
      <c r="K3989" s="0" t="n">
        <v>1111111327</v>
      </c>
      <c r="L3989" s="0" t="n">
        <v>16</v>
      </c>
      <c r="N3989" s="0" t="n">
        <v>1</v>
      </c>
      <c r="O3989" s="0" t="n">
        <v>1</v>
      </c>
      <c r="P3989" s="0" t="n">
        <v>3</v>
      </c>
      <c r="Q3989" s="0" t="n">
        <v>3</v>
      </c>
      <c r="R3989" s="0" t="s">
        <v>3408</v>
      </c>
      <c r="S3989" s="0" t="s">
        <v>3408</v>
      </c>
      <c r="T3989" s="0" t="n">
        <v>90</v>
      </c>
      <c r="U3989" s="0" t="str">
        <f aca="false">CONCATENATE("('",A3989,"','",B3989,"','",C3989,"','",D3989,"','",E3989,"','",F3989,"','",G3989,"','",H3989,"','",I3989,"','",J3989,"','",K3989,"','",L3989,"','",M3989,"','",N3989,"','",O3989,"','",P3989,"','",Q3989,"','",R3989,"','",S3989,"','",T3989,"'),")</f>
        <v>('144146','MAPLES','','HAYDEN','4','29','1','1','1','4014','1111111327','16','','1','1','3','3','A','A','90'),</v>
      </c>
      <c r="V3989" s="0" t="s">
        <v>14268</v>
      </c>
      <c r="W3989" s="0" t="n">
        <f aca="false">IF(E3989=1,1,0)</f>
        <v>0</v>
      </c>
    </row>
    <row collapsed="false" customFormat="false" customHeight="false" hidden="false" ht="14.9" outlineLevel="0" r="3990">
      <c r="A3990" s="2" t="s">
        <v>14269</v>
      </c>
      <c r="B3990" s="2" t="s">
        <v>2630</v>
      </c>
      <c r="D3990" s="2" t="s">
        <v>2629</v>
      </c>
      <c r="E3990" s="0" t="str">
        <f aca="false">MID(A3990,2,1)</f>
        <v>4</v>
      </c>
      <c r="F3990" s="2" t="n">
        <v>27</v>
      </c>
      <c r="G3990" s="0" t="n">
        <v>1</v>
      </c>
      <c r="H3990" s="0" t="n">
        <v>2</v>
      </c>
      <c r="I3990" s="0" t="n">
        <v>1</v>
      </c>
      <c r="J3990" s="0" t="n">
        <f aca="false">J3986+1</f>
        <v>4015</v>
      </c>
      <c r="K3990" s="0" t="n">
        <v>1111111175</v>
      </c>
      <c r="L3990" s="0" t="n">
        <v>16</v>
      </c>
      <c r="N3990" s="0" t="n">
        <v>1</v>
      </c>
      <c r="O3990" s="0" t="n">
        <v>1</v>
      </c>
      <c r="P3990" s="0" t="n">
        <v>3</v>
      </c>
      <c r="Q3990" s="0" t="n">
        <v>3</v>
      </c>
      <c r="R3990" s="0" t="s">
        <v>3403</v>
      </c>
      <c r="S3990" s="0" t="s">
        <v>3403</v>
      </c>
      <c r="T3990" s="0" t="n">
        <v>90</v>
      </c>
      <c r="U3990" s="0" t="str">
        <f aca="false">CONCATENATE("('",A3990,"','",B3990,"','",C3990,"','",D3990,"','",E3990,"','",F3990,"','",G3990,"','",H3990,"','",I3990,"','",J3990,"','",K3990,"','",L3990,"','",M3990,"','",N3990,"','",O3990,"','",P3990,"','",Q3990,"','",R3990,"','",S3990,"','",T3990,"'),")</f>
        <v>('144152','MAPUGAY','','ARTHUR','4','27','1','2','1','4015','1111111175','16','','1','1','3','3','B','B','90'),</v>
      </c>
      <c r="V3990" s="0" t="s">
        <v>14270</v>
      </c>
      <c r="W3990" s="0" t="n">
        <f aca="false">IF(E3990=1,1,0)</f>
        <v>0</v>
      </c>
    </row>
    <row collapsed="false" customFormat="false" customHeight="false" hidden="false" ht="14.9" outlineLevel="0" r="3991">
      <c r="A3991" s="2" t="s">
        <v>14271</v>
      </c>
      <c r="B3991" s="2" t="s">
        <v>14272</v>
      </c>
      <c r="D3991" s="2" t="s">
        <v>230</v>
      </c>
      <c r="E3991" s="0" t="str">
        <f aca="false">MID(A3991,2,1)</f>
        <v>4</v>
      </c>
      <c r="F3991" s="2" t="n">
        <v>6</v>
      </c>
      <c r="G3991" s="0" t="n">
        <v>2</v>
      </c>
      <c r="H3991" s="0" t="n">
        <v>1</v>
      </c>
      <c r="I3991" s="0" t="n">
        <v>2</v>
      </c>
      <c r="J3991" s="0" t="n">
        <f aca="false">J3987+1</f>
        <v>4015</v>
      </c>
      <c r="K3991" s="0" t="n">
        <v>1111111624</v>
      </c>
      <c r="L3991" s="0" t="n">
        <v>16</v>
      </c>
      <c r="N3991" s="0" t="n">
        <v>1</v>
      </c>
      <c r="O3991" s="0" t="n">
        <v>1</v>
      </c>
      <c r="P3991" s="0" t="n">
        <v>3</v>
      </c>
      <c r="Q3991" s="0" t="n">
        <v>3</v>
      </c>
      <c r="R3991" s="0" t="s">
        <v>3408</v>
      </c>
      <c r="S3991" s="0" t="s">
        <v>3408</v>
      </c>
      <c r="T3991" s="0" t="n">
        <v>90</v>
      </c>
      <c r="U3991" s="0" t="str">
        <f aca="false">CONCATENATE("('",A3991,"','",B3991,"','",C3991,"','",D3991,"','",E3991,"','",F3991,"','",G3991,"','",H3991,"','",I3991,"','",J3991,"','",K3991,"','",L3991,"','",M3991,"','",N3991,"','",O3991,"','",P3991,"','",Q3991,"','",R3991,"','",S3991,"','",T3991,"'),")</f>
        <v>('144158','MARGEVICH','','ANDREW','4','6','2','1','2','4015','1111111624','16','','1','1','3','3','A','A','90'),</v>
      </c>
      <c r="V3991" s="0" t="s">
        <v>14273</v>
      </c>
      <c r="W3991" s="0" t="n">
        <f aca="false">IF(E3991=1,1,0)</f>
        <v>0</v>
      </c>
    </row>
    <row collapsed="false" customFormat="false" customHeight="false" hidden="false" ht="14.9" outlineLevel="0" r="3992">
      <c r="A3992" s="2" t="s">
        <v>14274</v>
      </c>
      <c r="B3992" s="2" t="s">
        <v>14275</v>
      </c>
      <c r="D3992" s="2" t="s">
        <v>53</v>
      </c>
      <c r="E3992" s="0" t="str">
        <f aca="false">MID(A3992,2,1)</f>
        <v>4</v>
      </c>
      <c r="F3992" s="2" t="n">
        <v>7</v>
      </c>
      <c r="G3992" s="0" t="n">
        <v>4</v>
      </c>
      <c r="H3992" s="0" t="n">
        <v>1</v>
      </c>
      <c r="I3992" s="0" t="n">
        <v>4</v>
      </c>
      <c r="J3992" s="0" t="n">
        <f aca="false">J3988+1</f>
        <v>4015</v>
      </c>
      <c r="K3992" s="0" t="n">
        <v>1111111474</v>
      </c>
      <c r="L3992" s="0" t="n">
        <v>16</v>
      </c>
      <c r="N3992" s="0" t="n">
        <v>1</v>
      </c>
      <c r="O3992" s="0" t="n">
        <v>1</v>
      </c>
      <c r="P3992" s="0" t="n">
        <v>3</v>
      </c>
      <c r="Q3992" s="0" t="n">
        <v>3</v>
      </c>
      <c r="R3992" s="0" t="s">
        <v>3408</v>
      </c>
      <c r="S3992" s="0" t="s">
        <v>3408</v>
      </c>
      <c r="T3992" s="0" t="n">
        <v>90</v>
      </c>
      <c r="U3992" s="0" t="str">
        <f aca="false">CONCATENATE("('",A3992,"','",B3992,"','",C3992,"','",D3992,"','",E3992,"','",F3992,"','",G3992,"','",H3992,"','",I3992,"','",J3992,"','",K3992,"','",L3992,"','",M3992,"','",N3992,"','",O3992,"','",P3992,"','",Q3992,"','",R3992,"','",S3992,"','",T3992,"'),")</f>
        <v>('144164','MARKOVICH','','ERIC','4','7','4','1','4','4015','1111111474','16','','1','1','3','3','A','A','90'),</v>
      </c>
      <c r="V3992" s="0" t="s">
        <v>14276</v>
      </c>
      <c r="W3992" s="0" t="n">
        <f aca="false">IF(E3992=1,1,0)</f>
        <v>0</v>
      </c>
    </row>
    <row collapsed="false" customFormat="false" customHeight="false" hidden="false" ht="14.9" outlineLevel="0" r="3993">
      <c r="A3993" s="2" t="s">
        <v>14277</v>
      </c>
      <c r="B3993" s="2" t="s">
        <v>2633</v>
      </c>
      <c r="D3993" s="2" t="s">
        <v>1542</v>
      </c>
      <c r="E3993" s="0" t="str">
        <f aca="false">MID(A3993,2,1)</f>
        <v>4</v>
      </c>
      <c r="F3993" s="2" t="n">
        <v>28</v>
      </c>
      <c r="G3993" s="0" t="n">
        <v>4</v>
      </c>
      <c r="H3993" s="0" t="n">
        <v>2</v>
      </c>
      <c r="I3993" s="0" t="n">
        <v>4</v>
      </c>
      <c r="J3993" s="0" t="n">
        <f aca="false">J3989+1</f>
        <v>4015</v>
      </c>
      <c r="K3993" s="0" t="n">
        <v>1111111778</v>
      </c>
      <c r="L3993" s="0" t="n">
        <v>16</v>
      </c>
      <c r="N3993" s="0" t="n">
        <v>1</v>
      </c>
      <c r="O3993" s="0" t="n">
        <v>1</v>
      </c>
      <c r="P3993" s="0" t="n">
        <v>3</v>
      </c>
      <c r="Q3993" s="0" t="n">
        <v>3</v>
      </c>
      <c r="R3993" s="0" t="s">
        <v>3403</v>
      </c>
      <c r="S3993" s="0" t="s">
        <v>3403</v>
      </c>
      <c r="T3993" s="0" t="n">
        <v>90</v>
      </c>
      <c r="U3993" s="0" t="str">
        <f aca="false">CONCATENATE("('",A3993,"','",B3993,"','",C3993,"','",D3993,"','",E3993,"','",F3993,"','",G3993,"','",H3993,"','",I3993,"','",J3993,"','",K3993,"','",L3993,"','",M3993,"','",N3993,"','",O3993,"','",P3993,"','",Q3993,"','",R3993,"','",S3993,"','",T3993,"'),")</f>
        <v>('144170','MARQUEZ','','ZACHARY','4','28','4','2','4','4015','1111111778','16','','1','1','3','3','B','B','90'),</v>
      </c>
      <c r="V3993" s="0" t="s">
        <v>14278</v>
      </c>
      <c r="W3993" s="0" t="n">
        <f aca="false">IF(E3993=1,1,0)</f>
        <v>0</v>
      </c>
    </row>
    <row collapsed="false" customFormat="false" customHeight="false" hidden="false" ht="14.9" outlineLevel="0" r="3994">
      <c r="A3994" s="2" t="s">
        <v>14279</v>
      </c>
      <c r="B3994" s="2" t="s">
        <v>14280</v>
      </c>
      <c r="D3994" s="2" t="s">
        <v>14281</v>
      </c>
      <c r="E3994" s="0" t="str">
        <f aca="false">MID(A3994,2,1)</f>
        <v>4</v>
      </c>
      <c r="F3994" s="2" t="n">
        <v>2</v>
      </c>
      <c r="G3994" s="0" t="n">
        <v>2</v>
      </c>
      <c r="H3994" s="0" t="n">
        <v>3</v>
      </c>
      <c r="I3994" s="0" t="n">
        <v>2</v>
      </c>
      <c r="J3994" s="0" t="n">
        <f aca="false">J3990+1</f>
        <v>4016</v>
      </c>
      <c r="K3994" s="0" t="n">
        <v>1111111176</v>
      </c>
      <c r="L3994" s="0" t="n">
        <v>16</v>
      </c>
      <c r="N3994" s="0" t="n">
        <v>1</v>
      </c>
      <c r="O3994" s="0" t="n">
        <v>1</v>
      </c>
      <c r="P3994" s="0" t="n">
        <v>3</v>
      </c>
      <c r="Q3994" s="0" t="n">
        <v>3</v>
      </c>
      <c r="R3994" s="0" t="s">
        <v>3411</v>
      </c>
      <c r="S3994" s="0" t="s">
        <v>3411</v>
      </c>
      <c r="T3994" s="0" t="n">
        <v>90</v>
      </c>
      <c r="U3994" s="0" t="str">
        <f aca="false">CONCATENATE("('",A3994,"','",B3994,"','",C3994,"','",D3994,"','",E3994,"','",F3994,"','",G3994,"','",H3994,"','",I3994,"','",J3994,"','",K3994,"','",L3994,"','",M3994,"','",N3994,"','",O3994,"','",P3994,"','",Q3994,"','",R3994,"','",S3994,"','",T3994,"'),")</f>
        <v>('144176','MARSH','','MONTANA','4','2','2','3','2','4016','1111111176','16','','1','1','3','3','C','C','90'),</v>
      </c>
      <c r="V3994" s="0" t="s">
        <v>14282</v>
      </c>
      <c r="W3994" s="0" t="n">
        <f aca="false">IF(E3994=1,1,0)</f>
        <v>0</v>
      </c>
    </row>
    <row collapsed="false" customFormat="false" customHeight="false" hidden="false" ht="14.9" outlineLevel="0" r="3995">
      <c r="A3995" s="2" t="s">
        <v>14283</v>
      </c>
      <c r="B3995" s="2" t="s">
        <v>14284</v>
      </c>
      <c r="D3995" s="2" t="s">
        <v>7262</v>
      </c>
      <c r="E3995" s="0" t="str">
        <f aca="false">MID(A3995,2,1)</f>
        <v>4</v>
      </c>
      <c r="F3995" s="2" t="n">
        <v>6</v>
      </c>
      <c r="G3995" s="0" t="n">
        <v>1</v>
      </c>
      <c r="H3995" s="0" t="n">
        <v>3</v>
      </c>
      <c r="I3995" s="0" t="n">
        <v>5</v>
      </c>
      <c r="J3995" s="0" t="n">
        <f aca="false">J3991+1</f>
        <v>4016</v>
      </c>
      <c r="K3995" s="0" t="n">
        <v>1111111779</v>
      </c>
      <c r="L3995" s="0" t="n">
        <v>16</v>
      </c>
      <c r="N3995" s="0" t="n">
        <v>1</v>
      </c>
      <c r="O3995" s="0" t="n">
        <v>1</v>
      </c>
      <c r="P3995" s="0" t="n">
        <v>3</v>
      </c>
      <c r="Q3995" s="0" t="n">
        <v>3</v>
      </c>
      <c r="R3995" s="0" t="s">
        <v>3411</v>
      </c>
      <c r="S3995" s="0" t="s">
        <v>3411</v>
      </c>
      <c r="T3995" s="0" t="n">
        <v>90</v>
      </c>
      <c r="U3995" s="0" t="str">
        <f aca="false">CONCATENATE("('",A3995,"','",B3995,"','",C3995,"','",D3995,"','",E3995,"','",F3995,"','",G3995,"','",H3995,"','",I3995,"','",J3995,"','",K3995,"','",L3995,"','",M3995,"','",N3995,"','",O3995,"','",P3995,"','",Q3995,"','",R3995,"','",S3995,"','",T3995,"'),")</f>
        <v>('144188','MARTINELLI','','NICOLAS','4','6','1','3','5','4016','1111111779','16','','1','1','3','3','C','C','90'),</v>
      </c>
      <c r="V3995" s="0" t="s">
        <v>14285</v>
      </c>
      <c r="W3995" s="0" t="n">
        <f aca="false">IF(E3995=1,1,0)</f>
        <v>0</v>
      </c>
    </row>
    <row collapsed="false" customFormat="false" customHeight="false" hidden="false" ht="14.9" outlineLevel="0" r="3996">
      <c r="A3996" s="2" t="s">
        <v>14286</v>
      </c>
      <c r="B3996" s="2" t="s">
        <v>2636</v>
      </c>
      <c r="D3996" s="2" t="s">
        <v>179</v>
      </c>
      <c r="E3996" s="0" t="str">
        <f aca="false">MID(A3996,2,1)</f>
        <v>4</v>
      </c>
      <c r="F3996" s="2" t="n">
        <v>30</v>
      </c>
      <c r="G3996" s="0" t="n">
        <v>1</v>
      </c>
      <c r="H3996" s="0" t="n">
        <v>2</v>
      </c>
      <c r="I3996" s="0" t="n">
        <v>5</v>
      </c>
      <c r="J3996" s="0" t="n">
        <f aca="false">J3992+1</f>
        <v>4016</v>
      </c>
      <c r="K3996" s="0" t="n">
        <v>1111111475</v>
      </c>
      <c r="L3996" s="0" t="n">
        <v>16</v>
      </c>
      <c r="N3996" s="0" t="n">
        <v>1</v>
      </c>
      <c r="O3996" s="0" t="n">
        <v>1</v>
      </c>
      <c r="P3996" s="0" t="n">
        <v>3</v>
      </c>
      <c r="Q3996" s="0" t="n">
        <v>3</v>
      </c>
      <c r="R3996" s="0" t="s">
        <v>3403</v>
      </c>
      <c r="S3996" s="0" t="s">
        <v>3403</v>
      </c>
      <c r="T3996" s="0" t="n">
        <v>90</v>
      </c>
      <c r="U3996" s="0" t="str">
        <f aca="false">CONCATENATE("('",A3996,"','",B3996,"','",C3996,"','",D3996,"','",E3996,"','",F3996,"','",G3996,"','",H3996,"','",I3996,"','",J3996,"','",K3996,"','",L3996,"','",M3996,"','",N3996,"','",O3996,"','",P3996,"','",Q3996,"','",R3996,"','",S3996,"','",T3996,"'),")</f>
        <v>('144194','LOCKLEAR','','ADAM','4','30','1','2','5','4016','1111111475','16','','1','1','3','3','B','B','90'),</v>
      </c>
      <c r="V3996" s="0" t="s">
        <v>14287</v>
      </c>
      <c r="W3996" s="0" t="n">
        <f aca="false">IF(E3996=1,1,0)</f>
        <v>0</v>
      </c>
    </row>
    <row collapsed="false" customFormat="false" customHeight="false" hidden="false" ht="14.9" outlineLevel="0" r="3997">
      <c r="A3997" s="2" t="s">
        <v>14288</v>
      </c>
      <c r="B3997" s="2" t="s">
        <v>1954</v>
      </c>
      <c r="D3997" s="2" t="s">
        <v>593</v>
      </c>
      <c r="E3997" s="0" t="str">
        <f aca="false">MID(A3997,2,1)</f>
        <v>4</v>
      </c>
      <c r="F3997" s="2" t="n">
        <v>28</v>
      </c>
      <c r="G3997" s="0" t="n">
        <v>2</v>
      </c>
      <c r="H3997" s="0" t="n">
        <v>2</v>
      </c>
      <c r="I3997" s="0" t="n">
        <v>2</v>
      </c>
      <c r="J3997" s="0" t="n">
        <f aca="false">J3993+1</f>
        <v>4016</v>
      </c>
      <c r="K3997" s="0" t="n">
        <v>1111111928</v>
      </c>
      <c r="L3997" s="0" t="n">
        <v>16</v>
      </c>
      <c r="N3997" s="0" t="n">
        <v>1</v>
      </c>
      <c r="O3997" s="0" t="n">
        <v>1</v>
      </c>
      <c r="P3997" s="0" t="n">
        <v>3</v>
      </c>
      <c r="Q3997" s="0" t="n">
        <v>3</v>
      </c>
      <c r="R3997" s="0" t="s">
        <v>3403</v>
      </c>
      <c r="S3997" s="0" t="s">
        <v>3403</v>
      </c>
      <c r="T3997" s="0" t="n">
        <v>90</v>
      </c>
      <c r="U3997" s="0" t="str">
        <f aca="false">CONCATENATE("('",A3997,"','",B3997,"','",C3997,"','",D3997,"','",E3997,"','",F3997,"','",G3997,"','",H3997,"','",I3997,"','",J3997,"','",K3997,"','",L3997,"','",M3997,"','",N3997,"','",O3997,"','",P3997,"','",Q3997,"','",R3997,"','",S3997,"','",T3997,"'),")</f>
        <v>('144206','MARTINEZ','','MICHELLE','4','28','2','2','2','4016','1111111928','16','','1','1','3','3','B','B','90'),</v>
      </c>
      <c r="V3997" s="0" t="s">
        <v>14289</v>
      </c>
      <c r="W3997" s="0" t="n">
        <f aca="false">IF(E3997=1,1,0)</f>
        <v>0</v>
      </c>
    </row>
    <row collapsed="false" customFormat="false" customHeight="false" hidden="false" ht="14.9" outlineLevel="0" r="3998">
      <c r="A3998" s="2" t="s">
        <v>14290</v>
      </c>
      <c r="B3998" s="2" t="s">
        <v>14291</v>
      </c>
      <c r="D3998" s="2" t="s">
        <v>14292</v>
      </c>
      <c r="E3998" s="0" t="str">
        <f aca="false">MID(A3998,2,1)</f>
        <v>4</v>
      </c>
      <c r="F3998" s="2" t="n">
        <v>6</v>
      </c>
      <c r="G3998" s="0" t="n">
        <v>3</v>
      </c>
      <c r="H3998" s="0" t="n">
        <v>3</v>
      </c>
      <c r="I3998" s="0" t="n">
        <v>3</v>
      </c>
      <c r="J3998" s="0" t="n">
        <f aca="false">J3994+1</f>
        <v>4017</v>
      </c>
      <c r="K3998" s="0" t="n">
        <v>1111111929</v>
      </c>
      <c r="L3998" s="0" t="n">
        <v>16</v>
      </c>
      <c r="N3998" s="0" t="n">
        <v>1</v>
      </c>
      <c r="O3998" s="0" t="n">
        <v>1</v>
      </c>
      <c r="P3998" s="0" t="n">
        <v>3</v>
      </c>
      <c r="Q3998" s="0" t="n">
        <v>3</v>
      </c>
      <c r="R3998" s="0" t="s">
        <v>3411</v>
      </c>
      <c r="S3998" s="0" t="s">
        <v>3411</v>
      </c>
      <c r="T3998" s="0" t="n">
        <v>90</v>
      </c>
      <c r="U3998" s="0" t="str">
        <f aca="false">CONCATENATE("('",A3998,"','",B3998,"','",C3998,"','",D3998,"','",E3998,"','",F3998,"','",G3998,"','",H3998,"','",I3998,"','",J3998,"','",K3998,"','",L3998,"','",M3998,"','",N3998,"','",O3998,"','",P3998,"','",Q3998,"','",R3998,"','",S3998,"','",T3998,"'),")</f>
        <v>('144212','MARTINS','','DELANO','4','6','3','3','3','4017','1111111929','16','','1','1','3','3','C','C','90'),</v>
      </c>
      <c r="V3998" s="0" t="s">
        <v>14293</v>
      </c>
      <c r="W3998" s="0" t="n">
        <f aca="false">IF(E3998=1,1,0)</f>
        <v>0</v>
      </c>
    </row>
    <row collapsed="false" customFormat="false" customHeight="false" hidden="false" ht="14.9" outlineLevel="0" r="3999">
      <c r="A3999" s="2" t="s">
        <v>14294</v>
      </c>
      <c r="B3999" s="2" t="s">
        <v>14295</v>
      </c>
      <c r="D3999" s="2" t="s">
        <v>6913</v>
      </c>
      <c r="E3999" s="0" t="str">
        <f aca="false">MID(A3999,2,1)</f>
        <v>4</v>
      </c>
      <c r="F3999" s="2" t="n">
        <v>8</v>
      </c>
      <c r="G3999" s="0" t="n">
        <v>2</v>
      </c>
      <c r="H3999" s="0" t="n">
        <v>1</v>
      </c>
      <c r="I3999" s="0" t="n">
        <v>6</v>
      </c>
      <c r="J3999" s="0" t="n">
        <f aca="false">J3995+1</f>
        <v>4017</v>
      </c>
      <c r="K3999" s="0" t="n">
        <v>1111111780</v>
      </c>
      <c r="L3999" s="0" t="n">
        <v>16</v>
      </c>
      <c r="N3999" s="0" t="n">
        <v>1</v>
      </c>
      <c r="O3999" s="0" t="n">
        <v>1</v>
      </c>
      <c r="P3999" s="0" t="n">
        <v>3</v>
      </c>
      <c r="Q3999" s="0" t="n">
        <v>3</v>
      </c>
      <c r="R3999" s="0" t="s">
        <v>3408</v>
      </c>
      <c r="S3999" s="0" t="s">
        <v>3408</v>
      </c>
      <c r="T3999" s="0" t="n">
        <v>90</v>
      </c>
      <c r="U3999" s="0" t="str">
        <f aca="false">CONCATENATE("('",A3999,"','",B3999,"','",C3999,"','",D3999,"','",E3999,"','",F3999,"','",G3999,"','",H3999,"','",I3999,"','",J3999,"','",K3999,"','",L3999,"','",M3999,"','",N3999,"','",O3999,"','",P3999,"','",Q3999,"','",R3999,"','",S3999,"','",T3999,"'),")</f>
        <v>('144218','MASS','','SHELBY','4','8','2','1','6','4017','1111111780','16','','1','1','3','3','A','A','90'),</v>
      </c>
      <c r="V3999" s="0" t="s">
        <v>14296</v>
      </c>
      <c r="W3999" s="0" t="n">
        <f aca="false">IF(E3999=1,1,0)</f>
        <v>0</v>
      </c>
    </row>
    <row collapsed="false" customFormat="false" customHeight="false" hidden="false" ht="14.9" outlineLevel="0" r="4000">
      <c r="A4000" s="2" t="s">
        <v>14297</v>
      </c>
      <c r="B4000" s="2" t="s">
        <v>14298</v>
      </c>
      <c r="D4000" s="2" t="s">
        <v>1064</v>
      </c>
      <c r="E4000" s="0" t="str">
        <f aca="false">MID(A4000,2,1)</f>
        <v>4</v>
      </c>
      <c r="F4000" s="2" t="n">
        <v>20</v>
      </c>
      <c r="G4000" s="0" t="n">
        <v>3</v>
      </c>
      <c r="H4000" s="0" t="n">
        <v>2</v>
      </c>
      <c r="I4000" s="0" t="n">
        <v>3</v>
      </c>
      <c r="J4000" s="0" t="n">
        <f aca="false">J3996+1</f>
        <v>4017</v>
      </c>
      <c r="K4000" s="0" t="n">
        <v>1111111625</v>
      </c>
      <c r="L4000" s="0" t="n">
        <v>16</v>
      </c>
      <c r="N4000" s="0" t="n">
        <v>1</v>
      </c>
      <c r="O4000" s="0" t="n">
        <v>1</v>
      </c>
      <c r="P4000" s="0" t="n">
        <v>3</v>
      </c>
      <c r="Q4000" s="0" t="n">
        <v>3</v>
      </c>
      <c r="R4000" s="0" t="s">
        <v>3403</v>
      </c>
      <c r="S4000" s="0" t="s">
        <v>3403</v>
      </c>
      <c r="T4000" s="0" t="n">
        <v>90</v>
      </c>
      <c r="U4000" s="0" t="str">
        <f aca="false">CONCATENATE("('",A4000,"','",B4000,"','",C4000,"','",D4000,"','",E4000,"','",F4000,"','",G4000,"','",H4000,"','",I4000,"','",J4000,"','",K4000,"','",L4000,"','",M4000,"','",N4000,"','",O4000,"','",P4000,"','",Q4000,"','",R4000,"','",S4000,"','",T4000,"'),")</f>
        <v>('144224','MASTELLER','','PAUL','4','20','3','2','3','4017','1111111625','16','','1','1','3','3','B','B','90'),</v>
      </c>
      <c r="V4000" s="0" t="s">
        <v>14299</v>
      </c>
      <c r="W4000" s="0" t="n">
        <f aca="false">IF(E4000=1,1,0)</f>
        <v>0</v>
      </c>
    </row>
    <row collapsed="false" customFormat="false" customHeight="false" hidden="false" ht="14.9" outlineLevel="0" r="4001">
      <c r="A4001" s="2" t="s">
        <v>14300</v>
      </c>
      <c r="B4001" s="2" t="s">
        <v>14301</v>
      </c>
      <c r="D4001" s="2" t="s">
        <v>540</v>
      </c>
      <c r="E4001" s="0" t="str">
        <f aca="false">MID(A4001,2,1)</f>
        <v>4</v>
      </c>
      <c r="F4001" s="2" t="n">
        <v>24</v>
      </c>
      <c r="G4001" s="0" t="n">
        <v>4</v>
      </c>
      <c r="H4001" s="0" t="n">
        <v>1</v>
      </c>
      <c r="I4001" s="0" t="n">
        <v>4</v>
      </c>
      <c r="J4001" s="0" t="n">
        <f aca="false">J3997+1</f>
        <v>4017</v>
      </c>
      <c r="K4001" s="0" t="n">
        <v>1111111930</v>
      </c>
      <c r="L4001" s="0" t="n">
        <v>16</v>
      </c>
      <c r="N4001" s="0" t="n">
        <v>1</v>
      </c>
      <c r="O4001" s="0" t="n">
        <v>1</v>
      </c>
      <c r="P4001" s="0" t="n">
        <v>3</v>
      </c>
      <c r="Q4001" s="0" t="n">
        <v>3</v>
      </c>
      <c r="R4001" s="0" t="s">
        <v>3408</v>
      </c>
      <c r="S4001" s="0" t="s">
        <v>3408</v>
      </c>
      <c r="T4001" s="0" t="n">
        <v>90</v>
      </c>
      <c r="U4001" s="0" t="str">
        <f aca="false">CONCATENATE("('",A4001,"','",B4001,"','",C4001,"','",D4001,"','",E4001,"','",F4001,"','",G4001,"','",H4001,"','",I4001,"','",J4001,"','",K4001,"','",L4001,"','",M4001,"','",N4001,"','",O4001,"','",P4001,"','",Q4001,"','",R4001,"','",S4001,"','",T4001,"'),")</f>
        <v>('144230','MASTERS','','CHRISTOPHER','4','24','4','1','4','4017','1111111930','16','','1','1','3','3','A','A','90'),</v>
      </c>
      <c r="V4001" s="0" t="s">
        <v>14302</v>
      </c>
      <c r="W4001" s="0" t="n">
        <f aca="false">IF(E4001=1,1,0)</f>
        <v>0</v>
      </c>
    </row>
    <row collapsed="false" customFormat="false" customHeight="false" hidden="false" ht="14.9" outlineLevel="0" r="4002">
      <c r="A4002" s="2" t="s">
        <v>14303</v>
      </c>
      <c r="B4002" s="2" t="s">
        <v>2641</v>
      </c>
      <c r="D4002" s="2" t="s">
        <v>1407</v>
      </c>
      <c r="E4002" s="0" t="str">
        <f aca="false">MID(A4002,2,1)</f>
        <v>4</v>
      </c>
      <c r="F4002" s="2" t="n">
        <v>29</v>
      </c>
      <c r="G4002" s="0" t="n">
        <v>1</v>
      </c>
      <c r="H4002" s="0" t="n">
        <v>2</v>
      </c>
      <c r="I4002" s="0" t="n">
        <v>5</v>
      </c>
      <c r="J4002" s="0" t="n">
        <f aca="false">J3998+1</f>
        <v>4018</v>
      </c>
      <c r="K4002" s="0" t="n">
        <v>1111111931</v>
      </c>
      <c r="L4002" s="0" t="n">
        <v>16</v>
      </c>
      <c r="N4002" s="0" t="n">
        <v>1</v>
      </c>
      <c r="O4002" s="0" t="n">
        <v>1</v>
      </c>
      <c r="P4002" s="0" t="n">
        <v>3</v>
      </c>
      <c r="Q4002" s="0" t="n">
        <v>3</v>
      </c>
      <c r="R4002" s="0" t="s">
        <v>3403</v>
      </c>
      <c r="S4002" s="0" t="s">
        <v>3403</v>
      </c>
      <c r="T4002" s="0" t="n">
        <v>90</v>
      </c>
      <c r="U4002" s="0" t="str">
        <f aca="false">CONCATENATE("('",A4002,"','",B4002,"','",C4002,"','",D4002,"','",E4002,"','",F4002,"','",G4002,"','",H4002,"','",I4002,"','",J4002,"','",K4002,"','",L4002,"','",M4002,"','",N4002,"','",O4002,"','",P4002,"','",Q4002,"','",R4002,"','",S4002,"','",T4002,"'),")</f>
        <v>('144236','MASTRIANO','','MARIO','4','29','1','2','5','4018','1111111931','16','','1','1','3','3','B','B','90'),</v>
      </c>
      <c r="V4002" s="0" t="s">
        <v>14304</v>
      </c>
      <c r="W4002" s="0" t="n">
        <f aca="false">IF(E4002=1,1,0)</f>
        <v>0</v>
      </c>
    </row>
    <row collapsed="false" customFormat="false" customHeight="false" hidden="false" ht="14.9" outlineLevel="0" r="4003">
      <c r="A4003" s="2" t="s">
        <v>14305</v>
      </c>
      <c r="B4003" s="2" t="s">
        <v>14306</v>
      </c>
      <c r="D4003" s="2" t="s">
        <v>414</v>
      </c>
      <c r="E4003" s="0" t="str">
        <f aca="false">MID(A4003,2,1)</f>
        <v>4</v>
      </c>
      <c r="F4003" s="2" t="n">
        <v>23</v>
      </c>
      <c r="G4003" s="0" t="n">
        <v>3</v>
      </c>
      <c r="H4003" s="0" t="n">
        <v>2</v>
      </c>
      <c r="I4003" s="0" t="n">
        <v>7</v>
      </c>
      <c r="J4003" s="0" t="n">
        <f aca="false">J3999+1</f>
        <v>4018</v>
      </c>
      <c r="K4003" s="0" t="n">
        <v>1111111781</v>
      </c>
      <c r="L4003" s="0" t="n">
        <v>16</v>
      </c>
      <c r="N4003" s="0" t="n">
        <v>1</v>
      </c>
      <c r="O4003" s="0" t="n">
        <v>1</v>
      </c>
      <c r="P4003" s="0" t="n">
        <v>3</v>
      </c>
      <c r="Q4003" s="0" t="n">
        <v>3</v>
      </c>
      <c r="R4003" s="0" t="s">
        <v>3403</v>
      </c>
      <c r="S4003" s="0" t="s">
        <v>3403</v>
      </c>
      <c r="T4003" s="0" t="n">
        <v>90</v>
      </c>
      <c r="U4003" s="0" t="str">
        <f aca="false">CONCATENATE("('",A4003,"','",B4003,"','",C4003,"','",D4003,"','",E4003,"','",F4003,"','",G4003,"','",H4003,"','",I4003,"','",J4003,"','",K4003,"','",L4003,"','",M4003,"','",N4003,"','",O4003,"','",P4003,"','",Q4003,"','",R4003,"','",S4003,"','",T4003,"'),")</f>
        <v>('144242','MATASIC','','DAVID','4','23','3','2','7','4018','1111111781','16','','1','1','3','3','B','B','90'),</v>
      </c>
      <c r="V4003" s="0" t="s">
        <v>14307</v>
      </c>
      <c r="W4003" s="0" t="n">
        <f aca="false">IF(E4003=1,1,0)</f>
        <v>0</v>
      </c>
    </row>
    <row collapsed="false" customFormat="false" customHeight="false" hidden="false" ht="14.9" outlineLevel="0" r="4004">
      <c r="A4004" s="2" t="s">
        <v>14308</v>
      </c>
      <c r="B4004" s="2" t="s">
        <v>14309</v>
      </c>
      <c r="D4004" s="2" t="s">
        <v>105</v>
      </c>
      <c r="E4004" s="0" t="str">
        <f aca="false">MID(A4004,2,1)</f>
        <v>4</v>
      </c>
      <c r="F4004" s="2" t="n">
        <v>10</v>
      </c>
      <c r="G4004" s="0" t="n">
        <v>2</v>
      </c>
      <c r="H4004" s="0" t="n">
        <v>3</v>
      </c>
      <c r="I4004" s="0" t="n">
        <v>6</v>
      </c>
      <c r="J4004" s="0" t="n">
        <f aca="false">J4000+1</f>
        <v>4018</v>
      </c>
      <c r="K4004" s="0" t="n">
        <v>1111111476</v>
      </c>
      <c r="L4004" s="0" t="n">
        <v>16</v>
      </c>
      <c r="N4004" s="0" t="n">
        <v>1</v>
      </c>
      <c r="O4004" s="0" t="n">
        <v>1</v>
      </c>
      <c r="P4004" s="0" t="n">
        <v>3</v>
      </c>
      <c r="Q4004" s="0" t="n">
        <v>3</v>
      </c>
      <c r="R4004" s="0" t="s">
        <v>3411</v>
      </c>
      <c r="S4004" s="0" t="s">
        <v>3411</v>
      </c>
      <c r="T4004" s="0" t="n">
        <v>90</v>
      </c>
      <c r="U4004" s="0" t="str">
        <f aca="false">CONCATENATE("('",A4004,"','",B4004,"','",C4004,"','",D4004,"','",E4004,"','",F4004,"','",G4004,"','",H4004,"','",I4004,"','",J4004,"','",K4004,"','",L4004,"','",M4004,"','",N4004,"','",O4004,"','",P4004,"','",Q4004,"','",R4004,"','",S4004,"','",T4004,"'),")</f>
        <v>('144248','MATCHAM','','JEFFREY','4','10','2','3','6','4018','1111111476','16','','1','1','3','3','C','C','90'),</v>
      </c>
      <c r="V4004" s="0" t="s">
        <v>14310</v>
      </c>
      <c r="W4004" s="0" t="n">
        <f aca="false">IF(E4004=1,1,0)</f>
        <v>0</v>
      </c>
    </row>
    <row collapsed="false" customFormat="false" customHeight="false" hidden="false" ht="14.9" outlineLevel="0" r="4005">
      <c r="A4005" s="2" t="s">
        <v>14311</v>
      </c>
      <c r="B4005" s="2" t="s">
        <v>14312</v>
      </c>
      <c r="D4005" s="2" t="s">
        <v>124</v>
      </c>
      <c r="E4005" s="0" t="str">
        <f aca="false">MID(A4005,2,1)</f>
        <v>4</v>
      </c>
      <c r="F4005" s="2" t="n">
        <v>20</v>
      </c>
      <c r="G4005" s="0" t="n">
        <v>3</v>
      </c>
      <c r="H4005" s="0" t="n">
        <v>1</v>
      </c>
      <c r="I4005" s="0" t="n">
        <v>7</v>
      </c>
      <c r="J4005" s="0" t="n">
        <f aca="false">J4001+1</f>
        <v>4018</v>
      </c>
      <c r="K4005" s="0" t="n">
        <v>1111111477</v>
      </c>
      <c r="L4005" s="0" t="n">
        <v>16</v>
      </c>
      <c r="N4005" s="0" t="n">
        <v>1</v>
      </c>
      <c r="O4005" s="0" t="n">
        <v>1</v>
      </c>
      <c r="P4005" s="0" t="n">
        <v>3</v>
      </c>
      <c r="Q4005" s="0" t="n">
        <v>3</v>
      </c>
      <c r="R4005" s="0" t="s">
        <v>3408</v>
      </c>
      <c r="S4005" s="0" t="s">
        <v>3408</v>
      </c>
      <c r="T4005" s="0" t="n">
        <v>90</v>
      </c>
      <c r="U4005" s="0" t="str">
        <f aca="false">CONCATENATE("('",A4005,"','",B4005,"','",C4005,"','",D4005,"','",E4005,"','",F4005,"','",G4005,"','",H4005,"','",I4005,"','",J4005,"','",K4005,"','",L4005,"','",M4005,"','",N4005,"','",O4005,"','",P4005,"','",Q4005,"','",R4005,"','",S4005,"','",T4005,"'),")</f>
        <v>('144254','MATSON','','BENJAMIN','4','20','3','1','7','4018','1111111477','16','','1','1','3','3','A','A','90'),</v>
      </c>
      <c r="V4005" s="0" t="s">
        <v>14313</v>
      </c>
      <c r="W4005" s="0" t="n">
        <f aca="false">IF(E4005=1,1,0)</f>
        <v>0</v>
      </c>
    </row>
    <row collapsed="false" customFormat="false" customHeight="false" hidden="false" ht="14.9" outlineLevel="0" r="4006">
      <c r="A4006" s="2" t="s">
        <v>14314</v>
      </c>
      <c r="B4006" s="2" t="s">
        <v>14315</v>
      </c>
      <c r="D4006" s="2" t="s">
        <v>223</v>
      </c>
      <c r="E4006" s="0" t="str">
        <f aca="false">MID(A4006,2,1)</f>
        <v>4</v>
      </c>
      <c r="F4006" s="2" t="n">
        <v>8</v>
      </c>
      <c r="G4006" s="0" t="n">
        <v>4</v>
      </c>
      <c r="H4006" s="0" t="n">
        <v>2</v>
      </c>
      <c r="I4006" s="0" t="n">
        <v>8</v>
      </c>
      <c r="J4006" s="0" t="n">
        <f aca="false">J4002+1</f>
        <v>4019</v>
      </c>
      <c r="K4006" s="0" t="n">
        <v>1111111478</v>
      </c>
      <c r="L4006" s="0" t="n">
        <v>16</v>
      </c>
      <c r="N4006" s="0" t="n">
        <v>1</v>
      </c>
      <c r="O4006" s="0" t="n">
        <v>1</v>
      </c>
      <c r="P4006" s="0" t="n">
        <v>3</v>
      </c>
      <c r="Q4006" s="0" t="n">
        <v>3</v>
      </c>
      <c r="R4006" s="0" t="s">
        <v>3403</v>
      </c>
      <c r="S4006" s="0" t="s">
        <v>3403</v>
      </c>
      <c r="T4006" s="0" t="n">
        <v>90</v>
      </c>
      <c r="U4006" s="0" t="str">
        <f aca="false">CONCATENATE("('",A4006,"','",B4006,"','",C4006,"','",D4006,"','",E4006,"','",F4006,"','",G4006,"','",H4006,"','",I4006,"','",J4006,"','",K4006,"','",L4006,"','",M4006,"','",N4006,"','",O4006,"','",P4006,"','",Q4006,"','",R4006,"','",S4006,"','",T4006,"'),")</f>
        <v>('144260','MATTHEWS','','WILLIAM','4','8','4','2','8','4019','1111111478','16','','1','1','3','3','B','B','90'),</v>
      </c>
      <c r="V4006" s="0" t="s">
        <v>14316</v>
      </c>
      <c r="W4006" s="0" t="n">
        <f aca="false">IF(E4006=1,1,0)</f>
        <v>0</v>
      </c>
    </row>
    <row collapsed="false" customFormat="false" customHeight="false" hidden="false" ht="14.9" outlineLevel="0" r="4007">
      <c r="A4007" s="2" t="s">
        <v>14317</v>
      </c>
      <c r="B4007" s="2" t="s">
        <v>8117</v>
      </c>
      <c r="D4007" s="2" t="s">
        <v>949</v>
      </c>
      <c r="E4007" s="0" t="str">
        <f aca="false">MID(A4007,2,1)</f>
        <v>4</v>
      </c>
      <c r="F4007" s="2" t="n">
        <v>9</v>
      </c>
      <c r="G4007" s="0" t="n">
        <v>2</v>
      </c>
      <c r="H4007" s="0" t="n">
        <v>2</v>
      </c>
      <c r="I4007" s="0" t="n">
        <v>2</v>
      </c>
      <c r="J4007" s="0" t="n">
        <f aca="false">J4003+1</f>
        <v>4019</v>
      </c>
      <c r="K4007" s="0" t="n">
        <v>1111111328</v>
      </c>
      <c r="L4007" s="0" t="n">
        <v>16</v>
      </c>
      <c r="N4007" s="0" t="n">
        <v>1</v>
      </c>
      <c r="O4007" s="0" t="n">
        <v>1</v>
      </c>
      <c r="P4007" s="0" t="n">
        <v>3</v>
      </c>
      <c r="Q4007" s="0" t="n">
        <v>3</v>
      </c>
      <c r="R4007" s="0" t="s">
        <v>3403</v>
      </c>
      <c r="S4007" s="0" t="s">
        <v>3403</v>
      </c>
      <c r="T4007" s="0" t="n">
        <v>90</v>
      </c>
      <c r="U4007" s="0" t="str">
        <f aca="false">CONCATENATE("('",A4007,"','",B4007,"','",C4007,"','",D4007,"','",E4007,"','",F4007,"','",G4007,"','",H4007,"','",I4007,"','",J4007,"','",K4007,"','",L4007,"','",M4007,"','",N4007,"','",O4007,"','",P4007,"','",Q4007,"','",R4007,"','",S4007,"','",T4007,"'),")</f>
        <v>('144266','MAURO','','VINCENT','4','9','2','2','2','4019','1111111328','16','','1','1','3','3','B','B','90'),</v>
      </c>
      <c r="V4007" s="0" t="s">
        <v>14318</v>
      </c>
      <c r="W4007" s="0" t="n">
        <f aca="false">IF(E4007=1,1,0)</f>
        <v>0</v>
      </c>
    </row>
    <row collapsed="false" customFormat="false" customHeight="false" hidden="false" ht="14.9" outlineLevel="0" r="4008">
      <c r="A4008" s="2" t="s">
        <v>14319</v>
      </c>
      <c r="B4008" s="2" t="s">
        <v>2644</v>
      </c>
      <c r="D4008" s="2" t="s">
        <v>336</v>
      </c>
      <c r="E4008" s="0" t="str">
        <f aca="false">MID(A4008,2,1)</f>
        <v>4</v>
      </c>
      <c r="F4008" s="2" t="n">
        <v>25</v>
      </c>
      <c r="G4008" s="0" t="n">
        <v>3</v>
      </c>
      <c r="H4008" s="0" t="n">
        <v>1</v>
      </c>
      <c r="I4008" s="0" t="n">
        <v>3</v>
      </c>
      <c r="J4008" s="0" t="n">
        <f aca="false">J4004+1</f>
        <v>4019</v>
      </c>
      <c r="K4008" s="0" t="n">
        <v>1111111177</v>
      </c>
      <c r="L4008" s="0" t="n">
        <v>16</v>
      </c>
      <c r="N4008" s="0" t="n">
        <v>1</v>
      </c>
      <c r="O4008" s="0" t="n">
        <v>1</v>
      </c>
      <c r="P4008" s="0" t="n">
        <v>3</v>
      </c>
      <c r="Q4008" s="0" t="n">
        <v>3</v>
      </c>
      <c r="R4008" s="0" t="s">
        <v>3408</v>
      </c>
      <c r="S4008" s="0" t="s">
        <v>3408</v>
      </c>
      <c r="T4008" s="0" t="n">
        <v>90</v>
      </c>
      <c r="U4008" s="0" t="str">
        <f aca="false">CONCATENATE("('",A4008,"','",B4008,"','",C4008,"','",D4008,"','",E4008,"','",F4008,"','",G4008,"','",H4008,"','",I4008,"','",J4008,"','",K4008,"','",L4008,"','",M4008,"','",N4008,"','",O4008,"','",P4008,"','",Q4008,"','",R4008,"','",S4008,"','",T4008,"'),")</f>
        <v>('144272','MAW','','KELLY','4','25','3','1','3','4019','1111111177','16','','1','1','3','3','A','A','90'),</v>
      </c>
      <c r="V4008" s="0" t="s">
        <v>14320</v>
      </c>
      <c r="W4008" s="0" t="n">
        <f aca="false">IF(E4008=1,1,0)</f>
        <v>0</v>
      </c>
    </row>
    <row collapsed="false" customFormat="false" customHeight="false" hidden="false" ht="14.9" outlineLevel="0" r="4009">
      <c r="A4009" s="2" t="s">
        <v>14321</v>
      </c>
      <c r="B4009" s="2" t="s">
        <v>2647</v>
      </c>
      <c r="D4009" s="2" t="s">
        <v>540</v>
      </c>
      <c r="E4009" s="0" t="str">
        <f aca="false">MID(A4009,2,1)</f>
        <v>4</v>
      </c>
      <c r="F4009" s="2" t="n">
        <v>25</v>
      </c>
      <c r="G4009" s="0" t="n">
        <v>4</v>
      </c>
      <c r="H4009" s="0" t="n">
        <v>3</v>
      </c>
      <c r="I4009" s="0" t="n">
        <v>4</v>
      </c>
      <c r="J4009" s="0" t="n">
        <f aca="false">J4005+1</f>
        <v>4019</v>
      </c>
      <c r="K4009" s="0" t="n">
        <v>1111111626</v>
      </c>
      <c r="L4009" s="0" t="n">
        <v>16</v>
      </c>
      <c r="N4009" s="0" t="n">
        <v>1</v>
      </c>
      <c r="O4009" s="0" t="n">
        <v>1</v>
      </c>
      <c r="P4009" s="0" t="n">
        <v>3</v>
      </c>
      <c r="Q4009" s="0" t="n">
        <v>3</v>
      </c>
      <c r="R4009" s="0" t="s">
        <v>3411</v>
      </c>
      <c r="S4009" s="0" t="s">
        <v>3411</v>
      </c>
      <c r="T4009" s="0" t="n">
        <v>90</v>
      </c>
      <c r="U4009" s="0" t="str">
        <f aca="false">CONCATENATE("('",A4009,"','",B4009,"','",C4009,"','",D4009,"','",E4009,"','",F4009,"','",G4009,"','",H4009,"','",I4009,"','",J4009,"','",K4009,"','",L4009,"','",M4009,"','",N4009,"','",O4009,"','",P4009,"','",Q4009,"','",R4009,"','",S4009,"','",T4009,"'),")</f>
        <v>('144278','MAYES','','CHRISTOPHER','4','25','4','3','4','4019','1111111626','16','','1','1','3','3','C','C','90'),</v>
      </c>
      <c r="V4009" s="0" t="s">
        <v>14322</v>
      </c>
      <c r="W4009" s="0" t="n">
        <f aca="false">IF(E4009=1,1,0)</f>
        <v>0</v>
      </c>
    </row>
    <row collapsed="false" customFormat="false" customHeight="false" hidden="false" ht="14.9" outlineLevel="0" r="4010">
      <c r="A4010" s="2" t="s">
        <v>14323</v>
      </c>
      <c r="B4010" s="2" t="s">
        <v>14324</v>
      </c>
      <c r="D4010" s="2" t="s">
        <v>223</v>
      </c>
      <c r="E4010" s="0" t="str">
        <f aca="false">MID(A4010,2,1)</f>
        <v>4</v>
      </c>
      <c r="F4010" s="2" t="n">
        <v>18</v>
      </c>
      <c r="G4010" s="0" t="n">
        <v>4</v>
      </c>
      <c r="H4010" s="0" t="n">
        <v>3</v>
      </c>
      <c r="I4010" s="0" t="n">
        <v>8</v>
      </c>
      <c r="J4010" s="0" t="n">
        <f aca="false">J4006+1</f>
        <v>4020</v>
      </c>
      <c r="K4010" s="0" t="n">
        <v>1111111782</v>
      </c>
      <c r="L4010" s="0" t="n">
        <v>16</v>
      </c>
      <c r="N4010" s="0" t="n">
        <v>1</v>
      </c>
      <c r="O4010" s="0" t="n">
        <v>1</v>
      </c>
      <c r="P4010" s="0" t="n">
        <v>3</v>
      </c>
      <c r="Q4010" s="0" t="n">
        <v>3</v>
      </c>
      <c r="R4010" s="0" t="s">
        <v>3411</v>
      </c>
      <c r="S4010" s="0" t="s">
        <v>3411</v>
      </c>
      <c r="T4010" s="0" t="n">
        <v>90</v>
      </c>
      <c r="U4010" s="0" t="str">
        <f aca="false">CONCATENATE("('",A4010,"','",B4010,"','",C4010,"','",D4010,"','",E4010,"','",F4010,"','",G4010,"','",H4010,"','",I4010,"','",J4010,"','",K4010,"','",L4010,"','",M4010,"','",N4010,"','",O4010,"','",P4010,"','",Q4010,"','",R4010,"','",S4010,"','",T4010,"'),")</f>
        <v>('144284','MAYO','','WILLIAM','4','18','4','3','8','4020','1111111782','16','','1','1','3','3','C','C','90'),</v>
      </c>
      <c r="V4010" s="0" t="s">
        <v>14325</v>
      </c>
      <c r="W4010" s="0" t="n">
        <f aca="false">IF(E4010=1,1,0)</f>
        <v>0</v>
      </c>
    </row>
    <row collapsed="false" customFormat="false" customHeight="false" hidden="false" ht="14.9" outlineLevel="0" r="4011">
      <c r="A4011" s="2" t="s">
        <v>14326</v>
      </c>
      <c r="B4011" s="2" t="s">
        <v>14327</v>
      </c>
      <c r="D4011" s="2" t="s">
        <v>193</v>
      </c>
      <c r="E4011" s="0" t="str">
        <f aca="false">MID(A4011,2,1)</f>
        <v>4</v>
      </c>
      <c r="F4011" s="2" t="n">
        <v>24</v>
      </c>
      <c r="G4011" s="0" t="n">
        <v>3</v>
      </c>
      <c r="H4011" s="0" t="n">
        <v>3</v>
      </c>
      <c r="I4011" s="0" t="n">
        <v>3</v>
      </c>
      <c r="J4011" s="0" t="n">
        <f aca="false">J4007+1</f>
        <v>4020</v>
      </c>
      <c r="K4011" s="0" t="n">
        <v>1111111329</v>
      </c>
      <c r="L4011" s="0" t="n">
        <v>16</v>
      </c>
      <c r="N4011" s="0" t="n">
        <v>1</v>
      </c>
      <c r="O4011" s="0" t="n">
        <v>1</v>
      </c>
      <c r="P4011" s="0" t="n">
        <v>3</v>
      </c>
      <c r="Q4011" s="0" t="n">
        <v>3</v>
      </c>
      <c r="R4011" s="0" t="s">
        <v>3411</v>
      </c>
      <c r="S4011" s="0" t="s">
        <v>3411</v>
      </c>
      <c r="T4011" s="0" t="n">
        <v>90</v>
      </c>
      <c r="U4011" s="0" t="str">
        <f aca="false">CONCATENATE("('",A4011,"','",B4011,"','",C4011,"','",D4011,"','",E4011,"','",F4011,"','",G4011,"','",H4011,"','",I4011,"','",J4011,"','",K4011,"','",L4011,"','",M4011,"','",N4011,"','",O4011,"','",P4011,"','",Q4011,"','",R4011,"','",S4011,"','",T4011,"'),")</f>
        <v>('144290','MCALLISTER','','PATRICK','4','24','3','3','3','4020','1111111329','16','','1','1','3','3','C','C','90'),</v>
      </c>
      <c r="V4011" s="0" t="s">
        <v>14328</v>
      </c>
      <c r="W4011" s="0" t="n">
        <f aca="false">IF(E4011=1,1,0)</f>
        <v>0</v>
      </c>
    </row>
    <row collapsed="false" customFormat="false" customHeight="false" hidden="false" ht="14.9" outlineLevel="0" r="4012">
      <c r="A4012" s="2" t="s">
        <v>14329</v>
      </c>
      <c r="B4012" s="2" t="s">
        <v>14330</v>
      </c>
      <c r="D4012" s="2" t="s">
        <v>186</v>
      </c>
      <c r="E4012" s="0" t="str">
        <f aca="false">MID(A4012,2,1)</f>
        <v>4</v>
      </c>
      <c r="F4012" s="2" t="n">
        <v>20</v>
      </c>
      <c r="G4012" s="0" t="n">
        <v>1</v>
      </c>
      <c r="H4012" s="0" t="n">
        <v>1</v>
      </c>
      <c r="I4012" s="0" t="n">
        <v>1</v>
      </c>
      <c r="J4012" s="0" t="n">
        <f aca="false">J4008+1</f>
        <v>4020</v>
      </c>
      <c r="K4012" s="0" t="n">
        <v>1111111783</v>
      </c>
      <c r="L4012" s="0" t="n">
        <v>16</v>
      </c>
      <c r="N4012" s="0" t="n">
        <v>1</v>
      </c>
      <c r="O4012" s="0" t="n">
        <v>1</v>
      </c>
      <c r="P4012" s="0" t="n">
        <v>3</v>
      </c>
      <c r="Q4012" s="0" t="n">
        <v>3</v>
      </c>
      <c r="R4012" s="0" t="s">
        <v>3408</v>
      </c>
      <c r="S4012" s="0" t="s">
        <v>3408</v>
      </c>
      <c r="T4012" s="0" t="n">
        <v>90</v>
      </c>
      <c r="U4012" s="0" t="str">
        <f aca="false">CONCATENATE("('",A4012,"','",B4012,"','",C4012,"','",D4012,"','",E4012,"','",F4012,"','",G4012,"','",H4012,"','",I4012,"','",J4012,"','",K4012,"','",L4012,"','",M4012,"','",N4012,"','",O4012,"','",P4012,"','",Q4012,"','",R4012,"','",S4012,"','",T4012,"'),")</f>
        <v>('144302','MCCALISTER','','SEAN','4','20','1','1','1','4020','1111111783','16','','1','1','3','3','A','A','90'),</v>
      </c>
      <c r="V4012" s="0" t="s">
        <v>14331</v>
      </c>
      <c r="W4012" s="0" t="n">
        <f aca="false">IF(E4012=1,1,0)</f>
        <v>0</v>
      </c>
    </row>
    <row collapsed="false" customFormat="false" customHeight="false" hidden="false" ht="14.9" outlineLevel="0" r="4013">
      <c r="A4013" s="2" t="s">
        <v>14332</v>
      </c>
      <c r="B4013" s="2" t="s">
        <v>14333</v>
      </c>
      <c r="D4013" s="2" t="s">
        <v>168</v>
      </c>
      <c r="E4013" s="0" t="str">
        <f aca="false">MID(A4013,2,1)</f>
        <v>4</v>
      </c>
      <c r="F4013" s="2" t="n">
        <v>7</v>
      </c>
      <c r="G4013" s="0" t="n">
        <v>4</v>
      </c>
      <c r="H4013" s="0" t="n">
        <v>2</v>
      </c>
      <c r="I4013" s="0" t="n">
        <v>4</v>
      </c>
      <c r="J4013" s="0" t="n">
        <f aca="false">J4009+1</f>
        <v>4020</v>
      </c>
      <c r="K4013" s="0" t="n">
        <v>1111111178</v>
      </c>
      <c r="L4013" s="0" t="n">
        <v>16</v>
      </c>
      <c r="N4013" s="0" t="n">
        <v>1</v>
      </c>
      <c r="O4013" s="0" t="n">
        <v>1</v>
      </c>
      <c r="P4013" s="0" t="n">
        <v>3</v>
      </c>
      <c r="Q4013" s="0" t="n">
        <v>3</v>
      </c>
      <c r="R4013" s="0" t="s">
        <v>3403</v>
      </c>
      <c r="S4013" s="0" t="s">
        <v>3403</v>
      </c>
      <c r="T4013" s="0" t="n">
        <v>90</v>
      </c>
      <c r="U4013" s="0" t="str">
        <f aca="false">CONCATENATE("('",A4013,"','",B4013,"','",C4013,"','",D4013,"','",E4013,"','",F4013,"','",G4013,"','",H4013,"','",I4013,"','",J4013,"','",K4013,"','",L4013,"','",M4013,"','",N4013,"','",O4013,"','",P4013,"','",Q4013,"','",R4013,"','",S4013,"','",T4013,"'),")</f>
        <v>('144308','MCCANLESS','','DERRICK','4','7','4','2','4','4020','1111111178','16','','1','1','3','3','B','B','90'),</v>
      </c>
      <c r="V4013" s="0" t="s">
        <v>14334</v>
      </c>
      <c r="W4013" s="0" t="n">
        <f aca="false">IF(E4013=1,1,0)</f>
        <v>0</v>
      </c>
    </row>
    <row collapsed="false" customFormat="false" customHeight="false" hidden="false" ht="14.9" outlineLevel="0" r="4014">
      <c r="A4014" s="2" t="s">
        <v>14335</v>
      </c>
      <c r="B4014" s="2" t="s">
        <v>14336</v>
      </c>
      <c r="D4014" s="2" t="s">
        <v>14337</v>
      </c>
      <c r="E4014" s="0" t="str">
        <f aca="false">MID(A4014,2,1)</f>
        <v>4</v>
      </c>
      <c r="F4014" s="2" t="n">
        <v>11</v>
      </c>
      <c r="G4014" s="0" t="n">
        <v>1</v>
      </c>
      <c r="H4014" s="0" t="n">
        <v>3</v>
      </c>
      <c r="I4014" s="0" t="n">
        <v>5</v>
      </c>
      <c r="J4014" s="0" t="n">
        <f aca="false">J4010+1</f>
        <v>4021</v>
      </c>
      <c r="K4014" s="0" t="n">
        <v>1111111179</v>
      </c>
      <c r="L4014" s="0" t="n">
        <v>16</v>
      </c>
      <c r="N4014" s="0" t="n">
        <v>1</v>
      </c>
      <c r="O4014" s="0" t="n">
        <v>1</v>
      </c>
      <c r="P4014" s="0" t="n">
        <v>3</v>
      </c>
      <c r="Q4014" s="0" t="n">
        <v>3</v>
      </c>
      <c r="R4014" s="0" t="s">
        <v>3411</v>
      </c>
      <c r="S4014" s="0" t="s">
        <v>3411</v>
      </c>
      <c r="T4014" s="0" t="n">
        <v>90</v>
      </c>
      <c r="U4014" s="0" t="str">
        <f aca="false">CONCATENATE("('",A4014,"','",B4014,"','",C4014,"','",D4014,"','",E4014,"','",F4014,"','",G4014,"','",H4014,"','",I4014,"','",J4014,"','",K4014,"','",L4014,"','",M4014,"','",N4014,"','",O4014,"','",P4014,"','",Q4014,"','",R4014,"','",S4014,"','",T4014,"'),")</f>
        <v>('144314','MCCAREY','','EAMONN','4','11','1','3','5','4021','1111111179','16','','1','1','3','3','C','C','90'),</v>
      </c>
      <c r="V4014" s="0" t="s">
        <v>14338</v>
      </c>
      <c r="W4014" s="0" t="n">
        <f aca="false">IF(E4014=1,1,0)</f>
        <v>0</v>
      </c>
    </row>
    <row collapsed="false" customFormat="false" customHeight="false" hidden="false" ht="14.9" outlineLevel="0" r="4015">
      <c r="A4015" s="2" t="s">
        <v>14339</v>
      </c>
      <c r="B4015" s="2" t="s">
        <v>14340</v>
      </c>
      <c r="D4015" s="2" t="s">
        <v>3742</v>
      </c>
      <c r="E4015" s="0" t="str">
        <f aca="false">MID(A4015,2,1)</f>
        <v>4</v>
      </c>
      <c r="F4015" s="2" t="n">
        <v>4</v>
      </c>
      <c r="G4015" s="0" t="n">
        <v>1</v>
      </c>
      <c r="H4015" s="0" t="n">
        <v>1</v>
      </c>
      <c r="I4015" s="0" t="n">
        <v>5</v>
      </c>
      <c r="J4015" s="0" t="n">
        <f aca="false">J4011+1</f>
        <v>4021</v>
      </c>
      <c r="K4015" s="0" t="n">
        <v>1111111627</v>
      </c>
      <c r="L4015" s="0" t="n">
        <v>16</v>
      </c>
      <c r="N4015" s="0" t="n">
        <v>1</v>
      </c>
      <c r="O4015" s="0" t="n">
        <v>1</v>
      </c>
      <c r="P4015" s="0" t="n">
        <v>3</v>
      </c>
      <c r="Q4015" s="0" t="n">
        <v>3</v>
      </c>
      <c r="R4015" s="0" t="s">
        <v>3408</v>
      </c>
      <c r="S4015" s="0" t="s">
        <v>3408</v>
      </c>
      <c r="T4015" s="0" t="n">
        <v>90</v>
      </c>
      <c r="U4015" s="0" t="str">
        <f aca="false">CONCATENATE("('",A4015,"','",B4015,"','",C4015,"','",D4015,"','",E4015,"','",F4015,"','",G4015,"','",H4015,"','",I4015,"','",J4015,"','",K4015,"','",L4015,"','",M4015,"','",N4015,"','",O4015,"','",P4015,"','",Q4015,"','",R4015,"','",S4015,"','",T4015,"'),")</f>
        <v>('144320','MCCARTER','','NATHANIEL','4','4','1','1','5','4021','1111111627','16','','1','1','3','3','A','A','90'),</v>
      </c>
      <c r="V4015" s="0" t="s">
        <v>14341</v>
      </c>
      <c r="W4015" s="0" t="n">
        <f aca="false">IF(E4015=1,1,0)</f>
        <v>0</v>
      </c>
    </row>
    <row collapsed="false" customFormat="false" customHeight="false" hidden="false" ht="14.9" outlineLevel="0" r="4016">
      <c r="A4016" s="2" t="s">
        <v>14342</v>
      </c>
      <c r="B4016" s="2" t="s">
        <v>14343</v>
      </c>
      <c r="D4016" s="2" t="s">
        <v>466</v>
      </c>
      <c r="E4016" s="0" t="str">
        <f aca="false">MID(A4016,2,1)</f>
        <v>4</v>
      </c>
      <c r="F4016" s="2" t="n">
        <v>1</v>
      </c>
      <c r="G4016" s="0" t="n">
        <v>2</v>
      </c>
      <c r="H4016" s="0" t="n">
        <v>2</v>
      </c>
      <c r="I4016" s="0" t="n">
        <v>6</v>
      </c>
      <c r="J4016" s="0" t="n">
        <f aca="false">J4012+1</f>
        <v>4021</v>
      </c>
      <c r="K4016" s="0" t="n">
        <v>1111111628</v>
      </c>
      <c r="L4016" s="0" t="n">
        <v>16</v>
      </c>
      <c r="N4016" s="0" t="n">
        <v>1</v>
      </c>
      <c r="O4016" s="0" t="n">
        <v>1</v>
      </c>
      <c r="P4016" s="0" t="n">
        <v>3</v>
      </c>
      <c r="Q4016" s="0" t="n">
        <v>3</v>
      </c>
      <c r="R4016" s="0" t="s">
        <v>3403</v>
      </c>
      <c r="S4016" s="0" t="s">
        <v>3403</v>
      </c>
      <c r="T4016" s="0" t="n">
        <v>90</v>
      </c>
      <c r="U4016" s="0" t="str">
        <f aca="false">CONCATENATE("('",A4016,"','",B4016,"','",C4016,"','",D4016,"','",E4016,"','",F4016,"','",G4016,"','",H4016,"','",I4016,"','",J4016,"','",K4016,"','",L4016,"','",M4016,"','",N4016,"','",O4016,"','",P4016,"','",Q4016,"','",R4016,"','",S4016,"','",T4016,"'),")</f>
        <v>('144326','MCCLURE','','CHRISTIAN','4','1','2','2','6','4021','1111111628','16','','1','1','3','3','B','B','90'),</v>
      </c>
      <c r="V4016" s="0" t="s">
        <v>14344</v>
      </c>
      <c r="W4016" s="0" t="n">
        <f aca="false">IF(E4016=1,1,0)</f>
        <v>0</v>
      </c>
    </row>
    <row collapsed="false" customFormat="false" customHeight="false" hidden="false" ht="14.9" outlineLevel="0" r="4017">
      <c r="A4017" s="2" t="s">
        <v>14345</v>
      </c>
      <c r="B4017" s="2" t="s">
        <v>2650</v>
      </c>
      <c r="D4017" s="2" t="s">
        <v>1426</v>
      </c>
      <c r="E4017" s="0" t="str">
        <f aca="false">MID(A4017,2,1)</f>
        <v>4</v>
      </c>
      <c r="F4017" s="2" t="n">
        <v>25</v>
      </c>
      <c r="G4017" s="0" t="n">
        <v>2</v>
      </c>
      <c r="H4017" s="0" t="n">
        <v>2</v>
      </c>
      <c r="I4017" s="0" t="n">
        <v>2</v>
      </c>
      <c r="J4017" s="0" t="n">
        <f aca="false">J4013+1</f>
        <v>4021</v>
      </c>
      <c r="K4017" s="0" t="n">
        <v>1111111784</v>
      </c>
      <c r="L4017" s="0" t="n">
        <v>16</v>
      </c>
      <c r="N4017" s="0" t="n">
        <v>1</v>
      </c>
      <c r="O4017" s="0" t="n">
        <v>1</v>
      </c>
      <c r="P4017" s="0" t="n">
        <v>3</v>
      </c>
      <c r="Q4017" s="0" t="n">
        <v>3</v>
      </c>
      <c r="R4017" s="0" t="s">
        <v>3403</v>
      </c>
      <c r="S4017" s="0" t="s">
        <v>3403</v>
      </c>
      <c r="T4017" s="0" t="n">
        <v>90</v>
      </c>
      <c r="U4017" s="0" t="str">
        <f aca="false">CONCATENATE("('",A4017,"','",B4017,"','",C4017,"','",D4017,"','",E4017,"','",F4017,"','",G4017,"','",H4017,"','",I4017,"','",J4017,"','",K4017,"','",L4017,"','",M4017,"','",N4017,"','",O4017,"','",P4017,"','",Q4017,"','",R4017,"','",S4017,"','",T4017,"'),")</f>
        <v>('144332','MCCLYMONT','','GEORGE','4','25','2','2','2','4021','1111111784','16','','1','1','3','3','B','B','90'),</v>
      </c>
      <c r="V4017" s="0" t="s">
        <v>14346</v>
      </c>
      <c r="W4017" s="0" t="n">
        <f aca="false">IF(E4017=1,1,0)</f>
        <v>0</v>
      </c>
    </row>
    <row collapsed="false" customFormat="false" customHeight="false" hidden="false" ht="14.9" outlineLevel="0" r="4018">
      <c r="A4018" s="2" t="s">
        <v>14347</v>
      </c>
      <c r="B4018" s="2" t="s">
        <v>14348</v>
      </c>
      <c r="D4018" s="2" t="s">
        <v>522</v>
      </c>
      <c r="E4018" s="0" t="str">
        <f aca="false">MID(A4018,2,1)</f>
        <v>4</v>
      </c>
      <c r="F4018" s="2" t="n">
        <v>18</v>
      </c>
      <c r="G4018" s="0" t="n">
        <v>2</v>
      </c>
      <c r="H4018" s="0" t="n">
        <v>3</v>
      </c>
      <c r="I4018" s="0" t="n">
        <v>6</v>
      </c>
      <c r="J4018" s="0" t="n">
        <f aca="false">J4014+1</f>
        <v>4022</v>
      </c>
      <c r="K4018" s="0" t="n">
        <v>1111111932</v>
      </c>
      <c r="L4018" s="0" t="n">
        <v>16</v>
      </c>
      <c r="N4018" s="0" t="n">
        <v>1</v>
      </c>
      <c r="O4018" s="0" t="n">
        <v>1</v>
      </c>
      <c r="P4018" s="0" t="n">
        <v>3</v>
      </c>
      <c r="Q4018" s="0" t="n">
        <v>3</v>
      </c>
      <c r="R4018" s="0" t="s">
        <v>3411</v>
      </c>
      <c r="S4018" s="0" t="s">
        <v>3411</v>
      </c>
      <c r="T4018" s="0" t="n">
        <v>90</v>
      </c>
      <c r="U4018" s="0" t="str">
        <f aca="false">CONCATENATE("('",A4018,"','",B4018,"','",C4018,"','",D4018,"','",E4018,"','",F4018,"','",G4018,"','",H4018,"','",I4018,"','",J4018,"','",K4018,"','",L4018,"','",M4018,"','",N4018,"','",O4018,"','",P4018,"','",Q4018,"','",R4018,"','",S4018,"','",T4018,"'),")</f>
        <v>('144338','MCCREA','','DYLAN','4','18','2','3','6','4022','1111111932','16','','1','1','3','3','C','C','90'),</v>
      </c>
      <c r="V4018" s="0" t="s">
        <v>14349</v>
      </c>
      <c r="W4018" s="0" t="n">
        <f aca="false">IF(E4018=1,1,0)</f>
        <v>0</v>
      </c>
    </row>
    <row collapsed="false" customFormat="false" customHeight="false" hidden="false" ht="14.9" outlineLevel="0" r="4019">
      <c r="A4019" s="2" t="s">
        <v>14350</v>
      </c>
      <c r="B4019" s="2" t="s">
        <v>11283</v>
      </c>
      <c r="D4019" s="2" t="s">
        <v>2511</v>
      </c>
      <c r="E4019" s="0" t="str">
        <f aca="false">MID(A4019,2,1)</f>
        <v>4</v>
      </c>
      <c r="F4019" s="2" t="n">
        <v>18</v>
      </c>
      <c r="G4019" s="0" t="n">
        <v>3</v>
      </c>
      <c r="H4019" s="0" t="n">
        <v>3</v>
      </c>
      <c r="I4019" s="0" t="n">
        <v>3</v>
      </c>
      <c r="J4019" s="0" t="n">
        <f aca="false">J4015+1</f>
        <v>4022</v>
      </c>
      <c r="K4019" s="0" t="n">
        <v>1111111785</v>
      </c>
      <c r="L4019" s="0" t="n">
        <v>16</v>
      </c>
      <c r="N4019" s="0" t="n">
        <v>1</v>
      </c>
      <c r="O4019" s="0" t="n">
        <v>1</v>
      </c>
      <c r="P4019" s="0" t="n">
        <v>3</v>
      </c>
      <c r="Q4019" s="0" t="n">
        <v>3</v>
      </c>
      <c r="R4019" s="0" t="s">
        <v>3411</v>
      </c>
      <c r="S4019" s="0" t="s">
        <v>3411</v>
      </c>
      <c r="T4019" s="0" t="n">
        <v>90</v>
      </c>
      <c r="U4019" s="0" t="str">
        <f aca="false">CONCATENATE("('",A4019,"','",B4019,"','",C4019,"','",D4019,"','",E4019,"','",F4019,"','",G4019,"','",H4019,"','",I4019,"','",J4019,"','",K4019,"','",L4019,"','",M4019,"','",N4019,"','",O4019,"','",P4019,"','",Q4019,"','",R4019,"','",S4019,"','",T4019,"'),")</f>
        <v>('144344','MCCULLOUGH','','KELSEY','4','18','3','3','3','4022','1111111785','16','','1','1','3','3','C','C','90'),</v>
      </c>
      <c r="V4019" s="0" t="s">
        <v>14351</v>
      </c>
      <c r="W4019" s="0" t="n">
        <f aca="false">IF(E4019=1,1,0)</f>
        <v>0</v>
      </c>
    </row>
    <row collapsed="false" customFormat="false" customHeight="false" hidden="false" ht="14.9" outlineLevel="0" r="4020">
      <c r="A4020" s="2" t="s">
        <v>14352</v>
      </c>
      <c r="B4020" s="2" t="s">
        <v>8152</v>
      </c>
      <c r="D4020" s="2" t="s">
        <v>6694</v>
      </c>
      <c r="E4020" s="0" t="str">
        <f aca="false">MID(A4020,2,1)</f>
        <v>4</v>
      </c>
      <c r="F4020" s="2" t="n">
        <v>9</v>
      </c>
      <c r="G4020" s="0" t="n">
        <v>3</v>
      </c>
      <c r="H4020" s="0" t="n">
        <v>3</v>
      </c>
      <c r="I4020" s="0" t="n">
        <v>7</v>
      </c>
      <c r="J4020" s="0" t="n">
        <f aca="false">J4016+1</f>
        <v>4022</v>
      </c>
      <c r="K4020" s="0" t="n">
        <v>1111111629</v>
      </c>
      <c r="L4020" s="0" t="n">
        <v>16</v>
      </c>
      <c r="N4020" s="0" t="n">
        <v>1</v>
      </c>
      <c r="O4020" s="0" t="n">
        <v>1</v>
      </c>
      <c r="P4020" s="0" t="n">
        <v>3</v>
      </c>
      <c r="Q4020" s="0" t="n">
        <v>3</v>
      </c>
      <c r="R4020" s="0" t="s">
        <v>3411</v>
      </c>
      <c r="S4020" s="0" t="s">
        <v>3411</v>
      </c>
      <c r="T4020" s="0" t="n">
        <v>90</v>
      </c>
      <c r="U4020" s="0" t="str">
        <f aca="false">CONCATENATE("('",A4020,"','",B4020,"','",C4020,"','",D4020,"','",E4020,"','",F4020,"','",G4020,"','",H4020,"','",I4020,"','",J4020,"','",K4020,"','",L4020,"','",M4020,"','",N4020,"','",O4020,"','",P4020,"','",Q4020,"','",R4020,"','",S4020,"','",T4020,"'),")</f>
        <v>('144350','MCDANIEL','','CYNTHIA','4','9','3','3','7','4022','1111111629','16','','1','1','3','3','C','C','90'),</v>
      </c>
      <c r="V4020" s="0" t="s">
        <v>14353</v>
      </c>
      <c r="W4020" s="0" t="n">
        <f aca="false">IF(E4020=1,1,0)</f>
        <v>0</v>
      </c>
    </row>
    <row collapsed="false" customFormat="false" customHeight="false" hidden="false" ht="14.9" outlineLevel="0" r="4021">
      <c r="A4021" s="2" t="s">
        <v>14354</v>
      </c>
      <c r="B4021" s="2" t="s">
        <v>8152</v>
      </c>
      <c r="D4021" s="2" t="s">
        <v>139</v>
      </c>
      <c r="E4021" s="0" t="str">
        <f aca="false">MID(A4021,2,1)</f>
        <v>4</v>
      </c>
      <c r="F4021" s="2" t="n">
        <v>19</v>
      </c>
      <c r="G4021" s="0" t="n">
        <v>4</v>
      </c>
      <c r="H4021" s="0" t="n">
        <v>1</v>
      </c>
      <c r="I4021" s="0" t="n">
        <v>8</v>
      </c>
      <c r="J4021" s="0" t="n">
        <f aca="false">J4017+1</f>
        <v>4022</v>
      </c>
      <c r="K4021" s="0" t="n">
        <v>1111111630</v>
      </c>
      <c r="L4021" s="0" t="n">
        <v>16</v>
      </c>
      <c r="N4021" s="0" t="n">
        <v>1</v>
      </c>
      <c r="O4021" s="0" t="n">
        <v>1</v>
      </c>
      <c r="P4021" s="0" t="n">
        <v>3</v>
      </c>
      <c r="Q4021" s="0" t="n">
        <v>3</v>
      </c>
      <c r="R4021" s="0" t="s">
        <v>3408</v>
      </c>
      <c r="S4021" s="0" t="s">
        <v>3408</v>
      </c>
      <c r="T4021" s="0" t="n">
        <v>90</v>
      </c>
      <c r="U4021" s="0" t="str">
        <f aca="false">CONCATENATE("('",A4021,"','",B4021,"','",C4021,"','",D4021,"','",E4021,"','",F4021,"','",G4021,"','",H4021,"','",I4021,"','",J4021,"','",K4021,"','",L4021,"','",M4021,"','",N4021,"','",O4021,"','",P4021,"','",Q4021,"','",R4021,"','",S4021,"','",T4021,"'),")</f>
        <v>('144356','MCDANIEL','','JAMES','4','19','4','1','8','4022','1111111630','16','','1','1','3','3','A','A','90'),</v>
      </c>
      <c r="V4021" s="0" t="s">
        <v>14355</v>
      </c>
      <c r="W4021" s="0" t="n">
        <f aca="false">IF(E4021=1,1,0)</f>
        <v>0</v>
      </c>
    </row>
    <row collapsed="false" customFormat="false" customHeight="false" hidden="false" ht="14.9" outlineLevel="0" r="4022">
      <c r="A4022" s="2" t="s">
        <v>14356</v>
      </c>
      <c r="B4022" s="2" t="s">
        <v>5093</v>
      </c>
      <c r="D4022" s="2" t="s">
        <v>14357</v>
      </c>
      <c r="E4022" s="0" t="str">
        <f aca="false">MID(A4022,2,1)</f>
        <v>4</v>
      </c>
      <c r="F4022" s="2" t="n">
        <v>16</v>
      </c>
      <c r="G4022" s="0" t="n">
        <v>1</v>
      </c>
      <c r="H4022" s="0" t="n">
        <v>2</v>
      </c>
      <c r="I4022" s="0" t="n">
        <v>1</v>
      </c>
      <c r="J4022" s="0" t="n">
        <f aca="false">J4018+1</f>
        <v>4023</v>
      </c>
      <c r="K4022" s="0" t="n">
        <v>1111111631</v>
      </c>
      <c r="L4022" s="0" t="n">
        <v>16</v>
      </c>
      <c r="N4022" s="0" t="n">
        <v>1</v>
      </c>
      <c r="O4022" s="0" t="n">
        <v>1</v>
      </c>
      <c r="P4022" s="0" t="n">
        <v>3</v>
      </c>
      <c r="Q4022" s="0" t="n">
        <v>3</v>
      </c>
      <c r="R4022" s="0" t="s">
        <v>3403</v>
      </c>
      <c r="S4022" s="0" t="s">
        <v>3403</v>
      </c>
      <c r="T4022" s="0" t="n">
        <v>90</v>
      </c>
      <c r="U4022" s="0" t="str">
        <f aca="false">CONCATENATE("('",A4022,"','",B4022,"','",C4022,"','",D4022,"','",E4022,"','",F4022,"','",G4022,"','",H4022,"','",I4022,"','",J4022,"','",K4022,"','",L4022,"','",M4022,"','",N4022,"','",O4022,"','",P4022,"','",Q4022,"','",R4022,"','",S4022,"','",T4022,"'),")</f>
        <v>('144362','MCDONALD','','PEYTON','4','16','1','2','1','4023','1111111631','16','','1','1','3','3','B','B','90'),</v>
      </c>
      <c r="V4022" s="0" t="s">
        <v>14358</v>
      </c>
      <c r="W4022" s="0" t="n">
        <f aca="false">IF(E4022=1,1,0)</f>
        <v>0</v>
      </c>
    </row>
    <row collapsed="false" customFormat="false" customHeight="false" hidden="false" ht="14.9" outlineLevel="0" r="4023">
      <c r="A4023" s="2" t="s">
        <v>14359</v>
      </c>
      <c r="B4023" s="2" t="s">
        <v>5093</v>
      </c>
      <c r="D4023" s="2" t="s">
        <v>186</v>
      </c>
      <c r="E4023" s="0" t="str">
        <f aca="false">MID(A4023,2,1)</f>
        <v>4</v>
      </c>
      <c r="F4023" s="2" t="n">
        <v>23</v>
      </c>
      <c r="G4023" s="0" t="n">
        <v>2</v>
      </c>
      <c r="H4023" s="0" t="n">
        <v>1</v>
      </c>
      <c r="I4023" s="0" t="n">
        <v>6</v>
      </c>
      <c r="J4023" s="0" t="n">
        <f aca="false">J4019+1</f>
        <v>4023</v>
      </c>
      <c r="K4023" s="0" t="n">
        <v>1111111180</v>
      </c>
      <c r="L4023" s="0" t="n">
        <v>16</v>
      </c>
      <c r="N4023" s="0" t="n">
        <v>1</v>
      </c>
      <c r="O4023" s="0" t="n">
        <v>1</v>
      </c>
      <c r="P4023" s="0" t="n">
        <v>3</v>
      </c>
      <c r="Q4023" s="0" t="n">
        <v>3</v>
      </c>
      <c r="R4023" s="0" t="s">
        <v>3408</v>
      </c>
      <c r="S4023" s="0" t="s">
        <v>3408</v>
      </c>
      <c r="T4023" s="0" t="n">
        <v>90</v>
      </c>
      <c r="U4023" s="0" t="str">
        <f aca="false">CONCATENATE("('",A4023,"','",B4023,"','",C4023,"','",D4023,"','",E4023,"','",F4023,"','",G4023,"','",H4023,"','",I4023,"','",J4023,"','",K4023,"','",L4023,"','",M4023,"','",N4023,"','",O4023,"','",P4023,"','",Q4023,"','",R4023,"','",S4023,"','",T4023,"'),")</f>
        <v>('144368','MCDONALD','','SEAN','4','23','2','1','6','4023','1111111180','16','','1','1','3','3','A','A','90'),</v>
      </c>
      <c r="V4023" s="0" t="s">
        <v>14360</v>
      </c>
      <c r="W4023" s="0" t="n">
        <f aca="false">IF(E4023=1,1,0)</f>
        <v>0</v>
      </c>
    </row>
    <row collapsed="false" customFormat="false" customHeight="false" hidden="false" ht="14.9" outlineLevel="0" r="4024">
      <c r="A4024" s="2" t="s">
        <v>14361</v>
      </c>
      <c r="B4024" s="2" t="s">
        <v>2653</v>
      </c>
      <c r="D4024" s="2" t="s">
        <v>213</v>
      </c>
      <c r="E4024" s="0" t="str">
        <f aca="false">MID(A4024,2,1)</f>
        <v>4</v>
      </c>
      <c r="F4024" s="2" t="n">
        <v>27</v>
      </c>
      <c r="G4024" s="0" t="n">
        <v>1</v>
      </c>
      <c r="H4024" s="0" t="n">
        <v>3</v>
      </c>
      <c r="I4024" s="0" t="n">
        <v>1</v>
      </c>
      <c r="J4024" s="0" t="n">
        <f aca="false">J4020+1</f>
        <v>4023</v>
      </c>
      <c r="K4024" s="0" t="n">
        <v>1111111479</v>
      </c>
      <c r="L4024" s="0" t="n">
        <v>16</v>
      </c>
      <c r="N4024" s="0" t="n">
        <v>1</v>
      </c>
      <c r="O4024" s="0" t="n">
        <v>1</v>
      </c>
      <c r="P4024" s="0" t="n">
        <v>3</v>
      </c>
      <c r="Q4024" s="0" t="n">
        <v>3</v>
      </c>
      <c r="R4024" s="0" t="s">
        <v>3411</v>
      </c>
      <c r="S4024" s="0" t="s">
        <v>3411</v>
      </c>
      <c r="T4024" s="0" t="n">
        <v>90</v>
      </c>
      <c r="U4024" s="0" t="str">
        <f aca="false">CONCATENATE("('",A4024,"','",B4024,"','",C4024,"','",D4024,"','",E4024,"','",F4024,"','",G4024,"','",H4024,"','",I4024,"','",J4024,"','",K4024,"','",L4024,"','",M4024,"','",N4024,"','",O4024,"','",P4024,"','",Q4024,"','",R4024,"','",S4024,"','",T4024,"'),")</f>
        <v>('144374','MCELWEE','','THOMAS','4','27','1','3','1','4023','1111111479','16','','1','1','3','3','C','C','90'),</v>
      </c>
      <c r="V4024" s="0" t="s">
        <v>14362</v>
      </c>
      <c r="W4024" s="0" t="n">
        <f aca="false">IF(E4024=1,1,0)</f>
        <v>0</v>
      </c>
    </row>
    <row collapsed="false" customFormat="false" customHeight="false" hidden="false" ht="14.9" outlineLevel="0" r="4025">
      <c r="A4025" s="2" t="s">
        <v>14363</v>
      </c>
      <c r="B4025" s="2" t="s">
        <v>14364</v>
      </c>
      <c r="D4025" s="2" t="s">
        <v>10289</v>
      </c>
      <c r="E4025" s="0" t="str">
        <f aca="false">MID(A4025,2,1)</f>
        <v>4</v>
      </c>
      <c r="F4025" s="2" t="n">
        <v>17</v>
      </c>
      <c r="G4025" s="0" t="n">
        <v>3</v>
      </c>
      <c r="H4025" s="0" t="n">
        <v>2</v>
      </c>
      <c r="I4025" s="0" t="n">
        <v>7</v>
      </c>
      <c r="J4025" s="0" t="n">
        <f aca="false">J4021+1</f>
        <v>4023</v>
      </c>
      <c r="K4025" s="0" t="n">
        <v>1111111181</v>
      </c>
      <c r="L4025" s="0" t="n">
        <v>16</v>
      </c>
      <c r="N4025" s="0" t="n">
        <v>1</v>
      </c>
      <c r="O4025" s="0" t="n">
        <v>1</v>
      </c>
      <c r="P4025" s="0" t="n">
        <v>3</v>
      </c>
      <c r="Q4025" s="0" t="n">
        <v>3</v>
      </c>
      <c r="R4025" s="0" t="s">
        <v>3403</v>
      </c>
      <c r="S4025" s="0" t="s">
        <v>3403</v>
      </c>
      <c r="T4025" s="0" t="n">
        <v>90</v>
      </c>
      <c r="U4025" s="0" t="str">
        <f aca="false">CONCATENATE("('",A4025,"','",B4025,"','",C4025,"','",D4025,"','",E4025,"','",F4025,"','",G4025,"','",H4025,"','",I4025,"','",J4025,"','",K4025,"','",L4025,"','",M4025,"','",N4025,"','",O4025,"','",P4025,"','",Q4025,"','",R4025,"','",S4025,"','",T4025,"'),")</f>
        <v>('144380','MCGLAUGHLIN','','ALEC','4','17','3','2','7','4023','1111111181','16','','1','1','3','3','B','B','90'),</v>
      </c>
      <c r="V4025" s="0" t="s">
        <v>14365</v>
      </c>
      <c r="W4025" s="0" t="n">
        <f aca="false">IF(E4025=1,1,0)</f>
        <v>0</v>
      </c>
    </row>
    <row collapsed="false" customFormat="false" customHeight="false" hidden="false" ht="14.9" outlineLevel="0" r="4026">
      <c r="A4026" s="2" t="s">
        <v>14366</v>
      </c>
      <c r="B4026" s="2" t="s">
        <v>5103</v>
      </c>
      <c r="D4026" s="2" t="s">
        <v>171</v>
      </c>
      <c r="E4026" s="0" t="str">
        <f aca="false">MID(A4026,2,1)</f>
        <v>4</v>
      </c>
      <c r="F4026" s="2" t="n">
        <v>11</v>
      </c>
      <c r="G4026" s="0" t="n">
        <v>4</v>
      </c>
      <c r="H4026" s="0" t="n">
        <v>3</v>
      </c>
      <c r="I4026" s="0" t="n">
        <v>8</v>
      </c>
      <c r="J4026" s="0" t="n">
        <f aca="false">J4022+1</f>
        <v>4024</v>
      </c>
      <c r="K4026" s="0" t="n">
        <v>1111111182</v>
      </c>
      <c r="L4026" s="0" t="n">
        <v>16</v>
      </c>
      <c r="N4026" s="0" t="n">
        <v>1</v>
      </c>
      <c r="O4026" s="0" t="n">
        <v>1</v>
      </c>
      <c r="P4026" s="0" t="n">
        <v>3</v>
      </c>
      <c r="Q4026" s="0" t="n">
        <v>3</v>
      </c>
      <c r="R4026" s="0" t="s">
        <v>3411</v>
      </c>
      <c r="S4026" s="0" t="s">
        <v>3411</v>
      </c>
      <c r="T4026" s="0" t="n">
        <v>90</v>
      </c>
      <c r="U4026" s="0" t="str">
        <f aca="false">CONCATENATE("('",A4026,"','",B4026,"','",C4026,"','",D4026,"','",E4026,"','",F4026,"','",G4026,"','",H4026,"','",I4026,"','",J4026,"','",K4026,"','",L4026,"','",M4026,"','",N4026,"','",O4026,"','",P4026,"','",Q4026,"','",R4026,"','",S4026,"','",T4026,"'),")</f>
        <v>('144386','MCGLYNN','','JOHN','4','11','4','3','8','4024','1111111182','16','','1','1','3','3','C','C','90'),</v>
      </c>
      <c r="V4026" s="0" t="s">
        <v>14367</v>
      </c>
      <c r="W4026" s="0" t="n">
        <f aca="false">IF(E4026=1,1,0)</f>
        <v>0</v>
      </c>
    </row>
    <row collapsed="false" customFormat="false" customHeight="false" hidden="false" ht="14.9" outlineLevel="0" r="4027">
      <c r="A4027" s="2" t="s">
        <v>14368</v>
      </c>
      <c r="B4027" s="2" t="s">
        <v>8166</v>
      </c>
      <c r="D4027" s="2" t="s">
        <v>14369</v>
      </c>
      <c r="E4027" s="0" t="str">
        <f aca="false">MID(A4027,2,1)</f>
        <v>4</v>
      </c>
      <c r="F4027" s="2" t="n">
        <v>18</v>
      </c>
      <c r="G4027" s="0" t="n">
        <v>1</v>
      </c>
      <c r="H4027" s="0" t="n">
        <v>1</v>
      </c>
      <c r="I4027" s="0" t="n">
        <v>1</v>
      </c>
      <c r="J4027" s="0" t="n">
        <f aca="false">J4023+1</f>
        <v>4024</v>
      </c>
      <c r="K4027" s="0" t="n">
        <v>1111111183</v>
      </c>
      <c r="L4027" s="0" t="n">
        <v>16</v>
      </c>
      <c r="N4027" s="0" t="n">
        <v>1</v>
      </c>
      <c r="O4027" s="0" t="n">
        <v>1</v>
      </c>
      <c r="P4027" s="0" t="n">
        <v>3</v>
      </c>
      <c r="Q4027" s="0" t="n">
        <v>3</v>
      </c>
      <c r="R4027" s="0" t="s">
        <v>3408</v>
      </c>
      <c r="S4027" s="0" t="s">
        <v>3408</v>
      </c>
      <c r="T4027" s="0" t="n">
        <v>90</v>
      </c>
      <c r="U4027" s="0" t="str">
        <f aca="false">CONCATENATE("('",A4027,"','",B4027,"','",C4027,"','",D4027,"','",E4027,"','",F4027,"','",G4027,"','",H4027,"','",I4027,"','",J4027,"','",K4027,"','",L4027,"','",M4027,"','",N4027,"','",O4027,"','",P4027,"','",Q4027,"','",R4027,"','",S4027,"','",T4027,"'),")</f>
        <v>('144392','MCGRAW','','FORRES','4','18','1','1','1','4024','1111111183','16','','1','1','3','3','A','A','90'),</v>
      </c>
      <c r="V4027" s="0" t="s">
        <v>14370</v>
      </c>
      <c r="W4027" s="0" t="n">
        <f aca="false">IF(E4027=1,1,0)</f>
        <v>0</v>
      </c>
    </row>
    <row collapsed="false" customFormat="false" customHeight="false" hidden="false" ht="14.9" outlineLevel="0" r="4028">
      <c r="A4028" s="2" t="s">
        <v>14371</v>
      </c>
      <c r="B4028" s="2" t="s">
        <v>14372</v>
      </c>
      <c r="D4028" s="2" t="s">
        <v>1146</v>
      </c>
      <c r="E4028" s="0" t="str">
        <f aca="false">MID(A4028,2,1)</f>
        <v>4</v>
      </c>
      <c r="F4028" s="2" t="n">
        <v>2</v>
      </c>
      <c r="G4028" s="0" t="n">
        <v>2</v>
      </c>
      <c r="H4028" s="0" t="n">
        <v>3</v>
      </c>
      <c r="I4028" s="0" t="n">
        <v>2</v>
      </c>
      <c r="J4028" s="0" t="n">
        <f aca="false">J4024+1</f>
        <v>4024</v>
      </c>
      <c r="K4028" s="0" t="n">
        <v>1111111632</v>
      </c>
      <c r="L4028" s="0" t="n">
        <v>16</v>
      </c>
      <c r="N4028" s="0" t="n">
        <v>1</v>
      </c>
      <c r="O4028" s="0" t="n">
        <v>1</v>
      </c>
      <c r="P4028" s="0" t="n">
        <v>3</v>
      </c>
      <c r="Q4028" s="0" t="n">
        <v>3</v>
      </c>
      <c r="R4028" s="0" t="s">
        <v>3411</v>
      </c>
      <c r="S4028" s="0" t="s">
        <v>3411</v>
      </c>
      <c r="T4028" s="0" t="n">
        <v>90</v>
      </c>
      <c r="U4028" s="0" t="str">
        <f aca="false">CONCATENATE("('",A4028,"','",B4028,"','",C4028,"','",D4028,"','",E4028,"','",F4028,"','",G4028,"','",H4028,"','",I4028,"','",J4028,"','",K4028,"','",L4028,"','",M4028,"','",N4028,"','",O4028,"','",P4028,"','",Q4028,"','",R4028,"','",S4028,"','",T4028,"'),")</f>
        <v>('144398','MCHALE','','TIMOTHY','4','2','2','3','2','4024','1111111632','16','','1','1','3','3','C','C','90'),</v>
      </c>
      <c r="V4028" s="0" t="s">
        <v>14373</v>
      </c>
      <c r="W4028" s="0" t="n">
        <f aca="false">IF(E4028=1,1,0)</f>
        <v>0</v>
      </c>
    </row>
    <row collapsed="false" customFormat="false" customHeight="false" hidden="false" ht="14.9" outlineLevel="0" r="4029">
      <c r="A4029" s="2" t="s">
        <v>14374</v>
      </c>
      <c r="B4029" s="2" t="s">
        <v>14375</v>
      </c>
      <c r="D4029" s="2" t="s">
        <v>14376</v>
      </c>
      <c r="E4029" s="0" t="str">
        <f aca="false">MID(A4029,2,1)</f>
        <v>4</v>
      </c>
      <c r="F4029" s="2" t="n">
        <v>10</v>
      </c>
      <c r="G4029" s="0" t="n">
        <v>2</v>
      </c>
      <c r="H4029" s="0" t="n">
        <v>2</v>
      </c>
      <c r="I4029" s="0" t="n">
        <v>2</v>
      </c>
      <c r="J4029" s="0" t="n">
        <f aca="false">J4025+1</f>
        <v>4024</v>
      </c>
      <c r="K4029" s="0" t="n">
        <v>1111111184</v>
      </c>
      <c r="L4029" s="0" t="n">
        <v>16</v>
      </c>
      <c r="N4029" s="0" t="n">
        <v>1</v>
      </c>
      <c r="O4029" s="0" t="n">
        <v>1</v>
      </c>
      <c r="P4029" s="0" t="n">
        <v>3</v>
      </c>
      <c r="Q4029" s="0" t="n">
        <v>3</v>
      </c>
      <c r="R4029" s="0" t="s">
        <v>3403</v>
      </c>
      <c r="S4029" s="0" t="s">
        <v>3403</v>
      </c>
      <c r="T4029" s="0" t="n">
        <v>90</v>
      </c>
      <c r="U4029" s="0" t="str">
        <f aca="false">CONCATENATE("('",A4029,"','",B4029,"','",C4029,"','",D4029,"','",E4029,"','",F4029,"','",G4029,"','",H4029,"','",I4029,"','",J4029,"','",K4029,"','",L4029,"','",M4029,"','",N4029,"','",O4029,"','",P4029,"','",Q4029,"','",R4029,"','",S4029,"','",T4029,"'),")</f>
        <v>('144404','MCKAIN','','RANDON','4','10','2','2','2','4024','1111111184','16','','1','1','3','3','B','B','90'),</v>
      </c>
      <c r="V4029" s="0" t="s">
        <v>14377</v>
      </c>
      <c r="W4029" s="0" t="n">
        <f aca="false">IF(E4029=1,1,0)</f>
        <v>0</v>
      </c>
    </row>
    <row collapsed="false" customFormat="false" customHeight="false" hidden="false" ht="14.9" outlineLevel="0" r="4030">
      <c r="A4030" s="2" t="s">
        <v>14378</v>
      </c>
      <c r="B4030" s="2" t="s">
        <v>14379</v>
      </c>
      <c r="D4030" s="2" t="s">
        <v>33</v>
      </c>
      <c r="E4030" s="0" t="str">
        <f aca="false">MID(A4030,2,1)</f>
        <v>4</v>
      </c>
      <c r="F4030" s="2" t="n">
        <v>11</v>
      </c>
      <c r="G4030" s="0" t="n">
        <v>4</v>
      </c>
      <c r="H4030" s="0" t="n">
        <v>1</v>
      </c>
      <c r="I4030" s="0" t="n">
        <v>4</v>
      </c>
      <c r="J4030" s="0" t="n">
        <f aca="false">J4026+1</f>
        <v>4025</v>
      </c>
      <c r="K4030" s="0" t="n">
        <v>1111111330</v>
      </c>
      <c r="L4030" s="0" t="n">
        <v>16</v>
      </c>
      <c r="N4030" s="0" t="n">
        <v>1</v>
      </c>
      <c r="O4030" s="0" t="n">
        <v>1</v>
      </c>
      <c r="P4030" s="0" t="n">
        <v>3</v>
      </c>
      <c r="Q4030" s="0" t="n">
        <v>3</v>
      </c>
      <c r="R4030" s="0" t="s">
        <v>3408</v>
      </c>
      <c r="S4030" s="0" t="s">
        <v>3408</v>
      </c>
      <c r="T4030" s="0" t="n">
        <v>90</v>
      </c>
      <c r="U4030" s="0" t="str">
        <f aca="false">CONCATENATE("('",A4030,"','",B4030,"','",C4030,"','",D4030,"','",E4030,"','",F4030,"','",G4030,"','",H4030,"','",I4030,"','",J4030,"','",K4030,"','",L4030,"','",M4030,"','",N4030,"','",O4030,"','",P4030,"','",Q4030,"','",R4030,"','",S4030,"','",T4030,"'),")</f>
        <v>('144410','MCKEEN','','MATTHEW','4','11','4','1','4','4025','1111111330','16','','1','1','3','3','A','A','90'),</v>
      </c>
      <c r="V4030" s="0" t="s">
        <v>14380</v>
      </c>
      <c r="W4030" s="0" t="n">
        <f aca="false">IF(E4030=1,1,0)</f>
        <v>0</v>
      </c>
    </row>
    <row collapsed="false" customFormat="false" customHeight="false" hidden="false" ht="14.9" outlineLevel="0" r="4031">
      <c r="A4031" s="2" t="s">
        <v>14381</v>
      </c>
      <c r="B4031" s="2" t="s">
        <v>393</v>
      </c>
      <c r="D4031" s="2" t="s">
        <v>1760</v>
      </c>
      <c r="E4031" s="0" t="str">
        <f aca="false">MID(A4031,2,1)</f>
        <v>4</v>
      </c>
      <c r="F4031" s="2" t="n">
        <v>1</v>
      </c>
      <c r="G4031" s="0" t="n">
        <v>3</v>
      </c>
      <c r="H4031" s="0" t="n">
        <v>3</v>
      </c>
      <c r="I4031" s="0" t="n">
        <v>3</v>
      </c>
      <c r="J4031" s="0" t="n">
        <f aca="false">J4027+1</f>
        <v>4025</v>
      </c>
      <c r="K4031" s="0" t="n">
        <v>1111111185</v>
      </c>
      <c r="L4031" s="0" t="n">
        <v>16</v>
      </c>
      <c r="N4031" s="0" t="n">
        <v>1</v>
      </c>
      <c r="O4031" s="0" t="n">
        <v>1</v>
      </c>
      <c r="P4031" s="0" t="n">
        <v>3</v>
      </c>
      <c r="Q4031" s="0" t="n">
        <v>3</v>
      </c>
      <c r="R4031" s="0" t="s">
        <v>3411</v>
      </c>
      <c r="S4031" s="0" t="s">
        <v>3411</v>
      </c>
      <c r="T4031" s="0" t="n">
        <v>90</v>
      </c>
      <c r="U4031" s="0" t="str">
        <f aca="false">CONCATENATE("('",A4031,"','",B4031,"','",C4031,"','",D4031,"','",E4031,"','",F4031,"','",G4031,"','",H4031,"','",I4031,"','",J4031,"','",K4031,"','",L4031,"','",M4031,"','",N4031,"','",O4031,"','",P4031,"','",Q4031,"','",R4031,"','",S4031,"','",T4031,"'),")</f>
        <v>('144416','MCKENNA','','GLENN','4','1','3','3','3','4025','1111111185','16','','1','1','3','3','C','C','90'),</v>
      </c>
      <c r="V4031" s="0" t="s">
        <v>14382</v>
      </c>
      <c r="W4031" s="0" t="n">
        <f aca="false">IF(E4031=1,1,0)</f>
        <v>0</v>
      </c>
    </row>
    <row collapsed="false" customFormat="false" customHeight="false" hidden="false" ht="14.9" outlineLevel="0" r="4032">
      <c r="A4032" s="2" t="s">
        <v>14383</v>
      </c>
      <c r="B4032" s="2" t="s">
        <v>14384</v>
      </c>
      <c r="D4032" s="2" t="s">
        <v>2480</v>
      </c>
      <c r="E4032" s="0" t="str">
        <f aca="false">MID(A4032,2,1)</f>
        <v>4</v>
      </c>
      <c r="F4032" s="2" t="n">
        <v>16</v>
      </c>
      <c r="G4032" s="0" t="n">
        <v>4</v>
      </c>
      <c r="H4032" s="0" t="n">
        <v>1</v>
      </c>
      <c r="I4032" s="0" t="n">
        <v>4</v>
      </c>
      <c r="J4032" s="0" t="n">
        <f aca="false">J4028+1</f>
        <v>4025</v>
      </c>
      <c r="K4032" s="0" t="n">
        <v>1111111186</v>
      </c>
      <c r="L4032" s="0" t="n">
        <v>16</v>
      </c>
      <c r="N4032" s="0" t="n">
        <v>1</v>
      </c>
      <c r="O4032" s="0" t="n">
        <v>1</v>
      </c>
      <c r="P4032" s="0" t="n">
        <v>3</v>
      </c>
      <c r="Q4032" s="0" t="n">
        <v>3</v>
      </c>
      <c r="R4032" s="0" t="s">
        <v>3408</v>
      </c>
      <c r="S4032" s="0" t="s">
        <v>3408</v>
      </c>
      <c r="T4032" s="0" t="n">
        <v>90</v>
      </c>
      <c r="U4032" s="0" t="str">
        <f aca="false">CONCATENATE("('",A4032,"','",B4032,"','",C4032,"','",D4032,"','",E4032,"','",F4032,"','",G4032,"','",H4032,"','",I4032,"','",J4032,"','",K4032,"','",L4032,"','",M4032,"','",N4032,"','",O4032,"','",P4032,"','",Q4032,"','",R4032,"','",S4032,"','",T4032,"'),")</f>
        <v>('144422','MCKIERNAN','','CONNOR','4','16','4','1','4','4025','1111111186','16','','1','1','3','3','A','A','90'),</v>
      </c>
      <c r="V4032" s="0" t="s">
        <v>14385</v>
      </c>
      <c r="W4032" s="0" t="n">
        <f aca="false">IF(E4032=1,1,0)</f>
        <v>0</v>
      </c>
    </row>
    <row collapsed="false" customFormat="false" customHeight="false" hidden="false" ht="14.9" outlineLevel="0" r="4033">
      <c r="A4033" s="2" t="s">
        <v>14386</v>
      </c>
      <c r="B4033" s="2" t="s">
        <v>8189</v>
      </c>
      <c r="D4033" s="2" t="s">
        <v>171</v>
      </c>
      <c r="E4033" s="0" t="str">
        <f aca="false">MID(A4033,2,1)</f>
        <v>4</v>
      </c>
      <c r="F4033" s="2" t="n">
        <v>22</v>
      </c>
      <c r="G4033" s="0" t="n">
        <v>3</v>
      </c>
      <c r="H4033" s="0" t="n">
        <v>1</v>
      </c>
      <c r="I4033" s="0" t="n">
        <v>3</v>
      </c>
      <c r="J4033" s="0" t="n">
        <f aca="false">J4029+1</f>
        <v>4025</v>
      </c>
      <c r="K4033" s="0" t="n">
        <v>1111111633</v>
      </c>
      <c r="L4033" s="0" t="n">
        <v>16</v>
      </c>
      <c r="N4033" s="0" t="n">
        <v>1</v>
      </c>
      <c r="O4033" s="0" t="n">
        <v>1</v>
      </c>
      <c r="P4033" s="0" t="n">
        <v>3</v>
      </c>
      <c r="Q4033" s="0" t="n">
        <v>3</v>
      </c>
      <c r="R4033" s="0" t="s">
        <v>3408</v>
      </c>
      <c r="S4033" s="0" t="s">
        <v>3408</v>
      </c>
      <c r="T4033" s="0" t="n">
        <v>90</v>
      </c>
      <c r="U4033" s="0" t="str">
        <f aca="false">CONCATENATE("('",A4033,"','",B4033,"','",C4033,"','",D4033,"','",E4033,"','",F4033,"','",G4033,"','",H4033,"','",I4033,"','",J4033,"','",K4033,"','",L4033,"','",M4033,"','",N4033,"','",O4033,"','",P4033,"','",Q4033,"','",R4033,"','",S4033,"','",T4033,"'),")</f>
        <v>('144428','MCLAUGHLIN','','JOHN','4','22','3','1','3','4025','1111111633','16','','1','1','3','3','A','A','90'),</v>
      </c>
      <c r="V4033" s="0" t="s">
        <v>14387</v>
      </c>
      <c r="W4033" s="0" t="n">
        <f aca="false">IF(E4033=1,1,0)</f>
        <v>0</v>
      </c>
    </row>
    <row collapsed="false" customFormat="false" customHeight="false" hidden="false" ht="14.9" outlineLevel="0" r="4034">
      <c r="A4034" s="2" t="s">
        <v>14388</v>
      </c>
      <c r="B4034" s="2" t="s">
        <v>2657</v>
      </c>
      <c r="D4034" s="2" t="s">
        <v>2656</v>
      </c>
      <c r="E4034" s="0" t="str">
        <f aca="false">MID(A4034,2,1)</f>
        <v>4</v>
      </c>
      <c r="F4034" s="2" t="n">
        <v>26</v>
      </c>
      <c r="G4034" s="0" t="n">
        <v>3</v>
      </c>
      <c r="H4034" s="0" t="n">
        <v>1</v>
      </c>
      <c r="I4034" s="0" t="n">
        <v>7</v>
      </c>
      <c r="J4034" s="0" t="n">
        <f aca="false">J4030+1</f>
        <v>4026</v>
      </c>
      <c r="K4034" s="0" t="n">
        <v>1111111933</v>
      </c>
      <c r="L4034" s="0" t="n">
        <v>16</v>
      </c>
      <c r="N4034" s="0" t="n">
        <v>1</v>
      </c>
      <c r="O4034" s="0" t="n">
        <v>1</v>
      </c>
      <c r="P4034" s="0" t="n">
        <v>3</v>
      </c>
      <c r="Q4034" s="0" t="n">
        <v>3</v>
      </c>
      <c r="R4034" s="0" t="s">
        <v>3408</v>
      </c>
      <c r="S4034" s="0" t="s">
        <v>3408</v>
      </c>
      <c r="T4034" s="0" t="n">
        <v>90</v>
      </c>
      <c r="U4034" s="0" t="str">
        <f aca="false">CONCATENATE("('",A4034,"','",B4034,"','",C4034,"','",D4034,"','",E4034,"','",F4034,"','",G4034,"','",H4034,"','",I4034,"','",J4034,"','",K4034,"','",L4034,"','",M4034,"','",N4034,"','",O4034,"','",P4034,"','",Q4034,"','",R4034,"','",S4034,"','",T4034,"'),")</f>
        <v>('144434','MCMILLAN','','NEIL','4','26','3','1','7','4026','1111111933','16','','1','1','3','3','A','A','90'),</v>
      </c>
      <c r="V4034" s="0" t="s">
        <v>14389</v>
      </c>
      <c r="W4034" s="0" t="n">
        <f aca="false">IF(E4034=1,1,0)</f>
        <v>0</v>
      </c>
    </row>
    <row collapsed="false" customFormat="false" customHeight="false" hidden="false" ht="14.9" outlineLevel="0" r="4035">
      <c r="A4035" s="2" t="s">
        <v>14390</v>
      </c>
      <c r="B4035" s="2" t="s">
        <v>14391</v>
      </c>
      <c r="D4035" s="2" t="s">
        <v>336</v>
      </c>
      <c r="E4035" s="0" t="str">
        <f aca="false">MID(A4035,2,1)</f>
        <v>4</v>
      </c>
      <c r="F4035" s="2" t="n">
        <v>8</v>
      </c>
      <c r="G4035" s="0" t="n">
        <v>1</v>
      </c>
      <c r="H4035" s="0" t="n">
        <v>2</v>
      </c>
      <c r="I4035" s="0" t="n">
        <v>5</v>
      </c>
      <c r="J4035" s="0" t="n">
        <f aca="false">J4031+1</f>
        <v>4026</v>
      </c>
      <c r="K4035" s="0" t="n">
        <v>1111111187</v>
      </c>
      <c r="L4035" s="0" t="n">
        <v>16</v>
      </c>
      <c r="N4035" s="0" t="n">
        <v>1</v>
      </c>
      <c r="O4035" s="0" t="n">
        <v>1</v>
      </c>
      <c r="P4035" s="0" t="n">
        <v>3</v>
      </c>
      <c r="Q4035" s="0" t="n">
        <v>3</v>
      </c>
      <c r="R4035" s="0" t="s">
        <v>3403</v>
      </c>
      <c r="S4035" s="0" t="s">
        <v>3403</v>
      </c>
      <c r="T4035" s="0" t="n">
        <v>90</v>
      </c>
      <c r="U4035" s="0" t="str">
        <f aca="false">CONCATENATE("('",A4035,"','",B4035,"','",C4035,"','",D4035,"','",E4035,"','",F4035,"','",G4035,"','",H4035,"','",I4035,"','",J4035,"','",K4035,"','",L4035,"','",M4035,"','",N4035,"','",O4035,"','",P4035,"','",Q4035,"','",R4035,"','",S4035,"','",T4035,"'),")</f>
        <v>('144440','MCNAMEE','','KELLY','4','8','1','2','5','4026','1111111187','16','','1','1','3','3','B','B','90'),</v>
      </c>
      <c r="V4035" s="0" t="s">
        <v>14392</v>
      </c>
      <c r="W4035" s="0" t="n">
        <f aca="false">IF(E4035=1,1,0)</f>
        <v>0</v>
      </c>
    </row>
    <row collapsed="false" customFormat="false" customHeight="false" hidden="false" ht="14.9" outlineLevel="0" r="4036">
      <c r="A4036" s="2" t="s">
        <v>14393</v>
      </c>
      <c r="B4036" s="2" t="s">
        <v>14394</v>
      </c>
      <c r="D4036" s="2" t="s">
        <v>17</v>
      </c>
      <c r="E4036" s="0" t="str">
        <f aca="false">MID(A4036,2,1)</f>
        <v>4</v>
      </c>
      <c r="F4036" s="2" t="n">
        <v>1</v>
      </c>
      <c r="G4036" s="0" t="n">
        <v>1</v>
      </c>
      <c r="H4036" s="0" t="n">
        <v>2</v>
      </c>
      <c r="I4036" s="0" t="n">
        <v>5</v>
      </c>
      <c r="J4036" s="0" t="n">
        <f aca="false">J4032+1</f>
        <v>4026</v>
      </c>
      <c r="K4036" s="0" t="n">
        <v>1111111331</v>
      </c>
      <c r="L4036" s="0" t="n">
        <v>16</v>
      </c>
      <c r="N4036" s="0" t="n">
        <v>1</v>
      </c>
      <c r="O4036" s="0" t="n">
        <v>1</v>
      </c>
      <c r="P4036" s="0" t="n">
        <v>3</v>
      </c>
      <c r="Q4036" s="0" t="n">
        <v>3</v>
      </c>
      <c r="R4036" s="0" t="s">
        <v>3403</v>
      </c>
      <c r="S4036" s="0" t="s">
        <v>3403</v>
      </c>
      <c r="T4036" s="0" t="n">
        <v>90</v>
      </c>
      <c r="U4036" s="0" t="str">
        <f aca="false">CONCATENATE("('",A4036,"','",B4036,"','",C4036,"','",D4036,"','",E4036,"','",F4036,"','",G4036,"','",H4036,"','",I4036,"','",J4036,"','",K4036,"','",L4036,"','",M4036,"','",N4036,"','",O4036,"','",P4036,"','",Q4036,"','",R4036,"','",S4036,"','",T4036,"'),")</f>
        <v>('144446','MEANEY','','DANIEL','4','1','1','2','5','4026','1111111331','16','','1','1','3','3','B','B','90'),</v>
      </c>
      <c r="V4036" s="0" t="s">
        <v>14395</v>
      </c>
      <c r="W4036" s="0" t="n">
        <f aca="false">IF(E4036=1,1,0)</f>
        <v>0</v>
      </c>
    </row>
    <row collapsed="false" customFormat="false" customHeight="false" hidden="false" ht="14.9" outlineLevel="0" r="4037">
      <c r="A4037" s="2" t="s">
        <v>14396</v>
      </c>
      <c r="B4037" s="2" t="s">
        <v>14397</v>
      </c>
      <c r="D4037" s="2" t="s">
        <v>484</v>
      </c>
      <c r="E4037" s="0" t="str">
        <f aca="false">MID(A4037,2,1)</f>
        <v>4</v>
      </c>
      <c r="F4037" s="2" t="n">
        <v>7</v>
      </c>
      <c r="G4037" s="0" t="n">
        <v>2</v>
      </c>
      <c r="H4037" s="0" t="n">
        <v>1</v>
      </c>
      <c r="I4037" s="0" t="n">
        <v>2</v>
      </c>
      <c r="J4037" s="0" t="n">
        <f aca="false">J4033+1</f>
        <v>4026</v>
      </c>
      <c r="K4037" s="0" t="n">
        <v>1111111480</v>
      </c>
      <c r="L4037" s="0" t="n">
        <v>16</v>
      </c>
      <c r="N4037" s="0" t="n">
        <v>1</v>
      </c>
      <c r="O4037" s="0" t="n">
        <v>1</v>
      </c>
      <c r="P4037" s="0" t="n">
        <v>3</v>
      </c>
      <c r="Q4037" s="0" t="n">
        <v>3</v>
      </c>
      <c r="R4037" s="0" t="s">
        <v>3408</v>
      </c>
      <c r="S4037" s="0" t="s">
        <v>3408</v>
      </c>
      <c r="T4037" s="0" t="n">
        <v>90</v>
      </c>
      <c r="U4037" s="0" t="str">
        <f aca="false">CONCATENATE("('",A4037,"','",B4037,"','",C4037,"','",D4037,"','",E4037,"','",F4037,"','",G4037,"','",H4037,"','",I4037,"','",J4037,"','",K4037,"','",L4037,"','",M4037,"','",N4037,"','",O4037,"','",P4037,"','",Q4037,"','",R4037,"','",S4037,"','",T4037,"'),")</f>
        <v>('144452','MEISE','','RACHEL','4','7','2','1','2','4026','1111111480','16','','1','1','3','3','A','A','90'),</v>
      </c>
      <c r="V4037" s="0" t="s">
        <v>14398</v>
      </c>
      <c r="W4037" s="0" t="n">
        <f aca="false">IF(E4037=1,1,0)</f>
        <v>0</v>
      </c>
    </row>
    <row collapsed="false" customFormat="false" customHeight="false" hidden="false" ht="14.9" outlineLevel="0" r="4038">
      <c r="A4038" s="2" t="s">
        <v>14399</v>
      </c>
      <c r="B4038" s="2" t="s">
        <v>8215</v>
      </c>
      <c r="D4038" s="2" t="s">
        <v>2806</v>
      </c>
      <c r="E4038" s="0" t="str">
        <f aca="false">MID(A4038,2,1)</f>
        <v>4</v>
      </c>
      <c r="F4038" s="2" t="n">
        <v>17</v>
      </c>
      <c r="G4038" s="0" t="n">
        <v>2</v>
      </c>
      <c r="H4038" s="0" t="n">
        <v>3</v>
      </c>
      <c r="I4038" s="0" t="n">
        <v>6</v>
      </c>
      <c r="J4038" s="0" t="n">
        <f aca="false">J4034+1</f>
        <v>4027</v>
      </c>
      <c r="K4038" s="0" t="n">
        <v>1111111332</v>
      </c>
      <c r="L4038" s="0" t="n">
        <v>16</v>
      </c>
      <c r="N4038" s="0" t="n">
        <v>1</v>
      </c>
      <c r="O4038" s="0" t="n">
        <v>1</v>
      </c>
      <c r="P4038" s="0" t="n">
        <v>3</v>
      </c>
      <c r="Q4038" s="0" t="n">
        <v>3</v>
      </c>
      <c r="R4038" s="0" t="s">
        <v>3411</v>
      </c>
      <c r="S4038" s="0" t="s">
        <v>3411</v>
      </c>
      <c r="T4038" s="0" t="n">
        <v>90</v>
      </c>
      <c r="U4038" s="0" t="str">
        <f aca="false">CONCATENATE("('",A4038,"','",B4038,"','",C4038,"','",D4038,"','",E4038,"','",F4038,"','",G4038,"','",H4038,"','",I4038,"','",J4038,"','",K4038,"','",L4038,"','",M4038,"','",N4038,"','",O4038,"','",P4038,"','",Q4038,"','",R4038,"','",S4038,"','",T4038,"'),")</f>
        <v>('144458','MELVIN','','JASMINE','4','17','2','3','6','4027','1111111332','16','','1','1','3','3','C','C','90'),</v>
      </c>
      <c r="V4038" s="0" t="s">
        <v>14400</v>
      </c>
      <c r="W4038" s="0" t="n">
        <f aca="false">IF(E4038=1,1,0)</f>
        <v>0</v>
      </c>
    </row>
    <row collapsed="false" customFormat="false" customHeight="false" hidden="false" ht="14.9" outlineLevel="0" r="4039">
      <c r="A4039" s="2" t="s">
        <v>14401</v>
      </c>
      <c r="B4039" s="2" t="s">
        <v>14402</v>
      </c>
      <c r="D4039" s="2" t="s">
        <v>7878</v>
      </c>
      <c r="E4039" s="0" t="str">
        <f aca="false">MID(A4039,2,1)</f>
        <v>4</v>
      </c>
      <c r="F4039" s="2" t="n">
        <v>21</v>
      </c>
      <c r="G4039" s="0" t="n">
        <v>2</v>
      </c>
      <c r="H4039" s="0" t="n">
        <v>3</v>
      </c>
      <c r="I4039" s="0" t="n">
        <v>6</v>
      </c>
      <c r="J4039" s="0" t="n">
        <f aca="false">J4035+1</f>
        <v>4027</v>
      </c>
      <c r="K4039" s="0" t="n">
        <v>1111111188</v>
      </c>
      <c r="L4039" s="0" t="n">
        <v>16</v>
      </c>
      <c r="N4039" s="0" t="n">
        <v>1</v>
      </c>
      <c r="O4039" s="0" t="n">
        <v>1</v>
      </c>
      <c r="P4039" s="0" t="n">
        <v>3</v>
      </c>
      <c r="Q4039" s="0" t="n">
        <v>3</v>
      </c>
      <c r="R4039" s="0" t="s">
        <v>3411</v>
      </c>
      <c r="S4039" s="0" t="s">
        <v>3411</v>
      </c>
      <c r="T4039" s="0" t="n">
        <v>90</v>
      </c>
      <c r="U4039" s="0" t="str">
        <f aca="false">CONCATENATE("('",A4039,"','",B4039,"','",C4039,"','",D4039,"','",E4039,"','",F4039,"','",G4039,"','",H4039,"','",I4039,"','",J4039,"','",K4039,"','",L4039,"','",M4039,"','",N4039,"','",O4039,"','",P4039,"','",Q4039,"','",R4039,"','",S4039,"','",T4039,"'),")</f>
        <v>('144464','MEMBRENO','','ALEXANDRIA','4','21','2','3','6','4027','1111111188','16','','1','1','3','3','C','C','90'),</v>
      </c>
      <c r="V4039" s="0" t="s">
        <v>14403</v>
      </c>
      <c r="W4039" s="0" t="n">
        <f aca="false">IF(E4039=1,1,0)</f>
        <v>0</v>
      </c>
    </row>
    <row collapsed="false" customFormat="false" customHeight="false" hidden="false" ht="14.9" outlineLevel="0" r="4040">
      <c r="A4040" s="2" t="s">
        <v>14404</v>
      </c>
      <c r="B4040" s="2" t="s">
        <v>14405</v>
      </c>
      <c r="D4040" s="2" t="s">
        <v>711</v>
      </c>
      <c r="E4040" s="0" t="str">
        <f aca="false">MID(A4040,2,1)</f>
        <v>4</v>
      </c>
      <c r="F4040" s="2" t="n">
        <v>15</v>
      </c>
      <c r="G4040" s="0" t="n">
        <v>4</v>
      </c>
      <c r="H4040" s="0" t="n">
        <v>1</v>
      </c>
      <c r="I4040" s="0" t="n">
        <v>4</v>
      </c>
      <c r="J4040" s="0" t="n">
        <f aca="false">J4036+1</f>
        <v>4027</v>
      </c>
      <c r="K4040" s="0" t="n">
        <v>1111111786</v>
      </c>
      <c r="L4040" s="0" t="n">
        <v>16</v>
      </c>
      <c r="N4040" s="0" t="n">
        <v>1</v>
      </c>
      <c r="O4040" s="0" t="n">
        <v>1</v>
      </c>
      <c r="P4040" s="0" t="n">
        <v>3</v>
      </c>
      <c r="Q4040" s="0" t="n">
        <v>3</v>
      </c>
      <c r="R4040" s="0" t="s">
        <v>3408</v>
      </c>
      <c r="S4040" s="0" t="s">
        <v>3408</v>
      </c>
      <c r="T4040" s="0" t="n">
        <v>90</v>
      </c>
      <c r="U4040" s="0" t="str">
        <f aca="false">CONCATENATE("('",A4040,"','",B4040,"','",C4040,"','",D4040,"','",E4040,"','",F4040,"','",G4040,"','",H4040,"','",I4040,"','",J4040,"','",K4040,"','",L4040,"','",M4040,"','",N4040,"','",O4040,"','",P4040,"','",Q4040,"','",R4040,"','",S4040,"','",T4040,"'),")</f>
        <v>('144470','MERRALL','','ALEXANDER','4','15','4','1','4','4027','1111111786','16','','1','1','3','3','A','A','90'),</v>
      </c>
      <c r="V4040" s="0" t="s">
        <v>14406</v>
      </c>
      <c r="W4040" s="0" t="n">
        <f aca="false">IF(E4040=1,1,0)</f>
        <v>0</v>
      </c>
    </row>
    <row collapsed="false" customFormat="false" customHeight="false" hidden="false" ht="14.9" outlineLevel="0" r="4041">
      <c r="A4041" s="2" t="s">
        <v>14407</v>
      </c>
      <c r="B4041" s="2" t="s">
        <v>8222</v>
      </c>
      <c r="D4041" s="2" t="s">
        <v>2559</v>
      </c>
      <c r="E4041" s="0" t="str">
        <f aca="false">MID(A4041,2,1)</f>
        <v>4</v>
      </c>
      <c r="F4041" s="2" t="n">
        <v>9</v>
      </c>
      <c r="G4041" s="0" t="n">
        <v>3</v>
      </c>
      <c r="H4041" s="0" t="n">
        <v>1</v>
      </c>
      <c r="I4041" s="0" t="n">
        <v>7</v>
      </c>
      <c r="J4041" s="0" t="n">
        <f aca="false">J4037+1</f>
        <v>4027</v>
      </c>
      <c r="K4041" s="0" t="n">
        <v>1111111189</v>
      </c>
      <c r="L4041" s="0" t="n">
        <v>16</v>
      </c>
      <c r="N4041" s="0" t="n">
        <v>1</v>
      </c>
      <c r="O4041" s="0" t="n">
        <v>1</v>
      </c>
      <c r="P4041" s="0" t="n">
        <v>3</v>
      </c>
      <c r="Q4041" s="0" t="n">
        <v>3</v>
      </c>
      <c r="R4041" s="0" t="s">
        <v>3408</v>
      </c>
      <c r="S4041" s="0" t="s">
        <v>3408</v>
      </c>
      <c r="T4041" s="0" t="n">
        <v>90</v>
      </c>
      <c r="U4041" s="0" t="str">
        <f aca="false">CONCATENATE("('",A4041,"','",B4041,"','",C4041,"','",D4041,"','",E4041,"','",F4041,"','",G4041,"','",H4041,"','",I4041,"','",J4041,"','",K4041,"','",L4041,"','",M4041,"','",N4041,"','",O4041,"','",P4041,"','",Q4041,"','",R4041,"','",S4041,"','",T4041,"'),")</f>
        <v>('144476','MERRITT','','BO','4','9','3','1','7','4027','1111111189','16','','1','1','3','3','A','A','90'),</v>
      </c>
      <c r="V4041" s="0" t="s">
        <v>14408</v>
      </c>
      <c r="W4041" s="0" t="n">
        <f aca="false">IF(E4041=1,1,0)</f>
        <v>0</v>
      </c>
    </row>
    <row collapsed="false" customFormat="false" customHeight="false" hidden="false" ht="14.9" outlineLevel="0" r="4042">
      <c r="A4042" s="2" t="s">
        <v>14409</v>
      </c>
      <c r="B4042" s="2" t="s">
        <v>1224</v>
      </c>
      <c r="D4042" s="2" t="s">
        <v>2660</v>
      </c>
      <c r="E4042" s="0" t="str">
        <f aca="false">MID(A4042,2,1)</f>
        <v>4</v>
      </c>
      <c r="F4042" s="2" t="n">
        <v>28</v>
      </c>
      <c r="G4042" s="0" t="n">
        <v>4</v>
      </c>
      <c r="H4042" s="0" t="n">
        <v>2</v>
      </c>
      <c r="I4042" s="0" t="n">
        <v>4</v>
      </c>
      <c r="J4042" s="0" t="n">
        <f aca="false">J4038+1</f>
        <v>4028</v>
      </c>
      <c r="K4042" s="0" t="n">
        <v>1111111634</v>
      </c>
      <c r="L4042" s="0" t="n">
        <v>16</v>
      </c>
      <c r="N4042" s="0" t="n">
        <v>1</v>
      </c>
      <c r="O4042" s="0" t="n">
        <v>1</v>
      </c>
      <c r="P4042" s="0" t="n">
        <v>3</v>
      </c>
      <c r="Q4042" s="0" t="n">
        <v>3</v>
      </c>
      <c r="R4042" s="0" t="s">
        <v>3403</v>
      </c>
      <c r="S4042" s="0" t="s">
        <v>3403</v>
      </c>
      <c r="T4042" s="0" t="n">
        <v>90</v>
      </c>
      <c r="U4042" s="0" t="str">
        <f aca="false">CONCATENATE("('",A4042,"','",B4042,"','",C4042,"','",D4042,"','",E4042,"','",F4042,"','",G4042,"','",H4042,"','",I4042,"','",J4042,"','",K4042,"','",L4042,"','",M4042,"','",N4042,"','",O4042,"','",P4042,"','",Q4042,"','",R4042,"','",S4042,"','",T4042,"'),")</f>
        <v>('144482','MEYER','','ABIGAIL','4','28','4','2','4','4028','1111111634','16','','1','1','3','3','B','B','90'),</v>
      </c>
      <c r="V4042" s="0" t="s">
        <v>14410</v>
      </c>
      <c r="W4042" s="0" t="n">
        <f aca="false">IF(E4042=1,1,0)</f>
        <v>0</v>
      </c>
    </row>
    <row collapsed="false" customFormat="false" customHeight="false" hidden="false" ht="14.9" outlineLevel="0" r="4043">
      <c r="A4043" s="2" t="s">
        <v>14411</v>
      </c>
      <c r="B4043" s="2" t="s">
        <v>1224</v>
      </c>
      <c r="D4043" s="2" t="s">
        <v>697</v>
      </c>
      <c r="E4043" s="0" t="str">
        <f aca="false">MID(A4043,2,1)</f>
        <v>4</v>
      </c>
      <c r="F4043" s="2" t="n">
        <v>15</v>
      </c>
      <c r="G4043" s="0" t="n">
        <v>4</v>
      </c>
      <c r="H4043" s="0" t="n">
        <v>2</v>
      </c>
      <c r="I4043" s="0" t="n">
        <v>8</v>
      </c>
      <c r="J4043" s="0" t="n">
        <f aca="false">J4039+1</f>
        <v>4028</v>
      </c>
      <c r="K4043" s="0" t="n">
        <v>1111111934</v>
      </c>
      <c r="L4043" s="0" t="n">
        <v>16</v>
      </c>
      <c r="N4043" s="0" t="n">
        <v>1</v>
      </c>
      <c r="O4043" s="0" t="n">
        <v>1</v>
      </c>
      <c r="P4043" s="0" t="n">
        <v>3</v>
      </c>
      <c r="Q4043" s="0" t="n">
        <v>3</v>
      </c>
      <c r="R4043" s="0" t="s">
        <v>3403</v>
      </c>
      <c r="S4043" s="0" t="s">
        <v>3403</v>
      </c>
      <c r="T4043" s="0" t="n">
        <v>90</v>
      </c>
      <c r="U4043" s="0" t="str">
        <f aca="false">CONCATENATE("('",A4043,"','",B4043,"','",C4043,"','",D4043,"','",E4043,"','",F4043,"','",G4043,"','",H4043,"','",I4043,"','",J4043,"','",K4043,"','",L4043,"','",M4043,"','",N4043,"','",O4043,"','",P4043,"','",Q4043,"','",R4043,"','",S4043,"','",T4043,"'),")</f>
        <v>('144488','MEYER','','JOSHUA','4','15','4','2','8','4028','1111111934','16','','1','1','3','3','B','B','90'),</v>
      </c>
      <c r="V4043" s="0" t="s">
        <v>14412</v>
      </c>
      <c r="W4043" s="0" t="n">
        <f aca="false">IF(E4043=1,1,0)</f>
        <v>0</v>
      </c>
    </row>
    <row collapsed="false" customFormat="false" customHeight="false" hidden="false" ht="14.9" outlineLevel="0" r="4044">
      <c r="A4044" s="2" t="s">
        <v>14413</v>
      </c>
      <c r="B4044" s="2" t="s">
        <v>14414</v>
      </c>
      <c r="D4044" s="2" t="s">
        <v>540</v>
      </c>
      <c r="E4044" s="0" t="str">
        <f aca="false">MID(A4044,2,1)</f>
        <v>4</v>
      </c>
      <c r="F4044" s="2" t="n">
        <v>24</v>
      </c>
      <c r="G4044" s="0" t="n">
        <v>1</v>
      </c>
      <c r="H4044" s="0" t="n">
        <v>2</v>
      </c>
      <c r="I4044" s="0" t="n">
        <v>5</v>
      </c>
      <c r="J4044" s="0" t="n">
        <f aca="false">J4040+1</f>
        <v>4028</v>
      </c>
      <c r="K4044" s="0" t="n">
        <v>1111111787</v>
      </c>
      <c r="L4044" s="0" t="n">
        <v>16</v>
      </c>
      <c r="N4044" s="0" t="n">
        <v>1</v>
      </c>
      <c r="O4044" s="0" t="n">
        <v>1</v>
      </c>
      <c r="P4044" s="0" t="n">
        <v>3</v>
      </c>
      <c r="Q4044" s="0" t="n">
        <v>3</v>
      </c>
      <c r="R4044" s="0" t="s">
        <v>3403</v>
      </c>
      <c r="S4044" s="0" t="s">
        <v>3403</v>
      </c>
      <c r="T4044" s="0" t="n">
        <v>90</v>
      </c>
      <c r="U4044" s="0" t="str">
        <f aca="false">CONCATENATE("('",A4044,"','",B4044,"','",C4044,"','",D4044,"','",E4044,"','",F4044,"','",G4044,"','",H4044,"','",I4044,"','",J4044,"','",K4044,"','",L4044,"','",M4044,"','",N4044,"','",O4044,"','",P4044,"','",Q4044,"','",R4044,"','",S4044,"','",T4044,"'),")</f>
        <v>('144494','MICELI','','CHRISTOPHER','4','24','1','2','5','4028','1111111787','16','','1','1','3','3','B','B','90'),</v>
      </c>
      <c r="V4044" s="0" t="s">
        <v>14415</v>
      </c>
      <c r="W4044" s="0" t="n">
        <f aca="false">IF(E4044=1,1,0)</f>
        <v>0</v>
      </c>
    </row>
    <row collapsed="false" customFormat="false" customHeight="false" hidden="false" ht="14.9" outlineLevel="0" r="4045">
      <c r="A4045" s="2" t="s">
        <v>14416</v>
      </c>
      <c r="B4045" s="2" t="s">
        <v>14417</v>
      </c>
      <c r="D4045" s="2" t="s">
        <v>230</v>
      </c>
      <c r="E4045" s="0" t="str">
        <f aca="false">MID(A4045,2,1)</f>
        <v>4</v>
      </c>
      <c r="F4045" s="2" t="n">
        <v>13</v>
      </c>
      <c r="G4045" s="0" t="n">
        <v>2</v>
      </c>
      <c r="H4045" s="0" t="n">
        <v>3</v>
      </c>
      <c r="I4045" s="0" t="n">
        <v>6</v>
      </c>
      <c r="J4045" s="0" t="n">
        <f aca="false">J4041+1</f>
        <v>4028</v>
      </c>
      <c r="K4045" s="0" t="n">
        <v>1111111788</v>
      </c>
      <c r="L4045" s="0" t="n">
        <v>16</v>
      </c>
      <c r="N4045" s="0" t="n">
        <v>1</v>
      </c>
      <c r="O4045" s="0" t="n">
        <v>1</v>
      </c>
      <c r="P4045" s="0" t="n">
        <v>3</v>
      </c>
      <c r="Q4045" s="0" t="n">
        <v>3</v>
      </c>
      <c r="R4045" s="0" t="s">
        <v>3411</v>
      </c>
      <c r="S4045" s="0" t="s">
        <v>3411</v>
      </c>
      <c r="T4045" s="0" t="n">
        <v>90</v>
      </c>
      <c r="U4045" s="0" t="str">
        <f aca="false">CONCATENATE("('",A4045,"','",B4045,"','",C4045,"','",D4045,"','",E4045,"','",F4045,"','",G4045,"','",H4045,"','",I4045,"','",J4045,"','",K4045,"','",L4045,"','",M4045,"','",N4045,"','",O4045,"','",P4045,"','",Q4045,"','",R4045,"','",S4045,"','",T4045,"'),")</f>
        <v>('144500','MIGHTY','','ANDREW','4','13','2','3','6','4028','1111111788','16','','1','1','3','3','C','C','90'),</v>
      </c>
      <c r="V4045" s="0" t="s">
        <v>14418</v>
      </c>
      <c r="W4045" s="0" t="n">
        <f aca="false">IF(E4045=1,1,0)</f>
        <v>0</v>
      </c>
    </row>
    <row collapsed="false" customFormat="false" customHeight="false" hidden="false" ht="14.9" outlineLevel="0" r="4046">
      <c r="A4046" s="2" t="s">
        <v>14419</v>
      </c>
      <c r="B4046" s="2" t="s">
        <v>2664</v>
      </c>
      <c r="D4046" s="2" t="s">
        <v>2663</v>
      </c>
      <c r="E4046" s="0" t="str">
        <f aca="false">MID(A4046,2,1)</f>
        <v>4</v>
      </c>
      <c r="F4046" s="2" t="n">
        <v>29</v>
      </c>
      <c r="G4046" s="0" t="n">
        <v>1</v>
      </c>
      <c r="H4046" s="0" t="n">
        <v>3</v>
      </c>
      <c r="I4046" s="0" t="n">
        <v>5</v>
      </c>
      <c r="J4046" s="0" t="n">
        <f aca="false">J4042+1</f>
        <v>4029</v>
      </c>
      <c r="K4046" s="0" t="n">
        <v>1111111635</v>
      </c>
      <c r="L4046" s="0" t="n">
        <v>16</v>
      </c>
      <c r="N4046" s="0" t="n">
        <v>1</v>
      </c>
      <c r="O4046" s="0" t="n">
        <v>1</v>
      </c>
      <c r="P4046" s="0" t="n">
        <v>3</v>
      </c>
      <c r="Q4046" s="0" t="n">
        <v>3</v>
      </c>
      <c r="R4046" s="0" t="s">
        <v>3411</v>
      </c>
      <c r="S4046" s="0" t="s">
        <v>3411</v>
      </c>
      <c r="T4046" s="0" t="n">
        <v>90</v>
      </c>
      <c r="U4046" s="0" t="str">
        <f aca="false">CONCATENATE("('",A4046,"','",B4046,"','",C4046,"','",D4046,"','",E4046,"','",F4046,"','",G4046,"','",H4046,"','",I4046,"','",J4046,"','",K4046,"','",L4046,"','",M4046,"','",N4046,"','",O4046,"','",P4046,"','",Q4046,"','",R4046,"','",S4046,"','",T4046,"'),")</f>
        <v>('144506','MIGNEAULT','','MICALA','4','29','1','3','5','4029','1111111635','16','','1','1','3','3','C','C','90'),</v>
      </c>
      <c r="V4046" s="0" t="s">
        <v>14420</v>
      </c>
      <c r="W4046" s="0" t="n">
        <f aca="false">IF(E4046=1,1,0)</f>
        <v>0</v>
      </c>
    </row>
    <row collapsed="false" customFormat="false" customHeight="false" hidden="false" ht="14.9" outlineLevel="0" r="4047">
      <c r="A4047" s="2" t="s">
        <v>14421</v>
      </c>
      <c r="B4047" s="2" t="s">
        <v>430</v>
      </c>
      <c r="D4047" s="2" t="s">
        <v>230</v>
      </c>
      <c r="E4047" s="0" t="str">
        <f aca="false">MID(A4047,2,1)</f>
        <v>4</v>
      </c>
      <c r="F4047" s="2" t="n">
        <v>9</v>
      </c>
      <c r="G4047" s="0" t="n">
        <v>3</v>
      </c>
      <c r="H4047" s="0" t="n">
        <v>1</v>
      </c>
      <c r="I4047" s="0" t="n">
        <v>7</v>
      </c>
      <c r="J4047" s="0" t="n">
        <f aca="false">J4043+1</f>
        <v>4029</v>
      </c>
      <c r="K4047" s="0" t="n">
        <v>1111111789</v>
      </c>
      <c r="L4047" s="0" t="n">
        <v>16</v>
      </c>
      <c r="N4047" s="0" t="n">
        <v>1</v>
      </c>
      <c r="O4047" s="0" t="n">
        <v>1</v>
      </c>
      <c r="P4047" s="0" t="n">
        <v>3</v>
      </c>
      <c r="Q4047" s="0" t="n">
        <v>3</v>
      </c>
      <c r="R4047" s="0" t="s">
        <v>3408</v>
      </c>
      <c r="S4047" s="0" t="s">
        <v>3408</v>
      </c>
      <c r="T4047" s="0" t="n">
        <v>90</v>
      </c>
      <c r="U4047" s="0" t="str">
        <f aca="false">CONCATENATE("('",A4047,"','",B4047,"','",C4047,"','",D4047,"','",E4047,"','",F4047,"','",G4047,"','",H4047,"','",I4047,"','",J4047,"','",K4047,"','",L4047,"','",M4047,"','",N4047,"','",O4047,"','",P4047,"','",Q4047,"','",R4047,"','",S4047,"','",T4047,"'),")</f>
        <v>('144512','MILLER','','ANDREW','4','9','3','1','7','4029','1111111789','16','','1','1','3','3','A','A','90'),</v>
      </c>
      <c r="V4047" s="0" t="s">
        <v>14422</v>
      </c>
      <c r="W4047" s="0" t="n">
        <f aca="false">IF(E4047=1,1,0)</f>
        <v>0</v>
      </c>
    </row>
    <row collapsed="false" customFormat="false" customHeight="false" hidden="false" ht="14.9" outlineLevel="0" r="4048">
      <c r="A4048" s="2" t="s">
        <v>14423</v>
      </c>
      <c r="B4048" s="2" t="s">
        <v>430</v>
      </c>
      <c r="D4048" s="2" t="s">
        <v>2760</v>
      </c>
      <c r="E4048" s="0" t="str">
        <f aca="false">MID(A4048,2,1)</f>
        <v>4</v>
      </c>
      <c r="F4048" s="2" t="n">
        <v>2</v>
      </c>
      <c r="G4048" s="0" t="n">
        <v>2</v>
      </c>
      <c r="H4048" s="0" t="n">
        <v>1</v>
      </c>
      <c r="I4048" s="0" t="n">
        <v>6</v>
      </c>
      <c r="J4048" s="0" t="n">
        <f aca="false">J4044+1</f>
        <v>4029</v>
      </c>
      <c r="K4048" s="0" t="n">
        <v>1111111636</v>
      </c>
      <c r="L4048" s="0" t="n">
        <v>16</v>
      </c>
      <c r="N4048" s="0" t="n">
        <v>1</v>
      </c>
      <c r="O4048" s="0" t="n">
        <v>1</v>
      </c>
      <c r="P4048" s="0" t="n">
        <v>3</v>
      </c>
      <c r="Q4048" s="0" t="n">
        <v>3</v>
      </c>
      <c r="R4048" s="0" t="s">
        <v>3408</v>
      </c>
      <c r="S4048" s="0" t="s">
        <v>3408</v>
      </c>
      <c r="T4048" s="0" t="n">
        <v>90</v>
      </c>
      <c r="U4048" s="0" t="str">
        <f aca="false">CONCATENATE("('",A4048,"','",B4048,"','",C4048,"','",D4048,"','",E4048,"','",F4048,"','",G4048,"','",H4048,"','",I4048,"','",J4048,"','",K4048,"','",L4048,"','",M4048,"','",N4048,"','",O4048,"','",P4048,"','",Q4048,"','",R4048,"','",S4048,"','",T4048,"'),")</f>
        <v>('144518','MILLER','','ASHLEY','4','2','2','1','6','4029','1111111636','16','','1','1','3','3','A','A','90'),</v>
      </c>
      <c r="V4048" s="0" t="s">
        <v>14424</v>
      </c>
      <c r="W4048" s="0" t="n">
        <f aca="false">IF(E4048=1,1,0)</f>
        <v>0</v>
      </c>
    </row>
    <row collapsed="false" customFormat="false" customHeight="false" hidden="false" ht="14.9" outlineLevel="0" r="4049">
      <c r="A4049" s="2" t="s">
        <v>14425</v>
      </c>
      <c r="B4049" s="2" t="s">
        <v>430</v>
      </c>
      <c r="D4049" s="2" t="s">
        <v>4212</v>
      </c>
      <c r="E4049" s="0" t="str">
        <f aca="false">MID(A4049,2,1)</f>
        <v>4</v>
      </c>
      <c r="F4049" s="2" t="n">
        <v>23</v>
      </c>
      <c r="G4049" s="0" t="n">
        <v>4</v>
      </c>
      <c r="H4049" s="0" t="n">
        <v>2</v>
      </c>
      <c r="I4049" s="0" t="n">
        <v>8</v>
      </c>
      <c r="J4049" s="0" t="n">
        <f aca="false">J4045+1</f>
        <v>4029</v>
      </c>
      <c r="K4049" s="0" t="n">
        <v>1111111790</v>
      </c>
      <c r="L4049" s="0" t="n">
        <v>16</v>
      </c>
      <c r="N4049" s="0" t="n">
        <v>1</v>
      </c>
      <c r="O4049" s="0" t="n">
        <v>1</v>
      </c>
      <c r="P4049" s="0" t="n">
        <v>3</v>
      </c>
      <c r="Q4049" s="0" t="n">
        <v>3</v>
      </c>
      <c r="R4049" s="0" t="s">
        <v>3403</v>
      </c>
      <c r="S4049" s="0" t="s">
        <v>3403</v>
      </c>
      <c r="T4049" s="0" t="n">
        <v>90</v>
      </c>
      <c r="U4049" s="0" t="str">
        <f aca="false">CONCATENATE("('",A4049,"','",B4049,"','",C4049,"','",D4049,"','",E4049,"','",F4049,"','",G4049,"','",H4049,"','",I4049,"','",J4049,"','",K4049,"','",L4049,"','",M4049,"','",N4049,"','",O4049,"','",P4049,"','",Q4049,"','",R4049,"','",S4049,"','",T4049,"'),")</f>
        <v>('144524','MILLER','','DONNELL','4','23','4','2','8','4029','1111111790','16','','1','1','3','3','B','B','90'),</v>
      </c>
      <c r="V4049" s="0" t="s">
        <v>14426</v>
      </c>
      <c r="W4049" s="0" t="n">
        <f aca="false">IF(E4049=1,1,0)</f>
        <v>0</v>
      </c>
    </row>
    <row collapsed="false" customFormat="false" customHeight="false" hidden="false" ht="14.9" outlineLevel="0" r="4050">
      <c r="A4050" s="2" t="s">
        <v>14427</v>
      </c>
      <c r="B4050" s="2" t="s">
        <v>430</v>
      </c>
      <c r="D4050" s="2" t="s">
        <v>1259</v>
      </c>
      <c r="E4050" s="0" t="str">
        <f aca="false">MID(A4050,2,1)</f>
        <v>4</v>
      </c>
      <c r="F4050" s="2" t="n">
        <v>17</v>
      </c>
      <c r="G4050" s="0" t="n">
        <v>4</v>
      </c>
      <c r="H4050" s="0" t="n">
        <v>2</v>
      </c>
      <c r="I4050" s="0" t="n">
        <v>8</v>
      </c>
      <c r="J4050" s="0" t="n">
        <f aca="false">J4046+1</f>
        <v>4030</v>
      </c>
      <c r="K4050" s="0" t="n">
        <v>1111111190</v>
      </c>
      <c r="L4050" s="0" t="n">
        <v>16</v>
      </c>
      <c r="N4050" s="0" t="n">
        <v>1</v>
      </c>
      <c r="O4050" s="0" t="n">
        <v>1</v>
      </c>
      <c r="P4050" s="0" t="n">
        <v>3</v>
      </c>
      <c r="Q4050" s="0" t="n">
        <v>3</v>
      </c>
      <c r="R4050" s="0" t="s">
        <v>3403</v>
      </c>
      <c r="S4050" s="0" t="s">
        <v>3403</v>
      </c>
      <c r="T4050" s="0" t="n">
        <v>90</v>
      </c>
      <c r="U4050" s="0" t="str">
        <f aca="false">CONCATENATE("('",A4050,"','",B4050,"','",C4050,"','",D4050,"','",E4050,"','",F4050,"','",G4050,"','",H4050,"','",I4050,"','",J4050,"','",K4050,"','",L4050,"','",M4050,"','",N4050,"','",O4050,"','",P4050,"','",Q4050,"','",R4050,"','",S4050,"','",T4050,"'),")</f>
        <v>('144530','MILLER','','ELIZABETH','4','17','4','2','8','4030','1111111190','16','','1','1','3','3','B','B','90'),</v>
      </c>
      <c r="V4050" s="0" t="s">
        <v>14428</v>
      </c>
      <c r="W4050" s="0" t="n">
        <f aca="false">IF(E4050=1,1,0)</f>
        <v>0</v>
      </c>
    </row>
    <row collapsed="false" customFormat="false" customHeight="false" hidden="false" ht="14.9" outlineLevel="0" r="4051">
      <c r="A4051" s="2" t="s">
        <v>14429</v>
      </c>
      <c r="B4051" s="2" t="s">
        <v>430</v>
      </c>
      <c r="D4051" s="2" t="s">
        <v>6904</v>
      </c>
      <c r="E4051" s="0" t="str">
        <f aca="false">MID(A4051,2,1)</f>
        <v>4</v>
      </c>
      <c r="F4051" s="2" t="n">
        <v>24</v>
      </c>
      <c r="G4051" s="0" t="n">
        <v>1</v>
      </c>
      <c r="H4051" s="0" t="n">
        <v>3</v>
      </c>
      <c r="I4051" s="0" t="n">
        <v>1</v>
      </c>
      <c r="J4051" s="0" t="n">
        <f aca="false">J4047+1</f>
        <v>4030</v>
      </c>
      <c r="K4051" s="0" t="n">
        <v>1111111191</v>
      </c>
      <c r="L4051" s="0" t="n">
        <v>16</v>
      </c>
      <c r="N4051" s="0" t="n">
        <v>1</v>
      </c>
      <c r="O4051" s="0" t="n">
        <v>1</v>
      </c>
      <c r="P4051" s="0" t="n">
        <v>3</v>
      </c>
      <c r="Q4051" s="0" t="n">
        <v>3</v>
      </c>
      <c r="R4051" s="0" t="s">
        <v>3411</v>
      </c>
      <c r="S4051" s="0" t="s">
        <v>3411</v>
      </c>
      <c r="T4051" s="0" t="n">
        <v>90</v>
      </c>
      <c r="U4051" s="0" t="str">
        <f aca="false">CONCATENATE("('",A4051,"','",B4051,"','",C4051,"','",D4051,"','",E4051,"','",F4051,"','",G4051,"','",H4051,"','",I4051,"','",J4051,"','",K4051,"','",L4051,"','",M4051,"','",N4051,"','",O4051,"','",P4051,"','",Q4051,"','",R4051,"','",S4051,"','",T4051,"'),")</f>
        <v>('144536','MILLER','','KATHARINE','4','24','1','3','1','4030','1111111191','16','','1','1','3','3','C','C','90'),</v>
      </c>
      <c r="V4051" s="0" t="s">
        <v>14430</v>
      </c>
      <c r="W4051" s="0" t="n">
        <f aca="false">IF(E4051=1,1,0)</f>
        <v>0</v>
      </c>
    </row>
    <row collapsed="false" customFormat="false" customHeight="false" hidden="false" ht="14.9" outlineLevel="0" r="4052">
      <c r="A4052" s="2" t="s">
        <v>14431</v>
      </c>
      <c r="B4052" s="2" t="s">
        <v>430</v>
      </c>
      <c r="D4052" s="2" t="s">
        <v>2667</v>
      </c>
      <c r="E4052" s="0" t="str">
        <f aca="false">MID(A4052,2,1)</f>
        <v>4</v>
      </c>
      <c r="F4052" s="2" t="n">
        <v>29</v>
      </c>
      <c r="G4052" s="0" t="n">
        <v>3</v>
      </c>
      <c r="H4052" s="0" t="n">
        <v>1</v>
      </c>
      <c r="I4052" s="0" t="n">
        <v>7</v>
      </c>
      <c r="J4052" s="0" t="n">
        <f aca="false">J4048+1</f>
        <v>4030</v>
      </c>
      <c r="K4052" s="0" t="n">
        <v>1111111333</v>
      </c>
      <c r="L4052" s="0" t="n">
        <v>16</v>
      </c>
      <c r="N4052" s="0" t="n">
        <v>1</v>
      </c>
      <c r="O4052" s="0" t="n">
        <v>1</v>
      </c>
      <c r="P4052" s="0" t="n">
        <v>3</v>
      </c>
      <c r="Q4052" s="0" t="n">
        <v>3</v>
      </c>
      <c r="R4052" s="0" t="s">
        <v>3408</v>
      </c>
      <c r="S4052" s="0" t="s">
        <v>3408</v>
      </c>
      <c r="T4052" s="0" t="n">
        <v>90</v>
      </c>
      <c r="U4052" s="0" t="str">
        <f aca="false">CONCATENATE("('",A4052,"','",B4052,"','",C4052,"','",D4052,"','",E4052,"','",F4052,"','",G4052,"','",H4052,"','",I4052,"','",J4052,"','",K4052,"','",L4052,"','",M4052,"','",N4052,"','",O4052,"','",P4052,"','",Q4052,"','",R4052,"','",S4052,"','",T4052,"'),")</f>
        <v>('144542','MILLER','','LANDON','4','29','3','1','7','4030','1111111333','16','','1','1','3','3','A','A','90'),</v>
      </c>
      <c r="V4052" s="0" t="s">
        <v>14432</v>
      </c>
      <c r="W4052" s="0" t="n">
        <f aca="false">IF(E4052=1,1,0)</f>
        <v>0</v>
      </c>
    </row>
    <row collapsed="false" customFormat="false" customHeight="false" hidden="false" ht="14.9" outlineLevel="0" r="4053">
      <c r="A4053" s="2" t="s">
        <v>14433</v>
      </c>
      <c r="B4053" s="2" t="s">
        <v>8255</v>
      </c>
      <c r="D4053" s="2" t="s">
        <v>139</v>
      </c>
      <c r="E4053" s="0" t="str">
        <f aca="false">MID(A4053,2,1)</f>
        <v>4</v>
      </c>
      <c r="F4053" s="2" t="n">
        <v>1</v>
      </c>
      <c r="G4053" s="0" t="n">
        <v>1</v>
      </c>
      <c r="H4053" s="0" t="n">
        <v>3</v>
      </c>
      <c r="I4053" s="0" t="n">
        <v>1</v>
      </c>
      <c r="J4053" s="0" t="n">
        <f aca="false">J4049+1</f>
        <v>4030</v>
      </c>
      <c r="K4053" s="0" t="n">
        <v>1111111791</v>
      </c>
      <c r="L4053" s="0" t="n">
        <v>16</v>
      </c>
      <c r="N4053" s="0" t="n">
        <v>1</v>
      </c>
      <c r="O4053" s="0" t="n">
        <v>1</v>
      </c>
      <c r="P4053" s="0" t="n">
        <v>3</v>
      </c>
      <c r="Q4053" s="0" t="n">
        <v>3</v>
      </c>
      <c r="R4053" s="0" t="s">
        <v>3411</v>
      </c>
      <c r="S4053" s="0" t="s">
        <v>3411</v>
      </c>
      <c r="T4053" s="0" t="n">
        <v>90</v>
      </c>
      <c r="U4053" s="0" t="str">
        <f aca="false">CONCATENATE("('",A4053,"','",B4053,"','",C4053,"','",D4053,"','",E4053,"','",F4053,"','",G4053,"','",H4053,"','",I4053,"','",J4053,"','",K4053,"','",L4053,"','",M4053,"','",N4053,"','",O4053,"','",P4053,"','",Q4053,"','",R4053,"','",S4053,"','",T4053,"'),")</f>
        <v>('144548','MILLS','','JAMES','4','1','1','3','1','4030','1111111791','16','','1','1','3','3','C','C','90'),</v>
      </c>
      <c r="V4053" s="0" t="s">
        <v>14434</v>
      </c>
      <c r="W4053" s="0" t="n">
        <f aca="false">IF(E4053=1,1,0)</f>
        <v>0</v>
      </c>
    </row>
    <row collapsed="false" customFormat="false" customHeight="false" hidden="false" ht="14.9" outlineLevel="0" r="4054">
      <c r="A4054" s="2" t="s">
        <v>14435</v>
      </c>
      <c r="B4054" s="2" t="s">
        <v>14436</v>
      </c>
      <c r="D4054" s="2" t="s">
        <v>14437</v>
      </c>
      <c r="E4054" s="0" t="str">
        <f aca="false">MID(A4054,2,1)</f>
        <v>4</v>
      </c>
      <c r="F4054" s="2" t="n">
        <v>19</v>
      </c>
      <c r="G4054" s="0" t="n">
        <v>2</v>
      </c>
      <c r="H4054" s="0" t="n">
        <v>1</v>
      </c>
      <c r="I4054" s="0" t="n">
        <v>2</v>
      </c>
      <c r="J4054" s="0" t="n">
        <f aca="false">J4050+1</f>
        <v>4031</v>
      </c>
      <c r="K4054" s="0" t="n">
        <v>1111111192</v>
      </c>
      <c r="L4054" s="0" t="n">
        <v>16</v>
      </c>
      <c r="N4054" s="0" t="n">
        <v>1</v>
      </c>
      <c r="O4054" s="0" t="n">
        <v>1</v>
      </c>
      <c r="P4054" s="0" t="n">
        <v>3</v>
      </c>
      <c r="Q4054" s="0" t="n">
        <v>3</v>
      </c>
      <c r="R4054" s="0" t="s">
        <v>3408</v>
      </c>
      <c r="S4054" s="0" t="s">
        <v>3408</v>
      </c>
      <c r="T4054" s="0" t="n">
        <v>90</v>
      </c>
      <c r="U4054" s="0" t="str">
        <f aca="false">CONCATENATE("('",A4054,"','",B4054,"','",C4054,"','",D4054,"','",E4054,"','",F4054,"','",G4054,"','",H4054,"','",I4054,"','",J4054,"','",K4054,"','",L4054,"','",M4054,"','",N4054,"','",O4054,"','",P4054,"','",Q4054,"','",R4054,"','",S4054,"','",T4054,"'),")</f>
        <v>('144554','MOH','','NNAMDI','4','19','2','1','2','4031','1111111192','16','','1','1','3','3','A','A','90'),</v>
      </c>
      <c r="V4054" s="0" t="s">
        <v>14438</v>
      </c>
      <c r="W4054" s="0" t="n">
        <f aca="false">IF(E4054=1,1,0)</f>
        <v>0</v>
      </c>
    </row>
    <row collapsed="false" customFormat="false" customHeight="false" hidden="false" ht="14.9" outlineLevel="0" r="4055">
      <c r="A4055" s="2" t="s">
        <v>14439</v>
      </c>
      <c r="B4055" s="2" t="s">
        <v>9396</v>
      </c>
      <c r="D4055" s="2" t="s">
        <v>14440</v>
      </c>
      <c r="E4055" s="0" t="str">
        <f aca="false">MID(A4055,2,1)</f>
        <v>4</v>
      </c>
      <c r="F4055" s="2" t="n">
        <v>3</v>
      </c>
      <c r="G4055" s="0" t="n">
        <v>3</v>
      </c>
      <c r="H4055" s="0" t="n">
        <v>2</v>
      </c>
      <c r="I4055" s="0" t="n">
        <v>3</v>
      </c>
      <c r="J4055" s="0" t="n">
        <f aca="false">J4051+1</f>
        <v>4031</v>
      </c>
      <c r="K4055" s="0" t="n">
        <v>1111111193</v>
      </c>
      <c r="L4055" s="0" t="n">
        <v>16</v>
      </c>
      <c r="N4055" s="0" t="n">
        <v>1</v>
      </c>
      <c r="O4055" s="0" t="n">
        <v>1</v>
      </c>
      <c r="P4055" s="0" t="n">
        <v>3</v>
      </c>
      <c r="Q4055" s="0" t="n">
        <v>3</v>
      </c>
      <c r="R4055" s="0" t="s">
        <v>3403</v>
      </c>
      <c r="S4055" s="0" t="s">
        <v>3403</v>
      </c>
      <c r="T4055" s="0" t="n">
        <v>90</v>
      </c>
      <c r="U4055" s="0" t="str">
        <f aca="false">CONCATENATE("('",A4055,"','",B4055,"','",C4055,"','",D4055,"','",E4055,"','",F4055,"','",G4055,"','",H4055,"','",I4055,"','",J4055,"','",K4055,"','",L4055,"','",M4055,"','",N4055,"','",O4055,"','",P4055,"','",Q4055,"','",R4055,"','",S4055,"','",T4055,"'),")</f>
        <v>('144560','MOHAMED','','AWAD','4','3','3','2','3','4031','1111111193','16','','1','1','3','3','B','B','90'),</v>
      </c>
      <c r="V4055" s="0" t="s">
        <v>14441</v>
      </c>
      <c r="W4055" s="0" t="n">
        <f aca="false">IF(E4055=1,1,0)</f>
        <v>0</v>
      </c>
    </row>
    <row collapsed="false" customFormat="false" customHeight="false" hidden="false" ht="14.9" outlineLevel="0" r="4056">
      <c r="A4056" s="2" t="s">
        <v>14442</v>
      </c>
      <c r="B4056" s="2" t="s">
        <v>14443</v>
      </c>
      <c r="D4056" s="2" t="s">
        <v>719</v>
      </c>
      <c r="E4056" s="0" t="str">
        <f aca="false">MID(A4056,2,1)</f>
        <v>4</v>
      </c>
      <c r="F4056" s="2" t="n">
        <v>18</v>
      </c>
      <c r="G4056" s="0" t="n">
        <v>4</v>
      </c>
      <c r="H4056" s="0" t="n">
        <v>2</v>
      </c>
      <c r="I4056" s="0" t="n">
        <v>8</v>
      </c>
      <c r="J4056" s="0" t="n">
        <f aca="false">J4052+1</f>
        <v>4031</v>
      </c>
      <c r="K4056" s="0" t="n">
        <v>1111111334</v>
      </c>
      <c r="L4056" s="0" t="n">
        <v>16</v>
      </c>
      <c r="N4056" s="0" t="n">
        <v>1</v>
      </c>
      <c r="O4056" s="0" t="n">
        <v>1</v>
      </c>
      <c r="P4056" s="0" t="n">
        <v>3</v>
      </c>
      <c r="Q4056" s="0" t="n">
        <v>3</v>
      </c>
      <c r="R4056" s="0" t="s">
        <v>3403</v>
      </c>
      <c r="S4056" s="0" t="s">
        <v>3403</v>
      </c>
      <c r="T4056" s="0" t="n">
        <v>90</v>
      </c>
      <c r="U4056" s="0" t="str">
        <f aca="false">CONCATENATE("('",A4056,"','",B4056,"','",C4056,"','",D4056,"','",E4056,"','",F4056,"','",G4056,"','",H4056,"','",I4056,"','",J4056,"','",K4056,"','",L4056,"','",M4056,"','",N4056,"','",O4056,"','",P4056,"','",Q4056,"','",R4056,"','",S4056,"','",T4056,"'),")</f>
        <v>('144566','MOILANEN','','NICHOLAS','4','18','4','2','8','4031','1111111334','16','','1','1','3','3','B','B','90'),</v>
      </c>
      <c r="V4056" s="0" t="s">
        <v>14444</v>
      </c>
      <c r="W4056" s="0" t="n">
        <f aca="false">IF(E4056=1,1,0)</f>
        <v>0</v>
      </c>
    </row>
    <row collapsed="false" customFormat="false" customHeight="false" hidden="false" ht="14.9" outlineLevel="0" r="4057">
      <c r="A4057" s="2" t="s">
        <v>14445</v>
      </c>
      <c r="B4057" s="2" t="s">
        <v>14446</v>
      </c>
      <c r="D4057" s="2" t="s">
        <v>2799</v>
      </c>
      <c r="E4057" s="0" t="str">
        <f aca="false">MID(A4057,2,1)</f>
        <v>4</v>
      </c>
      <c r="F4057" s="2" t="n">
        <v>21</v>
      </c>
      <c r="G4057" s="0" t="n">
        <v>1</v>
      </c>
      <c r="H4057" s="0" t="n">
        <v>3</v>
      </c>
      <c r="I4057" s="0" t="n">
        <v>1</v>
      </c>
      <c r="J4057" s="0" t="n">
        <f aca="false">J4053+1</f>
        <v>4031</v>
      </c>
      <c r="K4057" s="0" t="n">
        <v>1111111335</v>
      </c>
      <c r="L4057" s="0" t="n">
        <v>16</v>
      </c>
      <c r="N4057" s="0" t="n">
        <v>1</v>
      </c>
      <c r="O4057" s="0" t="n">
        <v>1</v>
      </c>
      <c r="P4057" s="0" t="n">
        <v>3</v>
      </c>
      <c r="Q4057" s="0" t="n">
        <v>3</v>
      </c>
      <c r="R4057" s="0" t="s">
        <v>3411</v>
      </c>
      <c r="S4057" s="0" t="s">
        <v>3411</v>
      </c>
      <c r="T4057" s="0" t="n">
        <v>90</v>
      </c>
      <c r="U4057" s="0" t="str">
        <f aca="false">CONCATENATE("('",A4057,"','",B4057,"','",C4057,"','",D4057,"','",E4057,"','",F4057,"','",G4057,"','",H4057,"','",I4057,"','",J4057,"','",K4057,"','",L4057,"','",M4057,"','",N4057,"','",O4057,"','",P4057,"','",Q4057,"','",R4057,"','",S4057,"','",T4057,"'),")</f>
        <v>('144578','MONTECINOS','','ADRIAN','4','21','1','3','1','4031','1111111335','16','','1','1','3','3','C','C','90'),</v>
      </c>
      <c r="V4057" s="0" t="s">
        <v>14447</v>
      </c>
      <c r="W4057" s="0" t="n">
        <f aca="false">IF(E4057=1,1,0)</f>
        <v>0</v>
      </c>
    </row>
    <row collapsed="false" customFormat="false" customHeight="false" hidden="false" ht="14.9" outlineLevel="0" r="4058">
      <c r="A4058" s="2" t="s">
        <v>14448</v>
      </c>
      <c r="B4058" s="2" t="s">
        <v>5234</v>
      </c>
      <c r="D4058" s="2" t="s">
        <v>835</v>
      </c>
      <c r="E4058" s="0" t="str">
        <f aca="false">MID(A4058,2,1)</f>
        <v>4</v>
      </c>
      <c r="F4058" s="2" t="n">
        <v>10</v>
      </c>
      <c r="G4058" s="0" t="n">
        <v>2</v>
      </c>
      <c r="H4058" s="0" t="n">
        <v>1</v>
      </c>
      <c r="I4058" s="0" t="n">
        <v>2</v>
      </c>
      <c r="J4058" s="0" t="n">
        <f aca="false">J4054+1</f>
        <v>4032</v>
      </c>
      <c r="K4058" s="0" t="n">
        <v>1111111336</v>
      </c>
      <c r="L4058" s="0" t="n">
        <v>16</v>
      </c>
      <c r="N4058" s="0" t="n">
        <v>1</v>
      </c>
      <c r="O4058" s="0" t="n">
        <v>1</v>
      </c>
      <c r="P4058" s="0" t="n">
        <v>3</v>
      </c>
      <c r="Q4058" s="0" t="n">
        <v>3</v>
      </c>
      <c r="R4058" s="0" t="s">
        <v>3408</v>
      </c>
      <c r="S4058" s="0" t="s">
        <v>3408</v>
      </c>
      <c r="T4058" s="0" t="n">
        <v>90</v>
      </c>
      <c r="U4058" s="0" t="str">
        <f aca="false">CONCATENATE("('",A4058,"','",B4058,"','",C4058,"','",D4058,"','",E4058,"','",F4058,"','",G4058,"','",H4058,"','",I4058,"','",J4058,"','",K4058,"','",L4058,"','",M4058,"','",N4058,"','",O4058,"','",P4058,"','",Q4058,"','",R4058,"','",S4058,"','",T4058,"'),")</f>
        <v>('144584','MOORE','','KATHERINE','4','10','2','1','2','4032','1111111336','16','','1','1','3','3','A','A','90'),</v>
      </c>
      <c r="V4058" s="0" t="s">
        <v>14449</v>
      </c>
      <c r="W4058" s="0" t="n">
        <f aca="false">IF(E4058=1,1,0)</f>
        <v>0</v>
      </c>
    </row>
    <row collapsed="false" customFormat="false" customHeight="false" hidden="false" ht="14.9" outlineLevel="0" r="4059">
      <c r="A4059" s="2" t="s">
        <v>14450</v>
      </c>
      <c r="B4059" s="2" t="s">
        <v>14451</v>
      </c>
      <c r="D4059" s="2" t="s">
        <v>14452</v>
      </c>
      <c r="E4059" s="0" t="str">
        <f aca="false">MID(A4059,2,1)</f>
        <v>4</v>
      </c>
      <c r="F4059" s="2" t="n">
        <v>7</v>
      </c>
      <c r="G4059" s="0" t="n">
        <v>2</v>
      </c>
      <c r="H4059" s="0" t="n">
        <v>1</v>
      </c>
      <c r="I4059" s="0" t="n">
        <v>2</v>
      </c>
      <c r="J4059" s="0" t="n">
        <f aca="false">J4055+1</f>
        <v>4032</v>
      </c>
      <c r="K4059" s="0" t="n">
        <v>1111111792</v>
      </c>
      <c r="L4059" s="0" t="n">
        <v>16</v>
      </c>
      <c r="N4059" s="0" t="n">
        <v>1</v>
      </c>
      <c r="O4059" s="0" t="n">
        <v>1</v>
      </c>
      <c r="P4059" s="0" t="n">
        <v>3</v>
      </c>
      <c r="Q4059" s="0" t="n">
        <v>3</v>
      </c>
      <c r="R4059" s="0" t="s">
        <v>3408</v>
      </c>
      <c r="S4059" s="0" t="s">
        <v>3408</v>
      </c>
      <c r="T4059" s="0" t="n">
        <v>90</v>
      </c>
      <c r="U4059" s="0" t="str">
        <f aca="false">CONCATENATE("('",A4059,"','",B4059,"','",C4059,"','",D4059,"','",E4059,"','",F4059,"','",G4059,"','",H4059,"','",I4059,"','",J4059,"','",K4059,"','",L4059,"','",M4059,"','",N4059,"','",O4059,"','",P4059,"','",Q4059,"','",R4059,"','",S4059,"','",T4059,"'),")</f>
        <v>('144590','MOOREHEAD','','LYNDON','4','7','2','1','2','4032','1111111792','16','','1','1','3','3','A','A','90'),</v>
      </c>
      <c r="V4059" s="0" t="s">
        <v>14453</v>
      </c>
      <c r="W4059" s="0" t="n">
        <f aca="false">IF(E4059=1,1,0)</f>
        <v>0</v>
      </c>
    </row>
    <row collapsed="false" customFormat="false" customHeight="false" hidden="false" ht="14.9" outlineLevel="0" r="4060">
      <c r="A4060" s="2" t="s">
        <v>14454</v>
      </c>
      <c r="B4060" s="2" t="s">
        <v>14455</v>
      </c>
      <c r="D4060" s="2" t="s">
        <v>377</v>
      </c>
      <c r="E4060" s="0" t="str">
        <f aca="false">MID(A4060,2,1)</f>
        <v>4</v>
      </c>
      <c r="F4060" s="2" t="n">
        <v>8</v>
      </c>
      <c r="G4060" s="0" t="n">
        <v>3</v>
      </c>
      <c r="H4060" s="0" t="n">
        <v>2</v>
      </c>
      <c r="I4060" s="0" t="n">
        <v>7</v>
      </c>
      <c r="J4060" s="0" t="n">
        <f aca="false">J4056+1</f>
        <v>4032</v>
      </c>
      <c r="K4060" s="0" t="n">
        <v>1111111637</v>
      </c>
      <c r="L4060" s="0" t="n">
        <v>16</v>
      </c>
      <c r="N4060" s="0" t="n">
        <v>1</v>
      </c>
      <c r="O4060" s="0" t="n">
        <v>1</v>
      </c>
      <c r="P4060" s="0" t="n">
        <v>3</v>
      </c>
      <c r="Q4060" s="0" t="n">
        <v>3</v>
      </c>
      <c r="R4060" s="0" t="s">
        <v>3403</v>
      </c>
      <c r="S4060" s="0" t="s">
        <v>3403</v>
      </c>
      <c r="T4060" s="0" t="n">
        <v>90</v>
      </c>
      <c r="U4060" s="0" t="str">
        <f aca="false">CONCATENATE("('",A4060,"','",B4060,"','",C4060,"','",D4060,"','",E4060,"','",F4060,"','",G4060,"','",H4060,"','",I4060,"','",J4060,"','",K4060,"','",L4060,"','",M4060,"','",N4060,"','",O4060,"','",P4060,"','",Q4060,"','",R4060,"','",S4060,"','",T4060,"'),")</f>
        <v>('144596','MORAGNE','','LUKE','4','8','3','2','7','4032','1111111637','16','','1','1','3','3','B','B','90'),</v>
      </c>
      <c r="V4060" s="0" t="s">
        <v>14456</v>
      </c>
      <c r="W4060" s="0" t="n">
        <f aca="false">IF(E4060=1,1,0)</f>
        <v>0</v>
      </c>
    </row>
    <row collapsed="false" customFormat="false" customHeight="false" hidden="false" ht="14.9" outlineLevel="0" r="4061">
      <c r="A4061" s="2" t="s">
        <v>14457</v>
      </c>
      <c r="B4061" s="2" t="s">
        <v>1241</v>
      </c>
      <c r="D4061" s="2" t="s">
        <v>540</v>
      </c>
      <c r="E4061" s="0" t="str">
        <f aca="false">MID(A4061,2,1)</f>
        <v>4</v>
      </c>
      <c r="F4061" s="2" t="n">
        <v>20</v>
      </c>
      <c r="G4061" s="0" t="n">
        <v>1</v>
      </c>
      <c r="H4061" s="0" t="n">
        <v>3</v>
      </c>
      <c r="I4061" s="0" t="n">
        <v>1</v>
      </c>
      <c r="J4061" s="0" t="n">
        <f aca="false">J4057+1</f>
        <v>4032</v>
      </c>
      <c r="K4061" s="0" t="n">
        <v>1111111935</v>
      </c>
      <c r="L4061" s="0" t="n">
        <v>16</v>
      </c>
      <c r="N4061" s="0" t="n">
        <v>1</v>
      </c>
      <c r="O4061" s="0" t="n">
        <v>1</v>
      </c>
      <c r="P4061" s="0" t="n">
        <v>3</v>
      </c>
      <c r="Q4061" s="0" t="n">
        <v>3</v>
      </c>
      <c r="R4061" s="0" t="s">
        <v>3411</v>
      </c>
      <c r="S4061" s="0" t="s">
        <v>3411</v>
      </c>
      <c r="T4061" s="0" t="n">
        <v>90</v>
      </c>
      <c r="U4061" s="0" t="str">
        <f aca="false">CONCATENATE("('",A4061,"','",B4061,"','",C4061,"','",D4061,"','",E4061,"','",F4061,"','",G4061,"','",H4061,"','",I4061,"','",J4061,"','",K4061,"','",L4061,"','",M4061,"','",N4061,"','",O4061,"','",P4061,"','",Q4061,"','",R4061,"','",S4061,"','",T4061,"'),")</f>
        <v>('144602','MORALES','','CHRISTOPHER','4','20','1','3','1','4032','1111111935','16','','1','1','3','3','C','C','90'),</v>
      </c>
      <c r="V4061" s="0" t="s">
        <v>14458</v>
      </c>
      <c r="W4061" s="0" t="n">
        <f aca="false">IF(E4061=1,1,0)</f>
        <v>0</v>
      </c>
    </row>
    <row collapsed="false" customFormat="false" customHeight="false" hidden="false" ht="14.9" outlineLevel="0" r="4062">
      <c r="A4062" s="2" t="s">
        <v>14459</v>
      </c>
      <c r="B4062" s="2" t="s">
        <v>1245</v>
      </c>
      <c r="D4062" s="2" t="s">
        <v>14460</v>
      </c>
      <c r="E4062" s="0" t="str">
        <f aca="false">MID(A4062,2,1)</f>
        <v>4</v>
      </c>
      <c r="F4062" s="2" t="n">
        <v>19</v>
      </c>
      <c r="G4062" s="0" t="n">
        <v>3</v>
      </c>
      <c r="H4062" s="0" t="n">
        <v>2</v>
      </c>
      <c r="I4062" s="0" t="n">
        <v>3</v>
      </c>
      <c r="J4062" s="0" t="n">
        <f aca="false">J4058+1</f>
        <v>4033</v>
      </c>
      <c r="K4062" s="0" t="n">
        <v>1111111793</v>
      </c>
      <c r="L4062" s="0" t="n">
        <v>16</v>
      </c>
      <c r="N4062" s="0" t="n">
        <v>1</v>
      </c>
      <c r="O4062" s="0" t="n">
        <v>1</v>
      </c>
      <c r="P4062" s="0" t="n">
        <v>3</v>
      </c>
      <c r="Q4062" s="0" t="n">
        <v>3</v>
      </c>
      <c r="R4062" s="0" t="s">
        <v>3403</v>
      </c>
      <c r="S4062" s="0" t="s">
        <v>3403</v>
      </c>
      <c r="T4062" s="0" t="n">
        <v>90</v>
      </c>
      <c r="U4062" s="0" t="str">
        <f aca="false">CONCATENATE("('",A4062,"','",B4062,"','",C4062,"','",D4062,"','",E4062,"','",F4062,"','",G4062,"','",H4062,"','",I4062,"','",J4062,"','",K4062,"','",L4062,"','",M4062,"','",N4062,"','",O4062,"','",P4062,"','",Q4062,"','",R4062,"','",S4062,"','",T4062,"'),")</f>
        <v>('144608','MORAN','','XIOMARA','4','19','3','2','3','4033','1111111793','16','','1','1','3','3','B','B','90'),</v>
      </c>
      <c r="V4062" s="0" t="s">
        <v>14461</v>
      </c>
      <c r="W4062" s="0" t="n">
        <f aca="false">IF(E4062=1,1,0)</f>
        <v>0</v>
      </c>
    </row>
    <row collapsed="false" customFormat="false" customHeight="false" hidden="false" ht="14.9" outlineLevel="0" r="4063">
      <c r="A4063" s="2" t="s">
        <v>14462</v>
      </c>
      <c r="B4063" s="2" t="s">
        <v>8304</v>
      </c>
      <c r="D4063" s="2" t="s">
        <v>14463</v>
      </c>
      <c r="E4063" s="0" t="str">
        <f aca="false">MID(A4063,2,1)</f>
        <v>4</v>
      </c>
      <c r="F4063" s="2" t="n">
        <v>8</v>
      </c>
      <c r="G4063" s="0" t="n">
        <v>3</v>
      </c>
      <c r="H4063" s="0" t="n">
        <v>2</v>
      </c>
      <c r="I4063" s="0" t="n">
        <v>3</v>
      </c>
      <c r="J4063" s="0" t="n">
        <f aca="false">J4059+1</f>
        <v>4033</v>
      </c>
      <c r="K4063" s="0" t="n">
        <v>1111111481</v>
      </c>
      <c r="L4063" s="0" t="n">
        <v>16</v>
      </c>
      <c r="N4063" s="0" t="n">
        <v>1</v>
      </c>
      <c r="O4063" s="0" t="n">
        <v>1</v>
      </c>
      <c r="P4063" s="0" t="n">
        <v>3</v>
      </c>
      <c r="Q4063" s="0" t="n">
        <v>3</v>
      </c>
      <c r="R4063" s="0" t="s">
        <v>3403</v>
      </c>
      <c r="S4063" s="0" t="s">
        <v>3403</v>
      </c>
      <c r="T4063" s="0" t="n">
        <v>90</v>
      </c>
      <c r="U4063" s="0" t="str">
        <f aca="false">CONCATENATE("('",A4063,"','",B4063,"','",C4063,"','",D4063,"','",E4063,"','",F4063,"','",G4063,"','",H4063,"','",I4063,"','",J4063,"','",K4063,"','",L4063,"','",M4063,"','",N4063,"','",O4063,"','",P4063,"','",Q4063,"','",R4063,"','",S4063,"','",T4063,"'),")</f>
        <v>('144614','MORENO','','SAREE','4','8','3','2','3','4033','1111111481','16','','1','1','3','3','B','B','90'),</v>
      </c>
      <c r="V4063" s="0" t="s">
        <v>14464</v>
      </c>
      <c r="W4063" s="0" t="n">
        <f aca="false">IF(E4063=1,1,0)</f>
        <v>0</v>
      </c>
    </row>
    <row collapsed="false" customFormat="false" customHeight="false" hidden="false" ht="14.9" outlineLevel="0" r="4064">
      <c r="A4064" s="2" t="s">
        <v>14465</v>
      </c>
      <c r="B4064" s="2" t="s">
        <v>8304</v>
      </c>
      <c r="D4064" s="2" t="s">
        <v>6269</v>
      </c>
      <c r="E4064" s="0" t="str">
        <f aca="false">MID(A4064,2,1)</f>
        <v>4</v>
      </c>
      <c r="F4064" s="2" t="n">
        <v>6</v>
      </c>
      <c r="G4064" s="0" t="n">
        <v>4</v>
      </c>
      <c r="H4064" s="0" t="n">
        <v>3</v>
      </c>
      <c r="I4064" s="0" t="n">
        <v>4</v>
      </c>
      <c r="J4064" s="0" t="n">
        <f aca="false">J4060+1</f>
        <v>4033</v>
      </c>
      <c r="K4064" s="0" t="n">
        <v>1111111194</v>
      </c>
      <c r="L4064" s="0" t="n">
        <v>16</v>
      </c>
      <c r="N4064" s="0" t="n">
        <v>1</v>
      </c>
      <c r="O4064" s="0" t="n">
        <v>1</v>
      </c>
      <c r="P4064" s="0" t="n">
        <v>3</v>
      </c>
      <c r="Q4064" s="0" t="n">
        <v>3</v>
      </c>
      <c r="R4064" s="0" t="s">
        <v>3411</v>
      </c>
      <c r="S4064" s="0" t="s">
        <v>3411</v>
      </c>
      <c r="T4064" s="0" t="n">
        <v>90</v>
      </c>
      <c r="U4064" s="0" t="str">
        <f aca="false">CONCATENATE("('",A4064,"','",B4064,"','",C4064,"','",D4064,"','",E4064,"','",F4064,"','",G4064,"','",H4064,"','",I4064,"','",J4064,"','",K4064,"','",L4064,"','",M4064,"','",N4064,"','",O4064,"','",P4064,"','",Q4064,"','",R4064,"','",S4064,"','",T4064,"'),")</f>
        <v>('144620','MORENO','','YENNY','4','6','4','3','4','4033','1111111194','16','','1','1','3','3','C','C','90'),</v>
      </c>
      <c r="V4064" s="0" t="s">
        <v>14466</v>
      </c>
      <c r="W4064" s="0" t="n">
        <f aca="false">IF(E4064=1,1,0)</f>
        <v>0</v>
      </c>
    </row>
    <row collapsed="false" customFormat="false" customHeight="false" hidden="false" ht="14.9" outlineLevel="0" r="4065">
      <c r="A4065" s="2" t="s">
        <v>14467</v>
      </c>
      <c r="B4065" s="2" t="s">
        <v>2670</v>
      </c>
      <c r="D4065" s="2" t="s">
        <v>179</v>
      </c>
      <c r="E4065" s="0" t="str">
        <f aca="false">MID(A4065,2,1)</f>
        <v>4</v>
      </c>
      <c r="F4065" s="2" t="n">
        <v>26</v>
      </c>
      <c r="G4065" s="0" t="n">
        <v>2</v>
      </c>
      <c r="H4065" s="0" t="n">
        <v>1</v>
      </c>
      <c r="I4065" s="0" t="n">
        <v>2</v>
      </c>
      <c r="J4065" s="0" t="n">
        <f aca="false">J4061+1</f>
        <v>4033</v>
      </c>
      <c r="K4065" s="0" t="n">
        <v>1111111936</v>
      </c>
      <c r="L4065" s="0" t="n">
        <v>16</v>
      </c>
      <c r="N4065" s="0" t="n">
        <v>1</v>
      </c>
      <c r="O4065" s="0" t="n">
        <v>1</v>
      </c>
      <c r="P4065" s="0" t="n">
        <v>3</v>
      </c>
      <c r="Q4065" s="0" t="n">
        <v>3</v>
      </c>
      <c r="R4065" s="0" t="s">
        <v>3408</v>
      </c>
      <c r="S4065" s="0" t="s">
        <v>3408</v>
      </c>
      <c r="T4065" s="0" t="n">
        <v>90</v>
      </c>
      <c r="U4065" s="0" t="str">
        <f aca="false">CONCATENATE("('",A4065,"','",B4065,"','",C4065,"','",D4065,"','",E4065,"','",F4065,"','",G4065,"','",H4065,"','",I4065,"','",J4065,"','",K4065,"','",L4065,"','",M4065,"','",N4065,"','",O4065,"','",P4065,"','",Q4065,"','",R4065,"','",S4065,"','",T4065,"'),")</f>
        <v>('144626','MORGENROTH','','ADAM','4','26','2','1','2','4033','1111111936','16','','1','1','3','3','A','A','90'),</v>
      </c>
      <c r="V4065" s="0" t="s">
        <v>14468</v>
      </c>
      <c r="W4065" s="0" t="n">
        <f aca="false">IF(E4065=1,1,0)</f>
        <v>0</v>
      </c>
    </row>
    <row collapsed="false" customFormat="false" customHeight="false" hidden="false" ht="14.9" outlineLevel="0" r="4066">
      <c r="A4066" s="2" t="s">
        <v>14469</v>
      </c>
      <c r="B4066" s="2" t="s">
        <v>2673</v>
      </c>
      <c r="D4066" s="2" t="s">
        <v>1259</v>
      </c>
      <c r="E4066" s="0" t="str">
        <f aca="false">MID(A4066,2,1)</f>
        <v>4</v>
      </c>
      <c r="F4066" s="2" t="n">
        <v>26</v>
      </c>
      <c r="G4066" s="0" t="n">
        <v>4</v>
      </c>
      <c r="H4066" s="0" t="n">
        <v>3</v>
      </c>
      <c r="I4066" s="0" t="n">
        <v>8</v>
      </c>
      <c r="J4066" s="0" t="n">
        <f aca="false">J4062+1</f>
        <v>4034</v>
      </c>
      <c r="K4066" s="0" t="n">
        <v>1111111638</v>
      </c>
      <c r="L4066" s="0" t="n">
        <v>16</v>
      </c>
      <c r="N4066" s="0" t="n">
        <v>1</v>
      </c>
      <c r="O4066" s="0" t="n">
        <v>1</v>
      </c>
      <c r="P4066" s="0" t="n">
        <v>3</v>
      </c>
      <c r="Q4066" s="0" t="n">
        <v>3</v>
      </c>
      <c r="R4066" s="0" t="s">
        <v>3411</v>
      </c>
      <c r="S4066" s="0" t="s">
        <v>3411</v>
      </c>
      <c r="T4066" s="0" t="n">
        <v>90</v>
      </c>
      <c r="U4066" s="0" t="str">
        <f aca="false">CONCATENATE("('",A4066,"','",B4066,"','",C4066,"','",D4066,"','",E4066,"','",F4066,"','",G4066,"','",H4066,"','",I4066,"','",J4066,"','",K4066,"','",L4066,"','",M4066,"','",N4066,"','",O4066,"','",P4066,"','",Q4066,"','",R4066,"','",S4066,"','",T4066,"'),")</f>
        <v>('144632','MORRISON','','ELIZABETH','4','26','4','3','8','4034','1111111638','16','','1','1','3','3','C','C','90'),</v>
      </c>
      <c r="V4066" s="0" t="s">
        <v>14470</v>
      </c>
      <c r="W4066" s="0" t="n">
        <f aca="false">IF(E4066=1,1,0)</f>
        <v>0</v>
      </c>
    </row>
    <row collapsed="false" customFormat="false" customHeight="false" hidden="false" ht="14.9" outlineLevel="0" r="4067">
      <c r="A4067" s="2" t="s">
        <v>14471</v>
      </c>
      <c r="B4067" s="2" t="s">
        <v>2673</v>
      </c>
      <c r="D4067" s="2" t="s">
        <v>1214</v>
      </c>
      <c r="E4067" s="0" t="str">
        <f aca="false">MID(A4067,2,1)</f>
        <v>4</v>
      </c>
      <c r="F4067" s="2" t="n">
        <v>17</v>
      </c>
      <c r="G4067" s="0" t="n">
        <v>3</v>
      </c>
      <c r="H4067" s="0" t="n">
        <v>2</v>
      </c>
      <c r="I4067" s="0" t="n">
        <v>3</v>
      </c>
      <c r="J4067" s="0" t="n">
        <f aca="false">J4063+1</f>
        <v>4034</v>
      </c>
      <c r="K4067" s="0" t="n">
        <v>1111111937</v>
      </c>
      <c r="L4067" s="0" t="n">
        <v>16</v>
      </c>
      <c r="N4067" s="0" t="n">
        <v>1</v>
      </c>
      <c r="O4067" s="0" t="n">
        <v>1</v>
      </c>
      <c r="P4067" s="0" t="n">
        <v>3</v>
      </c>
      <c r="Q4067" s="0" t="n">
        <v>3</v>
      </c>
      <c r="R4067" s="0" t="s">
        <v>3403</v>
      </c>
      <c r="S4067" s="0" t="s">
        <v>3403</v>
      </c>
      <c r="T4067" s="0" t="n">
        <v>90</v>
      </c>
      <c r="U4067" s="0" t="str">
        <f aca="false">CONCATENATE("('",A4067,"','",B4067,"','",C4067,"','",D4067,"','",E4067,"','",F4067,"','",G4067,"','",H4067,"','",I4067,"','",J4067,"','",K4067,"','",L4067,"','",M4067,"','",N4067,"','",O4067,"','",P4067,"','",Q4067,"','",R4067,"','",S4067,"','",T4067,"'),")</f>
        <v>('144638','MORRISON','','MARY','4','17','3','2','3','4034','1111111937','16','','1','1','3','3','B','B','90'),</v>
      </c>
      <c r="V4067" s="0" t="s">
        <v>14472</v>
      </c>
      <c r="W4067" s="0" t="n">
        <f aca="false">IF(E4067=1,1,0)</f>
        <v>0</v>
      </c>
    </row>
    <row collapsed="false" customFormat="false" customHeight="false" hidden="false" ht="14.9" outlineLevel="0" r="4068">
      <c r="A4068" s="2" t="s">
        <v>14473</v>
      </c>
      <c r="B4068" s="2" t="s">
        <v>2673</v>
      </c>
      <c r="D4068" s="2" t="s">
        <v>33</v>
      </c>
      <c r="E4068" s="0" t="str">
        <f aca="false">MID(A4068,2,1)</f>
        <v>4</v>
      </c>
      <c r="F4068" s="2" t="n">
        <v>20</v>
      </c>
      <c r="G4068" s="0" t="n">
        <v>4</v>
      </c>
      <c r="H4068" s="0" t="n">
        <v>3</v>
      </c>
      <c r="I4068" s="0" t="n">
        <v>4</v>
      </c>
      <c r="J4068" s="0" t="n">
        <f aca="false">J4064+1</f>
        <v>4034</v>
      </c>
      <c r="K4068" s="0" t="n">
        <v>1111111794</v>
      </c>
      <c r="L4068" s="0" t="n">
        <v>16</v>
      </c>
      <c r="N4068" s="0" t="n">
        <v>1</v>
      </c>
      <c r="O4068" s="0" t="n">
        <v>1</v>
      </c>
      <c r="P4068" s="0" t="n">
        <v>3</v>
      </c>
      <c r="Q4068" s="0" t="n">
        <v>3</v>
      </c>
      <c r="R4068" s="0" t="s">
        <v>3411</v>
      </c>
      <c r="S4068" s="0" t="s">
        <v>3411</v>
      </c>
      <c r="T4068" s="0" t="n">
        <v>90</v>
      </c>
      <c r="U4068" s="0" t="str">
        <f aca="false">CONCATENATE("('",A4068,"','",B4068,"','",C4068,"','",D4068,"','",E4068,"','",F4068,"','",G4068,"','",H4068,"','",I4068,"','",J4068,"','",K4068,"','",L4068,"','",M4068,"','",N4068,"','",O4068,"','",P4068,"','",Q4068,"','",R4068,"','",S4068,"','",T4068,"'),")</f>
        <v>('144644','MORRISON','','MATTHEW','4','20','4','3','4','4034','1111111794','16','','1','1','3','3','C','C','90'),</v>
      </c>
      <c r="V4068" s="0" t="s">
        <v>14474</v>
      </c>
      <c r="W4068" s="0" t="n">
        <f aca="false">IF(E4068=1,1,0)</f>
        <v>0</v>
      </c>
    </row>
    <row collapsed="false" customFormat="false" customHeight="false" hidden="false" ht="14.9" outlineLevel="0" r="4069">
      <c r="A4069" s="2" t="s">
        <v>14475</v>
      </c>
      <c r="B4069" s="2" t="s">
        <v>2676</v>
      </c>
      <c r="D4069" s="2" t="s">
        <v>41</v>
      </c>
      <c r="E4069" s="0" t="str">
        <f aca="false">MID(A4069,2,1)</f>
        <v>4</v>
      </c>
      <c r="F4069" s="2" t="n">
        <v>27</v>
      </c>
      <c r="G4069" s="0" t="n">
        <v>1</v>
      </c>
      <c r="H4069" s="0" t="n">
        <v>1</v>
      </c>
      <c r="I4069" s="0" t="n">
        <v>5</v>
      </c>
      <c r="J4069" s="0" t="n">
        <f aca="false">J4065+1</f>
        <v>4034</v>
      </c>
      <c r="K4069" s="0" t="n">
        <v>1111111795</v>
      </c>
      <c r="L4069" s="0" t="n">
        <v>16</v>
      </c>
      <c r="N4069" s="0" t="n">
        <v>1</v>
      </c>
      <c r="O4069" s="0" t="n">
        <v>1</v>
      </c>
      <c r="P4069" s="0" t="n">
        <v>3</v>
      </c>
      <c r="Q4069" s="0" t="n">
        <v>3</v>
      </c>
      <c r="R4069" s="0" t="s">
        <v>3408</v>
      </c>
      <c r="S4069" s="0" t="s">
        <v>3408</v>
      </c>
      <c r="T4069" s="0" t="n">
        <v>90</v>
      </c>
      <c r="U4069" s="0" t="str">
        <f aca="false">CONCATENATE("('",A4069,"','",B4069,"','",C4069,"','",D4069,"','",E4069,"','",F4069,"','",G4069,"','",H4069,"','",I4069,"','",J4069,"','",K4069,"','",L4069,"','",M4069,"','",N4069,"','",O4069,"','",P4069,"','",Q4069,"','",R4069,"','",S4069,"','",T4069,"'),")</f>
        <v>('144650','MORSE','','HANNAH','4','27','1','1','5','4034','1111111795','16','','1','1','3','3','A','A','90'),</v>
      </c>
      <c r="V4069" s="0" t="s">
        <v>14476</v>
      </c>
      <c r="W4069" s="0" t="n">
        <f aca="false">IF(E4069=1,1,0)</f>
        <v>0</v>
      </c>
    </row>
    <row collapsed="false" customFormat="false" customHeight="false" hidden="false" ht="14.9" outlineLevel="0" r="4070">
      <c r="A4070" s="2" t="s">
        <v>14477</v>
      </c>
      <c r="B4070" s="2" t="s">
        <v>14478</v>
      </c>
      <c r="D4070" s="2" t="s">
        <v>719</v>
      </c>
      <c r="E4070" s="0" t="str">
        <f aca="false">MID(A4070,2,1)</f>
        <v>4</v>
      </c>
      <c r="F4070" s="2" t="n">
        <v>13</v>
      </c>
      <c r="G4070" s="0" t="n">
        <v>1</v>
      </c>
      <c r="H4070" s="0" t="n">
        <v>1</v>
      </c>
      <c r="I4070" s="0" t="n">
        <v>5</v>
      </c>
      <c r="J4070" s="0" t="n">
        <f aca="false">J4066+1</f>
        <v>4035</v>
      </c>
      <c r="K4070" s="0" t="n">
        <v>1111111195</v>
      </c>
      <c r="L4070" s="0" t="n">
        <v>16</v>
      </c>
      <c r="N4070" s="0" t="n">
        <v>1</v>
      </c>
      <c r="O4070" s="0" t="n">
        <v>1</v>
      </c>
      <c r="P4070" s="0" t="n">
        <v>3</v>
      </c>
      <c r="Q4070" s="0" t="n">
        <v>3</v>
      </c>
      <c r="R4070" s="0" t="s">
        <v>3408</v>
      </c>
      <c r="S4070" s="0" t="s">
        <v>3408</v>
      </c>
      <c r="T4070" s="0" t="n">
        <v>90</v>
      </c>
      <c r="U4070" s="0" t="str">
        <f aca="false">CONCATENATE("('",A4070,"','",B4070,"','",C4070,"','",D4070,"','",E4070,"','",F4070,"','",G4070,"','",H4070,"','",I4070,"','",J4070,"','",K4070,"','",L4070,"','",M4070,"','",N4070,"','",O4070,"','",P4070,"','",Q4070,"','",R4070,"','",S4070,"','",T4070,"'),")</f>
        <v>('144656','MOSER','','NICHOLAS','4','13','1','1','5','4035','1111111195','16','','1','1','3','3','A','A','90'),</v>
      </c>
      <c r="V4070" s="0" t="s">
        <v>14479</v>
      </c>
      <c r="W4070" s="0" t="n">
        <f aca="false">IF(E4070=1,1,0)</f>
        <v>0</v>
      </c>
    </row>
    <row collapsed="false" customFormat="false" customHeight="false" hidden="false" ht="14.9" outlineLevel="0" r="4071">
      <c r="A4071" s="2" t="s">
        <v>14480</v>
      </c>
      <c r="B4071" s="2" t="s">
        <v>2679</v>
      </c>
      <c r="D4071" s="2" t="s">
        <v>1486</v>
      </c>
      <c r="E4071" s="0" t="str">
        <f aca="false">MID(A4071,2,1)</f>
        <v>4</v>
      </c>
      <c r="F4071" s="2" t="n">
        <v>27</v>
      </c>
      <c r="G4071" s="0" t="n">
        <v>1</v>
      </c>
      <c r="H4071" s="0" t="n">
        <v>1</v>
      </c>
      <c r="I4071" s="0" t="n">
        <v>1</v>
      </c>
      <c r="J4071" s="0" t="n">
        <f aca="false">J4067+1</f>
        <v>4035</v>
      </c>
      <c r="K4071" s="0" t="n">
        <v>1111111639</v>
      </c>
      <c r="L4071" s="0" t="n">
        <v>16</v>
      </c>
      <c r="N4071" s="0" t="n">
        <v>1</v>
      </c>
      <c r="O4071" s="0" t="n">
        <v>1</v>
      </c>
      <c r="P4071" s="0" t="n">
        <v>3</v>
      </c>
      <c r="Q4071" s="0" t="n">
        <v>3</v>
      </c>
      <c r="R4071" s="0" t="s">
        <v>3408</v>
      </c>
      <c r="S4071" s="0" t="s">
        <v>3408</v>
      </c>
      <c r="T4071" s="0" t="n">
        <v>90</v>
      </c>
      <c r="U4071" s="0" t="str">
        <f aca="false">CONCATENATE("('",A4071,"','",B4071,"','",C4071,"','",D4071,"','",E4071,"','",F4071,"','",G4071,"','",H4071,"','",I4071,"','",J4071,"','",K4071,"','",L4071,"','",M4071,"','",N4071,"','",O4071,"','",P4071,"','",Q4071,"','",R4071,"','",S4071,"','",T4071,"'),")</f>
        <v>('144662','MOSS','','STEPHEN','4','27','1','1','1','4035','1111111639','16','','1','1','3','3','A','A','90'),</v>
      </c>
      <c r="V4071" s="0" t="s">
        <v>14481</v>
      </c>
      <c r="W4071" s="0" t="n">
        <f aca="false">IF(E4071=1,1,0)</f>
        <v>0</v>
      </c>
    </row>
    <row collapsed="false" customFormat="false" customHeight="false" hidden="false" ht="14.9" outlineLevel="0" r="4072">
      <c r="A4072" s="2" t="s">
        <v>14482</v>
      </c>
      <c r="B4072" s="2" t="s">
        <v>14483</v>
      </c>
      <c r="D4072" s="2" t="s">
        <v>697</v>
      </c>
      <c r="E4072" s="0" t="str">
        <f aca="false">MID(A4072,2,1)</f>
        <v>4</v>
      </c>
      <c r="F4072" s="2" t="n">
        <v>15</v>
      </c>
      <c r="G4072" s="0" t="n">
        <v>3</v>
      </c>
      <c r="H4072" s="0" t="n">
        <v>2</v>
      </c>
      <c r="I4072" s="0" t="n">
        <v>3</v>
      </c>
      <c r="J4072" s="0" t="n">
        <f aca="false">J4068+1</f>
        <v>4035</v>
      </c>
      <c r="K4072" s="0" t="n">
        <v>1111111337</v>
      </c>
      <c r="L4072" s="0" t="n">
        <v>16</v>
      </c>
      <c r="N4072" s="0" t="n">
        <v>1</v>
      </c>
      <c r="O4072" s="0" t="n">
        <v>1</v>
      </c>
      <c r="P4072" s="0" t="n">
        <v>3</v>
      </c>
      <c r="Q4072" s="0" t="n">
        <v>3</v>
      </c>
      <c r="R4072" s="0" t="s">
        <v>3403</v>
      </c>
      <c r="S4072" s="0" t="s">
        <v>3403</v>
      </c>
      <c r="T4072" s="0" t="n">
        <v>90</v>
      </c>
      <c r="U4072" s="0" t="str">
        <f aca="false">CONCATENATE("('",A4072,"','",B4072,"','",C4072,"','",D4072,"','",E4072,"','",F4072,"','",G4072,"','",H4072,"','",I4072,"','",J4072,"','",K4072,"','",L4072,"','",M4072,"','",N4072,"','",O4072,"','",P4072,"','",Q4072,"','",R4072,"','",S4072,"','",T4072,"'),")</f>
        <v>('144668','MOSSMAN','','JOSHUA','4','15','3','2','3','4035','1111111337','16','','1','1','3','3','B','B','90'),</v>
      </c>
      <c r="V4072" s="0" t="s">
        <v>14484</v>
      </c>
      <c r="W4072" s="0" t="n">
        <f aca="false">IF(E4072=1,1,0)</f>
        <v>0</v>
      </c>
    </row>
    <row collapsed="false" customFormat="false" customHeight="false" hidden="false" ht="14.9" outlineLevel="0" r="4073">
      <c r="A4073" s="2" t="s">
        <v>14485</v>
      </c>
      <c r="B4073" s="2" t="s">
        <v>14486</v>
      </c>
      <c r="D4073" s="2" t="s">
        <v>1167</v>
      </c>
      <c r="E4073" s="0" t="str">
        <f aca="false">MID(A4073,2,1)</f>
        <v>4</v>
      </c>
      <c r="F4073" s="2" t="n">
        <v>8</v>
      </c>
      <c r="G4073" s="0" t="n">
        <v>2</v>
      </c>
      <c r="H4073" s="0" t="n">
        <v>2</v>
      </c>
      <c r="I4073" s="0" t="n">
        <v>2</v>
      </c>
      <c r="J4073" s="0" t="n">
        <f aca="false">J4069+1</f>
        <v>4035</v>
      </c>
      <c r="K4073" s="0" t="n">
        <v>1111111640</v>
      </c>
      <c r="L4073" s="0" t="n">
        <v>16</v>
      </c>
      <c r="N4073" s="0" t="n">
        <v>1</v>
      </c>
      <c r="O4073" s="0" t="n">
        <v>1</v>
      </c>
      <c r="P4073" s="0" t="n">
        <v>3</v>
      </c>
      <c r="Q4073" s="0" t="n">
        <v>3</v>
      </c>
      <c r="R4073" s="0" t="s">
        <v>3403</v>
      </c>
      <c r="S4073" s="0" t="s">
        <v>3403</v>
      </c>
      <c r="T4073" s="0" t="n">
        <v>90</v>
      </c>
      <c r="U4073" s="0" t="str">
        <f aca="false">CONCATENATE("('",A4073,"','",B4073,"','",C4073,"','",D4073,"','",E4073,"','",F4073,"','",G4073,"','",H4073,"','",I4073,"','",J4073,"','",K4073,"','",L4073,"','",M4073,"','",N4073,"','",O4073,"','",P4073,"','",Q4073,"','",R4073,"','",S4073,"','",T4073,"'),")</f>
        <v>('144674','MOTSAY','','KENNETH','4','8','2','2','2','4035','1111111640','16','','1','1','3','3','B','B','90'),</v>
      </c>
      <c r="V4073" s="0" t="s">
        <v>14487</v>
      </c>
      <c r="W4073" s="0" t="n">
        <f aca="false">IF(E4073=1,1,0)</f>
        <v>0</v>
      </c>
    </row>
    <row collapsed="false" customFormat="false" customHeight="false" hidden="false" ht="14.9" outlineLevel="0" r="4074">
      <c r="A4074" s="2" t="s">
        <v>14488</v>
      </c>
      <c r="B4074" s="2" t="s">
        <v>14489</v>
      </c>
      <c r="D4074" s="2" t="s">
        <v>1542</v>
      </c>
      <c r="E4074" s="0" t="str">
        <f aca="false">MID(A4074,2,1)</f>
        <v>4</v>
      </c>
      <c r="F4074" s="2" t="n">
        <v>6</v>
      </c>
      <c r="G4074" s="0" t="n">
        <v>4</v>
      </c>
      <c r="H4074" s="0" t="n">
        <v>3</v>
      </c>
      <c r="I4074" s="0" t="n">
        <v>4</v>
      </c>
      <c r="J4074" s="0" t="n">
        <f aca="false">J4070+1</f>
        <v>4036</v>
      </c>
      <c r="K4074" s="0" t="n">
        <v>1111111938</v>
      </c>
      <c r="L4074" s="0" t="n">
        <v>16</v>
      </c>
      <c r="N4074" s="0" t="n">
        <v>1</v>
      </c>
      <c r="O4074" s="0" t="n">
        <v>1</v>
      </c>
      <c r="P4074" s="0" t="n">
        <v>3</v>
      </c>
      <c r="Q4074" s="0" t="n">
        <v>3</v>
      </c>
      <c r="R4074" s="0" t="s">
        <v>3411</v>
      </c>
      <c r="S4074" s="0" t="s">
        <v>3411</v>
      </c>
      <c r="T4074" s="0" t="n">
        <v>90</v>
      </c>
      <c r="U4074" s="0" t="str">
        <f aca="false">CONCATENATE("('",A4074,"','",B4074,"','",C4074,"','",D4074,"','",E4074,"','",F4074,"','",G4074,"','",H4074,"','",I4074,"','",J4074,"','",K4074,"','",L4074,"','",M4074,"','",N4074,"','",O4074,"','",P4074,"','",Q4074,"','",R4074,"','",S4074,"','",T4074,"'),")</f>
        <v>('144680','MOTTER','','ZACHARY','4','6','4','3','4','4036','1111111938','16','','1','1','3','3','C','C','90'),</v>
      </c>
      <c r="V4074" s="0" t="s">
        <v>14490</v>
      </c>
      <c r="W4074" s="0" t="n">
        <f aca="false">IF(E4074=1,1,0)</f>
        <v>0</v>
      </c>
    </row>
    <row collapsed="false" customFormat="false" customHeight="false" hidden="false" ht="14.9" outlineLevel="0" r="4075">
      <c r="A4075" s="2" t="s">
        <v>14491</v>
      </c>
      <c r="B4075" s="2" t="s">
        <v>14492</v>
      </c>
      <c r="D4075" s="2" t="s">
        <v>2398</v>
      </c>
      <c r="E4075" s="0" t="str">
        <f aca="false">MID(A4075,2,1)</f>
        <v>4</v>
      </c>
      <c r="F4075" s="2" t="n">
        <v>4</v>
      </c>
      <c r="G4075" s="0" t="n">
        <v>1</v>
      </c>
      <c r="H4075" s="0" t="n">
        <v>1</v>
      </c>
      <c r="I4075" s="0" t="n">
        <v>5</v>
      </c>
      <c r="J4075" s="0" t="n">
        <f aca="false">J4071+1</f>
        <v>4036</v>
      </c>
      <c r="K4075" s="0" t="n">
        <v>1111111939</v>
      </c>
      <c r="L4075" s="0" t="n">
        <v>16</v>
      </c>
      <c r="N4075" s="0" t="n">
        <v>1</v>
      </c>
      <c r="O4075" s="0" t="n">
        <v>1</v>
      </c>
      <c r="P4075" s="0" t="n">
        <v>3</v>
      </c>
      <c r="Q4075" s="0" t="n">
        <v>3</v>
      </c>
      <c r="R4075" s="0" t="s">
        <v>3408</v>
      </c>
      <c r="S4075" s="0" t="s">
        <v>3408</v>
      </c>
      <c r="T4075" s="0" t="n">
        <v>90</v>
      </c>
      <c r="U4075" s="0" t="str">
        <f aca="false">CONCATENATE("('",A4075,"','",B4075,"','",C4075,"','",D4075,"','",E4075,"','",F4075,"','",G4075,"','",H4075,"','",I4075,"','",J4075,"','",K4075,"','",L4075,"','",M4075,"','",N4075,"','",O4075,"','",P4075,"','",Q4075,"','",R4075,"','",S4075,"','",T4075,"'),")</f>
        <v>('144686','MULLEN','','KATHLEEN','4','4','1','1','5','4036','1111111939','16','','1','1','3','3','A','A','90'),</v>
      </c>
      <c r="V4075" s="0" t="s">
        <v>14493</v>
      </c>
      <c r="W4075" s="0" t="n">
        <f aca="false">IF(E4075=1,1,0)</f>
        <v>0</v>
      </c>
    </row>
    <row collapsed="false" customFormat="false" customHeight="false" hidden="false" ht="14.9" outlineLevel="0" r="4076">
      <c r="A4076" s="2" t="s">
        <v>14494</v>
      </c>
      <c r="B4076" s="2" t="s">
        <v>14492</v>
      </c>
      <c r="D4076" s="2" t="s">
        <v>1936</v>
      </c>
      <c r="E4076" s="0" t="str">
        <f aca="false">MID(A4076,2,1)</f>
        <v>4</v>
      </c>
      <c r="F4076" s="2" t="n">
        <v>17</v>
      </c>
      <c r="G4076" s="0" t="n">
        <v>3</v>
      </c>
      <c r="H4076" s="0" t="n">
        <v>3</v>
      </c>
      <c r="I4076" s="0" t="n">
        <v>3</v>
      </c>
      <c r="J4076" s="0" t="n">
        <f aca="false">J4072+1</f>
        <v>4036</v>
      </c>
      <c r="K4076" s="0" t="n">
        <v>1111111641</v>
      </c>
      <c r="L4076" s="0" t="n">
        <v>16</v>
      </c>
      <c r="N4076" s="0" t="n">
        <v>1</v>
      </c>
      <c r="O4076" s="0" t="n">
        <v>1</v>
      </c>
      <c r="P4076" s="0" t="n">
        <v>3</v>
      </c>
      <c r="Q4076" s="0" t="n">
        <v>3</v>
      </c>
      <c r="R4076" s="0" t="s">
        <v>3411</v>
      </c>
      <c r="S4076" s="0" t="s">
        <v>3411</v>
      </c>
      <c r="T4076" s="0" t="n">
        <v>90</v>
      </c>
      <c r="U4076" s="0" t="str">
        <f aca="false">CONCATENATE("('",A4076,"','",B4076,"','",C4076,"','",D4076,"','",E4076,"','",F4076,"','",G4076,"','",H4076,"','",I4076,"','",J4076,"','",K4076,"','",L4076,"','",M4076,"','",N4076,"','",O4076,"','",P4076,"','",Q4076,"','",R4076,"','",S4076,"','",T4076,"'),")</f>
        <v>('144692','MULLEN','','NIKOLAS','4','17','3','3','3','4036','1111111641','16','','1','1','3','3','C','C','90'),</v>
      </c>
      <c r="V4076" s="0" t="s">
        <v>14495</v>
      </c>
      <c r="W4076" s="0" t="n">
        <f aca="false">IF(E4076=1,1,0)</f>
        <v>0</v>
      </c>
    </row>
    <row collapsed="false" customFormat="false" customHeight="false" hidden="false" ht="14.9" outlineLevel="0" r="4077">
      <c r="A4077" s="2" t="s">
        <v>14496</v>
      </c>
      <c r="B4077" s="2" t="s">
        <v>14497</v>
      </c>
      <c r="D4077" s="2" t="s">
        <v>847</v>
      </c>
      <c r="E4077" s="0" t="str">
        <f aca="false">MID(A4077,2,1)</f>
        <v>4</v>
      </c>
      <c r="F4077" s="2" t="n">
        <v>3</v>
      </c>
      <c r="G4077" s="0" t="n">
        <v>4</v>
      </c>
      <c r="H4077" s="0" t="n">
        <v>3</v>
      </c>
      <c r="I4077" s="0" t="n">
        <v>4</v>
      </c>
      <c r="J4077" s="0" t="n">
        <f aca="false">J4073+1</f>
        <v>4036</v>
      </c>
      <c r="K4077" s="0" t="n">
        <v>1111111338</v>
      </c>
      <c r="L4077" s="0" t="n">
        <v>16</v>
      </c>
      <c r="N4077" s="0" t="n">
        <v>1</v>
      </c>
      <c r="O4077" s="0" t="n">
        <v>1</v>
      </c>
      <c r="P4077" s="0" t="n">
        <v>3</v>
      </c>
      <c r="Q4077" s="0" t="n">
        <v>3</v>
      </c>
      <c r="R4077" s="0" t="s">
        <v>3411</v>
      </c>
      <c r="S4077" s="0" t="s">
        <v>3411</v>
      </c>
      <c r="T4077" s="0" t="n">
        <v>90</v>
      </c>
      <c r="U4077" s="0" t="str">
        <f aca="false">CONCATENATE("('",A4077,"','",B4077,"','",C4077,"','",D4077,"','",E4077,"','",F4077,"','",G4077,"','",H4077,"','",I4077,"','",J4077,"','",K4077,"','",L4077,"','",M4077,"','",N4077,"','",O4077,"','",P4077,"','",Q4077,"','",R4077,"','",S4077,"','",T4077,"'),")</f>
        <v>('144698','MULLOY','','TYLER','4','3','4','3','4','4036','1111111338','16','','1','1','3','3','C','C','90'),</v>
      </c>
      <c r="V4077" s="0" t="s">
        <v>14498</v>
      </c>
      <c r="W4077" s="0" t="n">
        <f aca="false">IF(E4077=1,1,0)</f>
        <v>0</v>
      </c>
    </row>
    <row collapsed="false" customFormat="false" customHeight="false" hidden="false" ht="14.9" outlineLevel="0" r="4078">
      <c r="A4078" s="2" t="s">
        <v>14499</v>
      </c>
      <c r="B4078" s="2" t="s">
        <v>14500</v>
      </c>
      <c r="D4078" s="2" t="s">
        <v>711</v>
      </c>
      <c r="E4078" s="0" t="str">
        <f aca="false">MID(A4078,2,1)</f>
        <v>4</v>
      </c>
      <c r="F4078" s="2" t="n">
        <v>20</v>
      </c>
      <c r="G4078" s="0" t="n">
        <v>2</v>
      </c>
      <c r="H4078" s="0" t="n">
        <v>2</v>
      </c>
      <c r="I4078" s="0" t="n">
        <v>6</v>
      </c>
      <c r="J4078" s="0" t="n">
        <f aca="false">J4074+1</f>
        <v>4037</v>
      </c>
      <c r="K4078" s="0" t="n">
        <v>1111111796</v>
      </c>
      <c r="L4078" s="0" t="n">
        <v>16</v>
      </c>
      <c r="N4078" s="0" t="n">
        <v>1</v>
      </c>
      <c r="O4078" s="0" t="n">
        <v>1</v>
      </c>
      <c r="P4078" s="0" t="n">
        <v>3</v>
      </c>
      <c r="Q4078" s="0" t="n">
        <v>3</v>
      </c>
      <c r="R4078" s="0" t="s">
        <v>3403</v>
      </c>
      <c r="S4078" s="0" t="s">
        <v>3403</v>
      </c>
      <c r="T4078" s="0" t="n">
        <v>90</v>
      </c>
      <c r="U4078" s="0" t="str">
        <f aca="false">CONCATENATE("('",A4078,"','",B4078,"','",C4078,"','",D4078,"','",E4078,"','",F4078,"','",G4078,"','",H4078,"','",I4078,"','",J4078,"','",K4078,"','",L4078,"','",M4078,"','",N4078,"','",O4078,"','",P4078,"','",Q4078,"','",R4078,"','",S4078,"','",T4078,"'),")</f>
        <v>('144704','MUND','','ALEXANDER','4','20','2','2','6','4037','1111111796','16','','1','1','3','3','B','B','90'),</v>
      </c>
      <c r="V4078" s="0" t="s">
        <v>14501</v>
      </c>
      <c r="W4078" s="0" t="n">
        <f aca="false">IF(E4078=1,1,0)</f>
        <v>0</v>
      </c>
    </row>
    <row collapsed="false" customFormat="false" customHeight="false" hidden="false" ht="14.9" outlineLevel="0" r="4079">
      <c r="A4079" s="2" t="s">
        <v>14502</v>
      </c>
      <c r="B4079" s="2" t="s">
        <v>467</v>
      </c>
      <c r="D4079" s="2" t="s">
        <v>124</v>
      </c>
      <c r="E4079" s="0" t="str">
        <f aca="false">MID(A4079,2,1)</f>
        <v>4</v>
      </c>
      <c r="F4079" s="2" t="n">
        <v>16</v>
      </c>
      <c r="G4079" s="0" t="n">
        <v>2</v>
      </c>
      <c r="H4079" s="0" t="n">
        <v>2</v>
      </c>
      <c r="I4079" s="0" t="n">
        <v>6</v>
      </c>
      <c r="J4079" s="0" t="n">
        <f aca="false">J4075+1</f>
        <v>4037</v>
      </c>
      <c r="K4079" s="0" t="n">
        <v>1111111940</v>
      </c>
      <c r="L4079" s="0" t="n">
        <v>16</v>
      </c>
      <c r="N4079" s="0" t="n">
        <v>1</v>
      </c>
      <c r="O4079" s="0" t="n">
        <v>1</v>
      </c>
      <c r="P4079" s="0" t="n">
        <v>3</v>
      </c>
      <c r="Q4079" s="0" t="n">
        <v>3</v>
      </c>
      <c r="R4079" s="0" t="s">
        <v>3403</v>
      </c>
      <c r="S4079" s="0" t="s">
        <v>3403</v>
      </c>
      <c r="T4079" s="0" t="n">
        <v>90</v>
      </c>
      <c r="U4079" s="0" t="str">
        <f aca="false">CONCATENATE("('",A4079,"','",B4079,"','",C4079,"','",D4079,"','",E4079,"','",F4079,"','",G4079,"','",H4079,"','",I4079,"','",J4079,"','",K4079,"','",L4079,"','",M4079,"','",N4079,"','",O4079,"','",P4079,"','",Q4079,"','",R4079,"','",S4079,"','",T4079,"'),")</f>
        <v>('144710','MURPHY','','BENJAMIN','4','16','2','2','6','4037','1111111940','16','','1','1','3','3','B','B','90'),</v>
      </c>
      <c r="V4079" s="0" t="s">
        <v>14503</v>
      </c>
      <c r="W4079" s="0" t="n">
        <f aca="false">IF(E4079=1,1,0)</f>
        <v>0</v>
      </c>
    </row>
    <row collapsed="false" customFormat="false" customHeight="false" hidden="false" ht="14.9" outlineLevel="0" r="4080">
      <c r="A4080" s="2" t="s">
        <v>14504</v>
      </c>
      <c r="B4080" s="2" t="s">
        <v>467</v>
      </c>
      <c r="D4080" s="2" t="s">
        <v>2480</v>
      </c>
      <c r="E4080" s="0" t="str">
        <f aca="false">MID(A4080,2,1)</f>
        <v>4</v>
      </c>
      <c r="F4080" s="2" t="n">
        <v>7</v>
      </c>
      <c r="G4080" s="0" t="n">
        <v>3</v>
      </c>
      <c r="H4080" s="0" t="n">
        <v>3</v>
      </c>
      <c r="I4080" s="0" t="n">
        <v>7</v>
      </c>
      <c r="J4080" s="0" t="n">
        <f aca="false">J4076+1</f>
        <v>4037</v>
      </c>
      <c r="K4080" s="0" t="n">
        <v>1111111797</v>
      </c>
      <c r="L4080" s="0" t="n">
        <v>16</v>
      </c>
      <c r="N4080" s="0" t="n">
        <v>1</v>
      </c>
      <c r="O4080" s="0" t="n">
        <v>1</v>
      </c>
      <c r="P4080" s="0" t="n">
        <v>3</v>
      </c>
      <c r="Q4080" s="0" t="n">
        <v>3</v>
      </c>
      <c r="R4080" s="0" t="s">
        <v>3411</v>
      </c>
      <c r="S4080" s="0" t="s">
        <v>3411</v>
      </c>
      <c r="T4080" s="0" t="n">
        <v>90</v>
      </c>
      <c r="U4080" s="0" t="str">
        <f aca="false">CONCATENATE("('",A4080,"','",B4080,"','",C4080,"','",D4080,"','",E4080,"','",F4080,"','",G4080,"','",H4080,"','",I4080,"','",J4080,"','",K4080,"','",L4080,"','",M4080,"','",N4080,"','",O4080,"','",P4080,"','",Q4080,"','",R4080,"','",S4080,"','",T4080,"'),")</f>
        <v>('144716','MURPHY','','CONNOR','4','7','3','3','7','4037','1111111797','16','','1','1','3','3','C','C','90'),</v>
      </c>
      <c r="V4080" s="0" t="s">
        <v>14505</v>
      </c>
      <c r="W4080" s="0" t="n">
        <f aca="false">IF(E4080=1,1,0)</f>
        <v>0</v>
      </c>
    </row>
    <row collapsed="false" customFormat="false" customHeight="false" hidden="false" ht="14.9" outlineLevel="0" r="4081">
      <c r="A4081" s="2" t="s">
        <v>14506</v>
      </c>
      <c r="B4081" s="2" t="s">
        <v>467</v>
      </c>
      <c r="D4081" s="2" t="s">
        <v>25</v>
      </c>
      <c r="E4081" s="0" t="str">
        <f aca="false">MID(A4081,2,1)</f>
        <v>4</v>
      </c>
      <c r="F4081" s="2" t="n">
        <v>6</v>
      </c>
      <c r="G4081" s="0" t="n">
        <v>1</v>
      </c>
      <c r="H4081" s="0" t="n">
        <v>1</v>
      </c>
      <c r="I4081" s="0" t="n">
        <v>5</v>
      </c>
      <c r="J4081" s="0" t="n">
        <f aca="false">J4077+1</f>
        <v>4037</v>
      </c>
      <c r="K4081" s="0" t="n">
        <v>1111111339</v>
      </c>
      <c r="L4081" s="0" t="n">
        <v>16</v>
      </c>
      <c r="N4081" s="0" t="n">
        <v>1</v>
      </c>
      <c r="O4081" s="0" t="n">
        <v>1</v>
      </c>
      <c r="P4081" s="0" t="n">
        <v>3</v>
      </c>
      <c r="Q4081" s="0" t="n">
        <v>3</v>
      </c>
      <c r="R4081" s="0" t="s">
        <v>3408</v>
      </c>
      <c r="S4081" s="0" t="s">
        <v>3408</v>
      </c>
      <c r="T4081" s="0" t="n">
        <v>90</v>
      </c>
      <c r="U4081" s="0" t="str">
        <f aca="false">CONCATENATE("('",A4081,"','",B4081,"','",C4081,"','",D4081,"','",E4081,"','",F4081,"','",G4081,"','",H4081,"','",I4081,"','",J4081,"','",K4081,"','",L4081,"','",M4081,"','",N4081,"','",O4081,"','",P4081,"','",Q4081,"','",R4081,"','",S4081,"','",T4081,"'),")</f>
        <v>('144722','MURPHY','','MICHAEL','4','6','1','1','5','4037','1111111339','16','','1','1','3','3','A','A','90'),</v>
      </c>
      <c r="V4081" s="0" t="s">
        <v>14507</v>
      </c>
      <c r="W4081" s="0" t="n">
        <f aca="false">IF(E4081=1,1,0)</f>
        <v>0</v>
      </c>
    </row>
    <row collapsed="false" customFormat="false" customHeight="false" hidden="false" ht="14.9" outlineLevel="0" r="4082">
      <c r="A4082" s="2" t="s">
        <v>14508</v>
      </c>
      <c r="B4082" s="2" t="s">
        <v>467</v>
      </c>
      <c r="D4082" s="2" t="s">
        <v>186</v>
      </c>
      <c r="E4082" s="0" t="str">
        <f aca="false">MID(A4082,2,1)</f>
        <v>4</v>
      </c>
      <c r="F4082" s="2" t="n">
        <v>17</v>
      </c>
      <c r="G4082" s="0" t="n">
        <v>4</v>
      </c>
      <c r="H4082" s="0" t="n">
        <v>3</v>
      </c>
      <c r="I4082" s="0" t="n">
        <v>4</v>
      </c>
      <c r="J4082" s="0" t="n">
        <f aca="false">J4078+1</f>
        <v>4038</v>
      </c>
      <c r="K4082" s="0" t="n">
        <v>1111111482</v>
      </c>
      <c r="L4082" s="0" t="n">
        <v>16</v>
      </c>
      <c r="N4082" s="0" t="n">
        <v>1</v>
      </c>
      <c r="O4082" s="0" t="n">
        <v>1</v>
      </c>
      <c r="P4082" s="0" t="n">
        <v>3</v>
      </c>
      <c r="Q4082" s="0" t="n">
        <v>3</v>
      </c>
      <c r="R4082" s="0" t="s">
        <v>3411</v>
      </c>
      <c r="S4082" s="0" t="s">
        <v>3411</v>
      </c>
      <c r="T4082" s="0" t="n">
        <v>90</v>
      </c>
      <c r="U4082" s="0" t="str">
        <f aca="false">CONCATENATE("('",A4082,"','",B4082,"','",C4082,"','",D4082,"','",E4082,"','",F4082,"','",G4082,"','",H4082,"','",I4082,"','",J4082,"','",K4082,"','",L4082,"','",M4082,"','",N4082,"','",O4082,"','",P4082,"','",Q4082,"','",R4082,"','",S4082,"','",T4082,"'),")</f>
        <v>('144728','MURPHY','','SEAN','4','17','4','3','4','4038','1111111482','16','','1','1','3','3','C','C','90'),</v>
      </c>
      <c r="V4082" s="0" t="s">
        <v>14509</v>
      </c>
      <c r="W4082" s="0" t="n">
        <f aca="false">IF(E4082=1,1,0)</f>
        <v>0</v>
      </c>
    </row>
    <row collapsed="false" customFormat="false" customHeight="false" hidden="false" ht="14.9" outlineLevel="0" r="4083">
      <c r="A4083" s="2" t="s">
        <v>14510</v>
      </c>
      <c r="B4083" s="2" t="s">
        <v>467</v>
      </c>
      <c r="D4083" s="2" t="s">
        <v>186</v>
      </c>
      <c r="E4083" s="0" t="str">
        <f aca="false">MID(A4083,2,1)</f>
        <v>4</v>
      </c>
      <c r="F4083" s="2" t="n">
        <v>30</v>
      </c>
      <c r="G4083" s="0" t="n">
        <v>3</v>
      </c>
      <c r="H4083" s="0" t="n">
        <v>3</v>
      </c>
      <c r="I4083" s="0" t="n">
        <v>7</v>
      </c>
      <c r="J4083" s="0" t="n">
        <f aca="false">J4079+1</f>
        <v>4038</v>
      </c>
      <c r="K4083" s="0" t="n">
        <v>1111111941</v>
      </c>
      <c r="L4083" s="0" t="n">
        <v>16</v>
      </c>
      <c r="N4083" s="0" t="n">
        <v>1</v>
      </c>
      <c r="O4083" s="0" t="n">
        <v>1</v>
      </c>
      <c r="P4083" s="0" t="n">
        <v>3</v>
      </c>
      <c r="Q4083" s="0" t="n">
        <v>3</v>
      </c>
      <c r="R4083" s="0" t="s">
        <v>3411</v>
      </c>
      <c r="S4083" s="0" t="s">
        <v>3411</v>
      </c>
      <c r="T4083" s="0" t="n">
        <v>90</v>
      </c>
      <c r="U4083" s="0" t="str">
        <f aca="false">CONCATENATE("('",A4083,"','",B4083,"','",C4083,"','",D4083,"','",E4083,"','",F4083,"','",G4083,"','",H4083,"','",I4083,"','",J4083,"','",K4083,"','",L4083,"','",M4083,"','",N4083,"','",O4083,"','",P4083,"','",Q4083,"','",R4083,"','",S4083,"','",T4083,"'),")</f>
        <v>('144734','MURPHY','','SEAN','4','30','3','3','7','4038','1111111941','16','','1','1','3','3','C','C','90'),</v>
      </c>
      <c r="V4083" s="0" t="s">
        <v>14511</v>
      </c>
      <c r="W4083" s="0" t="n">
        <f aca="false">IF(E4083=1,1,0)</f>
        <v>0</v>
      </c>
    </row>
    <row collapsed="false" customFormat="false" customHeight="false" hidden="false" ht="14.9" outlineLevel="0" r="4084">
      <c r="A4084" s="2" t="s">
        <v>14512</v>
      </c>
      <c r="B4084" s="2" t="s">
        <v>2014</v>
      </c>
      <c r="D4084" s="2" t="s">
        <v>186</v>
      </c>
      <c r="E4084" s="0" t="str">
        <f aca="false">MID(A4084,2,1)</f>
        <v>4</v>
      </c>
      <c r="F4084" s="2" t="n">
        <v>21</v>
      </c>
      <c r="G4084" s="0" t="n">
        <v>2</v>
      </c>
      <c r="H4084" s="0" t="n">
        <v>2</v>
      </c>
      <c r="I4084" s="0" t="n">
        <v>6</v>
      </c>
      <c r="J4084" s="0" t="n">
        <f aca="false">J4080+1</f>
        <v>4038</v>
      </c>
      <c r="K4084" s="0" t="n">
        <v>1111111340</v>
      </c>
      <c r="L4084" s="0" t="n">
        <v>16</v>
      </c>
      <c r="N4084" s="0" t="n">
        <v>1</v>
      </c>
      <c r="O4084" s="0" t="n">
        <v>1</v>
      </c>
      <c r="P4084" s="0" t="n">
        <v>3</v>
      </c>
      <c r="Q4084" s="0" t="n">
        <v>3</v>
      </c>
      <c r="R4084" s="0" t="s">
        <v>3403</v>
      </c>
      <c r="S4084" s="0" t="s">
        <v>3403</v>
      </c>
      <c r="T4084" s="0" t="n">
        <v>90</v>
      </c>
      <c r="U4084" s="0" t="str">
        <f aca="false">CONCATENATE("('",A4084,"','",B4084,"','",C4084,"','",D4084,"','",E4084,"','",F4084,"','",G4084,"','",H4084,"','",I4084,"','",J4084,"','",K4084,"','",L4084,"','",M4084,"','",N4084,"','",O4084,"','",P4084,"','",Q4084,"','",R4084,"','",S4084,"','",T4084,"'),")</f>
        <v>('144740','MURRAY','','SEAN','4','21','2','2','6','4038','1111111340','16','','1','1','3','3','B','B','90'),</v>
      </c>
      <c r="V4084" s="0" t="s">
        <v>14513</v>
      </c>
      <c r="W4084" s="0" t="n">
        <f aca="false">IF(E4084=1,1,0)</f>
        <v>0</v>
      </c>
    </row>
    <row collapsed="false" customFormat="false" customHeight="false" hidden="false" ht="14.9" outlineLevel="0" r="4085">
      <c r="A4085" s="2" t="s">
        <v>14514</v>
      </c>
      <c r="B4085" s="2" t="s">
        <v>2684</v>
      </c>
      <c r="D4085" s="2" t="s">
        <v>414</v>
      </c>
      <c r="E4085" s="0" t="str">
        <f aca="false">MID(A4085,2,1)</f>
        <v>4</v>
      </c>
      <c r="F4085" s="2" t="n">
        <v>28</v>
      </c>
      <c r="G4085" s="0" t="n">
        <v>4</v>
      </c>
      <c r="H4085" s="0" t="n">
        <v>1</v>
      </c>
      <c r="I4085" s="0" t="n">
        <v>4</v>
      </c>
      <c r="J4085" s="0" t="n">
        <f aca="false">J4081+1</f>
        <v>4038</v>
      </c>
      <c r="K4085" s="0" t="n">
        <v>1111111642</v>
      </c>
      <c r="L4085" s="0" t="n">
        <v>16</v>
      </c>
      <c r="N4085" s="0" t="n">
        <v>1</v>
      </c>
      <c r="O4085" s="0" t="n">
        <v>1</v>
      </c>
      <c r="P4085" s="0" t="n">
        <v>3</v>
      </c>
      <c r="Q4085" s="0" t="n">
        <v>3</v>
      </c>
      <c r="R4085" s="0" t="s">
        <v>3408</v>
      </c>
      <c r="S4085" s="0" t="s">
        <v>3408</v>
      </c>
      <c r="T4085" s="0" t="n">
        <v>90</v>
      </c>
      <c r="U4085" s="0" t="str">
        <f aca="false">CONCATENATE("('",A4085,"','",B4085,"','",C4085,"','",D4085,"','",E4085,"','",F4085,"','",G4085,"','",H4085,"','",I4085,"','",J4085,"','",K4085,"','",L4085,"','",M4085,"','",N4085,"','",O4085,"','",P4085,"','",Q4085,"','",R4085,"','",S4085,"','",T4085,"'),")</f>
        <v>('144746','MURTHA','','DAVID','4','28','4','1','4','4038','1111111642','16','','1','1','3','3','A','A','90'),</v>
      </c>
      <c r="V4085" s="0" t="s">
        <v>14515</v>
      </c>
      <c r="W4085" s="0" t="n">
        <f aca="false">IF(E4085=1,1,0)</f>
        <v>0</v>
      </c>
    </row>
    <row collapsed="false" customFormat="false" customHeight="false" hidden="false" ht="14.9" outlineLevel="0" r="4086">
      <c r="A4086" s="2" t="s">
        <v>14516</v>
      </c>
      <c r="B4086" s="2" t="s">
        <v>2687</v>
      </c>
      <c r="D4086" s="2" t="s">
        <v>171</v>
      </c>
      <c r="E4086" s="0" t="str">
        <f aca="false">MID(A4086,2,1)</f>
        <v>4</v>
      </c>
      <c r="F4086" s="2" t="n">
        <v>27</v>
      </c>
      <c r="G4086" s="0" t="n">
        <v>1</v>
      </c>
      <c r="H4086" s="0" t="n">
        <v>2</v>
      </c>
      <c r="I4086" s="0" t="n">
        <v>5</v>
      </c>
      <c r="J4086" s="0" t="n">
        <f aca="false">J4082+1</f>
        <v>4039</v>
      </c>
      <c r="K4086" s="0" t="n">
        <v>1111111643</v>
      </c>
      <c r="L4086" s="0" t="n">
        <v>16</v>
      </c>
      <c r="N4086" s="0" t="n">
        <v>1</v>
      </c>
      <c r="O4086" s="0" t="n">
        <v>1</v>
      </c>
      <c r="P4086" s="0" t="n">
        <v>3</v>
      </c>
      <c r="Q4086" s="0" t="n">
        <v>3</v>
      </c>
      <c r="R4086" s="0" t="s">
        <v>3403</v>
      </c>
      <c r="S4086" s="0" t="s">
        <v>3403</v>
      </c>
      <c r="T4086" s="0" t="n">
        <v>90</v>
      </c>
      <c r="U4086" s="0" t="str">
        <f aca="false">CONCATENATE("('",A4086,"','",B4086,"','",C4086,"','",D4086,"','",E4086,"','",F4086,"','",G4086,"','",H4086,"','",I4086,"','",J4086,"','",K4086,"','",L4086,"','",M4086,"','",N4086,"','",O4086,"','",P4086,"','",Q4086,"','",R4086,"','",S4086,"','",T4086,"'),")</f>
        <v>('144752','MUTI','','JOHN','4','27','1','2','5','4039','1111111643','16','','1','1','3','3','B','B','90'),</v>
      </c>
      <c r="V4086" s="0" t="s">
        <v>14517</v>
      </c>
      <c r="W4086" s="0" t="n">
        <f aca="false">IF(E4086=1,1,0)</f>
        <v>0</v>
      </c>
    </row>
    <row collapsed="false" customFormat="false" customHeight="false" hidden="false" ht="14.9" outlineLevel="0" r="4087">
      <c r="A4087" s="2" t="s">
        <v>14518</v>
      </c>
      <c r="B4087" s="2" t="s">
        <v>14519</v>
      </c>
      <c r="D4087" s="2" t="s">
        <v>711</v>
      </c>
      <c r="E4087" s="0" t="str">
        <f aca="false">MID(A4087,2,1)</f>
        <v>4</v>
      </c>
      <c r="F4087" s="2" t="n">
        <v>10</v>
      </c>
      <c r="G4087" s="0" t="n">
        <v>3</v>
      </c>
      <c r="H4087" s="0" t="n">
        <v>3</v>
      </c>
      <c r="I4087" s="0" t="n">
        <v>7</v>
      </c>
      <c r="J4087" s="0" t="n">
        <f aca="false">J4083+1</f>
        <v>4039</v>
      </c>
      <c r="K4087" s="0" t="n">
        <v>1111111341</v>
      </c>
      <c r="L4087" s="0" t="n">
        <v>16</v>
      </c>
      <c r="N4087" s="0" t="n">
        <v>1</v>
      </c>
      <c r="O4087" s="0" t="n">
        <v>1</v>
      </c>
      <c r="P4087" s="0" t="n">
        <v>3</v>
      </c>
      <c r="Q4087" s="0" t="n">
        <v>3</v>
      </c>
      <c r="R4087" s="0" t="s">
        <v>3411</v>
      </c>
      <c r="S4087" s="0" t="s">
        <v>3411</v>
      </c>
      <c r="T4087" s="0" t="n">
        <v>90</v>
      </c>
      <c r="U4087" s="0" t="str">
        <f aca="false">CONCATENATE("('",A4087,"','",B4087,"','",C4087,"','",D4087,"','",E4087,"','",F4087,"','",G4087,"','",H4087,"','",I4087,"','",J4087,"','",K4087,"','",L4087,"','",M4087,"','",N4087,"','",O4087,"','",P4087,"','",Q4087,"','",R4087,"','",S4087,"','",T4087,"'),")</f>
        <v>('144758','MYCHALOWYCH','','ALEXANDER','4','10','3','3','7','4039','1111111341','16','','1','1','3','3','C','C','90'),</v>
      </c>
      <c r="V4087" s="0" t="s">
        <v>14520</v>
      </c>
      <c r="W4087" s="0" t="n">
        <f aca="false">IF(E4087=1,1,0)</f>
        <v>0</v>
      </c>
    </row>
    <row collapsed="false" customFormat="false" customHeight="false" hidden="false" ht="14.9" outlineLevel="0" r="4088">
      <c r="A4088" s="2" t="s">
        <v>14521</v>
      </c>
      <c r="B4088" s="2" t="s">
        <v>2691</v>
      </c>
      <c r="D4088" s="2" t="s">
        <v>2690</v>
      </c>
      <c r="E4088" s="0" t="str">
        <f aca="false">MID(A4088,2,1)</f>
        <v>4</v>
      </c>
      <c r="F4088" s="2" t="n">
        <v>28</v>
      </c>
      <c r="G4088" s="0" t="n">
        <v>4</v>
      </c>
      <c r="H4088" s="0" t="n">
        <v>1</v>
      </c>
      <c r="I4088" s="0" t="n">
        <v>8</v>
      </c>
      <c r="J4088" s="0" t="n">
        <f aca="false">J4084+1</f>
        <v>4039</v>
      </c>
      <c r="K4088" s="0" t="n">
        <v>1111111942</v>
      </c>
      <c r="L4088" s="0" t="n">
        <v>16</v>
      </c>
      <c r="N4088" s="0" t="n">
        <v>1</v>
      </c>
      <c r="O4088" s="0" t="n">
        <v>1</v>
      </c>
      <c r="P4088" s="0" t="n">
        <v>3</v>
      </c>
      <c r="Q4088" s="0" t="n">
        <v>3</v>
      </c>
      <c r="R4088" s="0" t="s">
        <v>3408</v>
      </c>
      <c r="S4088" s="0" t="s">
        <v>3408</v>
      </c>
      <c r="T4088" s="0" t="n">
        <v>90</v>
      </c>
      <c r="U4088" s="0" t="str">
        <f aca="false">CONCATENATE("('",A4088,"','",B4088,"','",C4088,"','",D4088,"','",E4088,"','",F4088,"','",G4088,"','",H4088,"','",I4088,"','",J4088,"','",K4088,"','",L4088,"','",M4088,"','",N4088,"','",O4088,"','",P4088,"','",Q4088,"','",R4088,"','",S4088,"','",T4088,"'),")</f>
        <v>('144764','MYUNG','','SEUNGUN','4','28','4','1','8','4039','1111111942','16','','1','1','3','3','A','A','90'),</v>
      </c>
      <c r="V4088" s="0" t="s">
        <v>14522</v>
      </c>
      <c r="W4088" s="0" t="n">
        <f aca="false">IF(E4088=1,1,0)</f>
        <v>0</v>
      </c>
    </row>
    <row collapsed="false" customFormat="false" customHeight="false" hidden="false" ht="14.9" outlineLevel="0" r="4089">
      <c r="A4089" s="2" t="s">
        <v>14523</v>
      </c>
      <c r="B4089" s="2" t="s">
        <v>14524</v>
      </c>
      <c r="D4089" s="2" t="s">
        <v>197</v>
      </c>
      <c r="E4089" s="0" t="str">
        <f aca="false">MID(A4089,2,1)</f>
        <v>4</v>
      </c>
      <c r="F4089" s="2" t="n">
        <v>16</v>
      </c>
      <c r="G4089" s="0" t="n">
        <v>1</v>
      </c>
      <c r="H4089" s="0" t="n">
        <v>1</v>
      </c>
      <c r="I4089" s="0" t="n">
        <v>5</v>
      </c>
      <c r="J4089" s="0" t="n">
        <f aca="false">J4085+1</f>
        <v>4039</v>
      </c>
      <c r="K4089" s="0" t="n">
        <v>1111111483</v>
      </c>
      <c r="L4089" s="0" t="n">
        <v>16</v>
      </c>
      <c r="N4089" s="0" t="n">
        <v>1</v>
      </c>
      <c r="O4089" s="0" t="n">
        <v>1</v>
      </c>
      <c r="P4089" s="0" t="n">
        <v>3</v>
      </c>
      <c r="Q4089" s="0" t="n">
        <v>3</v>
      </c>
      <c r="R4089" s="0" t="s">
        <v>3408</v>
      </c>
      <c r="S4089" s="0" t="s">
        <v>3408</v>
      </c>
      <c r="T4089" s="0" t="n">
        <v>90</v>
      </c>
      <c r="U4089" s="0" t="str">
        <f aca="false">CONCATENATE("('",A4089,"','",B4089,"','",C4089,"','",D4089,"','",E4089,"','",F4089,"','",G4089,"','",H4089,"','",I4089,"','",J4089,"','",K4089,"','",L4089,"','",M4089,"','",N4089,"','",O4089,"','",P4089,"','",Q4089,"','",R4089,"','",S4089,"','",T4089,"'),")</f>
        <v>('144770','NAKAYAMA','','KEVIN','4','16','1','1','5','4039','1111111483','16','','1','1','3','3','A','A','90'),</v>
      </c>
      <c r="V4089" s="0" t="s">
        <v>14525</v>
      </c>
      <c r="W4089" s="0" t="n">
        <f aca="false">IF(E4089=1,1,0)</f>
        <v>0</v>
      </c>
    </row>
    <row collapsed="false" customFormat="false" customHeight="false" hidden="false" ht="14.9" outlineLevel="0" r="4090">
      <c r="A4090" s="2" t="s">
        <v>14526</v>
      </c>
      <c r="B4090" s="2" t="s">
        <v>4629</v>
      </c>
      <c r="D4090" s="2" t="s">
        <v>585</v>
      </c>
      <c r="E4090" s="0" t="str">
        <f aca="false">MID(A4090,2,1)</f>
        <v>4</v>
      </c>
      <c r="F4090" s="2" t="n">
        <v>18</v>
      </c>
      <c r="G4090" s="0" t="n">
        <v>2</v>
      </c>
      <c r="H4090" s="0" t="n">
        <v>2</v>
      </c>
      <c r="I4090" s="0" t="n">
        <v>6</v>
      </c>
      <c r="J4090" s="0" t="n">
        <f aca="false">J4086+1</f>
        <v>4040</v>
      </c>
      <c r="K4090" s="0" t="n">
        <v>1111111484</v>
      </c>
      <c r="L4090" s="0" t="n">
        <v>16</v>
      </c>
      <c r="N4090" s="0" t="n">
        <v>1</v>
      </c>
      <c r="O4090" s="0" t="n">
        <v>1</v>
      </c>
      <c r="P4090" s="0" t="n">
        <v>3</v>
      </c>
      <c r="Q4090" s="0" t="n">
        <v>3</v>
      </c>
      <c r="R4090" s="0" t="s">
        <v>3403</v>
      </c>
      <c r="S4090" s="0" t="s">
        <v>3403</v>
      </c>
      <c r="T4090" s="0" t="n">
        <v>90</v>
      </c>
      <c r="U4090" s="0" t="str">
        <f aca="false">CONCATENATE("('",A4090,"','",B4090,"','",C4090,"','",D4090,"','",E4090,"','",F4090,"','",G4090,"','",H4090,"','",I4090,"','",J4090,"','",K4090,"','",L4090,"','",M4090,"','",N4090,"','",O4090,"','",P4090,"','",Q4090,"','",R4090,"','",S4090,"','",T4090,"'),")</f>
        <v>('144782','NEAL','','JACOB','4','18','2','2','6','4040','1111111484','16','','1','1','3','3','B','B','90'),</v>
      </c>
      <c r="V4090" s="0" t="s">
        <v>14527</v>
      </c>
      <c r="W4090" s="0" t="n">
        <f aca="false">IF(E4090=1,1,0)</f>
        <v>0</v>
      </c>
    </row>
    <row collapsed="false" customFormat="false" customHeight="false" hidden="false" ht="14.9" outlineLevel="0" r="4091">
      <c r="A4091" s="2" t="s">
        <v>14528</v>
      </c>
      <c r="B4091" s="2" t="s">
        <v>14529</v>
      </c>
      <c r="D4091" s="2" t="s">
        <v>847</v>
      </c>
      <c r="E4091" s="0" t="str">
        <f aca="false">MID(A4091,2,1)</f>
        <v>4</v>
      </c>
      <c r="F4091" s="2" t="n">
        <v>13</v>
      </c>
      <c r="G4091" s="0" t="n">
        <v>4</v>
      </c>
      <c r="H4091" s="0" t="n">
        <v>1</v>
      </c>
      <c r="I4091" s="0" t="n">
        <v>8</v>
      </c>
      <c r="J4091" s="0" t="n">
        <f aca="false">J4087+1</f>
        <v>4040</v>
      </c>
      <c r="K4091" s="0" t="n">
        <v>1111111342</v>
      </c>
      <c r="L4091" s="0" t="n">
        <v>16</v>
      </c>
      <c r="N4091" s="0" t="n">
        <v>1</v>
      </c>
      <c r="O4091" s="0" t="n">
        <v>1</v>
      </c>
      <c r="P4091" s="0" t="n">
        <v>3</v>
      </c>
      <c r="Q4091" s="0" t="n">
        <v>3</v>
      </c>
      <c r="R4091" s="0" t="s">
        <v>3408</v>
      </c>
      <c r="S4091" s="0" t="s">
        <v>3408</v>
      </c>
      <c r="T4091" s="0" t="n">
        <v>90</v>
      </c>
      <c r="U4091" s="0" t="str">
        <f aca="false">CONCATENATE("('",A4091,"','",B4091,"','",C4091,"','",D4091,"','",E4091,"','",F4091,"','",G4091,"','",H4091,"','",I4091,"','",J4091,"','",K4091,"','",L4091,"','",M4091,"','",N4091,"','",O4091,"','",P4091,"','",Q4091,"','",R4091,"','",S4091,"','",T4091,"'),")</f>
        <v>('144788','NECHANICKY','','TYLER','4','13','4','1','8','4040','1111111342','16','','1','1','3','3','A','A','90'),</v>
      </c>
      <c r="V4091" s="0" t="s">
        <v>14530</v>
      </c>
      <c r="W4091" s="0" t="n">
        <f aca="false">IF(E4091=1,1,0)</f>
        <v>0</v>
      </c>
    </row>
    <row collapsed="false" customFormat="false" customHeight="false" hidden="false" ht="14.9" outlineLevel="0" r="4092">
      <c r="A4092" s="2" t="s">
        <v>14531</v>
      </c>
      <c r="B4092" s="2" t="s">
        <v>14532</v>
      </c>
      <c r="D4092" s="2" t="s">
        <v>14533</v>
      </c>
      <c r="E4092" s="0" t="str">
        <f aca="false">MID(A4092,2,1)</f>
        <v>4</v>
      </c>
      <c r="F4092" s="2" t="n">
        <v>16</v>
      </c>
      <c r="G4092" s="0" t="n">
        <v>4</v>
      </c>
      <c r="H4092" s="0" t="n">
        <v>1</v>
      </c>
      <c r="I4092" s="0" t="n">
        <v>8</v>
      </c>
      <c r="J4092" s="0" t="n">
        <f aca="false">J4088+1</f>
        <v>4040</v>
      </c>
      <c r="K4092" s="0" t="n">
        <v>1111111798</v>
      </c>
      <c r="L4092" s="0" t="n">
        <v>16</v>
      </c>
      <c r="N4092" s="0" t="n">
        <v>1</v>
      </c>
      <c r="O4092" s="0" t="n">
        <v>1</v>
      </c>
      <c r="P4092" s="0" t="n">
        <v>3</v>
      </c>
      <c r="Q4092" s="0" t="n">
        <v>3</v>
      </c>
      <c r="R4092" s="0" t="s">
        <v>3408</v>
      </c>
      <c r="S4092" s="0" t="s">
        <v>3408</v>
      </c>
      <c r="T4092" s="0" t="n">
        <v>90</v>
      </c>
      <c r="U4092" s="0" t="str">
        <f aca="false">CONCATENATE("('",A4092,"','",B4092,"','",C4092,"','",D4092,"','",E4092,"','",F4092,"','",G4092,"','",H4092,"','",I4092,"','",J4092,"','",K4092,"','",L4092,"','",M4092,"','",N4092,"','",O4092,"','",P4092,"','",Q4092,"','",R4092,"','",S4092,"','",T4092,"'),")</f>
        <v>('144794','NEELFELLER','','BRODERICK','4','16','4','1','8','4040','1111111798','16','','1','1','3','3','A','A','90'),</v>
      </c>
      <c r="V4092" s="0" t="s">
        <v>14534</v>
      </c>
      <c r="W4092" s="0" t="n">
        <f aca="false">IF(E4092=1,1,0)</f>
        <v>0</v>
      </c>
    </row>
    <row collapsed="false" customFormat="false" customHeight="false" hidden="false" ht="14.9" outlineLevel="0" r="4093">
      <c r="A4093" s="2" t="s">
        <v>14535</v>
      </c>
      <c r="B4093" s="2" t="s">
        <v>14536</v>
      </c>
      <c r="D4093" s="2" t="s">
        <v>366</v>
      </c>
      <c r="E4093" s="0" t="str">
        <f aca="false">MID(A4093,2,1)</f>
        <v>4</v>
      </c>
      <c r="F4093" s="2" t="n">
        <v>11</v>
      </c>
      <c r="G4093" s="0" t="n">
        <v>1</v>
      </c>
      <c r="H4093" s="0" t="n">
        <v>2</v>
      </c>
      <c r="I4093" s="0" t="n">
        <v>1</v>
      </c>
      <c r="J4093" s="0" t="n">
        <f aca="false">J4089+1</f>
        <v>4040</v>
      </c>
      <c r="K4093" s="0" t="n">
        <v>1111111343</v>
      </c>
      <c r="L4093" s="0" t="n">
        <v>16</v>
      </c>
      <c r="N4093" s="0" t="n">
        <v>1</v>
      </c>
      <c r="O4093" s="0" t="n">
        <v>1</v>
      </c>
      <c r="P4093" s="0" t="n">
        <v>3</v>
      </c>
      <c r="Q4093" s="0" t="n">
        <v>3</v>
      </c>
      <c r="R4093" s="0" t="s">
        <v>3403</v>
      </c>
      <c r="S4093" s="0" t="s">
        <v>3403</v>
      </c>
      <c r="T4093" s="0" t="n">
        <v>90</v>
      </c>
      <c r="U4093" s="0" t="str">
        <f aca="false">CONCATENATE("('",A4093,"','",B4093,"','",C4093,"','",D4093,"','",E4093,"','",F4093,"','",G4093,"','",H4093,"','",I4093,"','",J4093,"','",K4093,"','",L4093,"','",M4093,"','",N4093,"','",O4093,"','",P4093,"','",Q4093,"','",R4093,"','",S4093,"','",T4093,"'),")</f>
        <v>('144800','NEFZGER','','ROBERT','4','11','1','2','1','4040','1111111343','16','','1','1','3','3','B','B','90'),</v>
      </c>
      <c r="V4093" s="0" t="s">
        <v>14537</v>
      </c>
      <c r="W4093" s="0" t="n">
        <f aca="false">IF(E4093=1,1,0)</f>
        <v>0</v>
      </c>
    </row>
    <row collapsed="false" customFormat="false" customHeight="false" hidden="false" ht="14.9" outlineLevel="0" r="4094">
      <c r="A4094" s="2" t="s">
        <v>14538</v>
      </c>
      <c r="B4094" s="2" t="s">
        <v>14539</v>
      </c>
      <c r="D4094" s="2" t="s">
        <v>139</v>
      </c>
      <c r="E4094" s="0" t="str">
        <f aca="false">MID(A4094,2,1)</f>
        <v>4</v>
      </c>
      <c r="F4094" s="2" t="n">
        <v>21</v>
      </c>
      <c r="G4094" s="0" t="n">
        <v>3</v>
      </c>
      <c r="H4094" s="0" t="n">
        <v>3</v>
      </c>
      <c r="I4094" s="0" t="n">
        <v>7</v>
      </c>
      <c r="J4094" s="0" t="n">
        <f aca="false">J4090+1</f>
        <v>4041</v>
      </c>
      <c r="K4094" s="0" t="n">
        <v>1111111485</v>
      </c>
      <c r="L4094" s="0" t="n">
        <v>16</v>
      </c>
      <c r="N4094" s="0" t="n">
        <v>1</v>
      </c>
      <c r="O4094" s="0" t="n">
        <v>1</v>
      </c>
      <c r="P4094" s="0" t="n">
        <v>3</v>
      </c>
      <c r="Q4094" s="0" t="n">
        <v>3</v>
      </c>
      <c r="R4094" s="0" t="s">
        <v>3411</v>
      </c>
      <c r="S4094" s="0" t="s">
        <v>3411</v>
      </c>
      <c r="T4094" s="0" t="n">
        <v>90</v>
      </c>
      <c r="U4094" s="0" t="str">
        <f aca="false">CONCATENATE("('",A4094,"','",B4094,"','",C4094,"','",D4094,"','",E4094,"','",F4094,"','",G4094,"','",H4094,"','",I4094,"','",J4094,"','",K4094,"','",L4094,"','",M4094,"','",N4094,"','",O4094,"','",P4094,"','",Q4094,"','",R4094,"','",S4094,"','",T4094,"'),")</f>
        <v>('144806','NEIGEL','','JAMES','4','21','3','3','7','4041','1111111485','16','','1','1','3','3','C','C','90'),</v>
      </c>
      <c r="V4094" s="0" t="s">
        <v>14540</v>
      </c>
      <c r="W4094" s="0" t="n">
        <f aca="false">IF(E4094=1,1,0)</f>
        <v>0</v>
      </c>
    </row>
    <row collapsed="false" customFormat="false" customHeight="false" hidden="false" ht="14.9" outlineLevel="0" r="4095">
      <c r="A4095" s="2" t="s">
        <v>14541</v>
      </c>
      <c r="B4095" s="2" t="s">
        <v>14542</v>
      </c>
      <c r="D4095" s="2" t="s">
        <v>230</v>
      </c>
      <c r="E4095" s="0" t="str">
        <f aca="false">MID(A4095,2,1)</f>
        <v>4</v>
      </c>
      <c r="F4095" s="2" t="n">
        <v>19</v>
      </c>
      <c r="G4095" s="0" t="n">
        <v>4</v>
      </c>
      <c r="H4095" s="0" t="n">
        <v>1</v>
      </c>
      <c r="I4095" s="0" t="n">
        <v>8</v>
      </c>
      <c r="J4095" s="0" t="n">
        <f aca="false">J4091+1</f>
        <v>4041</v>
      </c>
      <c r="K4095" s="0" t="n">
        <v>1111111486</v>
      </c>
      <c r="L4095" s="0" t="n">
        <v>16</v>
      </c>
      <c r="N4095" s="0" t="n">
        <v>1</v>
      </c>
      <c r="O4095" s="0" t="n">
        <v>1</v>
      </c>
      <c r="P4095" s="0" t="n">
        <v>3</v>
      </c>
      <c r="Q4095" s="0" t="n">
        <v>3</v>
      </c>
      <c r="R4095" s="0" t="s">
        <v>3408</v>
      </c>
      <c r="S4095" s="0" t="s">
        <v>3408</v>
      </c>
      <c r="T4095" s="0" t="n">
        <v>90</v>
      </c>
      <c r="U4095" s="0" t="str">
        <f aca="false">CONCATENATE("('",A4095,"','",B4095,"','",C4095,"','",D4095,"','",E4095,"','",F4095,"','",G4095,"','",H4095,"','",I4095,"','",J4095,"','",K4095,"','",L4095,"','",M4095,"','",N4095,"','",O4095,"','",P4095,"','",Q4095,"','",R4095,"','",S4095,"','",T4095,"'),")</f>
        <v>('144812','NERUP','','ANDREW','4','19','4','1','8','4041','1111111486','16','','1','1','3','3','A','A','90'),</v>
      </c>
      <c r="V4095" s="0" t="s">
        <v>14543</v>
      </c>
      <c r="W4095" s="0" t="n">
        <f aca="false">IF(E4095=1,1,0)</f>
        <v>0</v>
      </c>
    </row>
    <row collapsed="false" customFormat="false" customHeight="false" hidden="false" ht="14.9" outlineLevel="0" r="4096">
      <c r="A4096" s="2" t="s">
        <v>14544</v>
      </c>
      <c r="B4096" s="2" t="s">
        <v>14545</v>
      </c>
      <c r="D4096" s="2" t="s">
        <v>230</v>
      </c>
      <c r="E4096" s="0" t="str">
        <f aca="false">MID(A4096,2,1)</f>
        <v>4</v>
      </c>
      <c r="F4096" s="2" t="n">
        <v>3</v>
      </c>
      <c r="G4096" s="0" t="n">
        <v>2</v>
      </c>
      <c r="H4096" s="0" t="n">
        <v>3</v>
      </c>
      <c r="I4096" s="0" t="n">
        <v>2</v>
      </c>
      <c r="J4096" s="0" t="n">
        <f aca="false">J4092+1</f>
        <v>4041</v>
      </c>
      <c r="K4096" s="0" t="n">
        <v>1111111344</v>
      </c>
      <c r="L4096" s="0" t="n">
        <v>16</v>
      </c>
      <c r="N4096" s="0" t="n">
        <v>1</v>
      </c>
      <c r="O4096" s="0" t="n">
        <v>1</v>
      </c>
      <c r="P4096" s="0" t="n">
        <v>3</v>
      </c>
      <c r="Q4096" s="0" t="n">
        <v>3</v>
      </c>
      <c r="R4096" s="0" t="s">
        <v>3411</v>
      </c>
      <c r="S4096" s="0" t="s">
        <v>3411</v>
      </c>
      <c r="T4096" s="0" t="n">
        <v>90</v>
      </c>
      <c r="U4096" s="0" t="str">
        <f aca="false">CONCATENATE("('",A4096,"','",B4096,"','",C4096,"','",D4096,"','",E4096,"','",F4096,"','",G4096,"','",H4096,"','",I4096,"','",J4096,"','",K4096,"','",L4096,"','",M4096,"','",N4096,"','",O4096,"','",P4096,"','",Q4096,"','",R4096,"','",S4096,"','",T4096,"'),")</f>
        <v>('144818','NESSELROADE','','ANDREW','4','3','2','3','2','4041','1111111344','16','','1','1','3','3','C','C','90'),</v>
      </c>
      <c r="V4096" s="0" t="s">
        <v>14546</v>
      </c>
      <c r="W4096" s="0" t="n">
        <f aca="false">IF(E4096=1,1,0)</f>
        <v>0</v>
      </c>
    </row>
    <row collapsed="false" customFormat="false" customHeight="false" hidden="false" ht="14.9" outlineLevel="0" r="4097">
      <c r="A4097" s="2" t="s">
        <v>14547</v>
      </c>
      <c r="B4097" s="2" t="s">
        <v>2694</v>
      </c>
      <c r="D4097" s="2" t="s">
        <v>1402</v>
      </c>
      <c r="E4097" s="0" t="str">
        <f aca="false">MID(A4097,2,1)</f>
        <v>4</v>
      </c>
      <c r="F4097" s="2" t="n">
        <v>29</v>
      </c>
      <c r="G4097" s="0" t="n">
        <v>2</v>
      </c>
      <c r="H4097" s="0" t="n">
        <v>3</v>
      </c>
      <c r="I4097" s="0" t="n">
        <v>6</v>
      </c>
      <c r="J4097" s="0" t="n">
        <f aca="false">J4093+1</f>
        <v>4041</v>
      </c>
      <c r="K4097" s="0" t="n">
        <v>1111111644</v>
      </c>
      <c r="L4097" s="0" t="n">
        <v>16</v>
      </c>
      <c r="N4097" s="0" t="n">
        <v>1</v>
      </c>
      <c r="O4097" s="0" t="n">
        <v>1</v>
      </c>
      <c r="P4097" s="0" t="n">
        <v>3</v>
      </c>
      <c r="Q4097" s="0" t="n">
        <v>3</v>
      </c>
      <c r="R4097" s="0" t="s">
        <v>3411</v>
      </c>
      <c r="S4097" s="0" t="s">
        <v>3411</v>
      </c>
      <c r="T4097" s="0" t="n">
        <v>90</v>
      </c>
      <c r="U4097" s="0" t="str">
        <f aca="false">CONCATENATE("('",A4097,"','",B4097,"','",C4097,"','",D4097,"','",E4097,"','",F4097,"','",G4097,"','",H4097,"','",I4097,"','",J4097,"','",K4097,"','",L4097,"','",M4097,"','",N4097,"','",O4097,"','",P4097,"','",Q4097,"','",R4097,"','",S4097,"','",T4097,"'),")</f>
        <v>('144824','NEWHALLER','','SAMANTHA','4','29','2','3','6','4041','1111111644','16','','1','1','3','3','C','C','90'),</v>
      </c>
      <c r="V4097" s="0" t="s">
        <v>14548</v>
      </c>
      <c r="W4097" s="0" t="n">
        <f aca="false">IF(E4097=1,1,0)</f>
        <v>0</v>
      </c>
    </row>
    <row collapsed="false" customFormat="false" customHeight="false" hidden="false" ht="14.9" outlineLevel="0" r="4098">
      <c r="A4098" s="2" t="s">
        <v>14549</v>
      </c>
      <c r="B4098" s="2" t="s">
        <v>1271</v>
      </c>
      <c r="D4098" s="2" t="s">
        <v>1354</v>
      </c>
      <c r="E4098" s="0" t="str">
        <f aca="false">MID(A4098,2,1)</f>
        <v>4</v>
      </c>
      <c r="F4098" s="2" t="n">
        <v>30</v>
      </c>
      <c r="G4098" s="0" t="n">
        <v>3</v>
      </c>
      <c r="H4098" s="0" t="n">
        <v>1</v>
      </c>
      <c r="I4098" s="0" t="n">
        <v>7</v>
      </c>
      <c r="J4098" s="0" t="n">
        <f aca="false">J4094+1</f>
        <v>4042</v>
      </c>
      <c r="K4098" s="0" t="n">
        <v>1111111645</v>
      </c>
      <c r="L4098" s="0" t="n">
        <v>16</v>
      </c>
      <c r="N4098" s="0" t="n">
        <v>1</v>
      </c>
      <c r="O4098" s="0" t="n">
        <v>1</v>
      </c>
      <c r="P4098" s="0" t="n">
        <v>3</v>
      </c>
      <c r="Q4098" s="0" t="n">
        <v>3</v>
      </c>
      <c r="R4098" s="0" t="s">
        <v>3408</v>
      </c>
      <c r="S4098" s="0" t="s">
        <v>3408</v>
      </c>
      <c r="T4098" s="0" t="n">
        <v>90</v>
      </c>
      <c r="U4098" s="0" t="str">
        <f aca="false">CONCATENATE("('",A4098,"','",B4098,"','",C4098,"','",D4098,"','",E4098,"','",F4098,"','",G4098,"','",H4098,"','",I4098,"','",J4098,"','",K4098,"','",L4098,"','",M4098,"','",N4098,"','",O4098,"','",P4098,"','",Q4098,"','",R4098,"','",S4098,"','",T4098,"'),")</f>
        <v>('144830','NGUYEN','','MARCUS','4','30','3','1','7','4042','1111111645','16','','1','1','3','3','A','A','90'),</v>
      </c>
      <c r="V4098" s="0" t="s">
        <v>14550</v>
      </c>
      <c r="W4098" s="0" t="n">
        <f aca="false">IF(E4098=1,1,0)</f>
        <v>0</v>
      </c>
    </row>
    <row collapsed="false" customFormat="false" customHeight="false" hidden="false" ht="14.9" outlineLevel="0" r="4099">
      <c r="A4099" s="2" t="s">
        <v>14551</v>
      </c>
      <c r="B4099" s="2" t="s">
        <v>1271</v>
      </c>
      <c r="D4099" s="2" t="s">
        <v>116</v>
      </c>
      <c r="E4099" s="0" t="str">
        <f aca="false">MID(A4099,2,1)</f>
        <v>4</v>
      </c>
      <c r="F4099" s="2" t="n">
        <v>30</v>
      </c>
      <c r="G4099" s="0" t="n">
        <v>1</v>
      </c>
      <c r="H4099" s="0" t="n">
        <v>2</v>
      </c>
      <c r="I4099" s="0" t="n">
        <v>1</v>
      </c>
      <c r="J4099" s="0" t="n">
        <f aca="false">J4095+1</f>
        <v>4042</v>
      </c>
      <c r="K4099" s="0" t="n">
        <v>1111111799</v>
      </c>
      <c r="L4099" s="0" t="n">
        <v>16</v>
      </c>
      <c r="N4099" s="0" t="n">
        <v>1</v>
      </c>
      <c r="O4099" s="0" t="n">
        <v>1</v>
      </c>
      <c r="P4099" s="0" t="n">
        <v>3</v>
      </c>
      <c r="Q4099" s="0" t="n">
        <v>3</v>
      </c>
      <c r="R4099" s="0" t="s">
        <v>3403</v>
      </c>
      <c r="S4099" s="0" t="s">
        <v>3403</v>
      </c>
      <c r="T4099" s="0" t="n">
        <v>90</v>
      </c>
      <c r="U4099" s="0" t="str">
        <f aca="false">CONCATENATE("('",A4099,"','",B4099,"','",C4099,"','",D4099,"','",E4099,"','",F4099,"','",G4099,"','",H4099,"','",I4099,"','",J4099,"','",K4099,"','",L4099,"','",M4099,"','",N4099,"','",O4099,"','",P4099,"','",Q4099,"','",R4099,"','",S4099,"','",T4099,"'),")</f>
        <v>('144836','NGUYEN','','VICTOR','4','30','1','2','1','4042','1111111799','16','','1','1','3','3','B','B','90'),</v>
      </c>
      <c r="V4099" s="0" t="s">
        <v>14552</v>
      </c>
      <c r="W4099" s="0" t="n">
        <f aca="false">IF(E4099=1,1,0)</f>
        <v>0</v>
      </c>
    </row>
    <row collapsed="false" customFormat="false" customHeight="false" hidden="false" ht="14.9" outlineLevel="0" r="4100">
      <c r="A4100" s="2" t="s">
        <v>14553</v>
      </c>
      <c r="B4100" s="2" t="s">
        <v>1818</v>
      </c>
      <c r="D4100" s="2" t="s">
        <v>14554</v>
      </c>
      <c r="E4100" s="0" t="str">
        <f aca="false">MID(A4100,2,1)</f>
        <v>4</v>
      </c>
      <c r="F4100" s="2" t="n">
        <v>12</v>
      </c>
      <c r="G4100" s="0" t="n">
        <v>1</v>
      </c>
      <c r="H4100" s="0" t="n">
        <v>2</v>
      </c>
      <c r="I4100" s="0" t="n">
        <v>1</v>
      </c>
      <c r="J4100" s="0" t="n">
        <f aca="false">J4096+1</f>
        <v>4042</v>
      </c>
      <c r="K4100" s="0" t="n">
        <v>1111111487</v>
      </c>
      <c r="L4100" s="0" t="n">
        <v>16</v>
      </c>
      <c r="N4100" s="0" t="n">
        <v>1</v>
      </c>
      <c r="O4100" s="0" t="n">
        <v>1</v>
      </c>
      <c r="P4100" s="0" t="n">
        <v>3</v>
      </c>
      <c r="Q4100" s="0" t="n">
        <v>3</v>
      </c>
      <c r="R4100" s="0" t="s">
        <v>3403</v>
      </c>
      <c r="S4100" s="0" t="s">
        <v>3403</v>
      </c>
      <c r="T4100" s="0" t="n">
        <v>90</v>
      </c>
      <c r="U4100" s="0" t="str">
        <f aca="false">CONCATENATE("('",A4100,"','",B4100,"','",C4100,"','",D4100,"','",E4100,"','",F4100,"','",G4100,"','",H4100,"','",I4100,"','",J4100,"','",K4100,"','",L4100,"','",M4100,"','",N4100,"','",O4100,"','",P4100,"','",Q4100,"','",R4100,"','",S4100,"','",T4100,"'),")</f>
        <v>('144842','NOLAN','','RIORDAN','4','12','1','2','1','4042','1111111487','16','','1','1','3','3','B','B','90'),</v>
      </c>
      <c r="V4100" s="0" t="s">
        <v>14555</v>
      </c>
      <c r="W4100" s="0" t="n">
        <f aca="false">IF(E4100=1,1,0)</f>
        <v>0</v>
      </c>
    </row>
    <row collapsed="false" customFormat="false" customHeight="false" hidden="false" ht="14.9" outlineLevel="0" r="4101">
      <c r="A4101" s="2" t="s">
        <v>14556</v>
      </c>
      <c r="B4101" s="2" t="s">
        <v>2701</v>
      </c>
      <c r="D4101" s="2" t="s">
        <v>53</v>
      </c>
      <c r="E4101" s="0" t="str">
        <f aca="false">MID(A4101,2,1)</f>
        <v>4</v>
      </c>
      <c r="F4101" s="2" t="n">
        <v>29</v>
      </c>
      <c r="G4101" s="0" t="n">
        <v>1</v>
      </c>
      <c r="H4101" s="0" t="n">
        <v>2</v>
      </c>
      <c r="I4101" s="0" t="n">
        <v>1</v>
      </c>
      <c r="J4101" s="0" t="n">
        <f aca="false">J4097+1</f>
        <v>4042</v>
      </c>
      <c r="K4101" s="0" t="n">
        <v>1111111943</v>
      </c>
      <c r="L4101" s="0" t="n">
        <v>16</v>
      </c>
      <c r="N4101" s="0" t="n">
        <v>1</v>
      </c>
      <c r="O4101" s="0" t="n">
        <v>1</v>
      </c>
      <c r="P4101" s="0" t="n">
        <v>3</v>
      </c>
      <c r="Q4101" s="0" t="n">
        <v>3</v>
      </c>
      <c r="R4101" s="0" t="s">
        <v>3403</v>
      </c>
      <c r="S4101" s="0" t="s">
        <v>3403</v>
      </c>
      <c r="T4101" s="0" t="n">
        <v>90</v>
      </c>
      <c r="U4101" s="0" t="str">
        <f aca="false">CONCATENATE("('",A4101,"','",B4101,"','",C4101,"','",D4101,"','",E4101,"','",F4101,"','",G4101,"','",H4101,"','",I4101,"','",J4101,"','",K4101,"','",L4101,"','",M4101,"','",N4101,"','",O4101,"','",P4101,"','",Q4101,"','",R4101,"','",S4101,"','",T4101,"'),")</f>
        <v>('144848','NORDQUIST','','ERIC','4','29','1','2','1','4042','1111111943','16','','1','1','3','3','B','B','90'),</v>
      </c>
      <c r="V4101" s="0" t="s">
        <v>14557</v>
      </c>
      <c r="W4101" s="0" t="n">
        <f aca="false">IF(E4101=1,1,0)</f>
        <v>0</v>
      </c>
    </row>
    <row collapsed="false" customFormat="false" customHeight="false" hidden="false" ht="14.9" outlineLevel="0" r="4102">
      <c r="A4102" s="2" t="s">
        <v>14558</v>
      </c>
      <c r="B4102" s="2" t="s">
        <v>2704</v>
      </c>
      <c r="D4102" s="2" t="s">
        <v>414</v>
      </c>
      <c r="E4102" s="0" t="str">
        <f aca="false">MID(A4102,2,1)</f>
        <v>4</v>
      </c>
      <c r="F4102" s="2" t="n">
        <v>29</v>
      </c>
      <c r="G4102" s="0" t="n">
        <v>2</v>
      </c>
      <c r="H4102" s="0" t="n">
        <v>3</v>
      </c>
      <c r="I4102" s="0" t="n">
        <v>2</v>
      </c>
      <c r="J4102" s="0" t="n">
        <f aca="false">J4098+1</f>
        <v>4043</v>
      </c>
      <c r="K4102" s="0" t="n">
        <v>1111111944</v>
      </c>
      <c r="L4102" s="0" t="n">
        <v>16</v>
      </c>
      <c r="N4102" s="0" t="n">
        <v>1</v>
      </c>
      <c r="O4102" s="0" t="n">
        <v>1</v>
      </c>
      <c r="P4102" s="0" t="n">
        <v>3</v>
      </c>
      <c r="Q4102" s="0" t="n">
        <v>3</v>
      </c>
      <c r="R4102" s="0" t="s">
        <v>3411</v>
      </c>
      <c r="S4102" s="0" t="s">
        <v>3411</v>
      </c>
      <c r="T4102" s="0" t="n">
        <v>90</v>
      </c>
      <c r="U4102" s="0" t="str">
        <f aca="false">CONCATENATE("('",A4102,"','",B4102,"','",C4102,"','",D4102,"','",E4102,"','",F4102,"','",G4102,"','",H4102,"','",I4102,"','",J4102,"','",K4102,"','",L4102,"','",M4102,"','",N4102,"','",O4102,"','",P4102,"','",Q4102,"','",R4102,"','",S4102,"','",T4102,"'),")</f>
        <v>('144854','NORMAN','','DAVID','4','29','2','3','2','4043','1111111944','16','','1','1','3','3','C','C','90'),</v>
      </c>
      <c r="V4102" s="0" t="s">
        <v>14559</v>
      </c>
      <c r="W4102" s="0" t="n">
        <f aca="false">IF(E4102=1,1,0)</f>
        <v>0</v>
      </c>
    </row>
    <row collapsed="false" customFormat="false" customHeight="false" hidden="false" ht="14.9" outlineLevel="0" r="4103">
      <c r="A4103" s="2" t="s">
        <v>14560</v>
      </c>
      <c r="B4103" s="2" t="s">
        <v>14561</v>
      </c>
      <c r="D4103" s="2" t="s">
        <v>17</v>
      </c>
      <c r="E4103" s="0" t="str">
        <f aca="false">MID(A4103,2,1)</f>
        <v>4</v>
      </c>
      <c r="F4103" s="2" t="n">
        <v>21</v>
      </c>
      <c r="G4103" s="0" t="n">
        <v>3</v>
      </c>
      <c r="H4103" s="0" t="n">
        <v>1</v>
      </c>
      <c r="I4103" s="0" t="n">
        <v>3</v>
      </c>
      <c r="J4103" s="0" t="n">
        <f aca="false">J4099+1</f>
        <v>4043</v>
      </c>
      <c r="K4103" s="0" t="n">
        <v>1111111945</v>
      </c>
      <c r="L4103" s="0" t="n">
        <v>16</v>
      </c>
      <c r="N4103" s="0" t="n">
        <v>1</v>
      </c>
      <c r="O4103" s="0" t="n">
        <v>1</v>
      </c>
      <c r="P4103" s="0" t="n">
        <v>3</v>
      </c>
      <c r="Q4103" s="0" t="n">
        <v>3</v>
      </c>
      <c r="R4103" s="0" t="s">
        <v>3408</v>
      </c>
      <c r="S4103" s="0" t="s">
        <v>3408</v>
      </c>
      <c r="T4103" s="0" t="n">
        <v>90</v>
      </c>
      <c r="U4103" s="0" t="str">
        <f aca="false">CONCATENATE("('",A4103,"','",B4103,"','",C4103,"','",D4103,"','",E4103,"','",F4103,"','",G4103,"','",H4103,"','",I4103,"','",J4103,"','",K4103,"','",L4103,"','",M4103,"','",N4103,"','",O4103,"','",P4103,"','",Q4103,"','",R4103,"','",S4103,"','",T4103,"'),")</f>
        <v>('144866','NOVAK','','DANIEL','4','21','3','1','3','4043','1111111945','16','','1','1','3','3','A','A','90'),</v>
      </c>
      <c r="V4103" s="0" t="s">
        <v>14562</v>
      </c>
      <c r="W4103" s="0" t="n">
        <f aca="false">IF(E4103=1,1,0)</f>
        <v>0</v>
      </c>
    </row>
    <row collapsed="false" customFormat="false" customHeight="false" hidden="false" ht="14.9" outlineLevel="0" r="4104">
      <c r="A4104" s="2" t="s">
        <v>14563</v>
      </c>
      <c r="B4104" s="2" t="s">
        <v>8401</v>
      </c>
      <c r="D4104" s="2" t="s">
        <v>2411</v>
      </c>
      <c r="E4104" s="0" t="str">
        <f aca="false">MID(A4104,2,1)</f>
        <v>4</v>
      </c>
      <c r="F4104" s="2" t="n">
        <v>4</v>
      </c>
      <c r="G4104" s="0" t="n">
        <v>2</v>
      </c>
      <c r="H4104" s="0" t="n">
        <v>2</v>
      </c>
      <c r="I4104" s="0" t="n">
        <v>6</v>
      </c>
      <c r="J4104" s="0" t="n">
        <f aca="false">J4100+1</f>
        <v>4043</v>
      </c>
      <c r="K4104" s="0" t="n">
        <v>1111111196</v>
      </c>
      <c r="L4104" s="0" t="n">
        <v>16</v>
      </c>
      <c r="N4104" s="0" t="n">
        <v>1</v>
      </c>
      <c r="O4104" s="0" t="n">
        <v>1</v>
      </c>
      <c r="P4104" s="0" t="n">
        <v>3</v>
      </c>
      <c r="Q4104" s="0" t="n">
        <v>3</v>
      </c>
      <c r="R4104" s="0" t="s">
        <v>3403</v>
      </c>
      <c r="S4104" s="0" t="s">
        <v>3403</v>
      </c>
      <c r="T4104" s="0" t="n">
        <v>90</v>
      </c>
      <c r="U4104" s="0" t="str">
        <f aca="false">CONCATENATE("('",A4104,"','",B4104,"','",C4104,"','",D4104,"','",E4104,"','",F4104,"','",G4104,"','",H4104,"','",I4104,"','",J4104,"','",K4104,"','",L4104,"','",M4104,"','",N4104,"','",O4104,"','",P4104,"','",Q4104,"','",R4104,"','",S4104,"','",T4104,"'),")</f>
        <v>('144872','NOWAK','','HALEY','4','4','2','2','6','4043','1111111196','16','','1','1','3','3','B','B','90'),</v>
      </c>
      <c r="V4104" s="0" t="s">
        <v>14564</v>
      </c>
      <c r="W4104" s="0" t="n">
        <f aca="false">IF(E4104=1,1,0)</f>
        <v>0</v>
      </c>
    </row>
    <row collapsed="false" customFormat="false" customHeight="false" hidden="false" ht="14.9" outlineLevel="0" r="4105">
      <c r="A4105" s="2" t="s">
        <v>14565</v>
      </c>
      <c r="B4105" s="2" t="s">
        <v>14566</v>
      </c>
      <c r="D4105" s="2" t="s">
        <v>14567</v>
      </c>
      <c r="E4105" s="0" t="str">
        <f aca="false">MID(A4105,2,1)</f>
        <v>4</v>
      </c>
      <c r="F4105" s="2" t="n">
        <v>17</v>
      </c>
      <c r="G4105" s="0" t="n">
        <v>4</v>
      </c>
      <c r="H4105" s="0" t="n">
        <v>2</v>
      </c>
      <c r="I4105" s="0" t="n">
        <v>8</v>
      </c>
      <c r="J4105" s="0" t="n">
        <f aca="false">J4101+1</f>
        <v>4043</v>
      </c>
      <c r="K4105" s="0" t="n">
        <v>1111111646</v>
      </c>
      <c r="L4105" s="0" t="n">
        <v>16</v>
      </c>
      <c r="N4105" s="0" t="n">
        <v>1</v>
      </c>
      <c r="O4105" s="0" t="n">
        <v>1</v>
      </c>
      <c r="P4105" s="0" t="n">
        <v>3</v>
      </c>
      <c r="Q4105" s="0" t="n">
        <v>3</v>
      </c>
      <c r="R4105" s="0" t="s">
        <v>3403</v>
      </c>
      <c r="S4105" s="0" t="s">
        <v>3403</v>
      </c>
      <c r="T4105" s="0" t="n">
        <v>90</v>
      </c>
      <c r="U4105" s="0" t="str">
        <f aca="false">CONCATENATE("('",A4105,"','",B4105,"','",C4105,"','",D4105,"','",E4105,"','",F4105,"','",G4105,"','",H4105,"','",I4105,"','",J4105,"','",K4105,"','",L4105,"','",M4105,"','",N4105,"','",O4105,"','",P4105,"','",Q4105,"','",R4105,"','",S4105,"','",T4105,"'),")</f>
        <v>('144878','NOWAKOWSKI','','KRYSTYNA','4','17','4','2','8','4043','1111111646','16','','1','1','3','3','B','B','90'),</v>
      </c>
      <c r="V4105" s="0" t="s">
        <v>14568</v>
      </c>
      <c r="W4105" s="0" t="n">
        <f aca="false">IF(E4105=1,1,0)</f>
        <v>0</v>
      </c>
    </row>
    <row collapsed="false" customFormat="false" customHeight="false" hidden="false" ht="14.9" outlineLevel="0" r="4106">
      <c r="A4106" s="2" t="s">
        <v>14569</v>
      </c>
      <c r="B4106" s="2" t="s">
        <v>14570</v>
      </c>
      <c r="D4106" s="2" t="s">
        <v>171</v>
      </c>
      <c r="E4106" s="0" t="str">
        <f aca="false">MID(A4106,2,1)</f>
        <v>4</v>
      </c>
      <c r="F4106" s="2" t="n">
        <v>19</v>
      </c>
      <c r="G4106" s="0" t="n">
        <v>4</v>
      </c>
      <c r="H4106" s="0" t="n">
        <v>2</v>
      </c>
      <c r="I4106" s="0" t="n">
        <v>4</v>
      </c>
      <c r="J4106" s="0" t="n">
        <f aca="false">J4102+1</f>
        <v>4044</v>
      </c>
      <c r="K4106" s="0" t="n">
        <v>1111111946</v>
      </c>
      <c r="L4106" s="0" t="n">
        <v>16</v>
      </c>
      <c r="N4106" s="0" t="n">
        <v>1</v>
      </c>
      <c r="O4106" s="0" t="n">
        <v>1</v>
      </c>
      <c r="P4106" s="0" t="n">
        <v>3</v>
      </c>
      <c r="Q4106" s="0" t="n">
        <v>3</v>
      </c>
      <c r="R4106" s="0" t="s">
        <v>3403</v>
      </c>
      <c r="S4106" s="0" t="s">
        <v>3403</v>
      </c>
      <c r="T4106" s="0" t="n">
        <v>90</v>
      </c>
      <c r="U4106" s="0" t="str">
        <f aca="false">CONCATENATE("('",A4106,"','",B4106,"','",C4106,"','",D4106,"','",E4106,"','",F4106,"','",G4106,"','",H4106,"','",I4106,"','",J4106,"','",K4106,"','",L4106,"','",M4106,"','",N4106,"','",O4106,"','",P4106,"','",Q4106,"','",R4106,"','",S4106,"','",T4106,"'),")</f>
        <v>('144884','NOWELL','','JOHN','4','19','4','2','4','4044','1111111946','16','','1','1','3','3','B','B','90'),</v>
      </c>
      <c r="V4106" s="0" t="s">
        <v>14571</v>
      </c>
      <c r="W4106" s="0" t="n">
        <f aca="false">IF(E4106=1,1,0)</f>
        <v>0</v>
      </c>
    </row>
    <row collapsed="false" customFormat="false" customHeight="false" hidden="false" ht="14.9" outlineLevel="0" r="4107">
      <c r="A4107" s="2" t="s">
        <v>14572</v>
      </c>
      <c r="B4107" s="2" t="s">
        <v>14573</v>
      </c>
      <c r="D4107" s="2" t="s">
        <v>354</v>
      </c>
      <c r="E4107" s="0" t="str">
        <f aca="false">MID(A4107,2,1)</f>
        <v>4</v>
      </c>
      <c r="F4107" s="2" t="n">
        <v>15</v>
      </c>
      <c r="G4107" s="0" t="n">
        <v>3</v>
      </c>
      <c r="H4107" s="0" t="n">
        <v>1</v>
      </c>
      <c r="I4107" s="0" t="n">
        <v>3</v>
      </c>
      <c r="J4107" s="0" t="n">
        <f aca="false">J4103+1</f>
        <v>4044</v>
      </c>
      <c r="K4107" s="0" t="n">
        <v>1111111345</v>
      </c>
      <c r="L4107" s="0" t="n">
        <v>16</v>
      </c>
      <c r="N4107" s="0" t="n">
        <v>1</v>
      </c>
      <c r="O4107" s="0" t="n">
        <v>1</v>
      </c>
      <c r="P4107" s="0" t="n">
        <v>3</v>
      </c>
      <c r="Q4107" s="0" t="n">
        <v>3</v>
      </c>
      <c r="R4107" s="0" t="s">
        <v>3408</v>
      </c>
      <c r="S4107" s="0" t="s">
        <v>3408</v>
      </c>
      <c r="T4107" s="0" t="n">
        <v>90</v>
      </c>
      <c r="U4107" s="0" t="str">
        <f aca="false">CONCATENATE("('",A4107,"','",B4107,"','",C4107,"','",D4107,"','",E4107,"','",F4107,"','",G4107,"','",H4107,"','",I4107,"','",J4107,"','",K4107,"','",L4107,"','",M4107,"','",N4107,"','",O4107,"','",P4107,"','",Q4107,"','",R4107,"','",S4107,"','",T4107,"'),")</f>
        <v>('144890','NUCUM','','MARC','4','15','3','1','3','4044','1111111345','16','','1','1','3','3','A','A','90'),</v>
      </c>
      <c r="V4107" s="0" t="s">
        <v>14574</v>
      </c>
      <c r="W4107" s="0" t="n">
        <f aca="false">IF(E4107=1,1,0)</f>
        <v>0</v>
      </c>
    </row>
    <row collapsed="false" customFormat="false" customHeight="false" hidden="false" ht="14.9" outlineLevel="0" r="4108">
      <c r="A4108" s="2" t="s">
        <v>14575</v>
      </c>
      <c r="B4108" s="2" t="s">
        <v>14576</v>
      </c>
      <c r="D4108" s="2" t="s">
        <v>25</v>
      </c>
      <c r="E4108" s="0" t="str">
        <f aca="false">MID(A4108,2,1)</f>
        <v>4</v>
      </c>
      <c r="F4108" s="2" t="n">
        <v>17</v>
      </c>
      <c r="G4108" s="0" t="n">
        <v>3</v>
      </c>
      <c r="H4108" s="0" t="n">
        <v>3</v>
      </c>
      <c r="I4108" s="0" t="n">
        <v>7</v>
      </c>
      <c r="J4108" s="0" t="n">
        <f aca="false">J4104+1</f>
        <v>4044</v>
      </c>
      <c r="K4108" s="0" t="n">
        <v>1111111197</v>
      </c>
      <c r="L4108" s="0" t="n">
        <v>16</v>
      </c>
      <c r="N4108" s="0" t="n">
        <v>1</v>
      </c>
      <c r="O4108" s="0" t="n">
        <v>1</v>
      </c>
      <c r="P4108" s="0" t="n">
        <v>3</v>
      </c>
      <c r="Q4108" s="0" t="n">
        <v>3</v>
      </c>
      <c r="R4108" s="0" t="s">
        <v>3411</v>
      </c>
      <c r="S4108" s="0" t="s">
        <v>3411</v>
      </c>
      <c r="T4108" s="0" t="n">
        <v>90</v>
      </c>
      <c r="U4108" s="0" t="str">
        <f aca="false">CONCATENATE("('",A4108,"','",B4108,"','",C4108,"','",D4108,"','",E4108,"','",F4108,"','",G4108,"','",H4108,"','",I4108,"','",J4108,"','",K4108,"','",L4108,"','",M4108,"','",N4108,"','",O4108,"','",P4108,"','",Q4108,"','",R4108,"','",S4108,"','",T4108,"'),")</f>
        <v>('144896','NUGENT','','MICHAEL','4','17','3','3','7','4044','1111111197','16','','1','1','3','3','C','C','90'),</v>
      </c>
      <c r="V4108" s="0" t="s">
        <v>14577</v>
      </c>
      <c r="W4108" s="0" t="n">
        <f aca="false">IF(E4108=1,1,0)</f>
        <v>0</v>
      </c>
    </row>
    <row collapsed="false" customFormat="false" customHeight="false" hidden="false" ht="14.9" outlineLevel="0" r="4109">
      <c r="A4109" s="2" t="s">
        <v>14578</v>
      </c>
      <c r="B4109" s="2" t="s">
        <v>14579</v>
      </c>
      <c r="D4109" s="2" t="s">
        <v>14580</v>
      </c>
      <c r="E4109" s="0" t="str">
        <f aca="false">MID(A4109,2,1)</f>
        <v>4</v>
      </c>
      <c r="F4109" s="2" t="n">
        <v>8</v>
      </c>
      <c r="G4109" s="0" t="n">
        <v>4</v>
      </c>
      <c r="H4109" s="0" t="n">
        <v>2</v>
      </c>
      <c r="I4109" s="0" t="n">
        <v>4</v>
      </c>
      <c r="J4109" s="0" t="n">
        <f aca="false">J4105+1</f>
        <v>4044</v>
      </c>
      <c r="K4109" s="0" t="n">
        <v>1111111346</v>
      </c>
      <c r="L4109" s="0" t="n">
        <v>16</v>
      </c>
      <c r="N4109" s="0" t="n">
        <v>1</v>
      </c>
      <c r="O4109" s="0" t="n">
        <v>1</v>
      </c>
      <c r="P4109" s="0" t="n">
        <v>3</v>
      </c>
      <c r="Q4109" s="0" t="n">
        <v>3</v>
      </c>
      <c r="R4109" s="0" t="s">
        <v>3403</v>
      </c>
      <c r="S4109" s="0" t="s">
        <v>3403</v>
      </c>
      <c r="T4109" s="0" t="n">
        <v>90</v>
      </c>
      <c r="U4109" s="0" t="str">
        <f aca="false">CONCATENATE("('",A4109,"','",B4109,"','",C4109,"','",D4109,"','",E4109,"','",F4109,"','",G4109,"','",H4109,"','",I4109,"','",J4109,"','",K4109,"','",L4109,"','",M4109,"','",N4109,"','",O4109,"','",P4109,"','",Q4109,"','",R4109,"','",S4109,"','",T4109,"'),")</f>
        <v>('144902','NUNES','','ARIN','4','8','4','2','4','4044','1111111346','16','','1','1','3','3','B','B','90'),</v>
      </c>
      <c r="V4109" s="0" t="s">
        <v>14581</v>
      </c>
      <c r="W4109" s="0" t="n">
        <f aca="false">IF(E4109=1,1,0)</f>
        <v>0</v>
      </c>
    </row>
    <row collapsed="false" customFormat="false" customHeight="false" hidden="false" ht="14.9" outlineLevel="0" r="4110">
      <c r="A4110" s="2" t="s">
        <v>14582</v>
      </c>
      <c r="B4110" s="2" t="s">
        <v>11525</v>
      </c>
      <c r="D4110" s="2" t="s">
        <v>139</v>
      </c>
      <c r="E4110" s="0" t="str">
        <f aca="false">MID(A4110,2,1)</f>
        <v>4</v>
      </c>
      <c r="F4110" s="2" t="n">
        <v>9</v>
      </c>
      <c r="G4110" s="0" t="n">
        <v>4</v>
      </c>
      <c r="H4110" s="0" t="n">
        <v>1</v>
      </c>
      <c r="I4110" s="0" t="n">
        <v>8</v>
      </c>
      <c r="J4110" s="0" t="n">
        <f aca="false">J4106+1</f>
        <v>4045</v>
      </c>
      <c r="K4110" s="0" t="n">
        <v>1111111198</v>
      </c>
      <c r="L4110" s="0" t="n">
        <v>16</v>
      </c>
      <c r="N4110" s="0" t="n">
        <v>1</v>
      </c>
      <c r="O4110" s="0" t="n">
        <v>1</v>
      </c>
      <c r="P4110" s="0" t="n">
        <v>3</v>
      </c>
      <c r="Q4110" s="0" t="n">
        <v>3</v>
      </c>
      <c r="R4110" s="0" t="s">
        <v>3408</v>
      </c>
      <c r="S4110" s="0" t="s">
        <v>3408</v>
      </c>
      <c r="T4110" s="0" t="n">
        <v>90</v>
      </c>
      <c r="U4110" s="0" t="str">
        <f aca="false">CONCATENATE("('",A4110,"','",B4110,"','",C4110,"','",D4110,"','",E4110,"','",F4110,"','",G4110,"','",H4110,"','",I4110,"','",J4110,"','",K4110,"','",L4110,"','",M4110,"','",N4110,"','",O4110,"','",P4110,"','",Q4110,"','",R4110,"','",S4110,"','",T4110,"'),")</f>
        <v>('144908','OBOYLE','','JAMES','4','9','4','1','8','4045','1111111198','16','','1','1','3','3','A','A','90'),</v>
      </c>
      <c r="V4110" s="0" t="s">
        <v>14583</v>
      </c>
      <c r="W4110" s="0" t="n">
        <f aca="false">IF(E4110=1,1,0)</f>
        <v>0</v>
      </c>
    </row>
    <row collapsed="false" customFormat="false" customHeight="false" hidden="false" ht="14.9" outlineLevel="0" r="4111">
      <c r="A4111" s="2" t="s">
        <v>14584</v>
      </c>
      <c r="B4111" s="2" t="s">
        <v>5369</v>
      </c>
      <c r="D4111" s="2" t="s">
        <v>2398</v>
      </c>
      <c r="E4111" s="0" t="str">
        <f aca="false">MID(A4111,2,1)</f>
        <v>4</v>
      </c>
      <c r="F4111" s="2" t="n">
        <v>18</v>
      </c>
      <c r="G4111" s="0" t="n">
        <v>2</v>
      </c>
      <c r="H4111" s="0" t="n">
        <v>3</v>
      </c>
      <c r="I4111" s="0" t="n">
        <v>2</v>
      </c>
      <c r="J4111" s="0" t="n">
        <f aca="false">J4107+1</f>
        <v>4045</v>
      </c>
      <c r="K4111" s="0" t="n">
        <v>1111111488</v>
      </c>
      <c r="L4111" s="0" t="n">
        <v>16</v>
      </c>
      <c r="N4111" s="0" t="n">
        <v>1</v>
      </c>
      <c r="O4111" s="0" t="n">
        <v>1</v>
      </c>
      <c r="P4111" s="0" t="n">
        <v>3</v>
      </c>
      <c r="Q4111" s="0" t="n">
        <v>3</v>
      </c>
      <c r="R4111" s="0" t="s">
        <v>3411</v>
      </c>
      <c r="S4111" s="0" t="s">
        <v>3411</v>
      </c>
      <c r="T4111" s="0" t="n">
        <v>90</v>
      </c>
      <c r="U4111" s="0" t="str">
        <f aca="false">CONCATENATE("('",A4111,"','",B4111,"','",C4111,"','",D4111,"','",E4111,"','",F4111,"','",G4111,"','",H4111,"','",I4111,"','",J4111,"','",K4111,"','",L4111,"','",M4111,"','",N4111,"','",O4111,"','",P4111,"','",Q4111,"','",R4111,"','",S4111,"','",T4111,"'),")</f>
        <v>('144914','OBRIEN','','KATHLEEN','4','18','2','3','2','4045','1111111488','16','','1','1','3','3','C','C','90'),</v>
      </c>
      <c r="V4111" s="0" t="s">
        <v>14585</v>
      </c>
      <c r="W4111" s="0" t="n">
        <f aca="false">IF(E4111=1,1,0)</f>
        <v>0</v>
      </c>
    </row>
    <row collapsed="false" customFormat="false" customHeight="false" hidden="false" ht="14.9" outlineLevel="0" r="4112">
      <c r="A4112" s="2" t="s">
        <v>14586</v>
      </c>
      <c r="B4112" s="2" t="s">
        <v>2707</v>
      </c>
      <c r="D4112" s="2" t="s">
        <v>1486</v>
      </c>
      <c r="E4112" s="0" t="str">
        <f aca="false">MID(A4112,2,1)</f>
        <v>4</v>
      </c>
      <c r="F4112" s="2" t="n">
        <v>29</v>
      </c>
      <c r="G4112" s="0" t="n">
        <v>1</v>
      </c>
      <c r="H4112" s="0" t="n">
        <v>2</v>
      </c>
      <c r="I4112" s="0" t="n">
        <v>1</v>
      </c>
      <c r="J4112" s="0" t="n">
        <f aca="false">J4108+1</f>
        <v>4045</v>
      </c>
      <c r="K4112" s="0" t="n">
        <v>1111111199</v>
      </c>
      <c r="L4112" s="0" t="n">
        <v>16</v>
      </c>
      <c r="N4112" s="0" t="n">
        <v>1</v>
      </c>
      <c r="O4112" s="0" t="n">
        <v>1</v>
      </c>
      <c r="P4112" s="0" t="n">
        <v>3</v>
      </c>
      <c r="Q4112" s="0" t="n">
        <v>3</v>
      </c>
      <c r="R4112" s="0" t="s">
        <v>3403</v>
      </c>
      <c r="S4112" s="0" t="s">
        <v>3403</v>
      </c>
      <c r="T4112" s="0" t="n">
        <v>90</v>
      </c>
      <c r="U4112" s="0" t="str">
        <f aca="false">CONCATENATE("('",A4112,"','",B4112,"','",C4112,"','",D4112,"','",E4112,"','",F4112,"','",G4112,"','",H4112,"','",I4112,"','",J4112,"','",K4112,"','",L4112,"','",M4112,"','",N4112,"','",O4112,"','",P4112,"','",Q4112,"','",R4112,"','",S4112,"','",T4112,"'),")</f>
        <v>('144926','ODELL','','STEPHEN','4','29','1','2','1','4045','1111111199','16','','1','1','3','3','B','B','90'),</v>
      </c>
      <c r="V4112" s="0" t="s">
        <v>14587</v>
      </c>
      <c r="W4112" s="0" t="n">
        <f aca="false">IF(E4112=1,1,0)</f>
        <v>0</v>
      </c>
    </row>
    <row collapsed="false" customFormat="false" customHeight="false" hidden="false" ht="14.9" outlineLevel="0" r="4113">
      <c r="A4113" s="2" t="s">
        <v>14588</v>
      </c>
      <c r="B4113" s="2" t="s">
        <v>14589</v>
      </c>
      <c r="D4113" s="2" t="s">
        <v>33</v>
      </c>
      <c r="E4113" s="0" t="str">
        <f aca="false">MID(A4113,2,1)</f>
        <v>4</v>
      </c>
      <c r="F4113" s="2" t="n">
        <v>9</v>
      </c>
      <c r="G4113" s="0" t="n">
        <v>2</v>
      </c>
      <c r="H4113" s="0" t="n">
        <v>3</v>
      </c>
      <c r="I4113" s="0" t="n">
        <v>2</v>
      </c>
      <c r="J4113" s="0" t="n">
        <f aca="false">J4109+1</f>
        <v>4045</v>
      </c>
      <c r="K4113" s="0" t="n">
        <v>1111111800</v>
      </c>
      <c r="L4113" s="0" t="n">
        <v>16</v>
      </c>
      <c r="N4113" s="0" t="n">
        <v>1</v>
      </c>
      <c r="O4113" s="0" t="n">
        <v>1</v>
      </c>
      <c r="P4113" s="0" t="n">
        <v>3</v>
      </c>
      <c r="Q4113" s="0" t="n">
        <v>3</v>
      </c>
      <c r="R4113" s="0" t="s">
        <v>3411</v>
      </c>
      <c r="S4113" s="0" t="s">
        <v>3411</v>
      </c>
      <c r="T4113" s="0" t="n">
        <v>90</v>
      </c>
      <c r="U4113" s="0" t="str">
        <f aca="false">CONCATENATE("('",A4113,"','",B4113,"','",C4113,"','",D4113,"','",E4113,"','",F4113,"','",G4113,"','",H4113,"','",I4113,"','",J4113,"','",K4113,"','",L4113,"','",M4113,"','",N4113,"','",O4113,"','",P4113,"','",Q4113,"','",R4113,"','",S4113,"','",T4113,"'),")</f>
        <v>('144932','ODOWD','','MATTHEW','4','9','2','3','2','4045','1111111800','16','','1','1','3','3','C','C','90'),</v>
      </c>
      <c r="V4113" s="0" t="s">
        <v>14590</v>
      </c>
      <c r="W4113" s="0" t="n">
        <f aca="false">IF(E4113=1,1,0)</f>
        <v>0</v>
      </c>
    </row>
    <row collapsed="false" customFormat="false" customHeight="false" hidden="false" ht="14.9" outlineLevel="0" r="4114">
      <c r="A4114" s="2" t="s">
        <v>14591</v>
      </c>
      <c r="B4114" s="2" t="s">
        <v>11533</v>
      </c>
      <c r="D4114" s="2" t="s">
        <v>4658</v>
      </c>
      <c r="E4114" s="0" t="str">
        <f aca="false">MID(A4114,2,1)</f>
        <v>4</v>
      </c>
      <c r="F4114" s="2" t="n">
        <v>6</v>
      </c>
      <c r="G4114" s="0" t="n">
        <v>2</v>
      </c>
      <c r="H4114" s="0" t="n">
        <v>3</v>
      </c>
      <c r="I4114" s="0" t="n">
        <v>2</v>
      </c>
      <c r="J4114" s="0" t="n">
        <f aca="false">J4110+1</f>
        <v>4046</v>
      </c>
      <c r="K4114" s="0" t="n">
        <v>1111111200</v>
      </c>
      <c r="L4114" s="0" t="n">
        <v>16</v>
      </c>
      <c r="N4114" s="0" t="n">
        <v>1</v>
      </c>
      <c r="O4114" s="0" t="n">
        <v>1</v>
      </c>
      <c r="P4114" s="0" t="n">
        <v>3</v>
      </c>
      <c r="Q4114" s="0" t="n">
        <v>3</v>
      </c>
      <c r="R4114" s="0" t="s">
        <v>3411</v>
      </c>
      <c r="S4114" s="0" t="s">
        <v>3411</v>
      </c>
      <c r="T4114" s="0" t="n">
        <v>90</v>
      </c>
      <c r="U4114" s="0" t="str">
        <f aca="false">CONCATENATE("('",A4114,"','",B4114,"','",C4114,"','",D4114,"','",E4114,"','",F4114,"','",G4114,"','",H4114,"','",I4114,"','",J4114,"','",K4114,"','",L4114,"','",M4114,"','",N4114,"','",O4114,"','",P4114,"','",Q4114,"','",R4114,"','",S4114,"','",T4114,"'),")</f>
        <v>('144938','ONEILL','','KENDALL','4','6','2','3','2','4046','1111111200','16','','1','1','3','3','C','C','90'),</v>
      </c>
      <c r="V4114" s="0" t="s">
        <v>14592</v>
      </c>
      <c r="W4114" s="0" t="n">
        <f aca="false">IF(E4114=1,1,0)</f>
        <v>0</v>
      </c>
    </row>
    <row collapsed="false" customFormat="false" customHeight="false" hidden="false" ht="14.9" outlineLevel="0" r="4115">
      <c r="A4115" s="2" t="s">
        <v>14593</v>
      </c>
      <c r="B4115" s="2" t="s">
        <v>14594</v>
      </c>
      <c r="D4115" s="2" t="s">
        <v>245</v>
      </c>
      <c r="E4115" s="0" t="str">
        <f aca="false">MID(A4115,2,1)</f>
        <v>4</v>
      </c>
      <c r="F4115" s="2" t="n">
        <v>15</v>
      </c>
      <c r="G4115" s="0" t="n">
        <v>1</v>
      </c>
      <c r="H4115" s="0" t="n">
        <v>3</v>
      </c>
      <c r="I4115" s="0" t="n">
        <v>5</v>
      </c>
      <c r="J4115" s="0" t="n">
        <f aca="false">J4111+1</f>
        <v>4046</v>
      </c>
      <c r="K4115" s="0" t="n">
        <v>1111111947</v>
      </c>
      <c r="L4115" s="0" t="n">
        <v>16</v>
      </c>
      <c r="N4115" s="0" t="n">
        <v>1</v>
      </c>
      <c r="O4115" s="0" t="n">
        <v>1</v>
      </c>
      <c r="P4115" s="0" t="n">
        <v>3</v>
      </c>
      <c r="Q4115" s="0" t="n">
        <v>3</v>
      </c>
      <c r="R4115" s="0" t="s">
        <v>3411</v>
      </c>
      <c r="S4115" s="0" t="s">
        <v>3411</v>
      </c>
      <c r="T4115" s="0" t="n">
        <v>90</v>
      </c>
      <c r="U4115" s="0" t="str">
        <f aca="false">CONCATENATE("('",A4115,"','",B4115,"','",C4115,"','",D4115,"','",E4115,"','",F4115,"','",G4115,"','",H4115,"','",I4115,"','",J4115,"','",K4115,"','",L4115,"','",M4115,"','",N4115,"','",O4115,"','",P4115,"','",Q4115,"','",R4115,"','",S4115,"','",T4115,"'),")</f>
        <v>('144944','OSHEA','','SARAH','4','15','1','3','5','4046','1111111947','16','','1','1','3','3','C','C','90'),</v>
      </c>
      <c r="V4115" s="0" t="s">
        <v>14595</v>
      </c>
      <c r="W4115" s="0" t="n">
        <f aca="false">IF(E4115=1,1,0)</f>
        <v>0</v>
      </c>
    </row>
    <row collapsed="false" customFormat="false" customHeight="false" hidden="false" ht="14.9" outlineLevel="0" r="4116">
      <c r="A4116" s="2" t="s">
        <v>14596</v>
      </c>
      <c r="B4116" s="2" t="s">
        <v>2710</v>
      </c>
      <c r="D4116" s="2" t="s">
        <v>1818</v>
      </c>
      <c r="E4116" s="0" t="str">
        <f aca="false">MID(A4116,2,1)</f>
        <v>4</v>
      </c>
      <c r="F4116" s="2" t="n">
        <v>26</v>
      </c>
      <c r="G4116" s="0" t="n">
        <v>1</v>
      </c>
      <c r="H4116" s="0" t="n">
        <v>3</v>
      </c>
      <c r="I4116" s="0" t="n">
        <v>1</v>
      </c>
      <c r="J4116" s="0" t="n">
        <f aca="false">J4112+1</f>
        <v>4046</v>
      </c>
      <c r="K4116" s="0" t="n">
        <v>1111111647</v>
      </c>
      <c r="L4116" s="0" t="n">
        <v>16</v>
      </c>
      <c r="N4116" s="0" t="n">
        <v>1</v>
      </c>
      <c r="O4116" s="0" t="n">
        <v>1</v>
      </c>
      <c r="P4116" s="0" t="n">
        <v>3</v>
      </c>
      <c r="Q4116" s="0" t="n">
        <v>3</v>
      </c>
      <c r="R4116" s="0" t="s">
        <v>3411</v>
      </c>
      <c r="S4116" s="0" t="s">
        <v>3411</v>
      </c>
      <c r="T4116" s="0" t="n">
        <v>90</v>
      </c>
      <c r="U4116" s="0" t="str">
        <f aca="false">CONCATENATE("('",A4116,"','",B4116,"','",C4116,"','",D4116,"','",E4116,"','",F4116,"','",G4116,"','",H4116,"','",I4116,"','",J4116,"','",K4116,"','",L4116,"','",M4116,"','",N4116,"','",O4116,"','",P4116,"','",Q4116,"','",R4116,"','",S4116,"','",T4116,"'),")</f>
        <v>('144950','OSULLIVAN','','NOLAN','4','26','1','3','1','4046','1111111647','16','','1','1','3','3','C','C','90'),</v>
      </c>
      <c r="V4116" s="0" t="s">
        <v>14597</v>
      </c>
      <c r="W4116" s="0" t="n">
        <f aca="false">IF(E4116=1,1,0)</f>
        <v>0</v>
      </c>
    </row>
    <row collapsed="false" customFormat="false" customHeight="false" hidden="false" ht="14.9" outlineLevel="0" r="4117">
      <c r="A4117" s="2" t="s">
        <v>14598</v>
      </c>
      <c r="B4117" s="2" t="s">
        <v>14599</v>
      </c>
      <c r="D4117" s="2" t="s">
        <v>2357</v>
      </c>
      <c r="E4117" s="0" t="str">
        <f aca="false">MID(A4117,2,1)</f>
        <v>4</v>
      </c>
      <c r="F4117" s="2" t="n">
        <v>9</v>
      </c>
      <c r="G4117" s="0" t="n">
        <v>2</v>
      </c>
      <c r="H4117" s="0" t="n">
        <v>1</v>
      </c>
      <c r="I4117" s="0" t="n">
        <v>6</v>
      </c>
      <c r="J4117" s="0" t="n">
        <f aca="false">J4113+1</f>
        <v>4046</v>
      </c>
      <c r="K4117" s="0" t="n">
        <v>1111111948</v>
      </c>
      <c r="L4117" s="0" t="n">
        <v>16</v>
      </c>
      <c r="N4117" s="0" t="n">
        <v>1</v>
      </c>
      <c r="O4117" s="0" t="n">
        <v>1</v>
      </c>
      <c r="P4117" s="0" t="n">
        <v>3</v>
      </c>
      <c r="Q4117" s="0" t="n">
        <v>3</v>
      </c>
      <c r="R4117" s="0" t="s">
        <v>3408</v>
      </c>
      <c r="S4117" s="0" t="s">
        <v>3408</v>
      </c>
      <c r="T4117" s="0" t="n">
        <v>90</v>
      </c>
      <c r="U4117" s="0" t="str">
        <f aca="false">CONCATENATE("('",A4117,"','",B4117,"','",C4117,"','",D4117,"','",E4117,"','",F4117,"','",G4117,"','",H4117,"','",I4117,"','",J4117,"','",K4117,"','",L4117,"','",M4117,"','",N4117,"','",O4117,"','",P4117,"','",Q4117,"','",R4117,"','",S4117,"','",T4117,"'),")</f>
        <v>('144956','OAKLEY','','CATHERINE','4','9','2','1','6','4046','1111111948','16','','1','1','3','3','A','A','90'),</v>
      </c>
      <c r="V4117" s="0" t="s">
        <v>14600</v>
      </c>
      <c r="W4117" s="0" t="n">
        <f aca="false">IF(E4117=1,1,0)</f>
        <v>0</v>
      </c>
    </row>
    <row collapsed="false" customFormat="false" customHeight="false" hidden="false" ht="14.9" outlineLevel="0" r="4118">
      <c r="A4118" s="2" t="s">
        <v>14601</v>
      </c>
      <c r="B4118" s="2" t="s">
        <v>14602</v>
      </c>
      <c r="D4118" s="2" t="s">
        <v>385</v>
      </c>
      <c r="E4118" s="0" t="str">
        <f aca="false">MID(A4118,2,1)</f>
        <v>4</v>
      </c>
      <c r="F4118" s="2" t="n">
        <v>24</v>
      </c>
      <c r="G4118" s="0" t="n">
        <v>2</v>
      </c>
      <c r="H4118" s="0" t="n">
        <v>1</v>
      </c>
      <c r="I4118" s="0" t="n">
        <v>2</v>
      </c>
      <c r="J4118" s="0" t="n">
        <f aca="false">J4114+1</f>
        <v>4047</v>
      </c>
      <c r="K4118" s="0" t="n">
        <v>1111111648</v>
      </c>
      <c r="L4118" s="0" t="n">
        <v>16</v>
      </c>
      <c r="N4118" s="0" t="n">
        <v>1</v>
      </c>
      <c r="O4118" s="0" t="n">
        <v>1</v>
      </c>
      <c r="P4118" s="0" t="n">
        <v>3</v>
      </c>
      <c r="Q4118" s="0" t="n">
        <v>3</v>
      </c>
      <c r="R4118" s="0" t="s">
        <v>3408</v>
      </c>
      <c r="S4118" s="0" t="s">
        <v>3408</v>
      </c>
      <c r="T4118" s="0" t="n">
        <v>90</v>
      </c>
      <c r="U4118" s="0" t="str">
        <f aca="false">CONCATENATE("('",A4118,"','",B4118,"','",C4118,"','",D4118,"','",E4118,"','",F4118,"','",G4118,"','",H4118,"','",I4118,"','",J4118,"','",K4118,"','",L4118,"','",M4118,"','",N4118,"','",O4118,"','",P4118,"','",Q4118,"','",R4118,"','",S4118,"','",T4118,"'),")</f>
        <v>('144962','OATJUDGE','','SAMUEL','4','24','2','1','2','4047','1111111648','16','','1','1','3','3','A','A','90'),</v>
      </c>
      <c r="V4118" s="0" t="s">
        <v>14603</v>
      </c>
      <c r="W4118" s="0" t="n">
        <f aca="false">IF(E4118=1,1,0)</f>
        <v>0</v>
      </c>
    </row>
    <row collapsed="false" customFormat="false" customHeight="false" hidden="false" ht="14.9" outlineLevel="0" r="4119">
      <c r="A4119" s="2" t="s">
        <v>14604</v>
      </c>
      <c r="B4119" s="2" t="s">
        <v>11538</v>
      </c>
      <c r="D4119" s="2" t="s">
        <v>132</v>
      </c>
      <c r="E4119" s="0" t="str">
        <f aca="false">MID(A4119,2,1)</f>
        <v>4</v>
      </c>
      <c r="F4119" s="2" t="n">
        <v>16</v>
      </c>
      <c r="G4119" s="0" t="n">
        <v>3</v>
      </c>
      <c r="H4119" s="0" t="n">
        <v>1</v>
      </c>
      <c r="I4119" s="0" t="n">
        <v>3</v>
      </c>
      <c r="J4119" s="0" t="n">
        <f aca="false">J4115+1</f>
        <v>4047</v>
      </c>
      <c r="K4119" s="0" t="n">
        <v>1111111201</v>
      </c>
      <c r="L4119" s="0" t="n">
        <v>16</v>
      </c>
      <c r="N4119" s="0" t="n">
        <v>1</v>
      </c>
      <c r="O4119" s="0" t="n">
        <v>1</v>
      </c>
      <c r="P4119" s="0" t="n">
        <v>3</v>
      </c>
      <c r="Q4119" s="0" t="n">
        <v>3</v>
      </c>
      <c r="R4119" s="0" t="s">
        <v>3408</v>
      </c>
      <c r="S4119" s="0" t="s">
        <v>3408</v>
      </c>
      <c r="T4119" s="0" t="n">
        <v>90</v>
      </c>
      <c r="U4119" s="0" t="str">
        <f aca="false">CONCATENATE("('",A4119,"','",B4119,"','",C4119,"','",D4119,"','",E4119,"','",F4119,"','",G4119,"','",H4119,"','",I4119,"','",J4119,"','",K4119,"','",L4119,"','",M4119,"','",N4119,"','",O4119,"','",P4119,"','",Q4119,"','",R4119,"','",S4119,"','",T4119,"'),")</f>
        <v>('144968','OBERST','','SCOTT','4','16','3','1','3','4047','1111111201','16','','1','1','3','3','A','A','90'),</v>
      </c>
      <c r="V4119" s="0" t="s">
        <v>14605</v>
      </c>
      <c r="W4119" s="0" t="n">
        <f aca="false">IF(E4119=1,1,0)</f>
        <v>0</v>
      </c>
    </row>
    <row collapsed="false" customFormat="false" customHeight="false" hidden="false" ht="14.9" outlineLevel="0" r="4120">
      <c r="A4120" s="2" t="s">
        <v>14606</v>
      </c>
      <c r="B4120" s="2" t="s">
        <v>14607</v>
      </c>
      <c r="D4120" s="2" t="s">
        <v>1925</v>
      </c>
      <c r="E4120" s="0" t="str">
        <f aca="false">MID(A4120,2,1)</f>
        <v>4</v>
      </c>
      <c r="F4120" s="2" t="n">
        <v>8</v>
      </c>
      <c r="G4120" s="0" t="n">
        <v>3</v>
      </c>
      <c r="H4120" s="0" t="n">
        <v>2</v>
      </c>
      <c r="I4120" s="0" t="n">
        <v>7</v>
      </c>
      <c r="J4120" s="0" t="n">
        <f aca="false">J4116+1</f>
        <v>4047</v>
      </c>
      <c r="K4120" s="0" t="n">
        <v>1111111949</v>
      </c>
      <c r="L4120" s="0" t="n">
        <v>16</v>
      </c>
      <c r="N4120" s="0" t="n">
        <v>1</v>
      </c>
      <c r="O4120" s="0" t="n">
        <v>1</v>
      </c>
      <c r="P4120" s="0" t="n">
        <v>3</v>
      </c>
      <c r="Q4120" s="0" t="n">
        <v>3</v>
      </c>
      <c r="R4120" s="0" t="s">
        <v>3403</v>
      </c>
      <c r="S4120" s="0" t="s">
        <v>3403</v>
      </c>
      <c r="T4120" s="0" t="n">
        <v>90</v>
      </c>
      <c r="U4120" s="0" t="str">
        <f aca="false">CONCATENATE("('",A4120,"','",B4120,"','",C4120,"','",D4120,"','",E4120,"','",F4120,"','",G4120,"','",H4120,"','",I4120,"','",J4120,"','",K4120,"','",L4120,"','",M4120,"','",N4120,"','",O4120,"','",P4120,"','",Q4120,"','",R4120,"','",S4120,"','",T4120,"'),")</f>
        <v>('144974','OBRANSKI','','BRENDAN','4','8','3','2','7','4047','1111111949','16','','1','1','3','3','B','B','90'),</v>
      </c>
      <c r="V4120" s="0" t="s">
        <v>14608</v>
      </c>
      <c r="W4120" s="0" t="n">
        <f aca="false">IF(E4120=1,1,0)</f>
        <v>0</v>
      </c>
    </row>
    <row collapsed="false" customFormat="false" customHeight="false" hidden="false" ht="14.9" outlineLevel="0" r="4121">
      <c r="A4121" s="2" t="s">
        <v>14609</v>
      </c>
      <c r="B4121" s="2" t="s">
        <v>14610</v>
      </c>
      <c r="D4121" s="2" t="s">
        <v>414</v>
      </c>
      <c r="E4121" s="0" t="str">
        <f aca="false">MID(A4121,2,1)</f>
        <v>4</v>
      </c>
      <c r="F4121" s="2" t="n">
        <v>3</v>
      </c>
      <c r="G4121" s="0" t="n">
        <v>3</v>
      </c>
      <c r="H4121" s="0" t="n">
        <v>1</v>
      </c>
      <c r="I4121" s="0" t="n">
        <v>3</v>
      </c>
      <c r="J4121" s="0" t="n">
        <f aca="false">J4117+1</f>
        <v>4047</v>
      </c>
      <c r="K4121" s="0" t="n">
        <v>1111111801</v>
      </c>
      <c r="L4121" s="0" t="n">
        <v>16</v>
      </c>
      <c r="N4121" s="0" t="n">
        <v>1</v>
      </c>
      <c r="O4121" s="0" t="n">
        <v>1</v>
      </c>
      <c r="P4121" s="0" t="n">
        <v>3</v>
      </c>
      <c r="Q4121" s="0" t="n">
        <v>3</v>
      </c>
      <c r="R4121" s="0" t="s">
        <v>3408</v>
      </c>
      <c r="S4121" s="0" t="s">
        <v>3408</v>
      </c>
      <c r="T4121" s="0" t="n">
        <v>90</v>
      </c>
      <c r="U4121" s="0" t="str">
        <f aca="false">CONCATENATE("('",A4121,"','",B4121,"','",C4121,"','",D4121,"','",E4121,"','",F4121,"','",G4121,"','",H4121,"','",I4121,"','",J4121,"','",K4121,"','",L4121,"','",M4121,"','",N4121,"','",O4121,"','",P4121,"','",Q4121,"','",R4121,"','",S4121,"','",T4121,"'),")</f>
        <v>('144980','OCHY','','DAVID','4','3','3','1','3','4047','1111111801','16','','1','1','3','3','A','A','90'),</v>
      </c>
      <c r="V4121" s="0" t="s">
        <v>14611</v>
      </c>
      <c r="W4121" s="0" t="n">
        <f aca="false">IF(E4121=1,1,0)</f>
        <v>0</v>
      </c>
    </row>
    <row collapsed="false" customFormat="false" customHeight="false" hidden="false" ht="14.9" outlineLevel="0" r="4122">
      <c r="A4122" s="2" t="s">
        <v>14612</v>
      </c>
      <c r="B4122" s="2" t="s">
        <v>8423</v>
      </c>
      <c r="D4122" s="2" t="s">
        <v>230</v>
      </c>
      <c r="E4122" s="0" t="str">
        <f aca="false">MID(A4122,2,1)</f>
        <v>4</v>
      </c>
      <c r="F4122" s="2" t="n">
        <v>9</v>
      </c>
      <c r="G4122" s="0" t="n">
        <v>3</v>
      </c>
      <c r="H4122" s="0" t="n">
        <v>2</v>
      </c>
      <c r="I4122" s="0" t="n">
        <v>3</v>
      </c>
      <c r="J4122" s="0" t="n">
        <f aca="false">J4118+1</f>
        <v>4048</v>
      </c>
      <c r="K4122" s="0" t="n">
        <v>1111111649</v>
      </c>
      <c r="L4122" s="0" t="n">
        <v>16</v>
      </c>
      <c r="N4122" s="0" t="n">
        <v>1</v>
      </c>
      <c r="O4122" s="0" t="n">
        <v>1</v>
      </c>
      <c r="P4122" s="0" t="n">
        <v>3</v>
      </c>
      <c r="Q4122" s="0" t="n">
        <v>3</v>
      </c>
      <c r="R4122" s="0" t="s">
        <v>3403</v>
      </c>
      <c r="S4122" s="0" t="s">
        <v>3403</v>
      </c>
      <c r="T4122" s="0" t="n">
        <v>90</v>
      </c>
      <c r="U4122" s="0" t="str">
        <f aca="false">CONCATENATE("('",A4122,"','",B4122,"','",C4122,"','",D4122,"','",E4122,"','",F4122,"','",G4122,"','",H4122,"','",I4122,"','",J4122,"','",K4122,"','",L4122,"','",M4122,"','",N4122,"','",O4122,"','",P4122,"','",Q4122,"','",R4122,"','",S4122,"','",T4122,"'),")</f>
        <v>('144986','OGDEN','','ANDREW','4','9','3','2','3','4048','1111111649','16','','1','1','3','3','B','B','90'),</v>
      </c>
      <c r="V4122" s="0" t="s">
        <v>14613</v>
      </c>
      <c r="W4122" s="0" t="n">
        <f aca="false">IF(E4122=1,1,0)</f>
        <v>0</v>
      </c>
    </row>
    <row collapsed="false" customFormat="false" customHeight="false" hidden="false" ht="14.9" outlineLevel="0" r="4123">
      <c r="A4123" s="2" t="s">
        <v>14614</v>
      </c>
      <c r="B4123" s="2" t="s">
        <v>2713</v>
      </c>
      <c r="D4123" s="2" t="s">
        <v>87</v>
      </c>
      <c r="E4123" s="0" t="str">
        <f aca="false">MID(A4123,2,1)</f>
        <v>4</v>
      </c>
      <c r="F4123" s="2" t="n">
        <v>25</v>
      </c>
      <c r="G4123" s="0" t="n">
        <v>4</v>
      </c>
      <c r="H4123" s="0" t="n">
        <v>2</v>
      </c>
      <c r="I4123" s="0" t="n">
        <v>4</v>
      </c>
      <c r="J4123" s="0" t="n">
        <f aca="false">J4119+1</f>
        <v>4048</v>
      </c>
      <c r="K4123" s="0" t="n">
        <v>1111111802</v>
      </c>
      <c r="L4123" s="0" t="n">
        <v>16</v>
      </c>
      <c r="N4123" s="0" t="n">
        <v>1</v>
      </c>
      <c r="O4123" s="0" t="n">
        <v>1</v>
      </c>
      <c r="P4123" s="0" t="n">
        <v>3</v>
      </c>
      <c r="Q4123" s="0" t="n">
        <v>3</v>
      </c>
      <c r="R4123" s="0" t="s">
        <v>3403</v>
      </c>
      <c r="S4123" s="0" t="s">
        <v>3403</v>
      </c>
      <c r="T4123" s="0" t="n">
        <v>90</v>
      </c>
      <c r="U4123" s="0" t="str">
        <f aca="false">CONCATENATE("('",A4123,"','",B4123,"','",C4123,"','",D4123,"','",E4123,"','",F4123,"','",G4123,"','",H4123,"','",I4123,"','",J4123,"','",K4123,"','",L4123,"','",M4123,"','",N4123,"','",O4123,"','",P4123,"','",Q4123,"','",R4123,"','",S4123,"','",T4123,"'),")</f>
        <v>('144992','OH','','GREGORY','4','25','4','2','4','4048','1111111802','16','','1','1','3','3','B','B','90'),</v>
      </c>
      <c r="V4123" s="0" t="s">
        <v>14615</v>
      </c>
      <c r="W4123" s="0" t="n">
        <f aca="false">IF(E4123=1,1,0)</f>
        <v>0</v>
      </c>
    </row>
    <row collapsed="false" customFormat="false" customHeight="false" hidden="false" ht="14.9" outlineLevel="0" r="4124">
      <c r="A4124" s="2" t="s">
        <v>14616</v>
      </c>
      <c r="B4124" s="2" t="s">
        <v>11557</v>
      </c>
      <c r="D4124" s="2" t="s">
        <v>17</v>
      </c>
      <c r="E4124" s="0" t="str">
        <f aca="false">MID(A4124,2,1)</f>
        <v>4</v>
      </c>
      <c r="F4124" s="2" t="n">
        <v>1</v>
      </c>
      <c r="G4124" s="0" t="n">
        <v>4</v>
      </c>
      <c r="H4124" s="0" t="n">
        <v>3</v>
      </c>
      <c r="I4124" s="0" t="n">
        <v>4</v>
      </c>
      <c r="J4124" s="0" t="n">
        <f aca="false">J4120+1</f>
        <v>4048</v>
      </c>
      <c r="K4124" s="0" t="n">
        <v>1111111650</v>
      </c>
      <c r="L4124" s="0" t="n">
        <v>16</v>
      </c>
      <c r="N4124" s="0" t="n">
        <v>1</v>
      </c>
      <c r="O4124" s="0" t="n">
        <v>1</v>
      </c>
      <c r="P4124" s="0" t="n">
        <v>3</v>
      </c>
      <c r="Q4124" s="0" t="n">
        <v>3</v>
      </c>
      <c r="R4124" s="0" t="s">
        <v>3411</v>
      </c>
      <c r="S4124" s="0" t="s">
        <v>3411</v>
      </c>
      <c r="T4124" s="0" t="n">
        <v>90</v>
      </c>
      <c r="U4124" s="0" t="str">
        <f aca="false">CONCATENATE("('",A4124,"','",B4124,"','",C4124,"','",D4124,"','",E4124,"','",F4124,"','",G4124,"','",H4124,"','",I4124,"','",J4124,"','",K4124,"','",L4124,"','",M4124,"','",N4124,"','",O4124,"','",P4124,"','",Q4124,"','",R4124,"','",S4124,"','",T4124,"'),")</f>
        <v>('144998','OJARD','','DANIEL','4','1','4','3','4','4048','1111111650','16','','1','1','3','3','C','C','90'),</v>
      </c>
      <c r="V4124" s="0" t="s">
        <v>14617</v>
      </c>
      <c r="W4124" s="0" t="n">
        <f aca="false">IF(E4124=1,1,0)</f>
        <v>0</v>
      </c>
    </row>
    <row collapsed="false" customFormat="false" customHeight="false" hidden="false" ht="14.9" outlineLevel="0" r="4125">
      <c r="A4125" s="2" t="s">
        <v>14618</v>
      </c>
      <c r="B4125" s="2" t="s">
        <v>8431</v>
      </c>
      <c r="D4125" s="2" t="s">
        <v>5018</v>
      </c>
      <c r="E4125" s="0" t="str">
        <f aca="false">MID(A4125,2,1)</f>
        <v>4</v>
      </c>
      <c r="F4125" s="2" t="n">
        <v>17</v>
      </c>
      <c r="G4125" s="0" t="n">
        <v>1</v>
      </c>
      <c r="H4125" s="0" t="n">
        <v>3</v>
      </c>
      <c r="I4125" s="0" t="n">
        <v>5</v>
      </c>
      <c r="J4125" s="0" t="n">
        <f aca="false">J4121+1</f>
        <v>4048</v>
      </c>
      <c r="K4125" s="0" t="n">
        <v>1111111803</v>
      </c>
      <c r="L4125" s="0" t="n">
        <v>16</v>
      </c>
      <c r="N4125" s="0" t="n">
        <v>1</v>
      </c>
      <c r="O4125" s="0" t="n">
        <v>1</v>
      </c>
      <c r="P4125" s="0" t="n">
        <v>3</v>
      </c>
      <c r="Q4125" s="0" t="n">
        <v>3</v>
      </c>
      <c r="R4125" s="0" t="s">
        <v>3411</v>
      </c>
      <c r="S4125" s="0" t="s">
        <v>3411</v>
      </c>
      <c r="T4125" s="0" t="n">
        <v>90</v>
      </c>
      <c r="U4125" s="0" t="str">
        <f aca="false">CONCATENATE("('",A4125,"','",B4125,"','",C4125,"','",D4125,"','",E4125,"','",F4125,"','",G4125,"','",H4125,"','",I4125,"','",J4125,"','",K4125,"','",L4125,"','",M4125,"','",N4125,"','",O4125,"','",P4125,"','",Q4125,"','",R4125,"','",S4125,"','",T4125,"'),")</f>
        <v>('145004','OLSEN','','CAITLIN','4','17','1','3','5','4048','1111111803','16','','1','1','3','3','C','C','90'),</v>
      </c>
      <c r="V4125" s="0" t="s">
        <v>14619</v>
      </c>
      <c r="W4125" s="0" t="n">
        <f aca="false">IF(E4125=1,1,0)</f>
        <v>0</v>
      </c>
    </row>
    <row collapsed="false" customFormat="false" customHeight="false" hidden="false" ht="14.9" outlineLevel="0" r="4126">
      <c r="A4126" s="2" t="s">
        <v>14620</v>
      </c>
      <c r="B4126" s="2" t="s">
        <v>14621</v>
      </c>
      <c r="D4126" s="2" t="s">
        <v>923</v>
      </c>
      <c r="E4126" s="0" t="str">
        <f aca="false">MID(A4126,2,1)</f>
        <v>4</v>
      </c>
      <c r="F4126" s="2" t="n">
        <v>13</v>
      </c>
      <c r="G4126" s="0" t="n">
        <v>3</v>
      </c>
      <c r="H4126" s="0" t="n">
        <v>1</v>
      </c>
      <c r="I4126" s="0" t="n">
        <v>3</v>
      </c>
      <c r="J4126" s="0" t="n">
        <f aca="false">J4122+1</f>
        <v>4049</v>
      </c>
      <c r="K4126" s="0" t="n">
        <v>1111111489</v>
      </c>
      <c r="L4126" s="0" t="n">
        <v>16</v>
      </c>
      <c r="N4126" s="0" t="n">
        <v>1</v>
      </c>
      <c r="O4126" s="0" t="n">
        <v>1</v>
      </c>
      <c r="P4126" s="0" t="n">
        <v>3</v>
      </c>
      <c r="Q4126" s="0" t="n">
        <v>3</v>
      </c>
      <c r="R4126" s="0" t="s">
        <v>3408</v>
      </c>
      <c r="S4126" s="0" t="s">
        <v>3408</v>
      </c>
      <c r="T4126" s="0" t="n">
        <v>90</v>
      </c>
      <c r="U4126" s="0" t="str">
        <f aca="false">CONCATENATE("('",A4126,"','",B4126,"','",C4126,"','",D4126,"','",E4126,"','",F4126,"','",G4126,"','",H4126,"','",I4126,"','",J4126,"','",K4126,"','",L4126,"','",M4126,"','",N4126,"','",O4126,"','",P4126,"','",Q4126,"','",R4126,"','",S4126,"','",T4126,"'),")</f>
        <v>('145010','ON','','ALLEN','4','13','3','1','3','4049','1111111489','16','','1','1','3','3','A','A','90'),</v>
      </c>
      <c r="V4126" s="0" t="s">
        <v>14622</v>
      </c>
      <c r="W4126" s="0" t="n">
        <f aca="false">IF(E4126=1,1,0)</f>
        <v>0</v>
      </c>
    </row>
    <row collapsed="false" customFormat="false" customHeight="false" hidden="false" ht="14.9" outlineLevel="0" r="4127">
      <c r="A4127" s="2" t="s">
        <v>14623</v>
      </c>
      <c r="B4127" s="2" t="s">
        <v>14624</v>
      </c>
      <c r="D4127" s="2" t="s">
        <v>711</v>
      </c>
      <c r="E4127" s="0" t="str">
        <f aca="false">MID(A4127,2,1)</f>
        <v>4</v>
      </c>
      <c r="F4127" s="2" t="n">
        <v>19</v>
      </c>
      <c r="G4127" s="0" t="n">
        <v>1</v>
      </c>
      <c r="H4127" s="0" t="n">
        <v>3</v>
      </c>
      <c r="I4127" s="0" t="n">
        <v>5</v>
      </c>
      <c r="J4127" s="0" t="n">
        <f aca="false">J4123+1</f>
        <v>4049</v>
      </c>
      <c r="K4127" s="0" t="n">
        <v>1111111347</v>
      </c>
      <c r="L4127" s="0" t="n">
        <v>16</v>
      </c>
      <c r="N4127" s="0" t="n">
        <v>1</v>
      </c>
      <c r="O4127" s="0" t="n">
        <v>1</v>
      </c>
      <c r="P4127" s="0" t="n">
        <v>3</v>
      </c>
      <c r="Q4127" s="0" t="n">
        <v>3</v>
      </c>
      <c r="R4127" s="0" t="s">
        <v>3411</v>
      </c>
      <c r="S4127" s="0" t="s">
        <v>3411</v>
      </c>
      <c r="T4127" s="0" t="n">
        <v>90</v>
      </c>
      <c r="U4127" s="0" t="str">
        <f aca="false">CONCATENATE("('",A4127,"','",B4127,"','",C4127,"','",D4127,"','",E4127,"','",F4127,"','",G4127,"','",H4127,"','",I4127,"','",J4127,"','",K4127,"','",L4127,"','",M4127,"','",N4127,"','",O4127,"','",P4127,"','",Q4127,"','",R4127,"','",S4127,"','",T4127,"'),")</f>
        <v>('145016','ORTIZ','','ALEXANDER','4','19','1','3','5','4049','1111111347','16','','1','1','3','3','C','C','90'),</v>
      </c>
      <c r="V4127" s="0" t="s">
        <v>14625</v>
      </c>
      <c r="W4127" s="0" t="n">
        <f aca="false">IF(E4127=1,1,0)</f>
        <v>0</v>
      </c>
    </row>
    <row collapsed="false" customFormat="false" customHeight="false" hidden="false" ht="14.9" outlineLevel="0" r="4128">
      <c r="A4128" s="2" t="s">
        <v>14626</v>
      </c>
      <c r="B4128" s="2" t="s">
        <v>2288</v>
      </c>
      <c r="D4128" s="2" t="s">
        <v>69</v>
      </c>
      <c r="E4128" s="0" t="str">
        <f aca="false">MID(A4128,2,1)</f>
        <v>4</v>
      </c>
      <c r="F4128" s="2" t="n">
        <v>24</v>
      </c>
      <c r="G4128" s="0" t="n">
        <v>1</v>
      </c>
      <c r="H4128" s="0" t="n">
        <v>1</v>
      </c>
      <c r="I4128" s="0" t="n">
        <v>5</v>
      </c>
      <c r="J4128" s="0" t="n">
        <f aca="false">J4124+1</f>
        <v>4049</v>
      </c>
      <c r="K4128" s="0" t="n">
        <v>1111111651</v>
      </c>
      <c r="L4128" s="0" t="n">
        <v>16</v>
      </c>
      <c r="N4128" s="0" t="n">
        <v>1</v>
      </c>
      <c r="O4128" s="0" t="n">
        <v>1</v>
      </c>
      <c r="P4128" s="0" t="n">
        <v>3</v>
      </c>
      <c r="Q4128" s="0" t="n">
        <v>3</v>
      </c>
      <c r="R4128" s="0" t="s">
        <v>3408</v>
      </c>
      <c r="S4128" s="0" t="s">
        <v>3408</v>
      </c>
      <c r="T4128" s="0" t="n">
        <v>90</v>
      </c>
      <c r="U4128" s="0" t="str">
        <f aca="false">CONCATENATE("('",A4128,"','",B4128,"','",C4128,"','",D4128,"','",E4128,"','",F4128,"','",G4128,"','",H4128,"','",I4128,"','",J4128,"','",K4128,"','",L4128,"','",M4128,"','",N4128,"','",O4128,"','",P4128,"','",Q4128,"','",R4128,"','",S4128,"','",T4128,"'),")</f>
        <v>('145022','OSBORNE','','BRANDON','4','24','1','1','5','4049','1111111651','16','','1','1','3','3','A','A','90'),</v>
      </c>
      <c r="V4128" s="0" t="s">
        <v>14627</v>
      </c>
      <c r="W4128" s="0" t="n">
        <f aca="false">IF(E4128=1,1,0)</f>
        <v>0</v>
      </c>
    </row>
    <row collapsed="false" customFormat="false" customHeight="false" hidden="false" ht="14.9" outlineLevel="0" r="4129">
      <c r="A4129" s="2" t="s">
        <v>14628</v>
      </c>
      <c r="B4129" s="2" t="s">
        <v>14629</v>
      </c>
      <c r="D4129" s="2" t="s">
        <v>2704</v>
      </c>
      <c r="E4129" s="0" t="str">
        <f aca="false">MID(A4129,2,1)</f>
        <v>4</v>
      </c>
      <c r="F4129" s="2" t="n">
        <v>21</v>
      </c>
      <c r="G4129" s="0" t="n">
        <v>4</v>
      </c>
      <c r="H4129" s="0" t="n">
        <v>2</v>
      </c>
      <c r="I4129" s="0" t="n">
        <v>4</v>
      </c>
      <c r="J4129" s="0" t="n">
        <f aca="false">J4125+1</f>
        <v>4049</v>
      </c>
      <c r="K4129" s="0" t="n">
        <v>1111111202</v>
      </c>
      <c r="L4129" s="0" t="n">
        <v>16</v>
      </c>
      <c r="N4129" s="0" t="n">
        <v>1</v>
      </c>
      <c r="O4129" s="0" t="n">
        <v>1</v>
      </c>
      <c r="P4129" s="0" t="n">
        <v>3</v>
      </c>
      <c r="Q4129" s="0" t="n">
        <v>3</v>
      </c>
      <c r="R4129" s="0" t="s">
        <v>3403</v>
      </c>
      <c r="S4129" s="0" t="s">
        <v>3403</v>
      </c>
      <c r="T4129" s="0" t="n">
        <v>90</v>
      </c>
      <c r="U4129" s="0" t="str">
        <f aca="false">CONCATENATE("('",A4129,"','",B4129,"','",C4129,"','",D4129,"','",E4129,"','",F4129,"','",G4129,"','",H4129,"','",I4129,"','",J4129,"','",K4129,"','",L4129,"','",M4129,"','",N4129,"','",O4129,"','",P4129,"','",Q4129,"','",R4129,"','",S4129,"','",T4129,"'),")</f>
        <v>('145034','OVERFIELD','','NORMAN','4','21','4','2','4','4049','1111111202','16','','1','1','3','3','B','B','90'),</v>
      </c>
      <c r="V4129" s="0" t="s">
        <v>14630</v>
      </c>
      <c r="W4129" s="0" t="n">
        <f aca="false">IF(E4129=1,1,0)</f>
        <v>0</v>
      </c>
    </row>
    <row collapsed="false" customFormat="false" customHeight="false" hidden="false" ht="14.9" outlineLevel="0" r="4130">
      <c r="A4130" s="2" t="s">
        <v>14631</v>
      </c>
      <c r="B4130" s="2" t="s">
        <v>14632</v>
      </c>
      <c r="D4130" s="2" t="s">
        <v>193</v>
      </c>
      <c r="E4130" s="0" t="str">
        <f aca="false">MID(A4130,2,1)</f>
        <v>4</v>
      </c>
      <c r="F4130" s="2" t="n">
        <v>10</v>
      </c>
      <c r="G4130" s="0" t="n">
        <v>2</v>
      </c>
      <c r="H4130" s="0" t="n">
        <v>1</v>
      </c>
      <c r="I4130" s="0" t="n">
        <v>6</v>
      </c>
      <c r="J4130" s="0" t="n">
        <f aca="false">J4126+1</f>
        <v>4050</v>
      </c>
      <c r="K4130" s="0" t="n">
        <v>1111111804</v>
      </c>
      <c r="L4130" s="0" t="n">
        <v>16</v>
      </c>
      <c r="N4130" s="0" t="n">
        <v>1</v>
      </c>
      <c r="O4130" s="0" t="n">
        <v>1</v>
      </c>
      <c r="P4130" s="0" t="n">
        <v>3</v>
      </c>
      <c r="Q4130" s="0" t="n">
        <v>3</v>
      </c>
      <c r="R4130" s="0" t="s">
        <v>3408</v>
      </c>
      <c r="S4130" s="0" t="s">
        <v>3408</v>
      </c>
      <c r="T4130" s="0" t="n">
        <v>90</v>
      </c>
      <c r="U4130" s="0" t="str">
        <f aca="false">CONCATENATE("('",A4130,"','",B4130,"','",C4130,"','",D4130,"','",E4130,"','",F4130,"','",G4130,"','",H4130,"','",I4130,"','",J4130,"','",K4130,"','",L4130,"','",M4130,"','",N4130,"','",O4130,"','",P4130,"','",Q4130,"','",R4130,"','",S4130,"','",T4130,"'),")</f>
        <v>('145040','PAAP','','PATRICK','4','10','2','1','6','4050','1111111804','16','','1','1','3','3','A','A','90'),</v>
      </c>
      <c r="V4130" s="0" t="s">
        <v>14633</v>
      </c>
      <c r="W4130" s="0" t="n">
        <f aca="false">IF(E4130=1,1,0)</f>
        <v>0</v>
      </c>
    </row>
    <row collapsed="false" customFormat="false" customHeight="false" hidden="false" ht="14.9" outlineLevel="0" r="4131">
      <c r="A4131" s="2" t="s">
        <v>14634</v>
      </c>
      <c r="B4131" s="2" t="s">
        <v>14635</v>
      </c>
      <c r="D4131" s="2" t="s">
        <v>33</v>
      </c>
      <c r="E4131" s="0" t="str">
        <f aca="false">MID(A4131,2,1)</f>
        <v>4</v>
      </c>
      <c r="F4131" s="2" t="n">
        <v>20</v>
      </c>
      <c r="G4131" s="0" t="n">
        <v>2</v>
      </c>
      <c r="H4131" s="0" t="n">
        <v>1</v>
      </c>
      <c r="I4131" s="0" t="n">
        <v>6</v>
      </c>
      <c r="J4131" s="0" t="n">
        <f aca="false">J4127+1</f>
        <v>4050</v>
      </c>
      <c r="K4131" s="0" t="n">
        <v>1111111348</v>
      </c>
      <c r="L4131" s="0" t="n">
        <v>16</v>
      </c>
      <c r="N4131" s="0" t="n">
        <v>1</v>
      </c>
      <c r="O4131" s="0" t="n">
        <v>1</v>
      </c>
      <c r="P4131" s="0" t="n">
        <v>3</v>
      </c>
      <c r="Q4131" s="0" t="n">
        <v>3</v>
      </c>
      <c r="R4131" s="0" t="s">
        <v>3408</v>
      </c>
      <c r="S4131" s="0" t="s">
        <v>3408</v>
      </c>
      <c r="T4131" s="0" t="n">
        <v>90</v>
      </c>
      <c r="U4131" s="0" t="str">
        <f aca="false">CONCATENATE("('",A4131,"','",B4131,"','",C4131,"','",D4131,"','",E4131,"','",F4131,"','",G4131,"','",H4131,"','",I4131,"','",J4131,"','",K4131,"','",L4131,"','",M4131,"','",N4131,"','",O4131,"','",P4131,"','",Q4131,"','",R4131,"','",S4131,"','",T4131,"'),")</f>
        <v>('145046','PADILLA','','MATTHEW','4','20','2','1','6','4050','1111111348','16','','1','1','3','3','A','A','90'),</v>
      </c>
      <c r="V4131" s="0" t="s">
        <v>14636</v>
      </c>
      <c r="W4131" s="0" t="n">
        <f aca="false">IF(E4131=1,1,0)</f>
        <v>0</v>
      </c>
    </row>
    <row collapsed="false" customFormat="false" customHeight="false" hidden="false" ht="14.9" outlineLevel="0" r="4132">
      <c r="A4132" s="2" t="s">
        <v>14637</v>
      </c>
      <c r="B4132" s="2" t="s">
        <v>14638</v>
      </c>
      <c r="D4132" s="2" t="s">
        <v>719</v>
      </c>
      <c r="E4132" s="0" t="str">
        <f aca="false">MID(A4132,2,1)</f>
        <v>4</v>
      </c>
      <c r="F4132" s="2" t="n">
        <v>22</v>
      </c>
      <c r="G4132" s="0" t="n">
        <v>3</v>
      </c>
      <c r="H4132" s="0" t="n">
        <v>2</v>
      </c>
      <c r="I4132" s="0" t="n">
        <v>7</v>
      </c>
      <c r="J4132" s="0" t="n">
        <f aca="false">J4128+1</f>
        <v>4050</v>
      </c>
      <c r="K4132" s="0" t="n">
        <v>1111111349</v>
      </c>
      <c r="L4132" s="0" t="n">
        <v>16</v>
      </c>
      <c r="N4132" s="0" t="n">
        <v>1</v>
      </c>
      <c r="O4132" s="0" t="n">
        <v>1</v>
      </c>
      <c r="P4132" s="0" t="n">
        <v>3</v>
      </c>
      <c r="Q4132" s="0" t="n">
        <v>3</v>
      </c>
      <c r="R4132" s="0" t="s">
        <v>3403</v>
      </c>
      <c r="S4132" s="0" t="s">
        <v>3403</v>
      </c>
      <c r="T4132" s="0" t="n">
        <v>90</v>
      </c>
      <c r="U4132" s="0" t="str">
        <f aca="false">CONCATENATE("('",A4132,"','",B4132,"','",C4132,"','",D4132,"','",E4132,"','",F4132,"','",G4132,"','",H4132,"','",I4132,"','",J4132,"','",K4132,"','",L4132,"','",M4132,"','",N4132,"','",O4132,"','",P4132,"','",Q4132,"','",R4132,"','",S4132,"','",T4132,"'),")</f>
        <v>('145052','PADLECKAS','','NICHOLAS','4','22','3','2','7','4050','1111111349','16','','1','1','3','3','B','B','90'),</v>
      </c>
      <c r="V4132" s="0" t="s">
        <v>14639</v>
      </c>
      <c r="W4132" s="0" t="n">
        <f aca="false">IF(E4132=1,1,0)</f>
        <v>0</v>
      </c>
    </row>
    <row collapsed="false" customFormat="false" customHeight="false" hidden="false" ht="14.9" outlineLevel="0" r="4133">
      <c r="A4133" s="2" t="s">
        <v>14640</v>
      </c>
      <c r="B4133" s="2" t="s">
        <v>14641</v>
      </c>
      <c r="D4133" s="2" t="s">
        <v>1327</v>
      </c>
      <c r="E4133" s="0" t="str">
        <f aca="false">MID(A4133,2,1)</f>
        <v>4</v>
      </c>
      <c r="F4133" s="2" t="n">
        <v>14</v>
      </c>
      <c r="G4133" s="0" t="n">
        <v>4</v>
      </c>
      <c r="H4133" s="0" t="n">
        <v>3</v>
      </c>
      <c r="I4133" s="0" t="n">
        <v>8</v>
      </c>
      <c r="J4133" s="0" t="n">
        <f aca="false">J4129+1</f>
        <v>4050</v>
      </c>
      <c r="K4133" s="0" t="n">
        <v>1111111350</v>
      </c>
      <c r="L4133" s="0" t="n">
        <v>16</v>
      </c>
      <c r="N4133" s="0" t="n">
        <v>1</v>
      </c>
      <c r="O4133" s="0" t="n">
        <v>1</v>
      </c>
      <c r="P4133" s="0" t="n">
        <v>3</v>
      </c>
      <c r="Q4133" s="0" t="n">
        <v>3</v>
      </c>
      <c r="R4133" s="0" t="s">
        <v>3411</v>
      </c>
      <c r="S4133" s="0" t="s">
        <v>3411</v>
      </c>
      <c r="T4133" s="0" t="n">
        <v>90</v>
      </c>
      <c r="U4133" s="0" t="str">
        <f aca="false">CONCATENATE("('",A4133,"','",B4133,"','",C4133,"','",D4133,"','",E4133,"','",F4133,"','",G4133,"','",H4133,"','",I4133,"','",J4133,"','",K4133,"','",L4133,"','",M4133,"','",N4133,"','",O4133,"','",P4133,"','",Q4133,"','",R4133,"','",S4133,"','",T4133,"'),")</f>
        <v>('145058','PADRON','','RICHARD','4','14','4','3','8','4050','1111111350','16','','1','1','3','3','C','C','90'),</v>
      </c>
      <c r="V4133" s="0" t="s">
        <v>14642</v>
      </c>
      <c r="W4133" s="0" t="n">
        <f aca="false">IF(E4133=1,1,0)</f>
        <v>0</v>
      </c>
    </row>
    <row collapsed="false" customFormat="false" customHeight="false" hidden="false" ht="14.9" outlineLevel="0" r="4134">
      <c r="A4134" s="2" t="s">
        <v>14643</v>
      </c>
      <c r="B4134" s="2" t="s">
        <v>14644</v>
      </c>
      <c r="D4134" s="2" t="s">
        <v>540</v>
      </c>
      <c r="E4134" s="0" t="str">
        <f aca="false">MID(A4134,2,1)</f>
        <v>4</v>
      </c>
      <c r="F4134" s="2" t="n">
        <v>23</v>
      </c>
      <c r="G4134" s="0" t="n">
        <v>2</v>
      </c>
      <c r="H4134" s="0" t="n">
        <v>2</v>
      </c>
      <c r="I4134" s="0" t="n">
        <v>6</v>
      </c>
      <c r="J4134" s="0" t="n">
        <f aca="false">J4130+1</f>
        <v>4051</v>
      </c>
      <c r="K4134" s="0" t="n">
        <v>1111111652</v>
      </c>
      <c r="L4134" s="0" t="n">
        <v>16</v>
      </c>
      <c r="N4134" s="0" t="n">
        <v>1</v>
      </c>
      <c r="O4134" s="0" t="n">
        <v>1</v>
      </c>
      <c r="P4134" s="0" t="n">
        <v>3</v>
      </c>
      <c r="Q4134" s="0" t="n">
        <v>3</v>
      </c>
      <c r="R4134" s="0" t="s">
        <v>3403</v>
      </c>
      <c r="S4134" s="0" t="s">
        <v>3403</v>
      </c>
      <c r="T4134" s="0" t="n">
        <v>90</v>
      </c>
      <c r="U4134" s="0" t="str">
        <f aca="false">CONCATENATE("('",A4134,"','",B4134,"','",C4134,"','",D4134,"','",E4134,"','",F4134,"','",G4134,"','",H4134,"','",I4134,"','",J4134,"','",K4134,"','",L4134,"','",M4134,"','",N4134,"','",O4134,"','",P4134,"','",Q4134,"','",R4134,"','",S4134,"','",T4134,"'),")</f>
        <v>('145064','PAGAN','','CHRISTOPHER','4','23','2','2','6','4051','1111111652','16','','1','1','3','3','B','B','90'),</v>
      </c>
      <c r="V4134" s="0" t="s">
        <v>14645</v>
      </c>
      <c r="W4134" s="0" t="n">
        <f aca="false">IF(E4134=1,1,0)</f>
        <v>0</v>
      </c>
    </row>
    <row collapsed="false" customFormat="false" customHeight="false" hidden="false" ht="14.9" outlineLevel="0" r="4135">
      <c r="A4135" s="2" t="s">
        <v>14646</v>
      </c>
      <c r="B4135" s="2" t="s">
        <v>14647</v>
      </c>
      <c r="D4135" s="2" t="s">
        <v>246</v>
      </c>
      <c r="E4135" s="0" t="str">
        <f aca="false">MID(A4135,2,1)</f>
        <v>4</v>
      </c>
      <c r="F4135" s="2" t="n">
        <v>20</v>
      </c>
      <c r="G4135" s="0" t="n">
        <v>1</v>
      </c>
      <c r="H4135" s="0" t="n">
        <v>3</v>
      </c>
      <c r="I4135" s="0" t="n">
        <v>5</v>
      </c>
      <c r="J4135" s="0" t="n">
        <f aca="false">J4131+1</f>
        <v>4051</v>
      </c>
      <c r="K4135" s="0" t="n">
        <v>1111111203</v>
      </c>
      <c r="L4135" s="0" t="n">
        <v>16</v>
      </c>
      <c r="N4135" s="0" t="n">
        <v>1</v>
      </c>
      <c r="O4135" s="0" t="n">
        <v>1</v>
      </c>
      <c r="P4135" s="0" t="n">
        <v>3</v>
      </c>
      <c r="Q4135" s="0" t="n">
        <v>3</v>
      </c>
      <c r="R4135" s="0" t="s">
        <v>3411</v>
      </c>
      <c r="S4135" s="0" t="s">
        <v>3411</v>
      </c>
      <c r="T4135" s="0" t="n">
        <v>90</v>
      </c>
      <c r="U4135" s="0" t="str">
        <f aca="false">CONCATENATE("('",A4135,"','",B4135,"','",C4135,"','",D4135,"','",E4135,"','",F4135,"','",G4135,"','",H4135,"','",I4135,"','",J4135,"','",K4135,"','",L4135,"','",M4135,"','",N4135,"','",O4135,"','",P4135,"','",Q4135,"','",R4135,"','",S4135,"','",T4135,"'),")</f>
        <v>('145076','PAGE','','GRANT','4','20','1','3','5','4051','1111111203','16','','1','1','3','3','C','C','90'),</v>
      </c>
      <c r="V4135" s="0" t="s">
        <v>14648</v>
      </c>
      <c r="W4135" s="0" t="n">
        <f aca="false">IF(E4135=1,1,0)</f>
        <v>0</v>
      </c>
    </row>
    <row collapsed="false" customFormat="false" customHeight="false" hidden="false" ht="14.9" outlineLevel="0" r="4136">
      <c r="A4136" s="2" t="s">
        <v>14649</v>
      </c>
      <c r="B4136" s="2" t="s">
        <v>2716</v>
      </c>
      <c r="D4136" s="2" t="s">
        <v>223</v>
      </c>
      <c r="E4136" s="0" t="str">
        <f aca="false">MID(A4136,2,1)</f>
        <v>4</v>
      </c>
      <c r="F4136" s="2" t="n">
        <v>29</v>
      </c>
      <c r="G4136" s="0" t="n">
        <v>1</v>
      </c>
      <c r="H4136" s="0" t="n">
        <v>1</v>
      </c>
      <c r="I4136" s="0" t="n">
        <v>1</v>
      </c>
      <c r="J4136" s="0" t="n">
        <f aca="false">J4132+1</f>
        <v>4051</v>
      </c>
      <c r="K4136" s="0" t="n">
        <v>1111111351</v>
      </c>
      <c r="L4136" s="0" t="n">
        <v>16</v>
      </c>
      <c r="N4136" s="0" t="n">
        <v>1</v>
      </c>
      <c r="O4136" s="0" t="n">
        <v>1</v>
      </c>
      <c r="P4136" s="0" t="n">
        <v>3</v>
      </c>
      <c r="Q4136" s="0" t="n">
        <v>3</v>
      </c>
      <c r="R4136" s="0" t="s">
        <v>3408</v>
      </c>
      <c r="S4136" s="0" t="s">
        <v>3408</v>
      </c>
      <c r="T4136" s="0" t="n">
        <v>90</v>
      </c>
      <c r="U4136" s="0" t="str">
        <f aca="false">CONCATENATE("('",A4136,"','",B4136,"','",C4136,"','",D4136,"','",E4136,"','",F4136,"','",G4136,"','",H4136,"','",I4136,"','",J4136,"','",K4136,"','",L4136,"','",M4136,"','",N4136,"','",O4136,"','",P4136,"','",Q4136,"','",R4136,"','",S4136,"','",T4136,"'),")</f>
        <v>('145082','PAGLIARULO','','WILLIAM','4','29','1','1','1','4051','1111111351','16','','1','1','3','3','A','A','90'),</v>
      </c>
      <c r="V4136" s="0" t="s">
        <v>14650</v>
      </c>
      <c r="W4136" s="0" t="n">
        <f aca="false">IF(E4136=1,1,0)</f>
        <v>0</v>
      </c>
    </row>
    <row collapsed="false" customFormat="false" customHeight="false" hidden="false" ht="14.9" outlineLevel="0" r="4137">
      <c r="A4137" s="2" t="s">
        <v>14651</v>
      </c>
      <c r="B4137" s="2" t="s">
        <v>14652</v>
      </c>
      <c r="D4137" s="2" t="s">
        <v>313</v>
      </c>
      <c r="E4137" s="0" t="str">
        <f aca="false">MID(A4137,2,1)</f>
        <v>4</v>
      </c>
      <c r="F4137" s="2" t="n">
        <v>8</v>
      </c>
      <c r="G4137" s="0" t="n">
        <v>4</v>
      </c>
      <c r="H4137" s="0" t="n">
        <v>2</v>
      </c>
      <c r="I4137" s="0" t="n">
        <v>4</v>
      </c>
      <c r="J4137" s="0" t="n">
        <f aca="false">J4133+1</f>
        <v>4051</v>
      </c>
      <c r="K4137" s="0" t="n">
        <v>1111111490</v>
      </c>
      <c r="L4137" s="0" t="n">
        <v>16</v>
      </c>
      <c r="N4137" s="0" t="n">
        <v>1</v>
      </c>
      <c r="O4137" s="0" t="n">
        <v>1</v>
      </c>
      <c r="P4137" s="0" t="n">
        <v>3</v>
      </c>
      <c r="Q4137" s="0" t="n">
        <v>3</v>
      </c>
      <c r="R4137" s="0" t="s">
        <v>3403</v>
      </c>
      <c r="S4137" s="0" t="s">
        <v>3403</v>
      </c>
      <c r="T4137" s="0" t="n">
        <v>90</v>
      </c>
      <c r="U4137" s="0" t="str">
        <f aca="false">CONCATENATE("('",A4137,"','",B4137,"','",C4137,"','",D4137,"','",E4137,"','",F4137,"','",G4137,"','",H4137,"','",I4137,"','",J4137,"','",K4137,"','",L4137,"','",M4137,"','",N4137,"','",O4137,"','",P4137,"','",Q4137,"','",R4137,"','",S4137,"','",T4137,"'),")</f>
        <v>('145088','PALELEI','','EVAN','4','8','4','2','4','4051','1111111490','16','','1','1','3','3','B','B','90'),</v>
      </c>
      <c r="V4137" s="0" t="s">
        <v>14653</v>
      </c>
      <c r="W4137" s="0" t="n">
        <f aca="false">IF(E4137=1,1,0)</f>
        <v>0</v>
      </c>
    </row>
    <row collapsed="false" customFormat="false" customHeight="false" hidden="false" ht="14.9" outlineLevel="0" r="4138">
      <c r="A4138" s="2" t="s">
        <v>14654</v>
      </c>
      <c r="B4138" s="2" t="s">
        <v>5426</v>
      </c>
      <c r="D4138" s="2" t="s">
        <v>4021</v>
      </c>
      <c r="E4138" s="0" t="str">
        <f aca="false">MID(A4138,2,1)</f>
        <v>4</v>
      </c>
      <c r="F4138" s="2" t="n">
        <v>8</v>
      </c>
      <c r="G4138" s="0" t="n">
        <v>4</v>
      </c>
      <c r="H4138" s="0" t="n">
        <v>3</v>
      </c>
      <c r="I4138" s="0" t="n">
        <v>8</v>
      </c>
      <c r="J4138" s="0" t="n">
        <f aca="false">J4134+1</f>
        <v>4052</v>
      </c>
      <c r="K4138" s="0" t="n">
        <v>1111111950</v>
      </c>
      <c r="L4138" s="0" t="n">
        <v>16</v>
      </c>
      <c r="N4138" s="0" t="n">
        <v>1</v>
      </c>
      <c r="O4138" s="0" t="n">
        <v>1</v>
      </c>
      <c r="P4138" s="0" t="n">
        <v>3</v>
      </c>
      <c r="Q4138" s="0" t="n">
        <v>3</v>
      </c>
      <c r="R4138" s="0" t="s">
        <v>3411</v>
      </c>
      <c r="S4138" s="0" t="s">
        <v>3411</v>
      </c>
      <c r="T4138" s="0" t="n">
        <v>90</v>
      </c>
      <c r="U4138" s="0" t="str">
        <f aca="false">CONCATENATE("('",A4138,"','",B4138,"','",C4138,"','",D4138,"','",E4138,"','",F4138,"','",G4138,"','",H4138,"','",I4138,"','",J4138,"','",K4138,"','",L4138,"','",M4138,"','",N4138,"','",O4138,"','",P4138,"','",Q4138,"','",R4138,"','",S4138,"','",T4138,"'),")</f>
        <v>('145094','PALMER','','ETHAN','4','8','4','3','8','4052','1111111950','16','','1','1','3','3','C','C','90'),</v>
      </c>
      <c r="V4138" s="0" t="s">
        <v>14655</v>
      </c>
      <c r="W4138" s="0" t="n">
        <f aca="false">IF(E4138=1,1,0)</f>
        <v>0</v>
      </c>
    </row>
    <row collapsed="false" customFormat="false" customHeight="false" hidden="false" ht="14.9" outlineLevel="0" r="4139">
      <c r="A4139" s="2" t="s">
        <v>14656</v>
      </c>
      <c r="B4139" s="2" t="s">
        <v>2720</v>
      </c>
      <c r="D4139" s="2" t="s">
        <v>17</v>
      </c>
      <c r="E4139" s="0" t="str">
        <f aca="false">MID(A4139,2,1)</f>
        <v>4</v>
      </c>
      <c r="F4139" s="2" t="n">
        <v>18</v>
      </c>
      <c r="G4139" s="0" t="n">
        <v>2</v>
      </c>
      <c r="H4139" s="0" t="n">
        <v>1</v>
      </c>
      <c r="I4139" s="0" t="n">
        <v>6</v>
      </c>
      <c r="J4139" s="0" t="n">
        <f aca="false">J4135+1</f>
        <v>4052</v>
      </c>
      <c r="K4139" s="0" t="n">
        <v>1111111204</v>
      </c>
      <c r="L4139" s="0" t="n">
        <v>16</v>
      </c>
      <c r="N4139" s="0" t="n">
        <v>1</v>
      </c>
      <c r="O4139" s="0" t="n">
        <v>1</v>
      </c>
      <c r="P4139" s="0" t="n">
        <v>3</v>
      </c>
      <c r="Q4139" s="0" t="n">
        <v>3</v>
      </c>
      <c r="R4139" s="0" t="s">
        <v>3408</v>
      </c>
      <c r="S4139" s="0" t="s">
        <v>3408</v>
      </c>
      <c r="T4139" s="0" t="n">
        <v>90</v>
      </c>
      <c r="U4139" s="0" t="str">
        <f aca="false">CONCATENATE("('",A4139,"','",B4139,"','",C4139,"','",D4139,"','",E4139,"','",F4139,"','",G4139,"','",H4139,"','",I4139,"','",J4139,"','",K4139,"','",L4139,"','",M4139,"','",N4139,"','",O4139,"','",P4139,"','",Q4139,"','",R4139,"','",S4139,"','",T4139,"'),")</f>
        <v>('145100','PARK','','DANIEL','4','18','2','1','6','4052','1111111204','16','','1','1','3','3','A','A','90'),</v>
      </c>
      <c r="V4139" s="0" t="s">
        <v>14657</v>
      </c>
      <c r="W4139" s="0" t="n">
        <f aca="false">IF(E4139=1,1,0)</f>
        <v>0</v>
      </c>
    </row>
    <row collapsed="false" customFormat="false" customHeight="false" hidden="false" ht="14.9" outlineLevel="0" r="4140">
      <c r="A4140" s="2" t="s">
        <v>14658</v>
      </c>
      <c r="B4140" s="2" t="s">
        <v>2720</v>
      </c>
      <c r="D4140" s="2" t="s">
        <v>2719</v>
      </c>
      <c r="E4140" s="0" t="str">
        <f aca="false">MID(A4140,2,1)</f>
        <v>4</v>
      </c>
      <c r="F4140" s="2" t="n">
        <v>27</v>
      </c>
      <c r="G4140" s="0" t="n">
        <v>3</v>
      </c>
      <c r="H4140" s="0" t="n">
        <v>2</v>
      </c>
      <c r="I4140" s="0" t="n">
        <v>7</v>
      </c>
      <c r="J4140" s="0" t="n">
        <f aca="false">J4136+1</f>
        <v>4052</v>
      </c>
      <c r="K4140" s="0" t="n">
        <v>1111111205</v>
      </c>
      <c r="L4140" s="0" t="n">
        <v>16</v>
      </c>
      <c r="N4140" s="0" t="n">
        <v>1</v>
      </c>
      <c r="O4140" s="0" t="n">
        <v>1</v>
      </c>
      <c r="P4140" s="0" t="n">
        <v>3</v>
      </c>
      <c r="Q4140" s="0" t="n">
        <v>3</v>
      </c>
      <c r="R4140" s="0" t="s">
        <v>3403</v>
      </c>
      <c r="S4140" s="0" t="s">
        <v>3403</v>
      </c>
      <c r="T4140" s="0" t="n">
        <v>90</v>
      </c>
      <c r="U4140" s="0" t="str">
        <f aca="false">CONCATENATE("('",A4140,"','",B4140,"','",C4140,"','",D4140,"','",E4140,"','",F4140,"','",G4140,"','",H4140,"','",I4140,"','",J4140,"','",K4140,"','",L4140,"','",M4140,"','",N4140,"','",O4140,"','",P4140,"','",Q4140,"','",R4140,"','",S4140,"','",T4140,"'),")</f>
        <v>('145106','PARK','','HONGYONG','4','27','3','2','7','4052','1111111205','16','','1','1','3','3','B','B','90'),</v>
      </c>
      <c r="V4140" s="0" t="s">
        <v>14659</v>
      </c>
      <c r="W4140" s="0" t="n">
        <f aca="false">IF(E4140=1,1,0)</f>
        <v>0</v>
      </c>
    </row>
    <row collapsed="false" customFormat="false" customHeight="false" hidden="false" ht="14.9" outlineLevel="0" r="4141">
      <c r="A4141" s="2" t="s">
        <v>14660</v>
      </c>
      <c r="B4141" s="2" t="s">
        <v>14661</v>
      </c>
      <c r="D4141" s="2" t="s">
        <v>171</v>
      </c>
      <c r="E4141" s="0" t="str">
        <f aca="false">MID(A4141,2,1)</f>
        <v>4</v>
      </c>
      <c r="F4141" s="2" t="n">
        <v>3</v>
      </c>
      <c r="G4141" s="0" t="n">
        <v>1</v>
      </c>
      <c r="H4141" s="0" t="n">
        <v>1</v>
      </c>
      <c r="I4141" s="0" t="n">
        <v>1</v>
      </c>
      <c r="J4141" s="0" t="n">
        <f aca="false">J4137+1</f>
        <v>4052</v>
      </c>
      <c r="K4141" s="0" t="n">
        <v>1111111951</v>
      </c>
      <c r="L4141" s="0" t="n">
        <v>16</v>
      </c>
      <c r="N4141" s="0" t="n">
        <v>1</v>
      </c>
      <c r="O4141" s="0" t="n">
        <v>1</v>
      </c>
      <c r="P4141" s="0" t="n">
        <v>3</v>
      </c>
      <c r="Q4141" s="0" t="n">
        <v>3</v>
      </c>
      <c r="R4141" s="0" t="s">
        <v>3408</v>
      </c>
      <c r="S4141" s="0" t="s">
        <v>3408</v>
      </c>
      <c r="T4141" s="0" t="n">
        <v>90</v>
      </c>
      <c r="U4141" s="0" t="str">
        <f aca="false">CONCATENATE("('",A4141,"','",B4141,"','",C4141,"','",D4141,"','",E4141,"','",F4141,"','",G4141,"','",H4141,"','",I4141,"','",J4141,"','",K4141,"','",L4141,"','",M4141,"','",N4141,"','",O4141,"','",P4141,"','",Q4141,"','",R4141,"','",S4141,"','",T4141,"'),")</f>
        <v>('145112','PARKS','','JOHN','4','3','1','1','1','4052','1111111951','16','','1','1','3','3','A','A','90'),</v>
      </c>
      <c r="V4141" s="0" t="s">
        <v>14662</v>
      </c>
      <c r="W4141" s="0" t="n">
        <f aca="false">IF(E4141=1,1,0)</f>
        <v>0</v>
      </c>
    </row>
    <row collapsed="false" customFormat="false" customHeight="false" hidden="false" ht="14.9" outlineLevel="0" r="4142">
      <c r="A4142" s="2" t="s">
        <v>14663</v>
      </c>
      <c r="B4142" s="2" t="s">
        <v>14664</v>
      </c>
      <c r="D4142" s="2" t="s">
        <v>1314</v>
      </c>
      <c r="E4142" s="0" t="str">
        <f aca="false">MID(A4142,2,1)</f>
        <v>4</v>
      </c>
      <c r="F4142" s="2" t="n">
        <v>13</v>
      </c>
      <c r="G4142" s="0" t="n">
        <v>3</v>
      </c>
      <c r="H4142" s="0" t="n">
        <v>3</v>
      </c>
      <c r="I4142" s="0" t="n">
        <v>7</v>
      </c>
      <c r="J4142" s="0" t="n">
        <f aca="false">J4138+1</f>
        <v>4053</v>
      </c>
      <c r="K4142" s="0" t="n">
        <v>1111111653</v>
      </c>
      <c r="L4142" s="0" t="n">
        <v>16</v>
      </c>
      <c r="N4142" s="0" t="n">
        <v>1</v>
      </c>
      <c r="O4142" s="0" t="n">
        <v>1</v>
      </c>
      <c r="P4142" s="0" t="n">
        <v>3</v>
      </c>
      <c r="Q4142" s="0" t="n">
        <v>3</v>
      </c>
      <c r="R4142" s="0" t="s">
        <v>3411</v>
      </c>
      <c r="S4142" s="0" t="s">
        <v>3411</v>
      </c>
      <c r="T4142" s="0" t="n">
        <v>90</v>
      </c>
      <c r="U4142" s="0" t="str">
        <f aca="false">CONCATENATE("('",A4142,"','",B4142,"','",C4142,"','",D4142,"','",E4142,"','",F4142,"','",G4142,"','",H4142,"','",I4142,"','",J4142,"','",K4142,"','",L4142,"','",M4142,"','",N4142,"','",O4142,"','",P4142,"','",Q4142,"','",R4142,"','",S4142,"','",T4142,"'),")</f>
        <v>('145118','PARSONS','','AMANDA','4','13','3','3','7','4053','1111111653','16','','1','1','3','3','C','C','90'),</v>
      </c>
      <c r="V4142" s="0" t="s">
        <v>14665</v>
      </c>
      <c r="W4142" s="0" t="n">
        <f aca="false">IF(E4142=1,1,0)</f>
        <v>0</v>
      </c>
    </row>
    <row collapsed="false" customFormat="false" customHeight="false" hidden="false" ht="14.9" outlineLevel="0" r="4143">
      <c r="A4143" s="2" t="s">
        <v>14666</v>
      </c>
      <c r="B4143" s="2" t="s">
        <v>2724</v>
      </c>
      <c r="D4143" s="2" t="s">
        <v>14667</v>
      </c>
      <c r="E4143" s="0" t="str">
        <f aca="false">MID(A4143,2,1)</f>
        <v>4</v>
      </c>
      <c r="F4143" s="2" t="n">
        <v>13</v>
      </c>
      <c r="G4143" s="0" t="n">
        <v>4</v>
      </c>
      <c r="H4143" s="0" t="n">
        <v>3</v>
      </c>
      <c r="I4143" s="0" t="n">
        <v>8</v>
      </c>
      <c r="J4143" s="0" t="n">
        <f aca="false">J4139+1</f>
        <v>4053</v>
      </c>
      <c r="K4143" s="0" t="n">
        <v>1111111206</v>
      </c>
      <c r="L4143" s="0" t="n">
        <v>16</v>
      </c>
      <c r="N4143" s="0" t="n">
        <v>1</v>
      </c>
      <c r="O4143" s="0" t="n">
        <v>1</v>
      </c>
      <c r="P4143" s="0" t="n">
        <v>3</v>
      </c>
      <c r="Q4143" s="0" t="n">
        <v>3</v>
      </c>
      <c r="R4143" s="0" t="s">
        <v>3411</v>
      </c>
      <c r="S4143" s="0" t="s">
        <v>3411</v>
      </c>
      <c r="T4143" s="0" t="n">
        <v>90</v>
      </c>
      <c r="U4143" s="0" t="str">
        <f aca="false">CONCATENATE("('",A4143,"','",B4143,"','",C4143,"','",D4143,"','",E4143,"','",F4143,"','",G4143,"','",H4143,"','",I4143,"','",J4143,"','",K4143,"','",L4143,"','",M4143,"','",N4143,"','",O4143,"','",P4143,"','",Q4143,"','",R4143,"','",S4143,"','",T4143,"'),")</f>
        <v>('145124','PATEL','','AKHEEL','4','13','4','3','8','4053','1111111206','16','','1','1','3','3','C','C','90'),</v>
      </c>
      <c r="V4143" s="0" t="s">
        <v>14668</v>
      </c>
      <c r="W4143" s="0" t="n">
        <f aca="false">IF(E4143=1,1,0)</f>
        <v>0</v>
      </c>
    </row>
    <row collapsed="false" customFormat="false" customHeight="false" hidden="false" ht="14.9" outlineLevel="0" r="4144">
      <c r="A4144" s="2" t="s">
        <v>14669</v>
      </c>
      <c r="B4144" s="2" t="s">
        <v>2724</v>
      </c>
      <c r="D4144" s="2" t="s">
        <v>2723</v>
      </c>
      <c r="E4144" s="0" t="str">
        <f aca="false">MID(A4144,2,1)</f>
        <v>4</v>
      </c>
      <c r="F4144" s="2" t="n">
        <v>30</v>
      </c>
      <c r="G4144" s="0" t="n">
        <v>3</v>
      </c>
      <c r="H4144" s="0" t="n">
        <v>2</v>
      </c>
      <c r="I4144" s="0" t="n">
        <v>7</v>
      </c>
      <c r="J4144" s="0" t="n">
        <f aca="false">J4140+1</f>
        <v>4053</v>
      </c>
      <c r="K4144" s="0" t="n">
        <v>1111111805</v>
      </c>
      <c r="L4144" s="0" t="n">
        <v>16</v>
      </c>
      <c r="N4144" s="0" t="n">
        <v>1</v>
      </c>
      <c r="O4144" s="0" t="n">
        <v>1</v>
      </c>
      <c r="P4144" s="0" t="n">
        <v>3</v>
      </c>
      <c r="Q4144" s="0" t="n">
        <v>3</v>
      </c>
      <c r="R4144" s="0" t="s">
        <v>3403</v>
      </c>
      <c r="S4144" s="0" t="s">
        <v>3403</v>
      </c>
      <c r="T4144" s="0" t="n">
        <v>90</v>
      </c>
      <c r="U4144" s="0" t="str">
        <f aca="false">CONCATENATE("('",A4144,"','",B4144,"','",C4144,"','",D4144,"','",E4144,"','",F4144,"','",G4144,"','",H4144,"','",I4144,"','",J4144,"','",K4144,"','",L4144,"','",M4144,"','",N4144,"','",O4144,"','",P4144,"','",Q4144,"','",R4144,"','",S4144,"','",T4144,"'),")</f>
        <v>('145130','PATEL','','SAHIL','4','30','3','2','7','4053','1111111805','16','','1','1','3','3','B','B','90'),</v>
      </c>
      <c r="V4144" s="0" t="s">
        <v>14670</v>
      </c>
      <c r="W4144" s="0" t="n">
        <f aca="false">IF(E4144=1,1,0)</f>
        <v>0</v>
      </c>
    </row>
    <row collapsed="false" customFormat="false" customHeight="false" hidden="false" ht="14.9" outlineLevel="0" r="4145">
      <c r="A4145" s="2" t="s">
        <v>14671</v>
      </c>
      <c r="B4145" s="2" t="s">
        <v>14672</v>
      </c>
      <c r="D4145" s="2" t="s">
        <v>1486</v>
      </c>
      <c r="E4145" s="0" t="str">
        <f aca="false">MID(A4145,2,1)</f>
        <v>4</v>
      </c>
      <c r="F4145" s="2" t="n">
        <v>12</v>
      </c>
      <c r="G4145" s="0" t="n">
        <v>1</v>
      </c>
      <c r="H4145" s="0" t="n">
        <v>3</v>
      </c>
      <c r="I4145" s="0" t="n">
        <v>5</v>
      </c>
      <c r="J4145" s="0" t="n">
        <f aca="false">J4141+1</f>
        <v>4053</v>
      </c>
      <c r="K4145" s="0" t="n">
        <v>1111111491</v>
      </c>
      <c r="L4145" s="0" t="n">
        <v>16</v>
      </c>
      <c r="N4145" s="0" t="n">
        <v>1</v>
      </c>
      <c r="O4145" s="0" t="n">
        <v>1</v>
      </c>
      <c r="P4145" s="0" t="n">
        <v>3</v>
      </c>
      <c r="Q4145" s="0" t="n">
        <v>3</v>
      </c>
      <c r="R4145" s="0" t="s">
        <v>3411</v>
      </c>
      <c r="S4145" s="0" t="s">
        <v>3411</v>
      </c>
      <c r="T4145" s="0" t="n">
        <v>90</v>
      </c>
      <c r="U4145" s="0" t="str">
        <f aca="false">CONCATENATE("('",A4145,"','",B4145,"','",C4145,"','",D4145,"','",E4145,"','",F4145,"','",G4145,"','",H4145,"','",I4145,"','",J4145,"','",K4145,"','",L4145,"','",M4145,"','",N4145,"','",O4145,"','",P4145,"','",Q4145,"','",R4145,"','",S4145,"','",T4145,"'),")</f>
        <v>('145136','PATRICCO','','STEPHEN','4','12','1','3','5','4053','1111111491','16','','1','1','3','3','C','C','90'),</v>
      </c>
      <c r="V4145" s="0" t="s">
        <v>14673</v>
      </c>
      <c r="W4145" s="0" t="n">
        <f aca="false">IF(E4145=1,1,0)</f>
        <v>0</v>
      </c>
    </row>
    <row collapsed="false" customFormat="false" customHeight="false" hidden="false" ht="14.9" outlineLevel="0" r="4146">
      <c r="A4146" s="2" t="s">
        <v>14674</v>
      </c>
      <c r="B4146" s="2" t="s">
        <v>193</v>
      </c>
      <c r="D4146" s="2" t="s">
        <v>1060</v>
      </c>
      <c r="E4146" s="0" t="str">
        <f aca="false">MID(A4146,2,1)</f>
        <v>4</v>
      </c>
      <c r="F4146" s="2" t="n">
        <v>4</v>
      </c>
      <c r="G4146" s="0" t="n">
        <v>4</v>
      </c>
      <c r="H4146" s="0" t="n">
        <v>3</v>
      </c>
      <c r="I4146" s="0" t="n">
        <v>8</v>
      </c>
      <c r="J4146" s="0" t="n">
        <f aca="false">J4142+1</f>
        <v>4054</v>
      </c>
      <c r="K4146" s="0" t="n">
        <v>1111111806</v>
      </c>
      <c r="L4146" s="0" t="n">
        <v>16</v>
      </c>
      <c r="N4146" s="0" t="n">
        <v>1</v>
      </c>
      <c r="O4146" s="0" t="n">
        <v>1</v>
      </c>
      <c r="P4146" s="0" t="n">
        <v>3</v>
      </c>
      <c r="Q4146" s="0" t="n">
        <v>3</v>
      </c>
      <c r="R4146" s="0" t="s">
        <v>3411</v>
      </c>
      <c r="S4146" s="0" t="s">
        <v>3411</v>
      </c>
      <c r="T4146" s="0" t="n">
        <v>90</v>
      </c>
      <c r="U4146" s="0" t="str">
        <f aca="false">CONCATENATE("('",A4146,"','",B4146,"','",C4146,"','",D4146,"','",E4146,"','",F4146,"','",G4146,"','",H4146,"','",I4146,"','",J4146,"','",K4146,"','",L4146,"','",M4146,"','",N4146,"','",O4146,"','",P4146,"','",Q4146,"','",R4146,"','",S4146,"','",T4146,"'),")</f>
        <v>('145142','PATRICK','','AUSTIN','4','4','4','3','8','4054','1111111806','16','','1','1','3','3','C','C','90'),</v>
      </c>
      <c r="V4146" s="0" t="s">
        <v>14675</v>
      </c>
      <c r="W4146" s="0" t="n">
        <f aca="false">IF(E4146=1,1,0)</f>
        <v>0</v>
      </c>
    </row>
    <row collapsed="false" customFormat="false" customHeight="false" hidden="false" ht="14.9" outlineLevel="0" r="4147">
      <c r="A4147" s="2" t="s">
        <v>14676</v>
      </c>
      <c r="B4147" s="2" t="s">
        <v>193</v>
      </c>
      <c r="D4147" s="2" t="s">
        <v>25</v>
      </c>
      <c r="E4147" s="0" t="str">
        <f aca="false">MID(A4147,2,1)</f>
        <v>4</v>
      </c>
      <c r="F4147" s="2" t="n">
        <v>29</v>
      </c>
      <c r="G4147" s="0" t="n">
        <v>2</v>
      </c>
      <c r="H4147" s="0" t="n">
        <v>2</v>
      </c>
      <c r="I4147" s="0" t="n">
        <v>2</v>
      </c>
      <c r="J4147" s="0" t="n">
        <f aca="false">J4143+1</f>
        <v>4054</v>
      </c>
      <c r="K4147" s="0" t="n">
        <v>1111111352</v>
      </c>
      <c r="L4147" s="0" t="n">
        <v>16</v>
      </c>
      <c r="N4147" s="0" t="n">
        <v>1</v>
      </c>
      <c r="O4147" s="0" t="n">
        <v>1</v>
      </c>
      <c r="P4147" s="0" t="n">
        <v>3</v>
      </c>
      <c r="Q4147" s="0" t="n">
        <v>3</v>
      </c>
      <c r="R4147" s="0" t="s">
        <v>3403</v>
      </c>
      <c r="S4147" s="0" t="s">
        <v>3403</v>
      </c>
      <c r="T4147" s="0" t="n">
        <v>90</v>
      </c>
      <c r="U4147" s="0" t="str">
        <f aca="false">CONCATENATE("('",A4147,"','",B4147,"','",C4147,"','",D4147,"','",E4147,"','",F4147,"','",G4147,"','",H4147,"','",I4147,"','",J4147,"','",K4147,"','",L4147,"','",M4147,"','",N4147,"','",O4147,"','",P4147,"','",Q4147,"','",R4147,"','",S4147,"','",T4147,"'),")</f>
        <v>('145148','PATRICK','','MICHAEL','4','29','2','2','2','4054','1111111352','16','','1','1','3','3','B','B','90'),</v>
      </c>
      <c r="V4147" s="0" t="s">
        <v>14677</v>
      </c>
      <c r="W4147" s="0" t="n">
        <f aca="false">IF(E4147=1,1,0)</f>
        <v>0</v>
      </c>
    </row>
    <row collapsed="false" customFormat="false" customHeight="false" hidden="false" ht="14.9" outlineLevel="0" r="4148">
      <c r="A4148" s="2" t="s">
        <v>14678</v>
      </c>
      <c r="B4148" s="2" t="s">
        <v>5445</v>
      </c>
      <c r="D4148" s="2" t="s">
        <v>366</v>
      </c>
      <c r="E4148" s="0" t="str">
        <f aca="false">MID(A4148,2,1)</f>
        <v>4</v>
      </c>
      <c r="F4148" s="2" t="n">
        <v>16</v>
      </c>
      <c r="G4148" s="0" t="n">
        <v>3</v>
      </c>
      <c r="H4148" s="0" t="n">
        <v>3</v>
      </c>
      <c r="I4148" s="0" t="n">
        <v>3</v>
      </c>
      <c r="J4148" s="0" t="n">
        <f aca="false">J4144+1</f>
        <v>4054</v>
      </c>
      <c r="K4148" s="0" t="n">
        <v>1111111353</v>
      </c>
      <c r="L4148" s="0" t="n">
        <v>16</v>
      </c>
      <c r="N4148" s="0" t="n">
        <v>1</v>
      </c>
      <c r="O4148" s="0" t="n">
        <v>1</v>
      </c>
      <c r="P4148" s="0" t="n">
        <v>3</v>
      </c>
      <c r="Q4148" s="0" t="n">
        <v>3</v>
      </c>
      <c r="R4148" s="0" t="s">
        <v>3411</v>
      </c>
      <c r="S4148" s="0" t="s">
        <v>3411</v>
      </c>
      <c r="T4148" s="0" t="n">
        <v>90</v>
      </c>
      <c r="U4148" s="0" t="str">
        <f aca="false">CONCATENATE("('",A4148,"','",B4148,"','",C4148,"','",D4148,"','",E4148,"','",F4148,"','",G4148,"','",H4148,"','",I4148,"','",J4148,"','",K4148,"','",L4148,"','",M4148,"','",N4148,"','",O4148,"','",P4148,"','",Q4148,"','",R4148,"','",S4148,"','",T4148,"'),")</f>
        <v>('145154','PATTERSON','','ROBERT','4','16','3','3','3','4054','1111111353','16','','1','1','3','3','C','C','90'),</v>
      </c>
      <c r="V4148" s="0" t="s">
        <v>14679</v>
      </c>
      <c r="W4148" s="0" t="n">
        <f aca="false">IF(E4148=1,1,0)</f>
        <v>0</v>
      </c>
    </row>
    <row collapsed="false" customFormat="false" customHeight="false" hidden="false" ht="14.9" outlineLevel="0" r="4149">
      <c r="A4149" s="2" t="s">
        <v>14680</v>
      </c>
      <c r="B4149" s="2" t="s">
        <v>14681</v>
      </c>
      <c r="D4149" s="2" t="s">
        <v>14682</v>
      </c>
      <c r="E4149" s="0" t="str">
        <f aca="false">MID(A4149,2,1)</f>
        <v>4</v>
      </c>
      <c r="F4149" s="2" t="n">
        <v>16</v>
      </c>
      <c r="G4149" s="0" t="n">
        <v>2</v>
      </c>
      <c r="H4149" s="0" t="n">
        <v>1</v>
      </c>
      <c r="I4149" s="0" t="n">
        <v>6</v>
      </c>
      <c r="J4149" s="0" t="n">
        <f aca="false">J4145+1</f>
        <v>4054</v>
      </c>
      <c r="K4149" s="0" t="n">
        <v>1111111492</v>
      </c>
      <c r="L4149" s="0" t="n">
        <v>16</v>
      </c>
      <c r="N4149" s="0" t="n">
        <v>1</v>
      </c>
      <c r="O4149" s="0" t="n">
        <v>1</v>
      </c>
      <c r="P4149" s="0" t="n">
        <v>3</v>
      </c>
      <c r="Q4149" s="0" t="n">
        <v>3</v>
      </c>
      <c r="R4149" s="0" t="s">
        <v>3408</v>
      </c>
      <c r="S4149" s="0" t="s">
        <v>3408</v>
      </c>
      <c r="T4149" s="0" t="n">
        <v>90</v>
      </c>
      <c r="U4149" s="0" t="str">
        <f aca="false">CONCATENATE("('",A4149,"','",B4149,"','",C4149,"','",D4149,"','",E4149,"','",F4149,"','",G4149,"','",H4149,"','",I4149,"','",J4149,"','",K4149,"','",L4149,"','",M4149,"','",N4149,"','",O4149,"','",P4149,"','",Q4149,"','",R4149,"','",S4149,"','",T4149,"'),")</f>
        <v>('145160','PAUWELS','','NATHALIE','4','16','2','1','6','4054','1111111492','16','','1','1','3','3','A','A','90'),</v>
      </c>
      <c r="V4149" s="0" t="s">
        <v>14683</v>
      </c>
      <c r="W4149" s="0" t="n">
        <f aca="false">IF(E4149=1,1,0)</f>
        <v>0</v>
      </c>
    </row>
    <row collapsed="false" customFormat="false" customHeight="false" hidden="false" ht="14.9" outlineLevel="0" r="4150">
      <c r="A4150" s="2" t="s">
        <v>14684</v>
      </c>
      <c r="B4150" s="2" t="s">
        <v>2730</v>
      </c>
      <c r="D4150" s="2" t="s">
        <v>2729</v>
      </c>
      <c r="E4150" s="0" t="str">
        <f aca="false">MID(A4150,2,1)</f>
        <v>4</v>
      </c>
      <c r="F4150" s="2" t="n">
        <v>30</v>
      </c>
      <c r="G4150" s="0" t="n">
        <v>4</v>
      </c>
      <c r="H4150" s="0" t="n">
        <v>1</v>
      </c>
      <c r="I4150" s="0" t="n">
        <v>4</v>
      </c>
      <c r="J4150" s="0" t="n">
        <f aca="false">J4146+1</f>
        <v>4055</v>
      </c>
      <c r="K4150" s="0" t="n">
        <v>1111111354</v>
      </c>
      <c r="L4150" s="0" t="n">
        <v>16</v>
      </c>
      <c r="N4150" s="0" t="n">
        <v>1</v>
      </c>
      <c r="O4150" s="0" t="n">
        <v>1</v>
      </c>
      <c r="P4150" s="0" t="n">
        <v>3</v>
      </c>
      <c r="Q4150" s="0" t="n">
        <v>3</v>
      </c>
      <c r="R4150" s="0" t="s">
        <v>3408</v>
      </c>
      <c r="S4150" s="0" t="s">
        <v>3408</v>
      </c>
      <c r="T4150" s="0" t="n">
        <v>90</v>
      </c>
      <c r="U4150" s="0" t="str">
        <f aca="false">CONCATENATE("('",A4150,"','",B4150,"','",C4150,"','",D4150,"','",E4150,"','",F4150,"','",G4150,"','",H4150,"','",I4150,"','",J4150,"','",K4150,"','",L4150,"','",M4150,"','",N4150,"','",O4150,"','",P4150,"','",Q4150,"','",R4150,"','",S4150,"','",T4150,"'),")</f>
        <v>('145166','PEAU','','ARLETTA','4','30','4','1','4','4055','1111111354','16','','1','1','3','3','A','A','90'),</v>
      </c>
      <c r="V4150" s="0" t="s">
        <v>14685</v>
      </c>
      <c r="W4150" s="0" t="n">
        <f aca="false">IF(E4150=1,1,0)</f>
        <v>0</v>
      </c>
    </row>
    <row collapsed="false" customFormat="false" customHeight="false" hidden="false" ht="14.9" outlineLevel="0" r="4151">
      <c r="A4151" s="2" t="s">
        <v>14686</v>
      </c>
      <c r="B4151" s="2" t="s">
        <v>14687</v>
      </c>
      <c r="D4151" s="2" t="s">
        <v>14688</v>
      </c>
      <c r="E4151" s="0" t="str">
        <f aca="false">MID(A4151,2,1)</f>
        <v>4</v>
      </c>
      <c r="F4151" s="2" t="n">
        <v>16</v>
      </c>
      <c r="G4151" s="0" t="n">
        <v>1</v>
      </c>
      <c r="H4151" s="0" t="n">
        <v>1</v>
      </c>
      <c r="I4151" s="0" t="n">
        <v>1</v>
      </c>
      <c r="J4151" s="0" t="n">
        <f aca="false">J4147+1</f>
        <v>4055</v>
      </c>
      <c r="K4151" s="0" t="n">
        <v>1111111207</v>
      </c>
      <c r="L4151" s="0" t="n">
        <v>16</v>
      </c>
      <c r="N4151" s="0" t="n">
        <v>1</v>
      </c>
      <c r="O4151" s="0" t="n">
        <v>1</v>
      </c>
      <c r="P4151" s="0" t="n">
        <v>3</v>
      </c>
      <c r="Q4151" s="0" t="n">
        <v>3</v>
      </c>
      <c r="R4151" s="0" t="s">
        <v>3408</v>
      </c>
      <c r="S4151" s="0" t="s">
        <v>3408</v>
      </c>
      <c r="T4151" s="0" t="n">
        <v>90</v>
      </c>
      <c r="U4151" s="0" t="str">
        <f aca="false">CONCATENATE("('",A4151,"','",B4151,"','",C4151,"','",D4151,"','",E4151,"','",F4151,"','",G4151,"','",H4151,"','",I4151,"','",J4151,"','",K4151,"','",L4151,"','",M4151,"','",N4151,"','",O4151,"','",P4151,"','",Q4151,"','",R4151,"','",S4151,"','",T4151,"'),")</f>
        <v>('145172','PEDERSEN','','ERIKA','4','16','1','1','1','4055','1111111207','16','','1','1','3','3','A','A','90'),</v>
      </c>
      <c r="V4151" s="0" t="s">
        <v>14689</v>
      </c>
      <c r="W4151" s="0" t="n">
        <f aca="false">IF(E4151=1,1,0)</f>
        <v>0</v>
      </c>
    </row>
    <row collapsed="false" customFormat="false" customHeight="false" hidden="false" ht="14.9" outlineLevel="0" r="4152">
      <c r="A4152" s="2" t="s">
        <v>14690</v>
      </c>
      <c r="B4152" s="2" t="s">
        <v>14691</v>
      </c>
      <c r="D4152" s="2" t="s">
        <v>14692</v>
      </c>
      <c r="E4152" s="0" t="str">
        <f aca="false">MID(A4152,2,1)</f>
        <v>4</v>
      </c>
      <c r="F4152" s="2" t="n">
        <v>18</v>
      </c>
      <c r="G4152" s="0" t="n">
        <v>2</v>
      </c>
      <c r="H4152" s="0" t="n">
        <v>2</v>
      </c>
      <c r="I4152" s="0" t="n">
        <v>2</v>
      </c>
      <c r="J4152" s="0" t="n">
        <f aca="false">J4148+1</f>
        <v>4055</v>
      </c>
      <c r="K4152" s="0" t="n">
        <v>1111111952</v>
      </c>
      <c r="L4152" s="0" t="n">
        <v>16</v>
      </c>
      <c r="N4152" s="0" t="n">
        <v>1</v>
      </c>
      <c r="O4152" s="0" t="n">
        <v>1</v>
      </c>
      <c r="P4152" s="0" t="n">
        <v>3</v>
      </c>
      <c r="Q4152" s="0" t="n">
        <v>3</v>
      </c>
      <c r="R4152" s="0" t="s">
        <v>3403</v>
      </c>
      <c r="S4152" s="0" t="s">
        <v>3403</v>
      </c>
      <c r="T4152" s="0" t="n">
        <v>90</v>
      </c>
      <c r="U4152" s="0" t="str">
        <f aca="false">CONCATENATE("('",A4152,"','",B4152,"','",C4152,"','",D4152,"','",E4152,"','",F4152,"','",G4152,"','",H4152,"','",I4152,"','",J4152,"','",K4152,"','",L4152,"','",M4152,"','",N4152,"','",O4152,"','",P4152,"','",Q4152,"','",R4152,"','",S4152,"','",T4152,"'),")</f>
        <v>('145190','PERCIVAL','','SYDNEE','4','18','2','2','2','4055','1111111952','16','','1','1','3','3','B','B','90'),</v>
      </c>
      <c r="V4152" s="0" t="s">
        <v>14693</v>
      </c>
      <c r="W4152" s="0" t="n">
        <f aca="false">IF(E4152=1,1,0)</f>
        <v>0</v>
      </c>
    </row>
    <row collapsed="false" customFormat="false" customHeight="false" hidden="false" ht="14.9" outlineLevel="0" r="4153">
      <c r="A4153" s="2" t="s">
        <v>14694</v>
      </c>
      <c r="B4153" s="2" t="s">
        <v>2733</v>
      </c>
      <c r="D4153" s="2" t="s">
        <v>171</v>
      </c>
      <c r="E4153" s="0" t="str">
        <f aca="false">MID(A4153,2,1)</f>
        <v>4</v>
      </c>
      <c r="F4153" s="2" t="n">
        <v>14</v>
      </c>
      <c r="G4153" s="0" t="n">
        <v>3</v>
      </c>
      <c r="H4153" s="0" t="n">
        <v>2</v>
      </c>
      <c r="I4153" s="0" t="n">
        <v>7</v>
      </c>
      <c r="J4153" s="0" t="n">
        <f aca="false">J4149+1</f>
        <v>4055</v>
      </c>
      <c r="K4153" s="0" t="n">
        <v>1111111493</v>
      </c>
      <c r="L4153" s="0" t="n">
        <v>16</v>
      </c>
      <c r="N4153" s="0" t="n">
        <v>1</v>
      </c>
      <c r="O4153" s="0" t="n">
        <v>1</v>
      </c>
      <c r="P4153" s="0" t="n">
        <v>3</v>
      </c>
      <c r="Q4153" s="0" t="n">
        <v>3</v>
      </c>
      <c r="R4153" s="0" t="s">
        <v>3403</v>
      </c>
      <c r="S4153" s="0" t="s">
        <v>3403</v>
      </c>
      <c r="T4153" s="0" t="n">
        <v>90</v>
      </c>
      <c r="U4153" s="0" t="str">
        <f aca="false">CONCATENATE("('",A4153,"','",B4153,"','",C4153,"','",D4153,"','",E4153,"','",F4153,"','",G4153,"','",H4153,"','",I4153,"','",J4153,"','",K4153,"','",L4153,"','",M4153,"','",N4153,"','",O4153,"','",P4153,"','",Q4153,"','",R4153,"','",S4153,"','",T4153,"'),")</f>
        <v>('145196','PEREZ','','JOHN','4','14','3','2','7','4055','1111111493','16','','1','1','3','3','B','B','90'),</v>
      </c>
      <c r="V4153" s="0" t="s">
        <v>14695</v>
      </c>
      <c r="W4153" s="0" t="n">
        <f aca="false">IF(E4153=1,1,0)</f>
        <v>0</v>
      </c>
    </row>
    <row collapsed="false" customFormat="false" customHeight="false" hidden="false" ht="14.9" outlineLevel="0" r="4154">
      <c r="A4154" s="2" t="s">
        <v>14696</v>
      </c>
      <c r="B4154" s="2" t="s">
        <v>2733</v>
      </c>
      <c r="D4154" s="2" t="s">
        <v>1354</v>
      </c>
      <c r="E4154" s="0" t="str">
        <f aca="false">MID(A4154,2,1)</f>
        <v>4</v>
      </c>
      <c r="F4154" s="2" t="n">
        <v>29</v>
      </c>
      <c r="G4154" s="0" t="n">
        <v>2</v>
      </c>
      <c r="H4154" s="0" t="n">
        <v>2</v>
      </c>
      <c r="I4154" s="0" t="n">
        <v>2</v>
      </c>
      <c r="J4154" s="0" t="n">
        <f aca="false">J4150+1</f>
        <v>4056</v>
      </c>
      <c r="K4154" s="0" t="n">
        <v>1111111208</v>
      </c>
      <c r="L4154" s="0" t="n">
        <v>16</v>
      </c>
      <c r="N4154" s="0" t="n">
        <v>1</v>
      </c>
      <c r="O4154" s="0" t="n">
        <v>1</v>
      </c>
      <c r="P4154" s="0" t="n">
        <v>3</v>
      </c>
      <c r="Q4154" s="0" t="n">
        <v>3</v>
      </c>
      <c r="R4154" s="0" t="s">
        <v>3403</v>
      </c>
      <c r="S4154" s="0" t="s">
        <v>3403</v>
      </c>
      <c r="T4154" s="0" t="n">
        <v>90</v>
      </c>
      <c r="U4154" s="0" t="str">
        <f aca="false">CONCATENATE("('",A4154,"','",B4154,"','",C4154,"','",D4154,"','",E4154,"','",F4154,"','",G4154,"','",H4154,"','",I4154,"','",J4154,"','",K4154,"','",L4154,"','",M4154,"','",N4154,"','",O4154,"','",P4154,"','",Q4154,"','",R4154,"','",S4154,"','",T4154,"'),")</f>
        <v>('145202','PEREZ','','MARCUS','4','29','2','2','2','4056','1111111208','16','','1','1','3','3','B','B','90'),</v>
      </c>
      <c r="V4154" s="0" t="s">
        <v>14697</v>
      </c>
      <c r="W4154" s="0" t="n">
        <f aca="false">IF(E4154=1,1,0)</f>
        <v>0</v>
      </c>
    </row>
    <row collapsed="false" customFormat="false" customHeight="false" hidden="false" ht="14.9" outlineLevel="0" r="4155">
      <c r="A4155" s="2" t="s">
        <v>14698</v>
      </c>
      <c r="B4155" s="2" t="s">
        <v>2733</v>
      </c>
      <c r="D4155" s="2" t="s">
        <v>14699</v>
      </c>
      <c r="E4155" s="0" t="str">
        <f aca="false">MID(A4155,2,1)</f>
        <v>4</v>
      </c>
      <c r="F4155" s="2" t="n">
        <v>1</v>
      </c>
      <c r="G4155" s="0" t="n">
        <v>1</v>
      </c>
      <c r="H4155" s="0" t="n">
        <v>2</v>
      </c>
      <c r="I4155" s="0" t="n">
        <v>5</v>
      </c>
      <c r="J4155" s="0" t="n">
        <f aca="false">J4151+1</f>
        <v>4056</v>
      </c>
      <c r="K4155" s="0" t="n">
        <v>1111111355</v>
      </c>
      <c r="L4155" s="0" t="n">
        <v>16</v>
      </c>
      <c r="N4155" s="0" t="n">
        <v>1</v>
      </c>
      <c r="O4155" s="0" t="n">
        <v>1</v>
      </c>
      <c r="P4155" s="0" t="n">
        <v>3</v>
      </c>
      <c r="Q4155" s="0" t="n">
        <v>3</v>
      </c>
      <c r="R4155" s="0" t="s">
        <v>3403</v>
      </c>
      <c r="S4155" s="0" t="s">
        <v>3403</v>
      </c>
      <c r="T4155" s="0" t="n">
        <v>90</v>
      </c>
      <c r="U4155" s="0" t="str">
        <f aca="false">CONCATENATE("('",A4155,"','",B4155,"','",C4155,"','",D4155,"','",E4155,"','",F4155,"','",G4155,"','",H4155,"','",I4155,"','",J4155,"','",K4155,"','",L4155,"','",M4155,"','",N4155,"','",O4155,"','",P4155,"','",Q4155,"','",R4155,"','",S4155,"','",T4155,"'),")</f>
        <v>('145208','PEREZ','','NATHALIA','4','1','1','2','5','4056','1111111355','16','','1','1','3','3','B','B','90'),</v>
      </c>
      <c r="V4155" s="0" t="s">
        <v>14700</v>
      </c>
      <c r="W4155" s="0" t="n">
        <f aca="false">IF(E4155=1,1,0)</f>
        <v>0</v>
      </c>
    </row>
    <row collapsed="false" customFormat="false" customHeight="false" hidden="false" ht="14.9" outlineLevel="0" r="4156">
      <c r="A4156" s="2" t="s">
        <v>14701</v>
      </c>
      <c r="B4156" s="2" t="s">
        <v>2733</v>
      </c>
      <c r="D4156" s="2" t="s">
        <v>1486</v>
      </c>
      <c r="E4156" s="0" t="str">
        <f aca="false">MID(A4156,2,1)</f>
        <v>4</v>
      </c>
      <c r="F4156" s="2" t="n">
        <v>9</v>
      </c>
      <c r="G4156" s="0" t="n">
        <v>3</v>
      </c>
      <c r="H4156" s="0" t="n">
        <v>3</v>
      </c>
      <c r="I4156" s="0" t="n">
        <v>3</v>
      </c>
      <c r="J4156" s="0" t="n">
        <f aca="false">J4152+1</f>
        <v>4056</v>
      </c>
      <c r="K4156" s="0" t="n">
        <v>1111111953</v>
      </c>
      <c r="L4156" s="0" t="n">
        <v>16</v>
      </c>
      <c r="N4156" s="0" t="n">
        <v>1</v>
      </c>
      <c r="O4156" s="0" t="n">
        <v>1</v>
      </c>
      <c r="P4156" s="0" t="n">
        <v>3</v>
      </c>
      <c r="Q4156" s="0" t="n">
        <v>3</v>
      </c>
      <c r="R4156" s="0" t="s">
        <v>3411</v>
      </c>
      <c r="S4156" s="0" t="s">
        <v>3411</v>
      </c>
      <c r="T4156" s="0" t="n">
        <v>90</v>
      </c>
      <c r="U4156" s="0" t="str">
        <f aca="false">CONCATENATE("('",A4156,"','",B4156,"','",C4156,"','",D4156,"','",E4156,"','",F4156,"','",G4156,"','",H4156,"','",I4156,"','",J4156,"','",K4156,"','",L4156,"','",M4156,"','",N4156,"','",O4156,"','",P4156,"','",Q4156,"','",R4156,"','",S4156,"','",T4156,"'),")</f>
        <v>('145214','PEREZ','','STEPHEN','4','9','3','3','3','4056','1111111953','16','','1','1','3','3','C','C','90'),</v>
      </c>
      <c r="V4156" s="0" t="s">
        <v>14702</v>
      </c>
      <c r="W4156" s="0" t="n">
        <f aca="false">IF(E4156=1,1,0)</f>
        <v>0</v>
      </c>
    </row>
    <row collapsed="false" customFormat="false" customHeight="false" hidden="false" ht="14.9" outlineLevel="0" r="4157">
      <c r="A4157" s="2" t="s">
        <v>14703</v>
      </c>
      <c r="B4157" s="2" t="s">
        <v>14704</v>
      </c>
      <c r="D4157" s="2" t="s">
        <v>3876</v>
      </c>
      <c r="E4157" s="0" t="str">
        <f aca="false">MID(A4157,2,1)</f>
        <v>4</v>
      </c>
      <c r="F4157" s="2" t="n">
        <v>9</v>
      </c>
      <c r="G4157" s="0" t="n">
        <v>4</v>
      </c>
      <c r="H4157" s="0" t="n">
        <v>3</v>
      </c>
      <c r="I4157" s="0" t="n">
        <v>8</v>
      </c>
      <c r="J4157" s="0" t="n">
        <f aca="false">J4153+1</f>
        <v>4056</v>
      </c>
      <c r="K4157" s="0" t="n">
        <v>1111111494</v>
      </c>
      <c r="L4157" s="0" t="n">
        <v>16</v>
      </c>
      <c r="N4157" s="0" t="n">
        <v>1</v>
      </c>
      <c r="O4157" s="0" t="n">
        <v>1</v>
      </c>
      <c r="P4157" s="0" t="n">
        <v>3</v>
      </c>
      <c r="Q4157" s="0" t="n">
        <v>3</v>
      </c>
      <c r="R4157" s="0" t="s">
        <v>3411</v>
      </c>
      <c r="S4157" s="0" t="s">
        <v>3411</v>
      </c>
      <c r="T4157" s="0" t="n">
        <v>90</v>
      </c>
      <c r="U4157" s="0" t="str">
        <f aca="false">CONCATENATE("('",A4157,"','",B4157,"','",C4157,"','",D4157,"','",E4157,"','",F4157,"','",G4157,"','",H4157,"','",I4157,"','",J4157,"','",K4157,"','",L4157,"','",M4157,"','",N4157,"','",O4157,"','",P4157,"','",Q4157,"','",R4157,"','",S4157,"','",T4157,"'),")</f>
        <v>('145220','PEREZURENA','','PALOMA','4','9','4','3','8','4056','1111111494','16','','1','1','3','3','C','C','90'),</v>
      </c>
      <c r="V4157" s="0" t="s">
        <v>14705</v>
      </c>
      <c r="W4157" s="0" t="n">
        <f aca="false">IF(E4157=1,1,0)</f>
        <v>0</v>
      </c>
    </row>
    <row collapsed="false" customFormat="false" customHeight="false" hidden="false" ht="14.9" outlineLevel="0" r="4158">
      <c r="A4158" s="2" t="s">
        <v>14706</v>
      </c>
      <c r="B4158" s="2" t="s">
        <v>14707</v>
      </c>
      <c r="D4158" s="2" t="s">
        <v>25</v>
      </c>
      <c r="E4158" s="0" t="str">
        <f aca="false">MID(A4158,2,1)</f>
        <v>4</v>
      </c>
      <c r="F4158" s="2" t="n">
        <v>15</v>
      </c>
      <c r="G4158" s="0" t="n">
        <v>2</v>
      </c>
      <c r="H4158" s="0" t="n">
        <v>3</v>
      </c>
      <c r="I4158" s="0" t="n">
        <v>6</v>
      </c>
      <c r="J4158" s="0" t="n">
        <f aca="false">J4154+1</f>
        <v>4057</v>
      </c>
      <c r="K4158" s="0" t="n">
        <v>1111111356</v>
      </c>
      <c r="L4158" s="0" t="n">
        <v>16</v>
      </c>
      <c r="N4158" s="0" t="n">
        <v>1</v>
      </c>
      <c r="O4158" s="0" t="n">
        <v>1</v>
      </c>
      <c r="P4158" s="0" t="n">
        <v>3</v>
      </c>
      <c r="Q4158" s="0" t="n">
        <v>3</v>
      </c>
      <c r="R4158" s="0" t="s">
        <v>3411</v>
      </c>
      <c r="S4158" s="0" t="s">
        <v>3411</v>
      </c>
      <c r="T4158" s="0" t="n">
        <v>90</v>
      </c>
      <c r="U4158" s="0" t="str">
        <f aca="false">CONCATENATE("('",A4158,"','",B4158,"','",C4158,"','",D4158,"','",E4158,"','",F4158,"','",G4158,"','",H4158,"','",I4158,"','",J4158,"','",K4158,"','",L4158,"','",M4158,"','",N4158,"','",O4158,"','",P4158,"','",Q4158,"','",R4158,"','",S4158,"','",T4158,"'),")</f>
        <v>('145226','PERIBONIO','','MICHAEL','4','15','2','3','6','4057','1111111356','16','','1','1','3','3','C','C','90'),</v>
      </c>
      <c r="V4158" s="0" t="s">
        <v>14708</v>
      </c>
      <c r="W4158" s="0" t="n">
        <f aca="false">IF(E4158=1,1,0)</f>
        <v>0</v>
      </c>
    </row>
    <row collapsed="false" customFormat="false" customHeight="false" hidden="false" ht="14.9" outlineLevel="0" r="4159">
      <c r="A4159" s="2" t="s">
        <v>14709</v>
      </c>
      <c r="B4159" s="2" t="s">
        <v>14710</v>
      </c>
      <c r="D4159" s="2" t="s">
        <v>14711</v>
      </c>
      <c r="E4159" s="0" t="str">
        <f aca="false">MID(A4159,2,1)</f>
        <v>4</v>
      </c>
      <c r="F4159" s="2" t="n">
        <v>17</v>
      </c>
      <c r="G4159" s="0" t="n">
        <v>4</v>
      </c>
      <c r="H4159" s="0" t="n">
        <v>1</v>
      </c>
      <c r="I4159" s="0" t="n">
        <v>8</v>
      </c>
      <c r="J4159" s="0" t="n">
        <f aca="false">J4155+1</f>
        <v>4057</v>
      </c>
      <c r="K4159" s="0" t="n">
        <v>1111111654</v>
      </c>
      <c r="L4159" s="0" t="n">
        <v>16</v>
      </c>
      <c r="N4159" s="0" t="n">
        <v>1</v>
      </c>
      <c r="O4159" s="0" t="n">
        <v>1</v>
      </c>
      <c r="P4159" s="0" t="n">
        <v>3</v>
      </c>
      <c r="Q4159" s="0" t="n">
        <v>3</v>
      </c>
      <c r="R4159" s="0" t="s">
        <v>3408</v>
      </c>
      <c r="S4159" s="0" t="s">
        <v>3408</v>
      </c>
      <c r="T4159" s="0" t="n">
        <v>90</v>
      </c>
      <c r="U4159" s="0" t="str">
        <f aca="false">CONCATENATE("('",A4159,"','",B4159,"','",C4159,"','",D4159,"','",E4159,"','",F4159,"','",G4159,"','",H4159,"','",I4159,"','",J4159,"','",K4159,"','",L4159,"','",M4159,"','",N4159,"','",O4159,"','",P4159,"','",Q4159,"','",R4159,"','",S4159,"','",T4159,"'),")</f>
        <v>('145232','PERISHO','','NATHANIAL','4','17','4','1','8','4057','1111111654','16','','1','1','3','3','A','A','90'),</v>
      </c>
      <c r="V4159" s="0" t="s">
        <v>14712</v>
      </c>
      <c r="W4159" s="0" t="n">
        <f aca="false">IF(E4159=1,1,0)</f>
        <v>0</v>
      </c>
    </row>
    <row collapsed="false" customFormat="false" customHeight="false" hidden="false" ht="14.9" outlineLevel="0" r="4160">
      <c r="A4160" s="2" t="s">
        <v>14713</v>
      </c>
      <c r="B4160" s="2" t="s">
        <v>533</v>
      </c>
      <c r="D4160" s="2" t="s">
        <v>14714</v>
      </c>
      <c r="E4160" s="0" t="str">
        <f aca="false">MID(A4160,2,1)</f>
        <v>4</v>
      </c>
      <c r="F4160" s="2" t="n">
        <v>14</v>
      </c>
      <c r="G4160" s="0" t="n">
        <v>3</v>
      </c>
      <c r="H4160" s="0" t="n">
        <v>1</v>
      </c>
      <c r="I4160" s="0" t="n">
        <v>7</v>
      </c>
      <c r="J4160" s="0" t="n">
        <f aca="false">J4156+1</f>
        <v>4057</v>
      </c>
      <c r="K4160" s="0" t="n">
        <v>1111111357</v>
      </c>
      <c r="L4160" s="0" t="n">
        <v>16</v>
      </c>
      <c r="N4160" s="0" t="n">
        <v>1</v>
      </c>
      <c r="O4160" s="0" t="n">
        <v>1</v>
      </c>
      <c r="P4160" s="0" t="n">
        <v>3</v>
      </c>
      <c r="Q4160" s="0" t="n">
        <v>3</v>
      </c>
      <c r="R4160" s="0" t="s">
        <v>3408</v>
      </c>
      <c r="S4160" s="0" t="s">
        <v>3408</v>
      </c>
      <c r="T4160" s="0" t="n">
        <v>90</v>
      </c>
      <c r="U4160" s="0" t="str">
        <f aca="false">CONCATENATE("('",A4160,"','",B4160,"','",C4160,"','",D4160,"','",E4160,"','",F4160,"','",G4160,"','",H4160,"','",I4160,"','",J4160,"','",K4160,"','",L4160,"','",M4160,"','",N4160,"','",O4160,"','",P4160,"','",Q4160,"','",R4160,"','",S4160,"','",T4160,"'),")</f>
        <v>('145244','PETERS','','LYNDSEY','4','14','3','1','7','4057','1111111357','16','','1','1','3','3','A','A','90'),</v>
      </c>
      <c r="V4160" s="0" t="s">
        <v>14715</v>
      </c>
      <c r="W4160" s="0" t="n">
        <f aca="false">IF(E4160=1,1,0)</f>
        <v>0</v>
      </c>
    </row>
    <row collapsed="false" customFormat="false" customHeight="false" hidden="false" ht="14.9" outlineLevel="0" r="4161">
      <c r="A4161" s="2" t="s">
        <v>14716</v>
      </c>
      <c r="B4161" s="2" t="s">
        <v>8502</v>
      </c>
      <c r="D4161" s="2" t="s">
        <v>139</v>
      </c>
      <c r="E4161" s="0" t="str">
        <f aca="false">MID(A4161,2,1)</f>
        <v>4</v>
      </c>
      <c r="F4161" s="2" t="n">
        <v>24</v>
      </c>
      <c r="G4161" s="0" t="n">
        <v>4</v>
      </c>
      <c r="H4161" s="0" t="n">
        <v>1</v>
      </c>
      <c r="I4161" s="0" t="n">
        <v>4</v>
      </c>
      <c r="J4161" s="0" t="n">
        <f aca="false">J4157+1</f>
        <v>4057</v>
      </c>
      <c r="K4161" s="0" t="n">
        <v>1111111954</v>
      </c>
      <c r="L4161" s="0" t="n">
        <v>16</v>
      </c>
      <c r="N4161" s="0" t="n">
        <v>1</v>
      </c>
      <c r="O4161" s="0" t="n">
        <v>1</v>
      </c>
      <c r="P4161" s="0" t="n">
        <v>3</v>
      </c>
      <c r="Q4161" s="0" t="n">
        <v>3</v>
      </c>
      <c r="R4161" s="0" t="s">
        <v>3408</v>
      </c>
      <c r="S4161" s="0" t="s">
        <v>3408</v>
      </c>
      <c r="T4161" s="0" t="n">
        <v>90</v>
      </c>
      <c r="U4161" s="0" t="str">
        <f aca="false">CONCATENATE("('",A4161,"','",B4161,"','",C4161,"','",D4161,"','",E4161,"','",F4161,"','",G4161,"','",H4161,"','",I4161,"','",J4161,"','",K4161,"','",L4161,"','",M4161,"','",N4161,"','",O4161,"','",P4161,"','",Q4161,"','",R4161,"','",S4161,"','",T4161,"'),")</f>
        <v>('145250','PETERSEN','','JAMES','4','24','4','1','4','4057','1111111954','16','','1','1','3','3','A','A','90'),</v>
      </c>
      <c r="V4161" s="0" t="s">
        <v>14717</v>
      </c>
      <c r="W4161" s="0" t="n">
        <f aca="false">IF(E4161=1,1,0)</f>
        <v>0</v>
      </c>
    </row>
    <row collapsed="false" customFormat="false" customHeight="false" hidden="false" ht="14.9" outlineLevel="0" r="4162">
      <c r="A4162" s="2" t="s">
        <v>14718</v>
      </c>
      <c r="B4162" s="2" t="s">
        <v>1311</v>
      </c>
      <c r="D4162" s="2" t="s">
        <v>321</v>
      </c>
      <c r="E4162" s="0" t="str">
        <f aca="false">MID(A4162,2,1)</f>
        <v>4</v>
      </c>
      <c r="F4162" s="2" t="n">
        <v>21</v>
      </c>
      <c r="G4162" s="0" t="n">
        <v>1</v>
      </c>
      <c r="H4162" s="0" t="n">
        <v>2</v>
      </c>
      <c r="I4162" s="0" t="n">
        <v>1</v>
      </c>
      <c r="J4162" s="0" t="n">
        <f aca="false">J4158+1</f>
        <v>4058</v>
      </c>
      <c r="K4162" s="0" t="n">
        <v>1111111655</v>
      </c>
      <c r="L4162" s="0" t="n">
        <v>16</v>
      </c>
      <c r="N4162" s="0" t="n">
        <v>1</v>
      </c>
      <c r="O4162" s="0" t="n">
        <v>1</v>
      </c>
      <c r="P4162" s="0" t="n">
        <v>3</v>
      </c>
      <c r="Q4162" s="0" t="n">
        <v>3</v>
      </c>
      <c r="R4162" s="0" t="s">
        <v>3403</v>
      </c>
      <c r="S4162" s="0" t="s">
        <v>3403</v>
      </c>
      <c r="T4162" s="0" t="n">
        <v>90</v>
      </c>
      <c r="U4162" s="0" t="str">
        <f aca="false">CONCATENATE("('",A4162,"','",B4162,"','",C4162,"','",D4162,"','",E4162,"','",F4162,"','",G4162,"','",H4162,"','",I4162,"','",J4162,"','",K4162,"','",L4162,"','",M4162,"','",N4162,"','",O4162,"','",P4162,"','",Q4162,"','",R4162,"','",S4162,"','",T4162,"'),")</f>
        <v>('145256','PETERSON','','CODY','4','21','1','2','1','4058','1111111655','16','','1','1','3','3','B','B','90'),</v>
      </c>
      <c r="V4162" s="0" t="s">
        <v>14719</v>
      </c>
      <c r="W4162" s="0" t="n">
        <f aca="false">IF(E4162=1,1,0)</f>
        <v>0</v>
      </c>
    </row>
    <row collapsed="false" customFormat="false" customHeight="false" hidden="false" ht="14.9" outlineLevel="0" r="4163">
      <c r="A4163" s="2" t="s">
        <v>14720</v>
      </c>
      <c r="B4163" s="2" t="s">
        <v>1311</v>
      </c>
      <c r="D4163" s="2" t="s">
        <v>1103</v>
      </c>
      <c r="E4163" s="0" t="str">
        <f aca="false">MID(A4163,2,1)</f>
        <v>4</v>
      </c>
      <c r="F4163" s="2" t="n">
        <v>23</v>
      </c>
      <c r="G4163" s="0" t="n">
        <v>2</v>
      </c>
      <c r="H4163" s="0" t="n">
        <v>3</v>
      </c>
      <c r="I4163" s="0" t="n">
        <v>2</v>
      </c>
      <c r="J4163" s="0" t="n">
        <f aca="false">J4159+1</f>
        <v>4058</v>
      </c>
      <c r="K4163" s="0" t="n">
        <v>1111111656</v>
      </c>
      <c r="L4163" s="0" t="n">
        <v>16</v>
      </c>
      <c r="N4163" s="0" t="n">
        <v>1</v>
      </c>
      <c r="O4163" s="0" t="n">
        <v>1</v>
      </c>
      <c r="P4163" s="0" t="n">
        <v>3</v>
      </c>
      <c r="Q4163" s="0" t="n">
        <v>3</v>
      </c>
      <c r="R4163" s="0" t="s">
        <v>3411</v>
      </c>
      <c r="S4163" s="0" t="s">
        <v>3411</v>
      </c>
      <c r="T4163" s="0" t="n">
        <v>90</v>
      </c>
      <c r="U4163" s="0" t="str">
        <f aca="false">CONCATENATE("('",A4163,"','",B4163,"','",C4163,"','",D4163,"','",E4163,"','",F4163,"','",G4163,"','",H4163,"','",I4163,"','",J4163,"','",K4163,"','",L4163,"','",M4163,"','",N4163,"','",O4163,"','",P4163,"','",Q4163,"','",R4163,"','",S4163,"','",T4163,"'),")</f>
        <v>('145262','PETERSON','','COLTON','4','23','2','3','2','4058','1111111656','16','','1','1','3','3','C','C','90'),</v>
      </c>
      <c r="V4163" s="0" t="s">
        <v>14721</v>
      </c>
      <c r="W4163" s="0" t="n">
        <f aca="false">IF(E4163=1,1,0)</f>
        <v>0</v>
      </c>
    </row>
    <row collapsed="false" customFormat="false" customHeight="false" hidden="false" ht="14.9" outlineLevel="0" r="4164">
      <c r="A4164" s="2" t="s">
        <v>14722</v>
      </c>
      <c r="B4164" s="2" t="s">
        <v>1311</v>
      </c>
      <c r="D4164" s="2" t="s">
        <v>2736</v>
      </c>
      <c r="E4164" s="0" t="str">
        <f aca="false">MID(A4164,2,1)</f>
        <v>4</v>
      </c>
      <c r="F4164" s="2" t="n">
        <v>26</v>
      </c>
      <c r="G4164" s="0" t="n">
        <v>1</v>
      </c>
      <c r="H4164" s="0" t="n">
        <v>1</v>
      </c>
      <c r="I4164" s="0" t="n">
        <v>1</v>
      </c>
      <c r="J4164" s="0" t="n">
        <f aca="false">J4160+1</f>
        <v>4058</v>
      </c>
      <c r="K4164" s="0" t="n">
        <v>1111111807</v>
      </c>
      <c r="L4164" s="0" t="n">
        <v>16</v>
      </c>
      <c r="N4164" s="0" t="n">
        <v>1</v>
      </c>
      <c r="O4164" s="0" t="n">
        <v>1</v>
      </c>
      <c r="P4164" s="0" t="n">
        <v>3</v>
      </c>
      <c r="Q4164" s="0" t="n">
        <v>3</v>
      </c>
      <c r="R4164" s="0" t="s">
        <v>3408</v>
      </c>
      <c r="S4164" s="0" t="s">
        <v>3408</v>
      </c>
      <c r="T4164" s="0" t="n">
        <v>90</v>
      </c>
      <c r="U4164" s="0" t="str">
        <f aca="false">CONCATENATE("('",A4164,"','",B4164,"','",C4164,"','",D4164,"','",E4164,"','",F4164,"','",G4164,"','",H4164,"','",I4164,"','",J4164,"','",K4164,"','",L4164,"','",M4164,"','",N4164,"','",O4164,"','",P4164,"','",Q4164,"','",R4164,"','",S4164,"','",T4164,"'),")</f>
        <v>('145268','PETERSON','','JAREK','4','26','1','1','1','4058','1111111807','16','','1','1','3','3','A','A','90'),</v>
      </c>
      <c r="V4164" s="0" t="s">
        <v>14723</v>
      </c>
      <c r="W4164" s="0" t="n">
        <f aca="false">IF(E4164=1,1,0)</f>
        <v>0</v>
      </c>
    </row>
    <row collapsed="false" customFormat="false" customHeight="false" hidden="false" ht="14.9" outlineLevel="0" r="4165">
      <c r="A4165" s="2" t="s">
        <v>14724</v>
      </c>
      <c r="B4165" s="2" t="s">
        <v>1311</v>
      </c>
      <c r="D4165" s="2" t="s">
        <v>385</v>
      </c>
      <c r="E4165" s="0" t="str">
        <f aca="false">MID(A4165,2,1)</f>
        <v>4</v>
      </c>
      <c r="F4165" s="2" t="n">
        <v>19</v>
      </c>
      <c r="G4165" s="0" t="n">
        <v>4</v>
      </c>
      <c r="H4165" s="0" t="n">
        <v>2</v>
      </c>
      <c r="I4165" s="0" t="n">
        <v>8</v>
      </c>
      <c r="J4165" s="0" t="n">
        <f aca="false">J4161+1</f>
        <v>4058</v>
      </c>
      <c r="K4165" s="0" t="n">
        <v>1111111358</v>
      </c>
      <c r="L4165" s="0" t="n">
        <v>16</v>
      </c>
      <c r="N4165" s="0" t="n">
        <v>1</v>
      </c>
      <c r="O4165" s="0" t="n">
        <v>1</v>
      </c>
      <c r="P4165" s="0" t="n">
        <v>3</v>
      </c>
      <c r="Q4165" s="0" t="n">
        <v>3</v>
      </c>
      <c r="R4165" s="0" t="s">
        <v>3403</v>
      </c>
      <c r="S4165" s="0" t="s">
        <v>3403</v>
      </c>
      <c r="T4165" s="0" t="n">
        <v>90</v>
      </c>
      <c r="U4165" s="0" t="str">
        <f aca="false">CONCATENATE("('",A4165,"','",B4165,"','",C4165,"','",D4165,"','",E4165,"','",F4165,"','",G4165,"','",H4165,"','",I4165,"','",J4165,"','",K4165,"','",L4165,"','",M4165,"','",N4165,"','",O4165,"','",P4165,"','",Q4165,"','",R4165,"','",S4165,"','",T4165,"'),")</f>
        <v>('145274','PETERSON','','SAMUEL','4','19','4','2','8','4058','1111111358','16','','1','1','3','3','B','B','90'),</v>
      </c>
      <c r="V4165" s="0" t="s">
        <v>14725</v>
      </c>
      <c r="W4165" s="0" t="n">
        <f aca="false">IF(E4165=1,1,0)</f>
        <v>0</v>
      </c>
    </row>
    <row collapsed="false" customFormat="false" customHeight="false" hidden="false" ht="14.9" outlineLevel="0" r="4166">
      <c r="A4166" s="2" t="s">
        <v>14726</v>
      </c>
      <c r="B4166" s="2" t="s">
        <v>14727</v>
      </c>
      <c r="D4166" s="2" t="s">
        <v>168</v>
      </c>
      <c r="E4166" s="0" t="str">
        <f aca="false">MID(A4166,2,1)</f>
        <v>4</v>
      </c>
      <c r="F4166" s="2" t="n">
        <v>2</v>
      </c>
      <c r="G4166" s="0" t="n">
        <v>3</v>
      </c>
      <c r="H4166" s="0" t="n">
        <v>3</v>
      </c>
      <c r="I4166" s="0" t="n">
        <v>3</v>
      </c>
      <c r="J4166" s="0" t="n">
        <f aca="false">J4162+1</f>
        <v>4059</v>
      </c>
      <c r="K4166" s="0" t="n">
        <v>1111111209</v>
      </c>
      <c r="L4166" s="0" t="n">
        <v>16</v>
      </c>
      <c r="N4166" s="0" t="n">
        <v>1</v>
      </c>
      <c r="O4166" s="0" t="n">
        <v>1</v>
      </c>
      <c r="P4166" s="0" t="n">
        <v>3</v>
      </c>
      <c r="Q4166" s="0" t="n">
        <v>3</v>
      </c>
      <c r="R4166" s="0" t="s">
        <v>3411</v>
      </c>
      <c r="S4166" s="0" t="s">
        <v>3411</v>
      </c>
      <c r="T4166" s="0" t="n">
        <v>90</v>
      </c>
      <c r="U4166" s="0" t="str">
        <f aca="false">CONCATENATE("('",A4166,"','",B4166,"','",C4166,"','",D4166,"','",E4166,"','",F4166,"','",G4166,"','",H4166,"','",I4166,"','",J4166,"','",K4166,"','",L4166,"','",M4166,"','",N4166,"','",O4166,"','",P4166,"','",Q4166,"','",R4166,"','",S4166,"','",T4166,"'),")</f>
        <v>('145286','PETETT','','DERRICK','4','2','3','3','3','4059','1111111209','16','','1','1','3','3','C','C','90'),</v>
      </c>
      <c r="V4166" s="0" t="s">
        <v>14728</v>
      </c>
      <c r="W4166" s="0" t="n">
        <f aca="false">IF(E4166=1,1,0)</f>
        <v>0</v>
      </c>
    </row>
    <row collapsed="false" customFormat="false" customHeight="false" hidden="false" ht="14.9" outlineLevel="0" r="4167">
      <c r="A4167" s="2" t="s">
        <v>14729</v>
      </c>
      <c r="B4167" s="2" t="s">
        <v>14730</v>
      </c>
      <c r="D4167" s="2" t="s">
        <v>9524</v>
      </c>
      <c r="E4167" s="0" t="str">
        <f aca="false">MID(A4167,2,1)</f>
        <v>4</v>
      </c>
      <c r="F4167" s="2" t="n">
        <v>3</v>
      </c>
      <c r="G4167" s="0" t="n">
        <v>2</v>
      </c>
      <c r="H4167" s="0" t="n">
        <v>2</v>
      </c>
      <c r="I4167" s="0" t="n">
        <v>2</v>
      </c>
      <c r="J4167" s="0" t="n">
        <f aca="false">J4163+1</f>
        <v>4059</v>
      </c>
      <c r="K4167" s="0" t="n">
        <v>1111111808</v>
      </c>
      <c r="L4167" s="0" t="n">
        <v>16</v>
      </c>
      <c r="N4167" s="0" t="n">
        <v>1</v>
      </c>
      <c r="O4167" s="0" t="n">
        <v>1</v>
      </c>
      <c r="P4167" s="0" t="n">
        <v>3</v>
      </c>
      <c r="Q4167" s="0" t="n">
        <v>3</v>
      </c>
      <c r="R4167" s="0" t="s">
        <v>3403</v>
      </c>
      <c r="S4167" s="0" t="s">
        <v>3403</v>
      </c>
      <c r="T4167" s="0" t="n">
        <v>90</v>
      </c>
      <c r="U4167" s="0" t="str">
        <f aca="false">CONCATENATE("('",A4167,"','",B4167,"','",C4167,"','",D4167,"','",E4167,"','",F4167,"','",G4167,"','",H4167,"','",I4167,"','",J4167,"','",K4167,"','",L4167,"','",M4167,"','",N4167,"','",O4167,"','",P4167,"','",Q4167,"','",R4167,"','",S4167,"','",T4167,"'),")</f>
        <v>('145292','PETRO','','AUDREY','4','3','2','2','2','4059','1111111808','16','','1','1','3','3','B','B','90'),</v>
      </c>
      <c r="V4167" s="0" t="s">
        <v>14731</v>
      </c>
      <c r="W4167" s="0" t="n">
        <f aca="false">IF(E4167=1,1,0)</f>
        <v>0</v>
      </c>
    </row>
    <row collapsed="false" customFormat="false" customHeight="false" hidden="false" ht="14.9" outlineLevel="0" r="4168">
      <c r="A4168" s="2" t="s">
        <v>14732</v>
      </c>
      <c r="B4168" s="2" t="s">
        <v>14733</v>
      </c>
      <c r="D4168" s="2" t="s">
        <v>230</v>
      </c>
      <c r="E4168" s="0" t="str">
        <f aca="false">MID(A4168,2,1)</f>
        <v>4</v>
      </c>
      <c r="F4168" s="2" t="n">
        <v>9</v>
      </c>
      <c r="G4168" s="0" t="n">
        <v>1</v>
      </c>
      <c r="H4168" s="0" t="n">
        <v>3</v>
      </c>
      <c r="I4168" s="0" t="n">
        <v>1</v>
      </c>
      <c r="J4168" s="0" t="n">
        <f aca="false">J4164+1</f>
        <v>4059</v>
      </c>
      <c r="K4168" s="0" t="n">
        <v>1111111359</v>
      </c>
      <c r="L4168" s="0" t="n">
        <v>16</v>
      </c>
      <c r="N4168" s="0" t="n">
        <v>1</v>
      </c>
      <c r="O4168" s="0" t="n">
        <v>1</v>
      </c>
      <c r="P4168" s="0" t="n">
        <v>3</v>
      </c>
      <c r="Q4168" s="0" t="n">
        <v>3</v>
      </c>
      <c r="R4168" s="0" t="s">
        <v>3411</v>
      </c>
      <c r="S4168" s="0" t="s">
        <v>3411</v>
      </c>
      <c r="T4168" s="0" t="n">
        <v>90</v>
      </c>
      <c r="U4168" s="0" t="str">
        <f aca="false">CONCATENATE("('",A4168,"','",B4168,"','",C4168,"','",D4168,"','",E4168,"','",F4168,"','",G4168,"','",H4168,"','",I4168,"','",J4168,"','",K4168,"','",L4168,"','",M4168,"','",N4168,"','",O4168,"','",P4168,"','",Q4168,"','",R4168,"','",S4168,"','",T4168,"'),")</f>
        <v>('145298','PFAU','','ANDREW','4','9','1','3','1','4059','1111111359','16','','1','1','3','3','C','C','90'),</v>
      </c>
      <c r="V4168" s="0" t="s">
        <v>14734</v>
      </c>
      <c r="W4168" s="0" t="n">
        <f aca="false">IF(E4168=1,1,0)</f>
        <v>0</v>
      </c>
    </row>
    <row collapsed="false" customFormat="false" customHeight="false" hidden="false" ht="14.9" outlineLevel="0" r="4169">
      <c r="A4169" s="2" t="s">
        <v>14735</v>
      </c>
      <c r="B4169" s="2" t="s">
        <v>5480</v>
      </c>
      <c r="D4169" s="2" t="s">
        <v>25</v>
      </c>
      <c r="E4169" s="0" t="str">
        <f aca="false">MID(A4169,2,1)</f>
        <v>4</v>
      </c>
      <c r="F4169" s="2" t="n">
        <v>1</v>
      </c>
      <c r="G4169" s="0" t="n">
        <v>4</v>
      </c>
      <c r="H4169" s="0" t="n">
        <v>1</v>
      </c>
      <c r="I4169" s="0" t="n">
        <v>4</v>
      </c>
      <c r="J4169" s="0" t="n">
        <f aca="false">J4165+1</f>
        <v>4059</v>
      </c>
      <c r="K4169" s="0" t="n">
        <v>1111111210</v>
      </c>
      <c r="L4169" s="0" t="n">
        <v>16</v>
      </c>
      <c r="N4169" s="0" t="n">
        <v>1</v>
      </c>
      <c r="O4169" s="0" t="n">
        <v>1</v>
      </c>
      <c r="P4169" s="0" t="n">
        <v>3</v>
      </c>
      <c r="Q4169" s="0" t="n">
        <v>3</v>
      </c>
      <c r="R4169" s="0" t="s">
        <v>3408</v>
      </c>
      <c r="S4169" s="0" t="s">
        <v>3408</v>
      </c>
      <c r="T4169" s="0" t="n">
        <v>90</v>
      </c>
      <c r="U4169" s="0" t="str">
        <f aca="false">CONCATENATE("('",A4169,"','",B4169,"','",C4169,"','",D4169,"','",E4169,"','",F4169,"','",G4169,"','",H4169,"','",I4169,"','",J4169,"','",K4169,"','",L4169,"','",M4169,"','",N4169,"','",O4169,"','",P4169,"','",Q4169,"','",R4169,"','",S4169,"','",T4169,"'),")</f>
        <v>('145304','PHAM','','MICHAEL','4','1','4','1','4','4059','1111111210','16','','1','1','3','3','A','A','90'),</v>
      </c>
      <c r="V4169" s="0" t="s">
        <v>14736</v>
      </c>
      <c r="W4169" s="0" t="n">
        <f aca="false">IF(E4169=1,1,0)</f>
        <v>0</v>
      </c>
    </row>
    <row collapsed="false" customFormat="false" customHeight="false" hidden="false" ht="14.9" outlineLevel="0" r="4170">
      <c r="A4170" s="2" t="s">
        <v>14737</v>
      </c>
      <c r="B4170" s="2" t="s">
        <v>14738</v>
      </c>
      <c r="D4170" s="2" t="s">
        <v>1486</v>
      </c>
      <c r="E4170" s="0" t="str">
        <f aca="false">MID(A4170,2,1)</f>
        <v>4</v>
      </c>
      <c r="F4170" s="2" t="n">
        <v>5</v>
      </c>
      <c r="G4170" s="0" t="n">
        <v>2</v>
      </c>
      <c r="H4170" s="0" t="n">
        <v>1</v>
      </c>
      <c r="I4170" s="0" t="n">
        <v>2</v>
      </c>
      <c r="J4170" s="0" t="n">
        <f aca="false">J4166+1</f>
        <v>4060</v>
      </c>
      <c r="K4170" s="0" t="n">
        <v>1111111360</v>
      </c>
      <c r="L4170" s="0" t="n">
        <v>16</v>
      </c>
      <c r="N4170" s="0" t="n">
        <v>1</v>
      </c>
      <c r="O4170" s="0" t="n">
        <v>1</v>
      </c>
      <c r="P4170" s="0" t="n">
        <v>3</v>
      </c>
      <c r="Q4170" s="0" t="n">
        <v>3</v>
      </c>
      <c r="R4170" s="0" t="s">
        <v>3408</v>
      </c>
      <c r="S4170" s="0" t="s">
        <v>3408</v>
      </c>
      <c r="T4170" s="0" t="n">
        <v>90</v>
      </c>
      <c r="U4170" s="0" t="str">
        <f aca="false">CONCATENATE("('",A4170,"','",B4170,"','",C4170,"','",D4170,"','",E4170,"','",F4170,"','",G4170,"','",H4170,"','",I4170,"','",J4170,"','",K4170,"','",L4170,"','",M4170,"','",N4170,"','",O4170,"','",P4170,"','",Q4170,"','",R4170,"','",S4170,"','",T4170,"'),")</f>
        <v>('145310','PICCHINI','','STEPHEN','4','5','2','1','2','4060','1111111360','16','','1','1','3','3','A','A','90'),</v>
      </c>
      <c r="V4170" s="0" t="s">
        <v>14739</v>
      </c>
      <c r="W4170" s="0" t="n">
        <f aca="false">IF(E4170=1,1,0)</f>
        <v>0</v>
      </c>
    </row>
    <row collapsed="false" customFormat="false" customHeight="false" hidden="false" ht="14.9" outlineLevel="0" r="4171">
      <c r="A4171" s="2" t="s">
        <v>14740</v>
      </c>
      <c r="B4171" s="2" t="s">
        <v>14741</v>
      </c>
      <c r="D4171" s="2" t="s">
        <v>847</v>
      </c>
      <c r="E4171" s="0" t="str">
        <f aca="false">MID(A4171,2,1)</f>
        <v>4</v>
      </c>
      <c r="F4171" s="2" t="n">
        <v>8</v>
      </c>
      <c r="G4171" s="0" t="n">
        <v>3</v>
      </c>
      <c r="H4171" s="0" t="n">
        <v>1</v>
      </c>
      <c r="I4171" s="0" t="n">
        <v>3</v>
      </c>
      <c r="J4171" s="0" t="n">
        <f aca="false">J4167+1</f>
        <v>4060</v>
      </c>
      <c r="K4171" s="0" t="n">
        <v>1111111657</v>
      </c>
      <c r="L4171" s="0" t="n">
        <v>16</v>
      </c>
      <c r="N4171" s="0" t="n">
        <v>1</v>
      </c>
      <c r="O4171" s="0" t="n">
        <v>1</v>
      </c>
      <c r="P4171" s="0" t="n">
        <v>3</v>
      </c>
      <c r="Q4171" s="0" t="n">
        <v>3</v>
      </c>
      <c r="R4171" s="0" t="s">
        <v>3408</v>
      </c>
      <c r="S4171" s="0" t="s">
        <v>3408</v>
      </c>
      <c r="T4171" s="0" t="n">
        <v>90</v>
      </c>
      <c r="U4171" s="0" t="str">
        <f aca="false">CONCATENATE("('",A4171,"','",B4171,"','",C4171,"','",D4171,"','",E4171,"','",F4171,"','",G4171,"','",H4171,"','",I4171,"','",J4171,"','",K4171,"','",L4171,"','",M4171,"','",N4171,"','",O4171,"','",P4171,"','",Q4171,"','",R4171,"','",S4171,"','",T4171,"'),")</f>
        <v>('145316','PICHARD','','TYLER','4','8','3','1','3','4060','1111111657','16','','1','1','3','3','A','A','90'),</v>
      </c>
      <c r="V4171" s="0" t="s">
        <v>14742</v>
      </c>
      <c r="W4171" s="0" t="n">
        <f aca="false">IF(E4171=1,1,0)</f>
        <v>0</v>
      </c>
    </row>
    <row collapsed="false" customFormat="false" customHeight="false" hidden="false" ht="14.9" outlineLevel="0" r="4172">
      <c r="A4172" s="2" t="s">
        <v>14743</v>
      </c>
      <c r="B4172" s="2" t="s">
        <v>14744</v>
      </c>
      <c r="D4172" s="2" t="s">
        <v>1167</v>
      </c>
      <c r="E4172" s="0" t="str">
        <f aca="false">MID(A4172,2,1)</f>
        <v>4</v>
      </c>
      <c r="F4172" s="2" t="n">
        <v>20</v>
      </c>
      <c r="G4172" s="0" t="n">
        <v>3</v>
      </c>
      <c r="H4172" s="0" t="n">
        <v>2</v>
      </c>
      <c r="I4172" s="0" t="n">
        <v>3</v>
      </c>
      <c r="J4172" s="0" t="n">
        <f aca="false">J4168+1</f>
        <v>4060</v>
      </c>
      <c r="K4172" s="0" t="n">
        <v>1111111361</v>
      </c>
      <c r="L4172" s="0" t="n">
        <v>16</v>
      </c>
      <c r="N4172" s="0" t="n">
        <v>1</v>
      </c>
      <c r="O4172" s="0" t="n">
        <v>1</v>
      </c>
      <c r="P4172" s="0" t="n">
        <v>3</v>
      </c>
      <c r="Q4172" s="0" t="n">
        <v>3</v>
      </c>
      <c r="R4172" s="0" t="s">
        <v>3403</v>
      </c>
      <c r="S4172" s="0" t="s">
        <v>3403</v>
      </c>
      <c r="T4172" s="0" t="n">
        <v>90</v>
      </c>
      <c r="U4172" s="0" t="str">
        <f aca="false">CONCATENATE("('",A4172,"','",B4172,"','",C4172,"','",D4172,"','",E4172,"','",F4172,"','",G4172,"','",H4172,"','",I4172,"','",J4172,"','",K4172,"','",L4172,"','",M4172,"','",N4172,"','",O4172,"','",P4172,"','",Q4172,"','",R4172,"','",S4172,"','",T4172,"'),")</f>
        <v>('145322','PIECH','','KENNETH','4','20','3','2','3','4060','1111111361','16','','1','1','3','3','B','B','90'),</v>
      </c>
      <c r="V4172" s="0" t="s">
        <v>14745</v>
      </c>
      <c r="W4172" s="0" t="n">
        <f aca="false">IF(E4172=1,1,0)</f>
        <v>0</v>
      </c>
    </row>
    <row collapsed="false" customFormat="false" customHeight="false" hidden="false" ht="14.9" outlineLevel="0" r="4173">
      <c r="A4173" s="2" t="s">
        <v>14746</v>
      </c>
      <c r="B4173" s="2" t="s">
        <v>14747</v>
      </c>
      <c r="D4173" s="2" t="s">
        <v>414</v>
      </c>
      <c r="E4173" s="0" t="str">
        <f aca="false">MID(A4173,2,1)</f>
        <v>4</v>
      </c>
      <c r="F4173" s="2" t="n">
        <v>5</v>
      </c>
      <c r="G4173" s="0" t="n">
        <v>1</v>
      </c>
      <c r="H4173" s="0" t="n">
        <v>1</v>
      </c>
      <c r="I4173" s="0" t="n">
        <v>1</v>
      </c>
      <c r="J4173" s="0" t="n">
        <f aca="false">J4169+1</f>
        <v>4060</v>
      </c>
      <c r="K4173" s="0" t="n">
        <v>1111111495</v>
      </c>
      <c r="L4173" s="0" t="n">
        <v>16</v>
      </c>
      <c r="N4173" s="0" t="n">
        <v>1</v>
      </c>
      <c r="O4173" s="0" t="n">
        <v>1</v>
      </c>
      <c r="P4173" s="0" t="n">
        <v>3</v>
      </c>
      <c r="Q4173" s="0" t="n">
        <v>3</v>
      </c>
      <c r="R4173" s="0" t="s">
        <v>3408</v>
      </c>
      <c r="S4173" s="0" t="s">
        <v>3408</v>
      </c>
      <c r="T4173" s="0" t="n">
        <v>90</v>
      </c>
      <c r="U4173" s="0" t="str">
        <f aca="false">CONCATENATE("('",A4173,"','",B4173,"','",C4173,"','",D4173,"','",E4173,"','",F4173,"','",G4173,"','",H4173,"','",I4173,"','",J4173,"','",K4173,"','",L4173,"','",M4173,"','",N4173,"','",O4173,"','",P4173,"','",Q4173,"','",R4173,"','",S4173,"','",T4173,"'),")</f>
        <v>('145328','PIEKUT','','DAVID','4','5','1','1','1','4060','1111111495','16','','1','1','3','3','A','A','90'),</v>
      </c>
      <c r="V4173" s="0" t="s">
        <v>14748</v>
      </c>
      <c r="W4173" s="0" t="n">
        <f aca="false">IF(E4173=1,1,0)</f>
        <v>0</v>
      </c>
    </row>
    <row collapsed="false" customFormat="false" customHeight="false" hidden="false" ht="14.9" outlineLevel="0" r="4174">
      <c r="A4174" s="2" t="s">
        <v>14749</v>
      </c>
      <c r="B4174" s="2" t="s">
        <v>2739</v>
      </c>
      <c r="D4174" s="2" t="s">
        <v>2044</v>
      </c>
      <c r="E4174" s="0" t="str">
        <f aca="false">MID(A4174,2,1)</f>
        <v>4</v>
      </c>
      <c r="F4174" s="2" t="n">
        <v>26</v>
      </c>
      <c r="G4174" s="0" t="n">
        <v>1</v>
      </c>
      <c r="H4174" s="0" t="n">
        <v>2</v>
      </c>
      <c r="I4174" s="0" t="n">
        <v>5</v>
      </c>
      <c r="J4174" s="0" t="n">
        <f aca="false">J4170+1</f>
        <v>4061</v>
      </c>
      <c r="K4174" s="0" t="n">
        <v>1111111211</v>
      </c>
      <c r="L4174" s="0" t="n">
        <v>16</v>
      </c>
      <c r="N4174" s="0" t="n">
        <v>1</v>
      </c>
      <c r="O4174" s="0" t="n">
        <v>1</v>
      </c>
      <c r="P4174" s="0" t="n">
        <v>3</v>
      </c>
      <c r="Q4174" s="0" t="n">
        <v>3</v>
      </c>
      <c r="R4174" s="0" t="s">
        <v>3403</v>
      </c>
      <c r="S4174" s="0" t="s">
        <v>3403</v>
      </c>
      <c r="T4174" s="0" t="n">
        <v>90</v>
      </c>
      <c r="U4174" s="0" t="str">
        <f aca="false">CONCATENATE("('",A4174,"','",B4174,"','",C4174,"','",D4174,"','",E4174,"','",F4174,"','",G4174,"','",H4174,"','",I4174,"','",J4174,"','",K4174,"','",L4174,"','",M4174,"','",N4174,"','",O4174,"','",P4174,"','",Q4174,"','",R4174,"','",S4174,"','",T4174,"'),")</f>
        <v>('145334','PIERSON','','PARKER','4','26','1','2','5','4061','1111111211','16','','1','1','3','3','B','B','90'),</v>
      </c>
      <c r="V4174" s="0" t="s">
        <v>14750</v>
      </c>
      <c r="W4174" s="0" t="n">
        <f aca="false">IF(E4174=1,1,0)</f>
        <v>0</v>
      </c>
    </row>
    <row collapsed="false" customFormat="false" customHeight="false" hidden="false" ht="14.9" outlineLevel="0" r="4175">
      <c r="A4175" s="2" t="s">
        <v>14751</v>
      </c>
      <c r="B4175" s="2" t="s">
        <v>14752</v>
      </c>
      <c r="D4175" s="2" t="s">
        <v>719</v>
      </c>
      <c r="E4175" s="0" t="str">
        <f aca="false">MID(A4175,2,1)</f>
        <v>4</v>
      </c>
      <c r="F4175" s="2" t="n">
        <v>5</v>
      </c>
      <c r="G4175" s="0" t="n">
        <v>4</v>
      </c>
      <c r="H4175" s="0" t="n">
        <v>2</v>
      </c>
      <c r="I4175" s="0" t="n">
        <v>4</v>
      </c>
      <c r="J4175" s="0" t="n">
        <f aca="false">J4171+1</f>
        <v>4061</v>
      </c>
      <c r="K4175" s="0" t="n">
        <v>1111111658</v>
      </c>
      <c r="L4175" s="0" t="n">
        <v>16</v>
      </c>
      <c r="N4175" s="0" t="n">
        <v>1</v>
      </c>
      <c r="O4175" s="0" t="n">
        <v>1</v>
      </c>
      <c r="P4175" s="0" t="n">
        <v>3</v>
      </c>
      <c r="Q4175" s="0" t="n">
        <v>3</v>
      </c>
      <c r="R4175" s="0" t="s">
        <v>3403</v>
      </c>
      <c r="S4175" s="0" t="s">
        <v>3403</v>
      </c>
      <c r="T4175" s="0" t="n">
        <v>90</v>
      </c>
      <c r="U4175" s="0" t="str">
        <f aca="false">CONCATENATE("('",A4175,"','",B4175,"','",C4175,"','",D4175,"','",E4175,"','",F4175,"','",G4175,"','",H4175,"','",I4175,"','",J4175,"','",K4175,"','",L4175,"','",M4175,"','",N4175,"','",O4175,"','",P4175,"','",Q4175,"','",R4175,"','",S4175,"','",T4175,"'),")</f>
        <v>('145340','PILLARI','','NICHOLAS','4','5','4','2','4','4061','1111111658','16','','1','1','3','3','B','B','90'),</v>
      </c>
      <c r="V4175" s="0" t="s">
        <v>14753</v>
      </c>
      <c r="W4175" s="0" t="n">
        <f aca="false">IF(E4175=1,1,0)</f>
        <v>0</v>
      </c>
    </row>
    <row collapsed="false" customFormat="false" customHeight="false" hidden="false" ht="14.9" outlineLevel="0" r="4176">
      <c r="A4176" s="2" t="s">
        <v>14754</v>
      </c>
      <c r="B4176" s="2" t="s">
        <v>2743</v>
      </c>
      <c r="D4176" s="2" t="s">
        <v>2742</v>
      </c>
      <c r="E4176" s="0" t="str">
        <f aca="false">MID(A4176,2,1)</f>
        <v>4</v>
      </c>
      <c r="F4176" s="2" t="n">
        <v>27</v>
      </c>
      <c r="G4176" s="0" t="n">
        <v>2</v>
      </c>
      <c r="H4176" s="0" t="n">
        <v>2</v>
      </c>
      <c r="I4176" s="0" t="n">
        <v>2</v>
      </c>
      <c r="J4176" s="0" t="n">
        <f aca="false">J4172+1</f>
        <v>4061</v>
      </c>
      <c r="K4176" s="0" t="n">
        <v>1111111496</v>
      </c>
      <c r="L4176" s="0" t="n">
        <v>16</v>
      </c>
      <c r="N4176" s="0" t="n">
        <v>1</v>
      </c>
      <c r="O4176" s="0" t="n">
        <v>1</v>
      </c>
      <c r="P4176" s="0" t="n">
        <v>3</v>
      </c>
      <c r="Q4176" s="0" t="n">
        <v>3</v>
      </c>
      <c r="R4176" s="0" t="s">
        <v>3403</v>
      </c>
      <c r="S4176" s="0" t="s">
        <v>3403</v>
      </c>
      <c r="T4176" s="0" t="n">
        <v>90</v>
      </c>
      <c r="U4176" s="0" t="str">
        <f aca="false">CONCATENATE("('",A4176,"','",B4176,"','",C4176,"','",D4176,"','",E4176,"','",F4176,"','",G4176,"','",H4176,"','",I4176,"','",J4176,"','",K4176,"','",L4176,"','",M4176,"','",N4176,"','",O4176,"','",P4176,"','",Q4176,"','",R4176,"','",S4176,"','",T4176,"'),")</f>
        <v>('145346','PINE','','PAULENA','4','27','2','2','2','4061','1111111496','16','','1','1','3','3','B','B','90'),</v>
      </c>
      <c r="V4176" s="0" t="s">
        <v>14755</v>
      </c>
      <c r="W4176" s="0" t="n">
        <f aca="false">IF(E4176=1,1,0)</f>
        <v>0</v>
      </c>
    </row>
    <row collapsed="false" customFormat="false" customHeight="false" hidden="false" ht="14.9" outlineLevel="0" r="4177">
      <c r="A4177" s="2" t="s">
        <v>14756</v>
      </c>
      <c r="B4177" s="2" t="s">
        <v>2746</v>
      </c>
      <c r="D4177" s="2" t="s">
        <v>645</v>
      </c>
      <c r="E4177" s="0" t="str">
        <f aca="false">MID(A4177,2,1)</f>
        <v>4</v>
      </c>
      <c r="F4177" s="2" t="n">
        <v>27</v>
      </c>
      <c r="G4177" s="0" t="n">
        <v>3</v>
      </c>
      <c r="H4177" s="0" t="n">
        <v>3</v>
      </c>
      <c r="I4177" s="0" t="n">
        <v>3</v>
      </c>
      <c r="J4177" s="0" t="n">
        <f aca="false">J4173+1</f>
        <v>4061</v>
      </c>
      <c r="K4177" s="0" t="n">
        <v>1111111497</v>
      </c>
      <c r="L4177" s="0" t="n">
        <v>16</v>
      </c>
      <c r="N4177" s="0" t="n">
        <v>1</v>
      </c>
      <c r="O4177" s="0" t="n">
        <v>1</v>
      </c>
      <c r="P4177" s="0" t="n">
        <v>3</v>
      </c>
      <c r="Q4177" s="0" t="n">
        <v>3</v>
      </c>
      <c r="R4177" s="0" t="s">
        <v>3411</v>
      </c>
      <c r="S4177" s="0" t="s">
        <v>3411</v>
      </c>
      <c r="T4177" s="0" t="n">
        <v>90</v>
      </c>
      <c r="U4177" s="0" t="str">
        <f aca="false">CONCATENATE("('",A4177,"','",B4177,"','",C4177,"','",D4177,"','",E4177,"','",F4177,"','",G4177,"','",H4177,"','",I4177,"','",J4177,"','",K4177,"','",L4177,"','",M4177,"','",N4177,"','",O4177,"','",P4177,"','",Q4177,"','",R4177,"','",S4177,"','",T4177,"'),")</f>
        <v>('145352','PINTO','','ANTHONY','4','27','3','3','3','4061','1111111497','16','','1','1','3','3','C','C','90'),</v>
      </c>
      <c r="V4177" s="0" t="s">
        <v>14757</v>
      </c>
      <c r="W4177" s="0" t="n">
        <f aca="false">IF(E4177=1,1,0)</f>
        <v>0</v>
      </c>
    </row>
    <row collapsed="false" customFormat="false" customHeight="false" hidden="false" ht="14.9" outlineLevel="0" r="4178">
      <c r="A4178" s="2" t="s">
        <v>14758</v>
      </c>
      <c r="B4178" s="2" t="s">
        <v>14759</v>
      </c>
      <c r="D4178" s="2" t="s">
        <v>33</v>
      </c>
      <c r="E4178" s="0" t="str">
        <f aca="false">MID(A4178,2,1)</f>
        <v>4</v>
      </c>
      <c r="F4178" s="2" t="n">
        <v>3</v>
      </c>
      <c r="G4178" s="0" t="n">
        <v>1</v>
      </c>
      <c r="H4178" s="0" t="n">
        <v>2</v>
      </c>
      <c r="I4178" s="0" t="n">
        <v>5</v>
      </c>
      <c r="J4178" s="0" t="n">
        <f aca="false">J4174+1</f>
        <v>4062</v>
      </c>
      <c r="K4178" s="0" t="n">
        <v>1111111955</v>
      </c>
      <c r="L4178" s="0" t="n">
        <v>16</v>
      </c>
      <c r="N4178" s="0" t="n">
        <v>1</v>
      </c>
      <c r="O4178" s="0" t="n">
        <v>1</v>
      </c>
      <c r="P4178" s="0" t="n">
        <v>3</v>
      </c>
      <c r="Q4178" s="0" t="n">
        <v>3</v>
      </c>
      <c r="R4178" s="0" t="s">
        <v>3403</v>
      </c>
      <c r="S4178" s="0" t="s">
        <v>3403</v>
      </c>
      <c r="T4178" s="0" t="n">
        <v>90</v>
      </c>
      <c r="U4178" s="0" t="str">
        <f aca="false">CONCATENATE("('",A4178,"','",B4178,"','",C4178,"','",D4178,"','",E4178,"','",F4178,"','",G4178,"','",H4178,"','",I4178,"','",J4178,"','",K4178,"','",L4178,"','",M4178,"','",N4178,"','",O4178,"','",P4178,"','",Q4178,"','",R4178,"','",S4178,"','",T4178,"'),")</f>
        <v>('145358','PIOTROWICZ','','MATTHEW','4','3','1','2','5','4062','1111111955','16','','1','1','3','3','B','B','90'),</v>
      </c>
      <c r="V4178" s="0" t="s">
        <v>14760</v>
      </c>
      <c r="W4178" s="0" t="n">
        <f aca="false">IF(E4178=1,1,0)</f>
        <v>0</v>
      </c>
    </row>
    <row collapsed="false" customFormat="false" customHeight="false" hidden="false" ht="14.9" outlineLevel="0" r="4179">
      <c r="A4179" s="2" t="s">
        <v>14761</v>
      </c>
      <c r="B4179" s="2" t="s">
        <v>14762</v>
      </c>
      <c r="D4179" s="2" t="s">
        <v>366</v>
      </c>
      <c r="E4179" s="0" t="str">
        <f aca="false">MID(A4179,2,1)</f>
        <v>4</v>
      </c>
      <c r="F4179" s="2" t="n">
        <v>10</v>
      </c>
      <c r="G4179" s="0" t="n">
        <v>4</v>
      </c>
      <c r="H4179" s="0" t="n">
        <v>1</v>
      </c>
      <c r="I4179" s="0" t="n">
        <v>4</v>
      </c>
      <c r="J4179" s="0" t="n">
        <f aca="false">J4175+1</f>
        <v>4062</v>
      </c>
      <c r="K4179" s="0" t="n">
        <v>1111111498</v>
      </c>
      <c r="L4179" s="0" t="n">
        <v>16</v>
      </c>
      <c r="N4179" s="0" t="n">
        <v>1</v>
      </c>
      <c r="O4179" s="0" t="n">
        <v>1</v>
      </c>
      <c r="P4179" s="0" t="n">
        <v>3</v>
      </c>
      <c r="Q4179" s="0" t="n">
        <v>3</v>
      </c>
      <c r="R4179" s="0" t="s">
        <v>3408</v>
      </c>
      <c r="S4179" s="0" t="s">
        <v>3408</v>
      </c>
      <c r="T4179" s="0" t="n">
        <v>90</v>
      </c>
      <c r="U4179" s="0" t="str">
        <f aca="false">CONCATENATE("('",A4179,"','",B4179,"','",C4179,"','",D4179,"','",E4179,"','",F4179,"','",G4179,"','",H4179,"','",I4179,"','",J4179,"','",K4179,"','",L4179,"','",M4179,"','",N4179,"','",O4179,"','",P4179,"','",Q4179,"','",R4179,"','",S4179,"','",T4179,"'),")</f>
        <v>('145364','PLATT','','ROBERT','4','10','4','1','4','4062','1111111498','16','','1','1','3','3','A','A','90'),</v>
      </c>
      <c r="V4179" s="0" t="s">
        <v>14763</v>
      </c>
      <c r="W4179" s="0" t="n">
        <f aca="false">IF(E4179=1,1,0)</f>
        <v>0</v>
      </c>
    </row>
    <row collapsed="false" customFormat="false" customHeight="false" hidden="false" ht="14.9" outlineLevel="0" r="4180">
      <c r="A4180" s="2" t="s">
        <v>14764</v>
      </c>
      <c r="B4180" s="2" t="s">
        <v>11692</v>
      </c>
      <c r="D4180" s="2" t="s">
        <v>277</v>
      </c>
      <c r="E4180" s="0" t="str">
        <f aca="false">MID(A4180,2,1)</f>
        <v>4</v>
      </c>
      <c r="F4180" s="2" t="n">
        <v>6</v>
      </c>
      <c r="G4180" s="0" t="n">
        <v>1</v>
      </c>
      <c r="H4180" s="0" t="n">
        <v>3</v>
      </c>
      <c r="I4180" s="0" t="n">
        <v>5</v>
      </c>
      <c r="J4180" s="0" t="n">
        <f aca="false">J4176+1</f>
        <v>4062</v>
      </c>
      <c r="K4180" s="0" t="n">
        <v>1111111659</v>
      </c>
      <c r="L4180" s="0" t="n">
        <v>16</v>
      </c>
      <c r="N4180" s="0" t="n">
        <v>1</v>
      </c>
      <c r="O4180" s="0" t="n">
        <v>1</v>
      </c>
      <c r="P4180" s="0" t="n">
        <v>3</v>
      </c>
      <c r="Q4180" s="0" t="n">
        <v>3</v>
      </c>
      <c r="R4180" s="0" t="s">
        <v>3411</v>
      </c>
      <c r="S4180" s="0" t="s">
        <v>3411</v>
      </c>
      <c r="T4180" s="0" t="n">
        <v>90</v>
      </c>
      <c r="U4180" s="0" t="str">
        <f aca="false">CONCATENATE("('",A4180,"','",B4180,"','",C4180,"','",D4180,"','",E4180,"','",F4180,"','",G4180,"','",H4180,"','",I4180,"','",J4180,"','",K4180,"','",L4180,"','",M4180,"','",N4180,"','",O4180,"','",P4180,"','",Q4180,"','",R4180,"','",S4180,"','",T4180,"'),")</f>
        <v>('145370','POLLARD','','HARRISON','4','6','1','3','5','4062','1111111659','16','','1','1','3','3','C','C','90'),</v>
      </c>
      <c r="V4180" s="0" t="s">
        <v>14765</v>
      </c>
      <c r="W4180" s="0" t="n">
        <f aca="false">IF(E4180=1,1,0)</f>
        <v>0</v>
      </c>
    </row>
    <row collapsed="false" customFormat="false" customHeight="false" hidden="false" ht="14.9" outlineLevel="0" r="4181">
      <c r="A4181" s="2" t="s">
        <v>14766</v>
      </c>
      <c r="B4181" s="2" t="s">
        <v>2750</v>
      </c>
      <c r="D4181" s="2" t="s">
        <v>2749</v>
      </c>
      <c r="E4181" s="0" t="str">
        <f aca="false">MID(A4181,2,1)</f>
        <v>4</v>
      </c>
      <c r="F4181" s="2" t="n">
        <v>30</v>
      </c>
      <c r="G4181" s="0" t="n">
        <v>2</v>
      </c>
      <c r="H4181" s="0" t="n">
        <v>1</v>
      </c>
      <c r="I4181" s="0" t="n">
        <v>6</v>
      </c>
      <c r="J4181" s="0" t="n">
        <f aca="false">J4177+1</f>
        <v>4062</v>
      </c>
      <c r="K4181" s="0" t="n">
        <v>1111111660</v>
      </c>
      <c r="L4181" s="0" t="n">
        <v>16</v>
      </c>
      <c r="N4181" s="0" t="n">
        <v>1</v>
      </c>
      <c r="O4181" s="0" t="n">
        <v>1</v>
      </c>
      <c r="P4181" s="0" t="n">
        <v>3</v>
      </c>
      <c r="Q4181" s="0" t="n">
        <v>3</v>
      </c>
      <c r="R4181" s="0" t="s">
        <v>3408</v>
      </c>
      <c r="S4181" s="0" t="s">
        <v>3408</v>
      </c>
      <c r="T4181" s="0" t="n">
        <v>90</v>
      </c>
      <c r="U4181" s="0" t="str">
        <f aca="false">CONCATENATE("('",A4181,"','",B4181,"','",C4181,"','",D4181,"','",E4181,"','",F4181,"','",G4181,"','",H4181,"','",I4181,"','",J4181,"','",K4181,"','",L4181,"','",M4181,"','",N4181,"','",O4181,"','",P4181,"','",Q4181,"','",R4181,"','",S4181,"','",T4181,"'),")</f>
        <v>('145376','POLLINGER','','KARA','4','30','2','1','6','4062','1111111660','16','','1','1','3','3','A','A','90'),</v>
      </c>
      <c r="V4181" s="0" t="s">
        <v>14767</v>
      </c>
      <c r="W4181" s="0" t="n">
        <f aca="false">IF(E4181=1,1,0)</f>
        <v>0</v>
      </c>
    </row>
    <row collapsed="false" customFormat="false" customHeight="false" hidden="false" ht="14.9" outlineLevel="0" r="4182">
      <c r="A4182" s="2" t="s">
        <v>14768</v>
      </c>
      <c r="B4182" s="2" t="s">
        <v>14769</v>
      </c>
      <c r="D4182" s="2" t="s">
        <v>1503</v>
      </c>
      <c r="E4182" s="0" t="str">
        <f aca="false">MID(A4182,2,1)</f>
        <v>4</v>
      </c>
      <c r="F4182" s="2" t="n">
        <v>22</v>
      </c>
      <c r="G4182" s="0" t="n">
        <v>1</v>
      </c>
      <c r="H4182" s="0" t="n">
        <v>2</v>
      </c>
      <c r="I4182" s="0" t="n">
        <v>5</v>
      </c>
      <c r="J4182" s="0" t="n">
        <f aca="false">J4178+1</f>
        <v>4063</v>
      </c>
      <c r="K4182" s="0" t="n">
        <v>1111111499</v>
      </c>
      <c r="L4182" s="0" t="n">
        <v>16</v>
      </c>
      <c r="N4182" s="0" t="n">
        <v>1</v>
      </c>
      <c r="O4182" s="0" t="n">
        <v>1</v>
      </c>
      <c r="P4182" s="0" t="n">
        <v>3</v>
      </c>
      <c r="Q4182" s="0" t="n">
        <v>3</v>
      </c>
      <c r="R4182" s="0" t="s">
        <v>3403</v>
      </c>
      <c r="S4182" s="0" t="s">
        <v>3403</v>
      </c>
      <c r="T4182" s="0" t="n">
        <v>90</v>
      </c>
      <c r="U4182" s="0" t="str">
        <f aca="false">CONCATENATE("('",A4182,"','",B4182,"','",C4182,"','",D4182,"','",E4182,"','",F4182,"','",G4182,"','",H4182,"','",I4182,"','",J4182,"','",K4182,"','",L4182,"','",M4182,"','",N4182,"','",O4182,"','",P4182,"','",Q4182,"','",R4182,"','",S4182,"','",T4182,"'),")</f>
        <v>('145382','POPE','','WALTER','4','22','1','2','5','4063','1111111499','16','','1','1','3','3','B','B','90'),</v>
      </c>
      <c r="V4182" s="0" t="s">
        <v>14770</v>
      </c>
      <c r="W4182" s="0" t="n">
        <f aca="false">IF(E4182=1,1,0)</f>
        <v>0</v>
      </c>
    </row>
    <row collapsed="false" customFormat="false" customHeight="false" hidden="false" ht="14.9" outlineLevel="0" r="4183">
      <c r="A4183" s="2" t="s">
        <v>14771</v>
      </c>
      <c r="B4183" s="2" t="s">
        <v>5513</v>
      </c>
      <c r="D4183" s="2" t="s">
        <v>124</v>
      </c>
      <c r="E4183" s="0" t="str">
        <f aca="false">MID(A4183,2,1)</f>
        <v>4</v>
      </c>
      <c r="F4183" s="2" t="n">
        <v>17</v>
      </c>
      <c r="G4183" s="0" t="n">
        <v>2</v>
      </c>
      <c r="H4183" s="0" t="n">
        <v>3</v>
      </c>
      <c r="I4183" s="0" t="n">
        <v>6</v>
      </c>
      <c r="J4183" s="0" t="n">
        <f aca="false">J4179+1</f>
        <v>4063</v>
      </c>
      <c r="K4183" s="0" t="n">
        <v>1111111956</v>
      </c>
      <c r="L4183" s="0" t="n">
        <v>16</v>
      </c>
      <c r="N4183" s="0" t="n">
        <v>1</v>
      </c>
      <c r="O4183" s="0" t="n">
        <v>1</v>
      </c>
      <c r="P4183" s="0" t="n">
        <v>3</v>
      </c>
      <c r="Q4183" s="0" t="n">
        <v>3</v>
      </c>
      <c r="R4183" s="0" t="s">
        <v>3411</v>
      </c>
      <c r="S4183" s="0" t="s">
        <v>3411</v>
      </c>
      <c r="T4183" s="0" t="n">
        <v>90</v>
      </c>
      <c r="U4183" s="0" t="str">
        <f aca="false">CONCATENATE("('",A4183,"','",B4183,"','",C4183,"','",D4183,"','",E4183,"','",F4183,"','",G4183,"','",H4183,"','",I4183,"','",J4183,"','",K4183,"','",L4183,"','",M4183,"','",N4183,"','",O4183,"','",P4183,"','",Q4183,"','",R4183,"','",S4183,"','",T4183,"'),")</f>
        <v>('145388','PORTER','','BENJAMIN','4','17','2','3','6','4063','1111111956','16','','1','1','3','3','C','C','90'),</v>
      </c>
      <c r="V4183" s="0" t="s">
        <v>14772</v>
      </c>
      <c r="W4183" s="0" t="n">
        <f aca="false">IF(E4183=1,1,0)</f>
        <v>0</v>
      </c>
    </row>
    <row collapsed="false" customFormat="false" customHeight="false" hidden="false" ht="14.9" outlineLevel="0" r="4184">
      <c r="A4184" s="2" t="s">
        <v>14773</v>
      </c>
      <c r="B4184" s="2" t="s">
        <v>14774</v>
      </c>
      <c r="D4184" s="2" t="s">
        <v>87</v>
      </c>
      <c r="E4184" s="0" t="str">
        <f aca="false">MID(A4184,2,1)</f>
        <v>4</v>
      </c>
      <c r="F4184" s="2" t="n">
        <v>23</v>
      </c>
      <c r="G4184" s="0" t="n">
        <v>3</v>
      </c>
      <c r="H4184" s="0" t="n">
        <v>1</v>
      </c>
      <c r="I4184" s="0" t="n">
        <v>7</v>
      </c>
      <c r="J4184" s="0" t="n">
        <f aca="false">J4180+1</f>
        <v>4063</v>
      </c>
      <c r="K4184" s="0" t="n">
        <v>1111111957</v>
      </c>
      <c r="L4184" s="0" t="n">
        <v>16</v>
      </c>
      <c r="N4184" s="0" t="n">
        <v>1</v>
      </c>
      <c r="O4184" s="0" t="n">
        <v>1</v>
      </c>
      <c r="P4184" s="0" t="n">
        <v>3</v>
      </c>
      <c r="Q4184" s="0" t="n">
        <v>3</v>
      </c>
      <c r="R4184" s="0" t="s">
        <v>3408</v>
      </c>
      <c r="S4184" s="0" t="s">
        <v>3408</v>
      </c>
      <c r="T4184" s="0" t="n">
        <v>90</v>
      </c>
      <c r="U4184" s="0" t="str">
        <f aca="false">CONCATENATE("('",A4184,"','",B4184,"','",C4184,"','",D4184,"','",E4184,"','",F4184,"','",G4184,"','",H4184,"','",I4184,"','",J4184,"','",K4184,"','",L4184,"','",M4184,"','",N4184,"','",O4184,"','",P4184,"','",Q4184,"','",R4184,"','",S4184,"','",T4184,"'),")</f>
        <v>('145394','POSER','','GREGORY','4','23','3','1','7','4063','1111111957','16','','1','1','3','3','A','A','90'),</v>
      </c>
      <c r="V4184" s="0" t="s">
        <v>14775</v>
      </c>
      <c r="W4184" s="0" t="n">
        <f aca="false">IF(E4184=1,1,0)</f>
        <v>0</v>
      </c>
    </row>
    <row collapsed="false" customFormat="false" customHeight="false" hidden="false" ht="14.9" outlineLevel="0" r="4185">
      <c r="A4185" s="2" t="s">
        <v>14776</v>
      </c>
      <c r="B4185" s="2" t="s">
        <v>2753</v>
      </c>
      <c r="D4185" s="2" t="s">
        <v>835</v>
      </c>
      <c r="E4185" s="0" t="str">
        <f aca="false">MID(A4185,2,1)</f>
        <v>4</v>
      </c>
      <c r="F4185" s="2" t="n">
        <v>30</v>
      </c>
      <c r="G4185" s="0" t="n">
        <v>4</v>
      </c>
      <c r="H4185" s="0" t="n">
        <v>3</v>
      </c>
      <c r="I4185" s="0" t="n">
        <v>4</v>
      </c>
      <c r="J4185" s="0" t="n">
        <f aca="false">J4181+1</f>
        <v>4063</v>
      </c>
      <c r="K4185" s="0" t="n">
        <v>1111111362</v>
      </c>
      <c r="L4185" s="0" t="n">
        <v>16</v>
      </c>
      <c r="N4185" s="0" t="n">
        <v>1</v>
      </c>
      <c r="O4185" s="0" t="n">
        <v>1</v>
      </c>
      <c r="P4185" s="0" t="n">
        <v>3</v>
      </c>
      <c r="Q4185" s="0" t="n">
        <v>3</v>
      </c>
      <c r="R4185" s="0" t="s">
        <v>3411</v>
      </c>
      <c r="S4185" s="0" t="s">
        <v>3411</v>
      </c>
      <c r="T4185" s="0" t="n">
        <v>90</v>
      </c>
      <c r="U4185" s="0" t="str">
        <f aca="false">CONCATENATE("('",A4185,"','",B4185,"','",C4185,"','",D4185,"','",E4185,"','",F4185,"','",G4185,"','",H4185,"','",I4185,"','",J4185,"','",K4185,"','",L4185,"','",M4185,"','",N4185,"','",O4185,"','",P4185,"','",Q4185,"','",R4185,"','",S4185,"','",T4185,"'),")</f>
        <v>('145400','POULIN','','KATHERINE','4','30','4','3','4','4063','1111111362','16','','1','1','3','3','C','C','90'),</v>
      </c>
      <c r="V4185" s="0" t="s">
        <v>14777</v>
      </c>
      <c r="W4185" s="0" t="n">
        <f aca="false">IF(E4185=1,1,0)</f>
        <v>0</v>
      </c>
    </row>
    <row collapsed="false" customFormat="false" customHeight="false" hidden="false" ht="14.9" outlineLevel="0" r="4186">
      <c r="A4186" s="2" t="s">
        <v>14778</v>
      </c>
      <c r="B4186" s="2" t="s">
        <v>5527</v>
      </c>
      <c r="D4186" s="2" t="s">
        <v>108</v>
      </c>
      <c r="E4186" s="0" t="str">
        <f aca="false">MID(A4186,2,1)</f>
        <v>4</v>
      </c>
      <c r="F4186" s="2" t="n">
        <v>5</v>
      </c>
      <c r="G4186" s="0" t="n">
        <v>2</v>
      </c>
      <c r="H4186" s="0" t="n">
        <v>3</v>
      </c>
      <c r="I4186" s="0" t="n">
        <v>6</v>
      </c>
      <c r="J4186" s="0" t="n">
        <f aca="false">J4182+1</f>
        <v>4064</v>
      </c>
      <c r="K4186" s="0" t="n">
        <v>1111111212</v>
      </c>
      <c r="L4186" s="0" t="n">
        <v>16</v>
      </c>
      <c r="N4186" s="0" t="n">
        <v>1</v>
      </c>
      <c r="O4186" s="0" t="n">
        <v>1</v>
      </c>
      <c r="P4186" s="0" t="n">
        <v>3</v>
      </c>
      <c r="Q4186" s="0" t="n">
        <v>3</v>
      </c>
      <c r="R4186" s="0" t="s">
        <v>3411</v>
      </c>
      <c r="S4186" s="0" t="s">
        <v>3411</v>
      </c>
      <c r="T4186" s="0" t="n">
        <v>90</v>
      </c>
      <c r="U4186" s="0" t="str">
        <f aca="false">CONCATENATE("('",A4186,"','",B4186,"','",C4186,"','",D4186,"','",E4186,"','",F4186,"','",G4186,"','",H4186,"','",I4186,"','",J4186,"','",K4186,"','",L4186,"','",M4186,"','",N4186,"','",O4186,"','",P4186,"','",Q4186,"','",R4186,"','",S4186,"','",T4186,"'),")</f>
        <v>('145406','POWELL','','JONATHAN','4','5','2','3','6','4064','1111111212','16','','1','1','3','3','C','C','90'),</v>
      </c>
      <c r="V4186" s="0" t="s">
        <v>14779</v>
      </c>
      <c r="W4186" s="0" t="n">
        <f aca="false">IF(E4186=1,1,0)</f>
        <v>0</v>
      </c>
    </row>
    <row collapsed="false" customFormat="false" customHeight="false" hidden="false" ht="14.9" outlineLevel="0" r="4187">
      <c r="A4187" s="2" t="s">
        <v>14780</v>
      </c>
      <c r="B4187" s="2" t="s">
        <v>5532</v>
      </c>
      <c r="D4187" s="2" t="s">
        <v>171</v>
      </c>
      <c r="E4187" s="0" t="str">
        <f aca="false">MID(A4187,2,1)</f>
        <v>4</v>
      </c>
      <c r="F4187" s="2" t="n">
        <v>7</v>
      </c>
      <c r="G4187" s="0" t="n">
        <v>1</v>
      </c>
      <c r="H4187" s="0" t="n">
        <v>1</v>
      </c>
      <c r="I4187" s="0" t="n">
        <v>5</v>
      </c>
      <c r="J4187" s="0" t="n">
        <f aca="false">J4183+1</f>
        <v>4064</v>
      </c>
      <c r="K4187" s="0" t="n">
        <v>1111111363</v>
      </c>
      <c r="L4187" s="0" t="n">
        <v>16</v>
      </c>
      <c r="N4187" s="0" t="n">
        <v>1</v>
      </c>
      <c r="O4187" s="0" t="n">
        <v>1</v>
      </c>
      <c r="P4187" s="0" t="n">
        <v>3</v>
      </c>
      <c r="Q4187" s="0" t="n">
        <v>3</v>
      </c>
      <c r="R4187" s="0" t="s">
        <v>3408</v>
      </c>
      <c r="S4187" s="0" t="s">
        <v>3408</v>
      </c>
      <c r="T4187" s="0" t="n">
        <v>90</v>
      </c>
      <c r="U4187" s="0" t="str">
        <f aca="false">CONCATENATE("('",A4187,"','",B4187,"','",C4187,"','",D4187,"','",E4187,"','",F4187,"','",G4187,"','",H4187,"','",I4187,"','",J4187,"','",K4187,"','",L4187,"','",M4187,"','",N4187,"','",O4187,"','",P4187,"','",Q4187,"','",R4187,"','",S4187,"','",T4187,"'),")</f>
        <v>('145412','POWERS','','JOHN','4','7','1','1','5','4064','1111111363','16','','1','1','3','3','A','A','90'),</v>
      </c>
      <c r="V4187" s="0" t="s">
        <v>14781</v>
      </c>
      <c r="W4187" s="0" t="n">
        <f aca="false">IF(E4187=1,1,0)</f>
        <v>0</v>
      </c>
    </row>
    <row collapsed="false" customFormat="false" customHeight="false" hidden="false" ht="14.9" outlineLevel="0" r="4188">
      <c r="A4188" s="2" t="s">
        <v>14782</v>
      </c>
      <c r="B4188" s="2" t="s">
        <v>5532</v>
      </c>
      <c r="D4188" s="2" t="s">
        <v>715</v>
      </c>
      <c r="E4188" s="0" t="str">
        <f aca="false">MID(A4188,2,1)</f>
        <v>4</v>
      </c>
      <c r="F4188" s="2" t="n">
        <v>8</v>
      </c>
      <c r="G4188" s="0" t="n">
        <v>2</v>
      </c>
      <c r="H4188" s="0" t="n">
        <v>2</v>
      </c>
      <c r="I4188" s="0" t="n">
        <v>6</v>
      </c>
      <c r="J4188" s="0" t="n">
        <f aca="false">J4184+1</f>
        <v>4064</v>
      </c>
      <c r="K4188" s="0" t="n">
        <v>1111111364</v>
      </c>
      <c r="L4188" s="0" t="n">
        <v>16</v>
      </c>
      <c r="N4188" s="0" t="n">
        <v>1</v>
      </c>
      <c r="O4188" s="0" t="n">
        <v>1</v>
      </c>
      <c r="P4188" s="0" t="n">
        <v>3</v>
      </c>
      <c r="Q4188" s="0" t="n">
        <v>3</v>
      </c>
      <c r="R4188" s="0" t="s">
        <v>3403</v>
      </c>
      <c r="S4188" s="0" t="s">
        <v>3403</v>
      </c>
      <c r="T4188" s="0" t="n">
        <v>90</v>
      </c>
      <c r="U4188" s="0" t="str">
        <f aca="false">CONCATENATE("('",A4188,"','",B4188,"','",C4188,"','",D4188,"','",E4188,"','",F4188,"','",G4188,"','",H4188,"','",I4188,"','",J4188,"','",K4188,"','",L4188,"','",M4188,"','",N4188,"','",O4188,"','",P4188,"','",Q4188,"','",R4188,"','",S4188,"','",T4188,"'),")</f>
        <v>('145418','POWERS','','MARK','4','8','2','2','6','4064','1111111364','16','','1','1','3','3','B','B','90'),</v>
      </c>
      <c r="V4188" s="0" t="s">
        <v>14783</v>
      </c>
      <c r="W4188" s="0" t="n">
        <f aca="false">IF(E4188=1,1,0)</f>
        <v>0</v>
      </c>
    </row>
    <row collapsed="false" customFormat="false" customHeight="false" hidden="false" ht="14.9" outlineLevel="0" r="4189">
      <c r="A4189" s="2" t="s">
        <v>14784</v>
      </c>
      <c r="B4189" s="2" t="s">
        <v>5532</v>
      </c>
      <c r="D4189" s="2" t="s">
        <v>1542</v>
      </c>
      <c r="E4189" s="0" t="str">
        <f aca="false">MID(A4189,2,1)</f>
        <v>4</v>
      </c>
      <c r="F4189" s="2" t="n">
        <v>1</v>
      </c>
      <c r="G4189" s="0" t="n">
        <v>3</v>
      </c>
      <c r="H4189" s="0" t="n">
        <v>3</v>
      </c>
      <c r="I4189" s="0" t="n">
        <v>3</v>
      </c>
      <c r="J4189" s="0" t="n">
        <f aca="false">J4185+1</f>
        <v>4064</v>
      </c>
      <c r="K4189" s="0" t="n">
        <v>1111111809</v>
      </c>
      <c r="L4189" s="0" t="n">
        <v>16</v>
      </c>
      <c r="N4189" s="0" t="n">
        <v>1</v>
      </c>
      <c r="O4189" s="0" t="n">
        <v>1</v>
      </c>
      <c r="P4189" s="0" t="n">
        <v>3</v>
      </c>
      <c r="Q4189" s="0" t="n">
        <v>3</v>
      </c>
      <c r="R4189" s="0" t="s">
        <v>3411</v>
      </c>
      <c r="S4189" s="0" t="s">
        <v>3411</v>
      </c>
      <c r="T4189" s="0" t="n">
        <v>90</v>
      </c>
      <c r="U4189" s="0" t="str">
        <f aca="false">CONCATENATE("('",A4189,"','",B4189,"','",C4189,"','",D4189,"','",E4189,"','",F4189,"','",G4189,"','",H4189,"','",I4189,"','",J4189,"','",K4189,"','",L4189,"','",M4189,"','",N4189,"','",O4189,"','",P4189,"','",Q4189,"','",R4189,"','",S4189,"','",T4189,"'),")</f>
        <v>('145424','POWERS','','ZACHARY','4','1','3','3','3','4064','1111111809','16','','1','1','3','3','C','C','90'),</v>
      </c>
      <c r="V4189" s="0" t="s">
        <v>14785</v>
      </c>
      <c r="W4189" s="0" t="n">
        <f aca="false">IF(E4189=1,1,0)</f>
        <v>0</v>
      </c>
    </row>
    <row collapsed="false" customFormat="false" customHeight="false" hidden="false" ht="14.9" outlineLevel="0" r="4190">
      <c r="A4190" s="2" t="s">
        <v>14786</v>
      </c>
      <c r="B4190" s="2" t="s">
        <v>14787</v>
      </c>
      <c r="D4190" s="2" t="s">
        <v>847</v>
      </c>
      <c r="E4190" s="0" t="str">
        <f aca="false">MID(A4190,2,1)</f>
        <v>4</v>
      </c>
      <c r="F4190" s="2" t="n">
        <v>14</v>
      </c>
      <c r="G4190" s="0" t="n">
        <v>3</v>
      </c>
      <c r="H4190" s="0" t="n">
        <v>2</v>
      </c>
      <c r="I4190" s="0" t="n">
        <v>7</v>
      </c>
      <c r="J4190" s="0" t="n">
        <f aca="false">J4186+1</f>
        <v>4065</v>
      </c>
      <c r="K4190" s="0" t="n">
        <v>1111111661</v>
      </c>
      <c r="L4190" s="0" t="n">
        <v>16</v>
      </c>
      <c r="N4190" s="0" t="n">
        <v>1</v>
      </c>
      <c r="O4190" s="0" t="n">
        <v>1</v>
      </c>
      <c r="P4190" s="0" t="n">
        <v>3</v>
      </c>
      <c r="Q4190" s="0" t="n">
        <v>3</v>
      </c>
      <c r="R4190" s="0" t="s">
        <v>3403</v>
      </c>
      <c r="S4190" s="0" t="s">
        <v>3403</v>
      </c>
      <c r="T4190" s="0" t="n">
        <v>90</v>
      </c>
      <c r="U4190" s="0" t="str">
        <f aca="false">CONCATENATE("('",A4190,"','",B4190,"','",C4190,"','",D4190,"','",E4190,"','",F4190,"','",G4190,"','",H4190,"','",I4190,"','",J4190,"','",K4190,"','",L4190,"','",M4190,"','",N4190,"','",O4190,"','",P4190,"','",Q4190,"','",R4190,"','",S4190,"','",T4190,"'),")</f>
        <v>('145430','PREGEL','','TYLER','4','14','3','2','7','4065','1111111661','16','','1','1','3','3','B','B','90'),</v>
      </c>
      <c r="V4190" s="0" t="s">
        <v>14788</v>
      </c>
      <c r="W4190" s="0" t="n">
        <f aca="false">IF(E4190=1,1,0)</f>
        <v>0</v>
      </c>
    </row>
    <row collapsed="false" customFormat="false" customHeight="false" hidden="false" ht="14.9" outlineLevel="0" r="4191">
      <c r="A4191" s="2" t="s">
        <v>14789</v>
      </c>
      <c r="B4191" s="2" t="s">
        <v>14790</v>
      </c>
      <c r="D4191" s="2" t="s">
        <v>711</v>
      </c>
      <c r="E4191" s="0" t="str">
        <f aca="false">MID(A4191,2,1)</f>
        <v>4</v>
      </c>
      <c r="F4191" s="2" t="n">
        <v>5</v>
      </c>
      <c r="G4191" s="0" t="n">
        <v>2</v>
      </c>
      <c r="H4191" s="0" t="n">
        <v>3</v>
      </c>
      <c r="I4191" s="0" t="n">
        <v>6</v>
      </c>
      <c r="J4191" s="0" t="n">
        <f aca="false">J4187+1</f>
        <v>4065</v>
      </c>
      <c r="K4191" s="0" t="n">
        <v>1111111500</v>
      </c>
      <c r="L4191" s="0" t="n">
        <v>16</v>
      </c>
      <c r="N4191" s="0" t="n">
        <v>1</v>
      </c>
      <c r="O4191" s="0" t="n">
        <v>1</v>
      </c>
      <c r="P4191" s="0" t="n">
        <v>3</v>
      </c>
      <c r="Q4191" s="0" t="n">
        <v>3</v>
      </c>
      <c r="R4191" s="0" t="s">
        <v>3411</v>
      </c>
      <c r="S4191" s="0" t="s">
        <v>3411</v>
      </c>
      <c r="T4191" s="0" t="n">
        <v>90</v>
      </c>
      <c r="U4191" s="0" t="str">
        <f aca="false">CONCATENATE("('",A4191,"','",B4191,"','",C4191,"','",D4191,"','",E4191,"','",F4191,"','",G4191,"','",H4191,"','",I4191,"','",J4191,"','",K4191,"','",L4191,"','",M4191,"','",N4191,"','",O4191,"','",P4191,"','",Q4191,"','",R4191,"','",S4191,"','",T4191,"'),")</f>
        <v>('145436','PREUL','','ALEXANDER','4','5','2','3','6','4065','1111111500','16','','1','1','3','3','C','C','90'),</v>
      </c>
      <c r="V4191" s="0" t="s">
        <v>14791</v>
      </c>
      <c r="W4191" s="0" t="n">
        <f aca="false">IF(E4191=1,1,0)</f>
        <v>0</v>
      </c>
    </row>
    <row collapsed="false" customFormat="false" customHeight="false" hidden="false" ht="14.9" outlineLevel="0" r="4192">
      <c r="A4192" s="2" t="s">
        <v>14792</v>
      </c>
      <c r="B4192" s="2" t="s">
        <v>541</v>
      </c>
      <c r="D4192" s="2" t="s">
        <v>1060</v>
      </c>
      <c r="E4192" s="0" t="str">
        <f aca="false">MID(A4192,2,1)</f>
        <v>4</v>
      </c>
      <c r="F4192" s="2" t="n">
        <v>18</v>
      </c>
      <c r="G4192" s="0" t="n">
        <v>4</v>
      </c>
      <c r="H4192" s="0" t="n">
        <v>2</v>
      </c>
      <c r="I4192" s="0" t="n">
        <v>8</v>
      </c>
      <c r="J4192" s="0" t="n">
        <f aca="false">J4188+1</f>
        <v>4065</v>
      </c>
      <c r="K4192" s="0" t="n">
        <v>1111111958</v>
      </c>
      <c r="L4192" s="0" t="n">
        <v>16</v>
      </c>
      <c r="N4192" s="0" t="n">
        <v>1</v>
      </c>
      <c r="O4192" s="0" t="n">
        <v>1</v>
      </c>
      <c r="P4192" s="0" t="n">
        <v>3</v>
      </c>
      <c r="Q4192" s="0" t="n">
        <v>3</v>
      </c>
      <c r="R4192" s="0" t="s">
        <v>3403</v>
      </c>
      <c r="S4192" s="0" t="s">
        <v>3403</v>
      </c>
      <c r="T4192" s="0" t="n">
        <v>90</v>
      </c>
      <c r="U4192" s="0" t="str">
        <f aca="false">CONCATENATE("('",A4192,"','",B4192,"','",C4192,"','",D4192,"','",E4192,"','",F4192,"','",G4192,"','",H4192,"','",I4192,"','",J4192,"','",K4192,"','",L4192,"','",M4192,"','",N4192,"','",O4192,"','",P4192,"','",Q4192,"','",R4192,"','",S4192,"','",T4192,"'),")</f>
        <v>('145442','PRICE','','AUSTIN','4','18','4','2','8','4065','1111111958','16','','1','1','3','3','B','B','90'),</v>
      </c>
      <c r="V4192" s="0" t="s">
        <v>14793</v>
      </c>
      <c r="W4192" s="0" t="n">
        <f aca="false">IF(E4192=1,1,0)</f>
        <v>0</v>
      </c>
    </row>
    <row collapsed="false" customFormat="false" customHeight="false" hidden="false" ht="14.9" outlineLevel="0" r="4193">
      <c r="A4193" s="2" t="s">
        <v>14794</v>
      </c>
      <c r="B4193" s="2" t="s">
        <v>541</v>
      </c>
      <c r="D4193" s="2" t="s">
        <v>299</v>
      </c>
      <c r="E4193" s="0" t="str">
        <f aca="false">MID(A4193,2,1)</f>
        <v>4</v>
      </c>
      <c r="F4193" s="2" t="n">
        <v>28</v>
      </c>
      <c r="G4193" s="0" t="n">
        <v>3</v>
      </c>
      <c r="H4193" s="0" t="n">
        <v>1</v>
      </c>
      <c r="I4193" s="0" t="n">
        <v>7</v>
      </c>
      <c r="J4193" s="0" t="n">
        <f aca="false">J4189+1</f>
        <v>4065</v>
      </c>
      <c r="K4193" s="0" t="n">
        <v>1111111213</v>
      </c>
      <c r="L4193" s="0" t="n">
        <v>16</v>
      </c>
      <c r="N4193" s="0" t="n">
        <v>1</v>
      </c>
      <c r="O4193" s="0" t="n">
        <v>1</v>
      </c>
      <c r="P4193" s="0" t="n">
        <v>3</v>
      </c>
      <c r="Q4193" s="0" t="n">
        <v>3</v>
      </c>
      <c r="R4193" s="0" t="s">
        <v>3408</v>
      </c>
      <c r="S4193" s="0" t="s">
        <v>3408</v>
      </c>
      <c r="T4193" s="0" t="n">
        <v>90</v>
      </c>
      <c r="U4193" s="0" t="str">
        <f aca="false">CONCATENATE("('",A4193,"','",B4193,"','",C4193,"','",D4193,"','",E4193,"','",F4193,"','",G4193,"','",H4193,"','",I4193,"','",J4193,"','",K4193,"','",L4193,"','",M4193,"','",N4193,"','",O4193,"','",P4193,"','",Q4193,"','",R4193,"','",S4193,"','",T4193,"'),")</f>
        <v>('145448','PRICE','','JOSEPH','4','28','3','1','7','4065','1111111213','16','','1','1','3','3','A','A','90'),</v>
      </c>
      <c r="V4193" s="0" t="s">
        <v>14795</v>
      </c>
      <c r="W4193" s="0" t="n">
        <f aca="false">IF(E4193=1,1,0)</f>
        <v>0</v>
      </c>
    </row>
    <row collapsed="false" customFormat="false" customHeight="false" hidden="false" ht="14.9" outlineLevel="0" r="4194">
      <c r="A4194" s="2" t="s">
        <v>14796</v>
      </c>
      <c r="B4194" s="2" t="s">
        <v>541</v>
      </c>
      <c r="D4194" s="2" t="s">
        <v>186</v>
      </c>
      <c r="E4194" s="0" t="str">
        <f aca="false">MID(A4194,2,1)</f>
        <v>4</v>
      </c>
      <c r="F4194" s="2" t="n">
        <v>30</v>
      </c>
      <c r="G4194" s="0" t="n">
        <v>4</v>
      </c>
      <c r="H4194" s="0" t="n">
        <v>1</v>
      </c>
      <c r="I4194" s="0" t="n">
        <v>4</v>
      </c>
      <c r="J4194" s="0" t="n">
        <f aca="false">J4190+1</f>
        <v>4066</v>
      </c>
      <c r="K4194" s="0" t="n">
        <v>1111111810</v>
      </c>
      <c r="L4194" s="0" t="n">
        <v>16</v>
      </c>
      <c r="N4194" s="0" t="n">
        <v>1</v>
      </c>
      <c r="O4194" s="0" t="n">
        <v>1</v>
      </c>
      <c r="P4194" s="0" t="n">
        <v>3</v>
      </c>
      <c r="Q4194" s="0" t="n">
        <v>3</v>
      </c>
      <c r="R4194" s="0" t="s">
        <v>3408</v>
      </c>
      <c r="S4194" s="0" t="s">
        <v>3408</v>
      </c>
      <c r="T4194" s="0" t="n">
        <v>90</v>
      </c>
      <c r="U4194" s="0" t="str">
        <f aca="false">CONCATENATE("('",A4194,"','",B4194,"','",C4194,"','",D4194,"','",E4194,"','",F4194,"','",G4194,"','",H4194,"','",I4194,"','",J4194,"','",K4194,"','",L4194,"','",M4194,"','",N4194,"','",O4194,"','",P4194,"','",Q4194,"','",R4194,"','",S4194,"','",T4194,"'),")</f>
        <v>('145454','PRICE','','SEAN','4','30','4','1','4','4066','1111111810','16','','1','1','3','3','A','A','90'),</v>
      </c>
      <c r="V4194" s="0" t="s">
        <v>14797</v>
      </c>
      <c r="W4194" s="0" t="n">
        <f aca="false">IF(E4194=1,1,0)</f>
        <v>0</v>
      </c>
    </row>
    <row collapsed="false" customFormat="false" customHeight="false" hidden="false" ht="14.9" outlineLevel="0" r="4195">
      <c r="A4195" s="2" t="s">
        <v>14798</v>
      </c>
      <c r="B4195" s="2" t="s">
        <v>14799</v>
      </c>
      <c r="D4195" s="2" t="s">
        <v>414</v>
      </c>
      <c r="E4195" s="0" t="str">
        <f aca="false">MID(A4195,2,1)</f>
        <v>4</v>
      </c>
      <c r="F4195" s="2" t="n">
        <v>2</v>
      </c>
      <c r="G4195" s="0" t="n">
        <v>3</v>
      </c>
      <c r="H4195" s="0" t="n">
        <v>1</v>
      </c>
      <c r="I4195" s="0" t="n">
        <v>7</v>
      </c>
      <c r="J4195" s="0" t="n">
        <f aca="false">J4191+1</f>
        <v>4066</v>
      </c>
      <c r="K4195" s="0" t="n">
        <v>1111111501</v>
      </c>
      <c r="L4195" s="0" t="n">
        <v>16</v>
      </c>
      <c r="N4195" s="0" t="n">
        <v>1</v>
      </c>
      <c r="O4195" s="0" t="n">
        <v>1</v>
      </c>
      <c r="P4195" s="0" t="n">
        <v>3</v>
      </c>
      <c r="Q4195" s="0" t="n">
        <v>3</v>
      </c>
      <c r="R4195" s="0" t="s">
        <v>3408</v>
      </c>
      <c r="S4195" s="0" t="s">
        <v>3408</v>
      </c>
      <c r="T4195" s="0" t="n">
        <v>90</v>
      </c>
      <c r="U4195" s="0" t="str">
        <f aca="false">CONCATENATE("('",A4195,"','",B4195,"','",C4195,"','",D4195,"','",E4195,"','",F4195,"','",G4195,"','",H4195,"','",I4195,"','",J4195,"','",K4195,"','",L4195,"','",M4195,"','",N4195,"','",O4195,"','",P4195,"','",Q4195,"','",R4195,"','",S4195,"','",T4195,"'),")</f>
        <v>('145460','PRINCIPATO','','DAVID','4','2','3','1','7','4066','1111111501','16','','1','1','3','3','A','A','90'),</v>
      </c>
      <c r="V4195" s="0" t="s">
        <v>14800</v>
      </c>
      <c r="W4195" s="0" t="n">
        <f aca="false">IF(E4195=1,1,0)</f>
        <v>0</v>
      </c>
    </row>
    <row collapsed="false" customFormat="false" customHeight="false" hidden="false" ht="14.9" outlineLevel="0" r="4196">
      <c r="A4196" s="2" t="s">
        <v>14801</v>
      </c>
      <c r="B4196" s="2" t="s">
        <v>14802</v>
      </c>
      <c r="D4196" s="2" t="s">
        <v>97</v>
      </c>
      <c r="E4196" s="0" t="str">
        <f aca="false">MID(A4196,2,1)</f>
        <v>4</v>
      </c>
      <c r="F4196" s="2" t="n">
        <v>4</v>
      </c>
      <c r="G4196" s="0" t="n">
        <v>4</v>
      </c>
      <c r="H4196" s="0" t="n">
        <v>2</v>
      </c>
      <c r="I4196" s="0" t="n">
        <v>8</v>
      </c>
      <c r="J4196" s="0" t="n">
        <f aca="false">J4192+1</f>
        <v>4066</v>
      </c>
      <c r="K4196" s="0" t="n">
        <v>1111111502</v>
      </c>
      <c r="L4196" s="0" t="n">
        <v>16</v>
      </c>
      <c r="N4196" s="0" t="n">
        <v>1</v>
      </c>
      <c r="O4196" s="0" t="n">
        <v>1</v>
      </c>
      <c r="P4196" s="0" t="n">
        <v>3</v>
      </c>
      <c r="Q4196" s="0" t="n">
        <v>3</v>
      </c>
      <c r="R4196" s="0" t="s">
        <v>3403</v>
      </c>
      <c r="S4196" s="0" t="s">
        <v>3403</v>
      </c>
      <c r="T4196" s="0" t="n">
        <v>90</v>
      </c>
      <c r="U4196" s="0" t="str">
        <f aca="false">CONCATENATE("('",A4196,"','",B4196,"','",C4196,"','",D4196,"','",E4196,"','",F4196,"','",G4196,"','",H4196,"','",I4196,"','",J4196,"','",K4196,"','",L4196,"','",M4196,"','",N4196,"','",O4196,"','",P4196,"','",Q4196,"','",R4196,"','",S4196,"','",T4196,"'),")</f>
        <v>('145466','PROX','','CALEB','4','4','4','2','8','4066','1111111502','16','','1','1','3','3','B','B','90'),</v>
      </c>
      <c r="V4196" s="0" t="s">
        <v>14803</v>
      </c>
      <c r="W4196" s="0" t="n">
        <f aca="false">IF(E4196=1,1,0)</f>
        <v>0</v>
      </c>
    </row>
    <row collapsed="false" customFormat="false" customHeight="false" hidden="false" ht="14.9" outlineLevel="0" r="4197">
      <c r="A4197" s="2" t="s">
        <v>14804</v>
      </c>
      <c r="B4197" s="2" t="s">
        <v>2761</v>
      </c>
      <c r="D4197" s="2" t="s">
        <v>2760</v>
      </c>
      <c r="E4197" s="0" t="str">
        <f aca="false">MID(A4197,2,1)</f>
        <v>4</v>
      </c>
      <c r="F4197" s="2" t="n">
        <v>26</v>
      </c>
      <c r="G4197" s="0" t="n">
        <v>1</v>
      </c>
      <c r="H4197" s="0" t="n">
        <v>3</v>
      </c>
      <c r="I4197" s="0" t="n">
        <v>1</v>
      </c>
      <c r="J4197" s="0" t="n">
        <f aca="false">J4193+1</f>
        <v>4066</v>
      </c>
      <c r="K4197" s="0" t="n">
        <v>1111111959</v>
      </c>
      <c r="L4197" s="0" t="n">
        <v>16</v>
      </c>
      <c r="N4197" s="0" t="n">
        <v>1</v>
      </c>
      <c r="O4197" s="0" t="n">
        <v>1</v>
      </c>
      <c r="P4197" s="0" t="n">
        <v>3</v>
      </c>
      <c r="Q4197" s="0" t="n">
        <v>3</v>
      </c>
      <c r="R4197" s="0" t="s">
        <v>3411</v>
      </c>
      <c r="S4197" s="0" t="s">
        <v>3411</v>
      </c>
      <c r="T4197" s="0" t="n">
        <v>90</v>
      </c>
      <c r="U4197" s="0" t="str">
        <f aca="false">CONCATENATE("('",A4197,"','",B4197,"','",C4197,"','",D4197,"','",E4197,"','",F4197,"','",G4197,"','",H4197,"','",I4197,"','",J4197,"','",K4197,"','",L4197,"','",M4197,"','",N4197,"','",O4197,"','",P4197,"','",Q4197,"','",R4197,"','",S4197,"','",T4197,"'),")</f>
        <v>('145472','PULIDO','','ASHLEY','4','26','1','3','1','4066','1111111959','16','','1','1','3','3','C','C','90'),</v>
      </c>
      <c r="V4197" s="0" t="s">
        <v>14805</v>
      </c>
      <c r="W4197" s="0" t="n">
        <f aca="false">IF(E4197=1,1,0)</f>
        <v>0</v>
      </c>
    </row>
    <row collapsed="false" customFormat="false" customHeight="false" hidden="false" ht="14.9" outlineLevel="0" r="4198">
      <c r="A4198" s="2" t="s">
        <v>14806</v>
      </c>
      <c r="B4198" s="2" t="s">
        <v>14807</v>
      </c>
      <c r="D4198" s="2" t="s">
        <v>945</v>
      </c>
      <c r="E4198" s="0" t="str">
        <f aca="false">MID(A4198,2,1)</f>
        <v>4</v>
      </c>
      <c r="F4198" s="2" t="n">
        <v>2</v>
      </c>
      <c r="G4198" s="0" t="n">
        <v>1</v>
      </c>
      <c r="H4198" s="0" t="n">
        <v>3</v>
      </c>
      <c r="I4198" s="0" t="n">
        <v>1</v>
      </c>
      <c r="J4198" s="0" t="n">
        <v>4101</v>
      </c>
      <c r="K4198" s="0" t="n">
        <v>1111111503</v>
      </c>
      <c r="L4198" s="0" t="n">
        <v>16</v>
      </c>
      <c r="N4198" s="0" t="n">
        <v>1</v>
      </c>
      <c r="O4198" s="0" t="n">
        <v>1</v>
      </c>
      <c r="P4198" s="0" t="n">
        <v>3</v>
      </c>
      <c r="Q4198" s="0" t="n">
        <v>3</v>
      </c>
      <c r="R4198" s="0" t="s">
        <v>3411</v>
      </c>
      <c r="S4198" s="0" t="s">
        <v>3411</v>
      </c>
      <c r="T4198" s="0" t="n">
        <v>90</v>
      </c>
      <c r="U4198" s="0" t="str">
        <f aca="false">CONCATENATE("('",A4198,"','",B4198,"','",C4198,"','",D4198,"','",E4198,"','",F4198,"','",G4198,"','",H4198,"','",I4198,"','",J4198,"','",K4198,"','",L4198,"','",M4198,"','",N4198,"','",O4198,"','",P4198,"','",Q4198,"','",R4198,"','",S4198,"','",T4198,"'),")</f>
        <v>('145478','PUNG','','CHRISTINA','4','2','1','3','1','4101','1111111503','16','','1','1','3','3','C','C','90'),</v>
      </c>
      <c r="V4198" s="0" t="s">
        <v>14808</v>
      </c>
      <c r="W4198" s="0" t="n">
        <f aca="false">IF(E4198=1,1,0)</f>
        <v>0</v>
      </c>
    </row>
    <row collapsed="false" customFormat="false" customHeight="false" hidden="false" ht="14.9" outlineLevel="0" r="4199">
      <c r="A4199" s="2" t="s">
        <v>14809</v>
      </c>
      <c r="B4199" s="2" t="s">
        <v>8595</v>
      </c>
      <c r="D4199" s="2" t="s">
        <v>711</v>
      </c>
      <c r="E4199" s="0" t="str">
        <f aca="false">MID(A4199,2,1)</f>
        <v>4</v>
      </c>
      <c r="F4199" s="2" t="n">
        <v>9</v>
      </c>
      <c r="G4199" s="0" t="n">
        <v>2</v>
      </c>
      <c r="H4199" s="0" t="n">
        <v>1</v>
      </c>
      <c r="I4199" s="0" t="n">
        <v>2</v>
      </c>
      <c r="J4199" s="0" t="n">
        <v>4101</v>
      </c>
      <c r="K4199" s="0" t="n">
        <v>1111111504</v>
      </c>
      <c r="L4199" s="0" t="n">
        <v>16</v>
      </c>
      <c r="N4199" s="0" t="n">
        <v>1</v>
      </c>
      <c r="O4199" s="0" t="n">
        <v>1</v>
      </c>
      <c r="P4199" s="0" t="n">
        <v>3</v>
      </c>
      <c r="Q4199" s="0" t="n">
        <v>3</v>
      </c>
      <c r="R4199" s="0" t="s">
        <v>3408</v>
      </c>
      <c r="S4199" s="0" t="s">
        <v>3408</v>
      </c>
      <c r="T4199" s="0" t="n">
        <v>90</v>
      </c>
      <c r="U4199" s="0" t="str">
        <f aca="false">CONCATENATE("('",A4199,"','",B4199,"','",C4199,"','",D4199,"','",E4199,"','",F4199,"','",G4199,"','",H4199,"','",I4199,"','",J4199,"','",K4199,"','",L4199,"','",M4199,"','",N4199,"','",O4199,"','",P4199,"','",Q4199,"','",R4199,"','",S4199,"','",T4199,"'),")</f>
        <v>('145484','PYBUS','','ALEXANDER','4','9','2','1','2','4101','1111111504','16','','1','1','3','3','A','A','90'),</v>
      </c>
      <c r="V4199" s="0" t="s">
        <v>14810</v>
      </c>
      <c r="W4199" s="0" t="n">
        <f aca="false">IF(E4199=1,1,0)</f>
        <v>0</v>
      </c>
    </row>
    <row collapsed="false" customFormat="false" customHeight="false" hidden="false" ht="14.9" outlineLevel="0" r="4200">
      <c r="A4200" s="2" t="s">
        <v>14811</v>
      </c>
      <c r="B4200" s="2" t="s">
        <v>14812</v>
      </c>
      <c r="D4200" s="2" t="s">
        <v>11205</v>
      </c>
      <c r="E4200" s="0" t="str">
        <f aca="false">MID(A4200,2,1)</f>
        <v>4</v>
      </c>
      <c r="F4200" s="2" t="n">
        <v>17</v>
      </c>
      <c r="G4200" s="0" t="n">
        <v>4</v>
      </c>
      <c r="H4200" s="0" t="n">
        <v>3</v>
      </c>
      <c r="I4200" s="0" t="n">
        <v>8</v>
      </c>
      <c r="J4200" s="0" t="n">
        <v>4101</v>
      </c>
      <c r="K4200" s="0" t="n">
        <v>1111111662</v>
      </c>
      <c r="L4200" s="0" t="n">
        <v>16</v>
      </c>
      <c r="N4200" s="0" t="n">
        <v>1</v>
      </c>
      <c r="O4200" s="0" t="n">
        <v>1</v>
      </c>
      <c r="P4200" s="0" t="n">
        <v>3</v>
      </c>
      <c r="Q4200" s="0" t="n">
        <v>3</v>
      </c>
      <c r="R4200" s="0" t="s">
        <v>3411</v>
      </c>
      <c r="S4200" s="0" t="s">
        <v>3411</v>
      </c>
      <c r="T4200" s="0" t="n">
        <v>90</v>
      </c>
      <c r="U4200" s="0" t="str">
        <f aca="false">CONCATENATE("('",A4200,"','",B4200,"','",C4200,"','",D4200,"','",E4200,"','",F4200,"','",G4200,"','",H4200,"','",I4200,"','",J4200,"','",K4200,"','",L4200,"','",M4200,"','",N4200,"','",O4200,"','",P4200,"','",Q4200,"','",R4200,"','",S4200,"','",T4200,"'),")</f>
        <v>('145490','QIN','','MACK','4','17','4','3','8','4101','1111111662','16','','1','1','3','3','C','C','90'),</v>
      </c>
      <c r="V4200" s="0" t="s">
        <v>14813</v>
      </c>
      <c r="W4200" s="0" t="n">
        <f aca="false">IF(E4200=1,1,0)</f>
        <v>0</v>
      </c>
    </row>
    <row collapsed="false" customFormat="false" customHeight="false" hidden="false" ht="14.9" outlineLevel="0" r="4201">
      <c r="A4201" s="2" t="s">
        <v>14814</v>
      </c>
      <c r="B4201" s="2" t="s">
        <v>1345</v>
      </c>
      <c r="D4201" s="2" t="s">
        <v>1182</v>
      </c>
      <c r="E4201" s="0" t="str">
        <f aca="false">MID(A4201,2,1)</f>
        <v>4</v>
      </c>
      <c r="F4201" s="2" t="n">
        <v>1</v>
      </c>
      <c r="G4201" s="0" t="n">
        <v>3</v>
      </c>
      <c r="H4201" s="0" t="n">
        <v>2</v>
      </c>
      <c r="I4201" s="0" t="n">
        <v>3</v>
      </c>
      <c r="J4201" s="0" t="n">
        <v>4101</v>
      </c>
      <c r="K4201" s="0" t="n">
        <v>1111111505</v>
      </c>
      <c r="L4201" s="0" t="n">
        <v>16</v>
      </c>
      <c r="N4201" s="0" t="n">
        <v>1</v>
      </c>
      <c r="O4201" s="0" t="n">
        <v>1</v>
      </c>
      <c r="P4201" s="0" t="n">
        <v>3</v>
      </c>
      <c r="Q4201" s="0" t="n">
        <v>3</v>
      </c>
      <c r="R4201" s="0" t="s">
        <v>3403</v>
      </c>
      <c r="S4201" s="0" t="s">
        <v>3403</v>
      </c>
      <c r="T4201" s="0" t="n">
        <v>90</v>
      </c>
      <c r="U4201" s="0" t="str">
        <f aca="false">CONCATENATE("('",A4201,"','",B4201,"','",C4201,"','",D4201,"','",E4201,"','",F4201,"','",G4201,"','",H4201,"','",I4201,"','",J4201,"','",K4201,"','",L4201,"','",M4201,"','",N4201,"','",O4201,"','",P4201,"','",Q4201,"','",R4201,"','",S4201,"','",T4201,"'),")</f>
        <v>('145496','QUINN','','SHANE','4','1','3','2','3','4101','1111111505','16','','1','1','3','3','B','B','90'),</v>
      </c>
      <c r="V4201" s="0" t="s">
        <v>14815</v>
      </c>
      <c r="W4201" s="0" t="n">
        <f aca="false">IF(E4201=1,1,0)</f>
        <v>0</v>
      </c>
    </row>
    <row collapsed="false" customFormat="false" customHeight="false" hidden="false" ht="14.9" outlineLevel="0" r="4202">
      <c r="A4202" s="2" t="s">
        <v>14816</v>
      </c>
      <c r="B4202" s="2" t="s">
        <v>14817</v>
      </c>
      <c r="D4202" s="2" t="s">
        <v>14818</v>
      </c>
      <c r="E4202" s="0" t="str">
        <f aca="false">MID(A4202,2,1)</f>
        <v>4</v>
      </c>
      <c r="F4202" s="2" t="n">
        <v>13</v>
      </c>
      <c r="G4202" s="0" t="n">
        <v>1</v>
      </c>
      <c r="H4202" s="0" t="n">
        <v>2</v>
      </c>
      <c r="I4202" s="0" t="n">
        <v>5</v>
      </c>
      <c r="J4202" s="0" t="n">
        <f aca="false">J4198+1</f>
        <v>4102</v>
      </c>
      <c r="K4202" s="0" t="n">
        <v>1111111811</v>
      </c>
      <c r="L4202" s="0" t="n">
        <v>16</v>
      </c>
      <c r="N4202" s="0" t="n">
        <v>1</v>
      </c>
      <c r="O4202" s="0" t="n">
        <v>1</v>
      </c>
      <c r="P4202" s="0" t="n">
        <v>3</v>
      </c>
      <c r="Q4202" s="0" t="n">
        <v>3</v>
      </c>
      <c r="R4202" s="0" t="s">
        <v>3403</v>
      </c>
      <c r="S4202" s="0" t="s">
        <v>3403</v>
      </c>
      <c r="T4202" s="0" t="n">
        <v>90</v>
      </c>
      <c r="U4202" s="0" t="str">
        <f aca="false">CONCATENATE("('",A4202,"','",B4202,"','",C4202,"','",D4202,"','",E4202,"','",F4202,"','",G4202,"','",H4202,"','",I4202,"','",J4202,"','",K4202,"','",L4202,"','",M4202,"','",N4202,"','",O4202,"','",P4202,"','",Q4202,"','",R4202,"','",S4202,"','",T4202,"'),")</f>
        <v>('145502','RADFORD','','BEN','4','13','1','2','5','4102','1111111811','16','','1','1','3','3','B','B','90'),</v>
      </c>
      <c r="V4202" s="0" t="s">
        <v>14819</v>
      </c>
      <c r="W4202" s="0" t="n">
        <f aca="false">IF(E4202=1,1,0)</f>
        <v>0</v>
      </c>
    </row>
    <row collapsed="false" customFormat="false" customHeight="false" hidden="false" ht="14.9" outlineLevel="0" r="4203">
      <c r="A4203" s="2" t="s">
        <v>14820</v>
      </c>
      <c r="B4203" s="2" t="s">
        <v>14821</v>
      </c>
      <c r="D4203" s="2" t="s">
        <v>540</v>
      </c>
      <c r="E4203" s="0" t="str">
        <f aca="false">MID(A4203,2,1)</f>
        <v>4</v>
      </c>
      <c r="F4203" s="2" t="n">
        <v>17</v>
      </c>
      <c r="G4203" s="0" t="n">
        <v>1</v>
      </c>
      <c r="H4203" s="0" t="n">
        <v>1</v>
      </c>
      <c r="I4203" s="0" t="n">
        <v>1</v>
      </c>
      <c r="J4203" s="0" t="n">
        <f aca="false">J4199+1</f>
        <v>4102</v>
      </c>
      <c r="K4203" s="0" t="n">
        <v>1111111663</v>
      </c>
      <c r="L4203" s="0" t="n">
        <v>16</v>
      </c>
      <c r="N4203" s="0" t="n">
        <v>1</v>
      </c>
      <c r="O4203" s="0" t="n">
        <v>1</v>
      </c>
      <c r="P4203" s="0" t="n">
        <v>3</v>
      </c>
      <c r="Q4203" s="0" t="n">
        <v>3</v>
      </c>
      <c r="R4203" s="0" t="s">
        <v>3408</v>
      </c>
      <c r="S4203" s="0" t="s">
        <v>3408</v>
      </c>
      <c r="T4203" s="0" t="n">
        <v>90</v>
      </c>
      <c r="U4203" s="0" t="str">
        <f aca="false">CONCATENATE("('",A4203,"','",B4203,"','",C4203,"','",D4203,"','",E4203,"','",F4203,"','",G4203,"','",H4203,"','",I4203,"','",J4203,"','",K4203,"','",L4203,"','",M4203,"','",N4203,"','",O4203,"','",P4203,"','",Q4203,"','",R4203,"','",S4203,"','",T4203,"'),")</f>
        <v>('145508','RADKA','','CHRISTOPHER','4','17','1','1','1','4102','1111111663','16','','1','1','3','3','A','A','90'),</v>
      </c>
      <c r="V4203" s="0" t="s">
        <v>14822</v>
      </c>
      <c r="W4203" s="0" t="n">
        <f aca="false">IF(E4203=1,1,0)</f>
        <v>0</v>
      </c>
    </row>
    <row collapsed="false" customFormat="false" customHeight="false" hidden="false" ht="14.9" outlineLevel="0" r="4204">
      <c r="A4204" s="2" t="s">
        <v>14823</v>
      </c>
      <c r="B4204" s="2" t="s">
        <v>14824</v>
      </c>
      <c r="D4204" s="2" t="s">
        <v>14825</v>
      </c>
      <c r="E4204" s="0" t="str">
        <f aca="false">MID(A4204,2,1)</f>
        <v>4</v>
      </c>
      <c r="F4204" s="2" t="n">
        <v>13</v>
      </c>
      <c r="G4204" s="0" t="n">
        <v>2</v>
      </c>
      <c r="H4204" s="0" t="n">
        <v>3</v>
      </c>
      <c r="I4204" s="0" t="n">
        <v>6</v>
      </c>
      <c r="J4204" s="0" t="n">
        <f aca="false">J4200+1</f>
        <v>4102</v>
      </c>
      <c r="K4204" s="0" t="n">
        <v>1111111812</v>
      </c>
      <c r="L4204" s="0" t="n">
        <v>16</v>
      </c>
      <c r="N4204" s="0" t="n">
        <v>1</v>
      </c>
      <c r="O4204" s="0" t="n">
        <v>1</v>
      </c>
      <c r="P4204" s="0" t="n">
        <v>3</v>
      </c>
      <c r="Q4204" s="0" t="n">
        <v>3</v>
      </c>
      <c r="R4204" s="0" t="s">
        <v>3411</v>
      </c>
      <c r="S4204" s="0" t="s">
        <v>3411</v>
      </c>
      <c r="T4204" s="0" t="n">
        <v>90</v>
      </c>
      <c r="U4204" s="0" t="str">
        <f aca="false">CONCATENATE("('",A4204,"','",B4204,"','",C4204,"','",D4204,"','",E4204,"','",F4204,"','",G4204,"','",H4204,"','",I4204,"','",J4204,"','",K4204,"','",L4204,"','",M4204,"','",N4204,"','",O4204,"','",P4204,"','",Q4204,"','",R4204,"','",S4204,"','",T4204,"'),")</f>
        <v>('145514','RADWAN','','KAREEM','4','13','2','3','6','4102','1111111812','16','','1','1','3','3','C','C','90'),</v>
      </c>
      <c r="V4204" s="0" t="s">
        <v>14826</v>
      </c>
      <c r="W4204" s="0" t="n">
        <f aca="false">IF(E4204=1,1,0)</f>
        <v>0</v>
      </c>
    </row>
    <row collapsed="false" customFormat="false" customHeight="false" hidden="false" ht="14.9" outlineLevel="0" r="4205">
      <c r="A4205" s="2" t="s">
        <v>14827</v>
      </c>
      <c r="B4205" s="2" t="s">
        <v>14828</v>
      </c>
      <c r="D4205" s="2" t="s">
        <v>25</v>
      </c>
      <c r="E4205" s="0" t="str">
        <f aca="false">MID(A4205,2,1)</f>
        <v>4</v>
      </c>
      <c r="F4205" s="2" t="n">
        <v>23</v>
      </c>
      <c r="G4205" s="0" t="n">
        <v>4</v>
      </c>
      <c r="H4205" s="0" t="n">
        <v>2</v>
      </c>
      <c r="I4205" s="0" t="n">
        <v>8</v>
      </c>
      <c r="J4205" s="0" t="n">
        <f aca="false">J4201+1</f>
        <v>4102</v>
      </c>
      <c r="K4205" s="0" t="n">
        <v>1111111214</v>
      </c>
      <c r="L4205" s="0" t="n">
        <v>16</v>
      </c>
      <c r="N4205" s="0" t="n">
        <v>1</v>
      </c>
      <c r="O4205" s="0" t="n">
        <v>1</v>
      </c>
      <c r="P4205" s="0" t="n">
        <v>3</v>
      </c>
      <c r="Q4205" s="0" t="n">
        <v>3</v>
      </c>
      <c r="R4205" s="0" t="s">
        <v>3403</v>
      </c>
      <c r="S4205" s="0" t="s">
        <v>3403</v>
      </c>
      <c r="T4205" s="0" t="n">
        <v>90</v>
      </c>
      <c r="U4205" s="0" t="str">
        <f aca="false">CONCATENATE("('",A4205,"','",B4205,"','",C4205,"','",D4205,"','",E4205,"','",F4205,"','",G4205,"','",H4205,"','",I4205,"','",J4205,"','",K4205,"','",L4205,"','",M4205,"','",N4205,"','",O4205,"','",P4205,"','",Q4205,"','",R4205,"','",S4205,"','",T4205,"'),")</f>
        <v>('145520','RAFFELS','','MICHAEL','4','23','4','2','8','4102','1111111214','16','','1','1','3','3','B','B','90'),</v>
      </c>
      <c r="V4205" s="0" t="s">
        <v>14829</v>
      </c>
      <c r="W4205" s="0" t="n">
        <f aca="false">IF(E4205=1,1,0)</f>
        <v>0</v>
      </c>
    </row>
    <row collapsed="false" customFormat="false" customHeight="false" hidden="false" ht="14.9" outlineLevel="0" r="4206">
      <c r="A4206" s="2" t="s">
        <v>14830</v>
      </c>
      <c r="B4206" s="2" t="s">
        <v>2764</v>
      </c>
      <c r="D4206" s="2" t="s">
        <v>1314</v>
      </c>
      <c r="E4206" s="0" t="str">
        <f aca="false">MID(A4206,2,1)</f>
        <v>4</v>
      </c>
      <c r="F4206" s="2" t="n">
        <v>27</v>
      </c>
      <c r="G4206" s="0" t="n">
        <v>1</v>
      </c>
      <c r="H4206" s="0" t="n">
        <v>3</v>
      </c>
      <c r="I4206" s="0" t="n">
        <v>1</v>
      </c>
      <c r="J4206" s="0" t="n">
        <f aca="false">J4202+1</f>
        <v>4103</v>
      </c>
      <c r="K4206" s="0" t="n">
        <v>1111111215</v>
      </c>
      <c r="L4206" s="0" t="n">
        <v>16</v>
      </c>
      <c r="N4206" s="0" t="n">
        <v>1</v>
      </c>
      <c r="O4206" s="0" t="n">
        <v>1</v>
      </c>
      <c r="P4206" s="0" t="n">
        <v>3</v>
      </c>
      <c r="Q4206" s="0" t="n">
        <v>3</v>
      </c>
      <c r="R4206" s="0" t="s">
        <v>3411</v>
      </c>
      <c r="S4206" s="0" t="s">
        <v>3411</v>
      </c>
      <c r="T4206" s="0" t="n">
        <v>90</v>
      </c>
      <c r="U4206" s="0" t="str">
        <f aca="false">CONCATENATE("('",A4206,"','",B4206,"','",C4206,"','",D4206,"','",E4206,"','",F4206,"','",G4206,"','",H4206,"','",I4206,"','",J4206,"','",K4206,"','",L4206,"','",M4206,"','",N4206,"','",O4206,"','",P4206,"','",Q4206,"','",R4206,"','",S4206,"','",T4206,"'),")</f>
        <v>('145526','RAGAN','','AMANDA','4','27','1','3','1','4103','1111111215','16','','1','1','3','3','C','C','90'),</v>
      </c>
      <c r="V4206" s="0" t="s">
        <v>14831</v>
      </c>
      <c r="W4206" s="0" t="n">
        <f aca="false">IF(E4206=1,1,0)</f>
        <v>0</v>
      </c>
    </row>
    <row collapsed="false" customFormat="false" customHeight="false" hidden="false" ht="14.9" outlineLevel="0" r="4207">
      <c r="A4207" s="2" t="s">
        <v>14832</v>
      </c>
      <c r="B4207" s="2" t="s">
        <v>14833</v>
      </c>
      <c r="D4207" s="2" t="s">
        <v>14834</v>
      </c>
      <c r="E4207" s="0" t="str">
        <f aca="false">MID(A4207,2,1)</f>
        <v>4</v>
      </c>
      <c r="F4207" s="2" t="n">
        <v>24</v>
      </c>
      <c r="G4207" s="0" t="n">
        <v>2</v>
      </c>
      <c r="H4207" s="0" t="n">
        <v>1</v>
      </c>
      <c r="I4207" s="0" t="n">
        <v>2</v>
      </c>
      <c r="J4207" s="0" t="n">
        <f aca="false">J4203+1</f>
        <v>4103</v>
      </c>
      <c r="K4207" s="0" t="n">
        <v>1111111216</v>
      </c>
      <c r="L4207" s="0" t="n">
        <v>16</v>
      </c>
      <c r="N4207" s="0" t="n">
        <v>1</v>
      </c>
      <c r="O4207" s="0" t="n">
        <v>1</v>
      </c>
      <c r="P4207" s="0" t="n">
        <v>3</v>
      </c>
      <c r="Q4207" s="0" t="n">
        <v>3</v>
      </c>
      <c r="R4207" s="0" t="s">
        <v>3408</v>
      </c>
      <c r="S4207" s="0" t="s">
        <v>3408</v>
      </c>
      <c r="T4207" s="0" t="n">
        <v>90</v>
      </c>
      <c r="U4207" s="0" t="str">
        <f aca="false">CONCATENATE("('",A4207,"','",B4207,"','",C4207,"','",D4207,"','",E4207,"','",F4207,"','",G4207,"','",H4207,"','",I4207,"','",J4207,"','",K4207,"','",L4207,"','",M4207,"','",N4207,"','",O4207,"','",P4207,"','",Q4207,"','",R4207,"','",S4207,"','",T4207,"'),")</f>
        <v>('145532','RAJAGOPALAN','','KRISHNAN','4','24','2','1','2','4103','1111111216','16','','1','1','3','3','A','A','90'),</v>
      </c>
      <c r="V4207" s="0" t="s">
        <v>14835</v>
      </c>
      <c r="W4207" s="0" t="n">
        <f aca="false">IF(E4207=1,1,0)</f>
        <v>0</v>
      </c>
    </row>
    <row collapsed="false" customFormat="false" customHeight="false" hidden="false" ht="14.9" outlineLevel="0" r="4208">
      <c r="A4208" s="2" t="s">
        <v>14836</v>
      </c>
      <c r="B4208" s="2" t="s">
        <v>5581</v>
      </c>
      <c r="D4208" s="2" t="s">
        <v>645</v>
      </c>
      <c r="E4208" s="0" t="str">
        <f aca="false">MID(A4208,2,1)</f>
        <v>4</v>
      </c>
      <c r="F4208" s="2" t="n">
        <v>8</v>
      </c>
      <c r="G4208" s="0" t="n">
        <v>3</v>
      </c>
      <c r="H4208" s="0" t="n">
        <v>3</v>
      </c>
      <c r="I4208" s="0" t="n">
        <v>7</v>
      </c>
      <c r="J4208" s="0" t="n">
        <f aca="false">J4204+1</f>
        <v>4103</v>
      </c>
      <c r="K4208" s="0" t="n">
        <v>1111111365</v>
      </c>
      <c r="L4208" s="0" t="n">
        <v>16</v>
      </c>
      <c r="N4208" s="0" t="n">
        <v>1</v>
      </c>
      <c r="O4208" s="0" t="n">
        <v>1</v>
      </c>
      <c r="P4208" s="0" t="n">
        <v>3</v>
      </c>
      <c r="Q4208" s="0" t="n">
        <v>3</v>
      </c>
      <c r="R4208" s="0" t="s">
        <v>3411</v>
      </c>
      <c r="S4208" s="0" t="s">
        <v>3411</v>
      </c>
      <c r="T4208" s="0" t="n">
        <v>90</v>
      </c>
      <c r="U4208" s="0" t="str">
        <f aca="false">CONCATENATE("('",A4208,"','",B4208,"','",C4208,"','",D4208,"','",E4208,"','",F4208,"','",G4208,"','",H4208,"','",I4208,"','",J4208,"','",K4208,"','",L4208,"','",M4208,"','",N4208,"','",O4208,"','",P4208,"','",Q4208,"','",R4208,"','",S4208,"','",T4208,"'),")</f>
        <v>('145538','RAMOS','','ANTHONY','4','8','3','3','7','4103','1111111365','16','','1','1','3','3','C','C','90'),</v>
      </c>
      <c r="V4208" s="0" t="s">
        <v>14837</v>
      </c>
      <c r="W4208" s="0" t="n">
        <f aca="false">IF(E4208=1,1,0)</f>
        <v>0</v>
      </c>
    </row>
    <row collapsed="false" customFormat="false" customHeight="false" hidden="false" ht="14.9" outlineLevel="0" r="4209">
      <c r="A4209" s="2" t="s">
        <v>14838</v>
      </c>
      <c r="B4209" s="2" t="s">
        <v>5581</v>
      </c>
      <c r="D4209" s="2" t="s">
        <v>540</v>
      </c>
      <c r="E4209" s="0" t="str">
        <f aca="false">MID(A4209,2,1)</f>
        <v>4</v>
      </c>
      <c r="F4209" s="2" t="n">
        <v>7</v>
      </c>
      <c r="G4209" s="0" t="n">
        <v>2</v>
      </c>
      <c r="H4209" s="0" t="n">
        <v>2</v>
      </c>
      <c r="I4209" s="0" t="n">
        <v>2</v>
      </c>
      <c r="J4209" s="0" t="n">
        <f aca="false">J4205+1</f>
        <v>4103</v>
      </c>
      <c r="K4209" s="0" t="n">
        <v>1111111664</v>
      </c>
      <c r="L4209" s="0" t="n">
        <v>16</v>
      </c>
      <c r="N4209" s="0" t="n">
        <v>1</v>
      </c>
      <c r="O4209" s="0" t="n">
        <v>1</v>
      </c>
      <c r="P4209" s="0" t="n">
        <v>3</v>
      </c>
      <c r="Q4209" s="0" t="n">
        <v>3</v>
      </c>
      <c r="R4209" s="0" t="s">
        <v>3403</v>
      </c>
      <c r="S4209" s="0" t="s">
        <v>3403</v>
      </c>
      <c r="T4209" s="0" t="n">
        <v>90</v>
      </c>
      <c r="U4209" s="0" t="str">
        <f aca="false">CONCATENATE("('",A4209,"','",B4209,"','",C4209,"','",D4209,"','",E4209,"','",F4209,"','",G4209,"','",H4209,"','",I4209,"','",J4209,"','",K4209,"','",L4209,"','",M4209,"','",N4209,"','",O4209,"','",P4209,"','",Q4209,"','",R4209,"','",S4209,"','",T4209,"'),")</f>
        <v>('145544','RAMOS','','CHRISTOPHER','4','7','2','2','2','4103','1111111664','16','','1','1','3','3','B','B','90'),</v>
      </c>
      <c r="V4209" s="0" t="s">
        <v>14839</v>
      </c>
      <c r="W4209" s="0" t="n">
        <f aca="false">IF(E4209=1,1,0)</f>
        <v>0</v>
      </c>
    </row>
    <row collapsed="false" customFormat="false" customHeight="false" hidden="false" ht="14.9" outlineLevel="0" r="4210">
      <c r="A4210" s="2" t="s">
        <v>14840</v>
      </c>
      <c r="B4210" s="2" t="s">
        <v>5581</v>
      </c>
      <c r="D4210" s="2" t="s">
        <v>17</v>
      </c>
      <c r="E4210" s="0" t="str">
        <f aca="false">MID(A4210,2,1)</f>
        <v>4</v>
      </c>
      <c r="F4210" s="2" t="n">
        <v>6</v>
      </c>
      <c r="G4210" s="0" t="n">
        <v>3</v>
      </c>
      <c r="H4210" s="0" t="n">
        <v>2</v>
      </c>
      <c r="I4210" s="0" t="n">
        <v>3</v>
      </c>
      <c r="J4210" s="0" t="n">
        <f aca="false">J4206+1</f>
        <v>4104</v>
      </c>
      <c r="K4210" s="0" t="n">
        <v>1111111217</v>
      </c>
      <c r="L4210" s="0" t="n">
        <v>16</v>
      </c>
      <c r="N4210" s="0" t="n">
        <v>1</v>
      </c>
      <c r="O4210" s="0" t="n">
        <v>1</v>
      </c>
      <c r="P4210" s="0" t="n">
        <v>3</v>
      </c>
      <c r="Q4210" s="0" t="n">
        <v>3</v>
      </c>
      <c r="R4210" s="0" t="s">
        <v>3403</v>
      </c>
      <c r="S4210" s="0" t="s">
        <v>3403</v>
      </c>
      <c r="T4210" s="0" t="n">
        <v>90</v>
      </c>
      <c r="U4210" s="0" t="str">
        <f aca="false">CONCATENATE("('",A4210,"','",B4210,"','",C4210,"','",D4210,"','",E4210,"','",F4210,"','",G4210,"','",H4210,"','",I4210,"','",J4210,"','",K4210,"','",L4210,"','",M4210,"','",N4210,"','",O4210,"','",P4210,"','",Q4210,"','",R4210,"','",S4210,"','",T4210,"'),")</f>
        <v>('145550','RAMOS','','DANIEL','4','6','3','2','3','4104','1111111217','16','','1','1','3','3','B','B','90'),</v>
      </c>
      <c r="V4210" s="0" t="s">
        <v>14841</v>
      </c>
      <c r="W4210" s="0" t="n">
        <f aca="false">IF(E4210=1,1,0)</f>
        <v>0</v>
      </c>
    </row>
    <row collapsed="false" customFormat="false" customHeight="false" hidden="false" ht="14.9" outlineLevel="0" r="4211">
      <c r="A4211" s="2" t="s">
        <v>14842</v>
      </c>
      <c r="B4211" s="2" t="s">
        <v>5581</v>
      </c>
      <c r="D4211" s="2" t="s">
        <v>537</v>
      </c>
      <c r="E4211" s="0" t="str">
        <f aca="false">MID(A4211,2,1)</f>
        <v>4</v>
      </c>
      <c r="F4211" s="2" t="n">
        <v>15</v>
      </c>
      <c r="G4211" s="0" t="n">
        <v>2</v>
      </c>
      <c r="H4211" s="0" t="n">
        <v>1</v>
      </c>
      <c r="I4211" s="0" t="n">
        <v>2</v>
      </c>
      <c r="J4211" s="0" t="n">
        <f aca="false">J4207+1</f>
        <v>4104</v>
      </c>
      <c r="K4211" s="0" t="n">
        <v>1111111960</v>
      </c>
      <c r="L4211" s="0" t="n">
        <v>16</v>
      </c>
      <c r="N4211" s="0" t="n">
        <v>1</v>
      </c>
      <c r="O4211" s="0" t="n">
        <v>1</v>
      </c>
      <c r="P4211" s="0" t="n">
        <v>3</v>
      </c>
      <c r="Q4211" s="0" t="n">
        <v>3</v>
      </c>
      <c r="R4211" s="0" t="s">
        <v>3408</v>
      </c>
      <c r="S4211" s="0" t="s">
        <v>3408</v>
      </c>
      <c r="T4211" s="0" t="n">
        <v>90</v>
      </c>
      <c r="U4211" s="0" t="str">
        <f aca="false">CONCATENATE("('",A4211,"','",B4211,"','",C4211,"','",D4211,"','",E4211,"','",F4211,"','",G4211,"','",H4211,"','",I4211,"','",J4211,"','",K4211,"','",L4211,"','",M4211,"','",N4211,"','",O4211,"','",P4211,"','",Q4211,"','",R4211,"','",S4211,"','",T4211,"'),")</f>
        <v>('145556','RAMOS','','PIERRE','4','15','2','1','2','4104','1111111960','16','','1','1','3','3','A','A','90'),</v>
      </c>
      <c r="V4211" s="0" t="s">
        <v>14843</v>
      </c>
      <c r="W4211" s="0" t="n">
        <f aca="false">IF(E4211=1,1,0)</f>
        <v>0</v>
      </c>
    </row>
    <row collapsed="false" customFormat="false" customHeight="false" hidden="false" ht="14.9" outlineLevel="0" r="4212">
      <c r="A4212" s="2" t="s">
        <v>14844</v>
      </c>
      <c r="B4212" s="2" t="s">
        <v>11630</v>
      </c>
      <c r="D4212" s="2" t="s">
        <v>974</v>
      </c>
      <c r="E4212" s="0" t="str">
        <f aca="false">MID(A4212,2,1)</f>
        <v>4</v>
      </c>
      <c r="F4212" s="2" t="n">
        <v>20</v>
      </c>
      <c r="G4212" s="0" t="n">
        <v>3</v>
      </c>
      <c r="H4212" s="0" t="n">
        <v>2</v>
      </c>
      <c r="I4212" s="0" t="n">
        <v>3</v>
      </c>
      <c r="J4212" s="0" t="n">
        <f aca="false">J4208+1</f>
        <v>4104</v>
      </c>
      <c r="K4212" s="0" t="n">
        <v>1111111961</v>
      </c>
      <c r="L4212" s="0" t="n">
        <v>16</v>
      </c>
      <c r="N4212" s="0" t="n">
        <v>1</v>
      </c>
      <c r="O4212" s="0" t="n">
        <v>1</v>
      </c>
      <c r="P4212" s="0" t="n">
        <v>3</v>
      </c>
      <c r="Q4212" s="0" t="n">
        <v>3</v>
      </c>
      <c r="R4212" s="0" t="s">
        <v>3403</v>
      </c>
      <c r="S4212" s="0" t="s">
        <v>3403</v>
      </c>
      <c r="T4212" s="0" t="n">
        <v>90</v>
      </c>
      <c r="U4212" s="0" t="str">
        <f aca="false">CONCATENATE("('",A4212,"','",B4212,"','",C4212,"','",D4212,"','",E4212,"','",F4212,"','",G4212,"','",H4212,"','",I4212,"','",J4212,"','",K4212,"','",L4212,"','",M4212,"','",N4212,"','",O4212,"','",P4212,"','",Q4212,"','",R4212,"','",S4212,"','",T4212,"'),")</f>
        <v>('145562','RANDOLPH','','COLLEEN','4','20','3','2','3','4104','1111111961','16','','1','1','3','3','B','B','90'),</v>
      </c>
      <c r="V4212" s="0" t="s">
        <v>14845</v>
      </c>
      <c r="W4212" s="0" t="n">
        <f aca="false">IF(E4212=1,1,0)</f>
        <v>0</v>
      </c>
    </row>
    <row collapsed="false" customFormat="false" customHeight="false" hidden="false" ht="14.9" outlineLevel="0" r="4213">
      <c r="A4213" s="2" t="s">
        <v>14846</v>
      </c>
      <c r="B4213" s="2" t="s">
        <v>14847</v>
      </c>
      <c r="D4213" s="2" t="s">
        <v>209</v>
      </c>
      <c r="E4213" s="0" t="str">
        <f aca="false">MID(A4213,2,1)</f>
        <v>4</v>
      </c>
      <c r="F4213" s="2" t="n">
        <v>22</v>
      </c>
      <c r="G4213" s="0" t="n">
        <v>3</v>
      </c>
      <c r="H4213" s="0" t="n">
        <v>3</v>
      </c>
      <c r="I4213" s="0" t="n">
        <v>3</v>
      </c>
      <c r="J4213" s="0" t="n">
        <f aca="false">J4209+1</f>
        <v>4104</v>
      </c>
      <c r="K4213" s="0" t="n">
        <v>1111111665</v>
      </c>
      <c r="L4213" s="0" t="n">
        <v>16</v>
      </c>
      <c r="N4213" s="0" t="n">
        <v>1</v>
      </c>
      <c r="O4213" s="0" t="n">
        <v>1</v>
      </c>
      <c r="P4213" s="0" t="n">
        <v>3</v>
      </c>
      <c r="Q4213" s="0" t="n">
        <v>3</v>
      </c>
      <c r="R4213" s="0" t="s">
        <v>3411</v>
      </c>
      <c r="S4213" s="0" t="s">
        <v>3411</v>
      </c>
      <c r="T4213" s="0" t="n">
        <v>90</v>
      </c>
      <c r="U4213" s="0" t="str">
        <f aca="false">CONCATENATE("('",A4213,"','",B4213,"','",C4213,"','",D4213,"','",E4213,"','",F4213,"','",G4213,"','",H4213,"','",I4213,"','",J4213,"','",K4213,"','",L4213,"','",M4213,"','",N4213,"','",O4213,"','",P4213,"','",Q4213,"','",R4213,"','",S4213,"','",T4213,"'),")</f>
        <v>('145568','RAPADA','','RYAN','4','22','3','3','3','4104','1111111665','16','','1','1','3','3','C','C','90'),</v>
      </c>
      <c r="V4213" s="0" t="s">
        <v>14848</v>
      </c>
      <c r="W4213" s="0" t="n">
        <f aca="false">IF(E4213=1,1,0)</f>
        <v>0</v>
      </c>
    </row>
    <row collapsed="false" customFormat="false" customHeight="false" hidden="false" ht="14.9" outlineLevel="0" r="4214">
      <c r="A4214" s="2" t="s">
        <v>14849</v>
      </c>
      <c r="B4214" s="2" t="s">
        <v>14850</v>
      </c>
      <c r="D4214" s="2" t="s">
        <v>14851</v>
      </c>
      <c r="E4214" s="0" t="str">
        <f aca="false">MID(A4214,2,1)</f>
        <v>4</v>
      </c>
      <c r="F4214" s="2" t="n">
        <v>15</v>
      </c>
      <c r="G4214" s="0" t="n">
        <v>4</v>
      </c>
      <c r="H4214" s="0" t="n">
        <v>1</v>
      </c>
      <c r="I4214" s="0" t="n">
        <v>8</v>
      </c>
      <c r="J4214" s="0" t="n">
        <f aca="false">J4210+1</f>
        <v>4105</v>
      </c>
      <c r="K4214" s="0" t="n">
        <v>1111111366</v>
      </c>
      <c r="L4214" s="0" t="n">
        <v>16</v>
      </c>
      <c r="N4214" s="0" t="n">
        <v>1</v>
      </c>
      <c r="O4214" s="0" t="n">
        <v>1</v>
      </c>
      <c r="P4214" s="0" t="n">
        <v>3</v>
      </c>
      <c r="Q4214" s="0" t="n">
        <v>3</v>
      </c>
      <c r="R4214" s="0" t="s">
        <v>3408</v>
      </c>
      <c r="S4214" s="0" t="s">
        <v>3408</v>
      </c>
      <c r="T4214" s="0" t="n">
        <v>90</v>
      </c>
      <c r="U4214" s="0" t="str">
        <f aca="false">CONCATENATE("('",A4214,"','",B4214,"','",C4214,"','",D4214,"','",E4214,"','",F4214,"','",G4214,"','",H4214,"','",I4214,"','",J4214,"','",K4214,"','",L4214,"','",M4214,"','",N4214,"','",O4214,"','",P4214,"','",Q4214,"','",R4214,"','",S4214,"','",T4214,"'),")</f>
        <v>('145574','RASBERRY','','HARQUAN','4','15','4','1','8','4105','1111111366','16','','1','1','3','3','A','A','90'),</v>
      </c>
      <c r="V4214" s="0" t="s">
        <v>14852</v>
      </c>
      <c r="W4214" s="0" t="n">
        <f aca="false">IF(E4214=1,1,0)</f>
        <v>0</v>
      </c>
    </row>
    <row collapsed="false" customFormat="false" customHeight="false" hidden="false" ht="14.9" outlineLevel="0" r="4215">
      <c r="A4215" s="2" t="s">
        <v>14853</v>
      </c>
      <c r="B4215" s="2" t="s">
        <v>14854</v>
      </c>
      <c r="D4215" s="2" t="s">
        <v>2822</v>
      </c>
      <c r="E4215" s="0" t="str">
        <f aca="false">MID(A4215,2,1)</f>
        <v>4</v>
      </c>
      <c r="F4215" s="2" t="n">
        <v>1</v>
      </c>
      <c r="G4215" s="0" t="n">
        <v>4</v>
      </c>
      <c r="H4215" s="0" t="n">
        <v>3</v>
      </c>
      <c r="I4215" s="0" t="n">
        <v>4</v>
      </c>
      <c r="J4215" s="0" t="n">
        <f aca="false">J4211+1</f>
        <v>4105</v>
      </c>
      <c r="K4215" s="0" t="n">
        <v>1111111506</v>
      </c>
      <c r="L4215" s="0" t="n">
        <v>16</v>
      </c>
      <c r="N4215" s="0" t="n">
        <v>1</v>
      </c>
      <c r="O4215" s="0" t="n">
        <v>1</v>
      </c>
      <c r="P4215" s="0" t="n">
        <v>3</v>
      </c>
      <c r="Q4215" s="0" t="n">
        <v>3</v>
      </c>
      <c r="R4215" s="0" t="s">
        <v>3411</v>
      </c>
      <c r="S4215" s="0" t="s">
        <v>3411</v>
      </c>
      <c r="T4215" s="0" t="n">
        <v>90</v>
      </c>
      <c r="U4215" s="0" t="str">
        <f aca="false">CONCATENATE("('",A4215,"','",B4215,"','",C4215,"','",D4215,"','",E4215,"','",F4215,"','",G4215,"','",H4215,"','",I4215,"','",J4215,"','",K4215,"','",L4215,"','",M4215,"','",N4215,"','",O4215,"','",P4215,"','",Q4215,"','",R4215,"','",S4215,"','",T4215,"'),")</f>
        <v>('145580','RAYBIN','','SKYLER','4','1','4','3','4','4105','1111111506','16','','1','1','3','3','C','C','90'),</v>
      </c>
      <c r="V4215" s="0" t="s">
        <v>14855</v>
      </c>
      <c r="W4215" s="0" t="n">
        <f aca="false">IF(E4215=1,1,0)</f>
        <v>0</v>
      </c>
    </row>
    <row collapsed="false" customFormat="false" customHeight="false" hidden="false" ht="14.9" outlineLevel="0" r="4216">
      <c r="A4216" s="2" t="s">
        <v>14856</v>
      </c>
      <c r="B4216" s="2" t="s">
        <v>14857</v>
      </c>
      <c r="D4216" s="2" t="s">
        <v>711</v>
      </c>
      <c r="E4216" s="0" t="str">
        <f aca="false">MID(A4216,2,1)</f>
        <v>4</v>
      </c>
      <c r="F4216" s="2" t="n">
        <v>6</v>
      </c>
      <c r="G4216" s="0" t="n">
        <v>3</v>
      </c>
      <c r="H4216" s="0" t="n">
        <v>1</v>
      </c>
      <c r="I4216" s="0" t="n">
        <v>7</v>
      </c>
      <c r="J4216" s="0" t="n">
        <f aca="false">J4212+1</f>
        <v>4105</v>
      </c>
      <c r="K4216" s="0" t="n">
        <v>1111111813</v>
      </c>
      <c r="L4216" s="0" t="n">
        <v>16</v>
      </c>
      <c r="N4216" s="0" t="n">
        <v>1</v>
      </c>
      <c r="O4216" s="0" t="n">
        <v>1</v>
      </c>
      <c r="P4216" s="0" t="n">
        <v>3</v>
      </c>
      <c r="Q4216" s="0" t="n">
        <v>3</v>
      </c>
      <c r="R4216" s="0" t="s">
        <v>3408</v>
      </c>
      <c r="S4216" s="0" t="s">
        <v>3408</v>
      </c>
      <c r="T4216" s="0" t="n">
        <v>90</v>
      </c>
      <c r="U4216" s="0" t="str">
        <f aca="false">CONCATENATE("('",A4216,"','",B4216,"','",C4216,"','",D4216,"','",E4216,"','",F4216,"','",G4216,"','",H4216,"','",I4216,"','",J4216,"','",K4216,"','",L4216,"','",M4216,"','",N4216,"','",O4216,"','",P4216,"','",Q4216,"','",R4216,"','",S4216,"','",T4216,"'),")</f>
        <v>('145586','REDDINGER','','ALEXANDER','4','6','3','1','7','4105','1111111813','16','','1','1','3','3','A','A','90'),</v>
      </c>
      <c r="V4216" s="0" t="s">
        <v>14858</v>
      </c>
      <c r="W4216" s="0" t="n">
        <f aca="false">IF(E4216=1,1,0)</f>
        <v>0</v>
      </c>
    </row>
    <row collapsed="false" customFormat="false" customHeight="false" hidden="false" ht="14.9" outlineLevel="0" r="4217">
      <c r="A4217" s="2" t="s">
        <v>14859</v>
      </c>
      <c r="B4217" s="2" t="s">
        <v>2767</v>
      </c>
      <c r="D4217" s="2" t="s">
        <v>3805</v>
      </c>
      <c r="E4217" s="0" t="str">
        <f aca="false">MID(A4217,2,1)</f>
        <v>4</v>
      </c>
      <c r="F4217" s="2" t="n">
        <v>11</v>
      </c>
      <c r="G4217" s="0" t="n">
        <v>1</v>
      </c>
      <c r="H4217" s="0" t="n">
        <v>2</v>
      </c>
      <c r="I4217" s="0" t="n">
        <v>1</v>
      </c>
      <c r="J4217" s="0" t="n">
        <f aca="false">J4213+1</f>
        <v>4105</v>
      </c>
      <c r="K4217" s="0" t="n">
        <v>1111111367</v>
      </c>
      <c r="L4217" s="0" t="n">
        <v>16</v>
      </c>
      <c r="N4217" s="0" t="n">
        <v>1</v>
      </c>
      <c r="O4217" s="0" t="n">
        <v>1</v>
      </c>
      <c r="P4217" s="0" t="n">
        <v>3</v>
      </c>
      <c r="Q4217" s="0" t="n">
        <v>3</v>
      </c>
      <c r="R4217" s="0" t="s">
        <v>3403</v>
      </c>
      <c r="S4217" s="0" t="s">
        <v>3403</v>
      </c>
      <c r="T4217" s="0" t="n">
        <v>90</v>
      </c>
      <c r="U4217" s="0" t="str">
        <f aca="false">CONCATENATE("('",A4217,"','",B4217,"','",C4217,"','",D4217,"','",E4217,"','",F4217,"','",G4217,"','",H4217,"','",I4217,"','",J4217,"','",K4217,"','",L4217,"','",M4217,"','",N4217,"','",O4217,"','",P4217,"','",Q4217,"','",R4217,"','",S4217,"','",T4217,"'),")</f>
        <v>('145592','REED','','SHAWN','4','11','1','2','1','4105','1111111367','16','','1','1','3','3','B','B','90'),</v>
      </c>
      <c r="V4217" s="0" t="s">
        <v>14860</v>
      </c>
      <c r="W4217" s="0" t="n">
        <f aca="false">IF(E4217=1,1,0)</f>
        <v>0</v>
      </c>
    </row>
    <row collapsed="false" customFormat="false" customHeight="false" hidden="false" ht="14.9" outlineLevel="0" r="4218">
      <c r="A4218" s="2" t="s">
        <v>14861</v>
      </c>
      <c r="B4218" s="2" t="s">
        <v>2767</v>
      </c>
      <c r="D4218" s="2" t="s">
        <v>213</v>
      </c>
      <c r="E4218" s="0" t="str">
        <f aca="false">MID(A4218,2,1)</f>
        <v>4</v>
      </c>
      <c r="F4218" s="2" t="n">
        <v>30</v>
      </c>
      <c r="G4218" s="0" t="n">
        <v>4</v>
      </c>
      <c r="H4218" s="0" t="n">
        <v>1</v>
      </c>
      <c r="I4218" s="0" t="n">
        <v>4</v>
      </c>
      <c r="J4218" s="0" t="n">
        <f aca="false">J4214+1</f>
        <v>4106</v>
      </c>
      <c r="K4218" s="0" t="n">
        <v>1111111666</v>
      </c>
      <c r="L4218" s="0" t="n">
        <v>16</v>
      </c>
      <c r="N4218" s="0" t="n">
        <v>1</v>
      </c>
      <c r="O4218" s="0" t="n">
        <v>1</v>
      </c>
      <c r="P4218" s="0" t="n">
        <v>3</v>
      </c>
      <c r="Q4218" s="0" t="n">
        <v>3</v>
      </c>
      <c r="R4218" s="0" t="s">
        <v>3408</v>
      </c>
      <c r="S4218" s="0" t="s">
        <v>3408</v>
      </c>
      <c r="T4218" s="0" t="n">
        <v>90</v>
      </c>
      <c r="U4218" s="0" t="str">
        <f aca="false">CONCATENATE("('",A4218,"','",B4218,"','",C4218,"','",D4218,"','",E4218,"','",F4218,"','",G4218,"','",H4218,"','",I4218,"','",J4218,"','",K4218,"','",L4218,"','",M4218,"','",N4218,"','",O4218,"','",P4218,"','",Q4218,"','",R4218,"','",S4218,"','",T4218,"'),")</f>
        <v>('145604','REED','','THOMAS','4','30','4','1','4','4106','1111111666','16','','1','1','3','3','A','A','90'),</v>
      </c>
      <c r="V4218" s="0" t="s">
        <v>14862</v>
      </c>
      <c r="W4218" s="0" t="n">
        <f aca="false">IF(E4218=1,1,0)</f>
        <v>0</v>
      </c>
    </row>
    <row collapsed="false" customFormat="false" customHeight="false" hidden="false" ht="14.9" outlineLevel="0" r="4219">
      <c r="A4219" s="2" t="s">
        <v>14863</v>
      </c>
      <c r="B4219" s="2" t="s">
        <v>566</v>
      </c>
      <c r="D4219" s="2" t="s">
        <v>1064</v>
      </c>
      <c r="E4219" s="0" t="str">
        <f aca="false">MID(A4219,2,1)</f>
        <v>4</v>
      </c>
      <c r="F4219" s="2" t="n">
        <v>29</v>
      </c>
      <c r="G4219" s="0" t="n">
        <v>4</v>
      </c>
      <c r="H4219" s="0" t="n">
        <v>2</v>
      </c>
      <c r="I4219" s="0" t="n">
        <v>8</v>
      </c>
      <c r="J4219" s="0" t="n">
        <f aca="false">J4215+1</f>
        <v>4106</v>
      </c>
      <c r="K4219" s="0" t="n">
        <v>1111111814</v>
      </c>
      <c r="L4219" s="0" t="n">
        <v>16</v>
      </c>
      <c r="N4219" s="0" t="n">
        <v>1</v>
      </c>
      <c r="O4219" s="0" t="n">
        <v>1</v>
      </c>
      <c r="P4219" s="0" t="n">
        <v>3</v>
      </c>
      <c r="Q4219" s="0" t="n">
        <v>3</v>
      </c>
      <c r="R4219" s="0" t="s">
        <v>3403</v>
      </c>
      <c r="S4219" s="0" t="s">
        <v>3403</v>
      </c>
      <c r="T4219" s="0" t="n">
        <v>90</v>
      </c>
      <c r="U4219" s="0" t="str">
        <f aca="false">CONCATENATE("('",A4219,"','",B4219,"','",C4219,"','",D4219,"','",E4219,"','",F4219,"','",G4219,"','",H4219,"','",I4219,"','",J4219,"','",K4219,"','",L4219,"','",M4219,"','",N4219,"','",O4219,"','",P4219,"','",Q4219,"','",R4219,"','",S4219,"','",T4219,"'),")</f>
        <v>('145610','REESE','','PAUL','4','29','4','2','8','4106','1111111814','16','','1','1','3','3','B','B','90'),</v>
      </c>
      <c r="V4219" s="0" t="s">
        <v>14864</v>
      </c>
      <c r="W4219" s="0" t="n">
        <f aca="false">IF(E4219=1,1,0)</f>
        <v>0</v>
      </c>
    </row>
    <row collapsed="false" customFormat="false" customHeight="false" hidden="false" ht="14.9" outlineLevel="0" r="4220">
      <c r="A4220" s="2" t="s">
        <v>14865</v>
      </c>
      <c r="B4220" s="2" t="s">
        <v>14866</v>
      </c>
      <c r="D4220" s="2" t="s">
        <v>14867</v>
      </c>
      <c r="E4220" s="0" t="str">
        <f aca="false">MID(A4220,2,1)</f>
        <v>4</v>
      </c>
      <c r="F4220" s="2" t="n">
        <v>17</v>
      </c>
      <c r="G4220" s="0" t="n">
        <v>4</v>
      </c>
      <c r="H4220" s="0" t="n">
        <v>3</v>
      </c>
      <c r="I4220" s="0" t="n">
        <v>4</v>
      </c>
      <c r="J4220" s="0" t="n">
        <f aca="false">J4216+1</f>
        <v>4106</v>
      </c>
      <c r="K4220" s="0" t="n">
        <v>1111111218</v>
      </c>
      <c r="L4220" s="0" t="n">
        <v>16</v>
      </c>
      <c r="N4220" s="0" t="n">
        <v>1</v>
      </c>
      <c r="O4220" s="0" t="n">
        <v>1</v>
      </c>
      <c r="P4220" s="0" t="n">
        <v>3</v>
      </c>
      <c r="Q4220" s="0" t="n">
        <v>3</v>
      </c>
      <c r="R4220" s="0" t="s">
        <v>3411</v>
      </c>
      <c r="S4220" s="0" t="s">
        <v>3411</v>
      </c>
      <c r="T4220" s="0" t="n">
        <v>90</v>
      </c>
      <c r="U4220" s="0" t="str">
        <f aca="false">CONCATENATE("('",A4220,"','",B4220,"','",C4220,"','",D4220,"','",E4220,"','",F4220,"','",G4220,"','",H4220,"','",I4220,"','",J4220,"','",K4220,"','",L4220,"','",M4220,"','",N4220,"','",O4220,"','",P4220,"','",Q4220,"','",R4220,"','",S4220,"','",T4220,"'),")</f>
        <v>('145616','REGAN','','CHRISTIANRIZAL','4','17','4','3','4','4106','1111111218','16','','1','1','3','3','C','C','90'),</v>
      </c>
      <c r="V4220" s="0" t="s">
        <v>14868</v>
      </c>
      <c r="W4220" s="0" t="n">
        <f aca="false">IF(E4220=1,1,0)</f>
        <v>0</v>
      </c>
    </row>
    <row collapsed="false" customFormat="false" customHeight="false" hidden="false" ht="14.9" outlineLevel="0" r="4221">
      <c r="A4221" s="2" t="s">
        <v>14869</v>
      </c>
      <c r="B4221" s="2" t="s">
        <v>14870</v>
      </c>
      <c r="D4221" s="2" t="s">
        <v>1603</v>
      </c>
      <c r="E4221" s="0" t="str">
        <f aca="false">MID(A4221,2,1)</f>
        <v>4</v>
      </c>
      <c r="F4221" s="2" t="n">
        <v>5</v>
      </c>
      <c r="G4221" s="0" t="n">
        <v>2</v>
      </c>
      <c r="H4221" s="0" t="n">
        <v>3</v>
      </c>
      <c r="I4221" s="0" t="n">
        <v>2</v>
      </c>
      <c r="J4221" s="0" t="n">
        <f aca="false">J4217+1</f>
        <v>4106</v>
      </c>
      <c r="K4221" s="0" t="n">
        <v>1111111368</v>
      </c>
      <c r="L4221" s="0" t="n">
        <v>16</v>
      </c>
      <c r="N4221" s="0" t="n">
        <v>1</v>
      </c>
      <c r="O4221" s="0" t="n">
        <v>1</v>
      </c>
      <c r="P4221" s="0" t="n">
        <v>3</v>
      </c>
      <c r="Q4221" s="0" t="n">
        <v>3</v>
      </c>
      <c r="R4221" s="0" t="s">
        <v>3411</v>
      </c>
      <c r="S4221" s="0" t="s">
        <v>3411</v>
      </c>
      <c r="T4221" s="0" t="n">
        <v>90</v>
      </c>
      <c r="U4221" s="0" t="str">
        <f aca="false">CONCATENATE("('",A4221,"','",B4221,"','",C4221,"','",D4221,"','",E4221,"','",F4221,"','",G4221,"','",H4221,"','",I4221,"','",J4221,"','",K4221,"','",L4221,"','",M4221,"','",N4221,"','",O4221,"','",P4221,"','",Q4221,"','",R4221,"','",S4221,"','",T4221,"'),")</f>
        <v>('145622','REID','','JAKE','4','5','2','3','2','4106','1111111368','16','','1','1','3','3','C','C','90'),</v>
      </c>
      <c r="V4221" s="0" t="s">
        <v>14871</v>
      </c>
      <c r="W4221" s="0" t="n">
        <f aca="false">IF(E4221=1,1,0)</f>
        <v>0</v>
      </c>
    </row>
    <row collapsed="false" customFormat="false" customHeight="false" hidden="false" ht="14.9" outlineLevel="0" r="4222">
      <c r="A4222" s="2" t="s">
        <v>14872</v>
      </c>
      <c r="B4222" s="2" t="s">
        <v>2772</v>
      </c>
      <c r="D4222" s="2" t="s">
        <v>414</v>
      </c>
      <c r="E4222" s="0" t="str">
        <f aca="false">MID(A4222,2,1)</f>
        <v>4</v>
      </c>
      <c r="F4222" s="2" t="n">
        <v>28</v>
      </c>
      <c r="G4222" s="0" t="n">
        <v>1</v>
      </c>
      <c r="H4222" s="0" t="n">
        <v>1</v>
      </c>
      <c r="I4222" s="0" t="n">
        <v>5</v>
      </c>
      <c r="J4222" s="0" t="n">
        <f aca="false">J4218+1</f>
        <v>4107</v>
      </c>
      <c r="K4222" s="0" t="n">
        <v>1111111507</v>
      </c>
      <c r="L4222" s="0" t="n">
        <v>16</v>
      </c>
      <c r="N4222" s="0" t="n">
        <v>1</v>
      </c>
      <c r="O4222" s="0" t="n">
        <v>1</v>
      </c>
      <c r="P4222" s="0" t="n">
        <v>3</v>
      </c>
      <c r="Q4222" s="0" t="n">
        <v>3</v>
      </c>
      <c r="R4222" s="0" t="s">
        <v>3408</v>
      </c>
      <c r="S4222" s="0" t="s">
        <v>3408</v>
      </c>
      <c r="T4222" s="0" t="n">
        <v>90</v>
      </c>
      <c r="U4222" s="0" t="str">
        <f aca="false">CONCATENATE("('",A4222,"','",B4222,"','",C4222,"','",D4222,"','",E4222,"','",F4222,"','",G4222,"','",H4222,"','",I4222,"','",J4222,"','",K4222,"','",L4222,"','",M4222,"','",N4222,"','",O4222,"','",P4222,"','",Q4222,"','",R4222,"','",S4222,"','",T4222,"'),")</f>
        <v>('145634','REIMERS','','DAVID','4','28','1','1','5','4107','1111111507','16','','1','1','3','3','A','A','90'),</v>
      </c>
      <c r="V4222" s="0" t="s">
        <v>14873</v>
      </c>
      <c r="W4222" s="0" t="n">
        <f aca="false">IF(E4222=1,1,0)</f>
        <v>0</v>
      </c>
    </row>
    <row collapsed="false" customFormat="false" customHeight="false" hidden="false" ht="14.9" outlineLevel="0" r="4223">
      <c r="A4223" s="2" t="s">
        <v>14874</v>
      </c>
      <c r="B4223" s="2" t="s">
        <v>14875</v>
      </c>
      <c r="D4223" s="2" t="s">
        <v>632</v>
      </c>
      <c r="E4223" s="0" t="str">
        <f aca="false">MID(A4223,2,1)</f>
        <v>4</v>
      </c>
      <c r="F4223" s="2" t="n">
        <v>23</v>
      </c>
      <c r="G4223" s="0" t="n">
        <v>1</v>
      </c>
      <c r="H4223" s="0" t="n">
        <v>3</v>
      </c>
      <c r="I4223" s="0" t="n">
        <v>1</v>
      </c>
      <c r="J4223" s="0" t="n">
        <f aca="false">J4219+1</f>
        <v>4107</v>
      </c>
      <c r="K4223" s="0" t="n">
        <v>1111111815</v>
      </c>
      <c r="L4223" s="0" t="n">
        <v>16</v>
      </c>
      <c r="N4223" s="0" t="n">
        <v>1</v>
      </c>
      <c r="O4223" s="0" t="n">
        <v>1</v>
      </c>
      <c r="P4223" s="0" t="n">
        <v>3</v>
      </c>
      <c r="Q4223" s="0" t="n">
        <v>3</v>
      </c>
      <c r="R4223" s="0" t="s">
        <v>3411</v>
      </c>
      <c r="S4223" s="0" t="s">
        <v>3411</v>
      </c>
      <c r="T4223" s="0" t="n">
        <v>90</v>
      </c>
      <c r="U4223" s="0" t="str">
        <f aca="false">CONCATENATE("('",A4223,"','",B4223,"','",C4223,"','",D4223,"','",E4223,"','",F4223,"','",G4223,"','",H4223,"','",I4223,"','",J4223,"','",K4223,"','",L4223,"','",M4223,"','",N4223,"','",O4223,"','",P4223,"','",Q4223,"','",R4223,"','",S4223,"','",T4223,"'),")</f>
        <v>('145640','REITMAYER','','ALLISON','4','23','1','3','1','4107','1111111815','16','','1','1','3','3','C','C','90'),</v>
      </c>
      <c r="V4223" s="0" t="s">
        <v>14876</v>
      </c>
      <c r="W4223" s="0" t="n">
        <f aca="false">IF(E4223=1,1,0)</f>
        <v>0</v>
      </c>
    </row>
    <row collapsed="false" customFormat="false" customHeight="false" hidden="false" ht="14.9" outlineLevel="0" r="4224">
      <c r="A4224" s="2" t="s">
        <v>14877</v>
      </c>
      <c r="B4224" s="2" t="s">
        <v>14878</v>
      </c>
      <c r="D4224" s="2" t="s">
        <v>14879</v>
      </c>
      <c r="E4224" s="0" t="str">
        <f aca="false">MID(A4224,2,1)</f>
        <v>4</v>
      </c>
      <c r="F4224" s="2" t="n">
        <v>16</v>
      </c>
      <c r="G4224" s="0" t="n">
        <v>1</v>
      </c>
      <c r="H4224" s="0" t="n">
        <v>2</v>
      </c>
      <c r="I4224" s="0" t="n">
        <v>5</v>
      </c>
      <c r="J4224" s="0" t="n">
        <f aca="false">J4220+1</f>
        <v>4107</v>
      </c>
      <c r="K4224" s="0" t="n">
        <v>1111111667</v>
      </c>
      <c r="L4224" s="0" t="n">
        <v>16</v>
      </c>
      <c r="N4224" s="0" t="n">
        <v>1</v>
      </c>
      <c r="O4224" s="0" t="n">
        <v>1</v>
      </c>
      <c r="P4224" s="0" t="n">
        <v>3</v>
      </c>
      <c r="Q4224" s="0" t="n">
        <v>3</v>
      </c>
      <c r="R4224" s="0" t="s">
        <v>3403</v>
      </c>
      <c r="S4224" s="0" t="s">
        <v>3403</v>
      </c>
      <c r="T4224" s="0" t="n">
        <v>90</v>
      </c>
      <c r="U4224" s="0" t="str">
        <f aca="false">CONCATENATE("('",A4224,"','",B4224,"','",C4224,"','",D4224,"','",E4224,"','",F4224,"','",G4224,"','",H4224,"','",I4224,"','",J4224,"','",K4224,"','",L4224,"','",M4224,"','",N4224,"','",O4224,"','",P4224,"','",Q4224,"','",R4224,"','",S4224,"','",T4224,"'),")</f>
        <v>('145646','RENTAS','','ALVARO','4','16','1','2','5','4107','1111111667','16','','1','1','3','3','B','B','90'),</v>
      </c>
      <c r="V4224" s="0" t="s">
        <v>14880</v>
      </c>
      <c r="W4224" s="0" t="n">
        <f aca="false">IF(E4224=1,1,0)</f>
        <v>0</v>
      </c>
    </row>
    <row collapsed="false" customFormat="false" customHeight="false" hidden="false" ht="14.9" outlineLevel="0" r="4225">
      <c r="A4225" s="2" t="s">
        <v>14881</v>
      </c>
      <c r="B4225" s="2" t="s">
        <v>14882</v>
      </c>
      <c r="D4225" s="2" t="s">
        <v>874</v>
      </c>
      <c r="E4225" s="0" t="str">
        <f aca="false">MID(A4225,2,1)</f>
        <v>4</v>
      </c>
      <c r="F4225" s="2" t="n">
        <v>17</v>
      </c>
      <c r="G4225" s="0" t="n">
        <v>1</v>
      </c>
      <c r="H4225" s="0" t="n">
        <v>1</v>
      </c>
      <c r="I4225" s="0" t="n">
        <v>5</v>
      </c>
      <c r="J4225" s="0" t="n">
        <f aca="false">J4221+1</f>
        <v>4107</v>
      </c>
      <c r="K4225" s="0" t="n">
        <v>1111111219</v>
      </c>
      <c r="L4225" s="0" t="n">
        <v>16</v>
      </c>
      <c r="N4225" s="0" t="n">
        <v>1</v>
      </c>
      <c r="O4225" s="0" t="n">
        <v>1</v>
      </c>
      <c r="P4225" s="0" t="n">
        <v>3</v>
      </c>
      <c r="Q4225" s="0" t="n">
        <v>3</v>
      </c>
      <c r="R4225" s="0" t="s">
        <v>3408</v>
      </c>
      <c r="S4225" s="0" t="s">
        <v>3408</v>
      </c>
      <c r="T4225" s="0" t="n">
        <v>90</v>
      </c>
      <c r="U4225" s="0" t="str">
        <f aca="false">CONCATENATE("('",A4225,"','",B4225,"','",C4225,"','",D4225,"','",E4225,"','",F4225,"','",G4225,"','",H4225,"','",I4225,"','",J4225,"','",K4225,"','",L4225,"','",M4225,"','",N4225,"','",O4225,"','",P4225,"','",Q4225,"','",R4225,"','",S4225,"','",T4225,"'),")</f>
        <v>('145652','RENTON','','COLIN','4','17','1','1','5','4107','1111111219','16','','1','1','3','3','A','A','90'),</v>
      </c>
      <c r="V4225" s="0" t="s">
        <v>14883</v>
      </c>
      <c r="W4225" s="0" t="n">
        <f aca="false">IF(E4225=1,1,0)</f>
        <v>0</v>
      </c>
    </row>
    <row collapsed="false" customFormat="false" customHeight="false" hidden="false" ht="14.9" outlineLevel="0" r="4226">
      <c r="A4226" s="2" t="s">
        <v>14884</v>
      </c>
      <c r="B4226" s="2" t="s">
        <v>2776</v>
      </c>
      <c r="D4226" s="2" t="s">
        <v>2775</v>
      </c>
      <c r="E4226" s="0" t="str">
        <f aca="false">MID(A4226,2,1)</f>
        <v>4</v>
      </c>
      <c r="F4226" s="2" t="n">
        <v>29</v>
      </c>
      <c r="G4226" s="0" t="n">
        <v>4</v>
      </c>
      <c r="H4226" s="0" t="n">
        <v>3</v>
      </c>
      <c r="I4226" s="0" t="n">
        <v>4</v>
      </c>
      <c r="J4226" s="0" t="n">
        <f aca="false">J4222+1</f>
        <v>4108</v>
      </c>
      <c r="K4226" s="0" t="n">
        <v>1111111962</v>
      </c>
      <c r="L4226" s="0" t="n">
        <v>16</v>
      </c>
      <c r="N4226" s="0" t="n">
        <v>1</v>
      </c>
      <c r="O4226" s="0" t="n">
        <v>1</v>
      </c>
      <c r="P4226" s="0" t="n">
        <v>3</v>
      </c>
      <c r="Q4226" s="0" t="n">
        <v>3</v>
      </c>
      <c r="R4226" s="0" t="s">
        <v>3411</v>
      </c>
      <c r="S4226" s="0" t="s">
        <v>3411</v>
      </c>
      <c r="T4226" s="0" t="n">
        <v>90</v>
      </c>
      <c r="U4226" s="0" t="str">
        <f aca="false">CONCATENATE("('",A4226,"','",B4226,"','",C4226,"','",D4226,"','",E4226,"','",F4226,"','",G4226,"','",H4226,"','",I4226,"','",J4226,"','",K4226,"','",L4226,"','",M4226,"','",N4226,"','",O4226,"','",P4226,"','",Q4226,"','",R4226,"','",S4226,"','",T4226,"'),")</f>
        <v>('145658','RENTZ','','CONOR','4','29','4','3','4','4108','1111111962','16','','1','1','3','3','C','C','90'),</v>
      </c>
      <c r="V4226" s="0" t="s">
        <v>14885</v>
      </c>
      <c r="W4226" s="0" t="n">
        <f aca="false">IF(E4226=1,1,0)</f>
        <v>0</v>
      </c>
    </row>
    <row collapsed="false" customFormat="false" customHeight="false" hidden="false" ht="14.9" outlineLevel="0" r="4227">
      <c r="A4227" s="2" t="s">
        <v>14886</v>
      </c>
      <c r="B4227" s="2" t="s">
        <v>14887</v>
      </c>
      <c r="D4227" s="2" t="s">
        <v>994</v>
      </c>
      <c r="E4227" s="0" t="str">
        <f aca="false">MID(A4227,2,1)</f>
        <v>4</v>
      </c>
      <c r="F4227" s="2" t="n">
        <v>21</v>
      </c>
      <c r="G4227" s="0" t="n">
        <v>1</v>
      </c>
      <c r="H4227" s="0" t="n">
        <v>1</v>
      </c>
      <c r="I4227" s="0" t="n">
        <v>5</v>
      </c>
      <c r="J4227" s="0" t="n">
        <f aca="false">J4223+1</f>
        <v>4108</v>
      </c>
      <c r="K4227" s="0" t="n">
        <v>1111111963</v>
      </c>
      <c r="L4227" s="0" t="n">
        <v>16</v>
      </c>
      <c r="N4227" s="0" t="n">
        <v>1</v>
      </c>
      <c r="O4227" s="0" t="n">
        <v>1</v>
      </c>
      <c r="P4227" s="0" t="n">
        <v>3</v>
      </c>
      <c r="Q4227" s="0" t="n">
        <v>3</v>
      </c>
      <c r="R4227" s="0" t="s">
        <v>3408</v>
      </c>
      <c r="S4227" s="0" t="s">
        <v>3408</v>
      </c>
      <c r="T4227" s="0" t="n">
        <v>90</v>
      </c>
      <c r="U4227" s="0" t="str">
        <f aca="false">CONCATENATE("('",A4227,"','",B4227,"','",C4227,"','",D4227,"','",E4227,"','",F4227,"','",G4227,"','",H4227,"','",I4227,"','",J4227,"','",K4227,"','",L4227,"','",M4227,"','",N4227,"','",O4227,"','",P4227,"','",Q4227,"','",R4227,"','",S4227,"','",T4227,"'),")</f>
        <v>('145664','RETTIE','','JORDAN','4','21','1','1','5','4108','1111111963','16','','1','1','3','3','A','A','90'),</v>
      </c>
      <c r="V4227" s="0" t="s">
        <v>14888</v>
      </c>
      <c r="W4227" s="0" t="n">
        <f aca="false">IF(E4227=1,1,0)</f>
        <v>0</v>
      </c>
    </row>
    <row collapsed="false" customFormat="false" customHeight="false" hidden="false" ht="14.9" outlineLevel="0" r="4228">
      <c r="A4228" s="2" t="s">
        <v>14889</v>
      </c>
      <c r="B4228" s="2" t="s">
        <v>14890</v>
      </c>
      <c r="D4228" s="2" t="s">
        <v>697</v>
      </c>
      <c r="E4228" s="0" t="str">
        <f aca="false">MID(A4228,2,1)</f>
        <v>4</v>
      </c>
      <c r="F4228" s="2" t="n">
        <v>4</v>
      </c>
      <c r="G4228" s="0" t="n">
        <v>2</v>
      </c>
      <c r="H4228" s="0" t="n">
        <v>2</v>
      </c>
      <c r="I4228" s="0" t="n">
        <v>6</v>
      </c>
      <c r="J4228" s="0" t="n">
        <f aca="false">J4224+1</f>
        <v>4108</v>
      </c>
      <c r="K4228" s="0" t="n">
        <v>1111111508</v>
      </c>
      <c r="L4228" s="0" t="n">
        <v>16</v>
      </c>
      <c r="N4228" s="0" t="n">
        <v>1</v>
      </c>
      <c r="O4228" s="0" t="n">
        <v>1</v>
      </c>
      <c r="P4228" s="0" t="n">
        <v>3</v>
      </c>
      <c r="Q4228" s="0" t="n">
        <v>3</v>
      </c>
      <c r="R4228" s="0" t="s">
        <v>3403</v>
      </c>
      <c r="S4228" s="0" t="s">
        <v>3403</v>
      </c>
      <c r="T4228" s="0" t="n">
        <v>90</v>
      </c>
      <c r="U4228" s="0" t="str">
        <f aca="false">CONCATENATE("('",A4228,"','",B4228,"','",C4228,"','",D4228,"','",E4228,"','",F4228,"','",G4228,"','",H4228,"','",I4228,"','",J4228,"','",K4228,"','",L4228,"','",M4228,"','",N4228,"','",O4228,"','",P4228,"','",Q4228,"','",R4228,"','",S4228,"','",T4228,"'),")</f>
        <v>('145670','REYES','','JOSHUA','4','4','2','2','6','4108','1111111508','16','','1','1','3','3','B','B','90'),</v>
      </c>
      <c r="V4228" s="0" t="s">
        <v>14891</v>
      </c>
      <c r="W4228" s="0" t="n">
        <f aca="false">IF(E4228=1,1,0)</f>
        <v>0</v>
      </c>
    </row>
    <row collapsed="false" customFormat="false" customHeight="false" hidden="false" ht="14.9" outlineLevel="0" r="4229">
      <c r="A4229" s="2" t="s">
        <v>14892</v>
      </c>
      <c r="B4229" s="2" t="s">
        <v>14890</v>
      </c>
      <c r="D4229" s="2" t="s">
        <v>14893</v>
      </c>
      <c r="E4229" s="0" t="str">
        <f aca="false">MID(A4229,2,1)</f>
        <v>4</v>
      </c>
      <c r="F4229" s="2" t="n">
        <v>2</v>
      </c>
      <c r="G4229" s="0" t="n">
        <v>2</v>
      </c>
      <c r="H4229" s="0" t="n">
        <v>2</v>
      </c>
      <c r="I4229" s="0" t="n">
        <v>6</v>
      </c>
      <c r="J4229" s="0" t="n">
        <f aca="false">J4225+1</f>
        <v>4108</v>
      </c>
      <c r="K4229" s="0" t="n">
        <v>1111111220</v>
      </c>
      <c r="L4229" s="0" t="n">
        <v>16</v>
      </c>
      <c r="N4229" s="0" t="n">
        <v>1</v>
      </c>
      <c r="O4229" s="0" t="n">
        <v>1</v>
      </c>
      <c r="P4229" s="0" t="n">
        <v>3</v>
      </c>
      <c r="Q4229" s="0" t="n">
        <v>3</v>
      </c>
      <c r="R4229" s="0" t="s">
        <v>3403</v>
      </c>
      <c r="S4229" s="0" t="s">
        <v>3403</v>
      </c>
      <c r="T4229" s="0" t="n">
        <v>90</v>
      </c>
      <c r="U4229" s="0" t="str">
        <f aca="false">CONCATENATE("('",A4229,"','",B4229,"','",C4229,"','",D4229,"','",E4229,"','",F4229,"','",G4229,"','",H4229,"','",I4229,"','",J4229,"','",K4229,"','",L4229,"','",M4229,"','",N4229,"','",O4229,"','",P4229,"','",Q4229,"','",R4229,"','",S4229,"','",T4229,"'),")</f>
        <v>('145676','REYES','','SABRINA','4','2','2','2','6','4108','1111111220','16','','1','1','3','3','B','B','90'),</v>
      </c>
      <c r="V4229" s="0" t="s">
        <v>14894</v>
      </c>
      <c r="W4229" s="0" t="n">
        <f aca="false">IF(E4229=1,1,0)</f>
        <v>0</v>
      </c>
    </row>
    <row collapsed="false" customFormat="false" customHeight="false" hidden="false" ht="14.9" outlineLevel="0" r="4230">
      <c r="A4230" s="2" t="s">
        <v>14895</v>
      </c>
      <c r="B4230" s="2" t="s">
        <v>8656</v>
      </c>
      <c r="D4230" s="2" t="s">
        <v>540</v>
      </c>
      <c r="E4230" s="0" t="str">
        <f aca="false">MID(A4230,2,1)</f>
        <v>4</v>
      </c>
      <c r="F4230" s="2" t="n">
        <v>7</v>
      </c>
      <c r="G4230" s="0" t="n">
        <v>3</v>
      </c>
      <c r="H4230" s="0" t="n">
        <v>3</v>
      </c>
      <c r="I4230" s="0" t="n">
        <v>7</v>
      </c>
      <c r="J4230" s="0" t="n">
        <f aca="false">J4226+1</f>
        <v>4109</v>
      </c>
      <c r="K4230" s="0" t="n">
        <v>1111111509</v>
      </c>
      <c r="L4230" s="0" t="n">
        <v>16</v>
      </c>
      <c r="N4230" s="0" t="n">
        <v>1</v>
      </c>
      <c r="O4230" s="0" t="n">
        <v>1</v>
      </c>
      <c r="P4230" s="0" t="n">
        <v>3</v>
      </c>
      <c r="Q4230" s="0" t="n">
        <v>3</v>
      </c>
      <c r="R4230" s="0" t="s">
        <v>3411</v>
      </c>
      <c r="S4230" s="0" t="s">
        <v>3411</v>
      </c>
      <c r="T4230" s="0" t="n">
        <v>90</v>
      </c>
      <c r="U4230" s="0" t="str">
        <f aca="false">CONCATENATE("('",A4230,"','",B4230,"','",C4230,"','",D4230,"','",E4230,"','",F4230,"','",G4230,"','",H4230,"','",I4230,"','",J4230,"','",K4230,"','",L4230,"','",M4230,"','",N4230,"','",O4230,"','",P4230,"','",Q4230,"','",R4230,"','",S4230,"','",T4230,"'),")</f>
        <v>('145682','REYNOLDS','','CHRISTOPHER','4','7','3','3','7','4109','1111111509','16','','1','1','3','3','C','C','90'),</v>
      </c>
      <c r="V4230" s="0" t="s">
        <v>14896</v>
      </c>
      <c r="W4230" s="0" t="n">
        <f aca="false">IF(E4230=1,1,0)</f>
        <v>0</v>
      </c>
    </row>
    <row collapsed="false" customFormat="false" customHeight="false" hidden="false" ht="14.9" outlineLevel="0" r="4231">
      <c r="A4231" s="2" t="s">
        <v>14897</v>
      </c>
      <c r="B4231" s="2" t="s">
        <v>8663</v>
      </c>
      <c r="D4231" s="2" t="s">
        <v>14898</v>
      </c>
      <c r="E4231" s="0" t="str">
        <f aca="false">MID(A4231,2,1)</f>
        <v>4</v>
      </c>
      <c r="F4231" s="2" t="n">
        <v>3</v>
      </c>
      <c r="G4231" s="0" t="n">
        <v>3</v>
      </c>
      <c r="H4231" s="0" t="n">
        <v>3</v>
      </c>
      <c r="I4231" s="0" t="n">
        <v>7</v>
      </c>
      <c r="J4231" s="0" t="n">
        <f aca="false">J4227+1</f>
        <v>4109</v>
      </c>
      <c r="K4231" s="0" t="n">
        <v>1111111221</v>
      </c>
      <c r="L4231" s="0" t="n">
        <v>16</v>
      </c>
      <c r="N4231" s="0" t="n">
        <v>1</v>
      </c>
      <c r="O4231" s="0" t="n">
        <v>1</v>
      </c>
      <c r="P4231" s="0" t="n">
        <v>3</v>
      </c>
      <c r="Q4231" s="0" t="n">
        <v>3</v>
      </c>
      <c r="R4231" s="0" t="s">
        <v>3411</v>
      </c>
      <c r="S4231" s="0" t="s">
        <v>3411</v>
      </c>
      <c r="T4231" s="0" t="n">
        <v>90</v>
      </c>
      <c r="U4231" s="0" t="str">
        <f aca="false">CONCATENATE("('",A4231,"','",B4231,"','",C4231,"','",D4231,"','",E4231,"','",F4231,"','",G4231,"','",H4231,"','",I4231,"','",J4231,"','",K4231,"','",L4231,"','",M4231,"','",N4231,"','",O4231,"','",P4231,"','",Q4231,"','",R4231,"','",S4231,"','",T4231,"'),")</f>
        <v>('145688','RICHARDSON','','DEMARCUS','4','3','3','3','7','4109','1111111221','16','','1','1','3','3','C','C','90'),</v>
      </c>
      <c r="V4231" s="0" t="s">
        <v>14899</v>
      </c>
      <c r="W4231" s="0" t="n">
        <f aca="false">IF(E4231=1,1,0)</f>
        <v>0</v>
      </c>
    </row>
    <row collapsed="false" customFormat="false" customHeight="false" hidden="false" ht="14.9" outlineLevel="0" r="4232">
      <c r="A4232" s="2" t="s">
        <v>14900</v>
      </c>
      <c r="B4232" s="2" t="s">
        <v>14901</v>
      </c>
      <c r="D4232" s="2" t="s">
        <v>33</v>
      </c>
      <c r="E4232" s="0" t="str">
        <f aca="false">MID(A4232,2,1)</f>
        <v>4</v>
      </c>
      <c r="F4232" s="2" t="n">
        <v>2</v>
      </c>
      <c r="G4232" s="0" t="n">
        <v>4</v>
      </c>
      <c r="H4232" s="0" t="n">
        <v>1</v>
      </c>
      <c r="I4232" s="0" t="n">
        <v>8</v>
      </c>
      <c r="J4232" s="0" t="n">
        <f aca="false">J4228+1</f>
        <v>4109</v>
      </c>
      <c r="K4232" s="0" t="n">
        <v>1111111222</v>
      </c>
      <c r="L4232" s="0" t="n">
        <v>16</v>
      </c>
      <c r="N4232" s="0" t="n">
        <v>1</v>
      </c>
      <c r="O4232" s="0" t="n">
        <v>1</v>
      </c>
      <c r="P4232" s="0" t="n">
        <v>3</v>
      </c>
      <c r="Q4232" s="0" t="n">
        <v>3</v>
      </c>
      <c r="R4232" s="0" t="s">
        <v>3408</v>
      </c>
      <c r="S4232" s="0" t="s">
        <v>3408</v>
      </c>
      <c r="T4232" s="0" t="n">
        <v>90</v>
      </c>
      <c r="U4232" s="0" t="str">
        <f aca="false">CONCATENATE("('",A4232,"','",B4232,"','",C4232,"','",D4232,"','",E4232,"','",F4232,"','",G4232,"','",H4232,"','",I4232,"','",J4232,"','",K4232,"','",L4232,"','",M4232,"','",N4232,"','",O4232,"','",P4232,"','",Q4232,"','",R4232,"','",S4232,"','",T4232,"'),")</f>
        <v>('145694','RILOFF','','MATTHEW','4','2','4','1','8','4109','1111111222','16','','1','1','3','3','A','A','90'),</v>
      </c>
      <c r="V4232" s="0" t="s">
        <v>14902</v>
      </c>
      <c r="W4232" s="0" t="n">
        <f aca="false">IF(E4232=1,1,0)</f>
        <v>0</v>
      </c>
    </row>
    <row collapsed="false" customFormat="false" customHeight="false" hidden="false" ht="14.9" outlineLevel="0" r="4233">
      <c r="A4233" s="2" t="s">
        <v>14903</v>
      </c>
      <c r="B4233" s="2" t="s">
        <v>14904</v>
      </c>
      <c r="D4233" s="2" t="s">
        <v>1756</v>
      </c>
      <c r="E4233" s="0" t="str">
        <f aca="false">MID(A4233,2,1)</f>
        <v>4</v>
      </c>
      <c r="F4233" s="2" t="n">
        <v>13</v>
      </c>
      <c r="G4233" s="0" t="n">
        <v>2</v>
      </c>
      <c r="H4233" s="0" t="n">
        <v>3</v>
      </c>
      <c r="I4233" s="0" t="n">
        <v>6</v>
      </c>
      <c r="J4233" s="0" t="n">
        <f aca="false">J4229+1</f>
        <v>4109</v>
      </c>
      <c r="K4233" s="0" t="n">
        <v>1111111668</v>
      </c>
      <c r="L4233" s="0" t="n">
        <v>16</v>
      </c>
      <c r="N4233" s="0" t="n">
        <v>1</v>
      </c>
      <c r="O4233" s="0" t="n">
        <v>1</v>
      </c>
      <c r="P4233" s="0" t="n">
        <v>3</v>
      </c>
      <c r="Q4233" s="0" t="n">
        <v>3</v>
      </c>
      <c r="R4233" s="0" t="s">
        <v>3411</v>
      </c>
      <c r="S4233" s="0" t="s">
        <v>3411</v>
      </c>
      <c r="T4233" s="0" t="n">
        <v>90</v>
      </c>
      <c r="U4233" s="0" t="str">
        <f aca="false">CONCATENATE("('",A4233,"','",B4233,"','",C4233,"','",D4233,"','",E4233,"','",F4233,"','",G4233,"','",H4233,"','",I4233,"','",J4233,"','",K4233,"','",L4233,"','",M4233,"','",N4233,"','",O4233,"','",P4233,"','",Q4233,"','",R4233,"','",S4233,"','",T4233,"'),")</f>
        <v>('145700','RIMMER','','GERALD','4','13','2','3','6','4109','1111111668','16','','1','1','3','3','C','C','90'),</v>
      </c>
      <c r="V4233" s="0" t="s">
        <v>14905</v>
      </c>
      <c r="W4233" s="0" t="n">
        <f aca="false">IF(E4233=1,1,0)</f>
        <v>0</v>
      </c>
    </row>
    <row collapsed="false" customFormat="false" customHeight="false" hidden="false" ht="14.9" outlineLevel="0" r="4234">
      <c r="A4234" s="2" t="s">
        <v>14906</v>
      </c>
      <c r="B4234" s="2" t="s">
        <v>575</v>
      </c>
      <c r="D4234" s="2" t="s">
        <v>697</v>
      </c>
      <c r="E4234" s="0" t="str">
        <f aca="false">MID(A4234,2,1)</f>
        <v>4</v>
      </c>
      <c r="F4234" s="2" t="n">
        <v>28</v>
      </c>
      <c r="G4234" s="0" t="n">
        <v>1</v>
      </c>
      <c r="H4234" s="0" t="n">
        <v>2</v>
      </c>
      <c r="I4234" s="0" t="n">
        <v>1</v>
      </c>
      <c r="J4234" s="0" t="n">
        <f aca="false">J4230+1</f>
        <v>4110</v>
      </c>
      <c r="K4234" s="0" t="n">
        <v>1111111223</v>
      </c>
      <c r="L4234" s="0" t="n">
        <v>16</v>
      </c>
      <c r="N4234" s="0" t="n">
        <v>1</v>
      </c>
      <c r="O4234" s="0" t="n">
        <v>1</v>
      </c>
      <c r="P4234" s="0" t="n">
        <v>3</v>
      </c>
      <c r="Q4234" s="0" t="n">
        <v>3</v>
      </c>
      <c r="R4234" s="0" t="s">
        <v>3403</v>
      </c>
      <c r="S4234" s="0" t="s">
        <v>3403</v>
      </c>
      <c r="T4234" s="0" t="n">
        <v>90</v>
      </c>
      <c r="U4234" s="0" t="str">
        <f aca="false">CONCATENATE("('",A4234,"','",B4234,"','",C4234,"','",D4234,"','",E4234,"','",F4234,"','",G4234,"','",H4234,"','",I4234,"','",J4234,"','",K4234,"','",L4234,"','",M4234,"','",N4234,"','",O4234,"','",P4234,"','",Q4234,"','",R4234,"','",S4234,"','",T4234,"'),")</f>
        <v>('145712','RIVERA','','JOSHUA','4','28','1','2','1','4110','1111111223','16','','1','1','3','3','B','B','90'),</v>
      </c>
      <c r="V4234" s="0" t="s">
        <v>14907</v>
      </c>
      <c r="W4234" s="0" t="n">
        <f aca="false">IF(E4234=1,1,0)</f>
        <v>0</v>
      </c>
    </row>
    <row collapsed="false" customFormat="false" customHeight="false" hidden="false" ht="14.9" outlineLevel="0" r="4235">
      <c r="A4235" s="2" t="s">
        <v>14908</v>
      </c>
      <c r="B4235" s="2" t="s">
        <v>8681</v>
      </c>
      <c r="D4235" s="2" t="s">
        <v>540</v>
      </c>
      <c r="E4235" s="0" t="str">
        <f aca="false">MID(A4235,2,1)</f>
        <v>4</v>
      </c>
      <c r="F4235" s="2" t="n">
        <v>8</v>
      </c>
      <c r="G4235" s="0" t="n">
        <v>3</v>
      </c>
      <c r="H4235" s="0" t="n">
        <v>1</v>
      </c>
      <c r="I4235" s="0" t="n">
        <v>7</v>
      </c>
      <c r="J4235" s="0" t="n">
        <f aca="false">J4231+1</f>
        <v>4110</v>
      </c>
      <c r="K4235" s="0" t="n">
        <v>1111111669</v>
      </c>
      <c r="L4235" s="0" t="n">
        <v>16</v>
      </c>
      <c r="N4235" s="0" t="n">
        <v>1</v>
      </c>
      <c r="O4235" s="0" t="n">
        <v>1</v>
      </c>
      <c r="P4235" s="0" t="n">
        <v>3</v>
      </c>
      <c r="Q4235" s="0" t="n">
        <v>3</v>
      </c>
      <c r="R4235" s="0" t="s">
        <v>3408</v>
      </c>
      <c r="S4235" s="0" t="s">
        <v>3408</v>
      </c>
      <c r="T4235" s="0" t="n">
        <v>90</v>
      </c>
      <c r="U4235" s="0" t="str">
        <f aca="false">CONCATENATE("('",A4235,"','",B4235,"','",C4235,"','",D4235,"','",E4235,"','",F4235,"','",G4235,"','",H4235,"','",I4235,"','",J4235,"','",K4235,"','",L4235,"','",M4235,"','",N4235,"','",O4235,"','",P4235,"','",Q4235,"','",R4235,"','",S4235,"','",T4235,"'),")</f>
        <v>('145724','RIXEY','','CHRISTOPHER','4','8','3','1','7','4110','1111111669','16','','1','1','3','3','A','A','90'),</v>
      </c>
      <c r="V4235" s="0" t="s">
        <v>14909</v>
      </c>
      <c r="W4235" s="0" t="n">
        <f aca="false">IF(E4235=1,1,0)</f>
        <v>0</v>
      </c>
    </row>
    <row collapsed="false" customFormat="false" customHeight="false" hidden="false" ht="14.9" outlineLevel="0" r="4236">
      <c r="A4236" s="2" t="s">
        <v>14910</v>
      </c>
      <c r="B4236" s="2" t="s">
        <v>2782</v>
      </c>
      <c r="D4236" s="2" t="s">
        <v>2781</v>
      </c>
      <c r="E4236" s="0" t="str">
        <f aca="false">MID(A4236,2,1)</f>
        <v>4</v>
      </c>
      <c r="F4236" s="2" t="n">
        <v>26</v>
      </c>
      <c r="G4236" s="0" t="n">
        <v>2</v>
      </c>
      <c r="H4236" s="0" t="n">
        <v>1</v>
      </c>
      <c r="I4236" s="0" t="n">
        <v>2</v>
      </c>
      <c r="J4236" s="0" t="n">
        <f aca="false">J4232+1</f>
        <v>4110</v>
      </c>
      <c r="K4236" s="0" t="n">
        <v>1111111816</v>
      </c>
      <c r="L4236" s="0" t="n">
        <v>16</v>
      </c>
      <c r="N4236" s="0" t="n">
        <v>1</v>
      </c>
      <c r="O4236" s="0" t="n">
        <v>1</v>
      </c>
      <c r="P4236" s="0" t="n">
        <v>3</v>
      </c>
      <c r="Q4236" s="0" t="n">
        <v>3</v>
      </c>
      <c r="R4236" s="0" t="s">
        <v>3408</v>
      </c>
      <c r="S4236" s="0" t="s">
        <v>3408</v>
      </c>
      <c r="T4236" s="0" t="n">
        <v>90</v>
      </c>
      <c r="U4236" s="0" t="str">
        <f aca="false">CONCATENATE("('",A4236,"','",B4236,"','",C4236,"','",D4236,"','",E4236,"','",F4236,"','",G4236,"','",H4236,"','",I4236,"','",J4236,"','",K4236,"','",L4236,"','",M4236,"','",N4236,"','",O4236,"','",P4236,"','",Q4236,"','",R4236,"','",S4236,"','",T4236,"'),")</f>
        <v>('145730','RIZZO','','ALEXA','4','26','2','1','2','4110','1111111816','16','','1','1','3','3','A','A','90'),</v>
      </c>
      <c r="V4236" s="0" t="s">
        <v>14911</v>
      </c>
      <c r="W4236" s="0" t="n">
        <f aca="false">IF(E4236=1,1,0)</f>
        <v>0</v>
      </c>
    </row>
    <row collapsed="false" customFormat="false" customHeight="false" hidden="false" ht="14.9" outlineLevel="0" r="4237">
      <c r="A4237" s="2" t="s">
        <v>14912</v>
      </c>
      <c r="B4237" s="2" t="s">
        <v>582</v>
      </c>
      <c r="D4237" s="2" t="s">
        <v>14913</v>
      </c>
      <c r="E4237" s="0" t="str">
        <f aca="false">MID(A4237,2,1)</f>
        <v>4</v>
      </c>
      <c r="F4237" s="2" t="n">
        <v>14</v>
      </c>
      <c r="G4237" s="0" t="n">
        <v>4</v>
      </c>
      <c r="H4237" s="0" t="n">
        <v>2</v>
      </c>
      <c r="I4237" s="0" t="n">
        <v>8</v>
      </c>
      <c r="J4237" s="0" t="n">
        <f aca="false">J4233+1</f>
        <v>4110</v>
      </c>
      <c r="K4237" s="0" t="n">
        <v>1111111670</v>
      </c>
      <c r="L4237" s="0" t="n">
        <v>16</v>
      </c>
      <c r="N4237" s="0" t="n">
        <v>1</v>
      </c>
      <c r="O4237" s="0" t="n">
        <v>1</v>
      </c>
      <c r="P4237" s="0" t="n">
        <v>3</v>
      </c>
      <c r="Q4237" s="0" t="n">
        <v>3</v>
      </c>
      <c r="R4237" s="0" t="s">
        <v>3403</v>
      </c>
      <c r="S4237" s="0" t="s">
        <v>3403</v>
      </c>
      <c r="T4237" s="0" t="n">
        <v>90</v>
      </c>
      <c r="U4237" s="0" t="str">
        <f aca="false">CONCATENATE("('",A4237,"','",B4237,"','",C4237,"','",D4237,"','",E4237,"','",F4237,"','",G4237,"','",H4237,"','",I4237,"','",J4237,"','",K4237,"','",L4237,"','",M4237,"','",N4237,"','",O4237,"','",P4237,"','",Q4237,"','",R4237,"','",S4237,"','",T4237,"'),")</f>
        <v>('145736','ROBERTS','','ISAIAH','4','14','4','2','8','4110','1111111670','16','','1','1','3','3','B','B','90'),</v>
      </c>
      <c r="V4237" s="0" t="s">
        <v>14914</v>
      </c>
      <c r="W4237" s="0" t="n">
        <f aca="false">IF(E4237=1,1,0)</f>
        <v>0</v>
      </c>
    </row>
    <row collapsed="false" customFormat="false" customHeight="false" hidden="false" ht="14.9" outlineLevel="0" r="4238">
      <c r="A4238" s="2" t="s">
        <v>14915</v>
      </c>
      <c r="B4238" s="2" t="s">
        <v>582</v>
      </c>
      <c r="D4238" s="2" t="s">
        <v>306</v>
      </c>
      <c r="E4238" s="0" t="str">
        <f aca="false">MID(A4238,2,1)</f>
        <v>4</v>
      </c>
      <c r="F4238" s="2" t="n">
        <v>18</v>
      </c>
      <c r="G4238" s="0" t="n">
        <v>3</v>
      </c>
      <c r="H4238" s="0" t="n">
        <v>1</v>
      </c>
      <c r="I4238" s="0" t="n">
        <v>3</v>
      </c>
      <c r="J4238" s="0" t="n">
        <f aca="false">J4234+1</f>
        <v>4111</v>
      </c>
      <c r="K4238" s="0" t="n">
        <v>1111111369</v>
      </c>
      <c r="L4238" s="0" t="n">
        <v>16</v>
      </c>
      <c r="N4238" s="0" t="n">
        <v>1</v>
      </c>
      <c r="O4238" s="0" t="n">
        <v>1</v>
      </c>
      <c r="P4238" s="0" t="n">
        <v>3</v>
      </c>
      <c r="Q4238" s="0" t="n">
        <v>3</v>
      </c>
      <c r="R4238" s="0" t="s">
        <v>3408</v>
      </c>
      <c r="S4238" s="0" t="s">
        <v>3408</v>
      </c>
      <c r="T4238" s="0" t="n">
        <v>90</v>
      </c>
      <c r="U4238" s="0" t="str">
        <f aca="false">CONCATENATE("('",A4238,"','",B4238,"','",C4238,"','",D4238,"','",E4238,"','",F4238,"','",G4238,"','",H4238,"','",I4238,"','",J4238,"','",K4238,"','",L4238,"','",M4238,"','",N4238,"','",O4238,"','",P4238,"','",Q4238,"','",R4238,"','",S4238,"','",T4238,"'),")</f>
        <v>('145748','ROBERTS','','JUSTIN','4','18','3','1','3','4111','1111111369','16','','1','1','3','3','A','A','90'),</v>
      </c>
      <c r="V4238" s="0" t="s">
        <v>14916</v>
      </c>
      <c r="W4238" s="0" t="n">
        <f aca="false">IF(E4238=1,1,0)</f>
        <v>0</v>
      </c>
    </row>
    <row collapsed="false" customFormat="false" customHeight="false" hidden="false" ht="14.9" outlineLevel="0" r="4239">
      <c r="A4239" s="2" t="s">
        <v>14917</v>
      </c>
      <c r="B4239" s="2" t="s">
        <v>582</v>
      </c>
      <c r="D4239" s="2" t="s">
        <v>14918</v>
      </c>
      <c r="E4239" s="0" t="str">
        <f aca="false">MID(A4239,2,1)</f>
        <v>4</v>
      </c>
      <c r="F4239" s="2" t="n">
        <v>23</v>
      </c>
      <c r="G4239" s="0" t="n">
        <v>4</v>
      </c>
      <c r="H4239" s="0" t="n">
        <v>1</v>
      </c>
      <c r="I4239" s="0" t="n">
        <v>8</v>
      </c>
      <c r="J4239" s="0" t="n">
        <f aca="false">J4235+1</f>
        <v>4111</v>
      </c>
      <c r="K4239" s="0" t="n">
        <v>1111111510</v>
      </c>
      <c r="L4239" s="0" t="n">
        <v>16</v>
      </c>
      <c r="N4239" s="0" t="n">
        <v>1</v>
      </c>
      <c r="O4239" s="0" t="n">
        <v>1</v>
      </c>
      <c r="P4239" s="0" t="n">
        <v>3</v>
      </c>
      <c r="Q4239" s="0" t="n">
        <v>3</v>
      </c>
      <c r="R4239" s="0" t="s">
        <v>3408</v>
      </c>
      <c r="S4239" s="0" t="s">
        <v>3408</v>
      </c>
      <c r="T4239" s="0" t="n">
        <v>90</v>
      </c>
      <c r="U4239" s="0" t="str">
        <f aca="false">CONCATENATE("('",A4239,"','",B4239,"','",C4239,"','",D4239,"','",E4239,"','",F4239,"','",G4239,"','",H4239,"','",I4239,"','",J4239,"','",K4239,"','",L4239,"','",M4239,"','",N4239,"','",O4239,"','",P4239,"','",Q4239,"','",R4239,"','",S4239,"','",T4239,"'),")</f>
        <v>('145754','ROBERTS','','MARISA','4','23','4','1','8','4111','1111111510','16','','1','1','3','3','A','A','90'),</v>
      </c>
      <c r="V4239" s="0" t="s">
        <v>14919</v>
      </c>
      <c r="W4239" s="0" t="n">
        <f aca="false">IF(E4239=1,1,0)</f>
        <v>0</v>
      </c>
    </row>
    <row collapsed="false" customFormat="false" customHeight="false" hidden="false" ht="14.9" outlineLevel="0" r="4240">
      <c r="A4240" s="2" t="s">
        <v>14920</v>
      </c>
      <c r="B4240" s="2" t="s">
        <v>582</v>
      </c>
      <c r="D4240" s="2" t="s">
        <v>223</v>
      </c>
      <c r="E4240" s="0" t="str">
        <f aca="false">MID(A4240,2,1)</f>
        <v>4</v>
      </c>
      <c r="F4240" s="2" t="n">
        <v>27</v>
      </c>
      <c r="G4240" s="0" t="n">
        <v>1</v>
      </c>
      <c r="H4240" s="0" t="n">
        <v>2</v>
      </c>
      <c r="I4240" s="0" t="n">
        <v>1</v>
      </c>
      <c r="J4240" s="0" t="n">
        <f aca="false">J4236+1</f>
        <v>4111</v>
      </c>
      <c r="K4240" s="0" t="n">
        <v>1111111511</v>
      </c>
      <c r="L4240" s="0" t="n">
        <v>16</v>
      </c>
      <c r="N4240" s="0" t="n">
        <v>1</v>
      </c>
      <c r="O4240" s="0" t="n">
        <v>1</v>
      </c>
      <c r="P4240" s="0" t="n">
        <v>3</v>
      </c>
      <c r="Q4240" s="0" t="n">
        <v>3</v>
      </c>
      <c r="R4240" s="0" t="s">
        <v>3403</v>
      </c>
      <c r="S4240" s="0" t="s">
        <v>3403</v>
      </c>
      <c r="T4240" s="0" t="n">
        <v>90</v>
      </c>
      <c r="U4240" s="0" t="str">
        <f aca="false">CONCATENATE("('",A4240,"','",B4240,"','",C4240,"','",D4240,"','",E4240,"','",F4240,"','",G4240,"','",H4240,"','",I4240,"','",J4240,"','",K4240,"','",L4240,"','",M4240,"','",N4240,"','",O4240,"','",P4240,"','",Q4240,"','",R4240,"','",S4240,"','",T4240,"'),")</f>
        <v>('145766','ROBERTS','','WILLIAM','4','27','1','2','1','4111','1111111511','16','','1','1','3','3','B','B','90'),</v>
      </c>
      <c r="V4240" s="0" t="s">
        <v>14921</v>
      </c>
      <c r="W4240" s="0" t="n">
        <f aca="false">IF(E4240=1,1,0)</f>
        <v>0</v>
      </c>
    </row>
    <row collapsed="false" customFormat="false" customHeight="false" hidden="false" ht="14.9" outlineLevel="0" r="4241">
      <c r="A4241" s="2" t="s">
        <v>14922</v>
      </c>
      <c r="B4241" s="2" t="s">
        <v>5652</v>
      </c>
      <c r="D4241" s="2" t="s">
        <v>230</v>
      </c>
      <c r="E4241" s="0" t="str">
        <f aca="false">MID(A4241,2,1)</f>
        <v>4</v>
      </c>
      <c r="F4241" s="2" t="n">
        <v>15</v>
      </c>
      <c r="G4241" s="0" t="n">
        <v>2</v>
      </c>
      <c r="H4241" s="0" t="n">
        <v>3</v>
      </c>
      <c r="I4241" s="0" t="n">
        <v>2</v>
      </c>
      <c r="J4241" s="0" t="n">
        <f aca="false">J4237+1</f>
        <v>4111</v>
      </c>
      <c r="K4241" s="0" t="n">
        <v>1111111512</v>
      </c>
      <c r="L4241" s="0" t="n">
        <v>16</v>
      </c>
      <c r="N4241" s="0" t="n">
        <v>1</v>
      </c>
      <c r="O4241" s="0" t="n">
        <v>1</v>
      </c>
      <c r="P4241" s="0" t="n">
        <v>3</v>
      </c>
      <c r="Q4241" s="0" t="n">
        <v>3</v>
      </c>
      <c r="R4241" s="0" t="s">
        <v>3411</v>
      </c>
      <c r="S4241" s="0" t="s">
        <v>3411</v>
      </c>
      <c r="T4241" s="0" t="n">
        <v>90</v>
      </c>
      <c r="U4241" s="0" t="str">
        <f aca="false">CONCATENATE("('",A4241,"','",B4241,"','",C4241,"','",D4241,"','",E4241,"','",F4241,"','",G4241,"','",H4241,"','",I4241,"','",J4241,"','",K4241,"','",L4241,"','",M4241,"','",N4241,"','",O4241,"','",P4241,"','",Q4241,"','",R4241,"','",S4241,"','",T4241,"'),")</f>
        <v>('145772','ROBINSON','','ANDREW','4','15','2','3','2','4111','1111111512','16','','1','1','3','3','C','C','90'),</v>
      </c>
      <c r="V4241" s="0" t="s">
        <v>14923</v>
      </c>
      <c r="W4241" s="0" t="n">
        <f aca="false">IF(E4241=1,1,0)</f>
        <v>0</v>
      </c>
    </row>
    <row collapsed="false" customFormat="false" customHeight="false" hidden="false" ht="14.9" outlineLevel="0" r="4242">
      <c r="A4242" s="2" t="s">
        <v>14924</v>
      </c>
      <c r="B4242" s="2" t="s">
        <v>14925</v>
      </c>
      <c r="D4242" s="2" t="s">
        <v>14926</v>
      </c>
      <c r="E4242" s="0" t="str">
        <f aca="false">MID(A4242,2,1)</f>
        <v>4</v>
      </c>
      <c r="F4242" s="2" t="n">
        <v>3</v>
      </c>
      <c r="G4242" s="0" t="n">
        <v>3</v>
      </c>
      <c r="H4242" s="0" t="n">
        <v>1</v>
      </c>
      <c r="I4242" s="0" t="n">
        <v>3</v>
      </c>
      <c r="J4242" s="0" t="n">
        <f aca="false">J4238+1</f>
        <v>4112</v>
      </c>
      <c r="K4242" s="0" t="n">
        <v>1111111513</v>
      </c>
      <c r="L4242" s="0" t="n">
        <v>16</v>
      </c>
      <c r="N4242" s="0" t="n">
        <v>1</v>
      </c>
      <c r="O4242" s="0" t="n">
        <v>1</v>
      </c>
      <c r="P4242" s="0" t="n">
        <v>3</v>
      </c>
      <c r="Q4242" s="0" t="n">
        <v>3</v>
      </c>
      <c r="R4242" s="0" t="s">
        <v>3408</v>
      </c>
      <c r="S4242" s="0" t="s">
        <v>3408</v>
      </c>
      <c r="T4242" s="0" t="n">
        <v>90</v>
      </c>
      <c r="U4242" s="0" t="str">
        <f aca="false">CONCATENATE("('",A4242,"','",B4242,"','",C4242,"','",D4242,"','",E4242,"','",F4242,"','",G4242,"','",H4242,"','",I4242,"','",J4242,"','",K4242,"','",L4242,"','",M4242,"','",N4242,"','",O4242,"','",P4242,"','",Q4242,"','",R4242,"','",S4242,"','",T4242,"'),")</f>
        <v>('145784','ROBLES','','RAMIRO','4','3','3','1','3','4112','1111111513','16','','1','1','3','3','A','A','90'),</v>
      </c>
      <c r="V4242" s="0" t="s">
        <v>14927</v>
      </c>
      <c r="W4242" s="0" t="n">
        <f aca="false">IF(E4242=1,1,0)</f>
        <v>0</v>
      </c>
    </row>
    <row collapsed="false" customFormat="false" customHeight="false" hidden="false" ht="14.9" outlineLevel="0" r="4243">
      <c r="A4243" s="2" t="s">
        <v>14928</v>
      </c>
      <c r="B4243" s="2" t="s">
        <v>14929</v>
      </c>
      <c r="D4243" s="2" t="s">
        <v>1641</v>
      </c>
      <c r="E4243" s="0" t="str">
        <f aca="false">MID(A4243,2,1)</f>
        <v>4</v>
      </c>
      <c r="F4243" s="2" t="n">
        <v>20</v>
      </c>
      <c r="G4243" s="0" t="n">
        <v>2</v>
      </c>
      <c r="H4243" s="0" t="n">
        <v>3</v>
      </c>
      <c r="I4243" s="0" t="n">
        <v>2</v>
      </c>
      <c r="J4243" s="0" t="n">
        <f aca="false">J4239+1</f>
        <v>4112</v>
      </c>
      <c r="K4243" s="0" t="n">
        <v>1111111224</v>
      </c>
      <c r="L4243" s="0" t="n">
        <v>16</v>
      </c>
      <c r="N4243" s="0" t="n">
        <v>1</v>
      </c>
      <c r="O4243" s="0" t="n">
        <v>1</v>
      </c>
      <c r="P4243" s="0" t="n">
        <v>3</v>
      </c>
      <c r="Q4243" s="0" t="n">
        <v>3</v>
      </c>
      <c r="R4243" s="0" t="s">
        <v>3411</v>
      </c>
      <c r="S4243" s="0" t="s">
        <v>3411</v>
      </c>
      <c r="T4243" s="0" t="n">
        <v>90</v>
      </c>
      <c r="U4243" s="0" t="str">
        <f aca="false">CONCATENATE("('",A4243,"','",B4243,"','",C4243,"','",D4243,"','",E4243,"','",F4243,"','",G4243,"','",H4243,"','",I4243,"','",J4243,"','",K4243,"','",L4243,"','",M4243,"','",N4243,"','",O4243,"','",P4243,"','",Q4243,"','",R4243,"','",S4243,"','",T4243,"'),")</f>
        <v>('145790','ROBY','','BRYAN','4','20','2','3','2','4112','1111111224','16','','1','1','3','3','C','C','90'),</v>
      </c>
      <c r="V4243" s="0" t="s">
        <v>14930</v>
      </c>
      <c r="W4243" s="0" t="n">
        <f aca="false">IF(E4243=1,1,0)</f>
        <v>0</v>
      </c>
    </row>
    <row collapsed="false" customFormat="false" customHeight="false" hidden="false" ht="14.9" outlineLevel="0" r="4244">
      <c r="A4244" s="2" t="s">
        <v>14931</v>
      </c>
      <c r="B4244" s="2" t="s">
        <v>586</v>
      </c>
      <c r="D4244" s="2" t="s">
        <v>230</v>
      </c>
      <c r="E4244" s="0" t="str">
        <f aca="false">MID(A4244,2,1)</f>
        <v>4</v>
      </c>
      <c r="F4244" s="2" t="n">
        <v>3</v>
      </c>
      <c r="G4244" s="0" t="n">
        <v>3</v>
      </c>
      <c r="H4244" s="0" t="n">
        <v>2</v>
      </c>
      <c r="I4244" s="0" t="n">
        <v>3</v>
      </c>
      <c r="J4244" s="0" t="n">
        <f aca="false">J4240+1</f>
        <v>4112</v>
      </c>
      <c r="K4244" s="0" t="n">
        <v>1111111817</v>
      </c>
      <c r="L4244" s="0" t="n">
        <v>16</v>
      </c>
      <c r="N4244" s="0" t="n">
        <v>1</v>
      </c>
      <c r="O4244" s="0" t="n">
        <v>1</v>
      </c>
      <c r="P4244" s="0" t="n">
        <v>3</v>
      </c>
      <c r="Q4244" s="0" t="n">
        <v>3</v>
      </c>
      <c r="R4244" s="0" t="s">
        <v>3403</v>
      </c>
      <c r="S4244" s="0" t="s">
        <v>3403</v>
      </c>
      <c r="T4244" s="0" t="n">
        <v>90</v>
      </c>
      <c r="U4244" s="0" t="str">
        <f aca="false">CONCATENATE("('",A4244,"','",B4244,"','",C4244,"','",D4244,"','",E4244,"','",F4244,"','",G4244,"','",H4244,"','",I4244,"','",J4244,"','",K4244,"','",L4244,"','",M4244,"','",N4244,"','",O4244,"','",P4244,"','",Q4244,"','",R4244,"','",S4244,"','",T4244,"'),")</f>
        <v>('145796','ROCHE','','ANDREW','4','3','3','2','3','4112','1111111817','16','','1','1','3','3','B','B','90'),</v>
      </c>
      <c r="V4244" s="0" t="s">
        <v>14932</v>
      </c>
      <c r="W4244" s="0" t="n">
        <f aca="false">IF(E4244=1,1,0)</f>
        <v>0</v>
      </c>
    </row>
    <row collapsed="false" customFormat="false" customHeight="false" hidden="false" ht="14.9" outlineLevel="0" r="4245">
      <c r="A4245" s="2" t="s">
        <v>14933</v>
      </c>
      <c r="B4245" s="2" t="s">
        <v>14934</v>
      </c>
      <c r="D4245" s="2" t="s">
        <v>223</v>
      </c>
      <c r="E4245" s="0" t="str">
        <f aca="false">MID(A4245,2,1)</f>
        <v>4</v>
      </c>
      <c r="F4245" s="2" t="n">
        <v>1</v>
      </c>
      <c r="G4245" s="0" t="n">
        <v>2</v>
      </c>
      <c r="H4245" s="0" t="n">
        <v>2</v>
      </c>
      <c r="I4245" s="0" t="n">
        <v>6</v>
      </c>
      <c r="J4245" s="0" t="n">
        <f aca="false">J4241+1</f>
        <v>4112</v>
      </c>
      <c r="K4245" s="0" t="n">
        <v>1111111964</v>
      </c>
      <c r="L4245" s="0" t="n">
        <v>16</v>
      </c>
      <c r="N4245" s="0" t="n">
        <v>1</v>
      </c>
      <c r="O4245" s="0" t="n">
        <v>1</v>
      </c>
      <c r="P4245" s="0" t="n">
        <v>3</v>
      </c>
      <c r="Q4245" s="0" t="n">
        <v>3</v>
      </c>
      <c r="R4245" s="0" t="s">
        <v>3403</v>
      </c>
      <c r="S4245" s="0" t="s">
        <v>3403</v>
      </c>
      <c r="T4245" s="0" t="n">
        <v>90</v>
      </c>
      <c r="U4245" s="0" t="str">
        <f aca="false">CONCATENATE("('",A4245,"','",B4245,"','",C4245,"','",D4245,"','",E4245,"','",F4245,"','",G4245,"','",H4245,"','",I4245,"','",J4245,"','",K4245,"','",L4245,"','",M4245,"','",N4245,"','",O4245,"','",P4245,"','",Q4245,"','",R4245,"','",S4245,"','",T4245,"'),")</f>
        <v>('145802','RODIN','','WILLIAM','4','1','2','2','6','4112','1111111964','16','','1','1','3','3','B','B','90'),</v>
      </c>
      <c r="V4245" s="0" t="s">
        <v>14935</v>
      </c>
      <c r="W4245" s="0" t="n">
        <f aca="false">IF(E4245=1,1,0)</f>
        <v>0</v>
      </c>
    </row>
    <row collapsed="false" customFormat="false" customHeight="false" hidden="false" ht="14.9" outlineLevel="0" r="4246">
      <c r="A4246" s="2" t="s">
        <v>14936</v>
      </c>
      <c r="B4246" s="2" t="s">
        <v>590</v>
      </c>
      <c r="D4246" s="2" t="s">
        <v>2787</v>
      </c>
      <c r="E4246" s="0" t="str">
        <f aca="false">MID(A4246,2,1)</f>
        <v>4</v>
      </c>
      <c r="F4246" s="2" t="n">
        <v>27</v>
      </c>
      <c r="G4246" s="0" t="n">
        <v>3</v>
      </c>
      <c r="H4246" s="0" t="n">
        <v>1</v>
      </c>
      <c r="I4246" s="0" t="n">
        <v>3</v>
      </c>
      <c r="J4246" s="0" t="n">
        <f aca="false">J4242+1</f>
        <v>4113</v>
      </c>
      <c r="K4246" s="0" t="n">
        <v>1111111225</v>
      </c>
      <c r="L4246" s="0" t="n">
        <v>16</v>
      </c>
      <c r="N4246" s="0" t="n">
        <v>1</v>
      </c>
      <c r="O4246" s="0" t="n">
        <v>1</v>
      </c>
      <c r="P4246" s="0" t="n">
        <v>3</v>
      </c>
      <c r="Q4246" s="0" t="n">
        <v>3</v>
      </c>
      <c r="R4246" s="0" t="s">
        <v>3408</v>
      </c>
      <c r="S4246" s="0" t="s">
        <v>3408</v>
      </c>
      <c r="T4246" s="0" t="n">
        <v>90</v>
      </c>
      <c r="U4246" s="0" t="str">
        <f aca="false">CONCATENATE("('",A4246,"','",B4246,"','",C4246,"','",D4246,"','",E4246,"','",F4246,"','",G4246,"','",H4246,"','",I4246,"','",J4246,"','",K4246,"','",L4246,"','",M4246,"','",N4246,"','",O4246,"','",P4246,"','",Q4246,"','",R4246,"','",S4246,"','",T4246,"'),")</f>
        <v>('145808','RODRIGUEZ','','ALBERTO','4','27','3','1','3','4113','1111111225','16','','1','1','3','3','A','A','90'),</v>
      </c>
      <c r="V4246" s="0" t="s">
        <v>14937</v>
      </c>
      <c r="W4246" s="0" t="n">
        <f aca="false">IF(E4246=1,1,0)</f>
        <v>0</v>
      </c>
    </row>
    <row collapsed="false" customFormat="false" customHeight="false" hidden="false" ht="14.9" outlineLevel="0" r="4247">
      <c r="A4247" s="2" t="s">
        <v>14938</v>
      </c>
      <c r="B4247" s="2" t="s">
        <v>14939</v>
      </c>
      <c r="D4247" s="2" t="s">
        <v>124</v>
      </c>
      <c r="E4247" s="0" t="str">
        <f aca="false">MID(A4247,2,1)</f>
        <v>4</v>
      </c>
      <c r="F4247" s="2" t="n">
        <v>20</v>
      </c>
      <c r="G4247" s="0" t="n">
        <v>4</v>
      </c>
      <c r="H4247" s="0" t="n">
        <v>3</v>
      </c>
      <c r="I4247" s="0" t="n">
        <v>4</v>
      </c>
      <c r="J4247" s="0" t="n">
        <f aca="false">J4243+1</f>
        <v>4113</v>
      </c>
      <c r="K4247" s="0" t="n">
        <v>1111111818</v>
      </c>
      <c r="L4247" s="0" t="n">
        <v>16</v>
      </c>
      <c r="N4247" s="0" t="n">
        <v>1</v>
      </c>
      <c r="O4247" s="0" t="n">
        <v>1</v>
      </c>
      <c r="P4247" s="0" t="n">
        <v>3</v>
      </c>
      <c r="Q4247" s="0" t="n">
        <v>3</v>
      </c>
      <c r="R4247" s="0" t="s">
        <v>3411</v>
      </c>
      <c r="S4247" s="0" t="s">
        <v>3411</v>
      </c>
      <c r="T4247" s="0" t="n">
        <v>90</v>
      </c>
      <c r="U4247" s="0" t="str">
        <f aca="false">CONCATENATE("('",A4247,"','",B4247,"','",C4247,"','",D4247,"','",E4247,"','",F4247,"','",G4247,"','",H4247,"','",I4247,"','",J4247,"','",K4247,"','",L4247,"','",M4247,"','",N4247,"','",O4247,"','",P4247,"','",Q4247,"','",R4247,"','",S4247,"','",T4247,"'),")</f>
        <v>('145814','ROLOFF','','BENJAMIN','4','20','4','3','4','4113','1111111818','16','','1','1','3','3','C','C','90'),</v>
      </c>
      <c r="V4247" s="0" t="s">
        <v>14940</v>
      </c>
      <c r="W4247" s="0" t="n">
        <f aca="false">IF(E4247=1,1,0)</f>
        <v>0</v>
      </c>
    </row>
    <row collapsed="false" customFormat="false" customHeight="false" hidden="false" ht="14.9" outlineLevel="0" r="4248">
      <c r="A4248" s="2" t="s">
        <v>14941</v>
      </c>
      <c r="B4248" s="2" t="s">
        <v>8702</v>
      </c>
      <c r="D4248" s="2" t="s">
        <v>234</v>
      </c>
      <c r="E4248" s="0" t="str">
        <f aca="false">MID(A4248,2,1)</f>
        <v>4</v>
      </c>
      <c r="F4248" s="2" t="n">
        <v>5</v>
      </c>
      <c r="G4248" s="0" t="n">
        <v>4</v>
      </c>
      <c r="H4248" s="0" t="n">
        <v>2</v>
      </c>
      <c r="I4248" s="0" t="n">
        <v>4</v>
      </c>
      <c r="J4248" s="0" t="n">
        <f aca="false">J4244+1</f>
        <v>4113</v>
      </c>
      <c r="K4248" s="0" t="n">
        <v>1111111226</v>
      </c>
      <c r="L4248" s="0" t="n">
        <v>16</v>
      </c>
      <c r="N4248" s="0" t="n">
        <v>1</v>
      </c>
      <c r="O4248" s="0" t="n">
        <v>1</v>
      </c>
      <c r="P4248" s="0" t="n">
        <v>3</v>
      </c>
      <c r="Q4248" s="0" t="n">
        <v>3</v>
      </c>
      <c r="R4248" s="0" t="s">
        <v>3403</v>
      </c>
      <c r="S4248" s="0" t="s">
        <v>3403</v>
      </c>
      <c r="T4248" s="0" t="n">
        <v>90</v>
      </c>
      <c r="U4248" s="0" t="str">
        <f aca="false">CONCATENATE("('",A4248,"','",B4248,"','",C4248,"','",D4248,"','",E4248,"','",F4248,"','",G4248,"','",H4248,"','",I4248,"','",J4248,"','",K4248,"','",L4248,"','",M4248,"','",N4248,"','",O4248,"','",P4248,"','",Q4248,"','",R4248,"','",S4248,"','",T4248,"'),")</f>
        <v>('145820','ROMAN','','JASON','4','5','4','2','4','4113','1111111226','16','','1','1','3','3','B','B','90'),</v>
      </c>
      <c r="V4248" s="0" t="s">
        <v>14942</v>
      </c>
      <c r="W4248" s="0" t="n">
        <f aca="false">IF(E4248=1,1,0)</f>
        <v>0</v>
      </c>
    </row>
    <row collapsed="false" customFormat="false" customHeight="false" hidden="false" ht="14.9" outlineLevel="0" r="4249">
      <c r="A4249" s="2" t="s">
        <v>14943</v>
      </c>
      <c r="B4249" s="2" t="s">
        <v>14944</v>
      </c>
      <c r="D4249" s="2" t="s">
        <v>2543</v>
      </c>
      <c r="E4249" s="0" t="str">
        <f aca="false">MID(A4249,2,1)</f>
        <v>4</v>
      </c>
      <c r="F4249" s="2" t="n">
        <v>16</v>
      </c>
      <c r="G4249" s="0" t="n">
        <v>4</v>
      </c>
      <c r="H4249" s="0" t="n">
        <v>2</v>
      </c>
      <c r="I4249" s="0" t="n">
        <v>4</v>
      </c>
      <c r="J4249" s="0" t="n">
        <f aca="false">J4245+1</f>
        <v>4113</v>
      </c>
      <c r="K4249" s="0" t="n">
        <v>1111111370</v>
      </c>
      <c r="L4249" s="0" t="n">
        <v>16</v>
      </c>
      <c r="N4249" s="0" t="n">
        <v>1</v>
      </c>
      <c r="O4249" s="0" t="n">
        <v>1</v>
      </c>
      <c r="P4249" s="0" t="n">
        <v>3</v>
      </c>
      <c r="Q4249" s="0" t="n">
        <v>3</v>
      </c>
      <c r="R4249" s="0" t="s">
        <v>3403</v>
      </c>
      <c r="S4249" s="0" t="s">
        <v>3403</v>
      </c>
      <c r="T4249" s="0" t="n">
        <v>90</v>
      </c>
      <c r="U4249" s="0" t="str">
        <f aca="false">CONCATENATE("('",A4249,"','",B4249,"','",C4249,"','",D4249,"','",E4249,"','",F4249,"','",G4249,"','",H4249,"','",I4249,"','",J4249,"','",K4249,"','",L4249,"','",M4249,"','",N4249,"','",O4249,"','",P4249,"','",Q4249,"','",R4249,"','",S4249,"','",T4249,"'),")</f>
        <v>('145826','ROMER','','ERICA','4','16','4','2','4','4113','1111111370','16','','1','1','3','3','B','B','90'),</v>
      </c>
      <c r="V4249" s="0" t="s">
        <v>14945</v>
      </c>
      <c r="W4249" s="0" t="n">
        <f aca="false">IF(E4249=1,1,0)</f>
        <v>0</v>
      </c>
    </row>
    <row collapsed="false" customFormat="false" customHeight="false" hidden="false" ht="14.9" outlineLevel="0" r="4250">
      <c r="A4250" s="2" t="s">
        <v>14946</v>
      </c>
      <c r="B4250" s="2" t="s">
        <v>594</v>
      </c>
      <c r="D4250" s="2" t="s">
        <v>69</v>
      </c>
      <c r="E4250" s="0" t="str">
        <f aca="false">MID(A4250,2,1)</f>
        <v>4</v>
      </c>
      <c r="F4250" s="2" t="n">
        <v>18</v>
      </c>
      <c r="G4250" s="0" t="n">
        <v>3</v>
      </c>
      <c r="H4250" s="0" t="n">
        <v>3</v>
      </c>
      <c r="I4250" s="0" t="n">
        <v>7</v>
      </c>
      <c r="J4250" s="0" t="n">
        <f aca="false">J4246+1</f>
        <v>4114</v>
      </c>
      <c r="K4250" s="0" t="n">
        <v>1111111965</v>
      </c>
      <c r="L4250" s="0" t="n">
        <v>16</v>
      </c>
      <c r="N4250" s="0" t="n">
        <v>1</v>
      </c>
      <c r="O4250" s="0" t="n">
        <v>1</v>
      </c>
      <c r="P4250" s="0" t="n">
        <v>3</v>
      </c>
      <c r="Q4250" s="0" t="n">
        <v>3</v>
      </c>
      <c r="R4250" s="0" t="s">
        <v>3411</v>
      </c>
      <c r="S4250" s="0" t="s">
        <v>3411</v>
      </c>
      <c r="T4250" s="0" t="n">
        <v>90</v>
      </c>
      <c r="U4250" s="0" t="str">
        <f aca="false">CONCATENATE("('",A4250,"','",B4250,"','",C4250,"','",D4250,"','",E4250,"','",F4250,"','",G4250,"','",H4250,"','",I4250,"','",J4250,"','",K4250,"','",L4250,"','",M4250,"','",N4250,"','",O4250,"','",P4250,"','",Q4250,"','",R4250,"','",S4250,"','",T4250,"'),")</f>
        <v>('145832','ROMERO','','BRANDON','4','18','3','3','7','4114','1111111965','16','','1','1','3','3','C','C','90'),</v>
      </c>
      <c r="V4250" s="0" t="s">
        <v>14947</v>
      </c>
      <c r="W4250" s="0" t="n">
        <f aca="false">IF(E4250=1,1,0)</f>
        <v>0</v>
      </c>
    </row>
    <row collapsed="false" customFormat="false" customHeight="false" hidden="false" ht="14.9" outlineLevel="0" r="4251">
      <c r="A4251" s="2" t="s">
        <v>14948</v>
      </c>
      <c r="B4251" s="2" t="s">
        <v>2790</v>
      </c>
      <c r="D4251" s="2" t="s">
        <v>826</v>
      </c>
      <c r="E4251" s="0" t="str">
        <f aca="false">MID(A4251,2,1)</f>
        <v>4</v>
      </c>
      <c r="F4251" s="2" t="n">
        <v>25</v>
      </c>
      <c r="G4251" s="0" t="n">
        <v>1</v>
      </c>
      <c r="H4251" s="0" t="n">
        <v>1</v>
      </c>
      <c r="I4251" s="0" t="n">
        <v>5</v>
      </c>
      <c r="J4251" s="0" t="n">
        <f aca="false">J4247+1</f>
        <v>4114</v>
      </c>
      <c r="K4251" s="0" t="n">
        <v>1111111819</v>
      </c>
      <c r="L4251" s="0" t="n">
        <v>16</v>
      </c>
      <c r="N4251" s="0" t="n">
        <v>1</v>
      </c>
      <c r="O4251" s="0" t="n">
        <v>1</v>
      </c>
      <c r="P4251" s="0" t="n">
        <v>3</v>
      </c>
      <c r="Q4251" s="0" t="n">
        <v>3</v>
      </c>
      <c r="R4251" s="0" t="s">
        <v>3408</v>
      </c>
      <c r="S4251" s="0" t="s">
        <v>3408</v>
      </c>
      <c r="T4251" s="0" t="n">
        <v>90</v>
      </c>
      <c r="U4251" s="0" t="str">
        <f aca="false">CONCATENATE("('",A4251,"','",B4251,"','",C4251,"','",D4251,"','",E4251,"','",F4251,"','",G4251,"','",H4251,"','",I4251,"','",J4251,"','",K4251,"','",L4251,"','",M4251,"','",N4251,"','",O4251,"','",P4251,"','",Q4251,"','",R4251,"','",S4251,"','",T4251,"'),")</f>
        <v>('145838','ROPER','','BLAKE','4','25','1','1','5','4114','1111111819','16','','1','1','3','3','A','A','90'),</v>
      </c>
      <c r="V4251" s="0" t="s">
        <v>14949</v>
      </c>
      <c r="W4251" s="0" t="n">
        <f aca="false">IF(E4251=1,1,0)</f>
        <v>0</v>
      </c>
    </row>
    <row collapsed="false" customFormat="false" customHeight="false" hidden="false" ht="14.9" outlineLevel="0" r="4252">
      <c r="A4252" s="2" t="s">
        <v>14950</v>
      </c>
      <c r="B4252" s="2" t="s">
        <v>5693</v>
      </c>
      <c r="D4252" s="2" t="s">
        <v>313</v>
      </c>
      <c r="E4252" s="0" t="str">
        <f aca="false">MID(A4252,2,1)</f>
        <v>4</v>
      </c>
      <c r="F4252" s="2" t="n">
        <v>9</v>
      </c>
      <c r="G4252" s="0" t="n">
        <v>2</v>
      </c>
      <c r="H4252" s="0" t="n">
        <v>2</v>
      </c>
      <c r="I4252" s="0" t="n">
        <v>6</v>
      </c>
      <c r="J4252" s="0" t="n">
        <f aca="false">J4248+1</f>
        <v>4114</v>
      </c>
      <c r="K4252" s="0" t="n">
        <v>1111111820</v>
      </c>
      <c r="L4252" s="0" t="n">
        <v>16</v>
      </c>
      <c r="N4252" s="0" t="n">
        <v>1</v>
      </c>
      <c r="O4252" s="0" t="n">
        <v>1</v>
      </c>
      <c r="P4252" s="0" t="n">
        <v>3</v>
      </c>
      <c r="Q4252" s="0" t="n">
        <v>3</v>
      </c>
      <c r="R4252" s="0" t="s">
        <v>3403</v>
      </c>
      <c r="S4252" s="0" t="s">
        <v>3403</v>
      </c>
      <c r="T4252" s="0" t="n">
        <v>90</v>
      </c>
      <c r="U4252" s="0" t="str">
        <f aca="false">CONCATENATE("('",A4252,"','",B4252,"','",C4252,"','",D4252,"','",E4252,"','",F4252,"','",G4252,"','",H4252,"','",I4252,"','",J4252,"','",K4252,"','",L4252,"','",M4252,"','",N4252,"','",O4252,"','",P4252,"','",Q4252,"','",R4252,"','",S4252,"','",T4252,"'),")</f>
        <v>('145844','ROSE','','EVAN','4','9','2','2','6','4114','1111111820','16','','1','1','3','3','B','B','90'),</v>
      </c>
      <c r="V4252" s="0" t="s">
        <v>14951</v>
      </c>
      <c r="W4252" s="0" t="n">
        <f aca="false">IF(E4252=1,1,0)</f>
        <v>0</v>
      </c>
    </row>
    <row collapsed="false" customFormat="false" customHeight="false" hidden="false" ht="14.9" outlineLevel="0" r="4253">
      <c r="A4253" s="2" t="s">
        <v>14952</v>
      </c>
      <c r="B4253" s="2" t="s">
        <v>1070</v>
      </c>
      <c r="D4253" s="2" t="s">
        <v>14953</v>
      </c>
      <c r="E4253" s="0" t="str">
        <f aca="false">MID(A4253,2,1)</f>
        <v>4</v>
      </c>
      <c r="F4253" s="2" t="n">
        <v>4</v>
      </c>
      <c r="G4253" s="0" t="n">
        <v>4</v>
      </c>
      <c r="H4253" s="0" t="n">
        <v>1</v>
      </c>
      <c r="I4253" s="0" t="n">
        <v>8</v>
      </c>
      <c r="J4253" s="0" t="n">
        <f aca="false">J4249+1</f>
        <v>4114</v>
      </c>
      <c r="K4253" s="0" t="n">
        <v>1111111966</v>
      </c>
      <c r="L4253" s="0" t="n">
        <v>16</v>
      </c>
      <c r="N4253" s="0" t="n">
        <v>1</v>
      </c>
      <c r="O4253" s="0" t="n">
        <v>1</v>
      </c>
      <c r="P4253" s="0" t="n">
        <v>3</v>
      </c>
      <c r="Q4253" s="0" t="n">
        <v>3</v>
      </c>
      <c r="R4253" s="0" t="s">
        <v>3408</v>
      </c>
      <c r="S4253" s="0" t="s">
        <v>3408</v>
      </c>
      <c r="T4253" s="0" t="n">
        <v>90</v>
      </c>
      <c r="U4253" s="0" t="str">
        <f aca="false">CONCATENATE("('",A4253,"','",B4253,"','",C4253,"','",D4253,"','",E4253,"','",F4253,"','",G4253,"','",H4253,"','",I4253,"','",J4253,"','",K4253,"','",L4253,"','",M4253,"','",N4253,"','",O4253,"','",P4253,"','",Q4253,"','",R4253,"','",S4253,"','",T4253,"'),")</f>
        <v>('145850','ROSS','','RASHAAD','4','4','4','1','8','4114','1111111966','16','','1','1','3','3','A','A','90'),</v>
      </c>
      <c r="V4253" s="0" t="s">
        <v>14954</v>
      </c>
      <c r="W4253" s="0" t="n">
        <f aca="false">IF(E4253=1,1,0)</f>
        <v>0</v>
      </c>
    </row>
    <row collapsed="false" customFormat="false" customHeight="false" hidden="false" ht="14.9" outlineLevel="0" r="4254">
      <c r="A4254" s="2" t="s">
        <v>14955</v>
      </c>
      <c r="B4254" s="2" t="s">
        <v>11924</v>
      </c>
      <c r="D4254" s="2" t="s">
        <v>14956</v>
      </c>
      <c r="E4254" s="0" t="str">
        <f aca="false">MID(A4254,2,1)</f>
        <v>4</v>
      </c>
      <c r="F4254" s="2" t="n">
        <v>2</v>
      </c>
      <c r="G4254" s="0" t="n">
        <v>1</v>
      </c>
      <c r="H4254" s="0" t="n">
        <v>3</v>
      </c>
      <c r="I4254" s="0" t="n">
        <v>1</v>
      </c>
      <c r="J4254" s="0" t="n">
        <f aca="false">J4250+1</f>
        <v>4115</v>
      </c>
      <c r="K4254" s="0" t="n">
        <v>1111111671</v>
      </c>
      <c r="L4254" s="0" t="n">
        <v>16</v>
      </c>
      <c r="N4254" s="0" t="n">
        <v>1</v>
      </c>
      <c r="O4254" s="0" t="n">
        <v>1</v>
      </c>
      <c r="P4254" s="0" t="n">
        <v>3</v>
      </c>
      <c r="Q4254" s="0" t="n">
        <v>3</v>
      </c>
      <c r="R4254" s="0" t="s">
        <v>3411</v>
      </c>
      <c r="S4254" s="0" t="s">
        <v>3411</v>
      </c>
      <c r="T4254" s="0" t="n">
        <v>90</v>
      </c>
      <c r="U4254" s="0" t="str">
        <f aca="false">CONCATENATE("('",A4254,"','",B4254,"','",C4254,"','",D4254,"','",E4254,"','",F4254,"','",G4254,"','",H4254,"','",I4254,"','",J4254,"','",K4254,"','",L4254,"','",M4254,"','",N4254,"','",O4254,"','",P4254,"','",Q4254,"','",R4254,"','",S4254,"','",T4254,"'),")</f>
        <v>('145856','ROTH','','REMINGTON','4','2','1','3','1','4115','1111111671','16','','1','1','3','3','C','C','90'),</v>
      </c>
      <c r="V4254" s="0" t="s">
        <v>14957</v>
      </c>
      <c r="W4254" s="0" t="n">
        <f aca="false">IF(E4254=1,1,0)</f>
        <v>0</v>
      </c>
    </row>
    <row collapsed="false" customFormat="false" customHeight="false" hidden="false" ht="14.9" outlineLevel="0" r="4255">
      <c r="A4255" s="2" t="s">
        <v>14958</v>
      </c>
      <c r="B4255" s="2" t="s">
        <v>8723</v>
      </c>
      <c r="D4255" s="2" t="s">
        <v>540</v>
      </c>
      <c r="E4255" s="0" t="str">
        <f aca="false">MID(A4255,2,1)</f>
        <v>4</v>
      </c>
      <c r="F4255" s="2" t="n">
        <v>18</v>
      </c>
      <c r="G4255" s="0" t="n">
        <v>4</v>
      </c>
      <c r="H4255" s="0" t="n">
        <v>2</v>
      </c>
      <c r="I4255" s="0" t="n">
        <v>4</v>
      </c>
      <c r="J4255" s="0" t="n">
        <f aca="false">J4251+1</f>
        <v>4115</v>
      </c>
      <c r="K4255" s="0" t="n">
        <v>1111111514</v>
      </c>
      <c r="L4255" s="0" t="n">
        <v>16</v>
      </c>
      <c r="N4255" s="0" t="n">
        <v>1</v>
      </c>
      <c r="O4255" s="0" t="n">
        <v>1</v>
      </c>
      <c r="P4255" s="0" t="n">
        <v>3</v>
      </c>
      <c r="Q4255" s="0" t="n">
        <v>3</v>
      </c>
      <c r="R4255" s="0" t="s">
        <v>3403</v>
      </c>
      <c r="S4255" s="0" t="s">
        <v>3403</v>
      </c>
      <c r="T4255" s="0" t="n">
        <v>90</v>
      </c>
      <c r="U4255" s="0" t="str">
        <f aca="false">CONCATENATE("('",A4255,"','",B4255,"','",C4255,"','",D4255,"','",E4255,"','",F4255,"','",G4255,"','",H4255,"','",I4255,"','",J4255,"','",K4255,"','",L4255,"','",M4255,"','",N4255,"','",O4255,"','",P4255,"','",Q4255,"','",R4255,"','",S4255,"','",T4255,"'),")</f>
        <v>('145862','ROUNTREE','','CHRISTOPHER','4','18','4','2','4','4115','1111111514','16','','1','1','3','3','B','B','90'),</v>
      </c>
      <c r="V4255" s="0" t="s">
        <v>14959</v>
      </c>
      <c r="W4255" s="0" t="n">
        <f aca="false">IF(E4255=1,1,0)</f>
        <v>0</v>
      </c>
    </row>
    <row collapsed="false" customFormat="false" customHeight="false" hidden="false" ht="14.9" outlineLevel="0" r="4256">
      <c r="A4256" s="2" t="s">
        <v>14960</v>
      </c>
      <c r="B4256" s="2" t="s">
        <v>14961</v>
      </c>
      <c r="D4256" s="2" t="s">
        <v>4896</v>
      </c>
      <c r="E4256" s="0" t="str">
        <f aca="false">MID(A4256,2,1)</f>
        <v>4</v>
      </c>
      <c r="F4256" s="2" t="n">
        <v>19</v>
      </c>
      <c r="G4256" s="0" t="n">
        <v>1</v>
      </c>
      <c r="H4256" s="0" t="n">
        <v>3</v>
      </c>
      <c r="I4256" s="0" t="n">
        <v>5</v>
      </c>
      <c r="J4256" s="0" t="n">
        <f aca="false">J4252+1</f>
        <v>4115</v>
      </c>
      <c r="K4256" s="0" t="n">
        <v>1111111515</v>
      </c>
      <c r="L4256" s="0" t="n">
        <v>16</v>
      </c>
      <c r="N4256" s="0" t="n">
        <v>1</v>
      </c>
      <c r="O4256" s="0" t="n">
        <v>1</v>
      </c>
      <c r="P4256" s="0" t="n">
        <v>3</v>
      </c>
      <c r="Q4256" s="0" t="n">
        <v>3</v>
      </c>
      <c r="R4256" s="0" t="s">
        <v>3411</v>
      </c>
      <c r="S4256" s="0" t="s">
        <v>3411</v>
      </c>
      <c r="T4256" s="0" t="n">
        <v>90</v>
      </c>
      <c r="U4256" s="0" t="str">
        <f aca="false">CONCATENATE("('",A4256,"','",B4256,"','",C4256,"','",D4256,"','",E4256,"','",F4256,"','",G4256,"','",H4256,"','",I4256,"','",J4256,"','",K4256,"','",L4256,"','",M4256,"','",N4256,"','",O4256,"','",P4256,"','",Q4256,"','",R4256,"','",S4256,"','",T4256,"'),")</f>
        <v>('145868','ROVITO','','KRISTIN','4','19','1','3','5','4115','1111111515','16','','1','1','3','3','C','C','90'),</v>
      </c>
      <c r="V4256" s="0" t="s">
        <v>14962</v>
      </c>
      <c r="W4256" s="0" t="n">
        <f aca="false">IF(E4256=1,1,0)</f>
        <v>0</v>
      </c>
    </row>
    <row collapsed="false" customFormat="false" customHeight="false" hidden="false" ht="14.9" outlineLevel="0" r="4257">
      <c r="A4257" s="2" t="s">
        <v>14963</v>
      </c>
      <c r="B4257" s="2" t="s">
        <v>10522</v>
      </c>
      <c r="D4257" s="2" t="s">
        <v>213</v>
      </c>
      <c r="E4257" s="0" t="str">
        <f aca="false">MID(A4257,2,1)</f>
        <v>4</v>
      </c>
      <c r="F4257" s="2" t="n">
        <v>13</v>
      </c>
      <c r="G4257" s="0" t="n">
        <v>2</v>
      </c>
      <c r="H4257" s="0" t="n">
        <v>1</v>
      </c>
      <c r="I4257" s="0" t="n">
        <v>6</v>
      </c>
      <c r="J4257" s="0" t="n">
        <f aca="false">J4253+1</f>
        <v>4115</v>
      </c>
      <c r="K4257" s="0" t="n">
        <v>1111111516</v>
      </c>
      <c r="L4257" s="0" t="n">
        <v>16</v>
      </c>
      <c r="N4257" s="0" t="n">
        <v>1</v>
      </c>
      <c r="O4257" s="0" t="n">
        <v>1</v>
      </c>
      <c r="P4257" s="0" t="n">
        <v>3</v>
      </c>
      <c r="Q4257" s="0" t="n">
        <v>3</v>
      </c>
      <c r="R4257" s="0" t="s">
        <v>3408</v>
      </c>
      <c r="S4257" s="0" t="s">
        <v>3408</v>
      </c>
      <c r="T4257" s="0" t="n">
        <v>90</v>
      </c>
      <c r="U4257" s="0" t="str">
        <f aca="false">CONCATENATE("('",A4257,"','",B4257,"','",C4257,"','",D4257,"','",E4257,"','",F4257,"','",G4257,"','",H4257,"','",I4257,"','",J4257,"','",K4257,"','",L4257,"','",M4257,"','",N4257,"','",O4257,"','",P4257,"','",Q4257,"','",R4257,"','",S4257,"','",T4257,"'),")</f>
        <v>('145874','ROWLAND','','THOMAS','4','13','2','1','6','4115','1111111516','16','','1','1','3','3','A','A','90'),</v>
      </c>
      <c r="V4257" s="0" t="s">
        <v>14964</v>
      </c>
      <c r="W4257" s="0" t="n">
        <f aca="false">IF(E4257=1,1,0)</f>
        <v>0</v>
      </c>
    </row>
    <row collapsed="false" customFormat="false" customHeight="false" hidden="false" ht="14.9" outlineLevel="0" r="4258">
      <c r="A4258" s="2" t="s">
        <v>14965</v>
      </c>
      <c r="B4258" s="2" t="s">
        <v>14966</v>
      </c>
      <c r="D4258" s="2" t="s">
        <v>1259</v>
      </c>
      <c r="E4258" s="0" t="str">
        <f aca="false">MID(A4258,2,1)</f>
        <v>4</v>
      </c>
      <c r="F4258" s="2" t="n">
        <v>22</v>
      </c>
      <c r="G4258" s="0" t="n">
        <v>3</v>
      </c>
      <c r="H4258" s="0" t="n">
        <v>3</v>
      </c>
      <c r="I4258" s="0" t="n">
        <v>7</v>
      </c>
      <c r="J4258" s="0" t="n">
        <f aca="false">J4254+1</f>
        <v>4116</v>
      </c>
      <c r="K4258" s="0" t="n">
        <v>1111111821</v>
      </c>
      <c r="L4258" s="0" t="n">
        <v>16</v>
      </c>
      <c r="N4258" s="0" t="n">
        <v>1</v>
      </c>
      <c r="O4258" s="0" t="n">
        <v>1</v>
      </c>
      <c r="P4258" s="0" t="n">
        <v>3</v>
      </c>
      <c r="Q4258" s="0" t="n">
        <v>3</v>
      </c>
      <c r="R4258" s="0" t="s">
        <v>3411</v>
      </c>
      <c r="S4258" s="0" t="s">
        <v>3411</v>
      </c>
      <c r="T4258" s="0" t="n">
        <v>90</v>
      </c>
      <c r="U4258" s="0" t="str">
        <f aca="false">CONCATENATE("('",A4258,"','",B4258,"','",C4258,"','",D4258,"','",E4258,"','",F4258,"','",G4258,"','",H4258,"','",I4258,"','",J4258,"','",K4258,"','",L4258,"','",M4258,"','",N4258,"','",O4258,"','",P4258,"','",Q4258,"','",R4258,"','",S4258,"','",T4258,"'),")</f>
        <v>('145880','RUBIN','','ELIZABETH','4','22','3','3','7','4116','1111111821','16','','1','1','3','3','C','C','90'),</v>
      </c>
      <c r="V4258" s="0" t="s">
        <v>14967</v>
      </c>
      <c r="W4258" s="0" t="n">
        <f aca="false">IF(E4258=1,1,0)</f>
        <v>0</v>
      </c>
    </row>
    <row collapsed="false" customFormat="false" customHeight="false" hidden="false" ht="14.9" outlineLevel="0" r="4259">
      <c r="A4259" s="2" t="s">
        <v>14968</v>
      </c>
      <c r="B4259" s="2" t="s">
        <v>14969</v>
      </c>
      <c r="D4259" s="2" t="s">
        <v>399</v>
      </c>
      <c r="E4259" s="0" t="str">
        <f aca="false">MID(A4259,2,1)</f>
        <v>4</v>
      </c>
      <c r="F4259" s="2" t="n">
        <v>11</v>
      </c>
      <c r="G4259" s="0" t="n">
        <v>1</v>
      </c>
      <c r="H4259" s="0" t="n">
        <v>2</v>
      </c>
      <c r="I4259" s="0" t="n">
        <v>1</v>
      </c>
      <c r="J4259" s="0" t="n">
        <f aca="false">J4255+1</f>
        <v>4116</v>
      </c>
      <c r="K4259" s="0" t="n">
        <v>1111111967</v>
      </c>
      <c r="L4259" s="0" t="n">
        <v>16</v>
      </c>
      <c r="N4259" s="0" t="n">
        <v>1</v>
      </c>
      <c r="O4259" s="0" t="n">
        <v>1</v>
      </c>
      <c r="P4259" s="0" t="n">
        <v>3</v>
      </c>
      <c r="Q4259" s="0" t="n">
        <v>3</v>
      </c>
      <c r="R4259" s="0" t="s">
        <v>3403</v>
      </c>
      <c r="S4259" s="0" t="s">
        <v>3403</v>
      </c>
      <c r="T4259" s="0" t="n">
        <v>90</v>
      </c>
      <c r="U4259" s="0" t="str">
        <f aca="false">CONCATENATE("('",A4259,"','",B4259,"','",C4259,"','",D4259,"','",E4259,"','",F4259,"','",G4259,"','",H4259,"','",I4259,"','",J4259,"','",K4259,"','",L4259,"','",M4259,"','",N4259,"','",O4259,"','",P4259,"','",Q4259,"','",R4259,"','",S4259,"','",T4259,"'),")</f>
        <v>('145886','RUD','','BRIAN','4','11','1','2','1','4116','1111111967','16','','1','1','3','3','B','B','90'),</v>
      </c>
      <c r="V4259" s="0" t="s">
        <v>14970</v>
      </c>
      <c r="W4259" s="0" t="n">
        <f aca="false">IF(E4259=1,1,0)</f>
        <v>0</v>
      </c>
    </row>
    <row collapsed="false" customFormat="false" customHeight="false" hidden="false" ht="14.9" outlineLevel="0" r="4260">
      <c r="A4260" s="2" t="s">
        <v>14971</v>
      </c>
      <c r="B4260" s="2" t="s">
        <v>2793</v>
      </c>
      <c r="D4260" s="2" t="s">
        <v>1717</v>
      </c>
      <c r="E4260" s="0" t="str">
        <f aca="false">MID(A4260,2,1)</f>
        <v>4</v>
      </c>
      <c r="F4260" s="2" t="n">
        <v>27</v>
      </c>
      <c r="G4260" s="0" t="n">
        <v>2</v>
      </c>
      <c r="H4260" s="0" t="n">
        <v>3</v>
      </c>
      <c r="I4260" s="0" t="n">
        <v>2</v>
      </c>
      <c r="J4260" s="0" t="n">
        <f aca="false">J4256+1</f>
        <v>4116</v>
      </c>
      <c r="K4260" s="0" t="n">
        <v>1111111968</v>
      </c>
      <c r="L4260" s="0" t="n">
        <v>16</v>
      </c>
      <c r="N4260" s="0" t="n">
        <v>1</v>
      </c>
      <c r="O4260" s="0" t="n">
        <v>1</v>
      </c>
      <c r="P4260" s="0" t="n">
        <v>3</v>
      </c>
      <c r="Q4260" s="0" t="n">
        <v>3</v>
      </c>
      <c r="R4260" s="0" t="s">
        <v>3411</v>
      </c>
      <c r="S4260" s="0" t="s">
        <v>3411</v>
      </c>
      <c r="T4260" s="0" t="n">
        <v>90</v>
      </c>
      <c r="U4260" s="0" t="str">
        <f aca="false">CONCATENATE("('",A4260,"','",B4260,"','",C4260,"','",D4260,"','",E4260,"','",F4260,"','",G4260,"','",H4260,"','",I4260,"','",J4260,"','",K4260,"','",L4260,"','",M4260,"','",N4260,"','",O4260,"','",P4260,"','",Q4260,"','",R4260,"','",S4260,"','",T4260,"'),")</f>
        <v>('145892','RUIZ','','JOSE','4','27','2','3','2','4116','1111111968','16','','1','1','3','3','C','C','90'),</v>
      </c>
      <c r="V4260" s="0" t="s">
        <v>14972</v>
      </c>
      <c r="W4260" s="0" t="n">
        <f aca="false">IF(E4260=1,1,0)</f>
        <v>0</v>
      </c>
    </row>
    <row collapsed="false" customFormat="false" customHeight="false" hidden="false" ht="14.9" outlineLevel="0" r="4261">
      <c r="A4261" s="2" t="s">
        <v>14973</v>
      </c>
      <c r="B4261" s="2" t="s">
        <v>209</v>
      </c>
      <c r="D4261" s="2" t="s">
        <v>171</v>
      </c>
      <c r="E4261" s="0" t="str">
        <f aca="false">MID(A4261,2,1)</f>
        <v>4</v>
      </c>
      <c r="F4261" s="2" t="n">
        <v>16</v>
      </c>
      <c r="G4261" s="0" t="n">
        <v>3</v>
      </c>
      <c r="H4261" s="0" t="n">
        <v>1</v>
      </c>
      <c r="I4261" s="0" t="n">
        <v>3</v>
      </c>
      <c r="J4261" s="0" t="n">
        <f aca="false">J4257+1</f>
        <v>4116</v>
      </c>
      <c r="K4261" s="0" t="n">
        <v>1111111969</v>
      </c>
      <c r="L4261" s="0" t="n">
        <v>16</v>
      </c>
      <c r="N4261" s="0" t="n">
        <v>1</v>
      </c>
      <c r="O4261" s="0" t="n">
        <v>1</v>
      </c>
      <c r="P4261" s="0" t="n">
        <v>3</v>
      </c>
      <c r="Q4261" s="0" t="n">
        <v>3</v>
      </c>
      <c r="R4261" s="0" t="s">
        <v>3408</v>
      </c>
      <c r="S4261" s="0" t="s">
        <v>3408</v>
      </c>
      <c r="T4261" s="0" t="n">
        <v>90</v>
      </c>
      <c r="U4261" s="0" t="str">
        <f aca="false">CONCATENATE("('",A4261,"','",B4261,"','",C4261,"','",D4261,"','",E4261,"','",F4261,"','",G4261,"','",H4261,"','",I4261,"','",J4261,"','",K4261,"','",L4261,"','",M4261,"','",N4261,"','",O4261,"','",P4261,"','",Q4261,"','",R4261,"','",S4261,"','",T4261,"'),")</f>
        <v>('145898','RYAN','','JOHN','4','16','3','1','3','4116','1111111969','16','','1','1','3','3','A','A','90'),</v>
      </c>
      <c r="V4261" s="0" t="s">
        <v>14974</v>
      </c>
      <c r="W4261" s="0" t="n">
        <f aca="false">IF(E4261=1,1,0)</f>
        <v>0</v>
      </c>
    </row>
    <row collapsed="false" customFormat="false" customHeight="false" hidden="false" ht="14.9" outlineLevel="0" r="4262">
      <c r="A4262" s="2" t="s">
        <v>14975</v>
      </c>
      <c r="B4262" s="2" t="s">
        <v>12628</v>
      </c>
      <c r="D4262" s="2" t="s">
        <v>14976</v>
      </c>
      <c r="E4262" s="0" t="str">
        <f aca="false">MID(A4262,2,1)</f>
        <v>4</v>
      </c>
      <c r="F4262" s="2" t="n">
        <v>5</v>
      </c>
      <c r="G4262" s="0" t="n">
        <v>2</v>
      </c>
      <c r="H4262" s="0" t="n">
        <v>1</v>
      </c>
      <c r="I4262" s="0" t="n">
        <v>2</v>
      </c>
      <c r="J4262" s="0" t="n">
        <f aca="false">J4258+1</f>
        <v>4117</v>
      </c>
      <c r="K4262" s="0" t="n">
        <v>1111111672</v>
      </c>
      <c r="L4262" s="0" t="n">
        <v>16</v>
      </c>
      <c r="N4262" s="0" t="n">
        <v>1</v>
      </c>
      <c r="O4262" s="0" t="n">
        <v>1</v>
      </c>
      <c r="P4262" s="0" t="n">
        <v>3</v>
      </c>
      <c r="Q4262" s="0" t="n">
        <v>3</v>
      </c>
      <c r="R4262" s="0" t="s">
        <v>3408</v>
      </c>
      <c r="S4262" s="0" t="s">
        <v>3408</v>
      </c>
      <c r="T4262" s="0" t="n">
        <v>90</v>
      </c>
      <c r="U4262" s="0" t="str">
        <f aca="false">CONCATENATE("('",A4262,"','",B4262,"','",C4262,"','",D4262,"','",E4262,"','",F4262,"','",G4262,"','",H4262,"','",I4262,"','",J4262,"','",K4262,"','",L4262,"','",M4262,"','",N4262,"','",O4262,"','",P4262,"','",Q4262,"','",R4262,"','",S4262,"','",T4262,"'),")</f>
        <v>('145904','RYDER','','WAVE','4','5','2','1','2','4117','1111111672','16','','1','1','3','3','A','A','90'),</v>
      </c>
      <c r="V4262" s="0" t="s">
        <v>14977</v>
      </c>
      <c r="W4262" s="0" t="n">
        <f aca="false">IF(E4262=1,1,0)</f>
        <v>0</v>
      </c>
    </row>
    <row collapsed="false" customFormat="false" customHeight="false" hidden="false" ht="14.9" outlineLevel="0" r="4263">
      <c r="A4263" s="2" t="s">
        <v>14978</v>
      </c>
      <c r="B4263" s="2" t="s">
        <v>14979</v>
      </c>
      <c r="D4263" s="2" t="s">
        <v>186</v>
      </c>
      <c r="E4263" s="0" t="str">
        <f aca="false">MID(A4263,2,1)</f>
        <v>4</v>
      </c>
      <c r="F4263" s="2" t="n">
        <v>23</v>
      </c>
      <c r="G4263" s="0" t="n">
        <v>4</v>
      </c>
      <c r="H4263" s="0" t="n">
        <v>1</v>
      </c>
      <c r="I4263" s="0" t="n">
        <v>8</v>
      </c>
      <c r="J4263" s="0" t="n">
        <f aca="false">J4259+1</f>
        <v>4117</v>
      </c>
      <c r="K4263" s="0" t="n">
        <v>1111111822</v>
      </c>
      <c r="L4263" s="0" t="n">
        <v>16</v>
      </c>
      <c r="N4263" s="0" t="n">
        <v>1</v>
      </c>
      <c r="O4263" s="0" t="n">
        <v>1</v>
      </c>
      <c r="P4263" s="0" t="n">
        <v>3</v>
      </c>
      <c r="Q4263" s="0" t="n">
        <v>3</v>
      </c>
      <c r="R4263" s="0" t="s">
        <v>3408</v>
      </c>
      <c r="S4263" s="0" t="s">
        <v>3408</v>
      </c>
      <c r="T4263" s="0" t="n">
        <v>90</v>
      </c>
      <c r="U4263" s="0" t="str">
        <f aca="false">CONCATENATE("('",A4263,"','",B4263,"','",C4263,"','",D4263,"','",E4263,"','",F4263,"','",G4263,"','",H4263,"','",I4263,"','",J4263,"','",K4263,"','",L4263,"','",M4263,"','",N4263,"','",O4263,"','",P4263,"','",Q4263,"','",R4263,"','",S4263,"','",T4263,"'),")</f>
        <v>('145910','RYNNING','','SEAN','4','23','4','1','8','4117','1111111822','16','','1','1','3','3','A','A','90'),</v>
      </c>
      <c r="V4263" s="0" t="s">
        <v>14980</v>
      </c>
      <c r="W4263" s="0" t="n">
        <f aca="false">IF(E4263=1,1,0)</f>
        <v>0</v>
      </c>
    </row>
    <row collapsed="false" customFormat="false" customHeight="false" hidden="false" ht="14.9" outlineLevel="0" r="4264">
      <c r="A4264" s="2" t="s">
        <v>14981</v>
      </c>
      <c r="B4264" s="2" t="s">
        <v>14982</v>
      </c>
      <c r="D4264" s="2" t="s">
        <v>33</v>
      </c>
      <c r="E4264" s="0" t="str">
        <f aca="false">MID(A4264,2,1)</f>
        <v>4</v>
      </c>
      <c r="F4264" s="2" t="n">
        <v>17</v>
      </c>
      <c r="G4264" s="0" t="n">
        <v>3</v>
      </c>
      <c r="H4264" s="0" t="n">
        <v>2</v>
      </c>
      <c r="I4264" s="0" t="n">
        <v>3</v>
      </c>
      <c r="J4264" s="0" t="n">
        <f aca="false">J4260+1</f>
        <v>4117</v>
      </c>
      <c r="K4264" s="0" t="n">
        <v>1111111673</v>
      </c>
      <c r="L4264" s="0" t="n">
        <v>16</v>
      </c>
      <c r="N4264" s="0" t="n">
        <v>1</v>
      </c>
      <c r="O4264" s="0" t="n">
        <v>1</v>
      </c>
      <c r="P4264" s="0" t="n">
        <v>3</v>
      </c>
      <c r="Q4264" s="0" t="n">
        <v>3</v>
      </c>
      <c r="R4264" s="0" t="s">
        <v>3403</v>
      </c>
      <c r="S4264" s="0" t="s">
        <v>3403</v>
      </c>
      <c r="T4264" s="0" t="n">
        <v>90</v>
      </c>
      <c r="U4264" s="0" t="str">
        <f aca="false">CONCATENATE("('",A4264,"','",B4264,"','",C4264,"','",D4264,"','",E4264,"','",F4264,"','",G4264,"','",H4264,"','",I4264,"','",J4264,"','",K4264,"','",L4264,"','",M4264,"','",N4264,"','",O4264,"','",P4264,"','",Q4264,"','",R4264,"','",S4264,"','",T4264,"'),")</f>
        <v>('145922','SALO','','MATTHEW','4','17','3','2','3','4117','1111111673','16','','1','1','3','3','B','B','90'),</v>
      </c>
      <c r="V4264" s="0" t="s">
        <v>14983</v>
      </c>
      <c r="W4264" s="0" t="n">
        <f aca="false">IF(E4264=1,1,0)</f>
        <v>0</v>
      </c>
    </row>
    <row collapsed="false" customFormat="false" customHeight="false" hidden="false" ht="14.9" outlineLevel="0" r="4265">
      <c r="A4265" s="2" t="s">
        <v>14984</v>
      </c>
      <c r="B4265" s="2" t="s">
        <v>14985</v>
      </c>
      <c r="D4265" s="2" t="s">
        <v>14986</v>
      </c>
      <c r="E4265" s="0" t="str">
        <f aca="false">MID(A4265,2,1)</f>
        <v>4</v>
      </c>
      <c r="F4265" s="2" t="n">
        <v>4</v>
      </c>
      <c r="G4265" s="0" t="n">
        <v>1</v>
      </c>
      <c r="H4265" s="0" t="n">
        <v>2</v>
      </c>
      <c r="I4265" s="0" t="n">
        <v>1</v>
      </c>
      <c r="J4265" s="0" t="n">
        <f aca="false">J4261+1</f>
        <v>4117</v>
      </c>
      <c r="K4265" s="0" t="n">
        <v>1111111823</v>
      </c>
      <c r="L4265" s="0" t="n">
        <v>16</v>
      </c>
      <c r="N4265" s="0" t="n">
        <v>1</v>
      </c>
      <c r="O4265" s="0" t="n">
        <v>1</v>
      </c>
      <c r="P4265" s="0" t="n">
        <v>3</v>
      </c>
      <c r="Q4265" s="0" t="n">
        <v>3</v>
      </c>
      <c r="R4265" s="0" t="s">
        <v>3403</v>
      </c>
      <c r="S4265" s="0" t="s">
        <v>3403</v>
      </c>
      <c r="T4265" s="0" t="n">
        <v>90</v>
      </c>
      <c r="U4265" s="0" t="str">
        <f aca="false">CONCATENATE("('",A4265,"','",B4265,"','",C4265,"','",D4265,"','",E4265,"','",F4265,"','",G4265,"','",H4265,"','",I4265,"','",J4265,"','",K4265,"','",L4265,"','",M4265,"','",N4265,"','",O4265,"','",P4265,"','",Q4265,"','",R4265,"','",S4265,"','",T4265,"'),")</f>
        <v>('145928','SAMPLE','','ERICKA','4','4','1','2','1','4117','1111111823','16','','1','1','3','3','B','B','90'),</v>
      </c>
      <c r="V4265" s="0" t="s">
        <v>14987</v>
      </c>
      <c r="W4265" s="0" t="n">
        <f aca="false">IF(E4265=1,1,0)</f>
        <v>0</v>
      </c>
    </row>
    <row collapsed="false" customFormat="false" customHeight="false" hidden="false" ht="14.9" outlineLevel="0" r="4266">
      <c r="A4266" s="2" t="s">
        <v>14988</v>
      </c>
      <c r="B4266" s="2" t="s">
        <v>14989</v>
      </c>
      <c r="D4266" s="2" t="s">
        <v>124</v>
      </c>
      <c r="E4266" s="0" t="str">
        <f aca="false">MID(A4266,2,1)</f>
        <v>4</v>
      </c>
      <c r="F4266" s="2" t="n">
        <v>2</v>
      </c>
      <c r="G4266" s="0" t="n">
        <v>3</v>
      </c>
      <c r="H4266" s="0" t="n">
        <v>2</v>
      </c>
      <c r="I4266" s="0" t="n">
        <v>7</v>
      </c>
      <c r="J4266" s="0" t="n">
        <f aca="false">J4262+1</f>
        <v>4118</v>
      </c>
      <c r="K4266" s="0" t="n">
        <v>1111111517</v>
      </c>
      <c r="L4266" s="0" t="n">
        <v>16</v>
      </c>
      <c r="N4266" s="0" t="n">
        <v>1</v>
      </c>
      <c r="O4266" s="0" t="n">
        <v>1</v>
      </c>
      <c r="P4266" s="0" t="n">
        <v>3</v>
      </c>
      <c r="Q4266" s="0" t="n">
        <v>3</v>
      </c>
      <c r="R4266" s="0" t="s">
        <v>3403</v>
      </c>
      <c r="S4266" s="0" t="s">
        <v>3403</v>
      </c>
      <c r="T4266" s="0" t="n">
        <v>90</v>
      </c>
      <c r="U4266" s="0" t="str">
        <f aca="false">CONCATENATE("('",A4266,"','",B4266,"','",C4266,"','",D4266,"','",E4266,"','",F4266,"','",G4266,"','",H4266,"','",I4266,"','",J4266,"','",K4266,"','",L4266,"','",M4266,"','",N4266,"','",O4266,"','",P4266,"','",Q4266,"','",R4266,"','",S4266,"','",T4266,"'),")</f>
        <v>('145934','SAMPSON','','BENJAMIN','4','2','3','2','7','4118','1111111517','16','','1','1','3','3','B','B','90'),</v>
      </c>
      <c r="V4266" s="0" t="s">
        <v>14990</v>
      </c>
      <c r="W4266" s="0" t="n">
        <f aca="false">IF(E4266=1,1,0)</f>
        <v>0</v>
      </c>
    </row>
    <row collapsed="false" customFormat="false" customHeight="false" hidden="false" ht="14.9" outlineLevel="0" r="4267">
      <c r="A4267" s="2" t="s">
        <v>14991</v>
      </c>
      <c r="B4267" s="2" t="s">
        <v>5747</v>
      </c>
      <c r="D4267" s="2" t="s">
        <v>14992</v>
      </c>
      <c r="E4267" s="0" t="str">
        <f aca="false">MID(A4267,2,1)</f>
        <v>4</v>
      </c>
      <c r="F4267" s="2" t="n">
        <v>10</v>
      </c>
      <c r="G4267" s="0" t="n">
        <v>2</v>
      </c>
      <c r="H4267" s="0" t="n">
        <v>3</v>
      </c>
      <c r="I4267" s="0" t="n">
        <v>2</v>
      </c>
      <c r="J4267" s="0" t="n">
        <f aca="false">J4263+1</f>
        <v>4118</v>
      </c>
      <c r="K4267" s="0" t="n">
        <v>1111111824</v>
      </c>
      <c r="L4267" s="0" t="n">
        <v>16</v>
      </c>
      <c r="N4267" s="0" t="n">
        <v>1</v>
      </c>
      <c r="O4267" s="0" t="n">
        <v>1</v>
      </c>
      <c r="P4267" s="0" t="n">
        <v>3</v>
      </c>
      <c r="Q4267" s="0" t="n">
        <v>3</v>
      </c>
      <c r="R4267" s="0" t="s">
        <v>3411</v>
      </c>
      <c r="S4267" s="0" t="s">
        <v>3411</v>
      </c>
      <c r="T4267" s="0" t="n">
        <v>90</v>
      </c>
      <c r="U4267" s="0" t="str">
        <f aca="false">CONCATENATE("('",A4267,"','",B4267,"','",C4267,"','",D4267,"','",E4267,"','",F4267,"','",G4267,"','",H4267,"','",I4267,"','",J4267,"','",K4267,"','",L4267,"','",M4267,"','",N4267,"','",O4267,"','",P4267,"','",Q4267,"','",R4267,"','",S4267,"','",T4267,"'),")</f>
        <v>('145940','SANCHEZ','','ERNESTO','4','10','2','3','2','4118','1111111824','16','','1','1','3','3','C','C','90'),</v>
      </c>
      <c r="V4267" s="0" t="s">
        <v>14993</v>
      </c>
      <c r="W4267" s="0" t="n">
        <f aca="false">IF(E4267=1,1,0)</f>
        <v>0</v>
      </c>
    </row>
    <row collapsed="false" customFormat="false" customHeight="false" hidden="false" ht="14.9" outlineLevel="0" r="4268">
      <c r="A4268" s="2" t="s">
        <v>14994</v>
      </c>
      <c r="B4268" s="2" t="s">
        <v>5747</v>
      </c>
      <c r="D4268" s="2" t="s">
        <v>4389</v>
      </c>
      <c r="E4268" s="0" t="str">
        <f aca="false">MID(A4268,2,1)</f>
        <v>4</v>
      </c>
      <c r="F4268" s="2" t="n">
        <v>9</v>
      </c>
      <c r="G4268" s="0" t="n">
        <v>4</v>
      </c>
      <c r="H4268" s="0" t="n">
        <v>2</v>
      </c>
      <c r="I4268" s="0" t="n">
        <v>4</v>
      </c>
      <c r="J4268" s="0" t="n">
        <f aca="false">J4264+1</f>
        <v>4118</v>
      </c>
      <c r="K4268" s="0" t="n">
        <v>1111111970</v>
      </c>
      <c r="L4268" s="0" t="n">
        <v>16</v>
      </c>
      <c r="N4268" s="0" t="n">
        <v>1</v>
      </c>
      <c r="O4268" s="0" t="n">
        <v>1</v>
      </c>
      <c r="P4268" s="0" t="n">
        <v>3</v>
      </c>
      <c r="Q4268" s="0" t="n">
        <v>3</v>
      </c>
      <c r="R4268" s="0" t="s">
        <v>3403</v>
      </c>
      <c r="S4268" s="0" t="s">
        <v>3403</v>
      </c>
      <c r="T4268" s="0" t="n">
        <v>90</v>
      </c>
      <c r="U4268" s="0" t="str">
        <f aca="false">CONCATENATE("('",A4268,"','",B4268,"','",C4268,"','",D4268,"','",E4268,"','",F4268,"','",G4268,"','",H4268,"','",I4268,"','",J4268,"','",K4268,"','",L4268,"','",M4268,"','",N4268,"','",O4268,"','",P4268,"','",Q4268,"','",R4268,"','",S4268,"','",T4268,"'),")</f>
        <v>('145952','SANCHEZ','','MARTIN','4','9','4','2','4','4118','1111111970','16','','1','1','3','3','B','B','90'),</v>
      </c>
      <c r="V4268" s="0" t="s">
        <v>14995</v>
      </c>
      <c r="W4268" s="0" t="n">
        <f aca="false">IF(E4268=1,1,0)</f>
        <v>0</v>
      </c>
    </row>
    <row collapsed="false" customFormat="false" customHeight="false" hidden="false" ht="14.9" outlineLevel="0" r="4269">
      <c r="A4269" s="2" t="s">
        <v>14996</v>
      </c>
      <c r="B4269" s="2" t="s">
        <v>1390</v>
      </c>
      <c r="D4269" s="2" t="s">
        <v>132</v>
      </c>
      <c r="E4269" s="0" t="str">
        <f aca="false">MID(A4269,2,1)</f>
        <v>4</v>
      </c>
      <c r="F4269" s="2" t="n">
        <v>10</v>
      </c>
      <c r="G4269" s="0" t="n">
        <v>1</v>
      </c>
      <c r="H4269" s="0" t="n">
        <v>3</v>
      </c>
      <c r="I4269" s="0" t="n">
        <v>5</v>
      </c>
      <c r="J4269" s="0" t="n">
        <f aca="false">J4265+1</f>
        <v>4118</v>
      </c>
      <c r="K4269" s="0" t="n">
        <v>1111111227</v>
      </c>
      <c r="L4269" s="0" t="n">
        <v>16</v>
      </c>
      <c r="N4269" s="0" t="n">
        <v>1</v>
      </c>
      <c r="O4269" s="0" t="n">
        <v>1</v>
      </c>
      <c r="P4269" s="0" t="n">
        <v>3</v>
      </c>
      <c r="Q4269" s="0" t="n">
        <v>3</v>
      </c>
      <c r="R4269" s="0" t="s">
        <v>3411</v>
      </c>
      <c r="S4269" s="0" t="s">
        <v>3411</v>
      </c>
      <c r="T4269" s="0" t="n">
        <v>90</v>
      </c>
      <c r="U4269" s="0" t="str">
        <f aca="false">CONCATENATE("('",A4269,"','",B4269,"','",C4269,"','",D4269,"','",E4269,"','",F4269,"','",G4269,"','",H4269,"','",I4269,"','",J4269,"','",K4269,"','",L4269,"','",M4269,"','",N4269,"','",O4269,"','",P4269,"','",Q4269,"','",R4269,"','",S4269,"','",T4269,"'),")</f>
        <v>('145958','SANDERS','','SCOTT','4','10','1','3','5','4118','1111111227','16','','1','1','3','3','C','C','90'),</v>
      </c>
      <c r="V4269" s="0" t="s">
        <v>14997</v>
      </c>
      <c r="W4269" s="0" t="n">
        <f aca="false">IF(E4269=1,1,0)</f>
        <v>0</v>
      </c>
    </row>
    <row collapsed="false" customFormat="false" customHeight="false" hidden="false" ht="14.9" outlineLevel="0" r="4270">
      <c r="A4270" s="2" t="s">
        <v>14998</v>
      </c>
      <c r="B4270" s="2" t="s">
        <v>2796</v>
      </c>
      <c r="D4270" s="2" t="s">
        <v>715</v>
      </c>
      <c r="E4270" s="0" t="str">
        <f aca="false">MID(A4270,2,1)</f>
        <v>4</v>
      </c>
      <c r="F4270" s="2" t="n">
        <v>25</v>
      </c>
      <c r="G4270" s="0" t="n">
        <v>1</v>
      </c>
      <c r="H4270" s="0" t="n">
        <v>3</v>
      </c>
      <c r="I4270" s="0" t="n">
        <v>5</v>
      </c>
      <c r="J4270" s="0" t="n">
        <f aca="false">J4266+1</f>
        <v>4119</v>
      </c>
      <c r="K4270" s="0" t="n">
        <v>1111111971</v>
      </c>
      <c r="L4270" s="0" t="n">
        <v>16</v>
      </c>
      <c r="N4270" s="0" t="n">
        <v>1</v>
      </c>
      <c r="O4270" s="0" t="n">
        <v>1</v>
      </c>
      <c r="P4270" s="0" t="n">
        <v>3</v>
      </c>
      <c r="Q4270" s="0" t="n">
        <v>3</v>
      </c>
      <c r="R4270" s="0" t="s">
        <v>3411</v>
      </c>
      <c r="S4270" s="0" t="s">
        <v>3411</v>
      </c>
      <c r="T4270" s="0" t="n">
        <v>90</v>
      </c>
      <c r="U4270" s="0" t="str">
        <f aca="false">CONCATENATE("('",A4270,"','",B4270,"','",C4270,"','",D4270,"','",E4270,"','",F4270,"','",G4270,"','",H4270,"','",I4270,"','",J4270,"','",K4270,"','",L4270,"','",M4270,"','",N4270,"','",O4270,"','",P4270,"','",Q4270,"','",R4270,"','",S4270,"','",T4270,"'),")</f>
        <v>('145964','SANTAMARIA','','MARK','4','25','1','3','5','4119','1111111971','16','','1','1','3','3','C','C','90'),</v>
      </c>
      <c r="V4270" s="0" t="s">
        <v>14999</v>
      </c>
      <c r="W4270" s="0" t="n">
        <f aca="false">IF(E4270=1,1,0)</f>
        <v>0</v>
      </c>
    </row>
    <row collapsed="false" customFormat="false" customHeight="false" hidden="false" ht="14.9" outlineLevel="0" r="4271">
      <c r="A4271" s="2" t="s">
        <v>15000</v>
      </c>
      <c r="B4271" s="2" t="s">
        <v>2800</v>
      </c>
      <c r="D4271" s="2" t="s">
        <v>2799</v>
      </c>
      <c r="E4271" s="0" t="str">
        <f aca="false">MID(A4271,2,1)</f>
        <v>4</v>
      </c>
      <c r="F4271" s="2" t="n">
        <v>26</v>
      </c>
      <c r="G4271" s="0" t="n">
        <v>2</v>
      </c>
      <c r="H4271" s="0" t="n">
        <v>1</v>
      </c>
      <c r="I4271" s="0" t="n">
        <v>6</v>
      </c>
      <c r="J4271" s="0" t="n">
        <f aca="false">J4267+1</f>
        <v>4119</v>
      </c>
      <c r="K4271" s="0" t="n">
        <v>1111111972</v>
      </c>
      <c r="L4271" s="0" t="n">
        <v>16</v>
      </c>
      <c r="N4271" s="0" t="n">
        <v>1</v>
      </c>
      <c r="O4271" s="0" t="n">
        <v>1</v>
      </c>
      <c r="P4271" s="0" t="n">
        <v>3</v>
      </c>
      <c r="Q4271" s="0" t="n">
        <v>3</v>
      </c>
      <c r="R4271" s="0" t="s">
        <v>3408</v>
      </c>
      <c r="S4271" s="0" t="s">
        <v>3408</v>
      </c>
      <c r="T4271" s="0" t="n">
        <v>90</v>
      </c>
      <c r="U4271" s="0" t="str">
        <f aca="false">CONCATENATE("('",A4271,"','",B4271,"','",C4271,"','",D4271,"','",E4271,"','",F4271,"','",G4271,"','",H4271,"','",I4271,"','",J4271,"','",K4271,"','",L4271,"','",M4271,"','",N4271,"','",O4271,"','",P4271,"','",Q4271,"','",R4271,"','",S4271,"','",T4271,"'),")</f>
        <v>('145970','SANTOSALBORNA','','ADRIAN','4','26','2','1','6','4119','1111111972','16','','1','1','3','3','A','A','90'),</v>
      </c>
      <c r="V4271" s="0" t="s">
        <v>15001</v>
      </c>
      <c r="W4271" s="0" t="n">
        <f aca="false">IF(E4271=1,1,0)</f>
        <v>0</v>
      </c>
    </row>
    <row collapsed="false" customFormat="false" customHeight="false" hidden="false" ht="14.9" outlineLevel="0" r="4272">
      <c r="A4272" s="2" t="s">
        <v>15002</v>
      </c>
      <c r="B4272" s="2" t="s">
        <v>2803</v>
      </c>
      <c r="D4272" s="2" t="s">
        <v>17</v>
      </c>
      <c r="E4272" s="0" t="str">
        <f aca="false">MID(A4272,2,1)</f>
        <v>4</v>
      </c>
      <c r="F4272" s="2" t="n">
        <v>30</v>
      </c>
      <c r="G4272" s="0" t="n">
        <v>2</v>
      </c>
      <c r="H4272" s="0" t="n">
        <v>1</v>
      </c>
      <c r="I4272" s="0" t="n">
        <v>6</v>
      </c>
      <c r="J4272" s="0" t="n">
        <f aca="false">J4268+1</f>
        <v>4119</v>
      </c>
      <c r="K4272" s="0" t="n">
        <v>1111111228</v>
      </c>
      <c r="L4272" s="0" t="n">
        <v>16</v>
      </c>
      <c r="N4272" s="0" t="n">
        <v>1</v>
      </c>
      <c r="O4272" s="0" t="n">
        <v>1</v>
      </c>
      <c r="P4272" s="0" t="n">
        <v>3</v>
      </c>
      <c r="Q4272" s="0" t="n">
        <v>3</v>
      </c>
      <c r="R4272" s="0" t="s">
        <v>3408</v>
      </c>
      <c r="S4272" s="0" t="s">
        <v>3408</v>
      </c>
      <c r="T4272" s="0" t="n">
        <v>90</v>
      </c>
      <c r="U4272" s="0" t="str">
        <f aca="false">CONCATENATE("('",A4272,"','",B4272,"','",C4272,"','",D4272,"','",E4272,"','",F4272,"','",G4272,"','",H4272,"','",I4272,"','",J4272,"','",K4272,"','",L4272,"','",M4272,"','",N4272,"','",O4272,"','",P4272,"','",Q4272,"','",R4272,"','",S4272,"','",T4272,"'),")</f>
        <v>('145982','SARGENTI','','DANIEL','4','30','2','1','6','4119','1111111228','16','','1','1','3','3','A','A','90'),</v>
      </c>
      <c r="V4272" s="0" t="s">
        <v>15003</v>
      </c>
      <c r="W4272" s="0" t="n">
        <f aca="false">IF(E4272=1,1,0)</f>
        <v>0</v>
      </c>
    </row>
    <row collapsed="false" customFormat="false" customHeight="false" hidden="false" ht="14.9" outlineLevel="0" r="4273">
      <c r="A4273" s="2" t="s">
        <v>15004</v>
      </c>
      <c r="B4273" s="2" t="s">
        <v>2807</v>
      </c>
      <c r="D4273" s="2" t="s">
        <v>2806</v>
      </c>
      <c r="E4273" s="0" t="str">
        <f aca="false">MID(A4273,2,1)</f>
        <v>4</v>
      </c>
      <c r="F4273" s="2" t="n">
        <v>26</v>
      </c>
      <c r="G4273" s="0" t="n">
        <v>4</v>
      </c>
      <c r="H4273" s="0" t="n">
        <v>3</v>
      </c>
      <c r="I4273" s="0" t="n">
        <v>4</v>
      </c>
      <c r="J4273" s="0" t="n">
        <f aca="false">J4269+1</f>
        <v>4119</v>
      </c>
      <c r="K4273" s="0" t="n">
        <v>1111111674</v>
      </c>
      <c r="L4273" s="0" t="n">
        <v>16</v>
      </c>
      <c r="N4273" s="0" t="n">
        <v>1</v>
      </c>
      <c r="O4273" s="0" t="n">
        <v>1</v>
      </c>
      <c r="P4273" s="0" t="n">
        <v>3</v>
      </c>
      <c r="Q4273" s="0" t="n">
        <v>3</v>
      </c>
      <c r="R4273" s="0" t="s">
        <v>3411</v>
      </c>
      <c r="S4273" s="0" t="s">
        <v>3411</v>
      </c>
      <c r="T4273" s="0" t="n">
        <v>90</v>
      </c>
      <c r="U4273" s="0" t="str">
        <f aca="false">CONCATENATE("('",A4273,"','",B4273,"','",C4273,"','",D4273,"','",E4273,"','",F4273,"','",G4273,"','",H4273,"','",I4273,"','",J4273,"','",K4273,"','",L4273,"','",M4273,"','",N4273,"','",O4273,"','",P4273,"','",Q4273,"','",R4273,"','",S4273,"','",T4273,"'),")</f>
        <v>('145988','SARJEANT','','JASMINE','4','26','4','3','4','4119','1111111674','16','','1','1','3','3','C','C','90'),</v>
      </c>
      <c r="V4273" s="0" t="s">
        <v>15005</v>
      </c>
      <c r="W4273" s="0" t="n">
        <f aca="false">IF(E4273=1,1,0)</f>
        <v>0</v>
      </c>
    </row>
    <row collapsed="false" customFormat="false" customHeight="false" hidden="false" ht="14.9" outlineLevel="0" r="4274">
      <c r="A4274" s="2" t="s">
        <v>15006</v>
      </c>
      <c r="B4274" s="2" t="s">
        <v>15007</v>
      </c>
      <c r="D4274" s="2" t="s">
        <v>9396</v>
      </c>
      <c r="E4274" s="0" t="str">
        <f aca="false">MID(A4274,2,1)</f>
        <v>4</v>
      </c>
      <c r="F4274" s="2" t="n">
        <v>22</v>
      </c>
      <c r="G4274" s="0" t="n">
        <v>4</v>
      </c>
      <c r="H4274" s="0" t="n">
        <v>3</v>
      </c>
      <c r="I4274" s="0" t="n">
        <v>8</v>
      </c>
      <c r="J4274" s="0" t="n">
        <f aca="false">J4270+1</f>
        <v>4120</v>
      </c>
      <c r="K4274" s="0" t="n">
        <v>1111111518</v>
      </c>
      <c r="L4274" s="0" t="n">
        <v>16</v>
      </c>
      <c r="N4274" s="0" t="n">
        <v>1</v>
      </c>
      <c r="O4274" s="0" t="n">
        <v>1</v>
      </c>
      <c r="P4274" s="0" t="n">
        <v>3</v>
      </c>
      <c r="Q4274" s="0" t="n">
        <v>3</v>
      </c>
      <c r="R4274" s="0" t="s">
        <v>3411</v>
      </c>
      <c r="S4274" s="0" t="s">
        <v>3411</v>
      </c>
      <c r="T4274" s="0" t="n">
        <v>90</v>
      </c>
      <c r="U4274" s="0" t="str">
        <f aca="false">CONCATENATE("('",A4274,"','",B4274,"','",C4274,"','",D4274,"','",E4274,"','",F4274,"','",G4274,"','",H4274,"','",I4274,"','",J4274,"','",K4274,"','",L4274,"','",M4274,"','",N4274,"','",O4274,"','",P4274,"','",Q4274,"','",R4274,"','",S4274,"','",T4274,"'),")</f>
        <v>('145994','SAUDULLA','','MOHAMED','4','22','4','3','8','4120','1111111518','16','','1','1','3','3','C','C','90'),</v>
      </c>
      <c r="V4274" s="0" t="s">
        <v>15008</v>
      </c>
      <c r="W4274" s="0" t="n">
        <f aca="false">IF(E4274=1,1,0)</f>
        <v>0</v>
      </c>
    </row>
    <row collapsed="false" customFormat="false" customHeight="false" hidden="false" ht="14.9" outlineLevel="0" r="4275">
      <c r="A4275" s="2" t="s">
        <v>15009</v>
      </c>
      <c r="B4275" s="2" t="s">
        <v>15010</v>
      </c>
      <c r="D4275" s="2" t="s">
        <v>13498</v>
      </c>
      <c r="E4275" s="0" t="str">
        <f aca="false">MID(A4275,2,1)</f>
        <v>4</v>
      </c>
      <c r="F4275" s="2" t="n">
        <v>21</v>
      </c>
      <c r="G4275" s="0" t="n">
        <v>1</v>
      </c>
      <c r="H4275" s="0" t="n">
        <v>3</v>
      </c>
      <c r="I4275" s="0" t="n">
        <v>5</v>
      </c>
      <c r="J4275" s="0" t="n">
        <f aca="false">J4271+1</f>
        <v>4120</v>
      </c>
      <c r="K4275" s="0" t="n">
        <v>1111111371</v>
      </c>
      <c r="L4275" s="0" t="n">
        <v>16</v>
      </c>
      <c r="N4275" s="0" t="n">
        <v>1</v>
      </c>
      <c r="O4275" s="0" t="n">
        <v>1</v>
      </c>
      <c r="P4275" s="0" t="n">
        <v>3</v>
      </c>
      <c r="Q4275" s="0" t="n">
        <v>3</v>
      </c>
      <c r="R4275" s="0" t="s">
        <v>3411</v>
      </c>
      <c r="S4275" s="0" t="s">
        <v>3411</v>
      </c>
      <c r="T4275" s="0" t="n">
        <v>90</v>
      </c>
      <c r="U4275" s="0" t="str">
        <f aca="false">CONCATENATE("('",A4275,"','",B4275,"','",C4275,"','",D4275,"','",E4275,"','",F4275,"','",G4275,"','",H4275,"','",I4275,"','",J4275,"','",K4275,"','",L4275,"','",M4275,"','",N4275,"','",O4275,"','",P4275,"','",Q4275,"','",R4275,"','",S4275,"','",T4275,"'),")</f>
        <v>('146000','SAUNDERS','','DWAYNE','4','21','1','3','5','4120','1111111371','16','','1','1','3','3','C','C','90'),</v>
      </c>
      <c r="V4275" s="0" t="s">
        <v>15011</v>
      </c>
      <c r="W4275" s="0" t="n">
        <f aca="false">IF(E4275=1,1,0)</f>
        <v>0</v>
      </c>
    </row>
    <row collapsed="false" customFormat="false" customHeight="false" hidden="false" ht="14.9" outlineLevel="0" r="4276">
      <c r="A4276" s="2" t="s">
        <v>15012</v>
      </c>
      <c r="B4276" s="2" t="s">
        <v>8778</v>
      </c>
      <c r="D4276" s="2" t="s">
        <v>15013</v>
      </c>
      <c r="E4276" s="0" t="str">
        <f aca="false">MID(A4276,2,1)</f>
        <v>4</v>
      </c>
      <c r="F4276" s="2" t="n">
        <v>19</v>
      </c>
      <c r="G4276" s="0" t="n">
        <v>3</v>
      </c>
      <c r="H4276" s="0" t="n">
        <v>2</v>
      </c>
      <c r="I4276" s="0" t="n">
        <v>7</v>
      </c>
      <c r="J4276" s="0" t="n">
        <f aca="false">J4272+1</f>
        <v>4120</v>
      </c>
      <c r="K4276" s="0" t="n">
        <v>1111111229</v>
      </c>
      <c r="L4276" s="0" t="n">
        <v>16</v>
      </c>
      <c r="N4276" s="0" t="n">
        <v>1</v>
      </c>
      <c r="O4276" s="0" t="n">
        <v>1</v>
      </c>
      <c r="P4276" s="0" t="n">
        <v>3</v>
      </c>
      <c r="Q4276" s="0" t="n">
        <v>3</v>
      </c>
      <c r="R4276" s="0" t="s">
        <v>3403</v>
      </c>
      <c r="S4276" s="0" t="s">
        <v>3403</v>
      </c>
      <c r="T4276" s="0" t="n">
        <v>90</v>
      </c>
      <c r="U4276" s="0" t="str">
        <f aca="false">CONCATENATE("('",A4276,"','",B4276,"','",C4276,"','",D4276,"','",E4276,"','",F4276,"','",G4276,"','",H4276,"','",I4276,"','",J4276,"','",K4276,"','",L4276,"','",M4276,"','",N4276,"','",O4276,"','",P4276,"','",Q4276,"','",R4276,"','",S4276,"','",T4276,"'),")</f>
        <v>('146006','SAWYER','','ALEKSANDRA','4','19','3','2','7','4120','1111111229','16','','1','1','3','3','B','B','90'),</v>
      </c>
      <c r="V4276" s="0" t="s">
        <v>15014</v>
      </c>
      <c r="W4276" s="0" t="n">
        <f aca="false">IF(E4276=1,1,0)</f>
        <v>0</v>
      </c>
    </row>
    <row collapsed="false" customFormat="false" customHeight="false" hidden="false" ht="14.9" outlineLevel="0" r="4277">
      <c r="A4277" s="2" t="s">
        <v>15015</v>
      </c>
      <c r="B4277" s="2" t="s">
        <v>8778</v>
      </c>
      <c r="D4277" s="2" t="s">
        <v>230</v>
      </c>
      <c r="E4277" s="0" t="str">
        <f aca="false">MID(A4277,2,1)</f>
        <v>4</v>
      </c>
      <c r="F4277" s="2" t="n">
        <v>19</v>
      </c>
      <c r="G4277" s="0" t="n">
        <v>4</v>
      </c>
      <c r="H4277" s="0" t="n">
        <v>3</v>
      </c>
      <c r="I4277" s="0" t="n">
        <v>8</v>
      </c>
      <c r="J4277" s="0" t="n">
        <f aca="false">J4273+1</f>
        <v>4120</v>
      </c>
      <c r="K4277" s="0" t="n">
        <v>1111111230</v>
      </c>
      <c r="L4277" s="0" t="n">
        <v>16</v>
      </c>
      <c r="N4277" s="0" t="n">
        <v>1</v>
      </c>
      <c r="O4277" s="0" t="n">
        <v>1</v>
      </c>
      <c r="P4277" s="0" t="n">
        <v>3</v>
      </c>
      <c r="Q4277" s="0" t="n">
        <v>3</v>
      </c>
      <c r="R4277" s="0" t="s">
        <v>3411</v>
      </c>
      <c r="S4277" s="0" t="s">
        <v>3411</v>
      </c>
      <c r="T4277" s="0" t="n">
        <v>90</v>
      </c>
      <c r="U4277" s="0" t="str">
        <f aca="false">CONCATENATE("('",A4277,"','",B4277,"','",C4277,"','",D4277,"','",E4277,"','",F4277,"','",G4277,"','",H4277,"','",I4277,"','",J4277,"','",K4277,"','",L4277,"','",M4277,"','",N4277,"','",O4277,"','",P4277,"','",Q4277,"','",R4277,"','",S4277,"','",T4277,"'),")</f>
        <v>('146012','SAWYER','','ANDREW','4','19','4','3','8','4120','1111111230','16','','1','1','3','3','C','C','90'),</v>
      </c>
      <c r="V4277" s="0" t="s">
        <v>15016</v>
      </c>
      <c r="W4277" s="0" t="n">
        <f aca="false">IF(E4277=1,1,0)</f>
        <v>0</v>
      </c>
    </row>
    <row collapsed="false" customFormat="false" customHeight="false" hidden="false" ht="14.9" outlineLevel="0" r="4278">
      <c r="A4278" s="2" t="s">
        <v>15017</v>
      </c>
      <c r="B4278" s="2" t="s">
        <v>8778</v>
      </c>
      <c r="D4278" s="2" t="s">
        <v>246</v>
      </c>
      <c r="E4278" s="0" t="str">
        <f aca="false">MID(A4278,2,1)</f>
        <v>4</v>
      </c>
      <c r="F4278" s="2" t="n">
        <v>8</v>
      </c>
      <c r="G4278" s="0" t="n">
        <v>1</v>
      </c>
      <c r="H4278" s="0" t="n">
        <v>1</v>
      </c>
      <c r="I4278" s="0" t="n">
        <v>1</v>
      </c>
      <c r="J4278" s="0" t="n">
        <f aca="false">J4274+1</f>
        <v>4121</v>
      </c>
      <c r="K4278" s="0" t="n">
        <v>1111111231</v>
      </c>
      <c r="L4278" s="0" t="n">
        <v>16</v>
      </c>
      <c r="N4278" s="0" t="n">
        <v>1</v>
      </c>
      <c r="O4278" s="0" t="n">
        <v>1</v>
      </c>
      <c r="P4278" s="0" t="n">
        <v>3</v>
      </c>
      <c r="Q4278" s="0" t="n">
        <v>3</v>
      </c>
      <c r="R4278" s="0" t="s">
        <v>3408</v>
      </c>
      <c r="S4278" s="0" t="s">
        <v>3408</v>
      </c>
      <c r="T4278" s="0" t="n">
        <v>90</v>
      </c>
      <c r="U4278" s="0" t="str">
        <f aca="false">CONCATENATE("('",A4278,"','",B4278,"','",C4278,"','",D4278,"','",E4278,"','",F4278,"','",G4278,"','",H4278,"','",I4278,"','",J4278,"','",K4278,"','",L4278,"','",M4278,"','",N4278,"','",O4278,"','",P4278,"','",Q4278,"','",R4278,"','",S4278,"','",T4278,"'),")</f>
        <v>('146018','SAWYER','','GRANT','4','8','1','1','1','4121','1111111231','16','','1','1','3','3','A','A','90'),</v>
      </c>
      <c r="V4278" s="0" t="s">
        <v>15018</v>
      </c>
      <c r="W4278" s="0" t="n">
        <f aca="false">IF(E4278=1,1,0)</f>
        <v>0</v>
      </c>
    </row>
    <row collapsed="false" customFormat="false" customHeight="false" hidden="false" ht="14.9" outlineLevel="0" r="4279">
      <c r="A4279" s="2" t="s">
        <v>15019</v>
      </c>
      <c r="B4279" s="2" t="s">
        <v>15020</v>
      </c>
      <c r="D4279" s="2" t="s">
        <v>33</v>
      </c>
      <c r="E4279" s="0" t="str">
        <f aca="false">MID(A4279,2,1)</f>
        <v>4</v>
      </c>
      <c r="F4279" s="2" t="n">
        <v>16</v>
      </c>
      <c r="G4279" s="0" t="n">
        <v>2</v>
      </c>
      <c r="H4279" s="0" t="n">
        <v>2</v>
      </c>
      <c r="I4279" s="0" t="n">
        <v>2</v>
      </c>
      <c r="J4279" s="0" t="n">
        <f aca="false">J4275+1</f>
        <v>4121</v>
      </c>
      <c r="K4279" s="0" t="n">
        <v>1111111232</v>
      </c>
      <c r="L4279" s="0" t="n">
        <v>16</v>
      </c>
      <c r="N4279" s="0" t="n">
        <v>1</v>
      </c>
      <c r="O4279" s="0" t="n">
        <v>1</v>
      </c>
      <c r="P4279" s="0" t="n">
        <v>3</v>
      </c>
      <c r="Q4279" s="0" t="n">
        <v>3</v>
      </c>
      <c r="R4279" s="0" t="s">
        <v>3403</v>
      </c>
      <c r="S4279" s="0" t="s">
        <v>3403</v>
      </c>
      <c r="T4279" s="0" t="n">
        <v>90</v>
      </c>
      <c r="U4279" s="0" t="str">
        <f aca="false">CONCATENATE("('",A4279,"','",B4279,"','",C4279,"','",D4279,"','",E4279,"','",F4279,"','",G4279,"','",H4279,"','",I4279,"','",J4279,"','",K4279,"','",L4279,"','",M4279,"','",N4279,"','",O4279,"','",P4279,"','",Q4279,"','",R4279,"','",S4279,"','",T4279,"'),")</f>
        <v>('146024','SCHAIDLE','','MATTHEW','4','16','2','2','2','4121','1111111232','16','','1','1','3','3','B','B','90'),</v>
      </c>
      <c r="V4279" s="0" t="s">
        <v>15021</v>
      </c>
      <c r="W4279" s="0" t="n">
        <f aca="false">IF(E4279=1,1,0)</f>
        <v>0</v>
      </c>
    </row>
    <row collapsed="false" customFormat="false" customHeight="false" hidden="false" ht="14.9" outlineLevel="0" r="4280">
      <c r="A4280" s="2" t="s">
        <v>15022</v>
      </c>
      <c r="B4280" s="2" t="s">
        <v>2811</v>
      </c>
      <c r="D4280" s="2" t="s">
        <v>2810</v>
      </c>
      <c r="E4280" s="0" t="str">
        <f aca="false">MID(A4280,2,1)</f>
        <v>4</v>
      </c>
      <c r="F4280" s="2" t="n">
        <v>30</v>
      </c>
      <c r="G4280" s="0" t="n">
        <v>1</v>
      </c>
      <c r="H4280" s="0" t="n">
        <v>1</v>
      </c>
      <c r="I4280" s="0" t="n">
        <v>5</v>
      </c>
      <c r="J4280" s="0" t="n">
        <f aca="false">J4276+1</f>
        <v>4121</v>
      </c>
      <c r="K4280" s="0" t="n">
        <v>1111111675</v>
      </c>
      <c r="L4280" s="0" t="n">
        <v>16</v>
      </c>
      <c r="N4280" s="0" t="n">
        <v>1</v>
      </c>
      <c r="O4280" s="0" t="n">
        <v>1</v>
      </c>
      <c r="P4280" s="0" t="n">
        <v>3</v>
      </c>
      <c r="Q4280" s="0" t="n">
        <v>3</v>
      </c>
      <c r="R4280" s="0" t="s">
        <v>3408</v>
      </c>
      <c r="S4280" s="0" t="s">
        <v>3408</v>
      </c>
      <c r="T4280" s="0" t="n">
        <v>90</v>
      </c>
      <c r="U4280" s="0" t="str">
        <f aca="false">CONCATENATE("('",A4280,"','",B4280,"','",C4280,"','",D4280,"','",E4280,"','",F4280,"','",G4280,"','",H4280,"','",I4280,"','",J4280,"','",K4280,"','",L4280,"','",M4280,"','",N4280,"','",O4280,"','",P4280,"','",Q4280,"','",R4280,"','",S4280,"','",T4280,"'),")</f>
        <v>('146030','SCHELSKE','','GAVIN','4','30','1','1','5','4121','1111111675','16','','1','1','3','3','A','A','90'),</v>
      </c>
      <c r="V4280" s="0" t="s">
        <v>15023</v>
      </c>
      <c r="W4280" s="0" t="n">
        <f aca="false">IF(E4280=1,1,0)</f>
        <v>0</v>
      </c>
    </row>
    <row collapsed="false" customFormat="false" customHeight="false" hidden="false" ht="14.9" outlineLevel="0" r="4281">
      <c r="A4281" s="2" t="s">
        <v>15024</v>
      </c>
      <c r="B4281" s="2" t="s">
        <v>2814</v>
      </c>
      <c r="D4281" s="2" t="s">
        <v>2439</v>
      </c>
      <c r="E4281" s="0" t="str">
        <f aca="false">MID(A4281,2,1)</f>
        <v>4</v>
      </c>
      <c r="F4281" s="2" t="n">
        <v>28</v>
      </c>
      <c r="G4281" s="0" t="n">
        <v>3</v>
      </c>
      <c r="H4281" s="0" t="n">
        <v>1</v>
      </c>
      <c r="I4281" s="0" t="n">
        <v>3</v>
      </c>
      <c r="J4281" s="0" t="n">
        <f aca="false">J4277+1</f>
        <v>4121</v>
      </c>
      <c r="K4281" s="0" t="n">
        <v>1111111825</v>
      </c>
      <c r="L4281" s="0" t="n">
        <v>16</v>
      </c>
      <c r="N4281" s="0" t="n">
        <v>1</v>
      </c>
      <c r="O4281" s="0" t="n">
        <v>1</v>
      </c>
      <c r="P4281" s="0" t="n">
        <v>3</v>
      </c>
      <c r="Q4281" s="0" t="n">
        <v>3</v>
      </c>
      <c r="R4281" s="0" t="s">
        <v>3408</v>
      </c>
      <c r="S4281" s="0" t="s">
        <v>3408</v>
      </c>
      <c r="T4281" s="0" t="n">
        <v>90</v>
      </c>
      <c r="U4281" s="0" t="str">
        <f aca="false">CONCATENATE("('",A4281,"','",B4281,"','",C4281,"','",D4281,"','",E4281,"','",F4281,"','",G4281,"','",H4281,"','",I4281,"','",J4281,"','",K4281,"','",L4281,"','",M4281,"','",N4281,"','",O4281,"','",P4281,"','",Q4281,"','",R4281,"','",S4281,"','",T4281,"'),")</f>
        <v>('146036','SCHERER','','GABRIELA','4','28','3','1','3','4121','1111111825','16','','1','1','3','3','A','A','90'),</v>
      </c>
      <c r="V4281" s="0" t="s">
        <v>15025</v>
      </c>
      <c r="W4281" s="0" t="n">
        <f aca="false">IF(E4281=1,1,0)</f>
        <v>0</v>
      </c>
    </row>
    <row collapsed="false" customFormat="false" customHeight="false" hidden="false" ht="14.9" outlineLevel="0" r="4282">
      <c r="A4282" s="2" t="s">
        <v>15026</v>
      </c>
      <c r="B4282" s="2" t="s">
        <v>15027</v>
      </c>
      <c r="D4282" s="2" t="s">
        <v>2629</v>
      </c>
      <c r="E4282" s="0" t="str">
        <f aca="false">MID(A4282,2,1)</f>
        <v>4</v>
      </c>
      <c r="F4282" s="2" t="n">
        <v>24</v>
      </c>
      <c r="G4282" s="0" t="n">
        <v>2</v>
      </c>
      <c r="H4282" s="0" t="n">
        <v>2</v>
      </c>
      <c r="I4282" s="0" t="n">
        <v>6</v>
      </c>
      <c r="J4282" s="0" t="n">
        <f aca="false">J4278+1</f>
        <v>4122</v>
      </c>
      <c r="K4282" s="0" t="n">
        <v>1111111676</v>
      </c>
      <c r="L4282" s="0" t="n">
        <v>16</v>
      </c>
      <c r="N4282" s="0" t="n">
        <v>1</v>
      </c>
      <c r="O4282" s="0" t="n">
        <v>1</v>
      </c>
      <c r="P4282" s="0" t="n">
        <v>3</v>
      </c>
      <c r="Q4282" s="0" t="n">
        <v>3</v>
      </c>
      <c r="R4282" s="0" t="s">
        <v>3403</v>
      </c>
      <c r="S4282" s="0" t="s">
        <v>3403</v>
      </c>
      <c r="T4282" s="0" t="n">
        <v>90</v>
      </c>
      <c r="U4282" s="0" t="str">
        <f aca="false">CONCATENATE("('",A4282,"','",B4282,"','",C4282,"','",D4282,"','",E4282,"','",F4282,"','",G4282,"','",H4282,"','",I4282,"','",J4282,"','",K4282,"','",L4282,"','",M4282,"','",N4282,"','",O4282,"','",P4282,"','",Q4282,"','",R4282,"','",S4282,"','",T4282,"'),")</f>
        <v>('146042','SCHEXNAYDRE','','ARTHUR','4','24','2','2','6','4122','1111111676','16','','1','1','3','3','B','B','90'),</v>
      </c>
      <c r="V4282" s="0" t="s">
        <v>15028</v>
      </c>
      <c r="W4282" s="0" t="n">
        <f aca="false">IF(E4282=1,1,0)</f>
        <v>0</v>
      </c>
    </row>
    <row collapsed="false" customFormat="false" customHeight="false" hidden="false" ht="14.9" outlineLevel="0" r="4283">
      <c r="A4283" s="2" t="s">
        <v>15029</v>
      </c>
      <c r="B4283" s="2" t="s">
        <v>2817</v>
      </c>
      <c r="D4283" s="2" t="s">
        <v>585</v>
      </c>
      <c r="E4283" s="0" t="str">
        <f aca="false">MID(A4283,2,1)</f>
        <v>4</v>
      </c>
      <c r="F4283" s="2" t="n">
        <v>27</v>
      </c>
      <c r="G4283" s="0" t="n">
        <v>3</v>
      </c>
      <c r="H4283" s="0" t="n">
        <v>3</v>
      </c>
      <c r="I4283" s="0" t="n">
        <v>3</v>
      </c>
      <c r="J4283" s="0" t="n">
        <f aca="false">J4279+1</f>
        <v>4122</v>
      </c>
      <c r="K4283" s="0" t="n">
        <v>1111111233</v>
      </c>
      <c r="L4283" s="0" t="n">
        <v>16</v>
      </c>
      <c r="N4283" s="0" t="n">
        <v>1</v>
      </c>
      <c r="O4283" s="0" t="n">
        <v>1</v>
      </c>
      <c r="P4283" s="0" t="n">
        <v>3</v>
      </c>
      <c r="Q4283" s="0" t="n">
        <v>3</v>
      </c>
      <c r="R4283" s="0" t="s">
        <v>3411</v>
      </c>
      <c r="S4283" s="0" t="s">
        <v>3411</v>
      </c>
      <c r="T4283" s="0" t="n">
        <v>90</v>
      </c>
      <c r="U4283" s="0" t="str">
        <f aca="false">CONCATENATE("('",A4283,"','",B4283,"','",C4283,"','",D4283,"','",E4283,"','",F4283,"','",G4283,"','",H4283,"','",I4283,"','",J4283,"','",K4283,"','",L4283,"','",M4283,"','",N4283,"','",O4283,"','",P4283,"','",Q4283,"','",R4283,"','",S4283,"','",T4283,"'),")</f>
        <v>('146054','SCHLENBECKER','','JACOB','4','27','3','3','3','4122','1111111233','16','','1','1','3','3','C','C','90'),</v>
      </c>
      <c r="V4283" s="0" t="s">
        <v>15030</v>
      </c>
      <c r="W4283" s="0" t="n">
        <f aca="false">IF(E4283=1,1,0)</f>
        <v>0</v>
      </c>
    </row>
    <row collapsed="false" customFormat="false" customHeight="false" hidden="false" ht="14.9" outlineLevel="0" r="4284">
      <c r="A4284" s="2" t="s">
        <v>15031</v>
      </c>
      <c r="B4284" s="2" t="s">
        <v>622</v>
      </c>
      <c r="D4284" s="2" t="s">
        <v>1641</v>
      </c>
      <c r="E4284" s="0" t="str">
        <f aca="false">MID(A4284,2,1)</f>
        <v>4</v>
      </c>
      <c r="F4284" s="2" t="n">
        <v>25</v>
      </c>
      <c r="G4284" s="0" t="n">
        <v>2</v>
      </c>
      <c r="H4284" s="0" t="n">
        <v>1</v>
      </c>
      <c r="I4284" s="0" t="n">
        <v>6</v>
      </c>
      <c r="J4284" s="0" t="n">
        <f aca="false">J4280+1</f>
        <v>4122</v>
      </c>
      <c r="K4284" s="0" t="n">
        <v>1111111372</v>
      </c>
      <c r="L4284" s="0" t="n">
        <v>16</v>
      </c>
      <c r="N4284" s="0" t="n">
        <v>1</v>
      </c>
      <c r="O4284" s="0" t="n">
        <v>1</v>
      </c>
      <c r="P4284" s="0" t="n">
        <v>3</v>
      </c>
      <c r="Q4284" s="0" t="n">
        <v>3</v>
      </c>
      <c r="R4284" s="0" t="s">
        <v>3408</v>
      </c>
      <c r="S4284" s="0" t="s">
        <v>3408</v>
      </c>
      <c r="T4284" s="0" t="n">
        <v>90</v>
      </c>
      <c r="U4284" s="0" t="str">
        <f aca="false">CONCATENATE("('",A4284,"','",B4284,"','",C4284,"','",D4284,"','",E4284,"','",F4284,"','",G4284,"','",H4284,"','",I4284,"','",J4284,"','",K4284,"','",L4284,"','",M4284,"','",N4284,"','",O4284,"','",P4284,"','",Q4284,"','",R4284,"','",S4284,"','",T4284,"'),")</f>
        <v>('146060','SCHMIDT','','BRYAN','4','25','2','1','6','4122','1111111372','16','','1','1','3','3','A','A','90'),</v>
      </c>
      <c r="V4284" s="0" t="s">
        <v>15032</v>
      </c>
      <c r="W4284" s="0" t="n">
        <f aca="false">IF(E4284=1,1,0)</f>
        <v>0</v>
      </c>
    </row>
    <row collapsed="false" customFormat="false" customHeight="false" hidden="false" ht="14.9" outlineLevel="0" r="4285">
      <c r="A4285" s="2" t="s">
        <v>15033</v>
      </c>
      <c r="B4285" s="2" t="s">
        <v>622</v>
      </c>
      <c r="D4285" s="2" t="s">
        <v>15034</v>
      </c>
      <c r="E4285" s="0" t="str">
        <f aca="false">MID(A4285,2,1)</f>
        <v>4</v>
      </c>
      <c r="F4285" s="2" t="n">
        <v>18</v>
      </c>
      <c r="G4285" s="0" t="n">
        <v>4</v>
      </c>
      <c r="H4285" s="0" t="n">
        <v>2</v>
      </c>
      <c r="I4285" s="0" t="n">
        <v>4</v>
      </c>
      <c r="J4285" s="0" t="n">
        <f aca="false">J4281+1</f>
        <v>4122</v>
      </c>
      <c r="K4285" s="0" t="n">
        <v>1111111826</v>
      </c>
      <c r="L4285" s="0" t="n">
        <v>16</v>
      </c>
      <c r="N4285" s="0" t="n">
        <v>1</v>
      </c>
      <c r="O4285" s="0" t="n">
        <v>1</v>
      </c>
      <c r="P4285" s="0" t="n">
        <v>3</v>
      </c>
      <c r="Q4285" s="0" t="n">
        <v>3</v>
      </c>
      <c r="R4285" s="0" t="s">
        <v>3403</v>
      </c>
      <c r="S4285" s="0" t="s">
        <v>3403</v>
      </c>
      <c r="T4285" s="0" t="n">
        <v>90</v>
      </c>
      <c r="U4285" s="0" t="str">
        <f aca="false">CONCATENATE("('",A4285,"','",B4285,"','",C4285,"','",D4285,"','",E4285,"','",F4285,"','",G4285,"','",H4285,"','",I4285,"','",J4285,"','",K4285,"','",L4285,"','",M4285,"','",N4285,"','",O4285,"','",P4285,"','",Q4285,"','",R4285,"','",S4285,"','",T4285,"'),")</f>
        <v>('146063','SCHMIDT','','KARINA','4','18','4','2','4','4122','1111111826','16','','1','1','3','3','B','B','90'),</v>
      </c>
      <c r="V4285" s="0" t="s">
        <v>15035</v>
      </c>
      <c r="W4285" s="0" t="n">
        <f aca="false">IF(E4285=1,1,0)</f>
        <v>0</v>
      </c>
    </row>
    <row collapsed="false" customFormat="false" customHeight="false" hidden="false" ht="14.9" outlineLevel="0" r="4286">
      <c r="A4286" s="2" t="s">
        <v>15036</v>
      </c>
      <c r="B4286" s="2" t="s">
        <v>15037</v>
      </c>
      <c r="D4286" s="2" t="s">
        <v>1623</v>
      </c>
      <c r="E4286" s="0" t="str">
        <f aca="false">MID(A4286,2,1)</f>
        <v>4</v>
      </c>
      <c r="F4286" s="2" t="n">
        <v>19</v>
      </c>
      <c r="G4286" s="0" t="n">
        <v>1</v>
      </c>
      <c r="H4286" s="0" t="n">
        <v>3</v>
      </c>
      <c r="I4286" s="0" t="n">
        <v>5</v>
      </c>
      <c r="J4286" s="0" t="n">
        <f aca="false">J4282+1</f>
        <v>4123</v>
      </c>
      <c r="K4286" s="0" t="n">
        <v>1111111827</v>
      </c>
      <c r="L4286" s="0" t="n">
        <v>16</v>
      </c>
      <c r="N4286" s="0" t="n">
        <v>1</v>
      </c>
      <c r="O4286" s="0" t="n">
        <v>1</v>
      </c>
      <c r="P4286" s="0" t="n">
        <v>3</v>
      </c>
      <c r="Q4286" s="0" t="n">
        <v>3</v>
      </c>
      <c r="R4286" s="0" t="s">
        <v>3411</v>
      </c>
      <c r="S4286" s="0" t="s">
        <v>3411</v>
      </c>
      <c r="T4286" s="0" t="n">
        <v>90</v>
      </c>
      <c r="U4286" s="0" t="str">
        <f aca="false">CONCATENATE("('",A4286,"','",B4286,"','",C4286,"','",D4286,"','",E4286,"','",F4286,"','",G4286,"','",H4286,"','",I4286,"','",J4286,"','",K4286,"','",L4286,"','",M4286,"','",N4286,"','",O4286,"','",P4286,"','",Q4286,"','",R4286,"','",S4286,"','",T4286,"'),")</f>
        <v>('146066','SCHMIEGEL','','LAUREN','4','19','1','3','5','4123','1111111827','16','','1','1','3','3','C','C','90'),</v>
      </c>
      <c r="V4286" s="0" t="s">
        <v>15038</v>
      </c>
      <c r="W4286" s="0" t="n">
        <f aca="false">IF(E4286=1,1,0)</f>
        <v>0</v>
      </c>
    </row>
    <row collapsed="false" customFormat="false" customHeight="false" hidden="false" ht="14.9" outlineLevel="0" r="4287">
      <c r="A4287" s="2" t="s">
        <v>15039</v>
      </c>
      <c r="B4287" s="2" t="s">
        <v>2126</v>
      </c>
      <c r="D4287" s="2" t="s">
        <v>17</v>
      </c>
      <c r="E4287" s="0" t="str">
        <f aca="false">MID(A4287,2,1)</f>
        <v>4</v>
      </c>
      <c r="F4287" s="2" t="n">
        <v>8</v>
      </c>
      <c r="G4287" s="0" t="n">
        <v>3</v>
      </c>
      <c r="H4287" s="0" t="n">
        <v>2</v>
      </c>
      <c r="I4287" s="0" t="n">
        <v>7</v>
      </c>
      <c r="J4287" s="0" t="n">
        <f aca="false">J4283+1</f>
        <v>4123</v>
      </c>
      <c r="K4287" s="0" t="n">
        <v>1111111973</v>
      </c>
      <c r="L4287" s="0" t="n">
        <v>16</v>
      </c>
      <c r="N4287" s="0" t="n">
        <v>1</v>
      </c>
      <c r="O4287" s="0" t="n">
        <v>1</v>
      </c>
      <c r="P4287" s="0" t="n">
        <v>3</v>
      </c>
      <c r="Q4287" s="0" t="n">
        <v>3</v>
      </c>
      <c r="R4287" s="0" t="s">
        <v>3403</v>
      </c>
      <c r="S4287" s="0" t="s">
        <v>3403</v>
      </c>
      <c r="T4287" s="0" t="n">
        <v>90</v>
      </c>
      <c r="U4287" s="0" t="str">
        <f aca="false">CONCATENATE("('",A4287,"','",B4287,"','",C4287,"','",D4287,"','",E4287,"','",F4287,"','",G4287,"','",H4287,"','",I4287,"','",J4287,"','",K4287,"','",L4287,"','",M4287,"','",N4287,"','",O4287,"','",P4287,"','",Q4287,"','",R4287,"','",S4287,"','",T4287,"'),")</f>
        <v>('146072','SCHNEIDER','','DANIEL','4','8','3','2','7','4123','1111111973','16','','1','1','3','3','B','B','90'),</v>
      </c>
      <c r="V4287" s="0" t="s">
        <v>15040</v>
      </c>
      <c r="W4287" s="0" t="n">
        <f aca="false">IF(E4287=1,1,0)</f>
        <v>0</v>
      </c>
    </row>
    <row collapsed="false" customFormat="false" customHeight="false" hidden="false" ht="14.9" outlineLevel="0" r="4288">
      <c r="A4288" s="2" t="s">
        <v>15041</v>
      </c>
      <c r="B4288" s="2" t="s">
        <v>2126</v>
      </c>
      <c r="D4288" s="2" t="s">
        <v>2822</v>
      </c>
      <c r="E4288" s="0" t="str">
        <f aca="false">MID(A4288,2,1)</f>
        <v>4</v>
      </c>
      <c r="F4288" s="2" t="n">
        <v>25</v>
      </c>
      <c r="G4288" s="0" t="n">
        <v>3</v>
      </c>
      <c r="H4288" s="0" t="n">
        <v>2</v>
      </c>
      <c r="I4288" s="0" t="n">
        <v>7</v>
      </c>
      <c r="J4288" s="0" t="n">
        <f aca="false">J4284+1</f>
        <v>4123</v>
      </c>
      <c r="K4288" s="0" t="n">
        <v>1111111373</v>
      </c>
      <c r="L4288" s="0" t="n">
        <v>16</v>
      </c>
      <c r="N4288" s="0" t="n">
        <v>1</v>
      </c>
      <c r="O4288" s="0" t="n">
        <v>1</v>
      </c>
      <c r="P4288" s="0" t="n">
        <v>3</v>
      </c>
      <c r="Q4288" s="0" t="n">
        <v>3</v>
      </c>
      <c r="R4288" s="0" t="s">
        <v>3403</v>
      </c>
      <c r="S4288" s="0" t="s">
        <v>3403</v>
      </c>
      <c r="T4288" s="0" t="n">
        <v>90</v>
      </c>
      <c r="U4288" s="0" t="str">
        <f aca="false">CONCATENATE("('",A4288,"','",B4288,"','",C4288,"','",D4288,"','",E4288,"','",F4288,"','",G4288,"','",H4288,"','",I4288,"','",J4288,"','",K4288,"','",L4288,"','",M4288,"','",N4288,"','",O4288,"','",P4288,"','",Q4288,"','",R4288,"','",S4288,"','",T4288,"'),")</f>
        <v>('146078','SCHNEIDER','','SKYLER','4','25','3','2','7','4123','1111111373','16','','1','1','3','3','B','B','90'),</v>
      </c>
      <c r="V4288" s="0" t="s">
        <v>15042</v>
      </c>
      <c r="W4288" s="0" t="n">
        <f aca="false">IF(E4288=1,1,0)</f>
        <v>0</v>
      </c>
    </row>
    <row collapsed="false" customFormat="false" customHeight="false" hidden="false" ht="14.9" outlineLevel="0" r="4289">
      <c r="A4289" s="2" t="s">
        <v>15043</v>
      </c>
      <c r="B4289" s="2" t="s">
        <v>15044</v>
      </c>
      <c r="D4289" s="2" t="s">
        <v>213</v>
      </c>
      <c r="E4289" s="0" t="str">
        <f aca="false">MID(A4289,2,1)</f>
        <v>4</v>
      </c>
      <c r="F4289" s="2" t="n">
        <v>7</v>
      </c>
      <c r="G4289" s="0" t="n">
        <v>4</v>
      </c>
      <c r="H4289" s="0" t="n">
        <v>3</v>
      </c>
      <c r="I4289" s="0" t="n">
        <v>8</v>
      </c>
      <c r="J4289" s="0" t="n">
        <f aca="false">J4285+1</f>
        <v>4123</v>
      </c>
      <c r="K4289" s="0" t="n">
        <v>1111111374</v>
      </c>
      <c r="L4289" s="0" t="n">
        <v>16</v>
      </c>
      <c r="N4289" s="0" t="n">
        <v>1</v>
      </c>
      <c r="O4289" s="0" t="n">
        <v>1</v>
      </c>
      <c r="P4289" s="0" t="n">
        <v>3</v>
      </c>
      <c r="Q4289" s="0" t="n">
        <v>3</v>
      </c>
      <c r="R4289" s="0" t="s">
        <v>3411</v>
      </c>
      <c r="S4289" s="0" t="s">
        <v>3411</v>
      </c>
      <c r="T4289" s="0" t="n">
        <v>90</v>
      </c>
      <c r="U4289" s="0" t="str">
        <f aca="false">CONCATENATE("('",A4289,"','",B4289,"','",C4289,"','",D4289,"','",E4289,"','",F4289,"','",G4289,"','",H4289,"','",I4289,"','",J4289,"','",K4289,"','",L4289,"','",M4289,"','",N4289,"','",O4289,"','",P4289,"','",Q4289,"','",R4289,"','",S4289,"','",T4289,"'),")</f>
        <v>('146084','SCHOFER','','THOMAS','4','7','4','3','8','4123','1111111374','16','','1','1','3','3','C','C','90'),</v>
      </c>
      <c r="V4289" s="0" t="s">
        <v>15045</v>
      </c>
      <c r="W4289" s="0" t="n">
        <f aca="false">IF(E4289=1,1,0)</f>
        <v>0</v>
      </c>
    </row>
    <row collapsed="false" customFormat="false" customHeight="false" hidden="false" ht="14.9" outlineLevel="0" r="4290">
      <c r="A4290" s="2" t="s">
        <v>15046</v>
      </c>
      <c r="B4290" s="2" t="s">
        <v>15047</v>
      </c>
      <c r="D4290" s="2" t="s">
        <v>874</v>
      </c>
      <c r="E4290" s="0" t="str">
        <f aca="false">MID(A4290,2,1)</f>
        <v>4</v>
      </c>
      <c r="F4290" s="2" t="n">
        <v>7</v>
      </c>
      <c r="G4290" s="0" t="n">
        <v>2</v>
      </c>
      <c r="H4290" s="0" t="n">
        <v>1</v>
      </c>
      <c r="I4290" s="0" t="n">
        <v>6</v>
      </c>
      <c r="J4290" s="0" t="n">
        <f aca="false">J4286+1</f>
        <v>4124</v>
      </c>
      <c r="K4290" s="0" t="n">
        <v>1111111828</v>
      </c>
      <c r="L4290" s="0" t="n">
        <v>16</v>
      </c>
      <c r="N4290" s="0" t="n">
        <v>1</v>
      </c>
      <c r="O4290" s="0" t="n">
        <v>1</v>
      </c>
      <c r="P4290" s="0" t="n">
        <v>3</v>
      </c>
      <c r="Q4290" s="0" t="n">
        <v>3</v>
      </c>
      <c r="R4290" s="0" t="s">
        <v>3408</v>
      </c>
      <c r="S4290" s="0" t="s">
        <v>3408</v>
      </c>
      <c r="T4290" s="0" t="n">
        <v>90</v>
      </c>
      <c r="U4290" s="0" t="str">
        <f aca="false">CONCATENATE("('",A4290,"','",B4290,"','",C4290,"','",D4290,"','",E4290,"','",F4290,"','",G4290,"','",H4290,"','",I4290,"','",J4290,"','",K4290,"','",L4290,"','",M4290,"','",N4290,"','",O4290,"','",P4290,"','",Q4290,"','",R4290,"','",S4290,"','",T4290,"'),")</f>
        <v>('146090','SCHUHLEIN','','COLIN','4','7','2','1','6','4124','1111111828','16','','1','1','3','3','A','A','90'),</v>
      </c>
      <c r="V4290" s="0" t="s">
        <v>15048</v>
      </c>
      <c r="W4290" s="0" t="n">
        <f aca="false">IF(E4290=1,1,0)</f>
        <v>0</v>
      </c>
    </row>
    <row collapsed="false" customFormat="false" customHeight="false" hidden="false" ht="14.9" outlineLevel="0" r="4291">
      <c r="A4291" s="2" t="s">
        <v>15049</v>
      </c>
      <c r="B4291" s="2" t="s">
        <v>5779</v>
      </c>
      <c r="D4291" s="2" t="s">
        <v>15050</v>
      </c>
      <c r="E4291" s="0" t="str">
        <f aca="false">MID(A4291,2,1)</f>
        <v>4</v>
      </c>
      <c r="F4291" s="2" t="n">
        <v>12</v>
      </c>
      <c r="G4291" s="0" t="n">
        <v>3</v>
      </c>
      <c r="H4291" s="0" t="n">
        <v>3</v>
      </c>
      <c r="I4291" s="0" t="n">
        <v>7</v>
      </c>
      <c r="J4291" s="0" t="n">
        <f aca="false">J4287+1</f>
        <v>4124</v>
      </c>
      <c r="K4291" s="0" t="n">
        <v>1111111677</v>
      </c>
      <c r="L4291" s="0" t="n">
        <v>16</v>
      </c>
      <c r="N4291" s="0" t="n">
        <v>1</v>
      </c>
      <c r="O4291" s="0" t="n">
        <v>1</v>
      </c>
      <c r="P4291" s="0" t="n">
        <v>3</v>
      </c>
      <c r="Q4291" s="0" t="n">
        <v>3</v>
      </c>
      <c r="R4291" s="0" t="s">
        <v>3411</v>
      </c>
      <c r="S4291" s="0" t="s">
        <v>3411</v>
      </c>
      <c r="T4291" s="0" t="n">
        <v>90</v>
      </c>
      <c r="U4291" s="0" t="str">
        <f aca="false">CONCATENATE("('",A4291,"','",B4291,"','",C4291,"','",D4291,"','",E4291,"','",F4291,"','",G4291,"','",H4291,"','",I4291,"','",J4291,"','",K4291,"','",L4291,"','",M4291,"','",N4291,"','",O4291,"','",P4291,"','",Q4291,"','",R4291,"','",S4291,"','",T4291,"'),")</f>
        <v>('146096','SCHULTZ','','CYLE','4','12','3','3','7','4124','1111111677','16','','1','1','3','3','C','C','90'),</v>
      </c>
      <c r="V4291" s="0" t="s">
        <v>15051</v>
      </c>
      <c r="W4291" s="0" t="n">
        <f aca="false">IF(E4291=1,1,0)</f>
        <v>0</v>
      </c>
    </row>
    <row collapsed="false" customFormat="false" customHeight="false" hidden="false" ht="14.9" outlineLevel="0" r="4292">
      <c r="A4292" s="2" t="s">
        <v>15052</v>
      </c>
      <c r="B4292" s="2" t="s">
        <v>5782</v>
      </c>
      <c r="D4292" s="2" t="s">
        <v>15053</v>
      </c>
      <c r="E4292" s="0" t="str">
        <f aca="false">MID(A4292,2,1)</f>
        <v>4</v>
      </c>
      <c r="F4292" s="2" t="n">
        <v>13</v>
      </c>
      <c r="G4292" s="0" t="n">
        <v>4</v>
      </c>
      <c r="H4292" s="0" t="n">
        <v>1</v>
      </c>
      <c r="I4292" s="0" t="n">
        <v>8</v>
      </c>
      <c r="J4292" s="0" t="n">
        <f aca="false">J4288+1</f>
        <v>4124</v>
      </c>
      <c r="K4292" s="0" t="n">
        <v>1111111678</v>
      </c>
      <c r="L4292" s="0" t="n">
        <v>16</v>
      </c>
      <c r="N4292" s="0" t="n">
        <v>1</v>
      </c>
      <c r="O4292" s="0" t="n">
        <v>1</v>
      </c>
      <c r="P4292" s="0" t="n">
        <v>3</v>
      </c>
      <c r="Q4292" s="0" t="n">
        <v>3</v>
      </c>
      <c r="R4292" s="0" t="s">
        <v>3408</v>
      </c>
      <c r="S4292" s="0" t="s">
        <v>3408</v>
      </c>
      <c r="T4292" s="0" t="n">
        <v>90</v>
      </c>
      <c r="U4292" s="0" t="str">
        <f aca="false">CONCATENATE("('",A4292,"','",B4292,"','",C4292,"','",D4292,"','",E4292,"','",F4292,"','",G4292,"','",H4292,"','",I4292,"','",J4292,"','",K4292,"','",L4292,"','",M4292,"','",N4292,"','",O4292,"','",P4292,"','",Q4292,"','",R4292,"','",S4292,"','",T4292,"'),")</f>
        <v>('146102','SCHULZ','','KALLI','4','13','4','1','8','4124','1111111678','16','','1','1','3','3','A','A','90'),</v>
      </c>
      <c r="V4292" s="0" t="s">
        <v>15054</v>
      </c>
      <c r="W4292" s="0" t="n">
        <f aca="false">IF(E4292=1,1,0)</f>
        <v>0</v>
      </c>
    </row>
    <row collapsed="false" customFormat="false" customHeight="false" hidden="false" ht="14.9" outlineLevel="0" r="4293">
      <c r="A4293" s="2" t="s">
        <v>15055</v>
      </c>
      <c r="B4293" s="2" t="s">
        <v>15056</v>
      </c>
      <c r="D4293" s="2" t="s">
        <v>562</v>
      </c>
      <c r="E4293" s="0" t="str">
        <f aca="false">MID(A4293,2,1)</f>
        <v>4</v>
      </c>
      <c r="F4293" s="2" t="n">
        <v>20</v>
      </c>
      <c r="G4293" s="0" t="n">
        <v>1</v>
      </c>
      <c r="H4293" s="0" t="n">
        <v>1</v>
      </c>
      <c r="I4293" s="0" t="n">
        <v>1</v>
      </c>
      <c r="J4293" s="0" t="n">
        <f aca="false">J4289+1</f>
        <v>4124</v>
      </c>
      <c r="K4293" s="0" t="n">
        <v>1111111375</v>
      </c>
      <c r="L4293" s="0" t="n">
        <v>16</v>
      </c>
      <c r="N4293" s="0" t="n">
        <v>1</v>
      </c>
      <c r="O4293" s="0" t="n">
        <v>1</v>
      </c>
      <c r="P4293" s="0" t="n">
        <v>3</v>
      </c>
      <c r="Q4293" s="0" t="n">
        <v>3</v>
      </c>
      <c r="R4293" s="0" t="s">
        <v>3408</v>
      </c>
      <c r="S4293" s="0" t="s">
        <v>3408</v>
      </c>
      <c r="T4293" s="0" t="n">
        <v>90</v>
      </c>
      <c r="U4293" s="0" t="str">
        <f aca="false">CONCATENATE("('",A4293,"','",B4293,"','",C4293,"','",D4293,"','",E4293,"','",F4293,"','",G4293,"','",H4293,"','",I4293,"','",J4293,"','",K4293,"','",L4293,"','",M4293,"','",N4293,"','",O4293,"','",P4293,"','",Q4293,"','",R4293,"','",S4293,"','",T4293,"'),")</f>
        <v>('146108','SCHWINN','','ALISON','4','20','1','1','1','4124','1111111375','16','','1','1','3','3','A','A','90'),</v>
      </c>
      <c r="V4293" s="0" t="s">
        <v>15057</v>
      </c>
      <c r="W4293" s="0" t="n">
        <f aca="false">IF(E4293=1,1,0)</f>
        <v>0</v>
      </c>
    </row>
    <row collapsed="false" customFormat="false" customHeight="false" hidden="false" ht="14.9" outlineLevel="0" r="4294">
      <c r="A4294" s="2" t="s">
        <v>15058</v>
      </c>
      <c r="B4294" s="2" t="s">
        <v>15059</v>
      </c>
      <c r="D4294" s="2" t="s">
        <v>139</v>
      </c>
      <c r="E4294" s="0" t="str">
        <f aca="false">MID(A4294,2,1)</f>
        <v>4</v>
      </c>
      <c r="F4294" s="2" t="n">
        <v>16</v>
      </c>
      <c r="G4294" s="0" t="n">
        <v>3</v>
      </c>
      <c r="H4294" s="0" t="n">
        <v>2</v>
      </c>
      <c r="I4294" s="0" t="n">
        <v>7</v>
      </c>
      <c r="J4294" s="0" t="n">
        <f aca="false">J4290+1</f>
        <v>4125</v>
      </c>
      <c r="K4294" s="0" t="n">
        <v>1111111829</v>
      </c>
      <c r="L4294" s="0" t="n">
        <v>16</v>
      </c>
      <c r="N4294" s="0" t="n">
        <v>1</v>
      </c>
      <c r="O4294" s="0" t="n">
        <v>1</v>
      </c>
      <c r="P4294" s="0" t="n">
        <v>3</v>
      </c>
      <c r="Q4294" s="0" t="n">
        <v>3</v>
      </c>
      <c r="R4294" s="0" t="s">
        <v>3403</v>
      </c>
      <c r="S4294" s="0" t="s">
        <v>3403</v>
      </c>
      <c r="T4294" s="0" t="n">
        <v>90</v>
      </c>
      <c r="U4294" s="0" t="str">
        <f aca="false">CONCATENATE("('",A4294,"','",B4294,"','",C4294,"','",D4294,"','",E4294,"','",F4294,"','",G4294,"','",H4294,"','",I4294,"','",J4294,"','",K4294,"','",L4294,"','",M4294,"','",N4294,"','",O4294,"','",P4294,"','",Q4294,"','",R4294,"','",S4294,"','",T4294,"'),")</f>
        <v>('146114','SCISCOE','','JAMES','4','16','3','2','7','4125','1111111829','16','','1','1','3','3','B','B','90'),</v>
      </c>
      <c r="V4294" s="0" t="s">
        <v>15060</v>
      </c>
      <c r="W4294" s="0" t="n">
        <f aca="false">IF(E4294=1,1,0)</f>
        <v>0</v>
      </c>
    </row>
    <row collapsed="false" customFormat="false" customHeight="false" hidden="false" ht="14.9" outlineLevel="0" r="4295">
      <c r="A4295" s="2" t="s">
        <v>15061</v>
      </c>
      <c r="B4295" s="2" t="s">
        <v>132</v>
      </c>
      <c r="D4295" s="2" t="s">
        <v>711</v>
      </c>
      <c r="E4295" s="0" t="str">
        <f aca="false">MID(A4295,2,1)</f>
        <v>4</v>
      </c>
      <c r="F4295" s="2" t="n">
        <v>5</v>
      </c>
      <c r="G4295" s="0" t="n">
        <v>4</v>
      </c>
      <c r="H4295" s="0" t="n">
        <v>3</v>
      </c>
      <c r="I4295" s="0" t="n">
        <v>8</v>
      </c>
      <c r="J4295" s="0" t="n">
        <f aca="false">J4291+1</f>
        <v>4125</v>
      </c>
      <c r="K4295" s="0" t="n">
        <v>1111111830</v>
      </c>
      <c r="L4295" s="0" t="n">
        <v>16</v>
      </c>
      <c r="N4295" s="0" t="n">
        <v>1</v>
      </c>
      <c r="O4295" s="0" t="n">
        <v>1</v>
      </c>
      <c r="P4295" s="0" t="n">
        <v>3</v>
      </c>
      <c r="Q4295" s="0" t="n">
        <v>3</v>
      </c>
      <c r="R4295" s="0" t="s">
        <v>3411</v>
      </c>
      <c r="S4295" s="0" t="s">
        <v>3411</v>
      </c>
      <c r="T4295" s="0" t="n">
        <v>90</v>
      </c>
      <c r="U4295" s="0" t="str">
        <f aca="false">CONCATENATE("('",A4295,"','",B4295,"','",C4295,"','",D4295,"','",E4295,"','",F4295,"','",G4295,"','",H4295,"','",I4295,"','",J4295,"','",K4295,"','",L4295,"','",M4295,"','",N4295,"','",O4295,"','",P4295,"','",Q4295,"','",R4295,"','",S4295,"','",T4295,"'),")</f>
        <v>('146120','SCOTT','','ALEXANDER','4','5','4','3','8','4125','1111111830','16','','1','1','3','3','C','C','90'),</v>
      </c>
      <c r="V4295" s="0" t="s">
        <v>15062</v>
      </c>
      <c r="W4295" s="0" t="n">
        <f aca="false">IF(E4295=1,1,0)</f>
        <v>0</v>
      </c>
    </row>
    <row collapsed="false" customFormat="false" customHeight="false" hidden="false" ht="14.9" outlineLevel="0" r="4296">
      <c r="A4296" s="2" t="s">
        <v>15063</v>
      </c>
      <c r="B4296" s="2" t="s">
        <v>15064</v>
      </c>
      <c r="D4296" s="2" t="s">
        <v>10568</v>
      </c>
      <c r="E4296" s="0" t="str">
        <f aca="false">MID(A4296,2,1)</f>
        <v>4</v>
      </c>
      <c r="F4296" s="2" t="n">
        <v>1</v>
      </c>
      <c r="G4296" s="0" t="n">
        <v>2</v>
      </c>
      <c r="H4296" s="0" t="n">
        <v>2</v>
      </c>
      <c r="I4296" s="0" t="n">
        <v>2</v>
      </c>
      <c r="J4296" s="0" t="n">
        <f aca="false">J4292+1</f>
        <v>4125</v>
      </c>
      <c r="K4296" s="0" t="n">
        <v>1111111376</v>
      </c>
      <c r="L4296" s="0" t="n">
        <v>16</v>
      </c>
      <c r="N4296" s="0" t="n">
        <v>1</v>
      </c>
      <c r="O4296" s="0" t="n">
        <v>1</v>
      </c>
      <c r="P4296" s="0" t="n">
        <v>3</v>
      </c>
      <c r="Q4296" s="0" t="n">
        <v>3</v>
      </c>
      <c r="R4296" s="0" t="s">
        <v>3403</v>
      </c>
      <c r="S4296" s="0" t="s">
        <v>3403</v>
      </c>
      <c r="T4296" s="0" t="n">
        <v>90</v>
      </c>
      <c r="U4296" s="0" t="str">
        <f aca="false">CONCATENATE("('",A4296,"','",B4296,"','",C4296,"','",D4296,"','",E4296,"','",F4296,"','",G4296,"','",H4296,"','",I4296,"','",J4296,"','",K4296,"','",L4296,"','",M4296,"','",N4296,"','",O4296,"','",P4296,"','",Q4296,"','",R4296,"','",S4296,"','",T4296,"'),")</f>
        <v>('146126','SEARS','','DARIEN','4','1','2','2','2','4125','1111111376','16','','1','1','3','3','B','B','90'),</v>
      </c>
      <c r="V4296" s="0" t="s">
        <v>15065</v>
      </c>
      <c r="W4296" s="0" t="n">
        <f aca="false">IF(E4296=1,1,0)</f>
        <v>0</v>
      </c>
    </row>
    <row collapsed="false" customFormat="false" customHeight="false" hidden="false" ht="14.9" outlineLevel="0" r="4297">
      <c r="A4297" s="2" t="s">
        <v>15066</v>
      </c>
      <c r="B4297" s="2" t="s">
        <v>15067</v>
      </c>
      <c r="D4297" s="2" t="s">
        <v>15068</v>
      </c>
      <c r="E4297" s="0" t="str">
        <f aca="false">MID(A4297,2,1)</f>
        <v>4</v>
      </c>
      <c r="F4297" s="2" t="n">
        <v>5</v>
      </c>
      <c r="G4297" s="0" t="n">
        <v>1</v>
      </c>
      <c r="H4297" s="0" t="n">
        <v>2</v>
      </c>
      <c r="I4297" s="0" t="n">
        <v>1</v>
      </c>
      <c r="J4297" s="0" t="n">
        <f aca="false">J4293+1</f>
        <v>4125</v>
      </c>
      <c r="K4297" s="0" t="n">
        <v>1111111679</v>
      </c>
      <c r="L4297" s="0" t="n">
        <v>16</v>
      </c>
      <c r="N4297" s="0" t="n">
        <v>1</v>
      </c>
      <c r="O4297" s="0" t="n">
        <v>1</v>
      </c>
      <c r="P4297" s="0" t="n">
        <v>3</v>
      </c>
      <c r="Q4297" s="0" t="n">
        <v>3</v>
      </c>
      <c r="R4297" s="0" t="s">
        <v>3403</v>
      </c>
      <c r="S4297" s="0" t="s">
        <v>3403</v>
      </c>
      <c r="T4297" s="0" t="n">
        <v>90</v>
      </c>
      <c r="U4297" s="0" t="str">
        <f aca="false">CONCATENATE("('",A4297,"','",B4297,"','",C4297,"','",D4297,"','",E4297,"','",F4297,"','",G4297,"','",H4297,"','",I4297,"','",J4297,"','",K4297,"','",L4297,"','",M4297,"','",N4297,"','",O4297,"','",P4297,"','",Q4297,"','",R4297,"','",S4297,"','",T4297,"'),")</f>
        <v>('146132','SECREST','','KELIS','4','5','1','2','1','4125','1111111679','16','','1','1','3','3','B','B','90'),</v>
      </c>
      <c r="V4297" s="0" t="s">
        <v>15069</v>
      </c>
      <c r="W4297" s="0" t="n">
        <f aca="false">IF(E4297=1,1,0)</f>
        <v>0</v>
      </c>
    </row>
    <row collapsed="false" customFormat="false" customHeight="false" hidden="false" ht="14.9" outlineLevel="0" r="4298">
      <c r="A4298" s="2" t="s">
        <v>15070</v>
      </c>
      <c r="B4298" s="2" t="s">
        <v>8817</v>
      </c>
      <c r="D4298" s="2" t="s">
        <v>645</v>
      </c>
      <c r="E4298" s="0" t="str">
        <f aca="false">MID(A4298,2,1)</f>
        <v>4</v>
      </c>
      <c r="F4298" s="2" t="n">
        <v>17</v>
      </c>
      <c r="G4298" s="0" t="n">
        <v>1</v>
      </c>
      <c r="H4298" s="0" t="n">
        <v>1</v>
      </c>
      <c r="I4298" s="0" t="n">
        <v>1</v>
      </c>
      <c r="J4298" s="0" t="n">
        <f aca="false">J4294+1</f>
        <v>4126</v>
      </c>
      <c r="K4298" s="0" t="n">
        <v>1111111831</v>
      </c>
      <c r="L4298" s="0" t="n">
        <v>16</v>
      </c>
      <c r="N4298" s="0" t="n">
        <v>1</v>
      </c>
      <c r="O4298" s="0" t="n">
        <v>1</v>
      </c>
      <c r="P4298" s="0" t="n">
        <v>3</v>
      </c>
      <c r="Q4298" s="0" t="n">
        <v>3</v>
      </c>
      <c r="R4298" s="0" t="s">
        <v>3408</v>
      </c>
      <c r="S4298" s="0" t="s">
        <v>3408</v>
      </c>
      <c r="T4298" s="0" t="n">
        <v>90</v>
      </c>
      <c r="U4298" s="0" t="str">
        <f aca="false">CONCATENATE("('",A4298,"','",B4298,"','",C4298,"','",D4298,"','",E4298,"','",F4298,"','",G4298,"','",H4298,"','",I4298,"','",J4298,"','",K4298,"','",L4298,"','",M4298,"','",N4298,"','",O4298,"','",P4298,"','",Q4298,"','",R4298,"','",S4298,"','",T4298,"'),")</f>
        <v>('146138','SEDA','','ANTHONY','4','17','1','1','1','4126','1111111831','16','','1','1','3','3','A','A','90'),</v>
      </c>
      <c r="V4298" s="0" t="s">
        <v>15071</v>
      </c>
      <c r="W4298" s="0" t="n">
        <f aca="false">IF(E4298=1,1,0)</f>
        <v>0</v>
      </c>
    </row>
    <row collapsed="false" customFormat="false" customHeight="false" hidden="false" ht="14.9" outlineLevel="0" r="4299">
      <c r="A4299" s="2" t="s">
        <v>15072</v>
      </c>
      <c r="B4299" s="2" t="s">
        <v>15073</v>
      </c>
      <c r="D4299" s="2" t="s">
        <v>1402</v>
      </c>
      <c r="E4299" s="0" t="str">
        <f aca="false">MID(A4299,2,1)</f>
        <v>4</v>
      </c>
      <c r="F4299" s="2" t="n">
        <v>20</v>
      </c>
      <c r="G4299" s="0" t="n">
        <v>4</v>
      </c>
      <c r="H4299" s="0" t="n">
        <v>3</v>
      </c>
      <c r="I4299" s="0" t="n">
        <v>8</v>
      </c>
      <c r="J4299" s="0" t="n">
        <f aca="false">J4295+1</f>
        <v>4126</v>
      </c>
      <c r="K4299" s="0" t="n">
        <v>1111111974</v>
      </c>
      <c r="L4299" s="0" t="n">
        <v>16</v>
      </c>
      <c r="N4299" s="0" t="n">
        <v>1</v>
      </c>
      <c r="O4299" s="0" t="n">
        <v>1</v>
      </c>
      <c r="P4299" s="0" t="n">
        <v>3</v>
      </c>
      <c r="Q4299" s="0" t="n">
        <v>3</v>
      </c>
      <c r="R4299" s="0" t="s">
        <v>3411</v>
      </c>
      <c r="S4299" s="0" t="s">
        <v>3411</v>
      </c>
      <c r="T4299" s="0" t="n">
        <v>90</v>
      </c>
      <c r="U4299" s="0" t="str">
        <f aca="false">CONCATENATE("('",A4299,"','",B4299,"','",C4299,"','",D4299,"','",E4299,"','",F4299,"','",G4299,"','",H4299,"','",I4299,"','",J4299,"','",K4299,"','",L4299,"','",M4299,"','",N4299,"','",O4299,"','",P4299,"','",Q4299,"','",R4299,"','",S4299,"','",T4299,"'),")</f>
        <v>('146144','SEITZ','','SAMANTHA','4','20','4','3','8','4126','1111111974','16','','1','1','3','3','C','C','90'),</v>
      </c>
      <c r="V4299" s="0" t="s">
        <v>15074</v>
      </c>
      <c r="W4299" s="0" t="n">
        <f aca="false">IF(E4299=1,1,0)</f>
        <v>0</v>
      </c>
    </row>
    <row collapsed="false" customFormat="false" customHeight="false" hidden="false" ht="14.9" outlineLevel="0" r="4300">
      <c r="A4300" s="2" t="s">
        <v>15075</v>
      </c>
      <c r="B4300" s="2" t="s">
        <v>15076</v>
      </c>
      <c r="D4300" s="2" t="s">
        <v>1327</v>
      </c>
      <c r="E4300" s="0" t="str">
        <f aca="false">MID(A4300,2,1)</f>
        <v>4</v>
      </c>
      <c r="F4300" s="2" t="n">
        <v>12</v>
      </c>
      <c r="G4300" s="0" t="n">
        <v>1</v>
      </c>
      <c r="H4300" s="0" t="n">
        <v>1</v>
      </c>
      <c r="I4300" s="0" t="n">
        <v>1</v>
      </c>
      <c r="J4300" s="0" t="n">
        <f aca="false">J4296+1</f>
        <v>4126</v>
      </c>
      <c r="K4300" s="0" t="n">
        <v>1111111519</v>
      </c>
      <c r="L4300" s="0" t="n">
        <v>16</v>
      </c>
      <c r="N4300" s="0" t="n">
        <v>1</v>
      </c>
      <c r="O4300" s="0" t="n">
        <v>1</v>
      </c>
      <c r="P4300" s="0" t="n">
        <v>3</v>
      </c>
      <c r="Q4300" s="0" t="n">
        <v>3</v>
      </c>
      <c r="R4300" s="0" t="s">
        <v>3408</v>
      </c>
      <c r="S4300" s="0" t="s">
        <v>3408</v>
      </c>
      <c r="T4300" s="0" t="n">
        <v>90</v>
      </c>
      <c r="U4300" s="0" t="str">
        <f aca="false">CONCATENATE("('",A4300,"','",B4300,"','",C4300,"','",D4300,"','",E4300,"','",F4300,"','",G4300,"','",H4300,"','",I4300,"','",J4300,"','",K4300,"','",L4300,"','",M4300,"','",N4300,"','",O4300,"','",P4300,"','",Q4300,"','",R4300,"','",S4300,"','",T4300,"'),")</f>
        <v>('146150','SELBY','','RICHARD','4','12','1','1','1','4126','1111111519','16','','1','1','3','3','A','A','90'),</v>
      </c>
      <c r="V4300" s="0" t="s">
        <v>15077</v>
      </c>
      <c r="W4300" s="0" t="n">
        <f aca="false">IF(E4300=1,1,0)</f>
        <v>0</v>
      </c>
    </row>
    <row collapsed="false" customFormat="false" customHeight="false" hidden="false" ht="14.9" outlineLevel="0" r="4301">
      <c r="A4301" s="2" t="s">
        <v>15078</v>
      </c>
      <c r="B4301" s="2" t="s">
        <v>15079</v>
      </c>
      <c r="D4301" s="2" t="s">
        <v>197</v>
      </c>
      <c r="E4301" s="0" t="str">
        <f aca="false">MID(A4301,2,1)</f>
        <v>4</v>
      </c>
      <c r="F4301" s="2" t="n">
        <v>21</v>
      </c>
      <c r="G4301" s="0" t="n">
        <v>2</v>
      </c>
      <c r="H4301" s="0" t="n">
        <v>3</v>
      </c>
      <c r="I4301" s="0" t="n">
        <v>2</v>
      </c>
      <c r="J4301" s="0" t="n">
        <f aca="false">J4297+1</f>
        <v>4126</v>
      </c>
      <c r="K4301" s="0" t="n">
        <v>1111111680</v>
      </c>
      <c r="L4301" s="0" t="n">
        <v>16</v>
      </c>
      <c r="N4301" s="0" t="n">
        <v>1</v>
      </c>
      <c r="O4301" s="0" t="n">
        <v>1</v>
      </c>
      <c r="P4301" s="0" t="n">
        <v>3</v>
      </c>
      <c r="Q4301" s="0" t="n">
        <v>3</v>
      </c>
      <c r="R4301" s="0" t="s">
        <v>3411</v>
      </c>
      <c r="S4301" s="0" t="s">
        <v>3411</v>
      </c>
      <c r="T4301" s="0" t="n">
        <v>90</v>
      </c>
      <c r="U4301" s="0" t="str">
        <f aca="false">CONCATENATE("('",A4301,"','",B4301,"','",C4301,"','",D4301,"','",E4301,"','",F4301,"','",G4301,"','",H4301,"','",I4301,"','",J4301,"','",K4301,"','",L4301,"','",M4301,"','",N4301,"','",O4301,"','",P4301,"','",Q4301,"','",R4301,"','",S4301,"','",T4301,"'),")</f>
        <v>('146156','SERCIA','','KEVIN','4','21','2','3','2','4126','1111111680','16','','1','1','3','3','C','C','90'),</v>
      </c>
      <c r="V4301" s="0" t="s">
        <v>15080</v>
      </c>
      <c r="W4301" s="0" t="n">
        <f aca="false">IF(E4301=1,1,0)</f>
        <v>0</v>
      </c>
    </row>
    <row collapsed="false" customFormat="false" customHeight="false" hidden="false" ht="14.9" outlineLevel="0" r="4302">
      <c r="A4302" s="2" t="s">
        <v>15081</v>
      </c>
      <c r="B4302" s="2" t="s">
        <v>15082</v>
      </c>
      <c r="D4302" s="2" t="s">
        <v>1445</v>
      </c>
      <c r="E4302" s="0" t="str">
        <f aca="false">MID(A4302,2,1)</f>
        <v>4</v>
      </c>
      <c r="F4302" s="2" t="n">
        <v>13</v>
      </c>
      <c r="G4302" s="0" t="n">
        <v>1</v>
      </c>
      <c r="H4302" s="0" t="n">
        <v>1</v>
      </c>
      <c r="I4302" s="0" t="n">
        <v>1</v>
      </c>
      <c r="J4302" s="0" t="n">
        <f aca="false">J4298+1</f>
        <v>4127</v>
      </c>
      <c r="K4302" s="0" t="n">
        <v>1111111975</v>
      </c>
      <c r="L4302" s="0" t="n">
        <v>16</v>
      </c>
      <c r="N4302" s="0" t="n">
        <v>1</v>
      </c>
      <c r="O4302" s="0" t="n">
        <v>1</v>
      </c>
      <c r="P4302" s="0" t="n">
        <v>3</v>
      </c>
      <c r="Q4302" s="0" t="n">
        <v>3</v>
      </c>
      <c r="R4302" s="0" t="s">
        <v>3408</v>
      </c>
      <c r="S4302" s="0" t="s">
        <v>3408</v>
      </c>
      <c r="T4302" s="0" t="n">
        <v>90</v>
      </c>
      <c r="U4302" s="0" t="str">
        <f aca="false">CONCATENATE("('",A4302,"','",B4302,"','",C4302,"','",D4302,"','",E4302,"','",F4302,"','",G4302,"','",H4302,"','",I4302,"','",J4302,"','",K4302,"','",L4302,"','",M4302,"','",N4302,"','",O4302,"','",P4302,"','",Q4302,"','",R4302,"','",S4302,"','",T4302,"'),")</f>
        <v>('146162','SETNESS','','TAYLOR','4','13','1','1','1','4127','1111111975','16','','1','1','3','3','A','A','90'),</v>
      </c>
      <c r="V4302" s="0" t="s">
        <v>15083</v>
      </c>
      <c r="W4302" s="0" t="n">
        <f aca="false">IF(E4302=1,1,0)</f>
        <v>0</v>
      </c>
    </row>
    <row collapsed="false" customFormat="false" customHeight="false" hidden="false" ht="14.9" outlineLevel="0" r="4303">
      <c r="A4303" s="2" t="s">
        <v>15084</v>
      </c>
      <c r="B4303" s="2" t="s">
        <v>15085</v>
      </c>
      <c r="D4303" s="2" t="s">
        <v>7211</v>
      </c>
      <c r="E4303" s="0" t="str">
        <f aca="false">MID(A4303,2,1)</f>
        <v>4</v>
      </c>
      <c r="F4303" s="2" t="n">
        <v>18</v>
      </c>
      <c r="G4303" s="0" t="n">
        <v>3</v>
      </c>
      <c r="H4303" s="0" t="n">
        <v>3</v>
      </c>
      <c r="I4303" s="0" t="n">
        <v>3</v>
      </c>
      <c r="J4303" s="0" t="n">
        <f aca="false">J4299+1</f>
        <v>4127</v>
      </c>
      <c r="K4303" s="0" t="n">
        <v>1111111377</v>
      </c>
      <c r="L4303" s="0" t="n">
        <v>16</v>
      </c>
      <c r="N4303" s="0" t="n">
        <v>1</v>
      </c>
      <c r="O4303" s="0" t="n">
        <v>1</v>
      </c>
      <c r="P4303" s="0" t="n">
        <v>3</v>
      </c>
      <c r="Q4303" s="0" t="n">
        <v>3</v>
      </c>
      <c r="R4303" s="0" t="s">
        <v>3411</v>
      </c>
      <c r="S4303" s="0" t="s">
        <v>3411</v>
      </c>
      <c r="T4303" s="0" t="n">
        <v>90</v>
      </c>
      <c r="U4303" s="0" t="str">
        <f aca="false">CONCATENATE("('",A4303,"','",B4303,"','",C4303,"','",D4303,"','",E4303,"','",F4303,"','",G4303,"','",H4303,"','",I4303,"','",J4303,"','",K4303,"','",L4303,"','",M4303,"','",N4303,"','",O4303,"','",P4303,"','",Q4303,"','",R4303,"','",S4303,"','",T4303,"'),")</f>
        <v>('146168','SHAAK','','FREDERICK','4','18','3','3','3','4127','1111111377','16','','1','1','3','3','C','C','90'),</v>
      </c>
      <c r="V4303" s="0" t="s">
        <v>15086</v>
      </c>
      <c r="W4303" s="0" t="n">
        <f aca="false">IF(E4303=1,1,0)</f>
        <v>0</v>
      </c>
    </row>
    <row collapsed="false" customFormat="false" customHeight="false" hidden="false" ht="14.9" outlineLevel="0" r="4304">
      <c r="A4304" s="2" t="s">
        <v>15087</v>
      </c>
      <c r="B4304" s="2" t="s">
        <v>15088</v>
      </c>
      <c r="D4304" s="2" t="s">
        <v>17</v>
      </c>
      <c r="E4304" s="0" t="str">
        <f aca="false">MID(A4304,2,1)</f>
        <v>4</v>
      </c>
      <c r="F4304" s="2" t="n">
        <v>10</v>
      </c>
      <c r="G4304" s="0" t="n">
        <v>4</v>
      </c>
      <c r="H4304" s="0" t="n">
        <v>1</v>
      </c>
      <c r="I4304" s="0" t="n">
        <v>4</v>
      </c>
      <c r="J4304" s="0" t="n">
        <f aca="false">J4300+1</f>
        <v>4127</v>
      </c>
      <c r="K4304" s="0" t="n">
        <v>1111111234</v>
      </c>
      <c r="L4304" s="0" t="n">
        <v>16</v>
      </c>
      <c r="N4304" s="0" t="n">
        <v>1</v>
      </c>
      <c r="O4304" s="0" t="n">
        <v>1</v>
      </c>
      <c r="P4304" s="0" t="n">
        <v>3</v>
      </c>
      <c r="Q4304" s="0" t="n">
        <v>3</v>
      </c>
      <c r="R4304" s="0" t="s">
        <v>3408</v>
      </c>
      <c r="S4304" s="0" t="s">
        <v>3408</v>
      </c>
      <c r="T4304" s="0" t="n">
        <v>90</v>
      </c>
      <c r="U4304" s="0" t="str">
        <f aca="false">CONCATENATE("('",A4304,"','",B4304,"','",C4304,"','",D4304,"','",E4304,"','",F4304,"','",G4304,"','",H4304,"','",I4304,"','",J4304,"','",K4304,"','",L4304,"','",M4304,"','",N4304,"','",O4304,"','",P4304,"','",Q4304,"','",R4304,"','",S4304,"','",T4304,"'),")</f>
        <v>('146174','SHACKLETON','','DANIEL','4','10','4','1','4','4127','1111111234','16','','1','1','3','3','A','A','90'),</v>
      </c>
      <c r="V4304" s="0" t="s">
        <v>15089</v>
      </c>
      <c r="W4304" s="0" t="n">
        <f aca="false">IF(E4304=1,1,0)</f>
        <v>0</v>
      </c>
    </row>
    <row collapsed="false" customFormat="false" customHeight="false" hidden="false" ht="14.9" outlineLevel="0" r="4305">
      <c r="A4305" s="2" t="s">
        <v>15090</v>
      </c>
      <c r="B4305" s="2" t="s">
        <v>15091</v>
      </c>
      <c r="D4305" s="2" t="s">
        <v>1314</v>
      </c>
      <c r="E4305" s="0" t="str">
        <f aca="false">MID(A4305,2,1)</f>
        <v>4</v>
      </c>
      <c r="F4305" s="2" t="n">
        <v>6</v>
      </c>
      <c r="G4305" s="0" t="n">
        <v>2</v>
      </c>
      <c r="H4305" s="0" t="n">
        <v>2</v>
      </c>
      <c r="I4305" s="0" t="n">
        <v>2</v>
      </c>
      <c r="J4305" s="0" t="n">
        <f aca="false">J4301+1</f>
        <v>4127</v>
      </c>
      <c r="K4305" s="0" t="n">
        <v>1111111520</v>
      </c>
      <c r="L4305" s="0" t="n">
        <v>16</v>
      </c>
      <c r="N4305" s="0" t="n">
        <v>1</v>
      </c>
      <c r="O4305" s="0" t="n">
        <v>1</v>
      </c>
      <c r="P4305" s="0" t="n">
        <v>3</v>
      </c>
      <c r="Q4305" s="0" t="n">
        <v>3</v>
      </c>
      <c r="R4305" s="0" t="s">
        <v>3403</v>
      </c>
      <c r="S4305" s="0" t="s">
        <v>3403</v>
      </c>
      <c r="T4305" s="0" t="n">
        <v>90</v>
      </c>
      <c r="U4305" s="0" t="str">
        <f aca="false">CONCATENATE("('",A4305,"','",B4305,"','",C4305,"','",D4305,"','",E4305,"','",F4305,"','",G4305,"','",H4305,"','",I4305,"','",J4305,"','",K4305,"','",L4305,"','",M4305,"','",N4305,"','",O4305,"','",P4305,"','",Q4305,"','",R4305,"','",S4305,"','",T4305,"'),")</f>
        <v>('146180','SHADE','','AMANDA','4','6','2','2','2','4127','1111111520','16','','1','1','3','3','B','B','90'),</v>
      </c>
      <c r="V4305" s="0" t="s">
        <v>15092</v>
      </c>
      <c r="W4305" s="0" t="n">
        <f aca="false">IF(E4305=1,1,0)</f>
        <v>0</v>
      </c>
    </row>
    <row collapsed="false" customFormat="false" customHeight="false" hidden="false" ht="14.9" outlineLevel="0" r="4306">
      <c r="A4306" s="2" t="s">
        <v>15093</v>
      </c>
      <c r="B4306" s="2" t="s">
        <v>15094</v>
      </c>
      <c r="D4306" s="2" t="s">
        <v>8952</v>
      </c>
      <c r="E4306" s="0" t="str">
        <f aca="false">MID(A4306,2,1)</f>
        <v>4</v>
      </c>
      <c r="F4306" s="2" t="n">
        <v>24</v>
      </c>
      <c r="G4306" s="0" t="n">
        <v>4</v>
      </c>
      <c r="H4306" s="0" t="n">
        <v>1</v>
      </c>
      <c r="I4306" s="0" t="n">
        <v>4</v>
      </c>
      <c r="J4306" s="0" t="n">
        <f aca="false">J4302+1</f>
        <v>4128</v>
      </c>
      <c r="K4306" s="0" t="n">
        <v>1111111378</v>
      </c>
      <c r="L4306" s="0" t="n">
        <v>16</v>
      </c>
      <c r="N4306" s="0" t="n">
        <v>1</v>
      </c>
      <c r="O4306" s="0" t="n">
        <v>1</v>
      </c>
      <c r="P4306" s="0" t="n">
        <v>3</v>
      </c>
      <c r="Q4306" s="0" t="n">
        <v>3</v>
      </c>
      <c r="R4306" s="0" t="s">
        <v>3408</v>
      </c>
      <c r="S4306" s="0" t="s">
        <v>3408</v>
      </c>
      <c r="T4306" s="0" t="n">
        <v>90</v>
      </c>
      <c r="U4306" s="0" t="str">
        <f aca="false">CONCATENATE("('",A4306,"','",B4306,"','",C4306,"','",D4306,"','",E4306,"','",F4306,"','",G4306,"','",H4306,"','",I4306,"','",J4306,"','",K4306,"','",L4306,"','",M4306,"','",N4306,"','",O4306,"','",P4306,"','",Q4306,"','",R4306,"','",S4306,"','",T4306,"'),")</f>
        <v>('146186','SHAFRAN','','TREVOR','4','24','4','1','4','4128','1111111378','16','','1','1','3','3','A','A','90'),</v>
      </c>
      <c r="V4306" s="0" t="s">
        <v>15095</v>
      </c>
      <c r="W4306" s="0" t="n">
        <f aca="false">IF(E4306=1,1,0)</f>
        <v>0</v>
      </c>
    </row>
    <row collapsed="false" customFormat="false" customHeight="false" hidden="false" ht="14.9" outlineLevel="0" r="4307">
      <c r="A4307" s="2" t="s">
        <v>15096</v>
      </c>
      <c r="B4307" s="2" t="s">
        <v>15097</v>
      </c>
      <c r="D4307" s="2" t="s">
        <v>213</v>
      </c>
      <c r="E4307" s="0" t="str">
        <f aca="false">MID(A4307,2,1)</f>
        <v>4</v>
      </c>
      <c r="F4307" s="2" t="n">
        <v>22</v>
      </c>
      <c r="G4307" s="0" t="n">
        <v>2</v>
      </c>
      <c r="H4307" s="0" t="n">
        <v>2</v>
      </c>
      <c r="I4307" s="0" t="n">
        <v>2</v>
      </c>
      <c r="J4307" s="0" t="n">
        <f aca="false">J4303+1</f>
        <v>4128</v>
      </c>
      <c r="K4307" s="0" t="n">
        <v>1111111976</v>
      </c>
      <c r="L4307" s="0" t="n">
        <v>16</v>
      </c>
      <c r="N4307" s="0" t="n">
        <v>1</v>
      </c>
      <c r="O4307" s="0" t="n">
        <v>1</v>
      </c>
      <c r="P4307" s="0" t="n">
        <v>3</v>
      </c>
      <c r="Q4307" s="0" t="n">
        <v>3</v>
      </c>
      <c r="R4307" s="0" t="s">
        <v>3403</v>
      </c>
      <c r="S4307" s="0" t="s">
        <v>3403</v>
      </c>
      <c r="T4307" s="0" t="n">
        <v>90</v>
      </c>
      <c r="U4307" s="0" t="str">
        <f aca="false">CONCATENATE("('",A4307,"','",B4307,"','",C4307,"','",D4307,"','",E4307,"','",F4307,"','",G4307,"','",H4307,"','",I4307,"','",J4307,"','",K4307,"','",L4307,"','",M4307,"','",N4307,"','",O4307,"','",P4307,"','",Q4307,"','",R4307,"','",S4307,"','",T4307,"'),")</f>
        <v>('146192','SHAHEEN','','THOMAS','4','22','2','2','2','4128','1111111976','16','','1','1','3','3','B','B','90'),</v>
      </c>
      <c r="V4307" s="0" t="s">
        <v>15098</v>
      </c>
      <c r="W4307" s="0" t="n">
        <f aca="false">IF(E4307=1,1,0)</f>
        <v>0</v>
      </c>
    </row>
    <row collapsed="false" customFormat="false" customHeight="false" hidden="false" ht="14.9" outlineLevel="0" r="4308">
      <c r="A4308" s="2" t="s">
        <v>15099</v>
      </c>
      <c r="B4308" s="2" t="s">
        <v>15100</v>
      </c>
      <c r="D4308" s="2" t="s">
        <v>15101</v>
      </c>
      <c r="E4308" s="0" t="str">
        <f aca="false">MID(A4308,2,1)</f>
        <v>4</v>
      </c>
      <c r="F4308" s="2" t="n">
        <v>20</v>
      </c>
      <c r="G4308" s="0" t="n">
        <v>3</v>
      </c>
      <c r="H4308" s="0" t="n">
        <v>3</v>
      </c>
      <c r="I4308" s="0" t="n">
        <v>3</v>
      </c>
      <c r="J4308" s="0" t="n">
        <f aca="false">J4304+1</f>
        <v>4128</v>
      </c>
      <c r="K4308" s="0" t="n">
        <v>1111111977</v>
      </c>
      <c r="L4308" s="0" t="n">
        <v>16</v>
      </c>
      <c r="N4308" s="0" t="n">
        <v>1</v>
      </c>
      <c r="O4308" s="0" t="n">
        <v>1</v>
      </c>
      <c r="P4308" s="0" t="n">
        <v>3</v>
      </c>
      <c r="Q4308" s="0" t="n">
        <v>3</v>
      </c>
      <c r="R4308" s="0" t="s">
        <v>3411</v>
      </c>
      <c r="S4308" s="0" t="s">
        <v>3411</v>
      </c>
      <c r="T4308" s="0" t="n">
        <v>90</v>
      </c>
      <c r="U4308" s="0" t="str">
        <f aca="false">CONCATENATE("('",A4308,"','",B4308,"','",C4308,"','",D4308,"','",E4308,"','",F4308,"','",G4308,"','",H4308,"','",I4308,"','",J4308,"','",K4308,"','",L4308,"','",M4308,"','",N4308,"','",O4308,"','",P4308,"','",Q4308,"','",R4308,"','",S4308,"','",T4308,"'),")</f>
        <v>('146198','SHAIKH','','SAMIR','4','20','3','3','3','4128','1111111977','16','','1','1','3','3','C','C','90'),</v>
      </c>
      <c r="V4308" s="0" t="s">
        <v>15102</v>
      </c>
      <c r="W4308" s="0" t="n">
        <f aca="false">IF(E4308=1,1,0)</f>
        <v>0</v>
      </c>
    </row>
    <row collapsed="false" customFormat="false" customHeight="false" hidden="false" ht="14.9" outlineLevel="0" r="4309">
      <c r="A4309" s="2" t="s">
        <v>15103</v>
      </c>
      <c r="B4309" s="2" t="s">
        <v>2826</v>
      </c>
      <c r="D4309" s="2" t="s">
        <v>2825</v>
      </c>
      <c r="E4309" s="0" t="str">
        <f aca="false">MID(A4309,2,1)</f>
        <v>4</v>
      </c>
      <c r="F4309" s="2" t="n">
        <v>25</v>
      </c>
      <c r="G4309" s="0" t="n">
        <v>3</v>
      </c>
      <c r="H4309" s="0" t="n">
        <v>3</v>
      </c>
      <c r="I4309" s="0" t="n">
        <v>3</v>
      </c>
      <c r="J4309" s="0" t="n">
        <f aca="false">J4305+1</f>
        <v>4128</v>
      </c>
      <c r="K4309" s="0" t="n">
        <v>1111111521</v>
      </c>
      <c r="L4309" s="0" t="n">
        <v>16</v>
      </c>
      <c r="N4309" s="0" t="n">
        <v>1</v>
      </c>
      <c r="O4309" s="0" t="n">
        <v>1</v>
      </c>
      <c r="P4309" s="0" t="n">
        <v>3</v>
      </c>
      <c r="Q4309" s="0" t="n">
        <v>3</v>
      </c>
      <c r="R4309" s="0" t="s">
        <v>3411</v>
      </c>
      <c r="S4309" s="0" t="s">
        <v>3411</v>
      </c>
      <c r="T4309" s="0" t="n">
        <v>90</v>
      </c>
      <c r="U4309" s="0" t="str">
        <f aca="false">CONCATENATE("('",A4309,"','",B4309,"','",C4309,"','",D4309,"','",E4309,"','",F4309,"','",G4309,"','",H4309,"','",I4309,"','",J4309,"','",K4309,"','",L4309,"','",M4309,"','",N4309,"','",O4309,"','",P4309,"','",Q4309,"','",R4309,"','",S4309,"','",T4309,"'),")</f>
        <v>('146204','SHARPE','','QUINCY','4','25','3','3','3','4128','1111111521','16','','1','1','3','3','C','C','90'),</v>
      </c>
      <c r="V4309" s="0" t="s">
        <v>15104</v>
      </c>
      <c r="W4309" s="0" t="n">
        <f aca="false">IF(E4309=1,1,0)</f>
        <v>0</v>
      </c>
    </row>
    <row collapsed="false" customFormat="false" customHeight="false" hidden="false" ht="14.9" outlineLevel="0" r="4310">
      <c r="A4310" s="2" t="s">
        <v>15105</v>
      </c>
      <c r="B4310" s="2" t="s">
        <v>15106</v>
      </c>
      <c r="D4310" s="2" t="s">
        <v>10216</v>
      </c>
      <c r="E4310" s="0" t="str">
        <f aca="false">MID(A4310,2,1)</f>
        <v>4</v>
      </c>
      <c r="F4310" s="2" t="n">
        <v>6</v>
      </c>
      <c r="G4310" s="0" t="n">
        <v>2</v>
      </c>
      <c r="H4310" s="0" t="n">
        <v>2</v>
      </c>
      <c r="I4310" s="0" t="n">
        <v>2</v>
      </c>
      <c r="J4310" s="0" t="n">
        <f aca="false">J4306+1</f>
        <v>4129</v>
      </c>
      <c r="K4310" s="0" t="n">
        <v>1111111832</v>
      </c>
      <c r="L4310" s="0" t="n">
        <v>16</v>
      </c>
      <c r="N4310" s="0" t="n">
        <v>1</v>
      </c>
      <c r="O4310" s="0" t="n">
        <v>1</v>
      </c>
      <c r="P4310" s="0" t="n">
        <v>3</v>
      </c>
      <c r="Q4310" s="0" t="n">
        <v>3</v>
      </c>
      <c r="R4310" s="0" t="s">
        <v>3403</v>
      </c>
      <c r="S4310" s="0" t="s">
        <v>3403</v>
      </c>
      <c r="T4310" s="0" t="n">
        <v>90</v>
      </c>
      <c r="U4310" s="0" t="str">
        <f aca="false">CONCATENATE("('",A4310,"','",B4310,"','",C4310,"','",D4310,"','",E4310,"','",F4310,"','",G4310,"','",H4310,"','",I4310,"','",J4310,"','",K4310,"','",L4310,"','",M4310,"','",N4310,"','",O4310,"','",P4310,"','",Q4310,"','",R4310,"','",S4310,"','",T4310,"'),")</f>
        <v>('146210','SHAUT','','DREW','4','6','2','2','2','4129','1111111832','16','','1','1','3','3','B','B','90'),</v>
      </c>
      <c r="V4310" s="0" t="s">
        <v>15107</v>
      </c>
      <c r="W4310" s="0" t="n">
        <f aca="false">IF(E4310=1,1,0)</f>
        <v>0</v>
      </c>
    </row>
    <row collapsed="false" customFormat="false" customHeight="false" hidden="false" ht="14.9" outlineLevel="0" r="4311">
      <c r="A4311" s="2" t="s">
        <v>15108</v>
      </c>
      <c r="B4311" s="2" t="s">
        <v>15109</v>
      </c>
      <c r="D4311" s="2" t="s">
        <v>33</v>
      </c>
      <c r="E4311" s="0" t="str">
        <f aca="false">MID(A4311,2,1)</f>
        <v>4</v>
      </c>
      <c r="F4311" s="2" t="n">
        <v>8</v>
      </c>
      <c r="G4311" s="0" t="n">
        <v>1</v>
      </c>
      <c r="H4311" s="0" t="n">
        <v>2</v>
      </c>
      <c r="I4311" s="0" t="n">
        <v>5</v>
      </c>
      <c r="J4311" s="0" t="n">
        <f aca="false">J4307+1</f>
        <v>4129</v>
      </c>
      <c r="K4311" s="0" t="n">
        <v>1111111379</v>
      </c>
      <c r="L4311" s="0" t="n">
        <v>16</v>
      </c>
      <c r="N4311" s="0" t="n">
        <v>1</v>
      </c>
      <c r="O4311" s="0" t="n">
        <v>1</v>
      </c>
      <c r="P4311" s="0" t="n">
        <v>3</v>
      </c>
      <c r="Q4311" s="0" t="n">
        <v>3</v>
      </c>
      <c r="R4311" s="0" t="s">
        <v>3403</v>
      </c>
      <c r="S4311" s="0" t="s">
        <v>3403</v>
      </c>
      <c r="T4311" s="0" t="n">
        <v>90</v>
      </c>
      <c r="U4311" s="0" t="str">
        <f aca="false">CONCATENATE("('",A4311,"','",B4311,"','",C4311,"','",D4311,"','",E4311,"','",F4311,"','",G4311,"','",H4311,"','",I4311,"','",J4311,"','",K4311,"','",L4311,"','",M4311,"','",N4311,"','",O4311,"','",P4311,"','",Q4311,"','",R4311,"','",S4311,"','",T4311,"'),")</f>
        <v>('146216','SHEELER','','MATTHEW','4','8','1','2','5','4129','1111111379','16','','1','1','3','3','B','B','90'),</v>
      </c>
      <c r="V4311" s="0" t="s">
        <v>15110</v>
      </c>
      <c r="W4311" s="0" t="n">
        <f aca="false">IF(E4311=1,1,0)</f>
        <v>0</v>
      </c>
    </row>
    <row collapsed="false" customFormat="false" customHeight="false" hidden="false" ht="14.9" outlineLevel="0" r="4312">
      <c r="A4312" s="2" t="s">
        <v>15111</v>
      </c>
      <c r="B4312" s="2" t="s">
        <v>8849</v>
      </c>
      <c r="D4312" s="2" t="s">
        <v>306</v>
      </c>
      <c r="E4312" s="0" t="str">
        <f aca="false">MID(A4312,2,1)</f>
        <v>4</v>
      </c>
      <c r="F4312" s="2" t="n">
        <v>23</v>
      </c>
      <c r="G4312" s="0" t="n">
        <v>3</v>
      </c>
      <c r="H4312" s="0" t="n">
        <v>3</v>
      </c>
      <c r="I4312" s="0" t="n">
        <v>3</v>
      </c>
      <c r="J4312" s="0" t="n">
        <f aca="false">J4308+1</f>
        <v>4129</v>
      </c>
      <c r="K4312" s="0" t="n">
        <v>1111111833</v>
      </c>
      <c r="L4312" s="0" t="n">
        <v>16</v>
      </c>
      <c r="N4312" s="0" t="n">
        <v>1</v>
      </c>
      <c r="O4312" s="0" t="n">
        <v>1</v>
      </c>
      <c r="P4312" s="0" t="n">
        <v>3</v>
      </c>
      <c r="Q4312" s="0" t="n">
        <v>3</v>
      </c>
      <c r="R4312" s="0" t="s">
        <v>3411</v>
      </c>
      <c r="S4312" s="0" t="s">
        <v>3411</v>
      </c>
      <c r="T4312" s="0" t="n">
        <v>90</v>
      </c>
      <c r="U4312" s="0" t="str">
        <f aca="false">CONCATENATE("('",A4312,"','",B4312,"','",C4312,"','",D4312,"','",E4312,"','",F4312,"','",G4312,"','",H4312,"','",I4312,"','",J4312,"','",K4312,"','",L4312,"','",M4312,"','",N4312,"','",O4312,"','",P4312,"','",Q4312,"','",R4312,"','",S4312,"','",T4312,"'),")</f>
        <v>('146222','SHELTON','','JUSTIN','4','23','3','3','3','4129','1111111833','16','','1','1','3','3','C','C','90'),</v>
      </c>
      <c r="V4312" s="0" t="s">
        <v>15112</v>
      </c>
      <c r="W4312" s="0" t="n">
        <f aca="false">IF(E4312=1,1,0)</f>
        <v>0</v>
      </c>
    </row>
    <row collapsed="false" customFormat="false" customHeight="false" hidden="false" ht="14.9" outlineLevel="0" r="4313">
      <c r="A4313" s="2" t="s">
        <v>15113</v>
      </c>
      <c r="B4313" s="2" t="s">
        <v>15114</v>
      </c>
      <c r="D4313" s="2" t="s">
        <v>108</v>
      </c>
      <c r="E4313" s="0" t="str">
        <f aca="false">MID(A4313,2,1)</f>
        <v>4</v>
      </c>
      <c r="F4313" s="2" t="n">
        <v>7</v>
      </c>
      <c r="G4313" s="0" t="n">
        <v>1</v>
      </c>
      <c r="H4313" s="0" t="n">
        <v>2</v>
      </c>
      <c r="I4313" s="0" t="n">
        <v>5</v>
      </c>
      <c r="J4313" s="0" t="n">
        <f aca="false">J4309+1</f>
        <v>4129</v>
      </c>
      <c r="K4313" s="0" t="n">
        <v>1111111235</v>
      </c>
      <c r="L4313" s="0" t="n">
        <v>16</v>
      </c>
      <c r="N4313" s="0" t="n">
        <v>1</v>
      </c>
      <c r="O4313" s="0" t="n">
        <v>1</v>
      </c>
      <c r="P4313" s="0" t="n">
        <v>3</v>
      </c>
      <c r="Q4313" s="0" t="n">
        <v>3</v>
      </c>
      <c r="R4313" s="0" t="s">
        <v>3403</v>
      </c>
      <c r="S4313" s="0" t="s">
        <v>3403</v>
      </c>
      <c r="T4313" s="0" t="n">
        <v>90</v>
      </c>
      <c r="U4313" s="0" t="str">
        <f aca="false">CONCATENATE("('",A4313,"','",B4313,"','",C4313,"','",D4313,"','",E4313,"','",F4313,"','",G4313,"','",H4313,"','",I4313,"','",J4313,"','",K4313,"','",L4313,"','",M4313,"','",N4313,"','",O4313,"','",P4313,"','",Q4313,"','",R4313,"','",S4313,"','",T4313,"'),")</f>
        <v>('146228','SHEPHERD','','JONATHAN','4','7','1','2','5','4129','1111111235','16','','1','1','3','3','B','B','90'),</v>
      </c>
      <c r="V4313" s="0" t="s">
        <v>15115</v>
      </c>
      <c r="W4313" s="0" t="n">
        <f aca="false">IF(E4313=1,1,0)</f>
        <v>0</v>
      </c>
    </row>
    <row collapsed="false" customFormat="false" customHeight="false" hidden="false" ht="14.9" outlineLevel="0" r="4314">
      <c r="A4314" s="2" t="s">
        <v>15116</v>
      </c>
      <c r="B4314" s="2" t="s">
        <v>15117</v>
      </c>
      <c r="D4314" s="2" t="s">
        <v>2511</v>
      </c>
      <c r="E4314" s="0" t="str">
        <f aca="false">MID(A4314,2,1)</f>
        <v>4</v>
      </c>
      <c r="F4314" s="2" t="n">
        <v>12</v>
      </c>
      <c r="G4314" s="0" t="n">
        <v>3</v>
      </c>
      <c r="H4314" s="0" t="n">
        <v>1</v>
      </c>
      <c r="I4314" s="0" t="n">
        <v>3</v>
      </c>
      <c r="J4314" s="0" t="n">
        <f aca="false">J4310+1</f>
        <v>4130</v>
      </c>
      <c r="K4314" s="0" t="n">
        <v>1111111681</v>
      </c>
      <c r="L4314" s="0" t="n">
        <v>16</v>
      </c>
      <c r="N4314" s="0" t="n">
        <v>1</v>
      </c>
      <c r="O4314" s="0" t="n">
        <v>1</v>
      </c>
      <c r="P4314" s="0" t="n">
        <v>3</v>
      </c>
      <c r="Q4314" s="0" t="n">
        <v>3</v>
      </c>
      <c r="R4314" s="0" t="s">
        <v>3408</v>
      </c>
      <c r="S4314" s="0" t="s">
        <v>3408</v>
      </c>
      <c r="T4314" s="0" t="n">
        <v>90</v>
      </c>
      <c r="U4314" s="0" t="str">
        <f aca="false">CONCATENATE("('",A4314,"','",B4314,"','",C4314,"','",D4314,"','",E4314,"','",F4314,"','",G4314,"','",H4314,"','",I4314,"','",J4314,"','",K4314,"','",L4314,"','",M4314,"','",N4314,"','",O4314,"','",P4314,"','",Q4314,"','",R4314,"','",S4314,"','",T4314,"'),")</f>
        <v>('146234','SHEVOCK','','KELSEY','4','12','3','1','3','4130','1111111681','16','','1','1','3','3','A','A','90'),</v>
      </c>
      <c r="V4314" s="0" t="s">
        <v>15118</v>
      </c>
      <c r="W4314" s="0" t="n">
        <f aca="false">IF(E4314=1,1,0)</f>
        <v>0</v>
      </c>
    </row>
    <row collapsed="false" customFormat="false" customHeight="false" hidden="false" ht="14.9" outlineLevel="0" r="4315">
      <c r="A4315" s="2" t="s">
        <v>15119</v>
      </c>
      <c r="B4315" s="2" t="s">
        <v>2829</v>
      </c>
      <c r="D4315" s="2" t="s">
        <v>108</v>
      </c>
      <c r="E4315" s="0" t="str">
        <f aca="false">MID(A4315,2,1)</f>
        <v>4</v>
      </c>
      <c r="F4315" s="2" t="n">
        <v>29</v>
      </c>
      <c r="G4315" s="0" t="n">
        <v>2</v>
      </c>
      <c r="H4315" s="0" t="n">
        <v>3</v>
      </c>
      <c r="I4315" s="0" t="n">
        <v>6</v>
      </c>
      <c r="J4315" s="0" t="n">
        <f aca="false">J4311+1</f>
        <v>4130</v>
      </c>
      <c r="K4315" s="0" t="n">
        <v>1111111380</v>
      </c>
      <c r="L4315" s="0" t="n">
        <v>16</v>
      </c>
      <c r="N4315" s="0" t="n">
        <v>1</v>
      </c>
      <c r="O4315" s="0" t="n">
        <v>1</v>
      </c>
      <c r="P4315" s="0" t="n">
        <v>3</v>
      </c>
      <c r="Q4315" s="0" t="n">
        <v>3</v>
      </c>
      <c r="R4315" s="0" t="s">
        <v>3411</v>
      </c>
      <c r="S4315" s="0" t="s">
        <v>3411</v>
      </c>
      <c r="T4315" s="0" t="n">
        <v>90</v>
      </c>
      <c r="U4315" s="0" t="str">
        <f aca="false">CONCATENATE("('",A4315,"','",B4315,"','",C4315,"','",D4315,"','",E4315,"','",F4315,"','",G4315,"','",H4315,"','",I4315,"','",J4315,"','",K4315,"','",L4315,"','",M4315,"','",N4315,"','",O4315,"','",P4315,"','",Q4315,"','",R4315,"','",S4315,"','",T4315,"'),")</f>
        <v>('146240','SHONTZ','','JONATHAN','4','29','2','3','6','4130','1111111380','16','','1','1','3','3','C','C','90'),</v>
      </c>
      <c r="V4315" s="0" t="s">
        <v>15120</v>
      </c>
      <c r="W4315" s="0" t="n">
        <f aca="false">IF(E4315=1,1,0)</f>
        <v>0</v>
      </c>
    </row>
    <row collapsed="false" customFormat="false" customHeight="false" hidden="false" ht="14.9" outlineLevel="0" r="4316">
      <c r="A4316" s="2" t="s">
        <v>15121</v>
      </c>
      <c r="B4316" s="2" t="s">
        <v>2832</v>
      </c>
      <c r="D4316" s="2" t="s">
        <v>306</v>
      </c>
      <c r="E4316" s="0" t="str">
        <f aca="false">MID(A4316,2,1)</f>
        <v>4</v>
      </c>
      <c r="F4316" s="2" t="n">
        <v>28</v>
      </c>
      <c r="G4316" s="0" t="n">
        <v>4</v>
      </c>
      <c r="H4316" s="0" t="n">
        <v>1</v>
      </c>
      <c r="I4316" s="0" t="n">
        <v>4</v>
      </c>
      <c r="J4316" s="0" t="n">
        <f aca="false">J4312+1</f>
        <v>4130</v>
      </c>
      <c r="K4316" s="0" t="n">
        <v>1111111978</v>
      </c>
      <c r="L4316" s="0" t="n">
        <v>16</v>
      </c>
      <c r="N4316" s="0" t="n">
        <v>1</v>
      </c>
      <c r="O4316" s="0" t="n">
        <v>1</v>
      </c>
      <c r="P4316" s="0" t="n">
        <v>3</v>
      </c>
      <c r="Q4316" s="0" t="n">
        <v>3</v>
      </c>
      <c r="R4316" s="0" t="s">
        <v>3408</v>
      </c>
      <c r="S4316" s="0" t="s">
        <v>3408</v>
      </c>
      <c r="T4316" s="0" t="n">
        <v>90</v>
      </c>
      <c r="U4316" s="0" t="str">
        <f aca="false">CONCATENATE("('",A4316,"','",B4316,"','",C4316,"','",D4316,"','",E4316,"','",F4316,"','",G4316,"','",H4316,"','",I4316,"','",J4316,"','",K4316,"','",L4316,"','",M4316,"','",N4316,"','",O4316,"','",P4316,"','",Q4316,"','",R4316,"','",S4316,"','",T4316,"'),")</f>
        <v>('146246','SIMIKVALADEZ','','JUSTIN','4','28','4','1','4','4130','1111111978','16','','1','1','3','3','A','A','90'),</v>
      </c>
      <c r="V4316" s="0" t="s">
        <v>15122</v>
      </c>
      <c r="W4316" s="0" t="n">
        <f aca="false">IF(E4316=1,1,0)</f>
        <v>0</v>
      </c>
    </row>
    <row collapsed="false" customFormat="false" customHeight="false" hidden="false" ht="14.9" outlineLevel="0" r="4317">
      <c r="A4317" s="2" t="s">
        <v>15123</v>
      </c>
      <c r="B4317" s="2" t="s">
        <v>12083</v>
      </c>
      <c r="D4317" s="2" t="s">
        <v>15124</v>
      </c>
      <c r="E4317" s="0" t="str">
        <f aca="false">MID(A4317,2,1)</f>
        <v>4</v>
      </c>
      <c r="F4317" s="2" t="n">
        <v>5</v>
      </c>
      <c r="G4317" s="0" t="n">
        <v>3</v>
      </c>
      <c r="H4317" s="0" t="n">
        <v>1</v>
      </c>
      <c r="I4317" s="0" t="n">
        <v>7</v>
      </c>
      <c r="J4317" s="0" t="n">
        <f aca="false">J4313+1</f>
        <v>4130</v>
      </c>
      <c r="K4317" s="0" t="n">
        <v>1111111381</v>
      </c>
      <c r="L4317" s="0" t="n">
        <v>16</v>
      </c>
      <c r="N4317" s="0" t="n">
        <v>1</v>
      </c>
      <c r="O4317" s="0" t="n">
        <v>1</v>
      </c>
      <c r="P4317" s="0" t="n">
        <v>3</v>
      </c>
      <c r="Q4317" s="0" t="n">
        <v>3</v>
      </c>
      <c r="R4317" s="0" t="s">
        <v>3408</v>
      </c>
      <c r="S4317" s="0" t="s">
        <v>3408</v>
      </c>
      <c r="T4317" s="0" t="n">
        <v>90</v>
      </c>
      <c r="U4317" s="0" t="str">
        <f aca="false">CONCATENATE("('",A4317,"','",B4317,"','",C4317,"','",D4317,"','",E4317,"','",F4317,"','",G4317,"','",H4317,"','",I4317,"','",J4317,"','",K4317,"','",L4317,"','",M4317,"','",N4317,"','",O4317,"','",P4317,"','",Q4317,"','",R4317,"','",S4317,"','",T4317,"'),")</f>
        <v>('146252','SIMMONDS','','CASSIDY','4','5','3','1','7','4130','1111111381','16','','1','1','3','3','A','A','90'),</v>
      </c>
      <c r="V4317" s="0" t="s">
        <v>15125</v>
      </c>
      <c r="W4317" s="0" t="n">
        <f aca="false">IF(E4317=1,1,0)</f>
        <v>0</v>
      </c>
    </row>
    <row collapsed="false" customFormat="false" customHeight="false" hidden="false" ht="14.9" outlineLevel="0" r="4318">
      <c r="A4318" s="2" t="s">
        <v>15126</v>
      </c>
      <c r="B4318" s="2" t="s">
        <v>15127</v>
      </c>
      <c r="D4318" s="2" t="s">
        <v>15128</v>
      </c>
      <c r="E4318" s="0" t="str">
        <f aca="false">MID(A4318,2,1)</f>
        <v>4</v>
      </c>
      <c r="F4318" s="2" t="n">
        <v>20</v>
      </c>
      <c r="G4318" s="0" t="n">
        <v>4</v>
      </c>
      <c r="H4318" s="0" t="n">
        <v>1</v>
      </c>
      <c r="I4318" s="0" t="n">
        <v>4</v>
      </c>
      <c r="J4318" s="0" t="n">
        <f aca="false">J4314+1</f>
        <v>4131</v>
      </c>
      <c r="K4318" s="0" t="n">
        <v>1111111834</v>
      </c>
      <c r="L4318" s="0" t="n">
        <v>16</v>
      </c>
      <c r="N4318" s="0" t="n">
        <v>1</v>
      </c>
      <c r="O4318" s="0" t="n">
        <v>1</v>
      </c>
      <c r="P4318" s="0" t="n">
        <v>3</v>
      </c>
      <c r="Q4318" s="0" t="n">
        <v>3</v>
      </c>
      <c r="R4318" s="0" t="s">
        <v>3408</v>
      </c>
      <c r="S4318" s="0" t="s">
        <v>3408</v>
      </c>
      <c r="T4318" s="0" t="n">
        <v>90</v>
      </c>
      <c r="U4318" s="0" t="str">
        <f aca="false">CONCATENATE("('",A4318,"','",B4318,"','",C4318,"','",D4318,"','",E4318,"','",F4318,"','",G4318,"','",H4318,"','",I4318,"','",J4318,"','",K4318,"','",L4318,"','",M4318,"','",N4318,"','",O4318,"','",P4318,"','",Q4318,"','",R4318,"','",S4318,"','",T4318,"'),")</f>
        <v>('146258','SIMOES','','GERAMIAH','4','20','4','1','4','4131','1111111834','16','','1','1','3','3','A','A','90'),</v>
      </c>
      <c r="V4318" s="0" t="s">
        <v>15129</v>
      </c>
      <c r="W4318" s="0" t="n">
        <f aca="false">IF(E4318=1,1,0)</f>
        <v>0</v>
      </c>
    </row>
    <row collapsed="false" customFormat="false" customHeight="false" hidden="false" ht="14.9" outlineLevel="0" r="4319">
      <c r="A4319" s="2" t="s">
        <v>15130</v>
      </c>
      <c r="B4319" s="2" t="s">
        <v>15131</v>
      </c>
      <c r="D4319" s="2" t="s">
        <v>15132</v>
      </c>
      <c r="E4319" s="0" t="str">
        <f aca="false">MID(A4319,2,1)</f>
        <v>4</v>
      </c>
      <c r="F4319" s="2" t="n">
        <v>9</v>
      </c>
      <c r="G4319" s="0" t="n">
        <v>4</v>
      </c>
      <c r="H4319" s="0" t="n">
        <v>2</v>
      </c>
      <c r="I4319" s="0" t="n">
        <v>8</v>
      </c>
      <c r="J4319" s="0" t="n">
        <f aca="false">J4315+1</f>
        <v>4131</v>
      </c>
      <c r="K4319" s="0" t="n">
        <v>1111111382</v>
      </c>
      <c r="L4319" s="0" t="n">
        <v>16</v>
      </c>
      <c r="N4319" s="0" t="n">
        <v>1</v>
      </c>
      <c r="O4319" s="0" t="n">
        <v>1</v>
      </c>
      <c r="P4319" s="0" t="n">
        <v>3</v>
      </c>
      <c r="Q4319" s="0" t="n">
        <v>3</v>
      </c>
      <c r="R4319" s="0" t="s">
        <v>3403</v>
      </c>
      <c r="S4319" s="0" t="s">
        <v>3403</v>
      </c>
      <c r="T4319" s="0" t="n">
        <v>90</v>
      </c>
      <c r="U4319" s="0" t="str">
        <f aca="false">CONCATENATE("('",A4319,"','",B4319,"','",C4319,"','",D4319,"','",E4319,"','",F4319,"','",G4319,"','",H4319,"','",I4319,"','",J4319,"','",K4319,"','",L4319,"','",M4319,"','",N4319,"','",O4319,"','",P4319,"','",Q4319,"','",R4319,"','",S4319,"','",T4319,"'),")</f>
        <v>('146264','SIMONSEN','','NIKOLAI','4','9','4','2','8','4131','1111111382','16','','1','1','3','3','B','B','90'),</v>
      </c>
      <c r="V4319" s="0" t="s">
        <v>15133</v>
      </c>
      <c r="W4319" s="0" t="n">
        <f aca="false">IF(E4319=1,1,0)</f>
        <v>0</v>
      </c>
    </row>
    <row collapsed="false" customFormat="false" customHeight="false" hidden="false" ht="14.9" outlineLevel="0" r="4320">
      <c r="A4320" s="2" t="s">
        <v>15134</v>
      </c>
      <c r="B4320" s="2" t="s">
        <v>15135</v>
      </c>
      <c r="D4320" s="2" t="s">
        <v>8829</v>
      </c>
      <c r="E4320" s="0" t="str">
        <f aca="false">MID(A4320,2,1)</f>
        <v>4</v>
      </c>
      <c r="F4320" s="2" t="n">
        <v>19</v>
      </c>
      <c r="G4320" s="0" t="n">
        <v>1</v>
      </c>
      <c r="H4320" s="0" t="n">
        <v>3</v>
      </c>
      <c r="I4320" s="0" t="n">
        <v>1</v>
      </c>
      <c r="J4320" s="0" t="n">
        <f aca="false">J4316+1</f>
        <v>4131</v>
      </c>
      <c r="K4320" s="0" t="n">
        <v>1111111383</v>
      </c>
      <c r="L4320" s="0" t="n">
        <v>16</v>
      </c>
      <c r="N4320" s="0" t="n">
        <v>1</v>
      </c>
      <c r="O4320" s="0" t="n">
        <v>1</v>
      </c>
      <c r="P4320" s="0" t="n">
        <v>3</v>
      </c>
      <c r="Q4320" s="0" t="n">
        <v>3</v>
      </c>
      <c r="R4320" s="0" t="s">
        <v>3411</v>
      </c>
      <c r="S4320" s="0" t="s">
        <v>3411</v>
      </c>
      <c r="T4320" s="0" t="n">
        <v>90</v>
      </c>
      <c r="U4320" s="0" t="str">
        <f aca="false">CONCATENATE("('",A4320,"','",B4320,"','",C4320,"','",D4320,"','",E4320,"','",F4320,"','",G4320,"','",H4320,"','",I4320,"','",J4320,"','",K4320,"','",L4320,"','",M4320,"','",N4320,"','",O4320,"','",P4320,"','",Q4320,"','",R4320,"','",S4320,"','",T4320,"'),")</f>
        <v>('146270','SIMONSON','','KIERAN','4','19','1','3','1','4131','1111111383','16','','1','1','3','3','C','C','90'),</v>
      </c>
      <c r="V4320" s="0" t="s">
        <v>15136</v>
      </c>
      <c r="W4320" s="0" t="n">
        <f aca="false">IF(E4320=1,1,0)</f>
        <v>0</v>
      </c>
    </row>
    <row collapsed="false" customFormat="false" customHeight="false" hidden="false" ht="14.9" outlineLevel="0" r="4321">
      <c r="A4321" s="2" t="s">
        <v>15137</v>
      </c>
      <c r="B4321" s="2" t="s">
        <v>8867</v>
      </c>
      <c r="D4321" s="2" t="s">
        <v>385</v>
      </c>
      <c r="E4321" s="0" t="str">
        <f aca="false">MID(A4321,2,1)</f>
        <v>4</v>
      </c>
      <c r="F4321" s="2" t="n">
        <v>11</v>
      </c>
      <c r="G4321" s="0" t="n">
        <v>4</v>
      </c>
      <c r="H4321" s="0" t="n">
        <v>1</v>
      </c>
      <c r="I4321" s="0" t="n">
        <v>4</v>
      </c>
      <c r="J4321" s="0" t="n">
        <f aca="false">J4317+1</f>
        <v>4131</v>
      </c>
      <c r="K4321" s="0" t="n">
        <v>1111111522</v>
      </c>
      <c r="L4321" s="0" t="n">
        <v>16</v>
      </c>
      <c r="N4321" s="0" t="n">
        <v>1</v>
      </c>
      <c r="O4321" s="0" t="n">
        <v>1</v>
      </c>
      <c r="P4321" s="0" t="n">
        <v>3</v>
      </c>
      <c r="Q4321" s="0" t="n">
        <v>3</v>
      </c>
      <c r="R4321" s="0" t="s">
        <v>3408</v>
      </c>
      <c r="S4321" s="0" t="s">
        <v>3408</v>
      </c>
      <c r="T4321" s="0" t="n">
        <v>90</v>
      </c>
      <c r="U4321" s="0" t="str">
        <f aca="false">CONCATENATE("('",A4321,"','",B4321,"','",C4321,"','",D4321,"','",E4321,"','",F4321,"','",G4321,"','",H4321,"','",I4321,"','",J4321,"','",K4321,"','",L4321,"','",M4321,"','",N4321,"','",O4321,"','",P4321,"','",Q4321,"','",R4321,"','",S4321,"','",T4321,"'),")</f>
        <v>('146276','SIPE','','SAMUEL','4','11','4','1','4','4131','1111111522','16','','1','1','3','3','A','A','90'),</v>
      </c>
      <c r="V4321" s="0" t="s">
        <v>15138</v>
      </c>
      <c r="W4321" s="0" t="n">
        <f aca="false">IF(E4321=1,1,0)</f>
        <v>0</v>
      </c>
    </row>
    <row collapsed="false" customFormat="false" customHeight="false" hidden="false" ht="14.9" outlineLevel="0" r="4322">
      <c r="A4322" s="2" t="s">
        <v>15139</v>
      </c>
      <c r="B4322" s="2" t="s">
        <v>15140</v>
      </c>
      <c r="D4322" s="2" t="s">
        <v>15141</v>
      </c>
      <c r="E4322" s="0" t="str">
        <f aca="false">MID(A4322,2,1)</f>
        <v>4</v>
      </c>
      <c r="F4322" s="2" t="n">
        <v>1</v>
      </c>
      <c r="G4322" s="0" t="n">
        <v>1</v>
      </c>
      <c r="H4322" s="0" t="n">
        <v>2</v>
      </c>
      <c r="I4322" s="0" t="n">
        <v>5</v>
      </c>
      <c r="J4322" s="0" t="n">
        <f aca="false">J4318+1</f>
        <v>4132</v>
      </c>
      <c r="K4322" s="0" t="n">
        <v>1111111979</v>
      </c>
      <c r="L4322" s="0" t="n">
        <v>16</v>
      </c>
      <c r="N4322" s="0" t="n">
        <v>1</v>
      </c>
      <c r="O4322" s="0" t="n">
        <v>1</v>
      </c>
      <c r="P4322" s="0" t="n">
        <v>3</v>
      </c>
      <c r="Q4322" s="0" t="n">
        <v>3</v>
      </c>
      <c r="R4322" s="0" t="s">
        <v>3403</v>
      </c>
      <c r="S4322" s="0" t="s">
        <v>3403</v>
      </c>
      <c r="T4322" s="0" t="n">
        <v>90</v>
      </c>
      <c r="U4322" s="0" t="str">
        <f aca="false">CONCATENATE("('",A4322,"','",B4322,"','",C4322,"','",D4322,"','",E4322,"','",F4322,"','",G4322,"','",H4322,"','",I4322,"','",J4322,"','",K4322,"','",L4322,"','",M4322,"','",N4322,"','",O4322,"','",P4322,"','",Q4322,"','",R4322,"','",S4322,"','",T4322,"'),")</f>
        <v>('146282','SKORD','','GUY','4','1','1','2','5','4132','1111111979','16','','1','1','3','3','B','B','90'),</v>
      </c>
      <c r="V4322" s="0" t="s">
        <v>15142</v>
      </c>
      <c r="W4322" s="0" t="n">
        <f aca="false">IF(E4322=1,1,0)</f>
        <v>0</v>
      </c>
    </row>
    <row collapsed="false" customFormat="false" customHeight="false" hidden="false" ht="14.9" outlineLevel="0" r="4323">
      <c r="A4323" s="2" t="s">
        <v>15143</v>
      </c>
      <c r="B4323" s="2" t="s">
        <v>15144</v>
      </c>
      <c r="D4323" s="2" t="s">
        <v>484</v>
      </c>
      <c r="E4323" s="0" t="str">
        <f aca="false">MID(A4323,2,1)</f>
        <v>4</v>
      </c>
      <c r="F4323" s="2" t="n">
        <v>13</v>
      </c>
      <c r="G4323" s="0" t="n">
        <v>1</v>
      </c>
      <c r="H4323" s="0" t="n">
        <v>2</v>
      </c>
      <c r="I4323" s="0" t="n">
        <v>5</v>
      </c>
      <c r="J4323" s="0" t="n">
        <f aca="false">J4319+1</f>
        <v>4132</v>
      </c>
      <c r="K4323" s="0" t="n">
        <v>1111111835</v>
      </c>
      <c r="L4323" s="0" t="n">
        <v>16</v>
      </c>
      <c r="N4323" s="0" t="n">
        <v>1</v>
      </c>
      <c r="O4323" s="0" t="n">
        <v>1</v>
      </c>
      <c r="P4323" s="0" t="n">
        <v>3</v>
      </c>
      <c r="Q4323" s="0" t="n">
        <v>3</v>
      </c>
      <c r="R4323" s="0" t="s">
        <v>3403</v>
      </c>
      <c r="S4323" s="0" t="s">
        <v>3403</v>
      </c>
      <c r="T4323" s="0" t="n">
        <v>90</v>
      </c>
      <c r="U4323" s="0" t="str">
        <f aca="false">CONCATENATE("('",A4323,"','",B4323,"','",C4323,"','",D4323,"','",E4323,"','",F4323,"','",G4323,"','",H4323,"','",I4323,"','",J4323,"','",K4323,"','",L4323,"','",M4323,"','",N4323,"','",O4323,"','",P4323,"','",Q4323,"','",R4323,"','",S4323,"','",T4323,"'),")</f>
        <v>('146288','SLATER','','RACHEL','4','13','1','2','5','4132','1111111835','16','','1','1','3','3','B','B','90'),</v>
      </c>
      <c r="V4323" s="0" t="s">
        <v>15145</v>
      </c>
      <c r="W4323" s="0" t="n">
        <f aca="false">IF(E4323=1,1,0)</f>
        <v>0</v>
      </c>
    </row>
    <row collapsed="false" customFormat="false" customHeight="false" hidden="false" ht="14.9" outlineLevel="0" r="4324">
      <c r="A4324" s="2" t="s">
        <v>15146</v>
      </c>
      <c r="B4324" s="2" t="s">
        <v>15144</v>
      </c>
      <c r="D4324" s="2" t="s">
        <v>15147</v>
      </c>
      <c r="E4324" s="0" t="str">
        <f aca="false">MID(A4324,2,1)</f>
        <v>4</v>
      </c>
      <c r="F4324" s="2" t="n">
        <v>19</v>
      </c>
      <c r="G4324" s="0" t="n">
        <v>2</v>
      </c>
      <c r="H4324" s="0" t="n">
        <v>3</v>
      </c>
      <c r="I4324" s="0" t="n">
        <v>6</v>
      </c>
      <c r="J4324" s="0" t="n">
        <f aca="false">J4320+1</f>
        <v>4132</v>
      </c>
      <c r="K4324" s="0" t="n">
        <v>1111111836</v>
      </c>
      <c r="L4324" s="0" t="n">
        <v>16</v>
      </c>
      <c r="N4324" s="0" t="n">
        <v>1</v>
      </c>
      <c r="O4324" s="0" t="n">
        <v>1</v>
      </c>
      <c r="P4324" s="0" t="n">
        <v>3</v>
      </c>
      <c r="Q4324" s="0" t="n">
        <v>3</v>
      </c>
      <c r="R4324" s="0" t="s">
        <v>3411</v>
      </c>
      <c r="S4324" s="0" t="s">
        <v>3411</v>
      </c>
      <c r="T4324" s="0" t="n">
        <v>90</v>
      </c>
      <c r="U4324" s="0" t="str">
        <f aca="false">CONCATENATE("('",A4324,"','",B4324,"','",C4324,"','",D4324,"','",E4324,"','",F4324,"','",G4324,"','",H4324,"','",I4324,"','",J4324,"','",K4324,"','",L4324,"','",M4324,"','",N4324,"','",O4324,"','",P4324,"','",Q4324,"','",R4324,"','",S4324,"','",T4324,"'),")</f>
        <v>('146294','SLATER','','RIACCA','4','19','2','3','6','4132','1111111836','16','','1','1','3','3','C','C','90'),</v>
      </c>
      <c r="V4324" s="0" t="s">
        <v>15148</v>
      </c>
      <c r="W4324" s="0" t="n">
        <f aca="false">IF(E4324=1,1,0)</f>
        <v>0</v>
      </c>
    </row>
    <row collapsed="false" customFormat="false" customHeight="false" hidden="false" ht="14.9" outlineLevel="0" r="4325">
      <c r="A4325" s="2" t="s">
        <v>15149</v>
      </c>
      <c r="B4325" s="2" t="s">
        <v>15150</v>
      </c>
      <c r="D4325" s="2" t="s">
        <v>366</v>
      </c>
      <c r="E4325" s="0" t="str">
        <f aca="false">MID(A4325,2,1)</f>
        <v>4</v>
      </c>
      <c r="F4325" s="2" t="n">
        <v>4</v>
      </c>
      <c r="G4325" s="0" t="n">
        <v>2</v>
      </c>
      <c r="H4325" s="0" t="n">
        <v>1</v>
      </c>
      <c r="I4325" s="0" t="n">
        <v>2</v>
      </c>
      <c r="J4325" s="0" t="n">
        <f aca="false">J4321+1</f>
        <v>4132</v>
      </c>
      <c r="K4325" s="0" t="n">
        <v>1111111384</v>
      </c>
      <c r="L4325" s="0" t="n">
        <v>16</v>
      </c>
      <c r="N4325" s="0" t="n">
        <v>1</v>
      </c>
      <c r="O4325" s="0" t="n">
        <v>1</v>
      </c>
      <c r="P4325" s="0" t="n">
        <v>3</v>
      </c>
      <c r="Q4325" s="0" t="n">
        <v>3</v>
      </c>
      <c r="R4325" s="0" t="s">
        <v>3408</v>
      </c>
      <c r="S4325" s="0" t="s">
        <v>3408</v>
      </c>
      <c r="T4325" s="0" t="n">
        <v>90</v>
      </c>
      <c r="U4325" s="0" t="str">
        <f aca="false">CONCATENATE("('",A4325,"','",B4325,"','",C4325,"','",D4325,"','",E4325,"','",F4325,"','",G4325,"','",H4325,"','",I4325,"','",J4325,"','",K4325,"','",L4325,"','",M4325,"','",N4325,"','",O4325,"','",P4325,"','",Q4325,"','",R4325,"','",S4325,"','",T4325,"'),")</f>
        <v>('146300','SLYE','','ROBERT','4','4','2','1','2','4132','1111111384','16','','1','1','3','3','A','A','90'),</v>
      </c>
      <c r="V4325" s="0" t="s">
        <v>15151</v>
      </c>
      <c r="W4325" s="0" t="n">
        <f aca="false">IF(E4325=1,1,0)</f>
        <v>0</v>
      </c>
    </row>
    <row collapsed="false" customFormat="false" customHeight="false" hidden="false" ht="14.9" outlineLevel="0" r="4326">
      <c r="A4326" s="2" t="s">
        <v>15152</v>
      </c>
      <c r="B4326" s="2" t="s">
        <v>2835</v>
      </c>
      <c r="D4326" s="2" t="s">
        <v>1214</v>
      </c>
      <c r="E4326" s="0" t="str">
        <f aca="false">MID(A4326,2,1)</f>
        <v>4</v>
      </c>
      <c r="F4326" s="2" t="n">
        <v>26</v>
      </c>
      <c r="G4326" s="0" t="n">
        <v>2</v>
      </c>
      <c r="H4326" s="0" t="n">
        <v>3</v>
      </c>
      <c r="I4326" s="0" t="n">
        <v>6</v>
      </c>
      <c r="J4326" s="0" t="n">
        <f aca="false">J4322+1</f>
        <v>4133</v>
      </c>
      <c r="K4326" s="0" t="n">
        <v>1111111980</v>
      </c>
      <c r="L4326" s="0" t="n">
        <v>16</v>
      </c>
      <c r="N4326" s="0" t="n">
        <v>1</v>
      </c>
      <c r="O4326" s="0" t="n">
        <v>1</v>
      </c>
      <c r="P4326" s="0" t="n">
        <v>3</v>
      </c>
      <c r="Q4326" s="0" t="n">
        <v>3</v>
      </c>
      <c r="R4326" s="0" t="s">
        <v>3411</v>
      </c>
      <c r="S4326" s="0" t="s">
        <v>3411</v>
      </c>
      <c r="T4326" s="0" t="n">
        <v>90</v>
      </c>
      <c r="U4326" s="0" t="str">
        <f aca="false">CONCATENATE("('",A4326,"','",B4326,"','",C4326,"','",D4326,"','",E4326,"','",F4326,"','",G4326,"','",H4326,"','",I4326,"','",J4326,"','",K4326,"','",L4326,"','",M4326,"','",N4326,"','",O4326,"','",P4326,"','",Q4326,"','",R4326,"','",S4326,"','",T4326,"'),")</f>
        <v>('146306','SMALLWOOD','','MARY','4','26','2','3','6','4133','1111111980','16','','1','1','3','3','C','C','90'),</v>
      </c>
      <c r="V4326" s="0" t="s">
        <v>15153</v>
      </c>
      <c r="W4326" s="0" t="n">
        <f aca="false">IF(E4326=1,1,0)</f>
        <v>0</v>
      </c>
    </row>
    <row collapsed="false" customFormat="false" customHeight="false" hidden="false" ht="14.9" outlineLevel="0" r="4327">
      <c r="A4327" s="2" t="s">
        <v>15154</v>
      </c>
      <c r="B4327" s="2" t="s">
        <v>2838</v>
      </c>
      <c r="D4327" s="2" t="s">
        <v>835</v>
      </c>
      <c r="E4327" s="0" t="str">
        <f aca="false">MID(A4327,2,1)</f>
        <v>4</v>
      </c>
      <c r="F4327" s="2" t="n">
        <v>30</v>
      </c>
      <c r="G4327" s="0" t="n">
        <v>1</v>
      </c>
      <c r="H4327" s="0" t="n">
        <v>2</v>
      </c>
      <c r="I4327" s="0" t="n">
        <v>5</v>
      </c>
      <c r="J4327" s="0" t="n">
        <f aca="false">J4323+1</f>
        <v>4133</v>
      </c>
      <c r="K4327" s="0" t="n">
        <v>1111111523</v>
      </c>
      <c r="L4327" s="0" t="n">
        <v>16</v>
      </c>
      <c r="N4327" s="0" t="n">
        <v>1</v>
      </c>
      <c r="O4327" s="0" t="n">
        <v>1</v>
      </c>
      <c r="P4327" s="0" t="n">
        <v>3</v>
      </c>
      <c r="Q4327" s="0" t="n">
        <v>3</v>
      </c>
      <c r="R4327" s="0" t="s">
        <v>3403</v>
      </c>
      <c r="S4327" s="0" t="s">
        <v>3403</v>
      </c>
      <c r="T4327" s="0" t="n">
        <v>90</v>
      </c>
      <c r="U4327" s="0" t="str">
        <f aca="false">CONCATENATE("('",A4327,"','",B4327,"','",C4327,"','",D4327,"','",E4327,"','",F4327,"','",G4327,"','",H4327,"','",I4327,"','",J4327,"','",K4327,"','",L4327,"','",M4327,"','",N4327,"','",O4327,"','",P4327,"','",Q4327,"','",R4327,"','",S4327,"','",T4327,"'),")</f>
        <v>('146312','SMISSON','','KATHERINE','4','30','1','2','5','4133','1111111523','16','','1','1','3','3','B','B','90'),</v>
      </c>
      <c r="V4327" s="0" t="s">
        <v>15155</v>
      </c>
      <c r="W4327" s="0" t="n">
        <f aca="false">IF(E4327=1,1,0)</f>
        <v>0</v>
      </c>
    </row>
    <row collapsed="false" customFormat="false" customHeight="false" hidden="false" ht="14.9" outlineLevel="0" r="4328">
      <c r="A4328" s="2" t="s">
        <v>15156</v>
      </c>
      <c r="B4328" s="2" t="s">
        <v>652</v>
      </c>
      <c r="D4328" s="2" t="s">
        <v>870</v>
      </c>
      <c r="E4328" s="0" t="str">
        <f aca="false">MID(A4328,2,1)</f>
        <v>4</v>
      </c>
      <c r="F4328" s="2" t="n">
        <v>15</v>
      </c>
      <c r="G4328" s="0" t="n">
        <v>2</v>
      </c>
      <c r="H4328" s="0" t="n">
        <v>3</v>
      </c>
      <c r="I4328" s="0" t="n">
        <v>6</v>
      </c>
      <c r="J4328" s="0" t="n">
        <f aca="false">J4324+1</f>
        <v>4133</v>
      </c>
      <c r="K4328" s="0" t="n">
        <v>1111111524</v>
      </c>
      <c r="L4328" s="0" t="n">
        <v>16</v>
      </c>
      <c r="N4328" s="0" t="n">
        <v>1</v>
      </c>
      <c r="O4328" s="0" t="n">
        <v>1</v>
      </c>
      <c r="P4328" s="0" t="n">
        <v>3</v>
      </c>
      <c r="Q4328" s="0" t="n">
        <v>3</v>
      </c>
      <c r="R4328" s="0" t="s">
        <v>3411</v>
      </c>
      <c r="S4328" s="0" t="s">
        <v>3411</v>
      </c>
      <c r="T4328" s="0" t="n">
        <v>90</v>
      </c>
      <c r="U4328" s="0" t="str">
        <f aca="false">CONCATENATE("('",A4328,"','",B4328,"','",C4328,"','",D4328,"','",E4328,"','",F4328,"','",G4328,"','",H4328,"','",I4328,"','",J4328,"','",K4328,"','",L4328,"','",M4328,"','",N4328,"','",O4328,"','",P4328,"','",Q4328,"','",R4328,"','",S4328,"','",T4328,"'),")</f>
        <v>('146318','SMITH','','CHELSEA','4','15','2','3','6','4133','1111111524','16','','1','1','3','3','C','C','90'),</v>
      </c>
      <c r="V4328" s="0" t="s">
        <v>15157</v>
      </c>
      <c r="W4328" s="0" t="n">
        <f aca="false">IF(E4328=1,1,0)</f>
        <v>0</v>
      </c>
    </row>
    <row collapsed="false" customFormat="false" customHeight="false" hidden="false" ht="14.9" outlineLevel="0" r="4329">
      <c r="A4329" s="2" t="s">
        <v>15158</v>
      </c>
      <c r="B4329" s="2" t="s">
        <v>652</v>
      </c>
      <c r="D4329" s="2" t="s">
        <v>414</v>
      </c>
      <c r="E4329" s="0" t="str">
        <f aca="false">MID(A4329,2,1)</f>
        <v>4</v>
      </c>
      <c r="F4329" s="2" t="n">
        <v>22</v>
      </c>
      <c r="G4329" s="0" t="n">
        <v>3</v>
      </c>
      <c r="H4329" s="0" t="n">
        <v>1</v>
      </c>
      <c r="I4329" s="0" t="n">
        <v>7</v>
      </c>
      <c r="J4329" s="0" t="n">
        <f aca="false">J4325+1</f>
        <v>4133</v>
      </c>
      <c r="K4329" s="0" t="n">
        <v>1111111837</v>
      </c>
      <c r="L4329" s="0" t="n">
        <v>16</v>
      </c>
      <c r="N4329" s="0" t="n">
        <v>1</v>
      </c>
      <c r="O4329" s="0" t="n">
        <v>1</v>
      </c>
      <c r="P4329" s="0" t="n">
        <v>3</v>
      </c>
      <c r="Q4329" s="0" t="n">
        <v>3</v>
      </c>
      <c r="R4329" s="0" t="s">
        <v>3408</v>
      </c>
      <c r="S4329" s="0" t="s">
        <v>3408</v>
      </c>
      <c r="T4329" s="0" t="n">
        <v>90</v>
      </c>
      <c r="U4329" s="0" t="str">
        <f aca="false">CONCATENATE("('",A4329,"','",B4329,"','",C4329,"','",D4329,"','",E4329,"','",F4329,"','",G4329,"','",H4329,"','",I4329,"','",J4329,"','",K4329,"','",L4329,"','",M4329,"','",N4329,"','",O4329,"','",P4329,"','",Q4329,"','",R4329,"','",S4329,"','",T4329,"'),")</f>
        <v>('146324','SMITH','','DAVID','4','22','3','1','7','4133','1111111837','16','','1','1','3','3','A','A','90'),</v>
      </c>
      <c r="V4329" s="0" t="s">
        <v>15159</v>
      </c>
      <c r="W4329" s="0" t="n">
        <f aca="false">IF(E4329=1,1,0)</f>
        <v>0</v>
      </c>
    </row>
    <row collapsed="false" customFormat="false" customHeight="false" hidden="false" ht="14.9" outlineLevel="0" r="4330">
      <c r="A4330" s="2" t="s">
        <v>15160</v>
      </c>
      <c r="B4330" s="2" t="s">
        <v>652</v>
      </c>
      <c r="D4330" s="2" t="s">
        <v>139</v>
      </c>
      <c r="E4330" s="0" t="str">
        <f aca="false">MID(A4330,2,1)</f>
        <v>4</v>
      </c>
      <c r="F4330" s="2" t="n">
        <v>30</v>
      </c>
      <c r="G4330" s="0" t="n">
        <v>4</v>
      </c>
      <c r="H4330" s="0" t="n">
        <v>2</v>
      </c>
      <c r="I4330" s="0" t="n">
        <v>4</v>
      </c>
      <c r="J4330" s="0" t="n">
        <f aca="false">J4326+1</f>
        <v>4134</v>
      </c>
      <c r="K4330" s="0" t="n">
        <v>1111111682</v>
      </c>
      <c r="L4330" s="0" t="n">
        <v>16</v>
      </c>
      <c r="N4330" s="0" t="n">
        <v>1</v>
      </c>
      <c r="O4330" s="0" t="n">
        <v>1</v>
      </c>
      <c r="P4330" s="0" t="n">
        <v>3</v>
      </c>
      <c r="Q4330" s="0" t="n">
        <v>3</v>
      </c>
      <c r="R4330" s="0" t="s">
        <v>3403</v>
      </c>
      <c r="S4330" s="0" t="s">
        <v>3403</v>
      </c>
      <c r="T4330" s="0" t="n">
        <v>90</v>
      </c>
      <c r="U4330" s="0" t="str">
        <f aca="false">CONCATENATE("('",A4330,"','",B4330,"','",C4330,"','",D4330,"','",E4330,"','",F4330,"','",G4330,"','",H4330,"','",I4330,"','",J4330,"','",K4330,"','",L4330,"','",M4330,"','",N4330,"','",O4330,"','",P4330,"','",Q4330,"','",R4330,"','",S4330,"','",T4330,"'),")</f>
        <v>('146330','SMITH','','JAMES','4','30','4','2','4','4134','1111111682','16','','1','1','3','3','B','B','90'),</v>
      </c>
      <c r="V4330" s="0" t="s">
        <v>15161</v>
      </c>
      <c r="W4330" s="0" t="n">
        <f aca="false">IF(E4330=1,1,0)</f>
        <v>0</v>
      </c>
    </row>
    <row collapsed="false" customFormat="false" customHeight="false" hidden="false" ht="14.9" outlineLevel="0" r="4331">
      <c r="A4331" s="2" t="s">
        <v>15162</v>
      </c>
      <c r="B4331" s="2" t="s">
        <v>652</v>
      </c>
      <c r="D4331" s="2" t="s">
        <v>835</v>
      </c>
      <c r="E4331" s="0" t="str">
        <f aca="false">MID(A4331,2,1)</f>
        <v>4</v>
      </c>
      <c r="F4331" s="2" t="n">
        <v>12</v>
      </c>
      <c r="G4331" s="0" t="n">
        <v>3</v>
      </c>
      <c r="H4331" s="0" t="n">
        <v>2</v>
      </c>
      <c r="I4331" s="0" t="n">
        <v>3</v>
      </c>
      <c r="J4331" s="0" t="n">
        <f aca="false">J4327+1</f>
        <v>4134</v>
      </c>
      <c r="K4331" s="0" t="n">
        <v>1111111385</v>
      </c>
      <c r="L4331" s="0" t="n">
        <v>16</v>
      </c>
      <c r="N4331" s="0" t="n">
        <v>1</v>
      </c>
      <c r="O4331" s="0" t="n">
        <v>1</v>
      </c>
      <c r="P4331" s="0" t="n">
        <v>3</v>
      </c>
      <c r="Q4331" s="0" t="n">
        <v>3</v>
      </c>
      <c r="R4331" s="0" t="s">
        <v>3403</v>
      </c>
      <c r="S4331" s="0" t="s">
        <v>3403</v>
      </c>
      <c r="T4331" s="0" t="n">
        <v>90</v>
      </c>
      <c r="U4331" s="0" t="str">
        <f aca="false">CONCATENATE("('",A4331,"','",B4331,"','",C4331,"','",D4331,"','",E4331,"','",F4331,"','",G4331,"','",H4331,"','",I4331,"','",J4331,"','",K4331,"','",L4331,"','",M4331,"','",N4331,"','",O4331,"','",P4331,"','",Q4331,"','",R4331,"','",S4331,"','",T4331,"'),")</f>
        <v>('146336','SMITH','','KATHERINE','4','12','3','2','3','4134','1111111385','16','','1','1','3','3','B','B','90'),</v>
      </c>
      <c r="V4331" s="0" t="s">
        <v>15163</v>
      </c>
      <c r="W4331" s="0" t="n">
        <f aca="false">IF(E4331=1,1,0)</f>
        <v>0</v>
      </c>
    </row>
    <row collapsed="false" customFormat="false" customHeight="false" hidden="false" ht="14.9" outlineLevel="0" r="4332">
      <c r="A4332" s="2" t="s">
        <v>15164</v>
      </c>
      <c r="B4332" s="2" t="s">
        <v>652</v>
      </c>
      <c r="D4332" s="2" t="s">
        <v>1486</v>
      </c>
      <c r="E4332" s="0" t="str">
        <f aca="false">MID(A4332,2,1)</f>
        <v>4</v>
      </c>
      <c r="F4332" s="2" t="n">
        <v>16</v>
      </c>
      <c r="G4332" s="0" t="n">
        <v>1</v>
      </c>
      <c r="H4332" s="0" t="n">
        <v>3</v>
      </c>
      <c r="I4332" s="0" t="n">
        <v>5</v>
      </c>
      <c r="J4332" s="0" t="n">
        <f aca="false">J4328+1</f>
        <v>4134</v>
      </c>
      <c r="K4332" s="0" t="n">
        <v>1111111683</v>
      </c>
      <c r="L4332" s="0" t="n">
        <v>16</v>
      </c>
      <c r="N4332" s="0" t="n">
        <v>1</v>
      </c>
      <c r="O4332" s="0" t="n">
        <v>1</v>
      </c>
      <c r="P4332" s="0" t="n">
        <v>3</v>
      </c>
      <c r="Q4332" s="0" t="n">
        <v>3</v>
      </c>
      <c r="R4332" s="0" t="s">
        <v>3411</v>
      </c>
      <c r="S4332" s="0" t="s">
        <v>3411</v>
      </c>
      <c r="T4332" s="0" t="n">
        <v>90</v>
      </c>
      <c r="U4332" s="0" t="str">
        <f aca="false">CONCATENATE("('",A4332,"','",B4332,"','",C4332,"','",D4332,"','",E4332,"','",F4332,"','",G4332,"','",H4332,"','",I4332,"','",J4332,"','",K4332,"','",L4332,"','",M4332,"','",N4332,"','",O4332,"','",P4332,"','",Q4332,"','",R4332,"','",S4332,"','",T4332,"'),")</f>
        <v>('146348','SMITH','','STEPHEN','4','16','1','3','5','4134','1111111683','16','','1','1','3','3','C','C','90'),</v>
      </c>
      <c r="V4332" s="0" t="s">
        <v>15165</v>
      </c>
      <c r="W4332" s="0" t="n">
        <f aca="false">IF(E4332=1,1,0)</f>
        <v>0</v>
      </c>
    </row>
    <row collapsed="false" customFormat="false" customHeight="false" hidden="false" ht="14.9" outlineLevel="0" r="4333">
      <c r="A4333" s="2" t="s">
        <v>15166</v>
      </c>
      <c r="B4333" s="2" t="s">
        <v>15167</v>
      </c>
      <c r="D4333" s="2" t="s">
        <v>201</v>
      </c>
      <c r="E4333" s="0" t="str">
        <f aca="false">MID(A4333,2,1)</f>
        <v>4</v>
      </c>
      <c r="F4333" s="2" t="n">
        <v>15</v>
      </c>
      <c r="G4333" s="0" t="n">
        <v>2</v>
      </c>
      <c r="H4333" s="0" t="n">
        <v>3</v>
      </c>
      <c r="I4333" s="0" t="n">
        <v>6</v>
      </c>
      <c r="J4333" s="0" t="n">
        <f aca="false">J4329+1</f>
        <v>4134</v>
      </c>
      <c r="K4333" s="0" t="n">
        <v>1111111236</v>
      </c>
      <c r="L4333" s="0" t="n">
        <v>16</v>
      </c>
      <c r="N4333" s="0" t="n">
        <v>1</v>
      </c>
      <c r="O4333" s="0" t="n">
        <v>1</v>
      </c>
      <c r="P4333" s="0" t="n">
        <v>3</v>
      </c>
      <c r="Q4333" s="0" t="n">
        <v>3</v>
      </c>
      <c r="R4333" s="0" t="s">
        <v>3411</v>
      </c>
      <c r="S4333" s="0" t="s">
        <v>3411</v>
      </c>
      <c r="T4333" s="0" t="n">
        <v>90</v>
      </c>
      <c r="U4333" s="0" t="str">
        <f aca="false">CONCATENATE("('",A4333,"','",B4333,"','",C4333,"','",D4333,"','",E4333,"','",F4333,"','",G4333,"','",H4333,"','",I4333,"','",J4333,"','",K4333,"','",L4333,"','",M4333,"','",N4333,"','",O4333,"','",P4333,"','",Q4333,"','",R4333,"','",S4333,"','",T4333,"'),")</f>
        <v>('146354','SNOOK','','ERIN','4','15','2','3','6','4134','1111111236','16','','1','1','3','3','C','C','90'),</v>
      </c>
      <c r="V4333" s="0" t="s">
        <v>15168</v>
      </c>
      <c r="W4333" s="0" t="n">
        <f aca="false">IF(E4333=1,1,0)</f>
        <v>0</v>
      </c>
    </row>
    <row collapsed="false" customFormat="false" customHeight="false" hidden="false" ht="14.9" outlineLevel="0" r="4334">
      <c r="A4334" s="2" t="s">
        <v>15169</v>
      </c>
      <c r="B4334" s="2" t="s">
        <v>2843</v>
      </c>
      <c r="D4334" s="2" t="s">
        <v>132</v>
      </c>
      <c r="E4334" s="0" t="str">
        <f aca="false">MID(A4334,2,1)</f>
        <v>4</v>
      </c>
      <c r="F4334" s="2" t="n">
        <v>27</v>
      </c>
      <c r="G4334" s="0" t="n">
        <v>4</v>
      </c>
      <c r="H4334" s="0" t="n">
        <v>3</v>
      </c>
      <c r="I4334" s="0" t="n">
        <v>4</v>
      </c>
      <c r="J4334" s="0" t="n">
        <f aca="false">J4330+1</f>
        <v>4135</v>
      </c>
      <c r="K4334" s="0" t="n">
        <v>1111111386</v>
      </c>
      <c r="L4334" s="0" t="n">
        <v>16</v>
      </c>
      <c r="N4334" s="0" t="n">
        <v>1</v>
      </c>
      <c r="O4334" s="0" t="n">
        <v>1</v>
      </c>
      <c r="P4334" s="0" t="n">
        <v>3</v>
      </c>
      <c r="Q4334" s="0" t="n">
        <v>3</v>
      </c>
      <c r="R4334" s="0" t="s">
        <v>3411</v>
      </c>
      <c r="S4334" s="0" t="s">
        <v>3411</v>
      </c>
      <c r="T4334" s="0" t="n">
        <v>90</v>
      </c>
      <c r="U4334" s="0" t="str">
        <f aca="false">CONCATENATE("('",A4334,"','",B4334,"','",C4334,"','",D4334,"','",E4334,"','",F4334,"','",G4334,"','",H4334,"','",I4334,"','",J4334,"','",K4334,"','",L4334,"','",M4334,"','",N4334,"','",O4334,"','",P4334,"','",Q4334,"','",R4334,"','",S4334,"','",T4334,"'),")</f>
        <v>('146360','SNOWDEN','','SCOTT','4','27','4','3','4','4135','1111111386','16','','1','1','3','3','C','C','90'),</v>
      </c>
      <c r="V4334" s="0" t="s">
        <v>15170</v>
      </c>
      <c r="W4334" s="0" t="n">
        <f aca="false">IF(E4334=1,1,0)</f>
        <v>0</v>
      </c>
    </row>
    <row collapsed="false" customFormat="false" customHeight="false" hidden="false" ht="14.9" outlineLevel="0" r="4335">
      <c r="A4335" s="2" t="s">
        <v>15171</v>
      </c>
      <c r="B4335" s="2" t="s">
        <v>8908</v>
      </c>
      <c r="D4335" s="2" t="s">
        <v>230</v>
      </c>
      <c r="E4335" s="0" t="str">
        <f aca="false">MID(A4335,2,1)</f>
        <v>4</v>
      </c>
      <c r="F4335" s="2" t="n">
        <v>15</v>
      </c>
      <c r="G4335" s="0" t="n">
        <v>3</v>
      </c>
      <c r="H4335" s="0" t="n">
        <v>1</v>
      </c>
      <c r="I4335" s="0" t="n">
        <v>7</v>
      </c>
      <c r="J4335" s="0" t="n">
        <f aca="false">J4331+1</f>
        <v>4135</v>
      </c>
      <c r="K4335" s="0" t="n">
        <v>1111111981</v>
      </c>
      <c r="L4335" s="0" t="n">
        <v>16</v>
      </c>
      <c r="N4335" s="0" t="n">
        <v>1</v>
      </c>
      <c r="O4335" s="0" t="n">
        <v>1</v>
      </c>
      <c r="P4335" s="0" t="n">
        <v>3</v>
      </c>
      <c r="Q4335" s="0" t="n">
        <v>3</v>
      </c>
      <c r="R4335" s="0" t="s">
        <v>3408</v>
      </c>
      <c r="S4335" s="0" t="s">
        <v>3408</v>
      </c>
      <c r="T4335" s="0" t="n">
        <v>90</v>
      </c>
      <c r="U4335" s="0" t="str">
        <f aca="false">CONCATENATE("('",A4335,"','",B4335,"','",C4335,"','",D4335,"','",E4335,"','",F4335,"','",G4335,"','",H4335,"','",I4335,"','",J4335,"','",K4335,"','",L4335,"','",M4335,"','",N4335,"','",O4335,"','",P4335,"','",Q4335,"','",R4335,"','",S4335,"','",T4335,"'),")</f>
        <v>('146366','SNYDER','','ANDREW','4','15','3','1','7','4135','1111111981','16','','1','1','3','3','A','A','90'),</v>
      </c>
      <c r="V4335" s="0" t="s">
        <v>15172</v>
      </c>
      <c r="W4335" s="0" t="n">
        <f aca="false">IF(E4335=1,1,0)</f>
        <v>0</v>
      </c>
    </row>
    <row collapsed="false" customFormat="false" customHeight="false" hidden="false" ht="14.9" outlineLevel="0" r="4336">
      <c r="A4336" s="2" t="s">
        <v>15173</v>
      </c>
      <c r="B4336" s="2" t="s">
        <v>8908</v>
      </c>
      <c r="D4336" s="2" t="s">
        <v>2810</v>
      </c>
      <c r="E4336" s="0" t="str">
        <f aca="false">MID(A4336,2,1)</f>
        <v>4</v>
      </c>
      <c r="F4336" s="2" t="n">
        <v>21</v>
      </c>
      <c r="G4336" s="0" t="n">
        <v>4</v>
      </c>
      <c r="H4336" s="0" t="n">
        <v>2</v>
      </c>
      <c r="I4336" s="0" t="n">
        <v>8</v>
      </c>
      <c r="J4336" s="0" t="n">
        <f aca="false">J4332+1</f>
        <v>4135</v>
      </c>
      <c r="K4336" s="0" t="n">
        <v>1111111838</v>
      </c>
      <c r="L4336" s="0" t="n">
        <v>16</v>
      </c>
      <c r="N4336" s="0" t="n">
        <v>1</v>
      </c>
      <c r="O4336" s="0" t="n">
        <v>1</v>
      </c>
      <c r="P4336" s="0" t="n">
        <v>3</v>
      </c>
      <c r="Q4336" s="0" t="n">
        <v>3</v>
      </c>
      <c r="R4336" s="0" t="s">
        <v>3403</v>
      </c>
      <c r="S4336" s="0" t="s">
        <v>3403</v>
      </c>
      <c r="T4336" s="0" t="n">
        <v>90</v>
      </c>
      <c r="U4336" s="0" t="str">
        <f aca="false">CONCATENATE("('",A4336,"','",B4336,"','",C4336,"','",D4336,"','",E4336,"','",F4336,"','",G4336,"','",H4336,"','",I4336,"','",J4336,"','",K4336,"','",L4336,"','",M4336,"','",N4336,"','",O4336,"','",P4336,"','",Q4336,"','",R4336,"','",S4336,"','",T4336,"'),")</f>
        <v>('146372','SNYDER','','GAVIN','4','21','4','2','8','4135','1111111838','16','','1','1','3','3','B','B','90'),</v>
      </c>
      <c r="V4336" s="0" t="s">
        <v>15174</v>
      </c>
      <c r="W4336" s="0" t="n">
        <f aca="false">IF(E4336=1,1,0)</f>
        <v>0</v>
      </c>
    </row>
    <row collapsed="false" customFormat="false" customHeight="false" hidden="false" ht="14.9" outlineLevel="0" r="4337">
      <c r="A4337" s="2" t="s">
        <v>15175</v>
      </c>
      <c r="B4337" s="2" t="s">
        <v>8908</v>
      </c>
      <c r="D4337" s="2" t="s">
        <v>585</v>
      </c>
      <c r="E4337" s="0" t="str">
        <f aca="false">MID(A4337,2,1)</f>
        <v>4</v>
      </c>
      <c r="F4337" s="2" t="n">
        <v>12</v>
      </c>
      <c r="G4337" s="0" t="n">
        <v>3</v>
      </c>
      <c r="H4337" s="0" t="n">
        <v>1</v>
      </c>
      <c r="I4337" s="0" t="n">
        <v>7</v>
      </c>
      <c r="J4337" s="0" t="n">
        <f aca="false">J4333+1</f>
        <v>4135</v>
      </c>
      <c r="K4337" s="0" t="n">
        <v>1111111237</v>
      </c>
      <c r="L4337" s="0" t="n">
        <v>16</v>
      </c>
      <c r="N4337" s="0" t="n">
        <v>1</v>
      </c>
      <c r="O4337" s="0" t="n">
        <v>1</v>
      </c>
      <c r="P4337" s="0" t="n">
        <v>3</v>
      </c>
      <c r="Q4337" s="0" t="n">
        <v>3</v>
      </c>
      <c r="R4337" s="0" t="s">
        <v>3408</v>
      </c>
      <c r="S4337" s="0" t="s">
        <v>3408</v>
      </c>
      <c r="T4337" s="0" t="n">
        <v>90</v>
      </c>
      <c r="U4337" s="0" t="str">
        <f aca="false">CONCATENATE("('",A4337,"','",B4337,"','",C4337,"','",D4337,"','",E4337,"','",F4337,"','",G4337,"','",H4337,"','",I4337,"','",J4337,"','",K4337,"','",L4337,"','",M4337,"','",N4337,"','",O4337,"','",P4337,"','",Q4337,"','",R4337,"','",S4337,"','",T4337,"'),")</f>
        <v>('146378','SNYDER','','JACOB','4','12','3','1','7','4135','1111111237','16','','1','1','3','3','A','A','90'),</v>
      </c>
      <c r="V4337" s="0" t="s">
        <v>15176</v>
      </c>
      <c r="W4337" s="0" t="n">
        <f aca="false">IF(E4337=1,1,0)</f>
        <v>0</v>
      </c>
    </row>
    <row collapsed="false" customFormat="false" customHeight="false" hidden="false" ht="14.9" outlineLevel="0" r="4338">
      <c r="A4338" s="2" t="s">
        <v>15177</v>
      </c>
      <c r="B4338" s="2" t="s">
        <v>15178</v>
      </c>
      <c r="D4338" s="2" t="s">
        <v>2411</v>
      </c>
      <c r="E4338" s="0" t="str">
        <f aca="false">MID(A4338,2,1)</f>
        <v>4</v>
      </c>
      <c r="F4338" s="2" t="n">
        <v>24</v>
      </c>
      <c r="G4338" s="0" t="n">
        <v>2</v>
      </c>
      <c r="H4338" s="0" t="n">
        <v>1</v>
      </c>
      <c r="I4338" s="0" t="n">
        <v>6</v>
      </c>
      <c r="J4338" s="0" t="n">
        <f aca="false">J4334+1</f>
        <v>4136</v>
      </c>
      <c r="K4338" s="0" t="n">
        <v>1111111684</v>
      </c>
      <c r="L4338" s="0" t="n">
        <v>16</v>
      </c>
      <c r="N4338" s="0" t="n">
        <v>1</v>
      </c>
      <c r="O4338" s="0" t="n">
        <v>1</v>
      </c>
      <c r="P4338" s="0" t="n">
        <v>3</v>
      </c>
      <c r="Q4338" s="0" t="n">
        <v>3</v>
      </c>
      <c r="R4338" s="0" t="s">
        <v>3408</v>
      </c>
      <c r="S4338" s="0" t="s">
        <v>3408</v>
      </c>
      <c r="T4338" s="0" t="n">
        <v>90</v>
      </c>
      <c r="U4338" s="0" t="str">
        <f aca="false">CONCATENATE("('",A4338,"','",B4338,"','",C4338,"','",D4338,"','",E4338,"','",F4338,"','",G4338,"','",H4338,"','",I4338,"','",J4338,"','",K4338,"','",L4338,"','",M4338,"','",N4338,"','",O4338,"','",P4338,"','",Q4338,"','",R4338,"','",S4338,"','",T4338,"'),")</f>
        <v>('146384','SOBRERO','','HALEY','4','24','2','1','6','4136','1111111684','16','','1','1','3','3','A','A','90'),</v>
      </c>
      <c r="V4338" s="0" t="s">
        <v>15179</v>
      </c>
      <c r="W4338" s="0" t="n">
        <f aca="false">IF(E4338=1,1,0)</f>
        <v>0</v>
      </c>
    </row>
    <row collapsed="false" customFormat="false" customHeight="false" hidden="false" ht="14.9" outlineLevel="0" r="4339">
      <c r="A4339" s="2" t="s">
        <v>15180</v>
      </c>
      <c r="B4339" s="2" t="s">
        <v>15181</v>
      </c>
      <c r="D4339" s="2" t="s">
        <v>15182</v>
      </c>
      <c r="E4339" s="0" t="str">
        <f aca="false">MID(A4339,2,1)</f>
        <v>4</v>
      </c>
      <c r="F4339" s="2" t="n">
        <v>22</v>
      </c>
      <c r="G4339" s="0" t="n">
        <v>3</v>
      </c>
      <c r="H4339" s="0" t="n">
        <v>2</v>
      </c>
      <c r="I4339" s="0" t="n">
        <v>7</v>
      </c>
      <c r="J4339" s="0" t="n">
        <f aca="false">J4335+1</f>
        <v>4136</v>
      </c>
      <c r="K4339" s="0" t="n">
        <v>1111111685</v>
      </c>
      <c r="L4339" s="0" t="n">
        <v>16</v>
      </c>
      <c r="N4339" s="0" t="n">
        <v>1</v>
      </c>
      <c r="O4339" s="0" t="n">
        <v>1</v>
      </c>
      <c r="P4339" s="0" t="n">
        <v>3</v>
      </c>
      <c r="Q4339" s="0" t="n">
        <v>3</v>
      </c>
      <c r="R4339" s="0" t="s">
        <v>3403</v>
      </c>
      <c r="S4339" s="0" t="s">
        <v>3403</v>
      </c>
      <c r="T4339" s="0" t="n">
        <v>90</v>
      </c>
      <c r="U4339" s="0" t="str">
        <f aca="false">CONCATENATE("('",A4339,"','",B4339,"','",C4339,"','",D4339,"','",E4339,"','",F4339,"','",G4339,"','",H4339,"','",I4339,"','",J4339,"','",K4339,"','",L4339,"','",M4339,"','",N4339,"','",O4339,"','",P4339,"','",Q4339,"','",R4339,"','",S4339,"','",T4339,"'),")</f>
        <v>('146390','SOELLNER','','ASHLYNN','4','22','3','2','7','4136','1111111685','16','','1','1','3','3','B','B','90'),</v>
      </c>
      <c r="V4339" s="0" t="s">
        <v>15183</v>
      </c>
      <c r="W4339" s="0" t="n">
        <f aca="false">IF(E4339=1,1,0)</f>
        <v>0</v>
      </c>
    </row>
    <row collapsed="false" customFormat="false" customHeight="false" hidden="false" ht="14.9" outlineLevel="0" r="4340">
      <c r="A4340" s="2" t="s">
        <v>15184</v>
      </c>
      <c r="B4340" s="2" t="s">
        <v>2846</v>
      </c>
      <c r="D4340" s="2" t="s">
        <v>193</v>
      </c>
      <c r="E4340" s="0" t="str">
        <f aca="false">MID(A4340,2,1)</f>
        <v>4</v>
      </c>
      <c r="F4340" s="2" t="n">
        <v>25</v>
      </c>
      <c r="G4340" s="0" t="n">
        <v>3</v>
      </c>
      <c r="H4340" s="0" t="n">
        <v>1</v>
      </c>
      <c r="I4340" s="0" t="n">
        <v>7</v>
      </c>
      <c r="J4340" s="0" t="n">
        <f aca="false">J4336+1</f>
        <v>4136</v>
      </c>
      <c r="K4340" s="0" t="n">
        <v>1111111525</v>
      </c>
      <c r="L4340" s="0" t="n">
        <v>16</v>
      </c>
      <c r="N4340" s="0" t="n">
        <v>1</v>
      </c>
      <c r="O4340" s="0" t="n">
        <v>1</v>
      </c>
      <c r="P4340" s="0" t="n">
        <v>3</v>
      </c>
      <c r="Q4340" s="0" t="n">
        <v>3</v>
      </c>
      <c r="R4340" s="0" t="s">
        <v>3408</v>
      </c>
      <c r="S4340" s="0" t="s">
        <v>3408</v>
      </c>
      <c r="T4340" s="0" t="n">
        <v>90</v>
      </c>
      <c r="U4340" s="0" t="str">
        <f aca="false">CONCATENATE("('",A4340,"','",B4340,"','",C4340,"','",D4340,"','",E4340,"','",F4340,"','",G4340,"','",H4340,"','",I4340,"','",J4340,"','",K4340,"','",L4340,"','",M4340,"','",N4340,"','",O4340,"','",P4340,"','",Q4340,"','",R4340,"','",S4340,"','",T4340,"'),")</f>
        <v>('146396','SOKOLOSKI','','PATRICK','4','25','3','1','7','4136','1111111525','16','','1','1','3','3','A','A','90'),</v>
      </c>
      <c r="V4340" s="0" t="s">
        <v>15185</v>
      </c>
      <c r="W4340" s="0" t="n">
        <f aca="false">IF(E4340=1,1,0)</f>
        <v>0</v>
      </c>
    </row>
    <row collapsed="false" customFormat="false" customHeight="false" hidden="false" ht="14.9" outlineLevel="0" r="4341">
      <c r="A4341" s="2" t="s">
        <v>15186</v>
      </c>
      <c r="B4341" s="2" t="s">
        <v>15187</v>
      </c>
      <c r="D4341" s="2" t="s">
        <v>358</v>
      </c>
      <c r="E4341" s="0" t="str">
        <f aca="false">MID(A4341,2,1)</f>
        <v>4</v>
      </c>
      <c r="F4341" s="2" t="n">
        <v>14</v>
      </c>
      <c r="G4341" s="0" t="n">
        <v>4</v>
      </c>
      <c r="H4341" s="0" t="n">
        <v>2</v>
      </c>
      <c r="I4341" s="0" t="n">
        <v>8</v>
      </c>
      <c r="J4341" s="0" t="n">
        <f aca="false">J4337+1</f>
        <v>4136</v>
      </c>
      <c r="K4341" s="0" t="n">
        <v>1111111982</v>
      </c>
      <c r="L4341" s="0" t="n">
        <v>16</v>
      </c>
      <c r="N4341" s="0" t="n">
        <v>1</v>
      </c>
      <c r="O4341" s="0" t="n">
        <v>1</v>
      </c>
      <c r="P4341" s="0" t="n">
        <v>3</v>
      </c>
      <c r="Q4341" s="0" t="n">
        <v>3</v>
      </c>
      <c r="R4341" s="0" t="s">
        <v>3403</v>
      </c>
      <c r="S4341" s="0" t="s">
        <v>3403</v>
      </c>
      <c r="T4341" s="0" t="n">
        <v>90</v>
      </c>
      <c r="U4341" s="0" t="str">
        <f aca="false">CONCATENATE("('",A4341,"','",B4341,"','",C4341,"','",D4341,"','",E4341,"','",F4341,"','",G4341,"','",H4341,"','",I4341,"','",J4341,"','",K4341,"','",L4341,"','",M4341,"','",N4341,"','",O4341,"','",P4341,"','",Q4341,"','",R4341,"','",S4341,"','",T4341,"'),")</f>
        <v>('146402','SOLT','','PHILIP','4','14','4','2','8','4136','1111111982','16','','1','1','3','3','B','B','90'),</v>
      </c>
      <c r="V4341" s="0" t="s">
        <v>15188</v>
      </c>
      <c r="W4341" s="0" t="n">
        <f aca="false">IF(E4341=1,1,0)</f>
        <v>0</v>
      </c>
    </row>
    <row collapsed="false" customFormat="false" customHeight="false" hidden="false" ht="14.9" outlineLevel="0" r="4342">
      <c r="A4342" s="2" t="s">
        <v>15189</v>
      </c>
      <c r="B4342" s="2" t="s">
        <v>15190</v>
      </c>
      <c r="D4342" s="2" t="s">
        <v>193</v>
      </c>
      <c r="E4342" s="0" t="str">
        <f aca="false">MID(A4342,2,1)</f>
        <v>4</v>
      </c>
      <c r="F4342" s="2" t="n">
        <v>24</v>
      </c>
      <c r="G4342" s="0" t="n">
        <v>1</v>
      </c>
      <c r="H4342" s="0" t="n">
        <v>1</v>
      </c>
      <c r="I4342" s="0" t="n">
        <v>5</v>
      </c>
      <c r="J4342" s="0" t="n">
        <f aca="false">J4338+1</f>
        <v>4137</v>
      </c>
      <c r="K4342" s="0" t="n">
        <v>1111111387</v>
      </c>
      <c r="L4342" s="0" t="n">
        <v>16</v>
      </c>
      <c r="N4342" s="0" t="n">
        <v>1</v>
      </c>
      <c r="O4342" s="0" t="n">
        <v>1</v>
      </c>
      <c r="P4342" s="0" t="n">
        <v>3</v>
      </c>
      <c r="Q4342" s="0" t="n">
        <v>3</v>
      </c>
      <c r="R4342" s="0" t="s">
        <v>3408</v>
      </c>
      <c r="S4342" s="0" t="s">
        <v>3408</v>
      </c>
      <c r="T4342" s="0" t="n">
        <v>90</v>
      </c>
      <c r="U4342" s="0" t="str">
        <f aca="false">CONCATENATE("('",A4342,"','",B4342,"','",C4342,"','",D4342,"','",E4342,"','",F4342,"','",G4342,"','",H4342,"','",I4342,"','",J4342,"','",K4342,"','",L4342,"','",M4342,"','",N4342,"','",O4342,"','",P4342,"','",Q4342,"','",R4342,"','",S4342,"','",T4342,"'),")</f>
        <v>('146408','SOPKO','','PATRICK','4','24','1','1','5','4137','1111111387','16','','1','1','3','3','A','A','90'),</v>
      </c>
      <c r="V4342" s="0" t="s">
        <v>15191</v>
      </c>
      <c r="W4342" s="0" t="n">
        <f aca="false">IF(E4342=1,1,0)</f>
        <v>0</v>
      </c>
    </row>
    <row collapsed="false" customFormat="false" customHeight="false" hidden="false" ht="14.9" outlineLevel="0" r="4343">
      <c r="A4343" s="2" t="s">
        <v>15192</v>
      </c>
      <c r="B4343" s="2" t="s">
        <v>2850</v>
      </c>
      <c r="D4343" s="2" t="s">
        <v>2849</v>
      </c>
      <c r="E4343" s="0" t="str">
        <f aca="false">MID(A4343,2,1)</f>
        <v>4</v>
      </c>
      <c r="F4343" s="2" t="n">
        <v>28</v>
      </c>
      <c r="G4343" s="0" t="n">
        <v>4</v>
      </c>
      <c r="H4343" s="0" t="n">
        <v>3</v>
      </c>
      <c r="I4343" s="0" t="n">
        <v>8</v>
      </c>
      <c r="J4343" s="0" t="n">
        <f aca="false">J4339+1</f>
        <v>4137</v>
      </c>
      <c r="K4343" s="0" t="n">
        <v>1111111686</v>
      </c>
      <c r="L4343" s="0" t="n">
        <v>16</v>
      </c>
      <c r="N4343" s="0" t="n">
        <v>1</v>
      </c>
      <c r="O4343" s="0" t="n">
        <v>1</v>
      </c>
      <c r="P4343" s="0" t="n">
        <v>3</v>
      </c>
      <c r="Q4343" s="0" t="n">
        <v>3</v>
      </c>
      <c r="R4343" s="0" t="s">
        <v>3411</v>
      </c>
      <c r="S4343" s="0" t="s">
        <v>3411</v>
      </c>
      <c r="T4343" s="0" t="n">
        <v>90</v>
      </c>
      <c r="U4343" s="0" t="str">
        <f aca="false">CONCATENATE("('",A4343,"','",B4343,"','",C4343,"','",D4343,"','",E4343,"','",F4343,"','",G4343,"','",H4343,"','",I4343,"','",J4343,"','",K4343,"','",L4343,"','",M4343,"','",N4343,"','",O4343,"','",P4343,"','",Q4343,"','",R4343,"','",S4343,"','",T4343,"'),")</f>
        <v>('146414','SOUTHWORTH','','COLTEN','4','28','4','3','8','4137','1111111686','16','','1','1','3','3','C','C','90'),</v>
      </c>
      <c r="V4343" s="0" t="s">
        <v>15193</v>
      </c>
      <c r="W4343" s="0" t="n">
        <f aca="false">IF(E4343=1,1,0)</f>
        <v>0</v>
      </c>
    </row>
    <row collapsed="false" customFormat="false" customHeight="false" hidden="false" ht="14.9" outlineLevel="0" r="4344">
      <c r="A4344" s="2" t="s">
        <v>15194</v>
      </c>
      <c r="B4344" s="2" t="s">
        <v>2853</v>
      </c>
      <c r="D4344" s="2" t="s">
        <v>585</v>
      </c>
      <c r="E4344" s="0" t="str">
        <f aca="false">MID(A4344,2,1)</f>
        <v>4</v>
      </c>
      <c r="F4344" s="2" t="n">
        <v>25</v>
      </c>
      <c r="G4344" s="0" t="n">
        <v>4</v>
      </c>
      <c r="H4344" s="0" t="n">
        <v>2</v>
      </c>
      <c r="I4344" s="0" t="n">
        <v>8</v>
      </c>
      <c r="J4344" s="0" t="n">
        <f aca="false">J4340+1</f>
        <v>4137</v>
      </c>
      <c r="K4344" s="0" t="n">
        <v>1111111526</v>
      </c>
      <c r="L4344" s="0" t="n">
        <v>16</v>
      </c>
      <c r="N4344" s="0" t="n">
        <v>1</v>
      </c>
      <c r="O4344" s="0" t="n">
        <v>1</v>
      </c>
      <c r="P4344" s="0" t="n">
        <v>3</v>
      </c>
      <c r="Q4344" s="0" t="n">
        <v>3</v>
      </c>
      <c r="R4344" s="0" t="s">
        <v>3403</v>
      </c>
      <c r="S4344" s="0" t="s">
        <v>3403</v>
      </c>
      <c r="T4344" s="0" t="n">
        <v>90</v>
      </c>
      <c r="U4344" s="0" t="str">
        <f aca="false">CONCATENATE("('",A4344,"','",B4344,"','",C4344,"','",D4344,"','",E4344,"','",F4344,"','",G4344,"','",H4344,"','",I4344,"','",J4344,"','",K4344,"','",L4344,"','",M4344,"','",N4344,"','",O4344,"','",P4344,"','",Q4344,"','",R4344,"','",S4344,"','",T4344,"'),")</f>
        <v>('146420','SPAULDING','','JACOB','4','25','4','2','8','4137','1111111526','16','','1','1','3','3','B','B','90'),</v>
      </c>
      <c r="V4344" s="0" t="s">
        <v>15195</v>
      </c>
      <c r="W4344" s="0" t="n">
        <f aca="false">IF(E4344=1,1,0)</f>
        <v>0</v>
      </c>
    </row>
    <row collapsed="false" customFormat="false" customHeight="false" hidden="false" ht="14.9" outlineLevel="0" r="4345">
      <c r="A4345" s="2" t="s">
        <v>15196</v>
      </c>
      <c r="B4345" s="2" t="s">
        <v>4723</v>
      </c>
      <c r="D4345" s="2" t="s">
        <v>522</v>
      </c>
      <c r="E4345" s="0" t="str">
        <f aca="false">MID(A4345,2,1)</f>
        <v>4</v>
      </c>
      <c r="F4345" s="2" t="n">
        <v>17</v>
      </c>
      <c r="G4345" s="0" t="n">
        <v>1</v>
      </c>
      <c r="H4345" s="0" t="n">
        <v>1</v>
      </c>
      <c r="I4345" s="0" t="n">
        <v>1</v>
      </c>
      <c r="J4345" s="0" t="n">
        <f aca="false">J4341+1</f>
        <v>4137</v>
      </c>
      <c r="K4345" s="0" t="n">
        <v>1111111687</v>
      </c>
      <c r="L4345" s="0" t="n">
        <v>16</v>
      </c>
      <c r="N4345" s="0" t="n">
        <v>1</v>
      </c>
      <c r="O4345" s="0" t="n">
        <v>1</v>
      </c>
      <c r="P4345" s="0" t="n">
        <v>3</v>
      </c>
      <c r="Q4345" s="0" t="n">
        <v>3</v>
      </c>
      <c r="R4345" s="0" t="s">
        <v>3408</v>
      </c>
      <c r="S4345" s="0" t="s">
        <v>3408</v>
      </c>
      <c r="T4345" s="0" t="n">
        <v>90</v>
      </c>
      <c r="U4345" s="0" t="str">
        <f aca="false">CONCATENATE("('",A4345,"','",B4345,"','",C4345,"','",D4345,"','",E4345,"','",F4345,"','",G4345,"','",H4345,"','",I4345,"','",J4345,"','",K4345,"','",L4345,"','",M4345,"','",N4345,"','",O4345,"','",P4345,"','",Q4345,"','",R4345,"','",S4345,"','",T4345,"'),")</f>
        <v>('146426','SPENCER','','DYLAN','4','17','1','1','1','4137','1111111687','16','','1','1','3','3','A','A','90'),</v>
      </c>
      <c r="V4345" s="0" t="s">
        <v>15197</v>
      </c>
      <c r="W4345" s="0" t="n">
        <f aca="false">IF(E4345=1,1,0)</f>
        <v>0</v>
      </c>
    </row>
    <row collapsed="false" customFormat="false" customHeight="false" hidden="false" ht="14.9" outlineLevel="0" r="4346">
      <c r="A4346" s="2" t="s">
        <v>15198</v>
      </c>
      <c r="B4346" s="2" t="s">
        <v>4723</v>
      </c>
      <c r="D4346" s="2" t="s">
        <v>15199</v>
      </c>
      <c r="E4346" s="0" t="str">
        <f aca="false">MID(A4346,2,1)</f>
        <v>4</v>
      </c>
      <c r="F4346" s="2" t="n">
        <v>24</v>
      </c>
      <c r="G4346" s="0" t="n">
        <v>4</v>
      </c>
      <c r="H4346" s="0" t="n">
        <v>2</v>
      </c>
      <c r="I4346" s="0" t="n">
        <v>8</v>
      </c>
      <c r="J4346" s="0" t="n">
        <f aca="false">J4342+1</f>
        <v>4138</v>
      </c>
      <c r="K4346" s="0" t="n">
        <v>1111111238</v>
      </c>
      <c r="L4346" s="0" t="n">
        <v>16</v>
      </c>
      <c r="N4346" s="0" t="n">
        <v>1</v>
      </c>
      <c r="O4346" s="0" t="n">
        <v>1</v>
      </c>
      <c r="P4346" s="0" t="n">
        <v>3</v>
      </c>
      <c r="Q4346" s="0" t="n">
        <v>3</v>
      </c>
      <c r="R4346" s="0" t="s">
        <v>3403</v>
      </c>
      <c r="S4346" s="0" t="s">
        <v>3403</v>
      </c>
      <c r="T4346" s="0" t="n">
        <v>90</v>
      </c>
      <c r="U4346" s="0" t="str">
        <f aca="false">CONCATENATE("('",A4346,"','",B4346,"','",C4346,"','",D4346,"','",E4346,"','",F4346,"','",G4346,"','",H4346,"','",I4346,"','",J4346,"','",K4346,"','",L4346,"','",M4346,"','",N4346,"','",O4346,"','",P4346,"','",Q4346,"','",R4346,"','",S4346,"','",T4346,"'),")</f>
        <v>('146432','SPENCER','','TYSHAUN','4','24','4','2','8','4138','1111111238','16','','1','1','3','3','B','B','90'),</v>
      </c>
      <c r="V4346" s="0" t="s">
        <v>15200</v>
      </c>
      <c r="W4346" s="0" t="n">
        <f aca="false">IF(E4346=1,1,0)</f>
        <v>0</v>
      </c>
    </row>
    <row collapsed="false" customFormat="false" customHeight="false" hidden="false" ht="14.9" outlineLevel="0" r="4347">
      <c r="A4347" s="2" t="s">
        <v>15201</v>
      </c>
      <c r="B4347" s="2" t="s">
        <v>15202</v>
      </c>
      <c r="D4347" s="2" t="s">
        <v>847</v>
      </c>
      <c r="E4347" s="0" t="str">
        <f aca="false">MID(A4347,2,1)</f>
        <v>4</v>
      </c>
      <c r="F4347" s="2" t="n">
        <v>10</v>
      </c>
      <c r="G4347" s="0" t="n">
        <v>1</v>
      </c>
      <c r="H4347" s="0" t="n">
        <v>3</v>
      </c>
      <c r="I4347" s="0" t="n">
        <v>1</v>
      </c>
      <c r="J4347" s="0" t="n">
        <f aca="false">J4343+1</f>
        <v>4138</v>
      </c>
      <c r="K4347" s="0" t="n">
        <v>1111111239</v>
      </c>
      <c r="L4347" s="0" t="n">
        <v>16</v>
      </c>
      <c r="N4347" s="0" t="n">
        <v>1</v>
      </c>
      <c r="O4347" s="0" t="n">
        <v>1</v>
      </c>
      <c r="P4347" s="0" t="n">
        <v>3</v>
      </c>
      <c r="Q4347" s="0" t="n">
        <v>3</v>
      </c>
      <c r="R4347" s="0" t="s">
        <v>3411</v>
      </c>
      <c r="S4347" s="0" t="s">
        <v>3411</v>
      </c>
      <c r="T4347" s="0" t="n">
        <v>90</v>
      </c>
      <c r="U4347" s="0" t="str">
        <f aca="false">CONCATENATE("('",A4347,"','",B4347,"','",C4347,"','",D4347,"','",E4347,"','",F4347,"','",G4347,"','",H4347,"','",I4347,"','",J4347,"','",K4347,"','",L4347,"','",M4347,"','",N4347,"','",O4347,"','",P4347,"','",Q4347,"','",R4347,"','",S4347,"','",T4347,"'),")</f>
        <v>('146438','SPOSATO','','TYLER','4','10','1','3','1','4138','1111111239','16','','1','1','3','3','C','C','90'),</v>
      </c>
      <c r="V4347" s="0" t="s">
        <v>15203</v>
      </c>
      <c r="W4347" s="0" t="n">
        <f aca="false">IF(E4347=1,1,0)</f>
        <v>0</v>
      </c>
    </row>
    <row collapsed="false" customFormat="false" customHeight="false" hidden="false" ht="14.9" outlineLevel="0" r="4348">
      <c r="A4348" s="2" t="s">
        <v>15204</v>
      </c>
      <c r="B4348" s="2" t="s">
        <v>15205</v>
      </c>
      <c r="D4348" s="2" t="s">
        <v>175</v>
      </c>
      <c r="E4348" s="0" t="str">
        <f aca="false">MID(A4348,2,1)</f>
        <v>4</v>
      </c>
      <c r="F4348" s="2" t="n">
        <v>24</v>
      </c>
      <c r="G4348" s="0" t="n">
        <v>1</v>
      </c>
      <c r="H4348" s="0" t="n">
        <v>3</v>
      </c>
      <c r="I4348" s="0" t="n">
        <v>1</v>
      </c>
      <c r="J4348" s="0" t="n">
        <f aca="false">J4344+1</f>
        <v>4138</v>
      </c>
      <c r="K4348" s="0" t="n">
        <v>1111111839</v>
      </c>
      <c r="L4348" s="0" t="n">
        <v>16</v>
      </c>
      <c r="N4348" s="0" t="n">
        <v>1</v>
      </c>
      <c r="O4348" s="0" t="n">
        <v>1</v>
      </c>
      <c r="P4348" s="0" t="n">
        <v>3</v>
      </c>
      <c r="Q4348" s="0" t="n">
        <v>3</v>
      </c>
      <c r="R4348" s="0" t="s">
        <v>3411</v>
      </c>
      <c r="S4348" s="0" t="s">
        <v>3411</v>
      </c>
      <c r="T4348" s="0" t="n">
        <v>90</v>
      </c>
      <c r="U4348" s="0" t="str">
        <f aca="false">CONCATENATE("('",A4348,"','",B4348,"','",C4348,"','",D4348,"','",E4348,"','",F4348,"','",G4348,"','",H4348,"','",I4348,"','",J4348,"','",K4348,"','",L4348,"','",M4348,"','",N4348,"','",O4348,"','",P4348,"','",Q4348,"','",R4348,"','",S4348,"','",T4348,"'),")</f>
        <v>('146444','STABILE','','JULIE','4','24','1','3','1','4138','1111111839','16','','1','1','3','3','C','C','90'),</v>
      </c>
      <c r="V4348" s="0" t="s">
        <v>15206</v>
      </c>
      <c r="W4348" s="0" t="n">
        <f aca="false">IF(E4348=1,1,0)</f>
        <v>0</v>
      </c>
    </row>
    <row collapsed="false" customFormat="false" customHeight="false" hidden="false" ht="14.9" outlineLevel="0" r="4349">
      <c r="A4349" s="2" t="s">
        <v>15207</v>
      </c>
      <c r="B4349" s="2" t="s">
        <v>2857</v>
      </c>
      <c r="D4349" s="2" t="s">
        <v>2856</v>
      </c>
      <c r="E4349" s="0" t="str">
        <f aca="false">MID(A4349,2,1)</f>
        <v>4</v>
      </c>
      <c r="F4349" s="2" t="n">
        <v>26</v>
      </c>
      <c r="G4349" s="0" t="n">
        <v>1</v>
      </c>
      <c r="H4349" s="0" t="n">
        <v>3</v>
      </c>
      <c r="I4349" s="0" t="n">
        <v>1</v>
      </c>
      <c r="J4349" s="0" t="n">
        <f aca="false">J4345+1</f>
        <v>4138</v>
      </c>
      <c r="K4349" s="0" t="n">
        <v>1111111983</v>
      </c>
      <c r="L4349" s="0" t="n">
        <v>16</v>
      </c>
      <c r="N4349" s="0" t="n">
        <v>1</v>
      </c>
      <c r="O4349" s="0" t="n">
        <v>1</v>
      </c>
      <c r="P4349" s="0" t="n">
        <v>3</v>
      </c>
      <c r="Q4349" s="0" t="n">
        <v>3</v>
      </c>
      <c r="R4349" s="0" t="s">
        <v>3411</v>
      </c>
      <c r="S4349" s="0" t="s">
        <v>3411</v>
      </c>
      <c r="T4349" s="0" t="n">
        <v>90</v>
      </c>
      <c r="U4349" s="0" t="str">
        <f aca="false">CONCATENATE("('",A4349,"','",B4349,"','",C4349,"','",D4349,"','",E4349,"','",F4349,"','",G4349,"','",H4349,"','",I4349,"','",J4349,"','",K4349,"','",L4349,"','",M4349,"','",N4349,"','",O4349,"','",P4349,"','",Q4349,"','",R4349,"','",S4349,"','",T4349,"'),")</f>
        <v>('146456','STATEN','','DARIUS','4','26','1','3','1','4138','1111111983','16','','1','1','3','3','C','C','90'),</v>
      </c>
      <c r="V4349" s="0" t="s">
        <v>15208</v>
      </c>
      <c r="W4349" s="0" t="n">
        <f aca="false">IF(E4349=1,1,0)</f>
        <v>0</v>
      </c>
    </row>
    <row collapsed="false" customFormat="false" customHeight="false" hidden="false" ht="14.9" outlineLevel="0" r="4350">
      <c r="A4350" s="2" t="s">
        <v>15209</v>
      </c>
      <c r="B4350" s="2" t="s">
        <v>15210</v>
      </c>
      <c r="D4350" s="2" t="s">
        <v>715</v>
      </c>
      <c r="E4350" s="0" t="str">
        <f aca="false">MID(A4350,2,1)</f>
        <v>4</v>
      </c>
      <c r="F4350" s="2" t="n">
        <v>7</v>
      </c>
      <c r="G4350" s="0" t="n">
        <v>2</v>
      </c>
      <c r="H4350" s="0" t="n">
        <v>2</v>
      </c>
      <c r="I4350" s="0" t="n">
        <v>2</v>
      </c>
      <c r="J4350" s="0" t="n">
        <f aca="false">J4346+1</f>
        <v>4139</v>
      </c>
      <c r="K4350" s="0" t="n">
        <v>1111111688</v>
      </c>
      <c r="L4350" s="0" t="n">
        <v>16</v>
      </c>
      <c r="N4350" s="0" t="n">
        <v>1</v>
      </c>
      <c r="O4350" s="0" t="n">
        <v>1</v>
      </c>
      <c r="P4350" s="0" t="n">
        <v>3</v>
      </c>
      <c r="Q4350" s="0" t="n">
        <v>3</v>
      </c>
      <c r="R4350" s="0" t="s">
        <v>3403</v>
      </c>
      <c r="S4350" s="0" t="s">
        <v>3403</v>
      </c>
      <c r="T4350" s="0" t="n">
        <v>90</v>
      </c>
      <c r="U4350" s="0" t="str">
        <f aca="false">CONCATENATE("('",A4350,"','",B4350,"','",C4350,"','",D4350,"','",E4350,"','",F4350,"','",G4350,"','",H4350,"','",I4350,"','",J4350,"','",K4350,"','",L4350,"','",M4350,"','",N4350,"','",O4350,"','",P4350,"','",Q4350,"','",R4350,"','",S4350,"','",T4350,"'),")</f>
        <v>('146462','STEBLEIN','','MARK','4','7','2','2','2','4139','1111111688','16','','1','1','3','3','B','B','90'),</v>
      </c>
      <c r="V4350" s="0" t="s">
        <v>15211</v>
      </c>
      <c r="W4350" s="0" t="n">
        <f aca="false">IF(E4350=1,1,0)</f>
        <v>0</v>
      </c>
    </row>
    <row collapsed="false" customFormat="false" customHeight="false" hidden="false" ht="14.9" outlineLevel="0" r="4351">
      <c r="A4351" s="2" t="s">
        <v>15212</v>
      </c>
      <c r="B4351" s="2" t="s">
        <v>15213</v>
      </c>
      <c r="D4351" s="2" t="s">
        <v>707</v>
      </c>
      <c r="E4351" s="0" t="str">
        <f aca="false">MID(A4351,2,1)</f>
        <v>4</v>
      </c>
      <c r="F4351" s="2" t="n">
        <v>10</v>
      </c>
      <c r="G4351" s="0" t="n">
        <v>2</v>
      </c>
      <c r="H4351" s="0" t="n">
        <v>1</v>
      </c>
      <c r="I4351" s="0" t="n">
        <v>2</v>
      </c>
      <c r="J4351" s="0" t="n">
        <f aca="false">J4347+1</f>
        <v>4139</v>
      </c>
      <c r="K4351" s="0" t="n">
        <v>1111111984</v>
      </c>
      <c r="L4351" s="0" t="n">
        <v>16</v>
      </c>
      <c r="N4351" s="0" t="n">
        <v>1</v>
      </c>
      <c r="O4351" s="0" t="n">
        <v>1</v>
      </c>
      <c r="P4351" s="0" t="n">
        <v>3</v>
      </c>
      <c r="Q4351" s="0" t="n">
        <v>3</v>
      </c>
      <c r="R4351" s="0" t="s">
        <v>3408</v>
      </c>
      <c r="S4351" s="0" t="s">
        <v>3408</v>
      </c>
      <c r="T4351" s="0" t="n">
        <v>90</v>
      </c>
      <c r="U4351" s="0" t="str">
        <f aca="false">CONCATENATE("('",A4351,"','",B4351,"','",C4351,"','",D4351,"','",E4351,"','",F4351,"','",G4351,"','",H4351,"','",I4351,"','",J4351,"','",K4351,"','",L4351,"','",M4351,"','",N4351,"','",O4351,"','",P4351,"','",Q4351,"','",R4351,"','",S4351,"','",T4351,"'),")</f>
        <v>('146468','STEENBERGE','','KYLE','4','10','2','1','2','4139','1111111984','16','','1','1','3','3','A','A','90'),</v>
      </c>
      <c r="V4351" s="0" t="s">
        <v>15214</v>
      </c>
      <c r="W4351" s="0" t="n">
        <f aca="false">IF(E4351=1,1,0)</f>
        <v>0</v>
      </c>
    </row>
    <row collapsed="false" customFormat="false" customHeight="false" hidden="false" ht="14.9" outlineLevel="0" r="4352">
      <c r="A4352" s="2" t="s">
        <v>15215</v>
      </c>
      <c r="B4352" s="2" t="s">
        <v>15216</v>
      </c>
      <c r="D4352" s="2" t="s">
        <v>33</v>
      </c>
      <c r="E4352" s="0" t="str">
        <f aca="false">MID(A4352,2,1)</f>
        <v>4</v>
      </c>
      <c r="F4352" s="2" t="n">
        <v>11</v>
      </c>
      <c r="G4352" s="0" t="n">
        <v>2</v>
      </c>
      <c r="H4352" s="0" t="n">
        <v>1</v>
      </c>
      <c r="I4352" s="0" t="n">
        <v>2</v>
      </c>
      <c r="J4352" s="0" t="n">
        <f aca="false">J4348+1</f>
        <v>4139</v>
      </c>
      <c r="K4352" s="0" t="n">
        <v>1111111240</v>
      </c>
      <c r="L4352" s="0" t="n">
        <v>16</v>
      </c>
      <c r="N4352" s="0" t="n">
        <v>1</v>
      </c>
      <c r="O4352" s="0" t="n">
        <v>1</v>
      </c>
      <c r="P4352" s="0" t="n">
        <v>3</v>
      </c>
      <c r="Q4352" s="0" t="n">
        <v>3</v>
      </c>
      <c r="R4352" s="0" t="s">
        <v>3408</v>
      </c>
      <c r="S4352" s="0" t="s">
        <v>3408</v>
      </c>
      <c r="T4352" s="0" t="n">
        <v>90</v>
      </c>
      <c r="U4352" s="0" t="str">
        <f aca="false">CONCATENATE("('",A4352,"','",B4352,"','",C4352,"','",D4352,"','",E4352,"','",F4352,"','",G4352,"','",H4352,"','",I4352,"','",J4352,"','",K4352,"','",L4352,"','",M4352,"','",N4352,"','",O4352,"','",P4352,"','",Q4352,"','",R4352,"','",S4352,"','",T4352,"'),")</f>
        <v>('146474','STEFFENS','','MATTHEW','4','11','2','1','2','4139','1111111240','16','','1','1','3','3','A','A','90'),</v>
      </c>
      <c r="V4352" s="0" t="s">
        <v>15217</v>
      </c>
      <c r="W4352" s="0" t="n">
        <f aca="false">IF(E4352=1,1,0)</f>
        <v>0</v>
      </c>
    </row>
    <row collapsed="false" customFormat="false" customHeight="false" hidden="false" ht="14.9" outlineLevel="0" r="4353">
      <c r="A4353" s="2" t="s">
        <v>15218</v>
      </c>
      <c r="B4353" s="2" t="s">
        <v>8964</v>
      </c>
      <c r="D4353" s="2" t="s">
        <v>213</v>
      </c>
      <c r="E4353" s="0" t="str">
        <f aca="false">MID(A4353,2,1)</f>
        <v>4</v>
      </c>
      <c r="F4353" s="2" t="n">
        <v>12</v>
      </c>
      <c r="G4353" s="0" t="n">
        <v>3</v>
      </c>
      <c r="H4353" s="0" t="n">
        <v>3</v>
      </c>
      <c r="I4353" s="0" t="n">
        <v>3</v>
      </c>
      <c r="J4353" s="0" t="n">
        <f aca="false">J4349+1</f>
        <v>4139</v>
      </c>
      <c r="K4353" s="0" t="n">
        <v>1111111689</v>
      </c>
      <c r="L4353" s="0" t="n">
        <v>16</v>
      </c>
      <c r="N4353" s="0" t="n">
        <v>1</v>
      </c>
      <c r="O4353" s="0" t="n">
        <v>1</v>
      </c>
      <c r="P4353" s="0" t="n">
        <v>3</v>
      </c>
      <c r="Q4353" s="0" t="n">
        <v>3</v>
      </c>
      <c r="R4353" s="0" t="s">
        <v>3411</v>
      </c>
      <c r="S4353" s="0" t="s">
        <v>3411</v>
      </c>
      <c r="T4353" s="0" t="n">
        <v>90</v>
      </c>
      <c r="U4353" s="0" t="str">
        <f aca="false">CONCATENATE("('",A4353,"','",B4353,"','",C4353,"','",D4353,"','",E4353,"','",F4353,"','",G4353,"','",H4353,"','",I4353,"','",J4353,"','",K4353,"','",L4353,"','",M4353,"','",N4353,"','",O4353,"','",P4353,"','",Q4353,"','",R4353,"','",S4353,"','",T4353,"'),")</f>
        <v>('146480','STONE','','THOMAS','4','12','3','3','3','4139','1111111689','16','','1','1','3','3','C','C','90'),</v>
      </c>
      <c r="V4353" s="0" t="s">
        <v>15219</v>
      </c>
      <c r="W4353" s="0" t="n">
        <f aca="false">IF(E4353=1,1,0)</f>
        <v>0</v>
      </c>
    </row>
    <row collapsed="false" customFormat="false" customHeight="false" hidden="false" ht="14.9" outlineLevel="0" r="4354">
      <c r="A4354" s="2" t="s">
        <v>15220</v>
      </c>
      <c r="B4354" s="2" t="s">
        <v>2191</v>
      </c>
      <c r="D4354" s="2" t="s">
        <v>826</v>
      </c>
      <c r="E4354" s="0" t="str">
        <f aca="false">MID(A4354,2,1)</f>
        <v>4</v>
      </c>
      <c r="F4354" s="2" t="n">
        <v>17</v>
      </c>
      <c r="G4354" s="0" t="n">
        <v>1</v>
      </c>
      <c r="H4354" s="0" t="n">
        <v>3</v>
      </c>
      <c r="I4354" s="0" t="n">
        <v>1</v>
      </c>
      <c r="J4354" s="0" t="n">
        <f aca="false">J4350+1</f>
        <v>4140</v>
      </c>
      <c r="K4354" s="0" t="n">
        <v>1111111527</v>
      </c>
      <c r="L4354" s="0" t="n">
        <v>16</v>
      </c>
      <c r="N4354" s="0" t="n">
        <v>1</v>
      </c>
      <c r="O4354" s="0" t="n">
        <v>1</v>
      </c>
      <c r="P4354" s="0" t="n">
        <v>3</v>
      </c>
      <c r="Q4354" s="0" t="n">
        <v>3</v>
      </c>
      <c r="R4354" s="0" t="s">
        <v>3411</v>
      </c>
      <c r="S4354" s="0" t="s">
        <v>3411</v>
      </c>
      <c r="T4354" s="0" t="n">
        <v>90</v>
      </c>
      <c r="U4354" s="0" t="str">
        <f aca="false">CONCATENATE("('",A4354,"','",B4354,"','",C4354,"','",D4354,"','",E4354,"','",F4354,"','",G4354,"','",H4354,"','",I4354,"','",J4354,"','",K4354,"','",L4354,"','",M4354,"','",N4354,"','",O4354,"','",P4354,"','",Q4354,"','",R4354,"','",S4354,"','",T4354,"'),")</f>
        <v>('146486','STOUT','','BLAKE','4','17','1','3','1','4140','1111111527','16','','1','1','3','3','C','C','90'),</v>
      </c>
      <c r="V4354" s="0" t="s">
        <v>15221</v>
      </c>
      <c r="W4354" s="0" t="n">
        <f aca="false">IF(E4354=1,1,0)</f>
        <v>0</v>
      </c>
    </row>
    <row collapsed="false" customFormat="false" customHeight="false" hidden="false" ht="14.9" outlineLevel="0" r="4355">
      <c r="A4355" s="2" t="s">
        <v>15222</v>
      </c>
      <c r="B4355" s="2" t="s">
        <v>2860</v>
      </c>
      <c r="D4355" s="2" t="s">
        <v>197</v>
      </c>
      <c r="E4355" s="0" t="str">
        <f aca="false">MID(A4355,2,1)</f>
        <v>4</v>
      </c>
      <c r="F4355" s="2" t="n">
        <v>27</v>
      </c>
      <c r="G4355" s="0" t="n">
        <v>2</v>
      </c>
      <c r="H4355" s="0" t="n">
        <v>1</v>
      </c>
      <c r="I4355" s="0" t="n">
        <v>2</v>
      </c>
      <c r="J4355" s="0" t="n">
        <f aca="false">J4351+1</f>
        <v>4140</v>
      </c>
      <c r="K4355" s="0" t="n">
        <v>1111111528</v>
      </c>
      <c r="L4355" s="0" t="n">
        <v>16</v>
      </c>
      <c r="N4355" s="0" t="n">
        <v>1</v>
      </c>
      <c r="O4355" s="0" t="n">
        <v>1</v>
      </c>
      <c r="P4355" s="0" t="n">
        <v>3</v>
      </c>
      <c r="Q4355" s="0" t="n">
        <v>3</v>
      </c>
      <c r="R4355" s="0" t="s">
        <v>3408</v>
      </c>
      <c r="S4355" s="0" t="s">
        <v>3408</v>
      </c>
      <c r="T4355" s="0" t="n">
        <v>90</v>
      </c>
      <c r="U4355" s="0" t="str">
        <f aca="false">CONCATENATE("('",A4355,"','",B4355,"','",C4355,"','",D4355,"','",E4355,"','",F4355,"','",G4355,"','",H4355,"','",I4355,"','",J4355,"','",K4355,"','",L4355,"','",M4355,"','",N4355,"','",O4355,"','",P4355,"','",Q4355,"','",R4355,"','",S4355,"','",T4355,"'),")</f>
        <v>('146492','STRANSKY','','KEVIN','4','27','2','1','2','4140','1111111528','16','','1','1','3','3','A','A','90'),</v>
      </c>
      <c r="V4355" s="0" t="s">
        <v>15223</v>
      </c>
      <c r="W4355" s="0" t="n">
        <f aca="false">IF(E4355=1,1,0)</f>
        <v>0</v>
      </c>
    </row>
    <row collapsed="false" customFormat="false" customHeight="false" hidden="false" ht="14.9" outlineLevel="0" r="4356">
      <c r="A4356" s="2" t="s">
        <v>15224</v>
      </c>
      <c r="B4356" s="2" t="s">
        <v>15225</v>
      </c>
      <c r="D4356" s="2" t="s">
        <v>132</v>
      </c>
      <c r="E4356" s="0" t="str">
        <f aca="false">MID(A4356,2,1)</f>
        <v>4</v>
      </c>
      <c r="F4356" s="2" t="n">
        <v>19</v>
      </c>
      <c r="G4356" s="0" t="n">
        <v>3</v>
      </c>
      <c r="H4356" s="0" t="n">
        <v>2</v>
      </c>
      <c r="I4356" s="0" t="n">
        <v>3</v>
      </c>
      <c r="J4356" s="0" t="n">
        <f aca="false">J4352+1</f>
        <v>4140</v>
      </c>
      <c r="K4356" s="0" t="n">
        <v>1111111529</v>
      </c>
      <c r="L4356" s="0" t="n">
        <v>16</v>
      </c>
      <c r="N4356" s="0" t="n">
        <v>1</v>
      </c>
      <c r="O4356" s="0" t="n">
        <v>1</v>
      </c>
      <c r="P4356" s="0" t="n">
        <v>3</v>
      </c>
      <c r="Q4356" s="0" t="n">
        <v>3</v>
      </c>
      <c r="R4356" s="0" t="s">
        <v>3403</v>
      </c>
      <c r="S4356" s="0" t="s">
        <v>3403</v>
      </c>
      <c r="T4356" s="0" t="n">
        <v>90</v>
      </c>
      <c r="U4356" s="0" t="str">
        <f aca="false">CONCATENATE("('",A4356,"','",B4356,"','",C4356,"','",D4356,"','",E4356,"','",F4356,"','",G4356,"','",H4356,"','",I4356,"','",J4356,"','",K4356,"','",L4356,"','",M4356,"','",N4356,"','",O4356,"','",P4356,"','",Q4356,"','",R4356,"','",S4356,"','",T4356,"'),")</f>
        <v>('146504','STROMPOLIS','','SCOTT','4','19','3','2','3','4140','1111111529','16','','1','1','3','3','B','B','90'),</v>
      </c>
      <c r="V4356" s="0" t="s">
        <v>15226</v>
      </c>
      <c r="W4356" s="0" t="n">
        <f aca="false">IF(E4356=1,1,0)</f>
        <v>0</v>
      </c>
    </row>
    <row collapsed="false" customFormat="false" customHeight="false" hidden="false" ht="14.9" outlineLevel="0" r="4357">
      <c r="A4357" s="2" t="s">
        <v>15227</v>
      </c>
      <c r="B4357" s="2" t="s">
        <v>684</v>
      </c>
      <c r="D4357" s="2" t="s">
        <v>963</v>
      </c>
      <c r="E4357" s="0" t="str">
        <f aca="false">MID(A4357,2,1)</f>
        <v>4</v>
      </c>
      <c r="F4357" s="2" t="n">
        <v>7</v>
      </c>
      <c r="G4357" s="0" t="n">
        <v>4</v>
      </c>
      <c r="H4357" s="0" t="n">
        <v>3</v>
      </c>
      <c r="I4357" s="0" t="n">
        <v>4</v>
      </c>
      <c r="J4357" s="0" t="n">
        <f aca="false">J4353+1</f>
        <v>4140</v>
      </c>
      <c r="K4357" s="0" t="n">
        <v>1111111530</v>
      </c>
      <c r="L4357" s="0" t="n">
        <v>16</v>
      </c>
      <c r="N4357" s="0" t="n">
        <v>1</v>
      </c>
      <c r="O4357" s="0" t="n">
        <v>1</v>
      </c>
      <c r="P4357" s="0" t="n">
        <v>3</v>
      </c>
      <c r="Q4357" s="0" t="n">
        <v>3</v>
      </c>
      <c r="R4357" s="0" t="s">
        <v>3411</v>
      </c>
      <c r="S4357" s="0" t="s">
        <v>3411</v>
      </c>
      <c r="T4357" s="0" t="n">
        <v>90</v>
      </c>
      <c r="U4357" s="0" t="str">
        <f aca="false">CONCATENATE("('",A4357,"','",B4357,"','",C4357,"','",D4357,"','",E4357,"','",F4357,"','",G4357,"','",H4357,"','",I4357,"','",J4357,"','",K4357,"','",L4357,"','",M4357,"','",N4357,"','",O4357,"','",P4357,"','",Q4357,"','",R4357,"','",S4357,"','",T4357,"'),")</f>
        <v>('146510','STRONG','','EMILY','4','7','4','3','4','4140','1111111530','16','','1','1','3','3','C','C','90'),</v>
      </c>
      <c r="V4357" s="0" t="s">
        <v>15228</v>
      </c>
      <c r="W4357" s="0" t="n">
        <f aca="false">IF(E4357=1,1,0)</f>
        <v>0</v>
      </c>
    </row>
    <row collapsed="false" customFormat="false" customHeight="false" hidden="false" ht="14.9" outlineLevel="0" r="4358">
      <c r="A4358" s="2" t="s">
        <v>15229</v>
      </c>
      <c r="B4358" s="2" t="s">
        <v>15230</v>
      </c>
      <c r="D4358" s="2" t="s">
        <v>321</v>
      </c>
      <c r="E4358" s="0" t="str">
        <f aca="false">MID(A4358,2,1)</f>
        <v>4</v>
      </c>
      <c r="F4358" s="2" t="n">
        <v>4</v>
      </c>
      <c r="G4358" s="0" t="n">
        <v>2</v>
      </c>
      <c r="H4358" s="0" t="n">
        <v>1</v>
      </c>
      <c r="I4358" s="0" t="n">
        <v>2</v>
      </c>
      <c r="J4358" s="0" t="n">
        <f aca="false">J4354+1</f>
        <v>4141</v>
      </c>
      <c r="K4358" s="0" t="n">
        <v>1111111840</v>
      </c>
      <c r="L4358" s="0" t="n">
        <v>16</v>
      </c>
      <c r="N4358" s="0" t="n">
        <v>1</v>
      </c>
      <c r="O4358" s="0" t="n">
        <v>1</v>
      </c>
      <c r="P4358" s="0" t="n">
        <v>3</v>
      </c>
      <c r="Q4358" s="0" t="n">
        <v>3</v>
      </c>
      <c r="R4358" s="0" t="s">
        <v>3408</v>
      </c>
      <c r="S4358" s="0" t="s">
        <v>3408</v>
      </c>
      <c r="T4358" s="0" t="n">
        <v>90</v>
      </c>
      <c r="U4358" s="0" t="str">
        <f aca="false">CONCATENATE("('",A4358,"','",B4358,"','",C4358,"','",D4358,"','",E4358,"','",F4358,"','",G4358,"','",H4358,"','",I4358,"','",J4358,"','",K4358,"','",L4358,"','",M4358,"','",N4358,"','",O4358,"','",P4358,"','",Q4358,"','",R4358,"','",S4358,"','",T4358,"'),")</f>
        <v>('146516','STUEVE','','CODY','4','4','2','1','2','4141','1111111840','16','','1','1','3','3','A','A','90'),</v>
      </c>
      <c r="V4358" s="0" t="s">
        <v>15231</v>
      </c>
      <c r="W4358" s="0" t="n">
        <f aca="false">IF(E4358=1,1,0)</f>
        <v>0</v>
      </c>
    </row>
    <row collapsed="false" customFormat="false" customHeight="false" hidden="false" ht="14.9" outlineLevel="0" r="4359">
      <c r="A4359" s="2" t="s">
        <v>15232</v>
      </c>
      <c r="B4359" s="2" t="s">
        <v>15233</v>
      </c>
      <c r="D4359" s="2" t="s">
        <v>15234</v>
      </c>
      <c r="E4359" s="0" t="str">
        <f aca="false">MID(A4359,2,1)</f>
        <v>4</v>
      </c>
      <c r="F4359" s="2" t="n">
        <v>19</v>
      </c>
      <c r="G4359" s="0" t="n">
        <v>1</v>
      </c>
      <c r="H4359" s="0" t="n">
        <v>1</v>
      </c>
      <c r="I4359" s="0" t="n">
        <v>5</v>
      </c>
      <c r="J4359" s="0" t="n">
        <f aca="false">J4355+1</f>
        <v>4141</v>
      </c>
      <c r="K4359" s="0" t="n">
        <v>1111111531</v>
      </c>
      <c r="L4359" s="0" t="n">
        <v>16</v>
      </c>
      <c r="N4359" s="0" t="n">
        <v>1</v>
      </c>
      <c r="O4359" s="0" t="n">
        <v>1</v>
      </c>
      <c r="P4359" s="0" t="n">
        <v>3</v>
      </c>
      <c r="Q4359" s="0" t="n">
        <v>3</v>
      </c>
      <c r="R4359" s="0" t="s">
        <v>3408</v>
      </c>
      <c r="S4359" s="0" t="s">
        <v>3408</v>
      </c>
      <c r="T4359" s="0" t="n">
        <v>90</v>
      </c>
      <c r="U4359" s="0" t="str">
        <f aca="false">CONCATENATE("('",A4359,"','",B4359,"','",C4359,"','",D4359,"','",E4359,"','",F4359,"','",G4359,"','",H4359,"','",I4359,"','",J4359,"','",K4359,"','",L4359,"','",M4359,"','",N4359,"','",O4359,"','",P4359,"','",Q4359,"','",R4359,"','",S4359,"','",T4359,"'),")</f>
        <v>('146522','STURDIFEN','','ANGELIQUE','4','19','1','1','5','4141','1111111531','16','','1','1','3','3','A','A','90'),</v>
      </c>
      <c r="V4359" s="0" t="s">
        <v>15235</v>
      </c>
      <c r="W4359" s="0" t="n">
        <f aca="false">IF(E4359=1,1,0)</f>
        <v>0</v>
      </c>
    </row>
    <row collapsed="false" customFormat="false" customHeight="false" hidden="false" ht="14.9" outlineLevel="0" r="4360">
      <c r="A4360" s="2" t="s">
        <v>15236</v>
      </c>
      <c r="B4360" s="2" t="s">
        <v>15237</v>
      </c>
      <c r="D4360" s="2" t="s">
        <v>15238</v>
      </c>
      <c r="E4360" s="0" t="str">
        <f aca="false">MID(A4360,2,1)</f>
        <v>4</v>
      </c>
      <c r="F4360" s="2" t="n">
        <v>24</v>
      </c>
      <c r="G4360" s="0" t="n">
        <v>3</v>
      </c>
      <c r="H4360" s="0" t="n">
        <v>2</v>
      </c>
      <c r="I4360" s="0" t="n">
        <v>3</v>
      </c>
      <c r="J4360" s="0" t="n">
        <f aca="false">J4356+1</f>
        <v>4141</v>
      </c>
      <c r="K4360" s="0" t="n">
        <v>1111111985</v>
      </c>
      <c r="L4360" s="0" t="n">
        <v>16</v>
      </c>
      <c r="N4360" s="0" t="n">
        <v>1</v>
      </c>
      <c r="O4360" s="0" t="n">
        <v>1</v>
      </c>
      <c r="P4360" s="0" t="n">
        <v>3</v>
      </c>
      <c r="Q4360" s="0" t="n">
        <v>3</v>
      </c>
      <c r="R4360" s="0" t="s">
        <v>3403</v>
      </c>
      <c r="S4360" s="0" t="s">
        <v>3403</v>
      </c>
      <c r="T4360" s="0" t="n">
        <v>90</v>
      </c>
      <c r="U4360" s="0" t="str">
        <f aca="false">CONCATENATE("('",A4360,"','",B4360,"','",C4360,"','",D4360,"','",E4360,"','",F4360,"','",G4360,"','",H4360,"','",I4360,"','",J4360,"','",K4360,"','",L4360,"','",M4360,"','",N4360,"','",O4360,"','",P4360,"','",Q4360,"','",R4360,"','",S4360,"','",T4360,"'),")</f>
        <v>('146528','SUBIALDEA','','IVAN','4','24','3','2','3','4141','1111111985','16','','1','1','3','3','B','B','90'),</v>
      </c>
      <c r="V4360" s="0" t="s">
        <v>15239</v>
      </c>
      <c r="W4360" s="0" t="n">
        <f aca="false">IF(E4360=1,1,0)</f>
        <v>0</v>
      </c>
    </row>
    <row collapsed="false" customFormat="false" customHeight="false" hidden="false" ht="14.9" outlineLevel="0" r="4361">
      <c r="A4361" s="2" t="s">
        <v>15240</v>
      </c>
      <c r="B4361" s="2" t="s">
        <v>15241</v>
      </c>
      <c r="D4361" s="2" t="s">
        <v>878</v>
      </c>
      <c r="E4361" s="0" t="str">
        <f aca="false">MID(A4361,2,1)</f>
        <v>4</v>
      </c>
      <c r="F4361" s="2" t="n">
        <v>7</v>
      </c>
      <c r="G4361" s="0" t="n">
        <v>4</v>
      </c>
      <c r="H4361" s="0" t="n">
        <v>1</v>
      </c>
      <c r="I4361" s="0" t="n">
        <v>4</v>
      </c>
      <c r="J4361" s="0" t="n">
        <f aca="false">J4357+1</f>
        <v>4141</v>
      </c>
      <c r="K4361" s="0" t="n">
        <v>1111111690</v>
      </c>
      <c r="L4361" s="0" t="n">
        <v>16</v>
      </c>
      <c r="N4361" s="0" t="n">
        <v>1</v>
      </c>
      <c r="O4361" s="0" t="n">
        <v>1</v>
      </c>
      <c r="P4361" s="0" t="n">
        <v>3</v>
      </c>
      <c r="Q4361" s="0" t="n">
        <v>3</v>
      </c>
      <c r="R4361" s="0" t="s">
        <v>3408</v>
      </c>
      <c r="S4361" s="0" t="s">
        <v>3408</v>
      </c>
      <c r="T4361" s="0" t="n">
        <v>90</v>
      </c>
      <c r="U4361" s="0" t="str">
        <f aca="false">CONCATENATE("('",A4361,"','",B4361,"','",C4361,"','",D4361,"','",E4361,"','",F4361,"','",G4361,"','",H4361,"','",I4361,"','",J4361,"','",K4361,"','",L4361,"','",M4361,"','",N4361,"','",O4361,"','",P4361,"','",Q4361,"','",R4361,"','",S4361,"','",T4361,"'),")</f>
        <v>('146534','SUGG','','IAN','4','7','4','1','4','4141','1111111690','16','','1','1','3','3','A','A','90'),</v>
      </c>
      <c r="V4361" s="0" t="s">
        <v>15242</v>
      </c>
      <c r="W4361" s="0" t="n">
        <f aca="false">IF(E4361=1,1,0)</f>
        <v>0</v>
      </c>
    </row>
    <row collapsed="false" customFormat="false" customHeight="false" hidden="false" ht="14.9" outlineLevel="0" r="4362">
      <c r="A4362" s="2" t="s">
        <v>15243</v>
      </c>
      <c r="B4362" s="2" t="s">
        <v>5993</v>
      </c>
      <c r="D4362" s="2" t="s">
        <v>1146</v>
      </c>
      <c r="E4362" s="0" t="str">
        <f aca="false">MID(A4362,2,1)</f>
        <v>4</v>
      </c>
      <c r="F4362" s="2" t="n">
        <v>13</v>
      </c>
      <c r="G4362" s="0" t="n">
        <v>3</v>
      </c>
      <c r="H4362" s="0" t="n">
        <v>2</v>
      </c>
      <c r="I4362" s="0" t="n">
        <v>3</v>
      </c>
      <c r="J4362" s="0" t="n">
        <f aca="false">J4358+1</f>
        <v>4142</v>
      </c>
      <c r="K4362" s="0" t="n">
        <v>1111111841</v>
      </c>
      <c r="L4362" s="0" t="n">
        <v>16</v>
      </c>
      <c r="N4362" s="0" t="n">
        <v>1</v>
      </c>
      <c r="O4362" s="0" t="n">
        <v>1</v>
      </c>
      <c r="P4362" s="0" t="n">
        <v>3</v>
      </c>
      <c r="Q4362" s="0" t="n">
        <v>3</v>
      </c>
      <c r="R4362" s="0" t="s">
        <v>3403</v>
      </c>
      <c r="S4362" s="0" t="s">
        <v>3403</v>
      </c>
      <c r="T4362" s="0" t="n">
        <v>90</v>
      </c>
      <c r="U4362" s="0" t="str">
        <f aca="false">CONCATENATE("('",A4362,"','",B4362,"','",C4362,"','",D4362,"','",E4362,"','",F4362,"','",G4362,"','",H4362,"','",I4362,"','",J4362,"','",K4362,"','",L4362,"','",M4362,"','",N4362,"','",O4362,"','",P4362,"','",Q4362,"','",R4362,"','",S4362,"','",T4362,"'),")</f>
        <v>('146540','SULLIVAN','','TIMOTHY','4','13','3','2','3','4142','1111111841','16','','1','1','3','3','B','B','90'),</v>
      </c>
      <c r="V4362" s="0" t="s">
        <v>15244</v>
      </c>
      <c r="W4362" s="0" t="n">
        <f aca="false">IF(E4362=1,1,0)</f>
        <v>0</v>
      </c>
    </row>
    <row collapsed="false" customFormat="false" customHeight="false" hidden="false" ht="14.9" outlineLevel="0" r="4363">
      <c r="A4363" s="2" t="s">
        <v>15245</v>
      </c>
      <c r="B4363" s="2" t="s">
        <v>5993</v>
      </c>
      <c r="D4363" s="2" t="s">
        <v>1146</v>
      </c>
      <c r="E4363" s="0" t="str">
        <f aca="false">MID(A4363,2,1)</f>
        <v>4</v>
      </c>
      <c r="F4363" s="2" t="n">
        <v>16</v>
      </c>
      <c r="G4363" s="0" t="n">
        <v>1</v>
      </c>
      <c r="H4363" s="0" t="n">
        <v>2</v>
      </c>
      <c r="I4363" s="0" t="n">
        <v>5</v>
      </c>
      <c r="J4363" s="0" t="n">
        <f aca="false">J4359+1</f>
        <v>4142</v>
      </c>
      <c r="K4363" s="0" t="n">
        <v>1111111691</v>
      </c>
      <c r="L4363" s="0" t="n">
        <v>16</v>
      </c>
      <c r="N4363" s="0" t="n">
        <v>1</v>
      </c>
      <c r="O4363" s="0" t="n">
        <v>1</v>
      </c>
      <c r="P4363" s="0" t="n">
        <v>3</v>
      </c>
      <c r="Q4363" s="0" t="n">
        <v>3</v>
      </c>
      <c r="R4363" s="0" t="s">
        <v>3403</v>
      </c>
      <c r="S4363" s="0" t="s">
        <v>3403</v>
      </c>
      <c r="T4363" s="0" t="n">
        <v>90</v>
      </c>
      <c r="U4363" s="0" t="str">
        <f aca="false">CONCATENATE("('",A4363,"','",B4363,"','",C4363,"','",D4363,"','",E4363,"','",F4363,"','",G4363,"','",H4363,"','",I4363,"','",J4363,"','",K4363,"','",L4363,"','",M4363,"','",N4363,"','",O4363,"','",P4363,"','",Q4363,"','",R4363,"','",S4363,"','",T4363,"'),")</f>
        <v>('146546','SULLIVAN','','TIMOTHY','4','16','1','2','5','4142','1111111691','16','','1','1','3','3','B','B','90'),</v>
      </c>
      <c r="V4363" s="0" t="s">
        <v>15246</v>
      </c>
      <c r="W4363" s="0" t="n">
        <f aca="false">IF(E4363=1,1,0)</f>
        <v>0</v>
      </c>
    </row>
    <row collapsed="false" customFormat="false" customHeight="false" hidden="false" ht="14.9" outlineLevel="0" r="4364">
      <c r="A4364" s="2" t="s">
        <v>15247</v>
      </c>
      <c r="B4364" s="2" t="s">
        <v>9005</v>
      </c>
      <c r="D4364" s="2" t="s">
        <v>15248</v>
      </c>
      <c r="E4364" s="0" t="str">
        <f aca="false">MID(A4364,2,1)</f>
        <v>4</v>
      </c>
      <c r="F4364" s="2" t="n">
        <v>11</v>
      </c>
      <c r="G4364" s="0" t="n">
        <v>3</v>
      </c>
      <c r="H4364" s="0" t="n">
        <v>2</v>
      </c>
      <c r="I4364" s="0" t="n">
        <v>3</v>
      </c>
      <c r="J4364" s="0" t="n">
        <f aca="false">J4360+1</f>
        <v>4142</v>
      </c>
      <c r="K4364" s="0" t="n">
        <v>1111111241</v>
      </c>
      <c r="L4364" s="0" t="n">
        <v>16</v>
      </c>
      <c r="N4364" s="0" t="n">
        <v>1</v>
      </c>
      <c r="O4364" s="0" t="n">
        <v>1</v>
      </c>
      <c r="P4364" s="0" t="n">
        <v>3</v>
      </c>
      <c r="Q4364" s="0" t="n">
        <v>3</v>
      </c>
      <c r="R4364" s="0" t="s">
        <v>3403</v>
      </c>
      <c r="S4364" s="0" t="s">
        <v>3403</v>
      </c>
      <c r="T4364" s="0" t="n">
        <v>90</v>
      </c>
      <c r="U4364" s="0" t="str">
        <f aca="false">CONCATENATE("('",A4364,"','",B4364,"','",C4364,"','",D4364,"','",E4364,"','",F4364,"','",G4364,"','",H4364,"','",I4364,"','",J4364,"','",K4364,"','",L4364,"','",M4364,"','",N4364,"','",O4364,"','",P4364,"','",Q4364,"','",R4364,"','",S4364,"','",T4364,"'),")</f>
        <v>('146552','SURIBEN','','RIZALINA','4','11','3','2','3','4142','1111111241','16','','1','1','3','3','B','B','90'),</v>
      </c>
      <c r="V4364" s="0" t="s">
        <v>15249</v>
      </c>
      <c r="W4364" s="0" t="n">
        <f aca="false">IF(E4364=1,1,0)</f>
        <v>0</v>
      </c>
    </row>
    <row collapsed="false" customFormat="false" customHeight="false" hidden="false" ht="14.9" outlineLevel="0" r="4365">
      <c r="A4365" s="2" t="s">
        <v>15250</v>
      </c>
      <c r="B4365" s="2" t="s">
        <v>15251</v>
      </c>
      <c r="D4365" s="2" t="s">
        <v>8009</v>
      </c>
      <c r="E4365" s="0" t="str">
        <f aca="false">MID(A4365,2,1)</f>
        <v>4</v>
      </c>
      <c r="F4365" s="2" t="n">
        <v>6</v>
      </c>
      <c r="G4365" s="0" t="n">
        <v>2</v>
      </c>
      <c r="H4365" s="0" t="n">
        <v>2</v>
      </c>
      <c r="I4365" s="0" t="n">
        <v>6</v>
      </c>
      <c r="J4365" s="0" t="n">
        <f aca="false">J4361+1</f>
        <v>4142</v>
      </c>
      <c r="K4365" s="0" t="n">
        <v>1111111532</v>
      </c>
      <c r="L4365" s="0" t="n">
        <v>16</v>
      </c>
      <c r="N4365" s="0" t="n">
        <v>1</v>
      </c>
      <c r="O4365" s="0" t="n">
        <v>1</v>
      </c>
      <c r="P4365" s="0" t="n">
        <v>3</v>
      </c>
      <c r="Q4365" s="0" t="n">
        <v>3</v>
      </c>
      <c r="R4365" s="0" t="s">
        <v>3403</v>
      </c>
      <c r="S4365" s="0" t="s">
        <v>3403</v>
      </c>
      <c r="T4365" s="0" t="n">
        <v>90</v>
      </c>
      <c r="U4365" s="0" t="str">
        <f aca="false">CONCATENATE("('",A4365,"','",B4365,"','",C4365,"','",D4365,"','",E4365,"','",F4365,"','",G4365,"','",H4365,"','",I4365,"','",J4365,"','",K4365,"','",L4365,"','",M4365,"','",N4365,"','",O4365,"','",P4365,"','",Q4365,"','",R4365,"','",S4365,"','",T4365,"'),")</f>
        <v>('146558','SWANSON','','HEIDI','4','6','2','2','6','4142','1111111532','16','','1','1','3','3','B','B','90'),</v>
      </c>
      <c r="V4365" s="0" t="s">
        <v>15252</v>
      </c>
      <c r="W4365" s="0" t="n">
        <f aca="false">IF(E4365=1,1,0)</f>
        <v>0</v>
      </c>
    </row>
    <row collapsed="false" customFormat="false" customHeight="false" hidden="false" ht="14.9" outlineLevel="0" r="4366">
      <c r="A4366" s="2" t="s">
        <v>15253</v>
      </c>
      <c r="B4366" s="2" t="s">
        <v>694</v>
      </c>
      <c r="D4366" s="2" t="s">
        <v>399</v>
      </c>
      <c r="E4366" s="0" t="str">
        <f aca="false">MID(A4366,2,1)</f>
        <v>4</v>
      </c>
      <c r="F4366" s="2" t="n">
        <v>15</v>
      </c>
      <c r="G4366" s="0" t="n">
        <v>2</v>
      </c>
      <c r="H4366" s="0" t="n">
        <v>3</v>
      </c>
      <c r="I4366" s="0" t="n">
        <v>6</v>
      </c>
      <c r="J4366" s="0" t="n">
        <f aca="false">J4362+1</f>
        <v>4143</v>
      </c>
      <c r="K4366" s="0" t="n">
        <v>1111111692</v>
      </c>
      <c r="L4366" s="0" t="n">
        <v>16</v>
      </c>
      <c r="N4366" s="0" t="n">
        <v>1</v>
      </c>
      <c r="O4366" s="0" t="n">
        <v>1</v>
      </c>
      <c r="P4366" s="0" t="n">
        <v>3</v>
      </c>
      <c r="Q4366" s="0" t="n">
        <v>3</v>
      </c>
      <c r="R4366" s="0" t="s">
        <v>3411</v>
      </c>
      <c r="S4366" s="0" t="s">
        <v>3411</v>
      </c>
      <c r="T4366" s="0" t="n">
        <v>90</v>
      </c>
      <c r="U4366" s="0" t="str">
        <f aca="false">CONCATENATE("('",A4366,"','",B4366,"','",C4366,"','",D4366,"','",E4366,"','",F4366,"','",G4366,"','",H4366,"','",I4366,"','",J4366,"','",K4366,"','",L4366,"','",M4366,"','",N4366,"','",O4366,"','",P4366,"','",Q4366,"','",R4366,"','",S4366,"','",T4366,"'),")</f>
        <v>('146564','SWEENEY','','BRIAN','4','15','2','3','6','4143','1111111692','16','','1','1','3','3','C','C','90'),</v>
      </c>
      <c r="V4366" s="0" t="s">
        <v>15254</v>
      </c>
      <c r="W4366" s="0" t="n">
        <f aca="false">IF(E4366=1,1,0)</f>
        <v>0</v>
      </c>
    </row>
    <row collapsed="false" customFormat="false" customHeight="false" hidden="false" ht="14.9" outlineLevel="0" r="4367">
      <c r="A4367" s="2" t="s">
        <v>15255</v>
      </c>
      <c r="B4367" s="2" t="s">
        <v>6004</v>
      </c>
      <c r="D4367" s="2" t="s">
        <v>3742</v>
      </c>
      <c r="E4367" s="0" t="str">
        <f aca="false">MID(A4367,2,1)</f>
        <v>4</v>
      </c>
      <c r="F4367" s="2" t="n">
        <v>20</v>
      </c>
      <c r="G4367" s="0" t="n">
        <v>2</v>
      </c>
      <c r="H4367" s="0" t="n">
        <v>2</v>
      </c>
      <c r="I4367" s="0" t="n">
        <v>6</v>
      </c>
      <c r="J4367" s="0" t="n">
        <f aca="false">J4363+1</f>
        <v>4143</v>
      </c>
      <c r="K4367" s="0" t="n">
        <v>1111111388</v>
      </c>
      <c r="L4367" s="0" t="n">
        <v>16</v>
      </c>
      <c r="N4367" s="0" t="n">
        <v>1</v>
      </c>
      <c r="O4367" s="0" t="n">
        <v>1</v>
      </c>
      <c r="P4367" s="0" t="n">
        <v>3</v>
      </c>
      <c r="Q4367" s="0" t="n">
        <v>3</v>
      </c>
      <c r="R4367" s="0" t="s">
        <v>3403</v>
      </c>
      <c r="S4367" s="0" t="s">
        <v>3403</v>
      </c>
      <c r="T4367" s="0" t="n">
        <v>90</v>
      </c>
      <c r="U4367" s="0" t="str">
        <f aca="false">CONCATENATE("('",A4367,"','",B4367,"','",C4367,"','",D4367,"','",E4367,"','",F4367,"','",G4367,"','",H4367,"','",I4367,"','",J4367,"','",K4367,"','",L4367,"','",M4367,"','",N4367,"','",O4367,"','",P4367,"','",Q4367,"','",R4367,"','",S4367,"','",T4367,"'),")</f>
        <v>('146570','SWIFT','','NATHANIEL','4','20','2','2','6','4143','1111111388','16','','1','1','3','3','B','B','90'),</v>
      </c>
      <c r="V4367" s="0" t="s">
        <v>15256</v>
      </c>
      <c r="W4367" s="0" t="n">
        <f aca="false">IF(E4367=1,1,0)</f>
        <v>0</v>
      </c>
    </row>
    <row collapsed="false" customFormat="false" customHeight="false" hidden="false" ht="14.9" outlineLevel="0" r="4368">
      <c r="A4368" s="2" t="s">
        <v>15257</v>
      </c>
      <c r="B4368" s="2" t="s">
        <v>15258</v>
      </c>
      <c r="D4368" s="2" t="s">
        <v>69</v>
      </c>
      <c r="E4368" s="0" t="str">
        <f aca="false">MID(A4368,2,1)</f>
        <v>4</v>
      </c>
      <c r="F4368" s="2" t="n">
        <v>19</v>
      </c>
      <c r="G4368" s="0" t="n">
        <v>4</v>
      </c>
      <c r="H4368" s="0" t="n">
        <v>3</v>
      </c>
      <c r="I4368" s="0" t="n">
        <v>4</v>
      </c>
      <c r="J4368" s="0" t="n">
        <f aca="false">J4364+1</f>
        <v>4143</v>
      </c>
      <c r="K4368" s="0" t="n">
        <v>1111111842</v>
      </c>
      <c r="L4368" s="0" t="n">
        <v>16</v>
      </c>
      <c r="N4368" s="0" t="n">
        <v>1</v>
      </c>
      <c r="O4368" s="0" t="n">
        <v>1</v>
      </c>
      <c r="P4368" s="0" t="n">
        <v>3</v>
      </c>
      <c r="Q4368" s="0" t="n">
        <v>3</v>
      </c>
      <c r="R4368" s="0" t="s">
        <v>3411</v>
      </c>
      <c r="S4368" s="0" t="s">
        <v>3411</v>
      </c>
      <c r="T4368" s="0" t="n">
        <v>90</v>
      </c>
      <c r="U4368" s="0" t="str">
        <f aca="false">CONCATENATE("('",A4368,"','",B4368,"','",C4368,"','",D4368,"','",E4368,"','",F4368,"','",G4368,"','",H4368,"','",I4368,"','",J4368,"','",K4368,"','",L4368,"','",M4368,"','",N4368,"','",O4368,"','",P4368,"','",Q4368,"','",R4368,"','",S4368,"','",T4368,"'),")</f>
        <v>('146576','SWINDLER','','BRANDON','4','19','4','3','4','4143','1111111842','16','','1','1','3','3','C','C','90'),</v>
      </c>
      <c r="V4368" s="0" t="s">
        <v>15259</v>
      </c>
      <c r="W4368" s="0" t="n">
        <f aca="false">IF(E4368=1,1,0)</f>
        <v>0</v>
      </c>
    </row>
    <row collapsed="false" customFormat="false" customHeight="false" hidden="false" ht="14.9" outlineLevel="0" r="4369">
      <c r="A4369" s="2" t="s">
        <v>15260</v>
      </c>
      <c r="B4369" s="2" t="s">
        <v>15261</v>
      </c>
      <c r="D4369" s="2" t="s">
        <v>15262</v>
      </c>
      <c r="E4369" s="0" t="str">
        <f aca="false">MID(A4369,2,1)</f>
        <v>4</v>
      </c>
      <c r="F4369" s="2" t="n">
        <v>18</v>
      </c>
      <c r="G4369" s="0" t="n">
        <v>1</v>
      </c>
      <c r="H4369" s="0" t="n">
        <v>1</v>
      </c>
      <c r="I4369" s="0" t="n">
        <v>5</v>
      </c>
      <c r="J4369" s="0" t="n">
        <f aca="false">J4365+1</f>
        <v>4143</v>
      </c>
      <c r="K4369" s="0" t="n">
        <v>1111111843</v>
      </c>
      <c r="L4369" s="0" t="n">
        <v>16</v>
      </c>
      <c r="N4369" s="0" t="n">
        <v>1</v>
      </c>
      <c r="O4369" s="0" t="n">
        <v>1</v>
      </c>
      <c r="P4369" s="0" t="n">
        <v>3</v>
      </c>
      <c r="Q4369" s="0" t="n">
        <v>3</v>
      </c>
      <c r="R4369" s="0" t="s">
        <v>3408</v>
      </c>
      <c r="S4369" s="0" t="s">
        <v>3408</v>
      </c>
      <c r="T4369" s="0" t="n">
        <v>90</v>
      </c>
      <c r="U4369" s="0" t="str">
        <f aca="false">CONCATENATE("('",A4369,"','",B4369,"','",C4369,"','",D4369,"','",E4369,"','",F4369,"','",G4369,"','",H4369,"','",I4369,"','",J4369,"','",K4369,"','",L4369,"','",M4369,"','",N4369,"','",O4369,"','",P4369,"','",Q4369,"','",R4369,"','",S4369,"','",T4369,"'),")</f>
        <v>('146579','SYLVESTER','','AUTUMN','4','18','1','1','5','4143','1111111843','16','','1','1','3','3','A','A','90'),</v>
      </c>
      <c r="V4369" s="0" t="s">
        <v>15263</v>
      </c>
      <c r="W4369" s="0" t="n">
        <f aca="false">IF(E4369=1,1,0)</f>
        <v>0</v>
      </c>
    </row>
    <row collapsed="false" customFormat="false" customHeight="false" hidden="false" ht="14.9" outlineLevel="0" r="4370">
      <c r="A4370" s="2" t="s">
        <v>15264</v>
      </c>
      <c r="B4370" s="2" t="s">
        <v>2863</v>
      </c>
      <c r="D4370" s="2" t="s">
        <v>414</v>
      </c>
      <c r="E4370" s="0" t="str">
        <f aca="false">MID(A4370,2,1)</f>
        <v>4</v>
      </c>
      <c r="F4370" s="2" t="n">
        <v>28</v>
      </c>
      <c r="G4370" s="0" t="n">
        <v>2</v>
      </c>
      <c r="H4370" s="0" t="n">
        <v>2</v>
      </c>
      <c r="I4370" s="0" t="n">
        <v>6</v>
      </c>
      <c r="J4370" s="0" t="n">
        <f aca="false">J4366+1</f>
        <v>4144</v>
      </c>
      <c r="K4370" s="0" t="n">
        <v>1111111844</v>
      </c>
      <c r="L4370" s="0" t="n">
        <v>16</v>
      </c>
      <c r="N4370" s="0" t="n">
        <v>1</v>
      </c>
      <c r="O4370" s="0" t="n">
        <v>1</v>
      </c>
      <c r="P4370" s="0" t="n">
        <v>3</v>
      </c>
      <c r="Q4370" s="0" t="n">
        <v>3</v>
      </c>
      <c r="R4370" s="0" t="s">
        <v>3403</v>
      </c>
      <c r="S4370" s="0" t="s">
        <v>3403</v>
      </c>
      <c r="T4370" s="0" t="n">
        <v>90</v>
      </c>
      <c r="U4370" s="0" t="str">
        <f aca="false">CONCATENATE("('",A4370,"','",B4370,"','",C4370,"','",D4370,"','",E4370,"','",F4370,"','",G4370,"','",H4370,"','",I4370,"','",J4370,"','",K4370,"','",L4370,"','",M4370,"','",N4370,"','",O4370,"','",P4370,"','",Q4370,"','",R4370,"','",S4370,"','",T4370,"'),")</f>
        <v>('146582','SZABO','','DAVID','4','28','2','2','6','4144','1111111844','16','','1','1','3','3','B','B','90'),</v>
      </c>
      <c r="V4370" s="0" t="s">
        <v>15265</v>
      </c>
      <c r="W4370" s="0" t="n">
        <f aca="false">IF(E4370=1,1,0)</f>
        <v>0</v>
      </c>
    </row>
    <row collapsed="false" customFormat="false" customHeight="false" hidden="false" ht="14.9" outlineLevel="0" r="4371">
      <c r="A4371" s="2" t="s">
        <v>15266</v>
      </c>
      <c r="B4371" s="2" t="s">
        <v>15267</v>
      </c>
      <c r="D4371" s="2" t="s">
        <v>719</v>
      </c>
      <c r="E4371" s="0" t="str">
        <f aca="false">MID(A4371,2,1)</f>
        <v>4</v>
      </c>
      <c r="F4371" s="2" t="n">
        <v>2</v>
      </c>
      <c r="G4371" s="0" t="n">
        <v>4</v>
      </c>
      <c r="H4371" s="0" t="n">
        <v>3</v>
      </c>
      <c r="I4371" s="0" t="n">
        <v>4</v>
      </c>
      <c r="J4371" s="0" t="n">
        <f aca="false">J4367+1</f>
        <v>4144</v>
      </c>
      <c r="K4371" s="0" t="n">
        <v>1111111986</v>
      </c>
      <c r="L4371" s="0" t="n">
        <v>16</v>
      </c>
      <c r="N4371" s="0" t="n">
        <v>1</v>
      </c>
      <c r="O4371" s="0" t="n">
        <v>1</v>
      </c>
      <c r="P4371" s="0" t="n">
        <v>3</v>
      </c>
      <c r="Q4371" s="0" t="n">
        <v>3</v>
      </c>
      <c r="R4371" s="0" t="s">
        <v>3411</v>
      </c>
      <c r="S4371" s="0" t="s">
        <v>3411</v>
      </c>
      <c r="T4371" s="0" t="n">
        <v>90</v>
      </c>
      <c r="U4371" s="0" t="str">
        <f aca="false">CONCATENATE("('",A4371,"','",B4371,"','",C4371,"','",D4371,"','",E4371,"','",F4371,"','",G4371,"','",H4371,"','",I4371,"','",J4371,"','",K4371,"','",L4371,"','",M4371,"','",N4371,"','",O4371,"','",P4371,"','",Q4371,"','",R4371,"','",S4371,"','",T4371,"'),")</f>
        <v>('146588','SZCZEPANIAK','','NICHOLAS','4','2','4','3','4','4144','1111111986','16','','1','1','3','3','C','C','90'),</v>
      </c>
      <c r="V4371" s="0" t="s">
        <v>15268</v>
      </c>
      <c r="W4371" s="0" t="n">
        <f aca="false">IF(E4371=1,1,0)</f>
        <v>0</v>
      </c>
    </row>
    <row collapsed="false" customFormat="false" customHeight="false" hidden="false" ht="14.9" outlineLevel="0" r="4372">
      <c r="A4372" s="2" t="s">
        <v>15269</v>
      </c>
      <c r="B4372" s="2" t="s">
        <v>15270</v>
      </c>
      <c r="D4372" s="2" t="s">
        <v>15271</v>
      </c>
      <c r="E4372" s="0" t="str">
        <f aca="false">MID(A4372,2,1)</f>
        <v>4</v>
      </c>
      <c r="F4372" s="2" t="n">
        <v>5</v>
      </c>
      <c r="G4372" s="0" t="n">
        <v>3</v>
      </c>
      <c r="H4372" s="0" t="n">
        <v>3</v>
      </c>
      <c r="I4372" s="0" t="n">
        <v>7</v>
      </c>
      <c r="J4372" s="0" t="n">
        <f aca="false">J4368+1</f>
        <v>4144</v>
      </c>
      <c r="K4372" s="0" t="n">
        <v>1111111389</v>
      </c>
      <c r="L4372" s="0" t="n">
        <v>16</v>
      </c>
      <c r="N4372" s="0" t="n">
        <v>1</v>
      </c>
      <c r="O4372" s="0" t="n">
        <v>1</v>
      </c>
      <c r="P4372" s="0" t="n">
        <v>3</v>
      </c>
      <c r="Q4372" s="0" t="n">
        <v>3</v>
      </c>
      <c r="R4372" s="0" t="s">
        <v>3411</v>
      </c>
      <c r="S4372" s="0" t="s">
        <v>3411</v>
      </c>
      <c r="T4372" s="0" t="n">
        <v>90</v>
      </c>
      <c r="U4372" s="0" t="str">
        <f aca="false">CONCATENATE("('",A4372,"','",B4372,"','",C4372,"','",D4372,"','",E4372,"','",F4372,"','",G4372,"','",H4372,"','",I4372,"','",J4372,"','",K4372,"','",L4372,"','",M4372,"','",N4372,"','",O4372,"','",P4372,"','",Q4372,"','",R4372,"','",S4372,"','",T4372,"'),")</f>
        <v>('146594','TALICURAN','','JEFFERSON','4','5','3','3','7','4144','1111111389','16','','1','1','3','3','C','C','90'),</v>
      </c>
      <c r="V4372" s="0" t="s">
        <v>15272</v>
      </c>
      <c r="W4372" s="0" t="n">
        <f aca="false">IF(E4372=1,1,0)</f>
        <v>0</v>
      </c>
    </row>
    <row collapsed="false" customFormat="false" customHeight="false" hidden="false" ht="14.9" outlineLevel="0" r="4373">
      <c r="A4373" s="2" t="s">
        <v>15273</v>
      </c>
      <c r="B4373" s="2" t="s">
        <v>15274</v>
      </c>
      <c r="D4373" s="2" t="s">
        <v>414</v>
      </c>
      <c r="E4373" s="0" t="str">
        <f aca="false">MID(A4373,2,1)</f>
        <v>4</v>
      </c>
      <c r="F4373" s="2" t="n">
        <v>15</v>
      </c>
      <c r="G4373" s="0" t="n">
        <v>3</v>
      </c>
      <c r="H4373" s="0" t="n">
        <v>1</v>
      </c>
      <c r="I4373" s="0" t="n">
        <v>7</v>
      </c>
      <c r="J4373" s="0" t="n">
        <f aca="false">J4369+1</f>
        <v>4144</v>
      </c>
      <c r="K4373" s="0" t="n">
        <v>1111111693</v>
      </c>
      <c r="L4373" s="0" t="n">
        <v>16</v>
      </c>
      <c r="N4373" s="0" t="n">
        <v>1</v>
      </c>
      <c r="O4373" s="0" t="n">
        <v>1</v>
      </c>
      <c r="P4373" s="0" t="n">
        <v>3</v>
      </c>
      <c r="Q4373" s="0" t="n">
        <v>3</v>
      </c>
      <c r="R4373" s="0" t="s">
        <v>3408</v>
      </c>
      <c r="S4373" s="0" t="s">
        <v>3408</v>
      </c>
      <c r="T4373" s="0" t="n">
        <v>90</v>
      </c>
      <c r="U4373" s="0" t="str">
        <f aca="false">CONCATENATE("('",A4373,"','",B4373,"','",C4373,"','",D4373,"','",E4373,"','",F4373,"','",G4373,"','",H4373,"','",I4373,"','",J4373,"','",K4373,"','",L4373,"','",M4373,"','",N4373,"','",O4373,"','",P4373,"','",Q4373,"','",R4373,"','",S4373,"','",T4373,"'),")</f>
        <v>('146600','TALON','','DAVID','4','15','3','1','7','4144','1111111693','16','','1','1','3','3','A','A','90'),</v>
      </c>
      <c r="V4373" s="0" t="s">
        <v>15275</v>
      </c>
      <c r="W4373" s="0" t="n">
        <f aca="false">IF(E4373=1,1,0)</f>
        <v>0</v>
      </c>
    </row>
    <row collapsed="false" customFormat="false" customHeight="false" hidden="false" ht="14.9" outlineLevel="0" r="4374">
      <c r="A4374" s="2" t="s">
        <v>15276</v>
      </c>
      <c r="B4374" s="2" t="s">
        <v>2866</v>
      </c>
      <c r="D4374" s="2" t="s">
        <v>719</v>
      </c>
      <c r="E4374" s="0" t="str">
        <f aca="false">MID(A4374,2,1)</f>
        <v>4</v>
      </c>
      <c r="F4374" s="2" t="n">
        <v>26</v>
      </c>
      <c r="G4374" s="0" t="n">
        <v>1</v>
      </c>
      <c r="H4374" s="0" t="n">
        <v>1</v>
      </c>
      <c r="I4374" s="0" t="n">
        <v>5</v>
      </c>
      <c r="J4374" s="0" t="n">
        <f aca="false">J4370+1</f>
        <v>4145</v>
      </c>
      <c r="K4374" s="0" t="n">
        <v>1111111987</v>
      </c>
      <c r="L4374" s="0" t="n">
        <v>16</v>
      </c>
      <c r="N4374" s="0" t="n">
        <v>1</v>
      </c>
      <c r="O4374" s="0" t="n">
        <v>1</v>
      </c>
      <c r="P4374" s="0" t="n">
        <v>3</v>
      </c>
      <c r="Q4374" s="0" t="n">
        <v>3</v>
      </c>
      <c r="R4374" s="0" t="s">
        <v>3408</v>
      </c>
      <c r="S4374" s="0" t="s">
        <v>3408</v>
      </c>
      <c r="T4374" s="0" t="n">
        <v>90</v>
      </c>
      <c r="U4374" s="0" t="str">
        <f aca="false">CONCATENATE("('",A4374,"','",B4374,"','",C4374,"','",D4374,"','",E4374,"','",F4374,"','",G4374,"','",H4374,"','",I4374,"','",J4374,"','",K4374,"','",L4374,"','",M4374,"','",N4374,"','",O4374,"','",P4374,"','",Q4374,"','",R4374,"','",S4374,"','",T4374,"'),")</f>
        <v>('146606','TARR','','NICHOLAS','4','26','1','1','5','4145','1111111987','16','','1','1','3','3','A','A','90'),</v>
      </c>
      <c r="V4374" s="0" t="s">
        <v>15277</v>
      </c>
      <c r="W4374" s="0" t="n">
        <f aca="false">IF(E4374=1,1,0)</f>
        <v>0</v>
      </c>
    </row>
    <row collapsed="false" customFormat="false" customHeight="false" hidden="false" ht="14.9" outlineLevel="0" r="4375">
      <c r="A4375" s="2" t="s">
        <v>15278</v>
      </c>
      <c r="B4375" s="2" t="s">
        <v>15279</v>
      </c>
      <c r="D4375" s="2" t="s">
        <v>25</v>
      </c>
      <c r="E4375" s="0" t="str">
        <f aca="false">MID(A4375,2,1)</f>
        <v>4</v>
      </c>
      <c r="F4375" s="2" t="n">
        <v>6</v>
      </c>
      <c r="G4375" s="0" t="n">
        <v>2</v>
      </c>
      <c r="H4375" s="0" t="n">
        <v>2</v>
      </c>
      <c r="I4375" s="0" t="n">
        <v>6</v>
      </c>
      <c r="J4375" s="0" t="n">
        <f aca="false">J4371+1</f>
        <v>4145</v>
      </c>
      <c r="K4375" s="0" t="n">
        <v>1111111988</v>
      </c>
      <c r="L4375" s="0" t="n">
        <v>16</v>
      </c>
      <c r="N4375" s="0" t="n">
        <v>1</v>
      </c>
      <c r="O4375" s="0" t="n">
        <v>1</v>
      </c>
      <c r="P4375" s="0" t="n">
        <v>3</v>
      </c>
      <c r="Q4375" s="0" t="n">
        <v>3</v>
      </c>
      <c r="R4375" s="0" t="s">
        <v>3403</v>
      </c>
      <c r="S4375" s="0" t="s">
        <v>3403</v>
      </c>
      <c r="T4375" s="0" t="n">
        <v>90</v>
      </c>
      <c r="U4375" s="0" t="str">
        <f aca="false">CONCATENATE("('",A4375,"','",B4375,"','",C4375,"','",D4375,"','",E4375,"','",F4375,"','",G4375,"','",H4375,"','",I4375,"','",J4375,"','",K4375,"','",L4375,"','",M4375,"','",N4375,"','",O4375,"','",P4375,"','",Q4375,"','",R4375,"','",S4375,"','",T4375,"'),")</f>
        <v>('146612','TAUSKEY','','MICHAEL','4','6','2','2','6','4145','1111111988','16','','1','1','3','3','B','B','90'),</v>
      </c>
      <c r="V4375" s="0" t="s">
        <v>15280</v>
      </c>
      <c r="W4375" s="0" t="n">
        <f aca="false">IF(E4375=1,1,0)</f>
        <v>0</v>
      </c>
    </row>
    <row collapsed="false" customFormat="false" customHeight="false" hidden="false" ht="14.9" outlineLevel="0" r="4376">
      <c r="A4376" s="2" t="s">
        <v>15281</v>
      </c>
      <c r="B4376" s="2" t="s">
        <v>15282</v>
      </c>
      <c r="D4376" s="2" t="s">
        <v>1465</v>
      </c>
      <c r="E4376" s="0" t="str">
        <f aca="false">MID(A4376,2,1)</f>
        <v>4</v>
      </c>
      <c r="F4376" s="2" t="n">
        <v>4</v>
      </c>
      <c r="G4376" s="0" t="n">
        <v>3</v>
      </c>
      <c r="H4376" s="0" t="n">
        <v>3</v>
      </c>
      <c r="I4376" s="0" t="n">
        <v>7</v>
      </c>
      <c r="J4376" s="0" t="n">
        <f aca="false">J4372+1</f>
        <v>4145</v>
      </c>
      <c r="K4376" s="0" t="n">
        <v>1111111533</v>
      </c>
      <c r="L4376" s="0" t="n">
        <v>16</v>
      </c>
      <c r="N4376" s="0" t="n">
        <v>1</v>
      </c>
      <c r="O4376" s="0" t="n">
        <v>1</v>
      </c>
      <c r="P4376" s="0" t="n">
        <v>3</v>
      </c>
      <c r="Q4376" s="0" t="n">
        <v>3</v>
      </c>
      <c r="R4376" s="0" t="s">
        <v>3411</v>
      </c>
      <c r="S4376" s="0" t="s">
        <v>3411</v>
      </c>
      <c r="T4376" s="0" t="n">
        <v>90</v>
      </c>
      <c r="U4376" s="0" t="str">
        <f aca="false">CONCATENATE("('",A4376,"','",B4376,"','",C4376,"','",D4376,"','",E4376,"','",F4376,"','",G4376,"','",H4376,"','",I4376,"','",J4376,"','",K4376,"','",L4376,"','",M4376,"','",N4376,"','",O4376,"','",P4376,"','",Q4376,"','",R4376,"','",S4376,"','",T4376,"'),")</f>
        <v>('146618','TAVIZON','','ALEJANDRO','4','4','3','3','7','4145','1111111533','16','','1','1','3','3','C','C','90'),</v>
      </c>
      <c r="V4376" s="0" t="s">
        <v>15283</v>
      </c>
      <c r="W4376" s="0" t="n">
        <f aca="false">IF(E4376=1,1,0)</f>
        <v>0</v>
      </c>
    </row>
    <row collapsed="false" customFormat="false" customHeight="false" hidden="false" ht="14.9" outlineLevel="0" r="4377">
      <c r="A4377" s="2" t="s">
        <v>15284</v>
      </c>
      <c r="B4377" s="2" t="s">
        <v>1445</v>
      </c>
      <c r="D4377" s="2" t="s">
        <v>1060</v>
      </c>
      <c r="E4377" s="0" t="str">
        <f aca="false">MID(A4377,2,1)</f>
        <v>4</v>
      </c>
      <c r="F4377" s="2" t="n">
        <v>3</v>
      </c>
      <c r="G4377" s="0" t="n">
        <v>4</v>
      </c>
      <c r="H4377" s="0" t="n">
        <v>1</v>
      </c>
      <c r="I4377" s="0" t="n">
        <v>8</v>
      </c>
      <c r="J4377" s="0" t="n">
        <f aca="false">J4373+1</f>
        <v>4145</v>
      </c>
      <c r="K4377" s="0" t="n">
        <v>1111111390</v>
      </c>
      <c r="L4377" s="0" t="n">
        <v>16</v>
      </c>
      <c r="N4377" s="0" t="n">
        <v>1</v>
      </c>
      <c r="O4377" s="0" t="n">
        <v>1</v>
      </c>
      <c r="P4377" s="0" t="n">
        <v>3</v>
      </c>
      <c r="Q4377" s="0" t="n">
        <v>3</v>
      </c>
      <c r="R4377" s="0" t="s">
        <v>3408</v>
      </c>
      <c r="S4377" s="0" t="s">
        <v>3408</v>
      </c>
      <c r="T4377" s="0" t="n">
        <v>90</v>
      </c>
      <c r="U4377" s="0" t="str">
        <f aca="false">CONCATENATE("('",A4377,"','",B4377,"','",C4377,"','",D4377,"','",E4377,"','",F4377,"','",G4377,"','",H4377,"','",I4377,"','",J4377,"','",K4377,"','",L4377,"','",M4377,"','",N4377,"','",O4377,"','",P4377,"','",Q4377,"','",R4377,"','",S4377,"','",T4377,"'),")</f>
        <v>('146624','TAYLOR','','AUSTIN','4','3','4','1','8','4145','1111111390','16','','1','1','3','3','A','A','90'),</v>
      </c>
      <c r="V4377" s="0" t="s">
        <v>15285</v>
      </c>
      <c r="W4377" s="0" t="n">
        <f aca="false">IF(E4377=1,1,0)</f>
        <v>0</v>
      </c>
    </row>
    <row collapsed="false" customFormat="false" customHeight="false" hidden="false" ht="14.9" outlineLevel="0" r="4378">
      <c r="A4378" s="2" t="s">
        <v>15286</v>
      </c>
      <c r="B4378" s="2" t="s">
        <v>1445</v>
      </c>
      <c r="D4378" s="2" t="s">
        <v>193</v>
      </c>
      <c r="E4378" s="0" t="str">
        <f aca="false">MID(A4378,2,1)</f>
        <v>4</v>
      </c>
      <c r="F4378" s="2" t="n">
        <v>3</v>
      </c>
      <c r="G4378" s="0" t="n">
        <v>3</v>
      </c>
      <c r="H4378" s="0" t="n">
        <v>3</v>
      </c>
      <c r="I4378" s="0" t="n">
        <v>7</v>
      </c>
      <c r="J4378" s="0" t="n">
        <f aca="false">J4374+1</f>
        <v>4146</v>
      </c>
      <c r="K4378" s="0" t="n">
        <v>1111111845</v>
      </c>
      <c r="L4378" s="0" t="n">
        <v>16</v>
      </c>
      <c r="N4378" s="0" t="n">
        <v>1</v>
      </c>
      <c r="O4378" s="0" t="n">
        <v>1</v>
      </c>
      <c r="P4378" s="0" t="n">
        <v>3</v>
      </c>
      <c r="Q4378" s="0" t="n">
        <v>3</v>
      </c>
      <c r="R4378" s="0" t="s">
        <v>3411</v>
      </c>
      <c r="S4378" s="0" t="s">
        <v>3411</v>
      </c>
      <c r="T4378" s="0" t="n">
        <v>90</v>
      </c>
      <c r="U4378" s="0" t="str">
        <f aca="false">CONCATENATE("('",A4378,"','",B4378,"','",C4378,"','",D4378,"','",E4378,"','",F4378,"','",G4378,"','",H4378,"','",I4378,"','",J4378,"','",K4378,"','",L4378,"','",M4378,"','",N4378,"','",O4378,"','",P4378,"','",Q4378,"','",R4378,"','",S4378,"','",T4378,"'),")</f>
        <v>('146630','TAYLOR','','PATRICK','4','3','3','3','7','4146','1111111845','16','','1','1','3','3','C','C','90'),</v>
      </c>
      <c r="V4378" s="0" t="s">
        <v>15287</v>
      </c>
      <c r="W4378" s="0" t="n">
        <f aca="false">IF(E4378=1,1,0)</f>
        <v>0</v>
      </c>
    </row>
    <row collapsed="false" customFormat="false" customHeight="false" hidden="false" ht="14.9" outlineLevel="0" r="4379">
      <c r="A4379" s="2" t="s">
        <v>15288</v>
      </c>
      <c r="B4379" s="2" t="s">
        <v>2869</v>
      </c>
      <c r="D4379" s="2" t="s">
        <v>139</v>
      </c>
      <c r="E4379" s="0" t="str">
        <f aca="false">MID(A4379,2,1)</f>
        <v>4</v>
      </c>
      <c r="F4379" s="2" t="n">
        <v>27</v>
      </c>
      <c r="G4379" s="0" t="n">
        <v>4</v>
      </c>
      <c r="H4379" s="0" t="n">
        <v>1</v>
      </c>
      <c r="I4379" s="0" t="n">
        <v>8</v>
      </c>
      <c r="J4379" s="0" t="n">
        <f aca="false">J4375+1</f>
        <v>4146</v>
      </c>
      <c r="K4379" s="0" t="n">
        <v>1111111534</v>
      </c>
      <c r="L4379" s="0" t="n">
        <v>16</v>
      </c>
      <c r="N4379" s="0" t="n">
        <v>1</v>
      </c>
      <c r="O4379" s="0" t="n">
        <v>1</v>
      </c>
      <c r="P4379" s="0" t="n">
        <v>3</v>
      </c>
      <c r="Q4379" s="0" t="n">
        <v>3</v>
      </c>
      <c r="R4379" s="0" t="s">
        <v>3408</v>
      </c>
      <c r="S4379" s="0" t="s">
        <v>3408</v>
      </c>
      <c r="T4379" s="0" t="n">
        <v>90</v>
      </c>
      <c r="U4379" s="0" t="str">
        <f aca="false">CONCATENATE("('",A4379,"','",B4379,"','",C4379,"','",D4379,"','",E4379,"','",F4379,"','",G4379,"','",H4379,"','",I4379,"','",J4379,"','",K4379,"','",L4379,"','",M4379,"','",N4379,"','",O4379,"','",P4379,"','",Q4379,"','",R4379,"','",S4379,"','",T4379,"'),")</f>
        <v>('146636','TEMPLE','','JAMES','4','27','4','1','8','4146','1111111534','16','','1','1','3','3','A','A','90'),</v>
      </c>
      <c r="V4379" s="0" t="s">
        <v>15289</v>
      </c>
      <c r="W4379" s="0" t="n">
        <f aca="false">IF(E4379=1,1,0)</f>
        <v>0</v>
      </c>
    </row>
    <row collapsed="false" customFormat="false" customHeight="false" hidden="false" ht="14.9" outlineLevel="0" r="4380">
      <c r="A4380" s="2" t="s">
        <v>15290</v>
      </c>
      <c r="B4380" s="2" t="s">
        <v>15291</v>
      </c>
      <c r="D4380" s="2" t="s">
        <v>1182</v>
      </c>
      <c r="E4380" s="0" t="str">
        <f aca="false">MID(A4380,2,1)</f>
        <v>4</v>
      </c>
      <c r="F4380" s="2" t="n">
        <v>14</v>
      </c>
      <c r="G4380" s="0" t="n">
        <v>4</v>
      </c>
      <c r="H4380" s="0" t="n">
        <v>2</v>
      </c>
      <c r="I4380" s="0" t="n">
        <v>8</v>
      </c>
      <c r="J4380" s="0" t="n">
        <f aca="false">J4376+1</f>
        <v>4146</v>
      </c>
      <c r="K4380" s="0" t="n">
        <v>1111111694</v>
      </c>
      <c r="L4380" s="0" t="n">
        <v>16</v>
      </c>
      <c r="N4380" s="0" t="n">
        <v>1</v>
      </c>
      <c r="O4380" s="0" t="n">
        <v>1</v>
      </c>
      <c r="P4380" s="0" t="n">
        <v>3</v>
      </c>
      <c r="Q4380" s="0" t="n">
        <v>3</v>
      </c>
      <c r="R4380" s="0" t="s">
        <v>3403</v>
      </c>
      <c r="S4380" s="0" t="s">
        <v>3403</v>
      </c>
      <c r="T4380" s="0" t="n">
        <v>90</v>
      </c>
      <c r="U4380" s="0" t="str">
        <f aca="false">CONCATENATE("('",A4380,"','",B4380,"','",C4380,"','",D4380,"','",E4380,"','",F4380,"','",G4380,"','",H4380,"','",I4380,"','",J4380,"','",K4380,"','",L4380,"','",M4380,"','",N4380,"','",O4380,"','",P4380,"','",Q4380,"','",R4380,"','",S4380,"','",T4380,"'),")</f>
        <v>('146642','THAMES','','SHANE','4','14','4','2','8','4146','1111111694','16','','1','1','3','3','B','B','90'),</v>
      </c>
      <c r="V4380" s="0" t="s">
        <v>15292</v>
      </c>
      <c r="W4380" s="0" t="n">
        <f aca="false">IF(E4380=1,1,0)</f>
        <v>0</v>
      </c>
    </row>
    <row collapsed="false" customFormat="false" customHeight="false" hidden="false" ht="14.9" outlineLevel="0" r="4381">
      <c r="A4381" s="2" t="s">
        <v>15293</v>
      </c>
      <c r="B4381" s="2" t="s">
        <v>15294</v>
      </c>
      <c r="D4381" s="2" t="s">
        <v>139</v>
      </c>
      <c r="E4381" s="0" t="str">
        <f aca="false">MID(A4381,2,1)</f>
        <v>4</v>
      </c>
      <c r="F4381" s="2" t="n">
        <v>13</v>
      </c>
      <c r="G4381" s="0" t="n">
        <v>3</v>
      </c>
      <c r="H4381" s="0" t="n">
        <v>3</v>
      </c>
      <c r="I4381" s="0" t="n">
        <v>7</v>
      </c>
      <c r="J4381" s="0" t="n">
        <f aca="false">J4377+1</f>
        <v>4146</v>
      </c>
      <c r="K4381" s="0" t="n">
        <v>1111111989</v>
      </c>
      <c r="L4381" s="0" t="n">
        <v>16</v>
      </c>
      <c r="N4381" s="0" t="n">
        <v>1</v>
      </c>
      <c r="O4381" s="0" t="n">
        <v>1</v>
      </c>
      <c r="P4381" s="0" t="n">
        <v>3</v>
      </c>
      <c r="Q4381" s="0" t="n">
        <v>3</v>
      </c>
      <c r="R4381" s="0" t="s">
        <v>3411</v>
      </c>
      <c r="S4381" s="0" t="s">
        <v>3411</v>
      </c>
      <c r="T4381" s="0" t="n">
        <v>90</v>
      </c>
      <c r="U4381" s="0" t="str">
        <f aca="false">CONCATENATE("('",A4381,"','",B4381,"','",C4381,"','",D4381,"','",E4381,"','",F4381,"','",G4381,"','",H4381,"','",I4381,"','",J4381,"','",K4381,"','",L4381,"','",M4381,"','",N4381,"','",O4381,"','",P4381,"','",Q4381,"','",R4381,"','",S4381,"','",T4381,"'),")</f>
        <v>('146648','THEODOS','','JAMES','4','13','3','3','7','4146','1111111989','16','','1','1','3','3','C','C','90'),</v>
      </c>
      <c r="V4381" s="0" t="s">
        <v>15295</v>
      </c>
      <c r="W4381" s="0" t="n">
        <f aca="false">IF(E4381=1,1,0)</f>
        <v>0</v>
      </c>
    </row>
    <row collapsed="false" customFormat="false" customHeight="false" hidden="false" ht="14.9" outlineLevel="0" r="4382">
      <c r="A4382" s="2" t="s">
        <v>15296</v>
      </c>
      <c r="B4382" s="2" t="s">
        <v>213</v>
      </c>
      <c r="D4382" s="2" t="s">
        <v>139</v>
      </c>
      <c r="E4382" s="0" t="str">
        <f aca="false">MID(A4382,2,1)</f>
        <v>4</v>
      </c>
      <c r="F4382" s="2" t="n">
        <v>5</v>
      </c>
      <c r="G4382" s="0" t="n">
        <v>1</v>
      </c>
      <c r="H4382" s="0" t="n">
        <v>3</v>
      </c>
      <c r="I4382" s="0" t="n">
        <v>1</v>
      </c>
      <c r="J4382" s="0" t="n">
        <f aca="false">J4378+1</f>
        <v>4147</v>
      </c>
      <c r="K4382" s="0" t="n">
        <v>1111111695</v>
      </c>
      <c r="L4382" s="0" t="n">
        <v>16</v>
      </c>
      <c r="N4382" s="0" t="n">
        <v>1</v>
      </c>
      <c r="O4382" s="0" t="n">
        <v>1</v>
      </c>
      <c r="P4382" s="0" t="n">
        <v>3</v>
      </c>
      <c r="Q4382" s="0" t="n">
        <v>3</v>
      </c>
      <c r="R4382" s="0" t="s">
        <v>3411</v>
      </c>
      <c r="S4382" s="0" t="s">
        <v>3411</v>
      </c>
      <c r="T4382" s="0" t="n">
        <v>90</v>
      </c>
      <c r="U4382" s="0" t="str">
        <f aca="false">CONCATENATE("('",A4382,"','",B4382,"','",C4382,"','",D4382,"','",E4382,"','",F4382,"','",G4382,"','",H4382,"','",I4382,"','",J4382,"','",K4382,"','",L4382,"','",M4382,"','",N4382,"','",O4382,"','",P4382,"','",Q4382,"','",R4382,"','",S4382,"','",T4382,"'),")</f>
        <v>('146654','THOMAS','','JAMES','4','5','1','3','1','4147','1111111695','16','','1','1','3','3','C','C','90'),</v>
      </c>
      <c r="V4382" s="0" t="s">
        <v>15297</v>
      </c>
      <c r="W4382" s="0" t="n">
        <f aca="false">IF(E4382=1,1,0)</f>
        <v>0</v>
      </c>
    </row>
    <row collapsed="false" customFormat="false" customHeight="false" hidden="false" ht="14.9" outlineLevel="0" r="4383">
      <c r="A4383" s="2" t="s">
        <v>15298</v>
      </c>
      <c r="B4383" s="2" t="s">
        <v>213</v>
      </c>
      <c r="D4383" s="2" t="s">
        <v>197</v>
      </c>
      <c r="E4383" s="0" t="str">
        <f aca="false">MID(A4383,2,1)</f>
        <v>4</v>
      </c>
      <c r="F4383" s="2" t="n">
        <v>26</v>
      </c>
      <c r="G4383" s="0" t="n">
        <v>4</v>
      </c>
      <c r="H4383" s="0" t="n">
        <v>1</v>
      </c>
      <c r="I4383" s="0" t="n">
        <v>8</v>
      </c>
      <c r="J4383" s="0" t="n">
        <f aca="false">J4379+1</f>
        <v>4147</v>
      </c>
      <c r="K4383" s="0" t="n">
        <v>1111111846</v>
      </c>
      <c r="L4383" s="0" t="n">
        <v>16</v>
      </c>
      <c r="N4383" s="0" t="n">
        <v>1</v>
      </c>
      <c r="O4383" s="0" t="n">
        <v>1</v>
      </c>
      <c r="P4383" s="0" t="n">
        <v>3</v>
      </c>
      <c r="Q4383" s="0" t="n">
        <v>3</v>
      </c>
      <c r="R4383" s="0" t="s">
        <v>3408</v>
      </c>
      <c r="S4383" s="0" t="s">
        <v>3408</v>
      </c>
      <c r="T4383" s="0" t="n">
        <v>90</v>
      </c>
      <c r="U4383" s="0" t="str">
        <f aca="false">CONCATENATE("('",A4383,"','",B4383,"','",C4383,"','",D4383,"','",E4383,"','",F4383,"','",G4383,"','",H4383,"','",I4383,"','",J4383,"','",K4383,"','",L4383,"','",M4383,"','",N4383,"','",O4383,"','",P4383,"','",Q4383,"','",R4383,"','",S4383,"','",T4383,"'),")</f>
        <v>('146660','THOMAS','','KEVIN','4','26','4','1','8','4147','1111111846','16','','1','1','3','3','A','A','90'),</v>
      </c>
      <c r="V4383" s="0" t="s">
        <v>15299</v>
      </c>
      <c r="W4383" s="0" t="n">
        <f aca="false">IF(E4383=1,1,0)</f>
        <v>0</v>
      </c>
    </row>
    <row collapsed="false" customFormat="false" customHeight="false" hidden="false" ht="14.9" outlineLevel="0" r="4384">
      <c r="A4384" s="2" t="s">
        <v>15300</v>
      </c>
      <c r="B4384" s="2" t="s">
        <v>213</v>
      </c>
      <c r="D4384" s="2" t="s">
        <v>1354</v>
      </c>
      <c r="E4384" s="0" t="str">
        <f aca="false">MID(A4384,2,1)</f>
        <v>4</v>
      </c>
      <c r="F4384" s="2" t="n">
        <v>27</v>
      </c>
      <c r="G4384" s="0" t="n">
        <v>4</v>
      </c>
      <c r="H4384" s="0" t="n">
        <v>3</v>
      </c>
      <c r="I4384" s="0" t="n">
        <v>4</v>
      </c>
      <c r="J4384" s="0" t="n">
        <f aca="false">J4380+1</f>
        <v>4147</v>
      </c>
      <c r="K4384" s="0" t="n">
        <v>1111111242</v>
      </c>
      <c r="L4384" s="0" t="n">
        <v>16</v>
      </c>
      <c r="N4384" s="0" t="n">
        <v>1</v>
      </c>
      <c r="O4384" s="0" t="n">
        <v>1</v>
      </c>
      <c r="P4384" s="0" t="n">
        <v>3</v>
      </c>
      <c r="Q4384" s="0" t="n">
        <v>3</v>
      </c>
      <c r="R4384" s="0" t="s">
        <v>3411</v>
      </c>
      <c r="S4384" s="0" t="s">
        <v>3411</v>
      </c>
      <c r="T4384" s="0" t="n">
        <v>90</v>
      </c>
      <c r="U4384" s="0" t="str">
        <f aca="false">CONCATENATE("('",A4384,"','",B4384,"','",C4384,"','",D4384,"','",E4384,"','",F4384,"','",G4384,"','",H4384,"','",I4384,"','",J4384,"','",K4384,"','",L4384,"','",M4384,"','",N4384,"','",O4384,"','",P4384,"','",Q4384,"','",R4384,"','",S4384,"','",T4384,"'),")</f>
        <v>('146666','THOMAS','','MARCUS','4','27','4','3','4','4147','1111111242','16','','1','1','3','3','C','C','90'),</v>
      </c>
      <c r="V4384" s="0" t="s">
        <v>15301</v>
      </c>
      <c r="W4384" s="0" t="n">
        <f aca="false">IF(E4384=1,1,0)</f>
        <v>0</v>
      </c>
    </row>
    <row collapsed="false" customFormat="false" customHeight="false" hidden="false" ht="14.9" outlineLevel="0" r="4385">
      <c r="A4385" s="2" t="s">
        <v>15302</v>
      </c>
      <c r="B4385" s="2" t="s">
        <v>213</v>
      </c>
      <c r="D4385" s="2" t="s">
        <v>15303</v>
      </c>
      <c r="E4385" s="0" t="str">
        <f aca="false">MID(A4385,2,1)</f>
        <v>4</v>
      </c>
      <c r="F4385" s="2" t="n">
        <v>24</v>
      </c>
      <c r="G4385" s="0" t="n">
        <v>1</v>
      </c>
      <c r="H4385" s="0" t="n">
        <v>1</v>
      </c>
      <c r="I4385" s="0" t="n">
        <v>5</v>
      </c>
      <c r="J4385" s="0" t="n">
        <f aca="false">J4381+1</f>
        <v>4147</v>
      </c>
      <c r="K4385" s="0" t="n">
        <v>1111111243</v>
      </c>
      <c r="L4385" s="0" t="n">
        <v>16</v>
      </c>
      <c r="N4385" s="0" t="n">
        <v>1</v>
      </c>
      <c r="O4385" s="0" t="n">
        <v>1</v>
      </c>
      <c r="P4385" s="0" t="n">
        <v>3</v>
      </c>
      <c r="Q4385" s="0" t="n">
        <v>3</v>
      </c>
      <c r="R4385" s="0" t="s">
        <v>3408</v>
      </c>
      <c r="S4385" s="0" t="s">
        <v>3408</v>
      </c>
      <c r="T4385" s="0" t="n">
        <v>90</v>
      </c>
      <c r="U4385" s="0" t="str">
        <f aca="false">CONCATENATE("('",A4385,"','",B4385,"','",C4385,"','",D4385,"','",E4385,"','",F4385,"','",G4385,"','",H4385,"','",I4385,"','",J4385,"','",K4385,"','",L4385,"','",M4385,"','",N4385,"','",O4385,"','",P4385,"','",Q4385,"','",R4385,"','",S4385,"','",T4385,"'),")</f>
        <v>('146672','THOMAS','','ROSCOE','4','24','1','1','5','4147','1111111243','16','','1','1','3','3','A','A','90'),</v>
      </c>
      <c r="V4385" s="0" t="s">
        <v>15304</v>
      </c>
      <c r="W4385" s="0" t="n">
        <f aca="false">IF(E4385=1,1,0)</f>
        <v>0</v>
      </c>
    </row>
    <row collapsed="false" customFormat="false" customHeight="false" hidden="false" ht="14.9" outlineLevel="0" r="4386">
      <c r="A4386" s="2" t="s">
        <v>15305</v>
      </c>
      <c r="B4386" s="2" t="s">
        <v>2876</v>
      </c>
      <c r="D4386" s="2" t="s">
        <v>230</v>
      </c>
      <c r="E4386" s="0" t="str">
        <f aca="false">MID(A4386,2,1)</f>
        <v>4</v>
      </c>
      <c r="F4386" s="2" t="n">
        <v>21</v>
      </c>
      <c r="G4386" s="0" t="n">
        <v>2</v>
      </c>
      <c r="H4386" s="0" t="n">
        <v>2</v>
      </c>
      <c r="I4386" s="0" t="n">
        <v>6</v>
      </c>
      <c r="J4386" s="0" t="n">
        <f aca="false">J4382+1</f>
        <v>4148</v>
      </c>
      <c r="K4386" s="0" t="n">
        <v>1111111244</v>
      </c>
      <c r="L4386" s="0" t="n">
        <v>16</v>
      </c>
      <c r="N4386" s="0" t="n">
        <v>1</v>
      </c>
      <c r="O4386" s="0" t="n">
        <v>1</v>
      </c>
      <c r="P4386" s="0" t="n">
        <v>3</v>
      </c>
      <c r="Q4386" s="0" t="n">
        <v>3</v>
      </c>
      <c r="R4386" s="0" t="s">
        <v>3403</v>
      </c>
      <c r="S4386" s="0" t="s">
        <v>3403</v>
      </c>
      <c r="T4386" s="0" t="n">
        <v>90</v>
      </c>
      <c r="U4386" s="0" t="str">
        <f aca="false">CONCATENATE("('",A4386,"','",B4386,"','",C4386,"','",D4386,"','",E4386,"','",F4386,"','",G4386,"','",H4386,"','",I4386,"','",J4386,"','",K4386,"','",L4386,"','",M4386,"','",N4386,"','",O4386,"','",P4386,"','",Q4386,"','",R4386,"','",S4386,"','",T4386,"'),")</f>
        <v>('146678','THOMPSON','','ANDREW','4','21','2','2','6','4148','1111111244','16','','1','1','3','3','B','B','90'),</v>
      </c>
      <c r="V4386" s="0" t="s">
        <v>15306</v>
      </c>
      <c r="W4386" s="0" t="n">
        <f aca="false">IF(E4386=1,1,0)</f>
        <v>0</v>
      </c>
    </row>
    <row collapsed="false" customFormat="false" customHeight="false" hidden="false" ht="14.9" outlineLevel="0" r="4387">
      <c r="A4387" s="2" t="s">
        <v>15307</v>
      </c>
      <c r="B4387" s="2" t="s">
        <v>2876</v>
      </c>
      <c r="D4387" s="2" t="s">
        <v>540</v>
      </c>
      <c r="E4387" s="0" t="str">
        <f aca="false">MID(A4387,2,1)</f>
        <v>4</v>
      </c>
      <c r="F4387" s="2" t="n">
        <v>13</v>
      </c>
      <c r="G4387" s="0" t="n">
        <v>1</v>
      </c>
      <c r="H4387" s="0" t="n">
        <v>2</v>
      </c>
      <c r="I4387" s="0" t="n">
        <v>1</v>
      </c>
      <c r="J4387" s="0" t="n">
        <f aca="false">J4383+1</f>
        <v>4148</v>
      </c>
      <c r="K4387" s="0" t="n">
        <v>1111111535</v>
      </c>
      <c r="L4387" s="0" t="n">
        <v>16</v>
      </c>
      <c r="N4387" s="0" t="n">
        <v>1</v>
      </c>
      <c r="O4387" s="0" t="n">
        <v>1</v>
      </c>
      <c r="P4387" s="0" t="n">
        <v>3</v>
      </c>
      <c r="Q4387" s="0" t="n">
        <v>3</v>
      </c>
      <c r="R4387" s="0" t="s">
        <v>3403</v>
      </c>
      <c r="S4387" s="0" t="s">
        <v>3403</v>
      </c>
      <c r="T4387" s="0" t="n">
        <v>90</v>
      </c>
      <c r="U4387" s="0" t="str">
        <f aca="false">CONCATENATE("('",A4387,"','",B4387,"','",C4387,"','",D4387,"','",E4387,"','",F4387,"','",G4387,"','",H4387,"','",I4387,"','",J4387,"','",K4387,"','",L4387,"','",M4387,"','",N4387,"','",O4387,"','",P4387,"','",Q4387,"','",R4387,"','",S4387,"','",T4387,"'),")</f>
        <v>('146684','THOMPSON','','CHRISTOPHER','4','13','1','2','1','4148','1111111535','16','','1','1','3','3','B','B','90'),</v>
      </c>
      <c r="V4387" s="0" t="s">
        <v>15308</v>
      </c>
      <c r="W4387" s="0" t="n">
        <f aca="false">IF(E4387=1,1,0)</f>
        <v>0</v>
      </c>
    </row>
    <row collapsed="false" customFormat="false" customHeight="false" hidden="false" ht="14.9" outlineLevel="0" r="4388">
      <c r="A4388" s="2" t="s">
        <v>15309</v>
      </c>
      <c r="B4388" s="2" t="s">
        <v>2876</v>
      </c>
      <c r="D4388" s="2" t="s">
        <v>321</v>
      </c>
      <c r="E4388" s="0" t="str">
        <f aca="false">MID(A4388,2,1)</f>
        <v>4</v>
      </c>
      <c r="F4388" s="2" t="n">
        <v>9</v>
      </c>
      <c r="G4388" s="0" t="n">
        <v>1</v>
      </c>
      <c r="H4388" s="0" t="n">
        <v>2</v>
      </c>
      <c r="I4388" s="0" t="n">
        <v>1</v>
      </c>
      <c r="J4388" s="0" t="n">
        <f aca="false">J4384+1</f>
        <v>4148</v>
      </c>
      <c r="K4388" s="0" t="n">
        <v>1111111391</v>
      </c>
      <c r="L4388" s="0" t="n">
        <v>16</v>
      </c>
      <c r="N4388" s="0" t="n">
        <v>1</v>
      </c>
      <c r="O4388" s="0" t="n">
        <v>1</v>
      </c>
      <c r="P4388" s="0" t="n">
        <v>3</v>
      </c>
      <c r="Q4388" s="0" t="n">
        <v>3</v>
      </c>
      <c r="R4388" s="0" t="s">
        <v>3403</v>
      </c>
      <c r="S4388" s="0" t="s">
        <v>3403</v>
      </c>
      <c r="T4388" s="0" t="n">
        <v>90</v>
      </c>
      <c r="U4388" s="0" t="str">
        <f aca="false">CONCATENATE("('",A4388,"','",B4388,"','",C4388,"','",D4388,"','",E4388,"','",F4388,"','",G4388,"','",H4388,"','",I4388,"','",J4388,"','",K4388,"','",L4388,"','",M4388,"','",N4388,"','",O4388,"','",P4388,"','",Q4388,"','",R4388,"','",S4388,"','",T4388,"'),")</f>
        <v>('146690','THOMPSON','','CODY','4','9','1','2','1','4148','1111111391','16','','1','1','3','3','B','B','90'),</v>
      </c>
      <c r="V4388" s="0" t="s">
        <v>15310</v>
      </c>
      <c r="W4388" s="0" t="n">
        <f aca="false">IF(E4388=1,1,0)</f>
        <v>0</v>
      </c>
    </row>
    <row collapsed="false" customFormat="false" customHeight="false" hidden="false" ht="14.9" outlineLevel="0" r="4389">
      <c r="A4389" s="2" t="s">
        <v>15311</v>
      </c>
      <c r="B4389" s="2" t="s">
        <v>2876</v>
      </c>
      <c r="D4389" s="2" t="s">
        <v>687</v>
      </c>
      <c r="E4389" s="0" t="str">
        <f aca="false">MID(A4389,2,1)</f>
        <v>4</v>
      </c>
      <c r="F4389" s="2" t="n">
        <v>25</v>
      </c>
      <c r="G4389" s="0" t="n">
        <v>2</v>
      </c>
      <c r="H4389" s="0" t="n">
        <v>1</v>
      </c>
      <c r="I4389" s="0" t="n">
        <v>2</v>
      </c>
      <c r="J4389" s="0" t="n">
        <f aca="false">J4385+1</f>
        <v>4148</v>
      </c>
      <c r="K4389" s="0" t="n">
        <v>1111111696</v>
      </c>
      <c r="L4389" s="0" t="n">
        <v>16</v>
      </c>
      <c r="N4389" s="0" t="n">
        <v>1</v>
      </c>
      <c r="O4389" s="0" t="n">
        <v>1</v>
      </c>
      <c r="P4389" s="0" t="n">
        <v>3</v>
      </c>
      <c r="Q4389" s="0" t="n">
        <v>3</v>
      </c>
      <c r="R4389" s="0" t="s">
        <v>3408</v>
      </c>
      <c r="S4389" s="0" t="s">
        <v>3408</v>
      </c>
      <c r="T4389" s="0" t="n">
        <v>90</v>
      </c>
      <c r="U4389" s="0" t="str">
        <f aca="false">CONCATENATE("('",A4389,"','",B4389,"','",C4389,"','",D4389,"','",E4389,"','",F4389,"','",G4389,"','",H4389,"','",I4389,"','",J4389,"','",K4389,"','",L4389,"','",M4389,"','",N4389,"','",O4389,"','",P4389,"','",Q4389,"','",R4389,"','",S4389,"','",T4389,"'),")</f>
        <v>('146696','THOMPSON','','NATHAN','4','25','2','1','2','4148','1111111696','16','','1','1','3','3','A','A','90'),</v>
      </c>
      <c r="V4389" s="0" t="s">
        <v>15312</v>
      </c>
      <c r="W4389" s="0" t="n">
        <f aca="false">IF(E4389=1,1,0)</f>
        <v>0</v>
      </c>
    </row>
    <row collapsed="false" customFormat="false" customHeight="false" hidden="false" ht="14.9" outlineLevel="0" r="4390">
      <c r="A4390" s="2" t="s">
        <v>15313</v>
      </c>
      <c r="B4390" s="2" t="s">
        <v>9076</v>
      </c>
      <c r="D4390" s="2" t="s">
        <v>15314</v>
      </c>
      <c r="E4390" s="0" t="str">
        <f aca="false">MID(A4390,2,1)</f>
        <v>4</v>
      </c>
      <c r="F4390" s="2" t="n">
        <v>10</v>
      </c>
      <c r="G4390" s="0" t="n">
        <v>1</v>
      </c>
      <c r="H4390" s="0" t="n">
        <v>2</v>
      </c>
      <c r="I4390" s="0" t="n">
        <v>1</v>
      </c>
      <c r="J4390" s="0" t="n">
        <f aca="false">J4386+1</f>
        <v>4149</v>
      </c>
      <c r="K4390" s="0" t="n">
        <v>1111111847</v>
      </c>
      <c r="L4390" s="0" t="n">
        <v>16</v>
      </c>
      <c r="N4390" s="0" t="n">
        <v>1</v>
      </c>
      <c r="O4390" s="0" t="n">
        <v>1</v>
      </c>
      <c r="P4390" s="0" t="n">
        <v>3</v>
      </c>
      <c r="Q4390" s="0" t="n">
        <v>3</v>
      </c>
      <c r="R4390" s="0" t="s">
        <v>3403</v>
      </c>
      <c r="S4390" s="0" t="s">
        <v>3403</v>
      </c>
      <c r="T4390" s="0" t="n">
        <v>90</v>
      </c>
      <c r="U4390" s="0" t="str">
        <f aca="false">CONCATENATE("('",A4390,"','",B4390,"','",C4390,"','",D4390,"','",E4390,"','",F4390,"','",G4390,"','",H4390,"','",I4390,"','",J4390,"','",K4390,"','",L4390,"','",M4390,"','",N4390,"','",O4390,"','",P4390,"','",Q4390,"','",R4390,"','",S4390,"','",T4390,"'),")</f>
        <v>('146702','THORNTON','','JAMISON','4','10','1','2','1','4149','1111111847','16','','1','1','3','3','B','B','90'),</v>
      </c>
      <c r="V4390" s="0" t="s">
        <v>15315</v>
      </c>
      <c r="W4390" s="0" t="n">
        <f aca="false">IF(E4390=1,1,0)</f>
        <v>0</v>
      </c>
    </row>
    <row collapsed="false" customFormat="false" customHeight="false" hidden="false" ht="14.9" outlineLevel="0" r="4391">
      <c r="A4391" s="2" t="s">
        <v>15316</v>
      </c>
      <c r="B4391" s="2" t="s">
        <v>9076</v>
      </c>
      <c r="D4391" s="2" t="s">
        <v>4941</v>
      </c>
      <c r="E4391" s="0" t="str">
        <f aca="false">MID(A4391,2,1)</f>
        <v>4</v>
      </c>
      <c r="F4391" s="2" t="n">
        <v>5</v>
      </c>
      <c r="G4391" s="0" t="n">
        <v>2</v>
      </c>
      <c r="H4391" s="0" t="n">
        <v>3</v>
      </c>
      <c r="I4391" s="0" t="n">
        <v>2</v>
      </c>
      <c r="J4391" s="0" t="n">
        <f aca="false">J4387+1</f>
        <v>4149</v>
      </c>
      <c r="K4391" s="0" t="n">
        <v>1111111848</v>
      </c>
      <c r="L4391" s="0" t="n">
        <v>16</v>
      </c>
      <c r="N4391" s="0" t="n">
        <v>1</v>
      </c>
      <c r="O4391" s="0" t="n">
        <v>1</v>
      </c>
      <c r="P4391" s="0" t="n">
        <v>3</v>
      </c>
      <c r="Q4391" s="0" t="n">
        <v>3</v>
      </c>
      <c r="R4391" s="0" t="s">
        <v>3411</v>
      </c>
      <c r="S4391" s="0" t="s">
        <v>3411</v>
      </c>
      <c r="T4391" s="0" t="n">
        <v>90</v>
      </c>
      <c r="U4391" s="0" t="str">
        <f aca="false">CONCATENATE("('",A4391,"','",B4391,"','",C4391,"','",D4391,"','",E4391,"','",F4391,"','",G4391,"','",H4391,"','",I4391,"','",J4391,"','",K4391,"','",L4391,"','",M4391,"','",N4391,"','",O4391,"','",P4391,"','",Q4391,"','",R4391,"','",S4391,"','",T4391,"'),")</f>
        <v>('146708','THORNTON','','JOHNATHAN','4','5','2','3','2','4149','1111111848','16','','1','1','3','3','C','C','90'),</v>
      </c>
      <c r="V4391" s="0" t="s">
        <v>15317</v>
      </c>
      <c r="W4391" s="0" t="n">
        <f aca="false">IF(E4391=1,1,0)</f>
        <v>0</v>
      </c>
    </row>
    <row collapsed="false" customFormat="false" customHeight="false" hidden="false" ht="14.9" outlineLevel="0" r="4392">
      <c r="A4392" s="2" t="s">
        <v>15318</v>
      </c>
      <c r="B4392" s="2" t="s">
        <v>2879</v>
      </c>
      <c r="D4392" s="2" t="s">
        <v>209</v>
      </c>
      <c r="E4392" s="0" t="str">
        <f aca="false">MID(A4392,2,1)</f>
        <v>4</v>
      </c>
      <c r="F4392" s="2" t="n">
        <v>28</v>
      </c>
      <c r="G4392" s="0" t="n">
        <v>2</v>
      </c>
      <c r="H4392" s="0" t="n">
        <v>3</v>
      </c>
      <c r="I4392" s="0" t="n">
        <v>2</v>
      </c>
      <c r="J4392" s="0" t="n">
        <f aca="false">J4388+1</f>
        <v>4149</v>
      </c>
      <c r="K4392" s="0" t="n">
        <v>1111111392</v>
      </c>
      <c r="L4392" s="0" t="n">
        <v>16</v>
      </c>
      <c r="N4392" s="0" t="n">
        <v>1</v>
      </c>
      <c r="O4392" s="0" t="n">
        <v>1</v>
      </c>
      <c r="P4392" s="0" t="n">
        <v>3</v>
      </c>
      <c r="Q4392" s="0" t="n">
        <v>3</v>
      </c>
      <c r="R4392" s="0" t="s">
        <v>3411</v>
      </c>
      <c r="S4392" s="0" t="s">
        <v>3411</v>
      </c>
      <c r="T4392" s="0" t="n">
        <v>90</v>
      </c>
      <c r="U4392" s="0" t="str">
        <f aca="false">CONCATENATE("('",A4392,"','",B4392,"','",C4392,"','",D4392,"','",E4392,"','",F4392,"','",G4392,"','",H4392,"','",I4392,"','",J4392,"','",K4392,"','",L4392,"','",M4392,"','",N4392,"','",O4392,"','",P4392,"','",Q4392,"','",R4392,"','",S4392,"','",T4392,"'),")</f>
        <v>('146714','THURMAN','','RYAN','4','28','2','3','2','4149','1111111392','16','','1','1','3','3','C','C','90'),</v>
      </c>
      <c r="V4392" s="0" t="s">
        <v>15319</v>
      </c>
      <c r="W4392" s="0" t="n">
        <f aca="false">IF(E4392=1,1,0)</f>
        <v>0</v>
      </c>
    </row>
    <row collapsed="false" customFormat="false" customHeight="false" hidden="false" ht="14.9" outlineLevel="0" r="4393">
      <c r="A4393" s="2" t="s">
        <v>15320</v>
      </c>
      <c r="B4393" s="2" t="s">
        <v>15321</v>
      </c>
      <c r="D4393" s="2" t="s">
        <v>1251</v>
      </c>
      <c r="E4393" s="0" t="str">
        <f aca="false">MID(A4393,2,1)</f>
        <v>4</v>
      </c>
      <c r="F4393" s="2" t="n">
        <v>16</v>
      </c>
      <c r="G4393" s="0" t="n">
        <v>3</v>
      </c>
      <c r="H4393" s="0" t="n">
        <v>1</v>
      </c>
      <c r="I4393" s="0" t="n">
        <v>3</v>
      </c>
      <c r="J4393" s="0" t="n">
        <f aca="false">J4389+1</f>
        <v>4149</v>
      </c>
      <c r="K4393" s="0" t="n">
        <v>1111111393</v>
      </c>
      <c r="L4393" s="0" t="n">
        <v>16</v>
      </c>
      <c r="N4393" s="0" t="n">
        <v>1</v>
      </c>
      <c r="O4393" s="0" t="n">
        <v>1</v>
      </c>
      <c r="P4393" s="0" t="n">
        <v>3</v>
      </c>
      <c r="Q4393" s="0" t="n">
        <v>3</v>
      </c>
      <c r="R4393" s="0" t="s">
        <v>3408</v>
      </c>
      <c r="S4393" s="0" t="s">
        <v>3408</v>
      </c>
      <c r="T4393" s="0" t="n">
        <v>90</v>
      </c>
      <c r="U4393" s="0" t="str">
        <f aca="false">CONCATENATE("('",A4393,"','",B4393,"','",C4393,"','",D4393,"','",E4393,"','",F4393,"','",G4393,"','",H4393,"','",I4393,"','",J4393,"','",K4393,"','",L4393,"','",M4393,"','",N4393,"','",O4393,"','",P4393,"','",Q4393,"','",R4393,"','",S4393,"','",T4393,"'),")</f>
        <v>('146720','TILLEY','','MORGAN','4','16','3','1','3','4149','1111111393','16','','1','1','3','3','A','A','90'),</v>
      </c>
      <c r="V4393" s="0" t="s">
        <v>15322</v>
      </c>
      <c r="W4393" s="0" t="n">
        <f aca="false">IF(E4393=1,1,0)</f>
        <v>0</v>
      </c>
    </row>
    <row collapsed="false" customFormat="false" customHeight="false" hidden="false" ht="14.9" outlineLevel="0" r="4394">
      <c r="A4394" s="2" t="s">
        <v>15323</v>
      </c>
      <c r="B4394" s="2" t="s">
        <v>15324</v>
      </c>
      <c r="D4394" s="2" t="s">
        <v>2480</v>
      </c>
      <c r="E4394" s="0" t="str">
        <f aca="false">MID(A4394,2,1)</f>
        <v>4</v>
      </c>
      <c r="F4394" s="2" t="n">
        <v>1</v>
      </c>
      <c r="G4394" s="0" t="n">
        <v>2</v>
      </c>
      <c r="H4394" s="0" t="n">
        <v>3</v>
      </c>
      <c r="I4394" s="0" t="n">
        <v>2</v>
      </c>
      <c r="J4394" s="0" t="n">
        <f aca="false">J4390+1</f>
        <v>4150</v>
      </c>
      <c r="K4394" s="0" t="n">
        <v>1111111536</v>
      </c>
      <c r="L4394" s="0" t="n">
        <v>16</v>
      </c>
      <c r="N4394" s="0" t="n">
        <v>1</v>
      </c>
      <c r="O4394" s="0" t="n">
        <v>1</v>
      </c>
      <c r="P4394" s="0" t="n">
        <v>3</v>
      </c>
      <c r="Q4394" s="0" t="n">
        <v>3</v>
      </c>
      <c r="R4394" s="0" t="s">
        <v>3411</v>
      </c>
      <c r="S4394" s="0" t="s">
        <v>3411</v>
      </c>
      <c r="T4394" s="0" t="n">
        <v>90</v>
      </c>
      <c r="U4394" s="0" t="str">
        <f aca="false">CONCATENATE("('",A4394,"','",B4394,"','",C4394,"','",D4394,"','",E4394,"','",F4394,"','",G4394,"','",H4394,"','",I4394,"','",J4394,"','",K4394,"','",L4394,"','",M4394,"','",N4394,"','",O4394,"','",P4394,"','",Q4394,"','",R4394,"','",S4394,"','",T4394,"'),")</f>
        <v>('146726','TIMMINS','','CONNOR','4','1','2','3','2','4150','1111111536','16','','1','1','3','3','C','C','90'),</v>
      </c>
      <c r="V4394" s="0" t="s">
        <v>15325</v>
      </c>
      <c r="W4394" s="0" t="n">
        <f aca="false">IF(E4394=1,1,0)</f>
        <v>0</v>
      </c>
    </row>
    <row collapsed="false" customFormat="false" customHeight="false" hidden="false" ht="14.9" outlineLevel="0" r="4395">
      <c r="A4395" s="2" t="s">
        <v>15326</v>
      </c>
      <c r="B4395" s="2" t="s">
        <v>15327</v>
      </c>
      <c r="D4395" s="2" t="s">
        <v>1542</v>
      </c>
      <c r="E4395" s="0" t="str">
        <f aca="false">MID(A4395,2,1)</f>
        <v>4</v>
      </c>
      <c r="F4395" s="2" t="n">
        <v>7</v>
      </c>
      <c r="G4395" s="0" t="n">
        <v>3</v>
      </c>
      <c r="H4395" s="0" t="n">
        <v>1</v>
      </c>
      <c r="I4395" s="0" t="n">
        <v>3</v>
      </c>
      <c r="J4395" s="0" t="n">
        <f aca="false">J4391+1</f>
        <v>4150</v>
      </c>
      <c r="K4395" s="0" t="n">
        <v>1111111537</v>
      </c>
      <c r="L4395" s="0" t="n">
        <v>16</v>
      </c>
      <c r="N4395" s="0" t="n">
        <v>1</v>
      </c>
      <c r="O4395" s="0" t="n">
        <v>1</v>
      </c>
      <c r="P4395" s="0" t="n">
        <v>3</v>
      </c>
      <c r="Q4395" s="0" t="n">
        <v>3</v>
      </c>
      <c r="R4395" s="0" t="s">
        <v>3408</v>
      </c>
      <c r="S4395" s="0" t="s">
        <v>3408</v>
      </c>
      <c r="T4395" s="0" t="n">
        <v>90</v>
      </c>
      <c r="U4395" s="0" t="str">
        <f aca="false">CONCATENATE("('",A4395,"','",B4395,"','",C4395,"','",D4395,"','",E4395,"','",F4395,"','",G4395,"','",H4395,"','",I4395,"','",J4395,"','",K4395,"','",L4395,"','",M4395,"','",N4395,"','",O4395,"','",P4395,"','",Q4395,"','",R4395,"','",S4395,"','",T4395,"'),")</f>
        <v>('146732','TINGLEY','','ZACHARY','4','7','3','1','3','4150','1111111537','16','','1','1','3','3','A','A','90'),</v>
      </c>
      <c r="V4395" s="0" t="s">
        <v>15328</v>
      </c>
      <c r="W4395" s="0" t="n">
        <f aca="false">IF(E4395=1,1,0)</f>
        <v>0</v>
      </c>
    </row>
    <row collapsed="false" customFormat="false" customHeight="false" hidden="false" ht="14.9" outlineLevel="0" r="4396">
      <c r="A4396" s="2" t="s">
        <v>15329</v>
      </c>
      <c r="B4396" s="2" t="s">
        <v>2883</v>
      </c>
      <c r="D4396" s="2" t="s">
        <v>2882</v>
      </c>
      <c r="E4396" s="0" t="str">
        <f aca="false">MID(A4396,2,1)</f>
        <v>4</v>
      </c>
      <c r="F4396" s="2" t="n">
        <v>26</v>
      </c>
      <c r="G4396" s="0" t="n">
        <v>4</v>
      </c>
      <c r="H4396" s="0" t="n">
        <v>1</v>
      </c>
      <c r="I4396" s="0" t="n">
        <v>8</v>
      </c>
      <c r="J4396" s="0" t="n">
        <f aca="false">J4392+1</f>
        <v>4150</v>
      </c>
      <c r="K4396" s="0" t="n">
        <v>1111111990</v>
      </c>
      <c r="L4396" s="0" t="n">
        <v>16</v>
      </c>
      <c r="N4396" s="0" t="n">
        <v>1</v>
      </c>
      <c r="O4396" s="0" t="n">
        <v>1</v>
      </c>
      <c r="P4396" s="0" t="n">
        <v>3</v>
      </c>
      <c r="Q4396" s="0" t="n">
        <v>3</v>
      </c>
      <c r="R4396" s="0" t="s">
        <v>3408</v>
      </c>
      <c r="S4396" s="0" t="s">
        <v>3408</v>
      </c>
      <c r="T4396" s="0" t="n">
        <v>90</v>
      </c>
      <c r="U4396" s="0" t="str">
        <f aca="false">CONCATENATE("('",A4396,"','",B4396,"','",C4396,"','",D4396,"','",E4396,"','",F4396,"','",G4396,"','",H4396,"','",I4396,"','",J4396,"','",K4396,"','",L4396,"','",M4396,"','",N4396,"','",O4396,"','",P4396,"','",Q4396,"','",R4396,"','",S4396,"','",T4396,"'),")</f>
        <v>('146738','TISDALE','','CANDICE','4','26','4','1','8','4150','1111111990','16','','1','1','3','3','A','A','90'),</v>
      </c>
      <c r="V4396" s="0" t="s">
        <v>15330</v>
      </c>
      <c r="W4396" s="0" t="n">
        <f aca="false">IF(E4396=1,1,0)</f>
        <v>0</v>
      </c>
    </row>
    <row collapsed="false" customFormat="false" customHeight="false" hidden="false" ht="14.9" outlineLevel="0" r="4397">
      <c r="A4397" s="2" t="s">
        <v>15331</v>
      </c>
      <c r="B4397" s="2" t="s">
        <v>15332</v>
      </c>
      <c r="D4397" s="2" t="s">
        <v>2125</v>
      </c>
      <c r="E4397" s="0" t="str">
        <f aca="false">MID(A4397,2,1)</f>
        <v>4</v>
      </c>
      <c r="F4397" s="2" t="n">
        <v>14</v>
      </c>
      <c r="G4397" s="0" t="n">
        <v>3</v>
      </c>
      <c r="H4397" s="0" t="n">
        <v>2</v>
      </c>
      <c r="I4397" s="0" t="n">
        <v>3</v>
      </c>
      <c r="J4397" s="0" t="n">
        <f aca="false">J4393+1</f>
        <v>4150</v>
      </c>
      <c r="K4397" s="0" t="n">
        <v>1111111697</v>
      </c>
      <c r="L4397" s="0" t="n">
        <v>16</v>
      </c>
      <c r="N4397" s="0" t="n">
        <v>1</v>
      </c>
      <c r="O4397" s="0" t="n">
        <v>1</v>
      </c>
      <c r="P4397" s="0" t="n">
        <v>3</v>
      </c>
      <c r="Q4397" s="0" t="n">
        <v>3</v>
      </c>
      <c r="R4397" s="0" t="s">
        <v>3403</v>
      </c>
      <c r="S4397" s="0" t="s">
        <v>3403</v>
      </c>
      <c r="T4397" s="0" t="n">
        <v>90</v>
      </c>
      <c r="U4397" s="0" t="str">
        <f aca="false">CONCATENATE("('",A4397,"','",B4397,"','",C4397,"','",D4397,"','",E4397,"','",F4397,"','",G4397,"','",H4397,"','",I4397,"','",J4397,"','",K4397,"','",L4397,"','",M4397,"','",N4397,"','",O4397,"','",P4397,"','",Q4397,"','",R4397,"','",S4397,"','",T4397,"'),")</f>
        <v>('146744','TORREALBA','','ROBERTO','4','14','3','2','3','4150','1111111697','16','','1','1','3','3','B','B','90'),</v>
      </c>
      <c r="V4397" s="0" t="s">
        <v>15333</v>
      </c>
      <c r="W4397" s="0" t="n">
        <f aca="false">IF(E4397=1,1,0)</f>
        <v>0</v>
      </c>
    </row>
    <row collapsed="false" customFormat="false" customHeight="false" hidden="false" ht="14.9" outlineLevel="0" r="4398">
      <c r="A4398" s="2" t="s">
        <v>15334</v>
      </c>
      <c r="B4398" s="2" t="s">
        <v>1456</v>
      </c>
      <c r="D4398" s="2" t="s">
        <v>2439</v>
      </c>
      <c r="E4398" s="0" t="str">
        <f aca="false">MID(A4398,2,1)</f>
        <v>4</v>
      </c>
      <c r="F4398" s="2" t="n">
        <v>21</v>
      </c>
      <c r="G4398" s="0" t="n">
        <v>4</v>
      </c>
      <c r="H4398" s="0" t="n">
        <v>2</v>
      </c>
      <c r="I4398" s="0" t="n">
        <v>4</v>
      </c>
      <c r="J4398" s="0" t="n">
        <f aca="false">J4394+1</f>
        <v>4151</v>
      </c>
      <c r="K4398" s="0" t="n">
        <v>1111111538</v>
      </c>
      <c r="L4398" s="0" t="n">
        <v>16</v>
      </c>
      <c r="N4398" s="0" t="n">
        <v>1</v>
      </c>
      <c r="O4398" s="0" t="n">
        <v>1</v>
      </c>
      <c r="P4398" s="0" t="n">
        <v>3</v>
      </c>
      <c r="Q4398" s="0" t="n">
        <v>3</v>
      </c>
      <c r="R4398" s="0" t="s">
        <v>3403</v>
      </c>
      <c r="S4398" s="0" t="s">
        <v>3403</v>
      </c>
      <c r="T4398" s="0" t="n">
        <v>90</v>
      </c>
      <c r="U4398" s="0" t="str">
        <f aca="false">CONCATENATE("('",A4398,"','",B4398,"','",C4398,"','",D4398,"','",E4398,"','",F4398,"','",G4398,"','",H4398,"','",I4398,"','",J4398,"','",K4398,"','",L4398,"','",M4398,"','",N4398,"','",O4398,"','",P4398,"','",Q4398,"','",R4398,"','",S4398,"','",T4398,"'),")</f>
        <v>('146750','TORRES','','GABRIELA','4','21','4','2','4','4151','1111111538','16','','1','1','3','3','B','B','90'),</v>
      </c>
      <c r="V4398" s="0" t="s">
        <v>15335</v>
      </c>
      <c r="W4398" s="0" t="n">
        <f aca="false">IF(E4398=1,1,0)</f>
        <v>0</v>
      </c>
    </row>
    <row collapsed="false" customFormat="false" customHeight="false" hidden="false" ht="14.9" outlineLevel="0" r="4399">
      <c r="A4399" s="2" t="s">
        <v>15336</v>
      </c>
      <c r="B4399" s="2" t="s">
        <v>1456</v>
      </c>
      <c r="D4399" s="2" t="s">
        <v>234</v>
      </c>
      <c r="E4399" s="0" t="str">
        <f aca="false">MID(A4399,2,1)</f>
        <v>4</v>
      </c>
      <c r="F4399" s="2" t="n">
        <v>7</v>
      </c>
      <c r="G4399" s="0" t="n">
        <v>4</v>
      </c>
      <c r="H4399" s="0" t="n">
        <v>3</v>
      </c>
      <c r="I4399" s="0" t="n">
        <v>4</v>
      </c>
      <c r="J4399" s="0" t="n">
        <f aca="false">J4395+1</f>
        <v>4151</v>
      </c>
      <c r="K4399" s="0" t="n">
        <v>1111111698</v>
      </c>
      <c r="L4399" s="0" t="n">
        <v>16</v>
      </c>
      <c r="N4399" s="0" t="n">
        <v>1</v>
      </c>
      <c r="O4399" s="0" t="n">
        <v>1</v>
      </c>
      <c r="P4399" s="0" t="n">
        <v>3</v>
      </c>
      <c r="Q4399" s="0" t="n">
        <v>3</v>
      </c>
      <c r="R4399" s="0" t="s">
        <v>3411</v>
      </c>
      <c r="S4399" s="0" t="s">
        <v>3411</v>
      </c>
      <c r="T4399" s="0" t="n">
        <v>90</v>
      </c>
      <c r="U4399" s="0" t="str">
        <f aca="false">CONCATENATE("('",A4399,"','",B4399,"','",C4399,"','",D4399,"','",E4399,"','",F4399,"','",G4399,"','",H4399,"','",I4399,"','",J4399,"','",K4399,"','",L4399,"','",M4399,"','",N4399,"','",O4399,"','",P4399,"','",Q4399,"','",R4399,"','",S4399,"','",T4399,"'),")</f>
        <v>('146756','TORRES','','JASON','4','7','4','3','4','4151','1111111698','16','','1','1','3','3','C','C','90'),</v>
      </c>
      <c r="V4399" s="0" t="s">
        <v>15337</v>
      </c>
      <c r="W4399" s="0" t="n">
        <f aca="false">IF(E4399=1,1,0)</f>
        <v>0</v>
      </c>
    </row>
    <row collapsed="false" customFormat="false" customHeight="false" hidden="false" ht="14.9" outlineLevel="0" r="4400">
      <c r="A4400" s="2" t="s">
        <v>15338</v>
      </c>
      <c r="B4400" s="2" t="s">
        <v>15339</v>
      </c>
      <c r="D4400" s="2" t="s">
        <v>15340</v>
      </c>
      <c r="E4400" s="0" t="str">
        <f aca="false">MID(A4400,2,1)</f>
        <v>4</v>
      </c>
      <c r="F4400" s="2" t="n">
        <v>8</v>
      </c>
      <c r="G4400" s="0" t="n">
        <v>3</v>
      </c>
      <c r="H4400" s="0" t="n">
        <v>1</v>
      </c>
      <c r="I4400" s="0" t="n">
        <v>3</v>
      </c>
      <c r="J4400" s="0" t="n">
        <f aca="false">J4396+1</f>
        <v>4151</v>
      </c>
      <c r="K4400" s="0" t="n">
        <v>1111111849</v>
      </c>
      <c r="L4400" s="0" t="n">
        <v>16</v>
      </c>
      <c r="N4400" s="0" t="n">
        <v>1</v>
      </c>
      <c r="O4400" s="0" t="n">
        <v>1</v>
      </c>
      <c r="P4400" s="0" t="n">
        <v>3</v>
      </c>
      <c r="Q4400" s="0" t="n">
        <v>3</v>
      </c>
      <c r="R4400" s="0" t="s">
        <v>3408</v>
      </c>
      <c r="S4400" s="0" t="s">
        <v>3408</v>
      </c>
      <c r="T4400" s="0" t="n">
        <v>90</v>
      </c>
      <c r="U4400" s="0" t="str">
        <f aca="false">CONCATENATE("('",A4400,"','",B4400,"','",C4400,"','",D4400,"','",E4400,"','",F4400,"','",G4400,"','",H4400,"','",I4400,"','",J4400,"','",K4400,"','",L4400,"','",M4400,"','",N4400,"','",O4400,"','",P4400,"','",Q4400,"','",R4400,"','",S4400,"','",T4400,"'),")</f>
        <v>('146762','TOSCANO','','EMILE','4','8','3','1','3','4151','1111111849','16','','1','1','3','3','A','A','90'),</v>
      </c>
      <c r="V4400" s="0" t="s">
        <v>15341</v>
      </c>
      <c r="W4400" s="0" t="n">
        <f aca="false">IF(E4400=1,1,0)</f>
        <v>0</v>
      </c>
    </row>
    <row collapsed="false" customFormat="false" customHeight="false" hidden="false" ht="14.9" outlineLevel="0" r="4401">
      <c r="A4401" s="2" t="s">
        <v>15342</v>
      </c>
      <c r="B4401" s="2" t="s">
        <v>15343</v>
      </c>
      <c r="D4401" s="2" t="s">
        <v>15344</v>
      </c>
      <c r="E4401" s="0" t="str">
        <f aca="false">MID(A4401,2,1)</f>
        <v>4</v>
      </c>
      <c r="F4401" s="2" t="n">
        <v>11</v>
      </c>
      <c r="G4401" s="0" t="n">
        <v>1</v>
      </c>
      <c r="H4401" s="0" t="n">
        <v>2</v>
      </c>
      <c r="I4401" s="0" t="n">
        <v>1</v>
      </c>
      <c r="J4401" s="0" t="n">
        <f aca="false">J4397+1</f>
        <v>4151</v>
      </c>
      <c r="K4401" s="0" t="n">
        <v>1111111991</v>
      </c>
      <c r="L4401" s="0" t="n">
        <v>16</v>
      </c>
      <c r="N4401" s="0" t="n">
        <v>1</v>
      </c>
      <c r="O4401" s="0" t="n">
        <v>1</v>
      </c>
      <c r="P4401" s="0" t="n">
        <v>3</v>
      </c>
      <c r="Q4401" s="0" t="n">
        <v>3</v>
      </c>
      <c r="R4401" s="0" t="s">
        <v>3403</v>
      </c>
      <c r="S4401" s="0" t="s">
        <v>3403</v>
      </c>
      <c r="T4401" s="0" t="n">
        <v>90</v>
      </c>
      <c r="U4401" s="0" t="str">
        <f aca="false">CONCATENATE("('",A4401,"','",B4401,"','",C4401,"','",D4401,"','",E4401,"','",F4401,"','",G4401,"','",H4401,"','",I4401,"','",J4401,"','",K4401,"','",L4401,"','",M4401,"','",N4401,"','",O4401,"','",P4401,"','",Q4401,"','",R4401,"','",S4401,"','",T4401,"'),")</f>
        <v>('146768','TOSCO','','HIRAM','4','11','1','2','1','4151','1111111991','16','','1','1','3','3','B','B','90'),</v>
      </c>
      <c r="V4401" s="0" t="s">
        <v>15345</v>
      </c>
      <c r="W4401" s="0" t="n">
        <f aca="false">IF(E4401=1,1,0)</f>
        <v>0</v>
      </c>
    </row>
    <row collapsed="false" customFormat="false" customHeight="false" hidden="false" ht="14.9" outlineLevel="0" r="4402">
      <c r="A4402" s="2" t="s">
        <v>15346</v>
      </c>
      <c r="B4402" s="2" t="s">
        <v>2887</v>
      </c>
      <c r="D4402" s="2" t="s">
        <v>2886</v>
      </c>
      <c r="E4402" s="0" t="str">
        <f aca="false">MID(A4402,2,1)</f>
        <v>4</v>
      </c>
      <c r="F4402" s="2" t="n">
        <v>27</v>
      </c>
      <c r="G4402" s="0" t="n">
        <v>2</v>
      </c>
      <c r="H4402" s="0" t="n">
        <v>3</v>
      </c>
      <c r="I4402" s="0" t="n">
        <v>2</v>
      </c>
      <c r="J4402" s="0" t="n">
        <f aca="false">J4398+1</f>
        <v>4152</v>
      </c>
      <c r="K4402" s="0" t="n">
        <v>1111111992</v>
      </c>
      <c r="L4402" s="0" t="n">
        <v>16</v>
      </c>
      <c r="N4402" s="0" t="n">
        <v>1</v>
      </c>
      <c r="O4402" s="0" t="n">
        <v>1</v>
      </c>
      <c r="P4402" s="0" t="n">
        <v>3</v>
      </c>
      <c r="Q4402" s="0" t="n">
        <v>3</v>
      </c>
      <c r="R4402" s="0" t="s">
        <v>3411</v>
      </c>
      <c r="S4402" s="0" t="s">
        <v>3411</v>
      </c>
      <c r="T4402" s="0" t="n">
        <v>90</v>
      </c>
      <c r="U4402" s="0" t="str">
        <f aca="false">CONCATENATE("('",A4402,"','",B4402,"','",C4402,"','",D4402,"','",E4402,"','",F4402,"','",G4402,"','",H4402,"','",I4402,"','",J4402,"','",K4402,"','",L4402,"','",M4402,"','",N4402,"','",O4402,"','",P4402,"','",Q4402,"','",R4402,"','",S4402,"','",T4402,"'),")</f>
        <v>('146774','TRAINOR','','PHILLIP','4','27','2','3','2','4152','1111111992','16','','1','1','3','3','C','C','90'),</v>
      </c>
      <c r="V4402" s="0" t="s">
        <v>15347</v>
      </c>
      <c r="W4402" s="0" t="n">
        <f aca="false">IF(E4402=1,1,0)</f>
        <v>0</v>
      </c>
    </row>
    <row collapsed="false" customFormat="false" customHeight="false" hidden="false" ht="14.9" outlineLevel="0" r="4403">
      <c r="A4403" s="2" t="s">
        <v>15348</v>
      </c>
      <c r="B4403" s="2" t="s">
        <v>2887</v>
      </c>
      <c r="D4403" s="2" t="s">
        <v>847</v>
      </c>
      <c r="E4403" s="0" t="str">
        <f aca="false">MID(A4403,2,1)</f>
        <v>4</v>
      </c>
      <c r="F4403" s="2" t="n">
        <v>15</v>
      </c>
      <c r="G4403" s="0" t="n">
        <v>4</v>
      </c>
      <c r="H4403" s="0" t="n">
        <v>2</v>
      </c>
      <c r="I4403" s="0" t="n">
        <v>4</v>
      </c>
      <c r="J4403" s="0" t="n">
        <f aca="false">J4399+1</f>
        <v>4152</v>
      </c>
      <c r="K4403" s="0" t="n">
        <v>1111111850</v>
      </c>
      <c r="L4403" s="0" t="n">
        <v>16</v>
      </c>
      <c r="N4403" s="0" t="n">
        <v>1</v>
      </c>
      <c r="O4403" s="0" t="n">
        <v>1</v>
      </c>
      <c r="P4403" s="0" t="n">
        <v>3</v>
      </c>
      <c r="Q4403" s="0" t="n">
        <v>3</v>
      </c>
      <c r="R4403" s="0" t="s">
        <v>3403</v>
      </c>
      <c r="S4403" s="0" t="s">
        <v>3403</v>
      </c>
      <c r="T4403" s="0" t="n">
        <v>90</v>
      </c>
      <c r="U4403" s="0" t="str">
        <f aca="false">CONCATENATE("('",A4403,"','",B4403,"','",C4403,"','",D4403,"','",E4403,"','",F4403,"','",G4403,"','",H4403,"','",I4403,"','",J4403,"','",K4403,"','",L4403,"','",M4403,"','",N4403,"','",O4403,"','",P4403,"','",Q4403,"','",R4403,"','",S4403,"','",T4403,"'),")</f>
        <v>('146780','TRAINOR','','TYLER','4','15','4','2','4','4152','1111111850','16','','1','1','3','3','B','B','90'),</v>
      </c>
      <c r="V4403" s="0" t="s">
        <v>15349</v>
      </c>
      <c r="W4403" s="0" t="n">
        <f aca="false">IF(E4403=1,1,0)</f>
        <v>0</v>
      </c>
    </row>
    <row collapsed="false" customFormat="false" customHeight="false" hidden="false" ht="14.9" outlineLevel="0" r="4404">
      <c r="A4404" s="2" t="s">
        <v>15350</v>
      </c>
      <c r="B4404" s="2" t="s">
        <v>15351</v>
      </c>
      <c r="D4404" s="2" t="s">
        <v>120</v>
      </c>
      <c r="E4404" s="0" t="str">
        <f aca="false">MID(A4404,2,1)</f>
        <v>4</v>
      </c>
      <c r="F4404" s="2" t="n">
        <v>18</v>
      </c>
      <c r="G4404" s="0" t="n">
        <v>1</v>
      </c>
      <c r="H4404" s="0" t="n">
        <v>3</v>
      </c>
      <c r="I4404" s="0" t="n">
        <v>5</v>
      </c>
      <c r="J4404" s="0" t="n">
        <f aca="false">J4400+1</f>
        <v>4152</v>
      </c>
      <c r="K4404" s="0" t="n">
        <v>1111111851</v>
      </c>
      <c r="L4404" s="0" t="n">
        <v>16</v>
      </c>
      <c r="N4404" s="0" t="n">
        <v>1</v>
      </c>
      <c r="O4404" s="0" t="n">
        <v>1</v>
      </c>
      <c r="P4404" s="0" t="n">
        <v>3</v>
      </c>
      <c r="Q4404" s="0" t="n">
        <v>3</v>
      </c>
      <c r="R4404" s="0" t="s">
        <v>3411</v>
      </c>
      <c r="S4404" s="0" t="s">
        <v>3411</v>
      </c>
      <c r="T4404" s="0" t="n">
        <v>90</v>
      </c>
      <c r="U4404" s="0" t="str">
        <f aca="false">CONCATENATE("('",A4404,"','",B4404,"','",C4404,"','",D4404,"','",E4404,"','",F4404,"','",G4404,"','",H4404,"','",I4404,"','",J4404,"','",K4404,"','",L4404,"','",M4404,"','",N4404,"','",O4404,"','",P4404,"','",Q4404,"','",R4404,"','",S4404,"','",T4404,"'),")</f>
        <v>('146783','TRAYLOR','','BRITTANY','4','18','1','3','5','4152','1111111851','16','','1','1','3','3','C','C','90'),</v>
      </c>
      <c r="V4404" s="0" t="s">
        <v>15352</v>
      </c>
      <c r="W4404" s="0" t="n">
        <f aca="false">IF(E4404=1,1,0)</f>
        <v>0</v>
      </c>
    </row>
    <row collapsed="false" customFormat="false" customHeight="false" hidden="false" ht="14.9" outlineLevel="0" r="4405">
      <c r="A4405" s="2" t="s">
        <v>15353</v>
      </c>
      <c r="B4405" s="2" t="s">
        <v>2891</v>
      </c>
      <c r="D4405" s="2" t="s">
        <v>2890</v>
      </c>
      <c r="E4405" s="0" t="str">
        <f aca="false">MID(A4405,2,1)</f>
        <v>4</v>
      </c>
      <c r="F4405" s="2" t="n">
        <v>28</v>
      </c>
      <c r="G4405" s="0" t="n">
        <v>2</v>
      </c>
      <c r="H4405" s="0" t="n">
        <v>1</v>
      </c>
      <c r="I4405" s="0" t="n">
        <v>6</v>
      </c>
      <c r="J4405" s="0" t="n">
        <f aca="false">J4401+1</f>
        <v>4152</v>
      </c>
      <c r="K4405" s="0" t="n">
        <v>1111111852</v>
      </c>
      <c r="L4405" s="0" t="n">
        <v>16</v>
      </c>
      <c r="N4405" s="0" t="n">
        <v>1</v>
      </c>
      <c r="O4405" s="0" t="n">
        <v>1</v>
      </c>
      <c r="P4405" s="0" t="n">
        <v>3</v>
      </c>
      <c r="Q4405" s="0" t="n">
        <v>3</v>
      </c>
      <c r="R4405" s="0" t="s">
        <v>3408</v>
      </c>
      <c r="S4405" s="0" t="s">
        <v>3408</v>
      </c>
      <c r="T4405" s="0" t="n">
        <v>90</v>
      </c>
      <c r="U4405" s="0" t="str">
        <f aca="false">CONCATENATE("('",A4405,"','",B4405,"','",C4405,"','",D4405,"','",E4405,"','",F4405,"','",G4405,"','",H4405,"','",I4405,"','",J4405,"','",K4405,"','",L4405,"','",M4405,"','",N4405,"','",O4405,"','",P4405,"','",Q4405,"','",R4405,"','",S4405,"','",T4405,"'),")</f>
        <v>('146786','TREVINO','','CASSANDRA','4','28','2','1','6','4152','1111111852','16','','1','1','3','3','A','A','90'),</v>
      </c>
      <c r="V4405" s="0" t="s">
        <v>15354</v>
      </c>
      <c r="W4405" s="0" t="n">
        <f aca="false">IF(E4405=1,1,0)</f>
        <v>0</v>
      </c>
    </row>
    <row collapsed="false" customFormat="false" customHeight="false" hidden="false" ht="14.9" outlineLevel="0" r="4406">
      <c r="A4406" s="2" t="s">
        <v>15355</v>
      </c>
      <c r="B4406" s="2" t="s">
        <v>15356</v>
      </c>
      <c r="D4406" s="2" t="s">
        <v>25</v>
      </c>
      <c r="E4406" s="0" t="str">
        <f aca="false">MID(A4406,2,1)</f>
        <v>4</v>
      </c>
      <c r="F4406" s="2" t="n">
        <v>23</v>
      </c>
      <c r="G4406" s="0" t="n">
        <v>4</v>
      </c>
      <c r="H4406" s="0" t="n">
        <v>2</v>
      </c>
      <c r="I4406" s="0" t="n">
        <v>4</v>
      </c>
      <c r="J4406" s="0" t="n">
        <f aca="false">J4402+1</f>
        <v>4153</v>
      </c>
      <c r="K4406" s="0" t="n">
        <v>1111111394</v>
      </c>
      <c r="L4406" s="0" t="n">
        <v>16</v>
      </c>
      <c r="N4406" s="0" t="n">
        <v>1</v>
      </c>
      <c r="O4406" s="0" t="n">
        <v>1</v>
      </c>
      <c r="P4406" s="0" t="n">
        <v>3</v>
      </c>
      <c r="Q4406" s="0" t="n">
        <v>3</v>
      </c>
      <c r="R4406" s="0" t="s">
        <v>3403</v>
      </c>
      <c r="S4406" s="0" t="s">
        <v>3403</v>
      </c>
      <c r="T4406" s="0" t="n">
        <v>90</v>
      </c>
      <c r="U4406" s="0" t="str">
        <f aca="false">CONCATENATE("('",A4406,"','",B4406,"','",C4406,"','",D4406,"','",E4406,"','",F4406,"','",G4406,"','",H4406,"','",I4406,"','",J4406,"','",K4406,"','",L4406,"','",M4406,"','",N4406,"','",O4406,"','",P4406,"','",Q4406,"','",R4406,"','",S4406,"','",T4406,"'),")</f>
        <v>('146792','TRONCOSO','','MICHAEL','4','23','4','2','4','4153','1111111394','16','','1','1','3','3','B','B','90'),</v>
      </c>
      <c r="V4406" s="0" t="s">
        <v>15357</v>
      </c>
      <c r="W4406" s="0" t="n">
        <f aca="false">IF(E4406=1,1,0)</f>
        <v>0</v>
      </c>
    </row>
    <row collapsed="false" customFormat="false" customHeight="false" hidden="false" ht="14.9" outlineLevel="0" r="4407">
      <c r="A4407" s="2" t="s">
        <v>15358</v>
      </c>
      <c r="B4407" s="2" t="s">
        <v>2894</v>
      </c>
      <c r="D4407" s="2" t="s">
        <v>994</v>
      </c>
      <c r="E4407" s="0" t="str">
        <f aca="false">MID(A4407,2,1)</f>
        <v>4</v>
      </c>
      <c r="F4407" s="2" t="n">
        <v>29</v>
      </c>
      <c r="G4407" s="0" t="n">
        <v>3</v>
      </c>
      <c r="H4407" s="0" t="n">
        <v>3</v>
      </c>
      <c r="I4407" s="0" t="n">
        <v>7</v>
      </c>
      <c r="J4407" s="0" t="n">
        <f aca="false">J4403+1</f>
        <v>4153</v>
      </c>
      <c r="K4407" s="0" t="n">
        <v>1111111245</v>
      </c>
      <c r="L4407" s="0" t="n">
        <v>16</v>
      </c>
      <c r="N4407" s="0" t="n">
        <v>1</v>
      </c>
      <c r="O4407" s="0" t="n">
        <v>1</v>
      </c>
      <c r="P4407" s="0" t="n">
        <v>3</v>
      </c>
      <c r="Q4407" s="0" t="n">
        <v>3</v>
      </c>
      <c r="R4407" s="0" t="s">
        <v>3411</v>
      </c>
      <c r="S4407" s="0" t="s">
        <v>3411</v>
      </c>
      <c r="T4407" s="0" t="n">
        <v>90</v>
      </c>
      <c r="U4407" s="0" t="str">
        <f aca="false">CONCATENATE("('",A4407,"','",B4407,"','",C4407,"','",D4407,"','",E4407,"','",F4407,"','",G4407,"','",H4407,"','",I4407,"','",J4407,"','",K4407,"','",L4407,"','",M4407,"','",N4407,"','",O4407,"','",P4407,"','",Q4407,"','",R4407,"','",S4407,"','",T4407,"'),")</f>
        <v>('146798','TROPF','','JORDAN','4','29','3','3','7','4153','1111111245','16','','1','1','3','3','C','C','90'),</v>
      </c>
      <c r="V4407" s="0" t="s">
        <v>15359</v>
      </c>
      <c r="W4407" s="0" t="n">
        <f aca="false">IF(E4407=1,1,0)</f>
        <v>0</v>
      </c>
    </row>
    <row collapsed="false" customFormat="false" customHeight="false" hidden="false" ht="14.9" outlineLevel="0" r="4408">
      <c r="A4408" s="2" t="s">
        <v>15360</v>
      </c>
      <c r="B4408" s="2" t="s">
        <v>15361</v>
      </c>
      <c r="D4408" s="2" t="s">
        <v>10909</v>
      </c>
      <c r="E4408" s="0" t="str">
        <f aca="false">MID(A4408,2,1)</f>
        <v>4</v>
      </c>
      <c r="F4408" s="2" t="n">
        <v>18</v>
      </c>
      <c r="G4408" s="0" t="n">
        <v>3</v>
      </c>
      <c r="H4408" s="0" t="n">
        <v>2</v>
      </c>
      <c r="I4408" s="0" t="n">
        <v>7</v>
      </c>
      <c r="J4408" s="0" t="n">
        <f aca="false">J4404+1</f>
        <v>4153</v>
      </c>
      <c r="K4408" s="0" t="n">
        <v>1111111853</v>
      </c>
      <c r="L4408" s="0" t="n">
        <v>16</v>
      </c>
      <c r="N4408" s="0" t="n">
        <v>1</v>
      </c>
      <c r="O4408" s="0" t="n">
        <v>1</v>
      </c>
      <c r="P4408" s="0" t="n">
        <v>3</v>
      </c>
      <c r="Q4408" s="0" t="n">
        <v>3</v>
      </c>
      <c r="R4408" s="0" t="s">
        <v>3403</v>
      </c>
      <c r="S4408" s="0" t="s">
        <v>3403</v>
      </c>
      <c r="T4408" s="0" t="n">
        <v>90</v>
      </c>
      <c r="U4408" s="0" t="str">
        <f aca="false">CONCATENATE("('",A4408,"','",B4408,"','",C4408,"','",D4408,"','",E4408,"','",F4408,"','",G4408,"','",H4408,"','",I4408,"','",J4408,"','",K4408,"','",L4408,"','",M4408,"','",N4408,"','",O4408,"','",P4408,"','",Q4408,"','",R4408,"','",S4408,"','",T4408,"'),")</f>
        <v>('146804','TROTTER','','KENNEDY','4','18','3','2','7','4153','1111111853','16','','1','1','3','3','B','B','90'),</v>
      </c>
      <c r="V4408" s="0" t="s">
        <v>15362</v>
      </c>
      <c r="W4408" s="0" t="n">
        <f aca="false">IF(E4408=1,1,0)</f>
        <v>0</v>
      </c>
    </row>
    <row collapsed="false" customFormat="false" customHeight="false" hidden="false" ht="14.9" outlineLevel="0" r="4409">
      <c r="A4409" s="2" t="s">
        <v>15363</v>
      </c>
      <c r="B4409" s="2" t="s">
        <v>15364</v>
      </c>
      <c r="D4409" s="2" t="s">
        <v>15365</v>
      </c>
      <c r="E4409" s="0" t="str">
        <f aca="false">MID(A4409,2,1)</f>
        <v>4</v>
      </c>
      <c r="F4409" s="2" t="n">
        <v>3</v>
      </c>
      <c r="G4409" s="0" t="n">
        <v>1</v>
      </c>
      <c r="H4409" s="0" t="n">
        <v>3</v>
      </c>
      <c r="I4409" s="0" t="n">
        <v>5</v>
      </c>
      <c r="J4409" s="0" t="n">
        <f aca="false">J4405+1</f>
        <v>4153</v>
      </c>
      <c r="K4409" s="0" t="n">
        <v>1111111539</v>
      </c>
      <c r="L4409" s="0" t="n">
        <v>16</v>
      </c>
      <c r="N4409" s="0" t="n">
        <v>1</v>
      </c>
      <c r="O4409" s="0" t="n">
        <v>1</v>
      </c>
      <c r="P4409" s="0" t="n">
        <v>3</v>
      </c>
      <c r="Q4409" s="0" t="n">
        <v>3</v>
      </c>
      <c r="R4409" s="0" t="s">
        <v>3411</v>
      </c>
      <c r="S4409" s="0" t="s">
        <v>3411</v>
      </c>
      <c r="T4409" s="0" t="n">
        <v>90</v>
      </c>
      <c r="U4409" s="0" t="str">
        <f aca="false">CONCATENATE("('",A4409,"','",B4409,"','",C4409,"','",D4409,"','",E4409,"','",F4409,"','",G4409,"','",H4409,"','",I4409,"','",J4409,"','",K4409,"','",L4409,"','",M4409,"','",N4409,"','",O4409,"','",P4409,"','",Q4409,"','",R4409,"','",S4409,"','",T4409,"'),")</f>
        <v>('146810','TSE','','SZE','4','3','1','3','5','4153','1111111539','16','','1','1','3','3','C','C','90'),</v>
      </c>
      <c r="V4409" s="0" t="s">
        <v>15366</v>
      </c>
      <c r="W4409" s="0" t="n">
        <f aca="false">IF(E4409=1,1,0)</f>
        <v>0</v>
      </c>
    </row>
    <row collapsed="false" customFormat="false" customHeight="false" hidden="false" ht="14.9" outlineLevel="0" r="4410">
      <c r="A4410" s="2" t="s">
        <v>15367</v>
      </c>
      <c r="B4410" s="2" t="s">
        <v>15368</v>
      </c>
      <c r="D4410" s="2" t="s">
        <v>7307</v>
      </c>
      <c r="E4410" s="0" t="str">
        <f aca="false">MID(A4410,2,1)</f>
        <v>4</v>
      </c>
      <c r="F4410" s="2" t="n">
        <v>18</v>
      </c>
      <c r="G4410" s="0" t="n">
        <v>3</v>
      </c>
      <c r="H4410" s="0" t="n">
        <v>1</v>
      </c>
      <c r="I4410" s="0" t="n">
        <v>3</v>
      </c>
      <c r="J4410" s="0" t="n">
        <f aca="false">J4406+1</f>
        <v>4154</v>
      </c>
      <c r="K4410" s="0" t="n">
        <v>1111111993</v>
      </c>
      <c r="L4410" s="0" t="n">
        <v>16</v>
      </c>
      <c r="N4410" s="0" t="n">
        <v>1</v>
      </c>
      <c r="O4410" s="0" t="n">
        <v>1</v>
      </c>
      <c r="P4410" s="0" t="n">
        <v>3</v>
      </c>
      <c r="Q4410" s="0" t="n">
        <v>3</v>
      </c>
      <c r="R4410" s="0" t="s">
        <v>3408</v>
      </c>
      <c r="S4410" s="0" t="s">
        <v>3408</v>
      </c>
      <c r="T4410" s="0" t="n">
        <v>90</v>
      </c>
      <c r="U4410" s="0" t="str">
        <f aca="false">CONCATENATE("('",A4410,"','",B4410,"','",C4410,"','",D4410,"','",E4410,"','",F4410,"','",G4410,"','",H4410,"','",I4410,"','",J4410,"','",K4410,"','",L4410,"','",M4410,"','",N4410,"','",O4410,"','",P4410,"','",Q4410,"','",R4410,"','",S4410,"','",T4410,"'),")</f>
        <v>('146816','TSURTSUMIA','','GIORGI','4','18','3','1','3','4154','1111111993','16','','1','1','3','3','A','A','90'),</v>
      </c>
      <c r="V4410" s="0" t="s">
        <v>15369</v>
      </c>
      <c r="W4410" s="0" t="n">
        <f aca="false">IF(E4410=1,1,0)</f>
        <v>0</v>
      </c>
    </row>
    <row collapsed="false" customFormat="false" customHeight="false" hidden="false" ht="14.9" outlineLevel="0" r="4411">
      <c r="A4411" s="2" t="s">
        <v>15370</v>
      </c>
      <c r="B4411" s="2" t="s">
        <v>15371</v>
      </c>
      <c r="D4411" s="2" t="s">
        <v>8900</v>
      </c>
      <c r="E4411" s="0" t="str">
        <f aca="false">MID(A4411,2,1)</f>
        <v>4</v>
      </c>
      <c r="F4411" s="2" t="n">
        <v>23</v>
      </c>
      <c r="G4411" s="0" t="n">
        <v>4</v>
      </c>
      <c r="H4411" s="0" t="n">
        <v>3</v>
      </c>
      <c r="I4411" s="0" t="n">
        <v>8</v>
      </c>
      <c r="J4411" s="0" t="n">
        <f aca="false">J4407+1</f>
        <v>4154</v>
      </c>
      <c r="K4411" s="0" t="n">
        <v>1111111854</v>
      </c>
      <c r="L4411" s="0" t="n">
        <v>16</v>
      </c>
      <c r="N4411" s="0" t="n">
        <v>1</v>
      </c>
      <c r="O4411" s="0" t="n">
        <v>1</v>
      </c>
      <c r="P4411" s="0" t="n">
        <v>3</v>
      </c>
      <c r="Q4411" s="0" t="n">
        <v>3</v>
      </c>
      <c r="R4411" s="0" t="s">
        <v>3411</v>
      </c>
      <c r="S4411" s="0" t="s">
        <v>3411</v>
      </c>
      <c r="T4411" s="0" t="n">
        <v>90</v>
      </c>
      <c r="U4411" s="0" t="str">
        <f aca="false">CONCATENATE("('",A4411,"','",B4411,"','",C4411,"','",D4411,"','",E4411,"','",F4411,"','",G4411,"','",H4411,"','",I4411,"','",J4411,"','",K4411,"','",L4411,"','",M4411,"','",N4411,"','",O4411,"','",P4411,"','",Q4411,"','",R4411,"','",S4411,"','",T4411,"'),")</f>
        <v>('146822','TUCCIARONE','','VALERIE','4','23','4','3','8','4154','1111111854','16','','1','1','3','3','C','C','90'),</v>
      </c>
      <c r="V4411" s="0" t="s">
        <v>15372</v>
      </c>
      <c r="W4411" s="0" t="n">
        <f aca="false">IF(E4411=1,1,0)</f>
        <v>0</v>
      </c>
    </row>
    <row collapsed="false" customFormat="false" customHeight="false" hidden="false" ht="14.9" outlineLevel="0" r="4412">
      <c r="A4412" s="2" t="s">
        <v>15373</v>
      </c>
      <c r="B4412" s="2" t="s">
        <v>15374</v>
      </c>
      <c r="D4412" s="2" t="s">
        <v>25</v>
      </c>
      <c r="E4412" s="0" t="str">
        <f aca="false">MID(A4412,2,1)</f>
        <v>4</v>
      </c>
      <c r="F4412" s="2" t="n">
        <v>10</v>
      </c>
      <c r="G4412" s="0" t="n">
        <v>4</v>
      </c>
      <c r="H4412" s="0" t="n">
        <v>2</v>
      </c>
      <c r="I4412" s="0" t="n">
        <v>4</v>
      </c>
      <c r="J4412" s="0" t="n">
        <f aca="false">J4408+1</f>
        <v>4154</v>
      </c>
      <c r="K4412" s="0" t="n">
        <v>1111111994</v>
      </c>
      <c r="L4412" s="0" t="n">
        <v>16</v>
      </c>
      <c r="N4412" s="0" t="n">
        <v>1</v>
      </c>
      <c r="O4412" s="0" t="n">
        <v>1</v>
      </c>
      <c r="P4412" s="0" t="n">
        <v>3</v>
      </c>
      <c r="Q4412" s="0" t="n">
        <v>3</v>
      </c>
      <c r="R4412" s="0" t="s">
        <v>3403</v>
      </c>
      <c r="S4412" s="0" t="s">
        <v>3403</v>
      </c>
      <c r="T4412" s="0" t="n">
        <v>90</v>
      </c>
      <c r="U4412" s="0" t="str">
        <f aca="false">CONCATENATE("('",A4412,"','",B4412,"','",C4412,"','",D4412,"','",E4412,"','",F4412,"','",G4412,"','",H4412,"','",I4412,"','",J4412,"','",K4412,"','",L4412,"','",M4412,"','",N4412,"','",O4412,"','",P4412,"','",Q4412,"','",R4412,"','",S4412,"','",T4412,"'),")</f>
        <v>('146828','TUIMAVAVE','','MICHAEL','4','10','4','2','4','4154','1111111994','16','','1','1','3','3','B','B','90'),</v>
      </c>
      <c r="V4412" s="0" t="s">
        <v>15375</v>
      </c>
      <c r="W4412" s="0" t="n">
        <f aca="false">IF(E4412=1,1,0)</f>
        <v>0</v>
      </c>
    </row>
    <row collapsed="false" customFormat="false" customHeight="false" hidden="false" ht="14.9" outlineLevel="0" r="4413">
      <c r="A4413" s="2" t="s">
        <v>15376</v>
      </c>
      <c r="B4413" s="2" t="s">
        <v>15377</v>
      </c>
      <c r="D4413" s="2" t="s">
        <v>711</v>
      </c>
      <c r="E4413" s="0" t="str">
        <f aca="false">MID(A4413,2,1)</f>
        <v>4</v>
      </c>
      <c r="F4413" s="2" t="n">
        <v>18</v>
      </c>
      <c r="G4413" s="0" t="n">
        <v>1</v>
      </c>
      <c r="H4413" s="0" t="n">
        <v>1</v>
      </c>
      <c r="I4413" s="0" t="n">
        <v>1</v>
      </c>
      <c r="J4413" s="0" t="n">
        <f aca="false">J4409+1</f>
        <v>4154</v>
      </c>
      <c r="K4413" s="0" t="n">
        <v>1111111855</v>
      </c>
      <c r="L4413" s="0" t="n">
        <v>16</v>
      </c>
      <c r="N4413" s="0" t="n">
        <v>1</v>
      </c>
      <c r="O4413" s="0" t="n">
        <v>1</v>
      </c>
      <c r="P4413" s="0" t="n">
        <v>3</v>
      </c>
      <c r="Q4413" s="0" t="n">
        <v>3</v>
      </c>
      <c r="R4413" s="0" t="s">
        <v>3408</v>
      </c>
      <c r="S4413" s="0" t="s">
        <v>3408</v>
      </c>
      <c r="T4413" s="0" t="n">
        <v>90</v>
      </c>
      <c r="U4413" s="0" t="str">
        <f aca="false">CONCATENATE("('",A4413,"','",B4413,"','",C4413,"','",D4413,"','",E4413,"','",F4413,"','",G4413,"','",H4413,"','",I4413,"','",J4413,"','",K4413,"','",L4413,"','",M4413,"','",N4413,"','",O4413,"','",P4413,"','",Q4413,"','",R4413,"','",S4413,"','",T4413,"'),")</f>
        <v>('146834','TURITZIN','','ALEXANDER','4','18','1','1','1','4154','1111111855','16','','1','1','3','3','A','A','90'),</v>
      </c>
      <c r="V4413" s="0" t="s">
        <v>15378</v>
      </c>
      <c r="W4413" s="0" t="n">
        <f aca="false">IF(E4413=1,1,0)</f>
        <v>0</v>
      </c>
    </row>
    <row collapsed="false" customFormat="false" customHeight="false" hidden="false" ht="14.9" outlineLevel="0" r="4414">
      <c r="A4414" s="2" t="s">
        <v>15379</v>
      </c>
      <c r="B4414" s="2" t="s">
        <v>15380</v>
      </c>
      <c r="D4414" s="2" t="s">
        <v>15381</v>
      </c>
      <c r="E4414" s="0" t="str">
        <f aca="false">MID(A4414,2,1)</f>
        <v>4</v>
      </c>
      <c r="F4414" s="2" t="n">
        <v>9</v>
      </c>
      <c r="G4414" s="0" t="n">
        <v>1</v>
      </c>
      <c r="H4414" s="0" t="n">
        <v>3</v>
      </c>
      <c r="I4414" s="0" t="n">
        <v>5</v>
      </c>
      <c r="J4414" s="0" t="n">
        <f aca="false">J4410+1</f>
        <v>4155</v>
      </c>
      <c r="K4414" s="0" t="n">
        <v>1111111395</v>
      </c>
      <c r="L4414" s="0" t="n">
        <v>16</v>
      </c>
      <c r="N4414" s="0" t="n">
        <v>1</v>
      </c>
      <c r="O4414" s="0" t="n">
        <v>1</v>
      </c>
      <c r="P4414" s="0" t="n">
        <v>3</v>
      </c>
      <c r="Q4414" s="0" t="n">
        <v>3</v>
      </c>
      <c r="R4414" s="0" t="s">
        <v>3411</v>
      </c>
      <c r="S4414" s="0" t="s">
        <v>3411</v>
      </c>
      <c r="T4414" s="0" t="n">
        <v>90</v>
      </c>
      <c r="U4414" s="0" t="str">
        <f aca="false">CONCATENATE("('",A4414,"','",B4414,"','",C4414,"','",D4414,"','",E4414,"','",F4414,"','",G4414,"','",H4414,"','",I4414,"','",J4414,"','",K4414,"','",L4414,"','",M4414,"','",N4414,"','",O4414,"','",P4414,"','",Q4414,"','",R4414,"','",S4414,"','",T4414,"'),")</f>
        <v>('146840','UMBACH','','BRYNN','4','9','1','3','5','4155','1111111395','16','','1','1','3','3','C','C','90'),</v>
      </c>
      <c r="V4414" s="0" t="s">
        <v>15382</v>
      </c>
      <c r="W4414" s="0" t="n">
        <f aca="false">IF(E4414=1,1,0)</f>
        <v>0</v>
      </c>
    </row>
    <row collapsed="false" customFormat="false" customHeight="false" hidden="false" ht="14.9" outlineLevel="0" r="4415">
      <c r="A4415" s="2" t="s">
        <v>15383</v>
      </c>
      <c r="B4415" s="2" t="s">
        <v>15384</v>
      </c>
      <c r="D4415" s="2" t="s">
        <v>2065</v>
      </c>
      <c r="E4415" s="0" t="str">
        <f aca="false">MID(A4415,2,1)</f>
        <v>4</v>
      </c>
      <c r="F4415" s="2" t="n">
        <v>1</v>
      </c>
      <c r="G4415" s="0" t="n">
        <v>2</v>
      </c>
      <c r="H4415" s="0" t="n">
        <v>1</v>
      </c>
      <c r="I4415" s="0" t="n">
        <v>6</v>
      </c>
      <c r="J4415" s="0" t="n">
        <f aca="false">J4411+1</f>
        <v>4155</v>
      </c>
      <c r="K4415" s="0" t="n">
        <v>1111111396</v>
      </c>
      <c r="L4415" s="0" t="n">
        <v>16</v>
      </c>
      <c r="N4415" s="0" t="n">
        <v>1</v>
      </c>
      <c r="O4415" s="0" t="n">
        <v>1</v>
      </c>
      <c r="P4415" s="0" t="n">
        <v>3</v>
      </c>
      <c r="Q4415" s="0" t="n">
        <v>3</v>
      </c>
      <c r="R4415" s="0" t="s">
        <v>3408</v>
      </c>
      <c r="S4415" s="0" t="s">
        <v>3408</v>
      </c>
      <c r="T4415" s="0" t="n">
        <v>90</v>
      </c>
      <c r="U4415" s="0" t="str">
        <f aca="false">CONCATENATE("('",A4415,"','",B4415,"','",C4415,"','",D4415,"','",E4415,"','",F4415,"','",G4415,"','",H4415,"','",I4415,"','",J4415,"','",K4415,"','",L4415,"','",M4415,"','",N4415,"','",O4415,"','",P4415,"','",Q4415,"','",R4415,"','",S4415,"','",T4415,"'),")</f>
        <v>('146846','UNDERHILL','','JENNIFER','4','1','2','1','6','4155','1111111396','16','','1','1','3','3','A','A','90'),</v>
      </c>
      <c r="V4415" s="0" t="s">
        <v>15385</v>
      </c>
      <c r="W4415" s="0" t="n">
        <f aca="false">IF(E4415=1,1,0)</f>
        <v>0</v>
      </c>
    </row>
    <row collapsed="false" customFormat="false" customHeight="false" hidden="false" ht="14.9" outlineLevel="0" r="4416">
      <c r="A4416" s="2" t="s">
        <v>15386</v>
      </c>
      <c r="B4416" s="2" t="s">
        <v>15387</v>
      </c>
      <c r="D4416" s="2" t="s">
        <v>5166</v>
      </c>
      <c r="E4416" s="0" t="str">
        <f aca="false">MID(A4416,2,1)</f>
        <v>4</v>
      </c>
      <c r="F4416" s="2" t="n">
        <v>14</v>
      </c>
      <c r="G4416" s="0" t="n">
        <v>2</v>
      </c>
      <c r="H4416" s="0" t="n">
        <v>1</v>
      </c>
      <c r="I4416" s="0" t="n">
        <v>6</v>
      </c>
      <c r="J4416" s="0" t="n">
        <f aca="false">J4412+1</f>
        <v>4155</v>
      </c>
      <c r="K4416" s="0" t="n">
        <v>1111111540</v>
      </c>
      <c r="L4416" s="0" t="n">
        <v>16</v>
      </c>
      <c r="N4416" s="0" t="n">
        <v>1</v>
      </c>
      <c r="O4416" s="0" t="n">
        <v>1</v>
      </c>
      <c r="P4416" s="0" t="n">
        <v>3</v>
      </c>
      <c r="Q4416" s="0" t="n">
        <v>3</v>
      </c>
      <c r="R4416" s="0" t="s">
        <v>3408</v>
      </c>
      <c r="S4416" s="0" t="s">
        <v>3408</v>
      </c>
      <c r="T4416" s="0" t="n">
        <v>90</v>
      </c>
      <c r="U4416" s="0" t="str">
        <f aca="false">CONCATENATE("('",A4416,"','",B4416,"','",C4416,"','",D4416,"','",E4416,"','",F4416,"','",G4416,"','",H4416,"','",I4416,"','",J4416,"','",K4416,"','",L4416,"','",M4416,"','",N4416,"','",O4416,"','",P4416,"','",Q4416,"','",R4416,"','",S4416,"','",T4416,"'),")</f>
        <v>('146852','UNTALAN','','VICTORINO','4','14','2','1','6','4155','1111111540','16','','1','1','3','3','A','A','90'),</v>
      </c>
      <c r="V4416" s="0" t="s">
        <v>15388</v>
      </c>
      <c r="W4416" s="0" t="n">
        <f aca="false">IF(E4416=1,1,0)</f>
        <v>0</v>
      </c>
    </row>
    <row collapsed="false" customFormat="false" customHeight="false" hidden="false" ht="14.9" outlineLevel="0" r="4417">
      <c r="A4417" s="2" t="s">
        <v>15389</v>
      </c>
      <c r="B4417" s="2" t="s">
        <v>15390</v>
      </c>
      <c r="D4417" s="2" t="s">
        <v>15391</v>
      </c>
      <c r="E4417" s="0" t="str">
        <f aca="false">MID(A4417,2,1)</f>
        <v>4</v>
      </c>
      <c r="F4417" s="2" t="n">
        <v>11</v>
      </c>
      <c r="G4417" s="0" t="n">
        <v>3</v>
      </c>
      <c r="H4417" s="0" t="n">
        <v>2</v>
      </c>
      <c r="I4417" s="0" t="n">
        <v>7</v>
      </c>
      <c r="J4417" s="0" t="n">
        <f aca="false">J4413+1</f>
        <v>4155</v>
      </c>
      <c r="K4417" s="0" t="n">
        <v>1111111541</v>
      </c>
      <c r="L4417" s="0" t="n">
        <v>16</v>
      </c>
      <c r="N4417" s="0" t="n">
        <v>1</v>
      </c>
      <c r="O4417" s="0" t="n">
        <v>1</v>
      </c>
      <c r="P4417" s="0" t="n">
        <v>3</v>
      </c>
      <c r="Q4417" s="0" t="n">
        <v>3</v>
      </c>
      <c r="R4417" s="0" t="s">
        <v>3403</v>
      </c>
      <c r="S4417" s="0" t="s">
        <v>3403</v>
      </c>
      <c r="T4417" s="0" t="n">
        <v>90</v>
      </c>
      <c r="U4417" s="0" t="str">
        <f aca="false">CONCATENATE("('",A4417,"','",B4417,"','",C4417,"','",D4417,"','",E4417,"','",F4417,"','",G4417,"','",H4417,"','",I4417,"','",J4417,"','",K4417,"','",L4417,"','",M4417,"','",N4417,"','",O4417,"','",P4417,"','",Q4417,"','",R4417,"','",S4417,"','",T4417,"'),")</f>
        <v>('146858','UPSHUR','','BRYNTON','4','11','3','2','7','4155','1111111541','16','','1','1','3','3','B','B','90'),</v>
      </c>
      <c r="V4417" s="0" t="s">
        <v>15392</v>
      </c>
      <c r="W4417" s="0" t="n">
        <f aca="false">IF(E4417=1,1,0)</f>
        <v>0</v>
      </c>
    </row>
    <row collapsed="false" customFormat="false" customHeight="false" hidden="false" ht="14.9" outlineLevel="0" r="4418">
      <c r="A4418" s="2" t="s">
        <v>15393</v>
      </c>
      <c r="B4418" s="2" t="s">
        <v>2898</v>
      </c>
      <c r="D4418" s="2" t="s">
        <v>2897</v>
      </c>
      <c r="E4418" s="0" t="str">
        <f aca="false">MID(A4418,2,1)</f>
        <v>4</v>
      </c>
      <c r="F4418" s="2" t="n">
        <v>26</v>
      </c>
      <c r="G4418" s="0" t="n">
        <v>1</v>
      </c>
      <c r="H4418" s="0" t="n">
        <v>3</v>
      </c>
      <c r="I4418" s="0" t="n">
        <v>5</v>
      </c>
      <c r="J4418" s="0" t="n">
        <f aca="false">J4414+1</f>
        <v>4156</v>
      </c>
      <c r="K4418" s="0" t="n">
        <v>1111111995</v>
      </c>
      <c r="L4418" s="0" t="n">
        <v>16</v>
      </c>
      <c r="N4418" s="0" t="n">
        <v>1</v>
      </c>
      <c r="O4418" s="0" t="n">
        <v>1</v>
      </c>
      <c r="P4418" s="0" t="n">
        <v>3</v>
      </c>
      <c r="Q4418" s="0" t="n">
        <v>3</v>
      </c>
      <c r="R4418" s="0" t="s">
        <v>3411</v>
      </c>
      <c r="S4418" s="0" t="s">
        <v>3411</v>
      </c>
      <c r="T4418" s="0" t="n">
        <v>90</v>
      </c>
      <c r="U4418" s="0" t="str">
        <f aca="false">CONCATENATE("('",A4418,"','",B4418,"','",C4418,"','",D4418,"','",E4418,"','",F4418,"','",G4418,"','",H4418,"','",I4418,"','",J4418,"','",K4418,"','",L4418,"','",M4418,"','",N4418,"','",O4418,"','",P4418,"','",Q4418,"','",R4418,"','",S4418,"','",T4418,"'),")</f>
        <v>('146864','URMENITA','','JERICHO','4','26','1','3','5','4156','1111111995','16','','1','1','3','3','C','C','90'),</v>
      </c>
      <c r="V4418" s="0" t="s">
        <v>15394</v>
      </c>
      <c r="W4418" s="0" t="n">
        <f aca="false">IF(E4418=1,1,0)</f>
        <v>0</v>
      </c>
    </row>
    <row collapsed="false" customFormat="false" customHeight="false" hidden="false" ht="14.9" outlineLevel="0" r="4419">
      <c r="A4419" s="2" t="s">
        <v>15395</v>
      </c>
      <c r="B4419" s="2" t="s">
        <v>2902</v>
      </c>
      <c r="D4419" s="2" t="s">
        <v>2901</v>
      </c>
      <c r="E4419" s="0" t="str">
        <f aca="false">MID(A4419,2,1)</f>
        <v>4</v>
      </c>
      <c r="F4419" s="2" t="n">
        <v>27</v>
      </c>
      <c r="G4419" s="0" t="n">
        <v>2</v>
      </c>
      <c r="H4419" s="0" t="n">
        <v>1</v>
      </c>
      <c r="I4419" s="0" t="n">
        <v>6</v>
      </c>
      <c r="J4419" s="0" t="n">
        <f aca="false">J4415+1</f>
        <v>4156</v>
      </c>
      <c r="K4419" s="0" t="n">
        <v>1111111996</v>
      </c>
      <c r="L4419" s="0" t="n">
        <v>16</v>
      </c>
      <c r="N4419" s="0" t="n">
        <v>1</v>
      </c>
      <c r="O4419" s="0" t="n">
        <v>1</v>
      </c>
      <c r="P4419" s="0" t="n">
        <v>3</v>
      </c>
      <c r="Q4419" s="0" t="n">
        <v>3</v>
      </c>
      <c r="R4419" s="0" t="s">
        <v>3408</v>
      </c>
      <c r="S4419" s="0" t="s">
        <v>3408</v>
      </c>
      <c r="T4419" s="0" t="n">
        <v>90</v>
      </c>
      <c r="U4419" s="0" t="str">
        <f aca="false">CONCATENATE("('",A4419,"','",B4419,"','",C4419,"','",D4419,"','",E4419,"','",F4419,"','",G4419,"','",H4419,"','",I4419,"','",J4419,"','",K4419,"','",L4419,"','",M4419,"','",N4419,"','",O4419,"','",P4419,"','",Q4419,"','",R4419,"','",S4419,"','",T4419,"'),")</f>
        <v>('146870','UTO','','RACE','4','27','2','1','6','4156','1111111996','16','','1','1','3','3','A','A','90'),</v>
      </c>
      <c r="V4419" s="0" t="s">
        <v>15396</v>
      </c>
      <c r="W4419" s="0" t="n">
        <f aca="false">IF(E4419=1,1,0)</f>
        <v>0</v>
      </c>
    </row>
    <row collapsed="false" customFormat="false" customHeight="false" hidden="false" ht="14.9" outlineLevel="0" r="4420">
      <c r="A4420" s="2" t="s">
        <v>15397</v>
      </c>
      <c r="B4420" s="2" t="s">
        <v>15398</v>
      </c>
      <c r="D4420" s="2" t="s">
        <v>213</v>
      </c>
      <c r="E4420" s="0" t="str">
        <f aca="false">MID(A4420,2,1)</f>
        <v>4</v>
      </c>
      <c r="F4420" s="2" t="n">
        <v>19</v>
      </c>
      <c r="G4420" s="0" t="n">
        <v>1</v>
      </c>
      <c r="H4420" s="0" t="n">
        <v>1</v>
      </c>
      <c r="I4420" s="0" t="n">
        <v>5</v>
      </c>
      <c r="J4420" s="0" t="n">
        <f aca="false">J4416+1</f>
        <v>4156</v>
      </c>
      <c r="K4420" s="0" t="n">
        <v>1111111699</v>
      </c>
      <c r="L4420" s="0" t="n">
        <v>16</v>
      </c>
      <c r="N4420" s="0" t="n">
        <v>1</v>
      </c>
      <c r="O4420" s="0" t="n">
        <v>1</v>
      </c>
      <c r="P4420" s="0" t="n">
        <v>3</v>
      </c>
      <c r="Q4420" s="0" t="n">
        <v>3</v>
      </c>
      <c r="R4420" s="0" t="s">
        <v>3408</v>
      </c>
      <c r="S4420" s="0" t="s">
        <v>3408</v>
      </c>
      <c r="T4420" s="0" t="n">
        <v>90</v>
      </c>
      <c r="U4420" s="0" t="str">
        <f aca="false">CONCATENATE("('",A4420,"','",B4420,"','",C4420,"','",D4420,"','",E4420,"','",F4420,"','",G4420,"','",H4420,"','",I4420,"','",J4420,"','",K4420,"','",L4420,"','",M4420,"','",N4420,"','",O4420,"','",P4420,"','",Q4420,"','",R4420,"','",S4420,"','",T4420,"'),")</f>
        <v>('146876','UYTTEBROEK','','THOMAS','4','19','1','1','5','4156','1111111699','16','','1','1','3','3','A','A','90'),</v>
      </c>
      <c r="V4420" s="0" t="s">
        <v>15399</v>
      </c>
      <c r="W4420" s="0" t="n">
        <f aca="false">IF(E4420=1,1,0)</f>
        <v>0</v>
      </c>
    </row>
    <row collapsed="false" customFormat="false" customHeight="false" hidden="false" ht="14.9" outlineLevel="0" r="4421">
      <c r="A4421" s="2" t="s">
        <v>15400</v>
      </c>
      <c r="B4421" s="2" t="s">
        <v>2906</v>
      </c>
      <c r="D4421" s="2" t="s">
        <v>2905</v>
      </c>
      <c r="E4421" s="0" t="str">
        <f aca="false">MID(A4421,2,1)</f>
        <v>4</v>
      </c>
      <c r="F4421" s="2" t="n">
        <v>25</v>
      </c>
      <c r="G4421" s="0" t="n">
        <v>3</v>
      </c>
      <c r="H4421" s="0" t="n">
        <v>2</v>
      </c>
      <c r="I4421" s="0" t="n">
        <v>7</v>
      </c>
      <c r="J4421" s="0" t="n">
        <f aca="false">J4417+1</f>
        <v>4156</v>
      </c>
      <c r="K4421" s="0" t="n">
        <v>1111111997</v>
      </c>
      <c r="L4421" s="0" t="n">
        <v>16</v>
      </c>
      <c r="N4421" s="0" t="n">
        <v>1</v>
      </c>
      <c r="O4421" s="0" t="n">
        <v>1</v>
      </c>
      <c r="P4421" s="0" t="n">
        <v>3</v>
      </c>
      <c r="Q4421" s="0" t="n">
        <v>3</v>
      </c>
      <c r="R4421" s="0" t="s">
        <v>3403</v>
      </c>
      <c r="S4421" s="0" t="s">
        <v>3403</v>
      </c>
      <c r="T4421" s="0" t="n">
        <v>90</v>
      </c>
      <c r="U4421" s="0" t="str">
        <f aca="false">CONCATENATE("('",A4421,"','",B4421,"','",C4421,"','",D4421,"','",E4421,"','",F4421,"','",G4421,"','",H4421,"','",I4421,"','",J4421,"','",K4421,"','",L4421,"','",M4421,"','",N4421,"','",O4421,"','",P4421,"','",Q4421,"','",R4421,"','",S4421,"','",T4421,"'),")</f>
        <v>('146882','VALLADARES','','BRIANNA','4','25','3','2','7','4156','1111111997','16','','1','1','3','3','B','B','90'),</v>
      </c>
      <c r="V4421" s="0" t="s">
        <v>15401</v>
      </c>
      <c r="W4421" s="0" t="n">
        <f aca="false">IF(E4421=1,1,0)</f>
        <v>0</v>
      </c>
    </row>
    <row collapsed="false" customFormat="false" customHeight="false" hidden="false" ht="14.9" outlineLevel="0" r="4422">
      <c r="A4422" s="2" t="s">
        <v>15402</v>
      </c>
      <c r="B4422" s="2" t="s">
        <v>2909</v>
      </c>
      <c r="D4422" s="2" t="s">
        <v>540</v>
      </c>
      <c r="E4422" s="0" t="str">
        <f aca="false">MID(A4422,2,1)</f>
        <v>4</v>
      </c>
      <c r="F4422" s="2" t="n">
        <v>29</v>
      </c>
      <c r="G4422" s="0" t="n">
        <v>3</v>
      </c>
      <c r="H4422" s="0" t="n">
        <v>2</v>
      </c>
      <c r="I4422" s="0" t="n">
        <v>7</v>
      </c>
      <c r="J4422" s="0" t="n">
        <f aca="false">J4418+1</f>
        <v>4157</v>
      </c>
      <c r="K4422" s="0" t="n">
        <v>1111111397</v>
      </c>
      <c r="L4422" s="0" t="n">
        <v>16</v>
      </c>
      <c r="N4422" s="0" t="n">
        <v>1</v>
      </c>
      <c r="O4422" s="0" t="n">
        <v>1</v>
      </c>
      <c r="P4422" s="0" t="n">
        <v>3</v>
      </c>
      <c r="Q4422" s="0" t="n">
        <v>3</v>
      </c>
      <c r="R4422" s="0" t="s">
        <v>3403</v>
      </c>
      <c r="S4422" s="0" t="s">
        <v>3403</v>
      </c>
      <c r="T4422" s="0" t="n">
        <v>90</v>
      </c>
      <c r="U4422" s="0" t="str">
        <f aca="false">CONCATENATE("('",A4422,"','",B4422,"','",C4422,"','",D4422,"','",E4422,"','",F4422,"','",G4422,"','",H4422,"','",I4422,"','",J4422,"','",K4422,"','",L4422,"','",M4422,"','",N4422,"','",O4422,"','",P4422,"','",Q4422,"','",R4422,"','",S4422,"','",T4422,"'),")</f>
        <v>('146888','VALLES','','CHRISTOPHER','4','29','3','2','7','4157','1111111397','16','','1','1','3','3','B','B','90'),</v>
      </c>
      <c r="V4422" s="0" t="s">
        <v>15403</v>
      </c>
      <c r="W4422" s="0" t="n">
        <f aca="false">IF(E4422=1,1,0)</f>
        <v>0</v>
      </c>
    </row>
    <row collapsed="false" customFormat="false" customHeight="false" hidden="false" ht="14.9" outlineLevel="0" r="4423">
      <c r="A4423" s="2" t="s">
        <v>15404</v>
      </c>
      <c r="B4423" s="2" t="s">
        <v>15405</v>
      </c>
      <c r="D4423" s="2" t="s">
        <v>33</v>
      </c>
      <c r="E4423" s="0" t="str">
        <f aca="false">MID(A4423,2,1)</f>
        <v>4</v>
      </c>
      <c r="F4423" s="2" t="n">
        <v>18</v>
      </c>
      <c r="G4423" s="0" t="n">
        <v>4</v>
      </c>
      <c r="H4423" s="0" t="n">
        <v>3</v>
      </c>
      <c r="I4423" s="0" t="n">
        <v>8</v>
      </c>
      <c r="J4423" s="0" t="n">
        <f aca="false">J4419+1</f>
        <v>4157</v>
      </c>
      <c r="K4423" s="0" t="n">
        <v>1111111542</v>
      </c>
      <c r="L4423" s="0" t="n">
        <v>16</v>
      </c>
      <c r="N4423" s="0" t="n">
        <v>1</v>
      </c>
      <c r="O4423" s="0" t="n">
        <v>1</v>
      </c>
      <c r="P4423" s="0" t="n">
        <v>3</v>
      </c>
      <c r="Q4423" s="0" t="n">
        <v>3</v>
      </c>
      <c r="R4423" s="0" t="s">
        <v>3411</v>
      </c>
      <c r="S4423" s="0" t="s">
        <v>3411</v>
      </c>
      <c r="T4423" s="0" t="n">
        <v>90</v>
      </c>
      <c r="U4423" s="0" t="str">
        <f aca="false">CONCATENATE("('",A4423,"','",B4423,"','",C4423,"','",D4423,"','",E4423,"','",F4423,"','",G4423,"','",H4423,"','",I4423,"','",J4423,"','",K4423,"','",L4423,"','",M4423,"','",N4423,"','",O4423,"','",P4423,"','",Q4423,"','",R4423,"','",S4423,"','",T4423,"'),")</f>
        <v>('146894','VANHALANGER','','MATTHEW','4','18','4','3','8','4157','1111111542','16','','1','1','3','3','C','C','90'),</v>
      </c>
      <c r="V4423" s="0" t="s">
        <v>15406</v>
      </c>
      <c r="W4423" s="0" t="n">
        <f aca="false">IF(E4423=1,1,0)</f>
        <v>0</v>
      </c>
    </row>
    <row collapsed="false" customFormat="false" customHeight="false" hidden="false" ht="14.9" outlineLevel="0" r="4424">
      <c r="A4424" s="2" t="s">
        <v>15407</v>
      </c>
      <c r="B4424" s="2" t="s">
        <v>15408</v>
      </c>
      <c r="D4424" s="2" t="s">
        <v>1445</v>
      </c>
      <c r="E4424" s="0" t="str">
        <f aca="false">MID(A4424,2,1)</f>
        <v>4</v>
      </c>
      <c r="F4424" s="2" t="n">
        <v>22</v>
      </c>
      <c r="G4424" s="0" t="n">
        <v>4</v>
      </c>
      <c r="H4424" s="0" t="n">
        <v>3</v>
      </c>
      <c r="I4424" s="0" t="n">
        <v>8</v>
      </c>
      <c r="J4424" s="0" t="n">
        <f aca="false">J4420+1</f>
        <v>4157</v>
      </c>
      <c r="K4424" s="0" t="n">
        <v>1111111998</v>
      </c>
      <c r="L4424" s="0" t="n">
        <v>16</v>
      </c>
      <c r="N4424" s="0" t="n">
        <v>1</v>
      </c>
      <c r="O4424" s="0" t="n">
        <v>1</v>
      </c>
      <c r="P4424" s="0" t="n">
        <v>3</v>
      </c>
      <c r="Q4424" s="0" t="n">
        <v>3</v>
      </c>
      <c r="R4424" s="0" t="s">
        <v>3411</v>
      </c>
      <c r="S4424" s="0" t="s">
        <v>3411</v>
      </c>
      <c r="T4424" s="0" t="n">
        <v>90</v>
      </c>
      <c r="U4424" s="0" t="str">
        <f aca="false">CONCATENATE("('",A4424,"','",B4424,"','",C4424,"','",D4424,"','",E4424,"','",F4424,"','",G4424,"','",H4424,"','",I4424,"','",J4424,"','",K4424,"','",L4424,"','",M4424,"','",N4424,"','",O4424,"','",P4424,"','",Q4424,"','",R4424,"','",S4424,"','",T4424,"'),")</f>
        <v>('146900','VANNATTA','','TAYLOR','4','22','4','3','8','4157','1111111998','16','','1','1','3','3','C','C','90'),</v>
      </c>
      <c r="V4424" s="0" t="s">
        <v>15409</v>
      </c>
      <c r="W4424" s="0" t="n">
        <f aca="false">IF(E4424=1,1,0)</f>
        <v>0</v>
      </c>
    </row>
    <row collapsed="false" customFormat="false" customHeight="false" hidden="false" ht="14.9" outlineLevel="0" r="4425">
      <c r="A4425" s="2" t="s">
        <v>15410</v>
      </c>
      <c r="B4425" s="2" t="s">
        <v>9160</v>
      </c>
      <c r="D4425" s="2" t="s">
        <v>488</v>
      </c>
      <c r="E4425" s="0" t="str">
        <f aca="false">MID(A4425,2,1)</f>
        <v>4</v>
      </c>
      <c r="F4425" s="2" t="n">
        <v>5</v>
      </c>
      <c r="G4425" s="0" t="n">
        <v>2</v>
      </c>
      <c r="H4425" s="0" t="n">
        <v>2</v>
      </c>
      <c r="I4425" s="0" t="n">
        <v>2</v>
      </c>
      <c r="J4425" s="0" t="n">
        <f aca="false">J4421+1</f>
        <v>4157</v>
      </c>
      <c r="K4425" s="0" t="n">
        <v>1111111856</v>
      </c>
      <c r="L4425" s="0" t="n">
        <v>16</v>
      </c>
      <c r="N4425" s="0" t="n">
        <v>1</v>
      </c>
      <c r="O4425" s="0" t="n">
        <v>1</v>
      </c>
      <c r="P4425" s="0" t="n">
        <v>3</v>
      </c>
      <c r="Q4425" s="0" t="n">
        <v>3</v>
      </c>
      <c r="R4425" s="0" t="s">
        <v>3403</v>
      </c>
      <c r="S4425" s="0" t="s">
        <v>3403</v>
      </c>
      <c r="T4425" s="0" t="n">
        <v>90</v>
      </c>
      <c r="U4425" s="0" t="str">
        <f aca="false">CONCATENATE("('",A4425,"','",B4425,"','",C4425,"','",D4425,"','",E4425,"','",F4425,"','",G4425,"','",H4425,"','",I4425,"','",J4425,"','",K4425,"','",L4425,"','",M4425,"','",N4425,"','",O4425,"','",P4425,"','",Q4425,"','",R4425,"','",S4425,"','",T4425,"'),")</f>
        <v>('146906','VASQUEZ','','JEREMY','4','5','2','2','2','4157','1111111856','16','','1','1','3','3','B','B','90'),</v>
      </c>
      <c r="V4425" s="0" t="s">
        <v>15411</v>
      </c>
      <c r="W4425" s="0" t="n">
        <f aca="false">IF(E4425=1,1,0)</f>
        <v>0</v>
      </c>
    </row>
    <row collapsed="false" customFormat="false" customHeight="false" hidden="false" ht="14.9" outlineLevel="0" r="4426">
      <c r="A4426" s="2" t="s">
        <v>15412</v>
      </c>
      <c r="B4426" s="2" t="s">
        <v>15413</v>
      </c>
      <c r="D4426" s="2" t="s">
        <v>15414</v>
      </c>
      <c r="E4426" s="0" t="str">
        <f aca="false">MID(A4426,2,1)</f>
        <v>4</v>
      </c>
      <c r="F4426" s="2" t="n">
        <v>13</v>
      </c>
      <c r="G4426" s="0" t="n">
        <v>2</v>
      </c>
      <c r="H4426" s="0" t="n">
        <v>2</v>
      </c>
      <c r="I4426" s="0" t="n">
        <v>6</v>
      </c>
      <c r="J4426" s="0" t="n">
        <f aca="false">J4422+1</f>
        <v>4158</v>
      </c>
      <c r="K4426" s="0" t="n">
        <v>1111111700</v>
      </c>
      <c r="L4426" s="0" t="n">
        <v>16</v>
      </c>
      <c r="N4426" s="0" t="n">
        <v>1</v>
      </c>
      <c r="O4426" s="0" t="n">
        <v>1</v>
      </c>
      <c r="P4426" s="0" t="n">
        <v>3</v>
      </c>
      <c r="Q4426" s="0" t="n">
        <v>3</v>
      </c>
      <c r="R4426" s="0" t="s">
        <v>3403</v>
      </c>
      <c r="S4426" s="0" t="s">
        <v>3403</v>
      </c>
      <c r="T4426" s="0" t="n">
        <v>90</v>
      </c>
      <c r="U4426" s="0" t="str">
        <f aca="false">CONCATENATE("('",A4426,"','",B4426,"','",C4426,"','",D4426,"','",E4426,"','",F4426,"','",G4426,"','",H4426,"','",I4426,"','",J4426,"','",K4426,"','",L4426,"','",M4426,"','",N4426,"','",O4426,"','",P4426,"','",Q4426,"','",R4426,"','",S4426,"','",T4426,"'),")</f>
        <v>('146912','VAUGHN','','RHEANNA','4','13','2','2','6','4158','1111111700','16','','1','1','3','3','B','B','90'),</v>
      </c>
      <c r="V4426" s="0" t="s">
        <v>15415</v>
      </c>
      <c r="W4426" s="0" t="n">
        <f aca="false">IF(E4426=1,1,0)</f>
        <v>0</v>
      </c>
    </row>
    <row collapsed="false" customFormat="false" customHeight="false" hidden="false" ht="14.9" outlineLevel="0" r="4427">
      <c r="A4427" s="2" t="s">
        <v>15416</v>
      </c>
      <c r="B4427" s="2" t="s">
        <v>15417</v>
      </c>
      <c r="D4427" s="2" t="s">
        <v>1280</v>
      </c>
      <c r="E4427" s="0" t="str">
        <f aca="false">MID(A4427,2,1)</f>
        <v>4</v>
      </c>
      <c r="F4427" s="2" t="n">
        <v>23</v>
      </c>
      <c r="G4427" s="0" t="n">
        <v>3</v>
      </c>
      <c r="H4427" s="0" t="n">
        <v>3</v>
      </c>
      <c r="I4427" s="0" t="n">
        <v>3</v>
      </c>
      <c r="J4427" s="0" t="n">
        <f aca="false">J4423+1</f>
        <v>4158</v>
      </c>
      <c r="K4427" s="0" t="n">
        <v>1111111857</v>
      </c>
      <c r="L4427" s="0" t="n">
        <v>16</v>
      </c>
      <c r="N4427" s="0" t="n">
        <v>1</v>
      </c>
      <c r="O4427" s="0" t="n">
        <v>1</v>
      </c>
      <c r="P4427" s="0" t="n">
        <v>3</v>
      </c>
      <c r="Q4427" s="0" t="n">
        <v>3</v>
      </c>
      <c r="R4427" s="0" t="s">
        <v>3411</v>
      </c>
      <c r="S4427" s="0" t="s">
        <v>3411</v>
      </c>
      <c r="T4427" s="0" t="n">
        <v>90</v>
      </c>
      <c r="U4427" s="0" t="str">
        <f aca="false">CONCATENATE("('",A4427,"','",B4427,"','",C4427,"','",D4427,"','",E4427,"','",F4427,"','",G4427,"','",H4427,"','",I4427,"','",J4427,"','",K4427,"','",L4427,"','",M4427,"','",N4427,"','",O4427,"','",P4427,"','",Q4427,"','",R4427,"','",S4427,"','",T4427,"'),")</f>
        <v>('146918','VAZQUEZ','','MIGUEL','4','23','3','3','3','4158','1111111857','16','','1','1','3','3','C','C','90'),</v>
      </c>
      <c r="V4427" s="0" t="s">
        <v>15418</v>
      </c>
      <c r="W4427" s="0" t="n">
        <f aca="false">IF(E4427=1,1,0)</f>
        <v>0</v>
      </c>
    </row>
    <row collapsed="false" customFormat="false" customHeight="false" hidden="false" ht="14.9" outlineLevel="0" r="4428">
      <c r="A4428" s="2" t="s">
        <v>15419</v>
      </c>
      <c r="B4428" s="2" t="s">
        <v>15420</v>
      </c>
      <c r="D4428" s="2" t="s">
        <v>33</v>
      </c>
      <c r="E4428" s="0" t="str">
        <f aca="false">MID(A4428,2,1)</f>
        <v>4</v>
      </c>
      <c r="F4428" s="2" t="n">
        <v>17</v>
      </c>
      <c r="G4428" s="0" t="n">
        <v>3</v>
      </c>
      <c r="H4428" s="0" t="n">
        <v>3</v>
      </c>
      <c r="I4428" s="0" t="n">
        <v>7</v>
      </c>
      <c r="J4428" s="0" t="n">
        <f aca="false">J4424+1</f>
        <v>4158</v>
      </c>
      <c r="K4428" s="0" t="n">
        <v>1111111701</v>
      </c>
      <c r="L4428" s="0" t="n">
        <v>16</v>
      </c>
      <c r="N4428" s="0" t="n">
        <v>1</v>
      </c>
      <c r="O4428" s="0" t="n">
        <v>1</v>
      </c>
      <c r="P4428" s="0" t="n">
        <v>3</v>
      </c>
      <c r="Q4428" s="0" t="n">
        <v>3</v>
      </c>
      <c r="R4428" s="0" t="s">
        <v>3411</v>
      </c>
      <c r="S4428" s="0" t="s">
        <v>3411</v>
      </c>
      <c r="T4428" s="0" t="n">
        <v>90</v>
      </c>
      <c r="U4428" s="0" t="str">
        <f aca="false">CONCATENATE("('",A4428,"','",B4428,"','",C4428,"','",D4428,"','",E4428,"','",F4428,"','",G4428,"','",H4428,"','",I4428,"','",J4428,"','",K4428,"','",L4428,"','",M4428,"','",N4428,"','",O4428,"','",P4428,"','",Q4428,"','",R4428,"','",S4428,"','",T4428,"'),")</f>
        <v>('146930','VERDUCCI','','MATTHEW','4','17','3','3','7','4158','1111111701','16','','1','1','3','3','C','C','90'),</v>
      </c>
      <c r="V4428" s="0" t="s">
        <v>15421</v>
      </c>
      <c r="W4428" s="0" t="n">
        <f aca="false">IF(E4428=1,1,0)</f>
        <v>0</v>
      </c>
    </row>
    <row collapsed="false" customFormat="false" customHeight="false" hidden="false" ht="14.9" outlineLevel="0" r="4429">
      <c r="A4429" s="2" t="s">
        <v>15422</v>
      </c>
      <c r="B4429" s="2" t="s">
        <v>15423</v>
      </c>
      <c r="D4429" s="2" t="s">
        <v>306</v>
      </c>
      <c r="E4429" s="0" t="str">
        <f aca="false">MID(A4429,2,1)</f>
        <v>4</v>
      </c>
      <c r="F4429" s="2" t="n">
        <v>23</v>
      </c>
      <c r="G4429" s="0" t="n">
        <v>4</v>
      </c>
      <c r="H4429" s="0" t="n">
        <v>3</v>
      </c>
      <c r="I4429" s="0" t="n">
        <v>8</v>
      </c>
      <c r="J4429" s="0" t="n">
        <f aca="false">J4425+1</f>
        <v>4158</v>
      </c>
      <c r="K4429" s="0" t="n">
        <v>1111111398</v>
      </c>
      <c r="L4429" s="0" t="n">
        <v>16</v>
      </c>
      <c r="N4429" s="0" t="n">
        <v>1</v>
      </c>
      <c r="O4429" s="0" t="n">
        <v>1</v>
      </c>
      <c r="P4429" s="0" t="n">
        <v>3</v>
      </c>
      <c r="Q4429" s="0" t="n">
        <v>3</v>
      </c>
      <c r="R4429" s="0" t="s">
        <v>3411</v>
      </c>
      <c r="S4429" s="0" t="s">
        <v>3411</v>
      </c>
      <c r="T4429" s="0" t="n">
        <v>90</v>
      </c>
      <c r="U4429" s="0" t="str">
        <f aca="false">CONCATENATE("('",A4429,"','",B4429,"','",C4429,"','",D4429,"','",E4429,"','",F4429,"','",G4429,"','",H4429,"','",I4429,"','",J4429,"','",K4429,"','",L4429,"','",M4429,"','",N4429,"','",O4429,"','",P4429,"','",Q4429,"','",R4429,"','",S4429,"','",T4429,"'),")</f>
        <v>('146936','VERSTEEG','','JUSTIN','4','23','4','3','8','4158','1111111398','16','','1','1','3','3','C','C','90'),</v>
      </c>
      <c r="V4429" s="0" t="s">
        <v>15424</v>
      </c>
      <c r="W4429" s="0" t="n">
        <f aca="false">IF(E4429=1,1,0)</f>
        <v>0</v>
      </c>
    </row>
    <row collapsed="false" customFormat="false" customHeight="false" hidden="false" ht="14.9" outlineLevel="0" r="4430">
      <c r="A4430" s="2" t="s">
        <v>15425</v>
      </c>
      <c r="B4430" s="2" t="s">
        <v>15426</v>
      </c>
      <c r="D4430" s="2" t="s">
        <v>784</v>
      </c>
      <c r="E4430" s="0" t="str">
        <f aca="false">MID(A4430,2,1)</f>
        <v>4</v>
      </c>
      <c r="F4430" s="2" t="n">
        <v>5</v>
      </c>
      <c r="G4430" s="0" t="n">
        <v>1</v>
      </c>
      <c r="H4430" s="0" t="n">
        <v>1</v>
      </c>
      <c r="I4430" s="0" t="n">
        <v>1</v>
      </c>
      <c r="J4430" s="0" t="n">
        <f aca="false">J4426+1</f>
        <v>4159</v>
      </c>
      <c r="K4430" s="0" t="n">
        <v>1111111543</v>
      </c>
      <c r="L4430" s="0" t="n">
        <v>16</v>
      </c>
      <c r="N4430" s="0" t="n">
        <v>1</v>
      </c>
      <c r="O4430" s="0" t="n">
        <v>1</v>
      </c>
      <c r="P4430" s="0" t="n">
        <v>3</v>
      </c>
      <c r="Q4430" s="0" t="n">
        <v>3</v>
      </c>
      <c r="R4430" s="0" t="s">
        <v>3408</v>
      </c>
      <c r="S4430" s="0" t="s">
        <v>3408</v>
      </c>
      <c r="T4430" s="0" t="n">
        <v>90</v>
      </c>
      <c r="U4430" s="0" t="str">
        <f aca="false">CONCATENATE("('",A4430,"','",B4430,"','",C4430,"','",D4430,"','",E4430,"','",F4430,"','",G4430,"','",H4430,"','",I4430,"','",J4430,"','",K4430,"','",L4430,"','",M4430,"','",N4430,"','",O4430,"','",P4430,"','",Q4430,"','",R4430,"','",S4430,"','",T4430,"'),")</f>
        <v>('146942','VICKERS','','GRAHAM','4','5','1','1','1','4159','1111111543','16','','1','1','3','3','A','A','90'),</v>
      </c>
      <c r="V4430" s="0" t="s">
        <v>15427</v>
      </c>
      <c r="W4430" s="0" t="n">
        <f aca="false">IF(E4430=1,1,0)</f>
        <v>0</v>
      </c>
    </row>
    <row collapsed="false" customFormat="false" customHeight="false" hidden="false" ht="14.9" outlineLevel="0" r="4431">
      <c r="A4431" s="2" t="s">
        <v>15428</v>
      </c>
      <c r="B4431" s="2" t="s">
        <v>15429</v>
      </c>
      <c r="D4431" s="2" t="s">
        <v>14893</v>
      </c>
      <c r="E4431" s="0" t="str">
        <f aca="false">MID(A4431,2,1)</f>
        <v>4</v>
      </c>
      <c r="F4431" s="2" t="n">
        <v>15</v>
      </c>
      <c r="G4431" s="0" t="n">
        <v>2</v>
      </c>
      <c r="H4431" s="0" t="n">
        <v>2</v>
      </c>
      <c r="I4431" s="0" t="n">
        <v>2</v>
      </c>
      <c r="J4431" s="0" t="n">
        <f aca="false">J4427+1</f>
        <v>4159</v>
      </c>
      <c r="K4431" s="0" t="n">
        <v>1111111544</v>
      </c>
      <c r="L4431" s="0" t="n">
        <v>16</v>
      </c>
      <c r="N4431" s="0" t="n">
        <v>1</v>
      </c>
      <c r="O4431" s="0" t="n">
        <v>1</v>
      </c>
      <c r="P4431" s="0" t="n">
        <v>3</v>
      </c>
      <c r="Q4431" s="0" t="n">
        <v>3</v>
      </c>
      <c r="R4431" s="0" t="s">
        <v>3403</v>
      </c>
      <c r="S4431" s="0" t="s">
        <v>3403</v>
      </c>
      <c r="T4431" s="0" t="n">
        <v>90</v>
      </c>
      <c r="U4431" s="0" t="str">
        <f aca="false">CONCATENATE("('",A4431,"','",B4431,"','",C4431,"','",D4431,"','",E4431,"','",F4431,"','",G4431,"','",H4431,"','",I4431,"','",J4431,"','",K4431,"','",L4431,"','",M4431,"','",N4431,"','",O4431,"','",P4431,"','",Q4431,"','",R4431,"','",S4431,"','",T4431,"'),")</f>
        <v>('146948','VILLANUEVA','','SABRINA','4','15','2','2','2','4159','1111111544','16','','1','1','3','3','B','B','90'),</v>
      </c>
      <c r="V4431" s="0" t="s">
        <v>15430</v>
      </c>
      <c r="W4431" s="0" t="n">
        <f aca="false">IF(E4431=1,1,0)</f>
        <v>0</v>
      </c>
    </row>
    <row collapsed="false" customFormat="false" customHeight="false" hidden="false" ht="14.9" outlineLevel="0" r="4432">
      <c r="A4432" s="2" t="s">
        <v>15431</v>
      </c>
      <c r="B4432" s="2" t="s">
        <v>15432</v>
      </c>
      <c r="D4432" s="2" t="s">
        <v>15433</v>
      </c>
      <c r="E4432" s="0" t="str">
        <f aca="false">MID(A4432,2,1)</f>
        <v>4</v>
      </c>
      <c r="F4432" s="2" t="n">
        <v>13</v>
      </c>
      <c r="G4432" s="0" t="n">
        <v>4</v>
      </c>
      <c r="H4432" s="0" t="n">
        <v>1</v>
      </c>
      <c r="I4432" s="0" t="n">
        <v>8</v>
      </c>
      <c r="J4432" s="0" t="n">
        <f aca="false">J4428+1</f>
        <v>4159</v>
      </c>
      <c r="K4432" s="0" t="n">
        <v>1111111246</v>
      </c>
      <c r="L4432" s="0" t="n">
        <v>16</v>
      </c>
      <c r="N4432" s="0" t="n">
        <v>1</v>
      </c>
      <c r="O4432" s="0" t="n">
        <v>1</v>
      </c>
      <c r="P4432" s="0" t="n">
        <v>3</v>
      </c>
      <c r="Q4432" s="0" t="n">
        <v>3</v>
      </c>
      <c r="R4432" s="0" t="s">
        <v>3408</v>
      </c>
      <c r="S4432" s="0" t="s">
        <v>3408</v>
      </c>
      <c r="T4432" s="0" t="n">
        <v>90</v>
      </c>
      <c r="U4432" s="0" t="str">
        <f aca="false">CONCATENATE("('",A4432,"','",B4432,"','",C4432,"','",D4432,"','",E4432,"','",F4432,"','",G4432,"','",H4432,"','",I4432,"','",J4432,"','",K4432,"','",L4432,"','",M4432,"','",N4432,"','",O4432,"','",P4432,"','",Q4432,"','",R4432,"','",S4432,"','",T4432,"'),")</f>
        <v>('146954','VILLARREALROSS','','GABRIELLA','4','13','4','1','8','4159','1111111246','16','','1','1','3','3','A','A','90'),</v>
      </c>
      <c r="V4432" s="0" t="s">
        <v>15434</v>
      </c>
      <c r="W4432" s="0" t="n">
        <f aca="false">IF(E4432=1,1,0)</f>
        <v>0</v>
      </c>
    </row>
    <row collapsed="false" customFormat="false" customHeight="false" hidden="false" ht="14.9" outlineLevel="0" r="4433">
      <c r="A4433" s="2" t="s">
        <v>15435</v>
      </c>
      <c r="B4433" s="2" t="s">
        <v>15436</v>
      </c>
      <c r="D4433" s="2" t="s">
        <v>15437</v>
      </c>
      <c r="E4433" s="0" t="str">
        <f aca="false">MID(A4433,2,1)</f>
        <v>4</v>
      </c>
      <c r="F4433" s="2" t="n">
        <v>23</v>
      </c>
      <c r="G4433" s="0" t="n">
        <v>3</v>
      </c>
      <c r="H4433" s="0" t="n">
        <v>3</v>
      </c>
      <c r="I4433" s="0" t="n">
        <v>3</v>
      </c>
      <c r="J4433" s="0" t="n">
        <f aca="false">J4429+1</f>
        <v>4159</v>
      </c>
      <c r="K4433" s="0" t="n">
        <v>1111111545</v>
      </c>
      <c r="L4433" s="0" t="n">
        <v>16</v>
      </c>
      <c r="N4433" s="0" t="n">
        <v>1</v>
      </c>
      <c r="O4433" s="0" t="n">
        <v>1</v>
      </c>
      <c r="P4433" s="0" t="n">
        <v>3</v>
      </c>
      <c r="Q4433" s="0" t="n">
        <v>3</v>
      </c>
      <c r="R4433" s="0" t="s">
        <v>3411</v>
      </c>
      <c r="S4433" s="0" t="s">
        <v>3411</v>
      </c>
      <c r="T4433" s="0" t="n">
        <v>90</v>
      </c>
      <c r="U4433" s="0" t="str">
        <f aca="false">CONCATENATE("('",A4433,"','",B4433,"','",C4433,"','",D4433,"','",E4433,"','",F4433,"','",G4433,"','",H4433,"','",I4433,"','",J4433,"','",K4433,"','",L4433,"','",M4433,"','",N4433,"','",O4433,"','",P4433,"','",Q4433,"','",R4433,"','",S4433,"','",T4433,"'),")</f>
        <v>('146960','VIVADELLI','','NINA','4','23','3','3','3','4159','1111111545','16','','1','1','3','3','C','C','90'),</v>
      </c>
      <c r="V4433" s="0" t="s">
        <v>15438</v>
      </c>
      <c r="W4433" s="0" t="n">
        <f aca="false">IF(E4433=1,1,0)</f>
        <v>0</v>
      </c>
    </row>
    <row collapsed="false" customFormat="false" customHeight="false" hidden="false" ht="14.9" outlineLevel="0" r="4434">
      <c r="A4434" s="2" t="s">
        <v>15439</v>
      </c>
      <c r="B4434" s="2" t="s">
        <v>15440</v>
      </c>
      <c r="D4434" s="2" t="s">
        <v>15441</v>
      </c>
      <c r="E4434" s="0" t="str">
        <f aca="false">MID(A4434,2,1)</f>
        <v>4</v>
      </c>
      <c r="F4434" s="2" t="n">
        <v>11</v>
      </c>
      <c r="G4434" s="0" t="n">
        <v>1</v>
      </c>
      <c r="H4434" s="0" t="n">
        <v>2</v>
      </c>
      <c r="I4434" s="0" t="n">
        <v>1</v>
      </c>
      <c r="J4434" s="0" t="n">
        <f aca="false">J4430+1</f>
        <v>4160</v>
      </c>
      <c r="K4434" s="0" t="n">
        <v>1111111247</v>
      </c>
      <c r="L4434" s="0" t="n">
        <v>16</v>
      </c>
      <c r="N4434" s="0" t="n">
        <v>1</v>
      </c>
      <c r="O4434" s="0" t="n">
        <v>1</v>
      </c>
      <c r="P4434" s="0" t="n">
        <v>3</v>
      </c>
      <c r="Q4434" s="0" t="n">
        <v>3</v>
      </c>
      <c r="R4434" s="0" t="s">
        <v>3403</v>
      </c>
      <c r="S4434" s="0" t="s">
        <v>3403</v>
      </c>
      <c r="T4434" s="0" t="n">
        <v>90</v>
      </c>
      <c r="U4434" s="0" t="str">
        <f aca="false">CONCATENATE("('",A4434,"','",B4434,"','",C4434,"','",D4434,"','",E4434,"','",F4434,"','",G4434,"','",H4434,"','",I4434,"','",J4434,"','",K4434,"','",L4434,"','",M4434,"','",N4434,"','",O4434,"','",P4434,"','",Q4434,"','",R4434,"','",S4434,"','",T4434,"'),")</f>
        <v>('146966','VIVALDI','','BRITTA','4','11','1','2','1','4160','1111111247','16','','1','1','3','3','B','B','90'),</v>
      </c>
      <c r="V4434" s="0" t="s">
        <v>15442</v>
      </c>
      <c r="W4434" s="0" t="n">
        <f aca="false">IF(E4434=1,1,0)</f>
        <v>0</v>
      </c>
    </row>
    <row collapsed="false" customFormat="false" customHeight="false" hidden="false" ht="14.9" outlineLevel="0" r="4435">
      <c r="A4435" s="2" t="s">
        <v>15443</v>
      </c>
      <c r="B4435" s="2" t="s">
        <v>15444</v>
      </c>
      <c r="D4435" s="2" t="s">
        <v>15445</v>
      </c>
      <c r="E4435" s="0" t="str">
        <f aca="false">MID(A4435,2,1)</f>
        <v>4</v>
      </c>
      <c r="F4435" s="2" t="n">
        <v>23</v>
      </c>
      <c r="G4435" s="0" t="n">
        <v>1</v>
      </c>
      <c r="H4435" s="0" t="n">
        <v>1</v>
      </c>
      <c r="I4435" s="0" t="n">
        <v>1</v>
      </c>
      <c r="J4435" s="0" t="n">
        <f aca="false">J4431+1</f>
        <v>4160</v>
      </c>
      <c r="K4435" s="0" t="n">
        <v>1111111399</v>
      </c>
      <c r="L4435" s="0" t="n">
        <v>16</v>
      </c>
      <c r="N4435" s="0" t="n">
        <v>1</v>
      </c>
      <c r="O4435" s="0" t="n">
        <v>1</v>
      </c>
      <c r="P4435" s="0" t="n">
        <v>3</v>
      </c>
      <c r="Q4435" s="0" t="n">
        <v>3</v>
      </c>
      <c r="R4435" s="0" t="s">
        <v>3408</v>
      </c>
      <c r="S4435" s="0" t="s">
        <v>3408</v>
      </c>
      <c r="T4435" s="0" t="n">
        <v>90</v>
      </c>
      <c r="U4435" s="0" t="str">
        <f aca="false">CONCATENATE("('",A4435,"','",B4435,"','",C4435,"','",D4435,"','",E4435,"','",F4435,"','",G4435,"','",H4435,"','",I4435,"','",J4435,"','",K4435,"','",L4435,"','",M4435,"','",N4435,"','",O4435,"','",P4435,"','",Q4435,"','",R4435,"','",S4435,"','",T4435,"'),")</f>
        <v>('146972','VLADIMIROV','','IGOR','4','23','1','1','1','4160','1111111399','16','','1','1','3','3','A','A','90'),</v>
      </c>
      <c r="V4435" s="0" t="s">
        <v>15446</v>
      </c>
      <c r="W4435" s="0" t="n">
        <f aca="false">IF(E4435=1,1,0)</f>
        <v>0</v>
      </c>
    </row>
    <row collapsed="false" customFormat="false" customHeight="false" hidden="false" ht="14.9" outlineLevel="0" r="4436">
      <c r="A4436" s="2" t="s">
        <v>15447</v>
      </c>
      <c r="B4436" s="2" t="s">
        <v>15448</v>
      </c>
      <c r="D4436" s="2" t="s">
        <v>385</v>
      </c>
      <c r="E4436" s="0" t="str">
        <f aca="false">MID(A4436,2,1)</f>
        <v>4</v>
      </c>
      <c r="F4436" s="2" t="n">
        <v>9</v>
      </c>
      <c r="G4436" s="0" t="n">
        <v>1</v>
      </c>
      <c r="H4436" s="0" t="n">
        <v>1</v>
      </c>
      <c r="I4436" s="0" t="n">
        <v>1</v>
      </c>
      <c r="J4436" s="0" t="n">
        <f aca="false">J4432+1</f>
        <v>4160</v>
      </c>
      <c r="K4436" s="0" t="n">
        <v>1111111999</v>
      </c>
      <c r="L4436" s="0" t="n">
        <v>16</v>
      </c>
      <c r="N4436" s="0" t="n">
        <v>1</v>
      </c>
      <c r="O4436" s="0" t="n">
        <v>1</v>
      </c>
      <c r="P4436" s="0" t="n">
        <v>3</v>
      </c>
      <c r="Q4436" s="0" t="n">
        <v>3</v>
      </c>
      <c r="R4436" s="0" t="s">
        <v>3408</v>
      </c>
      <c r="S4436" s="0" t="s">
        <v>3408</v>
      </c>
      <c r="T4436" s="0" t="n">
        <v>90</v>
      </c>
      <c r="U4436" s="0" t="str">
        <f aca="false">CONCATENATE("('",A4436,"','",B4436,"','",C4436,"','",D4436,"','",E4436,"','",F4436,"','",G4436,"','",H4436,"','",I4436,"','",J4436,"','",K4436,"','",L4436,"','",M4436,"','",N4436,"','",O4436,"','",P4436,"','",Q4436,"','",R4436,"','",S4436,"','",T4436,"'),")</f>
        <v>('146978','VONPARIS','','SAMUEL','4','9','1','1','1','4160','1111111999','16','','1','1','3','3','A','A','90'),</v>
      </c>
      <c r="V4436" s="0" t="s">
        <v>15449</v>
      </c>
      <c r="W4436" s="0" t="n">
        <f aca="false">IF(E4436=1,1,0)</f>
        <v>0</v>
      </c>
    </row>
    <row collapsed="false" customFormat="false" customHeight="false" hidden="false" ht="14.9" outlineLevel="0" r="4437">
      <c r="A4437" s="2" t="s">
        <v>15450</v>
      </c>
      <c r="B4437" s="2" t="s">
        <v>15451</v>
      </c>
      <c r="D4437" s="2" t="s">
        <v>540</v>
      </c>
      <c r="E4437" s="0" t="str">
        <f aca="false">MID(A4437,2,1)</f>
        <v>4</v>
      </c>
      <c r="F4437" s="2" t="n">
        <v>7</v>
      </c>
      <c r="G4437" s="0" t="n">
        <v>2</v>
      </c>
      <c r="H4437" s="0" t="n">
        <v>2</v>
      </c>
      <c r="I4437" s="0" t="n">
        <v>2</v>
      </c>
      <c r="J4437" s="0" t="n">
        <f aca="false">J4433+1</f>
        <v>4160</v>
      </c>
      <c r="K4437" s="0" t="n">
        <v>1111111400</v>
      </c>
      <c r="L4437" s="0" t="n">
        <v>16</v>
      </c>
      <c r="N4437" s="0" t="n">
        <v>1</v>
      </c>
      <c r="O4437" s="0" t="n">
        <v>1</v>
      </c>
      <c r="P4437" s="0" t="n">
        <v>3</v>
      </c>
      <c r="Q4437" s="0" t="n">
        <v>3</v>
      </c>
      <c r="R4437" s="0" t="s">
        <v>3403</v>
      </c>
      <c r="S4437" s="0" t="s">
        <v>3403</v>
      </c>
      <c r="T4437" s="0" t="n">
        <v>90</v>
      </c>
      <c r="U4437" s="0" t="str">
        <f aca="false">CONCATENATE("('",A4437,"','",B4437,"','",C4437,"','",D4437,"','",E4437,"','",F4437,"','",G4437,"','",H4437,"','",I4437,"','",J4437,"','",K4437,"','",L4437,"','",M4437,"','",N4437,"','",O4437,"','",P4437,"','",Q4437,"','",R4437,"','",S4437,"','",T4437,"'),")</f>
        <v>('146984','VOSS','','CHRISTOPHER','4','7','2','2','2','4160','1111111400','16','','1','1','3','3','B','B','90'),</v>
      </c>
      <c r="V4437" s="0" t="s">
        <v>15452</v>
      </c>
      <c r="W4437" s="0" t="n">
        <f aca="false">IF(E4437=1,1,0)</f>
        <v>0</v>
      </c>
    </row>
    <row collapsed="false" customFormat="false" customHeight="false" hidden="false" ht="14.9" outlineLevel="0" r="4438">
      <c r="A4438" s="2" t="s">
        <v>15453</v>
      </c>
      <c r="B4438" s="2" t="s">
        <v>2912</v>
      </c>
      <c r="D4438" s="2" t="s">
        <v>433</v>
      </c>
      <c r="E4438" s="0" t="str">
        <f aca="false">MID(A4438,2,1)</f>
        <v>4</v>
      </c>
      <c r="F4438" s="2" t="n">
        <v>25</v>
      </c>
      <c r="G4438" s="0" t="n">
        <v>2</v>
      </c>
      <c r="H4438" s="0" t="n">
        <v>2</v>
      </c>
      <c r="I4438" s="0" t="n">
        <v>2</v>
      </c>
      <c r="J4438" s="0" t="n">
        <f aca="false">J4434+1</f>
        <v>4161</v>
      </c>
      <c r="K4438" s="0" t="n">
        <v>1111112000</v>
      </c>
      <c r="L4438" s="0" t="n">
        <v>16</v>
      </c>
      <c r="N4438" s="0" t="n">
        <v>1</v>
      </c>
      <c r="O4438" s="0" t="n">
        <v>1</v>
      </c>
      <c r="P4438" s="0" t="n">
        <v>3</v>
      </c>
      <c r="Q4438" s="0" t="n">
        <v>3</v>
      </c>
      <c r="R4438" s="0" t="s">
        <v>3403</v>
      </c>
      <c r="S4438" s="0" t="s">
        <v>3403</v>
      </c>
      <c r="T4438" s="0" t="n">
        <v>90</v>
      </c>
      <c r="U4438" s="0" t="str">
        <f aca="false">CONCATENATE("('",A4438,"','",B4438,"','",C4438,"','",D4438,"','",E4438,"','",F4438,"','",G4438,"','",H4438,"','",I4438,"','",J4438,"','",K4438,"','",L4438,"','",M4438,"','",N4438,"','",O4438,"','",P4438,"','",Q4438,"','",R4438,"','",S4438,"','",T4438,"'),")</f>
        <v>('146990','WAGNER','','STEVEN','4','25','2','2','2','4161','1111112000','16','','1','1','3','3','B','B','90'),</v>
      </c>
      <c r="V4438" s="0" t="s">
        <v>15454</v>
      </c>
      <c r="W4438" s="0" t="n">
        <f aca="false">IF(E4438=1,1,0)</f>
        <v>0</v>
      </c>
    </row>
    <row collapsed="false" customFormat="false" customHeight="false" hidden="false" ht="14.9" outlineLevel="0" r="4439">
      <c r="A4439" s="2" t="s">
        <v>15455</v>
      </c>
      <c r="B4439" s="2" t="s">
        <v>2916</v>
      </c>
      <c r="D4439" s="2" t="s">
        <v>2915</v>
      </c>
      <c r="E4439" s="0" t="str">
        <f aca="false">MID(A4439,2,1)</f>
        <v>4</v>
      </c>
      <c r="F4439" s="2" t="n">
        <v>26</v>
      </c>
      <c r="G4439" s="0" t="n">
        <v>4</v>
      </c>
      <c r="H4439" s="0" t="n">
        <v>1</v>
      </c>
      <c r="I4439" s="0" t="n">
        <v>8</v>
      </c>
      <c r="J4439" s="0" t="n">
        <f aca="false">J4435+1</f>
        <v>4161</v>
      </c>
      <c r="K4439" s="0" t="n">
        <v>1111111702</v>
      </c>
      <c r="L4439" s="0" t="n">
        <v>16</v>
      </c>
      <c r="N4439" s="0" t="n">
        <v>1</v>
      </c>
      <c r="O4439" s="0" t="n">
        <v>1</v>
      </c>
      <c r="P4439" s="0" t="n">
        <v>3</v>
      </c>
      <c r="Q4439" s="0" t="n">
        <v>3</v>
      </c>
      <c r="R4439" s="0" t="s">
        <v>3408</v>
      </c>
      <c r="S4439" s="0" t="s">
        <v>3408</v>
      </c>
      <c r="T4439" s="0" t="n">
        <v>90</v>
      </c>
      <c r="U4439" s="0" t="str">
        <f aca="false">CONCATENATE("('",A4439,"','",B4439,"','",C4439,"','",D4439,"','",E4439,"','",F4439,"','",G4439,"','",H4439,"','",I4439,"','",J4439,"','",K4439,"','",L4439,"','",M4439,"','",N4439,"','",O4439,"','",P4439,"','",Q4439,"','",R4439,"','",S4439,"','",T4439,"'),")</f>
        <v>('146996','WALKER','','J','4','26','4','1','8','4161','1111111702','16','','1','1','3','3','A','A','90'),</v>
      </c>
      <c r="V4439" s="0" t="s">
        <v>15456</v>
      </c>
      <c r="W4439" s="0" t="n">
        <f aca="false">IF(E4439=1,1,0)</f>
        <v>0</v>
      </c>
    </row>
    <row collapsed="false" customFormat="false" customHeight="false" hidden="false" ht="14.9" outlineLevel="0" r="4440">
      <c r="A4440" s="2" t="s">
        <v>15457</v>
      </c>
      <c r="B4440" s="2" t="s">
        <v>1500</v>
      </c>
      <c r="D4440" s="2" t="s">
        <v>1925</v>
      </c>
      <c r="E4440" s="0" t="str">
        <f aca="false">MID(A4440,2,1)</f>
        <v>4</v>
      </c>
      <c r="F4440" s="2" t="n">
        <v>2</v>
      </c>
      <c r="G4440" s="0" t="n">
        <v>4</v>
      </c>
      <c r="H4440" s="0" t="n">
        <v>1</v>
      </c>
      <c r="I4440" s="0" t="n">
        <v>4</v>
      </c>
      <c r="J4440" s="0" t="n">
        <f aca="false">J4436+1</f>
        <v>4161</v>
      </c>
      <c r="K4440" s="0" t="n">
        <v>1111111546</v>
      </c>
      <c r="L4440" s="0" t="n">
        <v>16</v>
      </c>
      <c r="N4440" s="0" t="n">
        <v>1</v>
      </c>
      <c r="O4440" s="0" t="n">
        <v>1</v>
      </c>
      <c r="P4440" s="0" t="n">
        <v>3</v>
      </c>
      <c r="Q4440" s="0" t="n">
        <v>3</v>
      </c>
      <c r="R4440" s="0" t="s">
        <v>3408</v>
      </c>
      <c r="S4440" s="0" t="s">
        <v>3408</v>
      </c>
      <c r="T4440" s="0" t="n">
        <v>90</v>
      </c>
      <c r="U4440" s="0" t="str">
        <f aca="false">CONCATENATE("('",A4440,"','",B4440,"','",C4440,"','",D4440,"','",E4440,"','",F4440,"','",G4440,"','",H4440,"','",I4440,"','",J4440,"','",K4440,"','",L4440,"','",M4440,"','",N4440,"','",O4440,"','",P4440,"','",Q4440,"','",R4440,"','",S4440,"','",T4440,"'),")</f>
        <v>('147002','WALSH','','BRENDAN','4','2','4','1','4','4161','1111111546','16','','1','1','3','3','A','A','90'),</v>
      </c>
      <c r="V4440" s="0" t="s">
        <v>15458</v>
      </c>
      <c r="W4440" s="0" t="n">
        <f aca="false">IF(E4440=1,1,0)</f>
        <v>0</v>
      </c>
    </row>
    <row collapsed="false" customFormat="false" customHeight="false" hidden="false" ht="14.9" outlineLevel="0" r="4441">
      <c r="A4441" s="2" t="s">
        <v>15459</v>
      </c>
      <c r="B4441" s="2" t="s">
        <v>1500</v>
      </c>
      <c r="D4441" s="2" t="s">
        <v>201</v>
      </c>
      <c r="E4441" s="0" t="str">
        <f aca="false">MID(A4441,2,1)</f>
        <v>4</v>
      </c>
      <c r="F4441" s="2" t="n">
        <v>7</v>
      </c>
      <c r="G4441" s="0" t="n">
        <v>2</v>
      </c>
      <c r="H4441" s="0" t="n">
        <v>3</v>
      </c>
      <c r="I4441" s="0" t="n">
        <v>2</v>
      </c>
      <c r="J4441" s="0" t="n">
        <f aca="false">J4437+1</f>
        <v>4161</v>
      </c>
      <c r="K4441" s="0" t="n">
        <v>1111111248</v>
      </c>
      <c r="L4441" s="0" t="n">
        <v>16</v>
      </c>
      <c r="N4441" s="0" t="n">
        <v>1</v>
      </c>
      <c r="O4441" s="0" t="n">
        <v>1</v>
      </c>
      <c r="P4441" s="0" t="n">
        <v>3</v>
      </c>
      <c r="Q4441" s="0" t="n">
        <v>3</v>
      </c>
      <c r="R4441" s="0" t="s">
        <v>3411</v>
      </c>
      <c r="S4441" s="0" t="s">
        <v>3411</v>
      </c>
      <c r="T4441" s="0" t="n">
        <v>90</v>
      </c>
      <c r="U4441" s="0" t="str">
        <f aca="false">CONCATENATE("('",A4441,"','",B4441,"','",C4441,"','",D4441,"','",E4441,"','",F4441,"','",G4441,"','",H4441,"','",I4441,"','",J4441,"','",K4441,"','",L4441,"','",M4441,"','",N4441,"','",O4441,"','",P4441,"','",Q4441,"','",R4441,"','",S4441,"','",T4441,"'),")</f>
        <v>('147008','WALSH','','ERIN','4','7','2','3','2','4161','1111111248','16','','1','1','3','3','C','C','90'),</v>
      </c>
      <c r="V4441" s="0" t="s">
        <v>15460</v>
      </c>
      <c r="W4441" s="0" t="n">
        <f aca="false">IF(E4441=1,1,0)</f>
        <v>0</v>
      </c>
    </row>
    <row collapsed="false" customFormat="false" customHeight="false" hidden="false" ht="14.9" outlineLevel="0" r="4442">
      <c r="A4442" s="2" t="s">
        <v>15461</v>
      </c>
      <c r="B4442" s="2" t="s">
        <v>1500</v>
      </c>
      <c r="D4442" s="2" t="s">
        <v>377</v>
      </c>
      <c r="E4442" s="0" t="str">
        <f aca="false">MID(A4442,2,1)</f>
        <v>4</v>
      </c>
      <c r="F4442" s="2" t="n">
        <v>19</v>
      </c>
      <c r="G4442" s="0" t="n">
        <v>3</v>
      </c>
      <c r="H4442" s="0" t="n">
        <v>1</v>
      </c>
      <c r="I4442" s="0" t="n">
        <v>3</v>
      </c>
      <c r="J4442" s="0" t="n">
        <f aca="false">J4438+1</f>
        <v>4162</v>
      </c>
      <c r="K4442" s="0" t="n">
        <v>1111111249</v>
      </c>
      <c r="L4442" s="0" t="n">
        <v>16</v>
      </c>
      <c r="N4442" s="0" t="n">
        <v>1</v>
      </c>
      <c r="O4442" s="0" t="n">
        <v>1</v>
      </c>
      <c r="P4442" s="0" t="n">
        <v>3</v>
      </c>
      <c r="Q4442" s="0" t="n">
        <v>3</v>
      </c>
      <c r="R4442" s="0" t="s">
        <v>3408</v>
      </c>
      <c r="S4442" s="0" t="s">
        <v>3408</v>
      </c>
      <c r="T4442" s="0" t="n">
        <v>90</v>
      </c>
      <c r="U4442" s="0" t="str">
        <f aca="false">CONCATENATE("('",A4442,"','",B4442,"','",C4442,"','",D4442,"','",E4442,"','",F4442,"','",G4442,"','",H4442,"','",I4442,"','",J4442,"','",K4442,"','",L4442,"','",M4442,"','",N4442,"','",O4442,"','",P4442,"','",Q4442,"','",R4442,"','",S4442,"','",T4442,"'),")</f>
        <v>('147014','WALSH','','LUKE','4','19','3','1','3','4162','1111111249','16','','1','1','3','3','A','A','90'),</v>
      </c>
      <c r="V4442" s="0" t="s">
        <v>15462</v>
      </c>
      <c r="W4442" s="0" t="n">
        <f aca="false">IF(E4442=1,1,0)</f>
        <v>0</v>
      </c>
    </row>
    <row collapsed="false" customFormat="false" customHeight="false" hidden="false" ht="14.9" outlineLevel="0" r="4443">
      <c r="A4443" s="2" t="s">
        <v>15463</v>
      </c>
      <c r="B4443" s="2" t="s">
        <v>1500</v>
      </c>
      <c r="D4443" s="2" t="s">
        <v>433</v>
      </c>
      <c r="E4443" s="0" t="str">
        <f aca="false">MID(A4443,2,1)</f>
        <v>4</v>
      </c>
      <c r="F4443" s="2" t="n">
        <v>28</v>
      </c>
      <c r="G4443" s="0" t="n">
        <v>4</v>
      </c>
      <c r="H4443" s="0" t="n">
        <v>2</v>
      </c>
      <c r="I4443" s="0" t="n">
        <v>4</v>
      </c>
      <c r="J4443" s="0" t="n">
        <f aca="false">J4439+1</f>
        <v>4162</v>
      </c>
      <c r="K4443" s="0" t="n">
        <v>1111111250</v>
      </c>
      <c r="L4443" s="0" t="n">
        <v>16</v>
      </c>
      <c r="N4443" s="0" t="n">
        <v>1</v>
      </c>
      <c r="O4443" s="0" t="n">
        <v>1</v>
      </c>
      <c r="P4443" s="0" t="n">
        <v>3</v>
      </c>
      <c r="Q4443" s="0" t="n">
        <v>3</v>
      </c>
      <c r="R4443" s="0" t="s">
        <v>3403</v>
      </c>
      <c r="S4443" s="0" t="s">
        <v>3403</v>
      </c>
      <c r="T4443" s="0" t="n">
        <v>90</v>
      </c>
      <c r="U4443" s="0" t="str">
        <f aca="false">CONCATENATE("('",A4443,"','",B4443,"','",C4443,"','",D4443,"','",E4443,"','",F4443,"','",G4443,"','",H4443,"','",I4443,"','",J4443,"','",K4443,"','",L4443,"','",M4443,"','",N4443,"','",O4443,"','",P4443,"','",Q4443,"','",R4443,"','",S4443,"','",T4443,"'),")</f>
        <v>('147020','WALSH','','STEVEN','4','28','4','2','4','4162','1111111250','16','','1','1','3','3','B','B','90'),</v>
      </c>
      <c r="V4443" s="0" t="s">
        <v>15464</v>
      </c>
      <c r="W4443" s="0" t="n">
        <f aca="false">IF(E4443=1,1,0)</f>
        <v>0</v>
      </c>
    </row>
    <row collapsed="false" customFormat="false" customHeight="false" hidden="false" ht="14.9" outlineLevel="0" r="4444">
      <c r="A4444" s="2" t="s">
        <v>15465</v>
      </c>
      <c r="B4444" s="2" t="s">
        <v>1503</v>
      </c>
      <c r="D4444" s="2" t="s">
        <v>15466</v>
      </c>
      <c r="E4444" s="0" t="str">
        <f aca="false">MID(A4444,2,1)</f>
        <v>4</v>
      </c>
      <c r="F4444" s="2" t="n">
        <v>11</v>
      </c>
      <c r="G4444" s="0" t="n">
        <v>4</v>
      </c>
      <c r="H4444" s="0" t="n">
        <v>1</v>
      </c>
      <c r="I4444" s="0" t="n">
        <v>4</v>
      </c>
      <c r="J4444" s="0" t="n">
        <f aca="false">J4440+1</f>
        <v>4162</v>
      </c>
      <c r="K4444" s="0" t="n">
        <v>1111111858</v>
      </c>
      <c r="L4444" s="0" t="n">
        <v>16</v>
      </c>
      <c r="N4444" s="0" t="n">
        <v>1</v>
      </c>
      <c r="O4444" s="0" t="n">
        <v>1</v>
      </c>
      <c r="P4444" s="0" t="n">
        <v>3</v>
      </c>
      <c r="Q4444" s="0" t="n">
        <v>3</v>
      </c>
      <c r="R4444" s="0" t="s">
        <v>3408</v>
      </c>
      <c r="S4444" s="0" t="s">
        <v>3408</v>
      </c>
      <c r="T4444" s="0" t="n">
        <v>90</v>
      </c>
      <c r="U4444" s="0" t="str">
        <f aca="false">CONCATENATE("('",A4444,"','",B4444,"','",C4444,"','",D4444,"','",E4444,"','",F4444,"','",G4444,"','",H4444,"','",I4444,"','",J4444,"','",K4444,"','",L4444,"','",M4444,"','",N4444,"','",O4444,"','",P4444,"','",Q4444,"','",R4444,"','",S4444,"','",T4444,"'),")</f>
        <v>('147026','WALTER','','BARKLEY','4','11','4','1','4','4162','1111111858','16','','1','1','3','3','A','A','90'),</v>
      </c>
      <c r="V4444" s="0" t="s">
        <v>15467</v>
      </c>
      <c r="W4444" s="0" t="n">
        <f aca="false">IF(E4444=1,1,0)</f>
        <v>0</v>
      </c>
    </row>
    <row collapsed="false" customFormat="false" customHeight="false" hidden="false" ht="14.9" outlineLevel="0" r="4445">
      <c r="A4445" s="2" t="s">
        <v>15468</v>
      </c>
      <c r="B4445" s="2" t="s">
        <v>731</v>
      </c>
      <c r="D4445" s="2" t="s">
        <v>124</v>
      </c>
      <c r="E4445" s="0" t="str">
        <f aca="false">MID(A4445,2,1)</f>
        <v>4</v>
      </c>
      <c r="F4445" s="2" t="n">
        <v>29</v>
      </c>
      <c r="G4445" s="0" t="n">
        <v>1</v>
      </c>
      <c r="H4445" s="0" t="n">
        <v>2</v>
      </c>
      <c r="I4445" s="0" t="n">
        <v>1</v>
      </c>
      <c r="J4445" s="0" t="n">
        <f aca="false">J4441+1</f>
        <v>4162</v>
      </c>
      <c r="K4445" s="0" t="n">
        <v>1111111703</v>
      </c>
      <c r="L4445" s="0" t="n">
        <v>16</v>
      </c>
      <c r="N4445" s="0" t="n">
        <v>1</v>
      </c>
      <c r="O4445" s="0" t="n">
        <v>1</v>
      </c>
      <c r="P4445" s="0" t="n">
        <v>3</v>
      </c>
      <c r="Q4445" s="0" t="n">
        <v>3</v>
      </c>
      <c r="R4445" s="0" t="s">
        <v>3403</v>
      </c>
      <c r="S4445" s="0" t="s">
        <v>3403</v>
      </c>
      <c r="T4445" s="0" t="n">
        <v>90</v>
      </c>
      <c r="U4445" s="0" t="str">
        <f aca="false">CONCATENATE("('",A4445,"','",B4445,"','",C4445,"','",D4445,"','",E4445,"','",F4445,"','",G4445,"','",H4445,"','",I4445,"','",J4445,"','",K4445,"','",L4445,"','",M4445,"','",N4445,"','",O4445,"','",P4445,"','",Q4445,"','",R4445,"','",S4445,"','",T4445,"'),")</f>
        <v>('147032','WALTERS','','BENJAMIN','4','29','1','2','1','4162','1111111703','16','','1','1','3','3','B','B','90'),</v>
      </c>
      <c r="V4445" s="0" t="s">
        <v>15469</v>
      </c>
      <c r="W4445" s="0" t="n">
        <f aca="false">IF(E4445=1,1,0)</f>
        <v>0</v>
      </c>
    </row>
    <row collapsed="false" customFormat="false" customHeight="false" hidden="false" ht="14.9" outlineLevel="0" r="4446">
      <c r="A4446" s="2" t="s">
        <v>15470</v>
      </c>
      <c r="B4446" s="2" t="s">
        <v>731</v>
      </c>
      <c r="D4446" s="2" t="s">
        <v>1146</v>
      </c>
      <c r="E4446" s="0" t="str">
        <f aca="false">MID(A4446,2,1)</f>
        <v>4</v>
      </c>
      <c r="F4446" s="2" t="n">
        <v>27</v>
      </c>
      <c r="G4446" s="0" t="n">
        <v>3</v>
      </c>
      <c r="H4446" s="0" t="n">
        <v>3</v>
      </c>
      <c r="I4446" s="0" t="n">
        <v>3</v>
      </c>
      <c r="J4446" s="0" t="n">
        <f aca="false">J4442+1</f>
        <v>4163</v>
      </c>
      <c r="K4446" s="0" t="n">
        <v>1111111401</v>
      </c>
      <c r="L4446" s="0" t="n">
        <v>16</v>
      </c>
      <c r="N4446" s="0" t="n">
        <v>1</v>
      </c>
      <c r="O4446" s="0" t="n">
        <v>1</v>
      </c>
      <c r="P4446" s="0" t="n">
        <v>3</v>
      </c>
      <c r="Q4446" s="0" t="n">
        <v>3</v>
      </c>
      <c r="R4446" s="0" t="s">
        <v>3411</v>
      </c>
      <c r="S4446" s="0" t="s">
        <v>3411</v>
      </c>
      <c r="T4446" s="0" t="n">
        <v>90</v>
      </c>
      <c r="U4446" s="0" t="str">
        <f aca="false">CONCATENATE("('",A4446,"','",B4446,"','",C4446,"','",D4446,"','",E4446,"','",F4446,"','",G4446,"','",H4446,"','",I4446,"','",J4446,"','",K4446,"','",L4446,"','",M4446,"','",N4446,"','",O4446,"','",P4446,"','",Q4446,"','",R4446,"','",S4446,"','",T4446,"'),")</f>
        <v>('147038','WALTERS','','TIMOTHY','4','27','3','3','3','4163','1111111401','16','','1','1','3','3','C','C','90'),</v>
      </c>
      <c r="V4446" s="0" t="s">
        <v>15471</v>
      </c>
      <c r="W4446" s="0" t="n">
        <f aca="false">IF(E4446=1,1,0)</f>
        <v>0</v>
      </c>
    </row>
    <row collapsed="false" customFormat="false" customHeight="false" hidden="false" ht="14.9" outlineLevel="0" r="4447">
      <c r="A4447" s="2" t="s">
        <v>15472</v>
      </c>
      <c r="B4447" s="2" t="s">
        <v>734</v>
      </c>
      <c r="D4447" s="2" t="s">
        <v>69</v>
      </c>
      <c r="E4447" s="0" t="str">
        <f aca="false">MID(A4447,2,1)</f>
        <v>4</v>
      </c>
      <c r="F4447" s="2" t="n">
        <v>30</v>
      </c>
      <c r="G4447" s="0" t="n">
        <v>3</v>
      </c>
      <c r="H4447" s="0" t="n">
        <v>3</v>
      </c>
      <c r="I4447" s="0" t="n">
        <v>3</v>
      </c>
      <c r="J4447" s="0" t="n">
        <f aca="false">J4443+1</f>
        <v>4163</v>
      </c>
      <c r="K4447" s="0" t="n">
        <v>1111112001</v>
      </c>
      <c r="L4447" s="0" t="n">
        <v>16</v>
      </c>
      <c r="N4447" s="0" t="n">
        <v>1</v>
      </c>
      <c r="O4447" s="0" t="n">
        <v>1</v>
      </c>
      <c r="P4447" s="0" t="n">
        <v>3</v>
      </c>
      <c r="Q4447" s="0" t="n">
        <v>3</v>
      </c>
      <c r="R4447" s="0" t="s">
        <v>3411</v>
      </c>
      <c r="S4447" s="0" t="s">
        <v>3411</v>
      </c>
      <c r="T4447" s="0" t="n">
        <v>90</v>
      </c>
      <c r="U4447" s="0" t="str">
        <f aca="false">CONCATENATE("('",A4447,"','",B4447,"','",C4447,"','",D4447,"','",E4447,"','",F4447,"','",G4447,"','",H4447,"','",I4447,"','",J4447,"','",K4447,"','",L4447,"','",M4447,"','",N4447,"','",O4447,"','",P4447,"','",Q4447,"','",R4447,"','",S4447,"','",T4447,"'),")</f>
        <v>('147044','WARD','','BRANDON','4','30','3','3','3','4163','1111112001','16','','1','1','3','3','C','C','90'),</v>
      </c>
      <c r="V4447" s="0" t="s">
        <v>15473</v>
      </c>
      <c r="W4447" s="0" t="n">
        <f aca="false">IF(E4447=1,1,0)</f>
        <v>0</v>
      </c>
    </row>
    <row collapsed="false" customFormat="false" customHeight="false" hidden="false" ht="14.9" outlineLevel="0" r="4448">
      <c r="A4448" s="2" t="s">
        <v>15474</v>
      </c>
      <c r="B4448" s="2" t="s">
        <v>734</v>
      </c>
      <c r="D4448" s="2" t="s">
        <v>2927</v>
      </c>
      <c r="E4448" s="0" t="str">
        <f aca="false">MID(A4448,2,1)</f>
        <v>4</v>
      </c>
      <c r="F4448" s="2" t="n">
        <v>25</v>
      </c>
      <c r="G4448" s="0" t="n">
        <v>4</v>
      </c>
      <c r="H4448" s="0" t="n">
        <v>1</v>
      </c>
      <c r="I4448" s="0" t="n">
        <v>4</v>
      </c>
      <c r="J4448" s="0" t="n">
        <f aca="false">J4444+1</f>
        <v>4163</v>
      </c>
      <c r="K4448" s="0" t="n">
        <v>1111112002</v>
      </c>
      <c r="L4448" s="0" t="n">
        <v>16</v>
      </c>
      <c r="N4448" s="0" t="n">
        <v>1</v>
      </c>
      <c r="O4448" s="0" t="n">
        <v>1</v>
      </c>
      <c r="P4448" s="0" t="n">
        <v>3</v>
      </c>
      <c r="Q4448" s="0" t="n">
        <v>3</v>
      </c>
      <c r="R4448" s="0" t="s">
        <v>3408</v>
      </c>
      <c r="S4448" s="0" t="s">
        <v>3408</v>
      </c>
      <c r="T4448" s="0" t="n">
        <v>90</v>
      </c>
      <c r="U4448" s="0" t="str">
        <f aca="false">CONCATENATE("('",A4448,"','",B4448,"','",C4448,"','",D4448,"','",E4448,"','",F4448,"','",G4448,"','",H4448,"','",I4448,"','",J4448,"','",K4448,"','",L4448,"','",M4448,"','",N4448,"','",O4448,"','",P4448,"','",Q4448,"','",R4448,"','",S4448,"','",T4448,"'),")</f>
        <v>('147050','WARD','','KRIS','4','25','4','1','4','4163','1111112002','16','','1','1','3','3','A','A','90'),</v>
      </c>
      <c r="V4448" s="0" t="s">
        <v>15475</v>
      </c>
      <c r="W4448" s="0" t="n">
        <f aca="false">IF(E4448=1,1,0)</f>
        <v>0</v>
      </c>
    </row>
    <row collapsed="false" customFormat="false" customHeight="false" hidden="false" ht="14.9" outlineLevel="0" r="4449">
      <c r="A4449" s="2" t="s">
        <v>15476</v>
      </c>
      <c r="B4449" s="2" t="s">
        <v>2930</v>
      </c>
      <c r="D4449" s="2" t="s">
        <v>385</v>
      </c>
      <c r="E4449" s="0" t="str">
        <f aca="false">MID(A4449,2,1)</f>
        <v>4</v>
      </c>
      <c r="F4449" s="2" t="n">
        <v>28</v>
      </c>
      <c r="G4449" s="0" t="n">
        <v>1</v>
      </c>
      <c r="H4449" s="0" t="n">
        <v>2</v>
      </c>
      <c r="I4449" s="0" t="n">
        <v>5</v>
      </c>
      <c r="J4449" s="0" t="n">
        <f aca="false">J4445+1</f>
        <v>4163</v>
      </c>
      <c r="K4449" s="0" t="n">
        <v>1111111547</v>
      </c>
      <c r="L4449" s="0" t="n">
        <v>16</v>
      </c>
      <c r="N4449" s="0" t="n">
        <v>1</v>
      </c>
      <c r="O4449" s="0" t="n">
        <v>1</v>
      </c>
      <c r="P4449" s="0" t="n">
        <v>3</v>
      </c>
      <c r="Q4449" s="0" t="n">
        <v>3</v>
      </c>
      <c r="R4449" s="0" t="s">
        <v>3403</v>
      </c>
      <c r="S4449" s="0" t="s">
        <v>3403</v>
      </c>
      <c r="T4449" s="0" t="n">
        <v>90</v>
      </c>
      <c r="U4449" s="0" t="str">
        <f aca="false">CONCATENATE("('",A4449,"','",B4449,"','",C4449,"','",D4449,"','",E4449,"','",F4449,"','",G4449,"','",H4449,"','",I4449,"','",J4449,"','",K4449,"','",L4449,"','",M4449,"','",N4449,"','",O4449,"','",P4449,"','",Q4449,"','",R4449,"','",S4449,"','",T4449,"'),")</f>
        <v>('147056','WARNE','','SAMUEL','4','28','1','2','5','4163','1111111547','16','','1','1','3','3','B','B','90'),</v>
      </c>
      <c r="V4449" s="0" t="s">
        <v>15477</v>
      </c>
      <c r="W4449" s="0" t="n">
        <f aca="false">IF(E4449=1,1,0)</f>
        <v>0</v>
      </c>
    </row>
    <row collapsed="false" customFormat="false" customHeight="false" hidden="false" ht="14.9" outlineLevel="0" r="4450">
      <c r="A4450" s="2" t="s">
        <v>15478</v>
      </c>
      <c r="B4450" s="2" t="s">
        <v>1509</v>
      </c>
      <c r="D4450" s="2" t="s">
        <v>209</v>
      </c>
      <c r="E4450" s="0" t="str">
        <f aca="false">MID(A4450,2,1)</f>
        <v>4</v>
      </c>
      <c r="F4450" s="2" t="n">
        <v>4</v>
      </c>
      <c r="G4450" s="0" t="n">
        <v>1</v>
      </c>
      <c r="H4450" s="0" t="n">
        <v>3</v>
      </c>
      <c r="I4450" s="0" t="n">
        <v>5</v>
      </c>
      <c r="J4450" s="0" t="n">
        <f aca="false">J4446+1</f>
        <v>4164</v>
      </c>
      <c r="K4450" s="0" t="n">
        <v>1111111251</v>
      </c>
      <c r="L4450" s="0" t="n">
        <v>16</v>
      </c>
      <c r="N4450" s="0" t="n">
        <v>1</v>
      </c>
      <c r="O4450" s="0" t="n">
        <v>1</v>
      </c>
      <c r="P4450" s="0" t="n">
        <v>3</v>
      </c>
      <c r="Q4450" s="0" t="n">
        <v>3</v>
      </c>
      <c r="R4450" s="0" t="s">
        <v>3411</v>
      </c>
      <c r="S4450" s="0" t="s">
        <v>3411</v>
      </c>
      <c r="T4450" s="0" t="n">
        <v>90</v>
      </c>
      <c r="U4450" s="0" t="str">
        <f aca="false">CONCATENATE("('",A4450,"','",B4450,"','",C4450,"','",D4450,"','",E4450,"','",F4450,"','",G4450,"','",H4450,"','",I4450,"','",J4450,"','",K4450,"','",L4450,"','",M4450,"','",N4450,"','",O4450,"','",P4450,"','",Q4450,"','",R4450,"','",S4450,"','",T4450,"'),")</f>
        <v>('147062','WARNER','','RYAN','4','4','1','3','5','4164','1111111251','16','','1','1','3','3','C','C','90'),</v>
      </c>
      <c r="V4450" s="0" t="s">
        <v>15479</v>
      </c>
      <c r="W4450" s="0" t="n">
        <f aca="false">IF(E4450=1,1,0)</f>
        <v>0</v>
      </c>
    </row>
    <row collapsed="false" customFormat="false" customHeight="false" hidden="false" ht="14.9" outlineLevel="0" r="4451">
      <c r="A4451" s="2" t="s">
        <v>15480</v>
      </c>
      <c r="B4451" s="2" t="s">
        <v>897</v>
      </c>
      <c r="D4451" s="2" t="s">
        <v>366</v>
      </c>
      <c r="E4451" s="0" t="str">
        <f aca="false">MID(A4451,2,1)</f>
        <v>4</v>
      </c>
      <c r="F4451" s="2" t="n">
        <v>21</v>
      </c>
      <c r="G4451" s="0" t="n">
        <v>2</v>
      </c>
      <c r="H4451" s="0" t="n">
        <v>3</v>
      </c>
      <c r="I4451" s="0" t="n">
        <v>2</v>
      </c>
      <c r="J4451" s="0" t="n">
        <f aca="false">J4447+1</f>
        <v>4164</v>
      </c>
      <c r="K4451" s="0" t="n">
        <v>1111111704</v>
      </c>
      <c r="L4451" s="0" t="n">
        <v>16</v>
      </c>
      <c r="N4451" s="0" t="n">
        <v>1</v>
      </c>
      <c r="O4451" s="0" t="n">
        <v>1</v>
      </c>
      <c r="P4451" s="0" t="n">
        <v>3</v>
      </c>
      <c r="Q4451" s="0" t="n">
        <v>3</v>
      </c>
      <c r="R4451" s="0" t="s">
        <v>3411</v>
      </c>
      <c r="S4451" s="0" t="s">
        <v>3411</v>
      </c>
      <c r="T4451" s="0" t="n">
        <v>90</v>
      </c>
      <c r="U4451" s="0" t="str">
        <f aca="false">CONCATENATE("('",A4451,"','",B4451,"','",C4451,"','",D4451,"','",E4451,"','",F4451,"','",G4451,"','",H4451,"','",I4451,"','",J4451,"','",K4451,"','",L4451,"','",M4451,"','",N4451,"','",O4451,"','",P4451,"','",Q4451,"','",R4451,"','",S4451,"','",T4451,"'),")</f>
        <v>('147065','WARREN','','ROBERT','4','21','2','3','2','4164','1111111704','16','','1','1','3','3','C','C','90'),</v>
      </c>
      <c r="V4451" s="0" t="s">
        <v>15481</v>
      </c>
      <c r="W4451" s="0" t="n">
        <f aca="false">IF(E4451=1,1,0)</f>
        <v>0</v>
      </c>
    </row>
    <row collapsed="false" customFormat="false" customHeight="false" hidden="false" ht="14.9" outlineLevel="0" r="4452">
      <c r="A4452" s="2" t="s">
        <v>15482</v>
      </c>
      <c r="B4452" s="2" t="s">
        <v>897</v>
      </c>
      <c r="D4452" s="2" t="s">
        <v>4723</v>
      </c>
      <c r="E4452" s="0" t="str">
        <f aca="false">MID(A4452,2,1)</f>
        <v>4</v>
      </c>
      <c r="F4452" s="2" t="n">
        <v>4</v>
      </c>
      <c r="G4452" s="0" t="n">
        <v>2</v>
      </c>
      <c r="H4452" s="0" t="n">
        <v>1</v>
      </c>
      <c r="I4452" s="0" t="n">
        <v>6</v>
      </c>
      <c r="J4452" s="0" t="n">
        <f aca="false">J4448+1</f>
        <v>4164</v>
      </c>
      <c r="K4452" s="0" t="n">
        <v>1111111252</v>
      </c>
      <c r="L4452" s="0" t="n">
        <v>16</v>
      </c>
      <c r="N4452" s="0" t="n">
        <v>1</v>
      </c>
      <c r="O4452" s="0" t="n">
        <v>1</v>
      </c>
      <c r="P4452" s="0" t="n">
        <v>3</v>
      </c>
      <c r="Q4452" s="0" t="n">
        <v>3</v>
      </c>
      <c r="R4452" s="0" t="s">
        <v>3408</v>
      </c>
      <c r="S4452" s="0" t="s">
        <v>3408</v>
      </c>
      <c r="T4452" s="0" t="n">
        <v>90</v>
      </c>
      <c r="U4452" s="0" t="str">
        <f aca="false">CONCATENATE("('",A4452,"','",B4452,"','",C4452,"','",D4452,"','",E4452,"','",F4452,"','",G4452,"','",H4452,"','",I4452,"','",J4452,"','",K4452,"','",L4452,"','",M4452,"','",N4452,"','",O4452,"','",P4452,"','",Q4452,"','",R4452,"','",S4452,"','",T4452,"'),")</f>
        <v>('147068','WARREN','','SPENCER','4','4','2','1','6','4164','1111111252','16','','1','1','3','3','A','A','90'),</v>
      </c>
      <c r="V4452" s="0" t="s">
        <v>15483</v>
      </c>
      <c r="W4452" s="0" t="n">
        <f aca="false">IF(E4452=1,1,0)</f>
        <v>0</v>
      </c>
    </row>
    <row collapsed="false" customFormat="false" customHeight="false" hidden="false" ht="14.9" outlineLevel="0" r="4453">
      <c r="A4453" s="2" t="s">
        <v>15484</v>
      </c>
      <c r="B4453" s="2" t="s">
        <v>6168</v>
      </c>
      <c r="D4453" s="2" t="s">
        <v>5097</v>
      </c>
      <c r="E4453" s="0" t="str">
        <f aca="false">MID(A4453,2,1)</f>
        <v>4</v>
      </c>
      <c r="F4453" s="2" t="n">
        <v>15</v>
      </c>
      <c r="G4453" s="0" t="n">
        <v>4</v>
      </c>
      <c r="H4453" s="0" t="n">
        <v>1</v>
      </c>
      <c r="I4453" s="0" t="n">
        <v>4</v>
      </c>
      <c r="J4453" s="0" t="n">
        <f aca="false">J4449+1</f>
        <v>4164</v>
      </c>
      <c r="K4453" s="0" t="n">
        <v>1111111402</v>
      </c>
      <c r="L4453" s="0" t="n">
        <v>16</v>
      </c>
      <c r="N4453" s="0" t="n">
        <v>1</v>
      </c>
      <c r="O4453" s="0" t="n">
        <v>1</v>
      </c>
      <c r="P4453" s="0" t="n">
        <v>3</v>
      </c>
      <c r="Q4453" s="0" t="n">
        <v>3</v>
      </c>
      <c r="R4453" s="0" t="s">
        <v>3408</v>
      </c>
      <c r="S4453" s="0" t="s">
        <v>3408</v>
      </c>
      <c r="T4453" s="0" t="n">
        <v>90</v>
      </c>
      <c r="U4453" s="0" t="str">
        <f aca="false">CONCATENATE("('",A4453,"','",B4453,"','",C4453,"','",D4453,"','",E4453,"','",F4453,"','",G4453,"','",H4453,"','",I4453,"','",J4453,"','",K4453,"','",L4453,"','",M4453,"','",N4453,"','",O4453,"','",P4453,"','",Q4453,"','",R4453,"','",S4453,"','",T4453,"'),")</f>
        <v>('147074','WATKINS','','COLLIN','4','15','4','1','4','4164','1111111402','16','','1','1','3','3','A','A','90'),</v>
      </c>
      <c r="V4453" s="0" t="s">
        <v>15485</v>
      </c>
      <c r="W4453" s="0" t="n">
        <f aca="false">IF(E4453=1,1,0)</f>
        <v>0</v>
      </c>
    </row>
    <row collapsed="false" customFormat="false" customHeight="false" hidden="false" ht="14.9" outlineLevel="0" r="4454">
      <c r="A4454" s="2" t="s">
        <v>15486</v>
      </c>
      <c r="B4454" s="2" t="s">
        <v>6168</v>
      </c>
      <c r="D4454" s="2" t="s">
        <v>171</v>
      </c>
      <c r="E4454" s="0" t="str">
        <f aca="false">MID(A4454,2,1)</f>
        <v>4</v>
      </c>
      <c r="F4454" s="2" t="n">
        <v>12</v>
      </c>
      <c r="G4454" s="0" t="n">
        <v>2</v>
      </c>
      <c r="H4454" s="0" t="n">
        <v>3</v>
      </c>
      <c r="I4454" s="0" t="n">
        <v>6</v>
      </c>
      <c r="J4454" s="0" t="n">
        <f aca="false">J4450+1</f>
        <v>4165</v>
      </c>
      <c r="K4454" s="0" t="n">
        <v>1111111548</v>
      </c>
      <c r="L4454" s="0" t="n">
        <v>16</v>
      </c>
      <c r="N4454" s="0" t="n">
        <v>1</v>
      </c>
      <c r="O4454" s="0" t="n">
        <v>1</v>
      </c>
      <c r="P4454" s="0" t="n">
        <v>3</v>
      </c>
      <c r="Q4454" s="0" t="n">
        <v>3</v>
      </c>
      <c r="R4454" s="0" t="s">
        <v>3411</v>
      </c>
      <c r="S4454" s="0" t="s">
        <v>3411</v>
      </c>
      <c r="T4454" s="0" t="n">
        <v>90</v>
      </c>
      <c r="U4454" s="0" t="str">
        <f aca="false">CONCATENATE("('",A4454,"','",B4454,"','",C4454,"','",D4454,"','",E4454,"','",F4454,"','",G4454,"','",H4454,"','",I4454,"','",J4454,"','",K4454,"','",L4454,"','",M4454,"','",N4454,"','",O4454,"','",P4454,"','",Q4454,"','",R4454,"','",S4454,"','",T4454,"'),")</f>
        <v>('147080','WATKINS','','JOHN','4','12','2','3','6','4165','1111111548','16','','1','1','3','3','C','C','90'),</v>
      </c>
      <c r="V4454" s="0" t="s">
        <v>15487</v>
      </c>
      <c r="W4454" s="0" t="n">
        <f aca="false">IF(E4454=1,1,0)</f>
        <v>0</v>
      </c>
    </row>
    <row collapsed="false" customFormat="false" customHeight="false" hidden="false" ht="14.9" outlineLevel="0" r="4455">
      <c r="A4455" s="2" t="s">
        <v>15488</v>
      </c>
      <c r="B4455" s="2" t="s">
        <v>2933</v>
      </c>
      <c r="D4455" s="2" t="s">
        <v>306</v>
      </c>
      <c r="E4455" s="0" t="str">
        <f aca="false">MID(A4455,2,1)</f>
        <v>4</v>
      </c>
      <c r="F4455" s="2" t="n">
        <v>27</v>
      </c>
      <c r="G4455" s="0" t="n">
        <v>3</v>
      </c>
      <c r="H4455" s="0" t="n">
        <v>1</v>
      </c>
      <c r="I4455" s="0" t="n">
        <v>3</v>
      </c>
      <c r="J4455" s="0" t="n">
        <f aca="false">J4451+1</f>
        <v>4165</v>
      </c>
      <c r="K4455" s="0" t="n">
        <v>1111111705</v>
      </c>
      <c r="L4455" s="0" t="n">
        <v>16</v>
      </c>
      <c r="N4455" s="0" t="n">
        <v>1</v>
      </c>
      <c r="O4455" s="0" t="n">
        <v>1</v>
      </c>
      <c r="P4455" s="0" t="n">
        <v>3</v>
      </c>
      <c r="Q4455" s="0" t="n">
        <v>3</v>
      </c>
      <c r="R4455" s="0" t="s">
        <v>3408</v>
      </c>
      <c r="S4455" s="0" t="s">
        <v>3408</v>
      </c>
      <c r="T4455" s="0" t="n">
        <v>90</v>
      </c>
      <c r="U4455" s="0" t="str">
        <f aca="false">CONCATENATE("('",A4455,"','",B4455,"','",C4455,"','",D4455,"','",E4455,"','",F4455,"','",G4455,"','",H4455,"','",I4455,"','",J4455,"','",K4455,"','",L4455,"','",M4455,"','",N4455,"','",O4455,"','",P4455,"','",Q4455,"','",R4455,"','",S4455,"','",T4455,"'),")</f>
        <v>('147086','WATKIS','','JUSTIN','4','27','3','1','3','4165','1111111705','16','','1','1','3','3','A','A','90'),</v>
      </c>
      <c r="V4455" s="0" t="s">
        <v>15489</v>
      </c>
      <c r="W4455" s="0" t="n">
        <f aca="false">IF(E4455=1,1,0)</f>
        <v>0</v>
      </c>
    </row>
    <row collapsed="false" customFormat="false" customHeight="false" hidden="false" ht="14.9" outlineLevel="0" r="4456">
      <c r="A4456" s="2" t="s">
        <v>15490</v>
      </c>
      <c r="B4456" s="2" t="s">
        <v>15491</v>
      </c>
      <c r="D4456" s="2" t="s">
        <v>25</v>
      </c>
      <c r="E4456" s="0" t="str">
        <f aca="false">MID(A4456,2,1)</f>
        <v>4</v>
      </c>
      <c r="F4456" s="2" t="n">
        <v>6</v>
      </c>
      <c r="G4456" s="0" t="n">
        <v>1</v>
      </c>
      <c r="H4456" s="0" t="n">
        <v>2</v>
      </c>
      <c r="I4456" s="0" t="n">
        <v>5</v>
      </c>
      <c r="J4456" s="0" t="n">
        <f aca="false">J4452+1</f>
        <v>4165</v>
      </c>
      <c r="K4456" s="0" t="n">
        <v>1111111403</v>
      </c>
      <c r="L4456" s="0" t="n">
        <v>16</v>
      </c>
      <c r="N4456" s="0" t="n">
        <v>1</v>
      </c>
      <c r="O4456" s="0" t="n">
        <v>1</v>
      </c>
      <c r="P4456" s="0" t="n">
        <v>3</v>
      </c>
      <c r="Q4456" s="0" t="n">
        <v>3</v>
      </c>
      <c r="R4456" s="0" t="s">
        <v>3403</v>
      </c>
      <c r="S4456" s="0" t="s">
        <v>3403</v>
      </c>
      <c r="T4456" s="0" t="n">
        <v>90</v>
      </c>
      <c r="U4456" s="0" t="str">
        <f aca="false">CONCATENATE("('",A4456,"','",B4456,"','",C4456,"','",D4456,"','",E4456,"','",F4456,"','",G4456,"','",H4456,"','",I4456,"','",J4456,"','",K4456,"','",L4456,"','",M4456,"','",N4456,"','",O4456,"','",P4456,"','",Q4456,"','",R4456,"','",S4456,"','",T4456,"'),")</f>
        <v>('147092','WATROL','','MICHAEL','4','6','1','2','5','4165','1111111403','16','','1','1','3','3','B','B','90'),</v>
      </c>
      <c r="V4456" s="0" t="s">
        <v>15492</v>
      </c>
      <c r="W4456" s="0" t="n">
        <f aca="false">IF(E4456=1,1,0)</f>
        <v>0</v>
      </c>
    </row>
    <row collapsed="false" customFormat="false" customHeight="false" hidden="false" ht="14.9" outlineLevel="0" r="4457">
      <c r="A4457" s="2" t="s">
        <v>15493</v>
      </c>
      <c r="B4457" s="2" t="s">
        <v>9221</v>
      </c>
      <c r="D4457" s="2" t="s">
        <v>15494</v>
      </c>
      <c r="E4457" s="0" t="str">
        <f aca="false">MID(A4457,2,1)</f>
        <v>4</v>
      </c>
      <c r="F4457" s="2" t="n">
        <v>7</v>
      </c>
      <c r="G4457" s="0" t="n">
        <v>3</v>
      </c>
      <c r="H4457" s="0" t="n">
        <v>1</v>
      </c>
      <c r="I4457" s="0" t="n">
        <v>7</v>
      </c>
      <c r="J4457" s="0" t="n">
        <f aca="false">J4453+1</f>
        <v>4165</v>
      </c>
      <c r="K4457" s="0" t="n">
        <v>1111111549</v>
      </c>
      <c r="L4457" s="0" t="n">
        <v>16</v>
      </c>
      <c r="N4457" s="0" t="n">
        <v>1</v>
      </c>
      <c r="O4457" s="0" t="n">
        <v>1</v>
      </c>
      <c r="P4457" s="0" t="n">
        <v>3</v>
      </c>
      <c r="Q4457" s="0" t="n">
        <v>3</v>
      </c>
      <c r="R4457" s="0" t="s">
        <v>3408</v>
      </c>
      <c r="S4457" s="0" t="s">
        <v>3408</v>
      </c>
      <c r="T4457" s="0" t="n">
        <v>90</v>
      </c>
      <c r="U4457" s="0" t="str">
        <f aca="false">CONCATENATE("('",A4457,"','",B4457,"','",C4457,"','",D4457,"','",E4457,"','",F4457,"','",G4457,"','",H4457,"','",I4457,"','",J4457,"','",K4457,"','",L4457,"','",M4457,"','",N4457,"','",O4457,"','",P4457,"','",Q4457,"','",R4457,"','",S4457,"','",T4457,"'),")</f>
        <v>('147098','WATSON','','JOHNNY','4','7','3','1','7','4165','1111111549','16','','1','1','3','3','A','A','90'),</v>
      </c>
      <c r="V4457" s="0" t="s">
        <v>15495</v>
      </c>
      <c r="W4457" s="0" t="n">
        <f aca="false">IF(E4457=1,1,0)</f>
        <v>0</v>
      </c>
    </row>
    <row collapsed="false" customFormat="false" customHeight="false" hidden="false" ht="14.9" outlineLevel="0" r="4458">
      <c r="A4458" s="2" t="s">
        <v>15496</v>
      </c>
      <c r="B4458" s="2" t="s">
        <v>2956</v>
      </c>
      <c r="D4458" s="2" t="s">
        <v>9485</v>
      </c>
      <c r="E4458" s="0" t="str">
        <f aca="false">MID(A4458,2,1)</f>
        <v>4</v>
      </c>
      <c r="F4458" s="2" t="n">
        <v>13</v>
      </c>
      <c r="G4458" s="0" t="n">
        <v>2</v>
      </c>
      <c r="H4458" s="0" t="n">
        <v>3</v>
      </c>
      <c r="I4458" s="0" t="n">
        <v>6</v>
      </c>
      <c r="J4458" s="0" t="n">
        <f aca="false">J4454+1</f>
        <v>4166</v>
      </c>
      <c r="K4458" s="0" t="n">
        <v>1111111404</v>
      </c>
      <c r="L4458" s="0" t="n">
        <v>16</v>
      </c>
      <c r="N4458" s="0" t="n">
        <v>1</v>
      </c>
      <c r="O4458" s="0" t="n">
        <v>1</v>
      </c>
      <c r="P4458" s="0" t="n">
        <v>3</v>
      </c>
      <c r="Q4458" s="0" t="n">
        <v>3</v>
      </c>
      <c r="R4458" s="0" t="s">
        <v>3411</v>
      </c>
      <c r="S4458" s="0" t="s">
        <v>3411</v>
      </c>
      <c r="T4458" s="0" t="n">
        <v>90</v>
      </c>
      <c r="U4458" s="0" t="str">
        <f aca="false">CONCATENATE("('",A4458,"','",B4458,"','",C4458,"','",D4458,"','",E4458,"','",F4458,"','",G4458,"','",H4458,"','",I4458,"','",J4458,"','",K4458,"','",L4458,"','",M4458,"','",N4458,"','",O4458,"','",P4458,"','",Q4458,"','",R4458,"','",S4458,"','",T4458,"'),")</f>
        <v>('147104','WAYNE','','RONALD','4','13','2','3','6','4166','1111111404','16','','1','1','3','3','C','C','90'),</v>
      </c>
      <c r="V4458" s="0" t="s">
        <v>15497</v>
      </c>
      <c r="W4458" s="0" t="n">
        <f aca="false">IF(E4458=1,1,0)</f>
        <v>0</v>
      </c>
    </row>
    <row collapsed="false" customFormat="false" customHeight="false" hidden="false" ht="14.9" outlineLevel="0" r="4459">
      <c r="A4459" s="2" t="s">
        <v>15498</v>
      </c>
      <c r="B4459" s="2" t="s">
        <v>2936</v>
      </c>
      <c r="D4459" s="2" t="s">
        <v>2886</v>
      </c>
      <c r="E4459" s="0" t="str">
        <f aca="false">MID(A4459,2,1)</f>
        <v>4</v>
      </c>
      <c r="F4459" s="2" t="n">
        <v>27</v>
      </c>
      <c r="G4459" s="0" t="n">
        <v>4</v>
      </c>
      <c r="H4459" s="0" t="n">
        <v>2</v>
      </c>
      <c r="I4459" s="0" t="n">
        <v>8</v>
      </c>
      <c r="J4459" s="0" t="n">
        <f aca="false">J4455+1</f>
        <v>4166</v>
      </c>
      <c r="K4459" s="0" t="n">
        <v>1111111550</v>
      </c>
      <c r="L4459" s="0" t="n">
        <v>16</v>
      </c>
      <c r="N4459" s="0" t="n">
        <v>1</v>
      </c>
      <c r="O4459" s="0" t="n">
        <v>1</v>
      </c>
      <c r="P4459" s="0" t="n">
        <v>3</v>
      </c>
      <c r="Q4459" s="0" t="n">
        <v>3</v>
      </c>
      <c r="R4459" s="0" t="s">
        <v>3403</v>
      </c>
      <c r="S4459" s="0" t="s">
        <v>3403</v>
      </c>
      <c r="T4459" s="0" t="n">
        <v>90</v>
      </c>
      <c r="U4459" s="0" t="str">
        <f aca="false">CONCATENATE("('",A4459,"','",B4459,"','",C4459,"','",D4459,"','",E4459,"','",F4459,"','",G4459,"','",H4459,"','",I4459,"','",J4459,"','",K4459,"','",L4459,"','",M4459,"','",N4459,"','",O4459,"','",P4459,"','",Q4459,"','",R4459,"','",S4459,"','",T4459,"'),")</f>
        <v>('147110','WEARS','','PHILLIP','4','27','4','2','8','4166','1111111550','16','','1','1','3','3','B','B','90'),</v>
      </c>
      <c r="V4459" s="0" t="s">
        <v>15499</v>
      </c>
      <c r="W4459" s="0" t="n">
        <f aca="false">IF(E4459=1,1,0)</f>
        <v>0</v>
      </c>
    </row>
    <row collapsed="false" customFormat="false" customHeight="false" hidden="false" ht="14.9" outlineLevel="0" r="4460">
      <c r="A4460" s="2" t="s">
        <v>15500</v>
      </c>
      <c r="B4460" s="2" t="s">
        <v>9239</v>
      </c>
      <c r="D4460" s="2" t="s">
        <v>15501</v>
      </c>
      <c r="E4460" s="0" t="str">
        <f aca="false">MID(A4460,2,1)</f>
        <v>4</v>
      </c>
      <c r="F4460" s="2" t="n">
        <v>23</v>
      </c>
      <c r="G4460" s="0" t="n">
        <v>3</v>
      </c>
      <c r="H4460" s="0" t="n">
        <v>2</v>
      </c>
      <c r="I4460" s="0" t="n">
        <v>7</v>
      </c>
      <c r="J4460" s="0" t="n">
        <f aca="false">J4456+1</f>
        <v>4166</v>
      </c>
      <c r="K4460" s="0" t="n">
        <v>1111111253</v>
      </c>
      <c r="L4460" s="0" t="n">
        <v>16</v>
      </c>
      <c r="N4460" s="0" t="n">
        <v>1</v>
      </c>
      <c r="O4460" s="0" t="n">
        <v>1</v>
      </c>
      <c r="P4460" s="0" t="n">
        <v>3</v>
      </c>
      <c r="Q4460" s="0" t="n">
        <v>3</v>
      </c>
      <c r="R4460" s="0" t="s">
        <v>3403</v>
      </c>
      <c r="S4460" s="0" t="s">
        <v>3403</v>
      </c>
      <c r="T4460" s="0" t="n">
        <v>90</v>
      </c>
      <c r="U4460" s="0" t="str">
        <f aca="false">CONCATENATE("('",A4460,"','",B4460,"','",C4460,"','",D4460,"','",E4460,"','",F4460,"','",G4460,"','",H4460,"','",I4460,"','",J4460,"','",K4460,"','",L4460,"','",M4460,"','",N4460,"','",O4460,"','",P4460,"','",Q4460,"','",R4460,"','",S4460,"','",T4460,"'),")</f>
        <v>('147116','WEBSTER','','ELLIE','4','23','3','2','7','4166','1111111253','16','','1','1','3','3','B','B','90'),</v>
      </c>
      <c r="V4460" s="0" t="s">
        <v>15502</v>
      </c>
      <c r="W4460" s="0" t="n">
        <f aca="false">IF(E4460=1,1,0)</f>
        <v>0</v>
      </c>
    </row>
    <row collapsed="false" customFormat="false" customHeight="false" hidden="false" ht="14.9" outlineLevel="0" r="4461">
      <c r="A4461" s="2" t="s">
        <v>15503</v>
      </c>
      <c r="B4461" s="2" t="s">
        <v>9263</v>
      </c>
      <c r="D4461" s="2" t="s">
        <v>1925</v>
      </c>
      <c r="E4461" s="0" t="str">
        <f aca="false">MID(A4461,2,1)</f>
        <v>4</v>
      </c>
      <c r="F4461" s="2" t="n">
        <v>4</v>
      </c>
      <c r="G4461" s="0" t="n">
        <v>4</v>
      </c>
      <c r="H4461" s="0" t="n">
        <v>2</v>
      </c>
      <c r="I4461" s="0" t="n">
        <v>4</v>
      </c>
      <c r="J4461" s="0" t="n">
        <f aca="false">J4457+1</f>
        <v>4166</v>
      </c>
      <c r="K4461" s="0" t="n">
        <v>1111111706</v>
      </c>
      <c r="L4461" s="0" t="n">
        <v>16</v>
      </c>
      <c r="N4461" s="0" t="n">
        <v>1</v>
      </c>
      <c r="O4461" s="0" t="n">
        <v>1</v>
      </c>
      <c r="P4461" s="0" t="n">
        <v>3</v>
      </c>
      <c r="Q4461" s="0" t="n">
        <v>3</v>
      </c>
      <c r="R4461" s="0" t="s">
        <v>3403</v>
      </c>
      <c r="S4461" s="0" t="s">
        <v>3403</v>
      </c>
      <c r="T4461" s="0" t="n">
        <v>90</v>
      </c>
      <c r="U4461" s="0" t="str">
        <f aca="false">CONCATENATE("('",A4461,"','",B4461,"','",C4461,"','",D4461,"','",E4461,"','",F4461,"','",G4461,"','",H4461,"','",I4461,"','",J4461,"','",K4461,"','",L4461,"','",M4461,"','",N4461,"','",O4461,"','",P4461,"','",Q4461,"','",R4461,"','",S4461,"','",T4461,"'),")</f>
        <v>('147122','WEST','','BRENDAN','4','4','4','2','4','4166','1111111706','16','','1','1','3','3','B','B','90'),</v>
      </c>
      <c r="V4461" s="0" t="s">
        <v>15504</v>
      </c>
      <c r="W4461" s="0" t="n">
        <f aca="false">IF(E4461=1,1,0)</f>
        <v>0</v>
      </c>
    </row>
    <row collapsed="false" customFormat="false" customHeight="false" hidden="false" ht="14.9" outlineLevel="0" r="4462">
      <c r="A4462" s="2" t="s">
        <v>15505</v>
      </c>
      <c r="B4462" s="2" t="s">
        <v>9263</v>
      </c>
      <c r="D4462" s="2" t="s">
        <v>321</v>
      </c>
      <c r="E4462" s="0" t="str">
        <f aca="false">MID(A4462,2,1)</f>
        <v>4</v>
      </c>
      <c r="F4462" s="2" t="n">
        <v>24</v>
      </c>
      <c r="G4462" s="0" t="n">
        <v>3</v>
      </c>
      <c r="H4462" s="0" t="n">
        <v>1</v>
      </c>
      <c r="I4462" s="0" t="n">
        <v>7</v>
      </c>
      <c r="J4462" s="0" t="n">
        <v>4201</v>
      </c>
      <c r="K4462" s="0" t="n">
        <v>1111111405</v>
      </c>
      <c r="L4462" s="0" t="n">
        <v>16</v>
      </c>
      <c r="N4462" s="0" t="n">
        <v>1</v>
      </c>
      <c r="O4462" s="0" t="n">
        <v>1</v>
      </c>
      <c r="P4462" s="0" t="n">
        <v>3</v>
      </c>
      <c r="Q4462" s="0" t="n">
        <v>3</v>
      </c>
      <c r="R4462" s="0" t="s">
        <v>3408</v>
      </c>
      <c r="S4462" s="0" t="s">
        <v>3408</v>
      </c>
      <c r="T4462" s="0" t="n">
        <v>90</v>
      </c>
      <c r="U4462" s="0" t="str">
        <f aca="false">CONCATENATE("('",A4462,"','",B4462,"','",C4462,"','",D4462,"','",E4462,"','",F4462,"','",G4462,"','",H4462,"','",I4462,"','",J4462,"','",K4462,"','",L4462,"','",M4462,"','",N4462,"','",O4462,"','",P4462,"','",Q4462,"','",R4462,"','",S4462,"','",T4462,"'),")</f>
        <v>('147128','WEST','','CODY','4','24','3','1','7','4201','1111111405','16','','1','1','3','3','A','A','90'),</v>
      </c>
      <c r="V4462" s="0" t="s">
        <v>15506</v>
      </c>
      <c r="W4462" s="0" t="n">
        <f aca="false">IF(E4462=1,1,0)</f>
        <v>0</v>
      </c>
    </row>
    <row collapsed="false" customFormat="false" customHeight="false" hidden="false" ht="14.9" outlineLevel="0" r="4463">
      <c r="A4463" s="2" t="s">
        <v>15507</v>
      </c>
      <c r="B4463" s="2" t="s">
        <v>9263</v>
      </c>
      <c r="D4463" s="2" t="s">
        <v>15508</v>
      </c>
      <c r="E4463" s="0" t="str">
        <f aca="false">MID(A4463,2,1)</f>
        <v>4</v>
      </c>
      <c r="F4463" s="2" t="n">
        <v>13</v>
      </c>
      <c r="G4463" s="0" t="n">
        <v>1</v>
      </c>
      <c r="H4463" s="0" t="n">
        <v>3</v>
      </c>
      <c r="I4463" s="0" t="n">
        <v>1</v>
      </c>
      <c r="J4463" s="0" t="n">
        <v>4201</v>
      </c>
      <c r="K4463" s="0" t="n">
        <v>1111111551</v>
      </c>
      <c r="L4463" s="0" t="n">
        <v>16</v>
      </c>
      <c r="N4463" s="0" t="n">
        <v>1</v>
      </c>
      <c r="O4463" s="0" t="n">
        <v>1</v>
      </c>
      <c r="P4463" s="0" t="n">
        <v>3</v>
      </c>
      <c r="Q4463" s="0" t="n">
        <v>3</v>
      </c>
      <c r="R4463" s="0" t="s">
        <v>3411</v>
      </c>
      <c r="S4463" s="0" t="s">
        <v>3411</v>
      </c>
      <c r="T4463" s="0" t="n">
        <v>90</v>
      </c>
      <c r="U4463" s="0" t="str">
        <f aca="false">CONCATENATE("('",A4463,"','",B4463,"','",C4463,"','",D4463,"','",E4463,"','",F4463,"','",G4463,"','",H4463,"','",I4463,"','",J4463,"','",K4463,"','",L4463,"','",M4463,"','",N4463,"','",O4463,"','",P4463,"','",Q4463,"','",R4463,"','",S4463,"','",T4463,"'),")</f>
        <v>('147134','WEST','','TORY','4','13','1','3','1','4201','1111111551','16','','1','1','3','3','C','C','90'),</v>
      </c>
      <c r="V4463" s="0" t="s">
        <v>15509</v>
      </c>
      <c r="W4463" s="0" t="n">
        <f aca="false">IF(E4463=1,1,0)</f>
        <v>0</v>
      </c>
    </row>
    <row collapsed="false" customFormat="false" customHeight="false" hidden="false" ht="14.9" outlineLevel="0" r="4464">
      <c r="A4464" s="2" t="s">
        <v>15510</v>
      </c>
      <c r="B4464" s="2" t="s">
        <v>15511</v>
      </c>
      <c r="D4464" s="2" t="s">
        <v>15124</v>
      </c>
      <c r="E4464" s="0" t="str">
        <f aca="false">MID(A4464,2,1)</f>
        <v>4</v>
      </c>
      <c r="F4464" s="2" t="n">
        <v>12</v>
      </c>
      <c r="G4464" s="0" t="n">
        <v>1</v>
      </c>
      <c r="H4464" s="0" t="n">
        <v>3</v>
      </c>
      <c r="I4464" s="0" t="n">
        <v>5</v>
      </c>
      <c r="J4464" s="0" t="n">
        <v>4201</v>
      </c>
      <c r="K4464" s="0" t="n">
        <v>1111111707</v>
      </c>
      <c r="L4464" s="0" t="n">
        <v>16</v>
      </c>
      <c r="N4464" s="0" t="n">
        <v>1</v>
      </c>
      <c r="O4464" s="0" t="n">
        <v>1</v>
      </c>
      <c r="P4464" s="0" t="n">
        <v>3</v>
      </c>
      <c r="Q4464" s="0" t="n">
        <v>3</v>
      </c>
      <c r="R4464" s="0" t="s">
        <v>3411</v>
      </c>
      <c r="S4464" s="0" t="s">
        <v>3411</v>
      </c>
      <c r="T4464" s="0" t="n">
        <v>90</v>
      </c>
      <c r="U4464" s="0" t="str">
        <f aca="false">CONCATENATE("('",A4464,"','",B4464,"','",C4464,"','",D4464,"','",E4464,"','",F4464,"','",G4464,"','",H4464,"','",I4464,"','",J4464,"','",K4464,"','",L4464,"','",M4464,"','",N4464,"','",O4464,"','",P4464,"','",Q4464,"','",R4464,"','",S4464,"','",T4464,"'),")</f>
        <v>('147140','WESTSANTOS','','CASSIDY','4','12','1','3','5','4201','1111111707','16','','1','1','3','3','C','C','90'),</v>
      </c>
      <c r="V4464" s="0" t="s">
        <v>15512</v>
      </c>
      <c r="W4464" s="0" t="n">
        <f aca="false">IF(E4464=1,1,0)</f>
        <v>0</v>
      </c>
    </row>
    <row collapsed="false" customFormat="false" customHeight="false" hidden="false" ht="14.9" outlineLevel="0" r="4465">
      <c r="A4465" s="2" t="s">
        <v>15513</v>
      </c>
      <c r="B4465" s="2" t="s">
        <v>15514</v>
      </c>
      <c r="D4465" s="2" t="s">
        <v>1064</v>
      </c>
      <c r="E4465" s="0" t="str">
        <f aca="false">MID(A4465,2,1)</f>
        <v>4</v>
      </c>
      <c r="F4465" s="2" t="n">
        <v>14</v>
      </c>
      <c r="G4465" s="0" t="n">
        <v>1</v>
      </c>
      <c r="H4465" s="0" t="n">
        <v>2</v>
      </c>
      <c r="I4465" s="0" t="n">
        <v>5</v>
      </c>
      <c r="J4465" s="0" t="n">
        <v>4201</v>
      </c>
      <c r="K4465" s="0" t="n">
        <v>1111111859</v>
      </c>
      <c r="L4465" s="0" t="n">
        <v>16</v>
      </c>
      <c r="N4465" s="0" t="n">
        <v>1</v>
      </c>
      <c r="O4465" s="0" t="n">
        <v>1</v>
      </c>
      <c r="P4465" s="0" t="n">
        <v>3</v>
      </c>
      <c r="Q4465" s="0" t="n">
        <v>3</v>
      </c>
      <c r="R4465" s="0" t="s">
        <v>3403</v>
      </c>
      <c r="S4465" s="0" t="s">
        <v>3403</v>
      </c>
      <c r="T4465" s="0" t="n">
        <v>90</v>
      </c>
      <c r="U4465" s="0" t="str">
        <f aca="false">CONCATENATE("('",A4465,"','",B4465,"','",C4465,"','",D4465,"','",E4465,"','",F4465,"','",G4465,"','",H4465,"','",I4465,"','",J4465,"','",K4465,"','",L4465,"','",M4465,"','",N4465,"','",O4465,"','",P4465,"','",Q4465,"','",R4465,"','",S4465,"','",T4465,"'),")</f>
        <v>('147146','WESTLAND','','PAUL','4','14','1','2','5','4201','1111111859','16','','1','1','3','3','B','B','90'),</v>
      </c>
      <c r="V4465" s="0" t="s">
        <v>15515</v>
      </c>
      <c r="W4465" s="0" t="n">
        <f aca="false">IF(E4465=1,1,0)</f>
        <v>0</v>
      </c>
    </row>
    <row collapsed="false" customFormat="false" customHeight="false" hidden="false" ht="14.9" outlineLevel="0" r="4466">
      <c r="A4466" s="2" t="s">
        <v>15516</v>
      </c>
      <c r="B4466" s="2" t="s">
        <v>4343</v>
      </c>
      <c r="D4466" s="2" t="s">
        <v>878</v>
      </c>
      <c r="E4466" s="0" t="str">
        <f aca="false">MID(A4466,2,1)</f>
        <v>4</v>
      </c>
      <c r="F4466" s="2" t="n">
        <v>3</v>
      </c>
      <c r="G4466" s="0" t="n">
        <v>4</v>
      </c>
      <c r="H4466" s="0" t="n">
        <v>2</v>
      </c>
      <c r="I4466" s="0" t="n">
        <v>8</v>
      </c>
      <c r="J4466" s="0" t="n">
        <f aca="false">J4462+1</f>
        <v>4202</v>
      </c>
      <c r="K4466" s="0" t="n">
        <v>1111111406</v>
      </c>
      <c r="L4466" s="0" t="n">
        <v>16</v>
      </c>
      <c r="N4466" s="0" t="n">
        <v>1</v>
      </c>
      <c r="O4466" s="0" t="n">
        <v>1</v>
      </c>
      <c r="P4466" s="0" t="n">
        <v>3</v>
      </c>
      <c r="Q4466" s="0" t="n">
        <v>3</v>
      </c>
      <c r="R4466" s="0" t="s">
        <v>3403</v>
      </c>
      <c r="S4466" s="0" t="s">
        <v>3403</v>
      </c>
      <c r="T4466" s="0" t="n">
        <v>90</v>
      </c>
      <c r="U4466" s="0" t="str">
        <f aca="false">CONCATENATE("('",A4466,"','",B4466,"','",C4466,"','",D4466,"','",E4466,"','",F4466,"','",G4466,"','",H4466,"','",I4466,"','",J4466,"','",K4466,"','",L4466,"','",M4466,"','",N4466,"','",O4466,"','",P4466,"','",Q4466,"','",R4466,"','",S4466,"','",T4466,"'),")</f>
        <v>('147152','WESTON','','IAN','4','3','4','2','8','4202','1111111406','16','','1','1','3','3','B','B','90'),</v>
      </c>
      <c r="V4466" s="0" t="s">
        <v>15517</v>
      </c>
      <c r="W4466" s="0" t="n">
        <f aca="false">IF(E4466=1,1,0)</f>
        <v>0</v>
      </c>
    </row>
    <row collapsed="false" customFormat="false" customHeight="false" hidden="false" ht="14.9" outlineLevel="0" r="4467">
      <c r="A4467" s="2" t="s">
        <v>15518</v>
      </c>
      <c r="B4467" s="2" t="s">
        <v>15519</v>
      </c>
      <c r="D4467" s="2" t="s">
        <v>847</v>
      </c>
      <c r="E4467" s="0" t="str">
        <f aca="false">MID(A4467,2,1)</f>
        <v>4</v>
      </c>
      <c r="F4467" s="2" t="n">
        <v>6</v>
      </c>
      <c r="G4467" s="0" t="n">
        <v>2</v>
      </c>
      <c r="H4467" s="0" t="n">
        <v>1</v>
      </c>
      <c r="I4467" s="0" t="n">
        <v>2</v>
      </c>
      <c r="J4467" s="0" t="n">
        <f aca="false">J4463+1</f>
        <v>4202</v>
      </c>
      <c r="K4467" s="0" t="n">
        <v>1111111552</v>
      </c>
      <c r="L4467" s="0" t="n">
        <v>16</v>
      </c>
      <c r="N4467" s="0" t="n">
        <v>1</v>
      </c>
      <c r="O4467" s="0" t="n">
        <v>1</v>
      </c>
      <c r="P4467" s="0" t="n">
        <v>3</v>
      </c>
      <c r="Q4467" s="0" t="n">
        <v>3</v>
      </c>
      <c r="R4467" s="0" t="s">
        <v>3408</v>
      </c>
      <c r="S4467" s="0" t="s">
        <v>3408</v>
      </c>
      <c r="T4467" s="0" t="n">
        <v>90</v>
      </c>
      <c r="U4467" s="0" t="str">
        <f aca="false">CONCATENATE("('",A4467,"','",B4467,"','",C4467,"','",D4467,"','",E4467,"','",F4467,"','",G4467,"','",H4467,"','",I4467,"','",J4467,"','",K4467,"','",L4467,"','",M4467,"','",N4467,"','",O4467,"','",P4467,"','",Q4467,"','",R4467,"','",S4467,"','",T4467,"'),")</f>
        <v>('147158','WESTOVER','','TYLER','4','6','2','1','2','4202','1111111552','16','','1','1','3','3','A','A','90'),</v>
      </c>
      <c r="V4467" s="0" t="s">
        <v>15520</v>
      </c>
      <c r="W4467" s="0" t="n">
        <f aca="false">IF(E4467=1,1,0)</f>
        <v>0</v>
      </c>
    </row>
    <row collapsed="false" customFormat="false" customHeight="false" hidden="false" ht="14.9" outlineLevel="0" r="4468">
      <c r="A4468" s="2" t="s">
        <v>15521</v>
      </c>
      <c r="B4468" s="2" t="s">
        <v>15522</v>
      </c>
      <c r="D4468" s="2" t="s">
        <v>108</v>
      </c>
      <c r="E4468" s="0" t="str">
        <f aca="false">MID(A4468,2,1)</f>
        <v>4</v>
      </c>
      <c r="F4468" s="2" t="n">
        <v>3</v>
      </c>
      <c r="G4468" s="0" t="n">
        <v>4</v>
      </c>
      <c r="H4468" s="0" t="n">
        <v>3</v>
      </c>
      <c r="I4468" s="0" t="n">
        <v>8</v>
      </c>
      <c r="J4468" s="0" t="n">
        <f aca="false">J4464+1</f>
        <v>4202</v>
      </c>
      <c r="K4468" s="0" t="n">
        <v>1111111254</v>
      </c>
      <c r="L4468" s="0" t="n">
        <v>16</v>
      </c>
      <c r="N4468" s="0" t="n">
        <v>1</v>
      </c>
      <c r="O4468" s="0" t="n">
        <v>1</v>
      </c>
      <c r="P4468" s="0" t="n">
        <v>3</v>
      </c>
      <c r="Q4468" s="0" t="n">
        <v>3</v>
      </c>
      <c r="R4468" s="0" t="s">
        <v>3411</v>
      </c>
      <c r="S4468" s="0" t="s">
        <v>3411</v>
      </c>
      <c r="T4468" s="0" t="n">
        <v>90</v>
      </c>
      <c r="U4468" s="0" t="str">
        <f aca="false">CONCATENATE("('",A4468,"','",B4468,"','",C4468,"','",D4468,"','",E4468,"','",F4468,"','",G4468,"','",H4468,"','",I4468,"','",J4468,"','",K4468,"','",L4468,"','",M4468,"','",N4468,"','",O4468,"','",P4468,"','",Q4468,"','",R4468,"','",S4468,"','",T4468,"'),")</f>
        <v>('147164','WEV','','JONATHAN','4','3','4','3','8','4202','1111111254','16','','1','1','3','3','C','C','90'),</v>
      </c>
      <c r="V4468" s="0" t="s">
        <v>15523</v>
      </c>
      <c r="W4468" s="0" t="n">
        <f aca="false">IF(E4468=1,1,0)</f>
        <v>0</v>
      </c>
    </row>
    <row collapsed="false" customFormat="false" customHeight="false" hidden="false" ht="14.9" outlineLevel="0" r="4469">
      <c r="A4469" s="2" t="s">
        <v>15524</v>
      </c>
      <c r="B4469" s="2" t="s">
        <v>6195</v>
      </c>
      <c r="D4469" s="2" t="s">
        <v>209</v>
      </c>
      <c r="E4469" s="0" t="str">
        <f aca="false">MID(A4469,2,1)</f>
        <v>4</v>
      </c>
      <c r="F4469" s="2" t="n">
        <v>17</v>
      </c>
      <c r="G4469" s="0" t="n">
        <v>2</v>
      </c>
      <c r="H4469" s="0" t="n">
        <v>3</v>
      </c>
      <c r="I4469" s="0" t="n">
        <v>6</v>
      </c>
      <c r="J4469" s="0" t="n">
        <f aca="false">J4465+1</f>
        <v>4202</v>
      </c>
      <c r="K4469" s="0" t="n">
        <v>1111111860</v>
      </c>
      <c r="L4469" s="0" t="n">
        <v>16</v>
      </c>
      <c r="N4469" s="0" t="n">
        <v>1</v>
      </c>
      <c r="O4469" s="0" t="n">
        <v>1</v>
      </c>
      <c r="P4469" s="0" t="n">
        <v>3</v>
      </c>
      <c r="Q4469" s="0" t="n">
        <v>3</v>
      </c>
      <c r="R4469" s="0" t="s">
        <v>3411</v>
      </c>
      <c r="S4469" s="0" t="s">
        <v>3411</v>
      </c>
      <c r="T4469" s="0" t="n">
        <v>90</v>
      </c>
      <c r="U4469" s="0" t="str">
        <f aca="false">CONCATENATE("('",A4469,"','",B4469,"','",C4469,"','",D4469,"','",E4469,"','",F4469,"','",G4469,"','",H4469,"','",I4469,"','",J4469,"','",K4469,"','",L4469,"','",M4469,"','",N4469,"','",O4469,"','",P4469,"','",Q4469,"','",R4469,"','",S4469,"','",T4469,"'),")</f>
        <v>('147176','WHEELER','','RYAN','4','17','2','3','6','4202','1111111860','16','','1','1','3','3','C','C','90'),</v>
      </c>
      <c r="V4469" s="0" t="s">
        <v>15525</v>
      </c>
      <c r="W4469" s="0" t="n">
        <f aca="false">IF(E4469=1,1,0)</f>
        <v>0</v>
      </c>
    </row>
    <row collapsed="false" customFormat="false" customHeight="false" hidden="false" ht="14.9" outlineLevel="0" r="4470">
      <c r="A4470" s="2" t="s">
        <v>15526</v>
      </c>
      <c r="B4470" s="2" t="s">
        <v>750</v>
      </c>
      <c r="D4470" s="2" t="s">
        <v>15527</v>
      </c>
      <c r="E4470" s="0" t="str">
        <f aca="false">MID(A4470,2,1)</f>
        <v>4</v>
      </c>
      <c r="F4470" s="2" t="n">
        <v>10</v>
      </c>
      <c r="G4470" s="0" t="n">
        <v>1</v>
      </c>
      <c r="H4470" s="0" t="n">
        <v>1</v>
      </c>
      <c r="I4470" s="0" t="n">
        <v>1</v>
      </c>
      <c r="J4470" s="0" t="n">
        <f aca="false">J4466+1</f>
        <v>4203</v>
      </c>
      <c r="K4470" s="0" t="n">
        <v>1111111255</v>
      </c>
      <c r="L4470" s="0" t="n">
        <v>16</v>
      </c>
      <c r="N4470" s="0" t="n">
        <v>1</v>
      </c>
      <c r="O4470" s="0" t="n">
        <v>1</v>
      </c>
      <c r="P4470" s="0" t="n">
        <v>3</v>
      </c>
      <c r="Q4470" s="0" t="n">
        <v>3</v>
      </c>
      <c r="R4470" s="0" t="s">
        <v>3408</v>
      </c>
      <c r="S4470" s="0" t="s">
        <v>3408</v>
      </c>
      <c r="T4470" s="0" t="n">
        <v>90</v>
      </c>
      <c r="U4470" s="0" t="str">
        <f aca="false">CONCATENATE("('",A4470,"','",B4470,"','",C4470,"','",D4470,"','",E4470,"','",F4470,"','",G4470,"','",H4470,"','",I4470,"','",J4470,"','",K4470,"','",L4470,"','",M4470,"','",N4470,"','",O4470,"','",P4470,"','",Q4470,"','",R4470,"','",S4470,"','",T4470,"'),")</f>
        <v>('147182','WHITE','','ANSLEY','4','10','1','1','1','4203','1111111255','16','','1','1','3','3','A','A','90'),</v>
      </c>
      <c r="V4470" s="0" t="s">
        <v>15528</v>
      </c>
      <c r="W4470" s="0" t="n">
        <f aca="false">IF(E4470=1,1,0)</f>
        <v>0</v>
      </c>
    </row>
    <row collapsed="false" customFormat="false" customHeight="false" hidden="false" ht="14.9" outlineLevel="0" r="4471">
      <c r="A4471" s="2" t="s">
        <v>15529</v>
      </c>
      <c r="B4471" s="2" t="s">
        <v>750</v>
      </c>
      <c r="D4471" s="2" t="s">
        <v>12347</v>
      </c>
      <c r="E4471" s="0" t="str">
        <f aca="false">MID(A4471,2,1)</f>
        <v>4</v>
      </c>
      <c r="F4471" s="2" t="n">
        <v>2</v>
      </c>
      <c r="G4471" s="0" t="n">
        <v>1</v>
      </c>
      <c r="H4471" s="0" t="n">
        <v>3</v>
      </c>
      <c r="I4471" s="0" t="n">
        <v>1</v>
      </c>
      <c r="J4471" s="0" t="n">
        <f aca="false">J4467+1</f>
        <v>4203</v>
      </c>
      <c r="K4471" s="0" t="n">
        <v>1111111407</v>
      </c>
      <c r="L4471" s="0" t="n">
        <v>16</v>
      </c>
      <c r="N4471" s="0" t="n">
        <v>1</v>
      </c>
      <c r="O4471" s="0" t="n">
        <v>1</v>
      </c>
      <c r="P4471" s="0" t="n">
        <v>3</v>
      </c>
      <c r="Q4471" s="0" t="n">
        <v>3</v>
      </c>
      <c r="R4471" s="0" t="s">
        <v>3411</v>
      </c>
      <c r="S4471" s="0" t="s">
        <v>3411</v>
      </c>
      <c r="T4471" s="0" t="n">
        <v>90</v>
      </c>
      <c r="U4471" s="0" t="str">
        <f aca="false">CONCATENATE("('",A4471,"','",B4471,"','",C4471,"','",D4471,"','",E4471,"','",F4471,"','",G4471,"','",H4471,"','",I4471,"','",J4471,"','",K4471,"','",L4471,"','",M4471,"','",N4471,"','",O4471,"','",P4471,"','",Q4471,"','",R4471,"','",S4471,"','",T4471,"'),")</f>
        <v>('147188','WHITE','','DAPHNE','4','2','1','3','1','4203','1111111407','16','','1','1','3','3','C','C','90'),</v>
      </c>
      <c r="V4471" s="0" t="s">
        <v>15530</v>
      </c>
      <c r="W4471" s="0" t="n">
        <f aca="false">IF(E4471=1,1,0)</f>
        <v>0</v>
      </c>
    </row>
    <row collapsed="false" customFormat="false" customHeight="false" hidden="false" ht="14.9" outlineLevel="0" r="4472">
      <c r="A4472" s="2" t="s">
        <v>15531</v>
      </c>
      <c r="B4472" s="2" t="s">
        <v>750</v>
      </c>
      <c r="D4472" s="2" t="s">
        <v>4021</v>
      </c>
      <c r="E4472" s="0" t="str">
        <f aca="false">MID(A4472,2,1)</f>
        <v>4</v>
      </c>
      <c r="F4472" s="2" t="n">
        <v>10</v>
      </c>
      <c r="G4472" s="0" t="n">
        <v>2</v>
      </c>
      <c r="H4472" s="0" t="n">
        <v>1</v>
      </c>
      <c r="I4472" s="0" t="n">
        <v>6</v>
      </c>
      <c r="J4472" s="0" t="n">
        <f aca="false">J4468+1</f>
        <v>4203</v>
      </c>
      <c r="K4472" s="0" t="n">
        <v>1111111708</v>
      </c>
      <c r="L4472" s="0" t="n">
        <v>16</v>
      </c>
      <c r="N4472" s="0" t="n">
        <v>1</v>
      </c>
      <c r="O4472" s="0" t="n">
        <v>1</v>
      </c>
      <c r="P4472" s="0" t="n">
        <v>3</v>
      </c>
      <c r="Q4472" s="0" t="n">
        <v>3</v>
      </c>
      <c r="R4472" s="0" t="s">
        <v>3408</v>
      </c>
      <c r="S4472" s="0" t="s">
        <v>3408</v>
      </c>
      <c r="T4472" s="0" t="n">
        <v>90</v>
      </c>
      <c r="U4472" s="0" t="str">
        <f aca="false">CONCATENATE("('",A4472,"','",B4472,"','",C4472,"','",D4472,"','",E4472,"','",F4472,"','",G4472,"','",H4472,"','",I4472,"','",J4472,"','",K4472,"','",L4472,"','",M4472,"','",N4472,"','",O4472,"','",P4472,"','",Q4472,"','",R4472,"','",S4472,"','",T4472,"'),")</f>
        <v>('147194','WHITE','','ETHAN','4','10','2','1','6','4203','1111111708','16','','1','1','3','3','A','A','90'),</v>
      </c>
      <c r="V4472" s="0" t="s">
        <v>15532</v>
      </c>
      <c r="W4472" s="0" t="n">
        <f aca="false">IF(E4472=1,1,0)</f>
        <v>0</v>
      </c>
    </row>
    <row collapsed="false" customFormat="false" customHeight="false" hidden="false" ht="14.9" outlineLevel="0" r="4473">
      <c r="A4473" s="2" t="s">
        <v>15533</v>
      </c>
      <c r="B4473" s="2" t="s">
        <v>750</v>
      </c>
      <c r="D4473" s="2" t="s">
        <v>306</v>
      </c>
      <c r="E4473" s="0" t="str">
        <f aca="false">MID(A4473,2,1)</f>
        <v>4</v>
      </c>
      <c r="F4473" s="2" t="n">
        <v>4</v>
      </c>
      <c r="G4473" s="0" t="n">
        <v>3</v>
      </c>
      <c r="H4473" s="0" t="n">
        <v>1</v>
      </c>
      <c r="I4473" s="0" t="n">
        <v>7</v>
      </c>
      <c r="J4473" s="0" t="n">
        <f aca="false">J4469+1</f>
        <v>4203</v>
      </c>
      <c r="K4473" s="0" t="n">
        <v>1111111861</v>
      </c>
      <c r="L4473" s="0" t="n">
        <v>16</v>
      </c>
      <c r="N4473" s="0" t="n">
        <v>1</v>
      </c>
      <c r="O4473" s="0" t="n">
        <v>1</v>
      </c>
      <c r="P4473" s="0" t="n">
        <v>3</v>
      </c>
      <c r="Q4473" s="0" t="n">
        <v>3</v>
      </c>
      <c r="R4473" s="0" t="s">
        <v>3408</v>
      </c>
      <c r="S4473" s="0" t="s">
        <v>3408</v>
      </c>
      <c r="T4473" s="0" t="n">
        <v>90</v>
      </c>
      <c r="U4473" s="0" t="str">
        <f aca="false">CONCATENATE("('",A4473,"','",B4473,"','",C4473,"','",D4473,"','",E4473,"','",F4473,"','",G4473,"','",H4473,"','",I4473,"','",J4473,"','",K4473,"','",L4473,"','",M4473,"','",N4473,"','",O4473,"','",P4473,"','",Q4473,"','",R4473,"','",S4473,"','",T4473,"'),")</f>
        <v>('147200','WHITE','','JUSTIN','4','4','3','1','7','4203','1111111861','16','','1','1','3','3','A','A','90'),</v>
      </c>
      <c r="V4473" s="0" t="s">
        <v>15534</v>
      </c>
      <c r="W4473" s="0" t="n">
        <f aca="false">IF(E4473=1,1,0)</f>
        <v>0</v>
      </c>
    </row>
    <row collapsed="false" customFormat="false" customHeight="false" hidden="false" ht="14.9" outlineLevel="0" r="4474">
      <c r="A4474" s="2" t="s">
        <v>15535</v>
      </c>
      <c r="B4474" s="2" t="s">
        <v>15536</v>
      </c>
      <c r="D4474" s="2" t="s">
        <v>697</v>
      </c>
      <c r="E4474" s="0" t="str">
        <f aca="false">MID(A4474,2,1)</f>
        <v>4</v>
      </c>
      <c r="F4474" s="2" t="n">
        <v>21</v>
      </c>
      <c r="G4474" s="0" t="n">
        <v>3</v>
      </c>
      <c r="H4474" s="0" t="n">
        <v>2</v>
      </c>
      <c r="I4474" s="0" t="n">
        <v>3</v>
      </c>
      <c r="J4474" s="0" t="n">
        <f aca="false">J4470+1</f>
        <v>4204</v>
      </c>
      <c r="K4474" s="0" t="n">
        <v>1111111553</v>
      </c>
      <c r="L4474" s="0" t="n">
        <v>16</v>
      </c>
      <c r="N4474" s="0" t="n">
        <v>1</v>
      </c>
      <c r="O4474" s="0" t="n">
        <v>1</v>
      </c>
      <c r="P4474" s="0" t="n">
        <v>3</v>
      </c>
      <c r="Q4474" s="0" t="n">
        <v>3</v>
      </c>
      <c r="R4474" s="0" t="s">
        <v>3403</v>
      </c>
      <c r="S4474" s="0" t="s">
        <v>3403</v>
      </c>
      <c r="T4474" s="0" t="n">
        <v>90</v>
      </c>
      <c r="U4474" s="0" t="str">
        <f aca="false">CONCATENATE("('",A4474,"','",B4474,"','",C4474,"','",D4474,"','",E4474,"','",F4474,"','",G4474,"','",H4474,"','",I4474,"','",J4474,"','",K4474,"','",L4474,"','",M4474,"','",N4474,"','",O4474,"','",P4474,"','",Q4474,"','",R4474,"','",S4474,"','",T4474,"'),")</f>
        <v>('147206','WHITT','','JOSHUA','4','21','3','2','3','4204','1111111553','16','','1','1','3','3','B','B','90'),</v>
      </c>
      <c r="V4474" s="0" t="s">
        <v>15537</v>
      </c>
      <c r="W4474" s="0" t="n">
        <f aca="false">IF(E4474=1,1,0)</f>
        <v>0</v>
      </c>
    </row>
    <row collapsed="false" customFormat="false" customHeight="false" hidden="false" ht="14.9" outlineLevel="0" r="4475">
      <c r="A4475" s="2" t="s">
        <v>15538</v>
      </c>
      <c r="B4475" s="2" t="s">
        <v>15539</v>
      </c>
      <c r="D4475" s="2" t="s">
        <v>295</v>
      </c>
      <c r="E4475" s="0" t="str">
        <f aca="false">MID(A4475,2,1)</f>
        <v>4</v>
      </c>
      <c r="F4475" s="2" t="n">
        <v>5</v>
      </c>
      <c r="G4475" s="0" t="n">
        <v>1</v>
      </c>
      <c r="H4475" s="0" t="n">
        <v>2</v>
      </c>
      <c r="I4475" s="0" t="n">
        <v>5</v>
      </c>
      <c r="J4475" s="0" t="n">
        <f aca="false">J4471+1</f>
        <v>4204</v>
      </c>
      <c r="K4475" s="0" t="n">
        <v>1111112003</v>
      </c>
      <c r="L4475" s="0" t="n">
        <v>16</v>
      </c>
      <c r="N4475" s="0" t="n">
        <v>1</v>
      </c>
      <c r="O4475" s="0" t="n">
        <v>1</v>
      </c>
      <c r="P4475" s="0" t="n">
        <v>3</v>
      </c>
      <c r="Q4475" s="0" t="n">
        <v>3</v>
      </c>
      <c r="R4475" s="0" t="s">
        <v>3403</v>
      </c>
      <c r="S4475" s="0" t="s">
        <v>3403</v>
      </c>
      <c r="T4475" s="0" t="n">
        <v>90</v>
      </c>
      <c r="U4475" s="0" t="str">
        <f aca="false">CONCATENATE("('",A4475,"','",B4475,"','",C4475,"','",D4475,"','",E4475,"','",F4475,"','",G4475,"','",H4475,"','",I4475,"','",J4475,"','",K4475,"','",L4475,"','",M4475,"','",N4475,"','",O4475,"','",P4475,"','",Q4475,"','",R4475,"','",S4475,"','",T4475,"'),")</f>
        <v>('147212','WILK','','LOGAN','4','5','1','2','5','4204','1111112003','16','','1','1','3','3','B','B','90'),</v>
      </c>
      <c r="V4475" s="0" t="s">
        <v>15540</v>
      </c>
      <c r="W4475" s="0" t="n">
        <f aca="false">IF(E4475=1,1,0)</f>
        <v>0</v>
      </c>
    </row>
    <row collapsed="false" customFormat="false" customHeight="false" hidden="false" ht="14.9" outlineLevel="0" r="4476">
      <c r="A4476" s="2" t="s">
        <v>15541</v>
      </c>
      <c r="B4476" s="2" t="s">
        <v>9289</v>
      </c>
      <c r="D4476" s="2" t="s">
        <v>963</v>
      </c>
      <c r="E4476" s="0" t="str">
        <f aca="false">MID(A4476,2,1)</f>
        <v>4</v>
      </c>
      <c r="F4476" s="2" t="n">
        <v>1</v>
      </c>
      <c r="G4476" s="0" t="n">
        <v>2</v>
      </c>
      <c r="H4476" s="0" t="n">
        <v>2</v>
      </c>
      <c r="I4476" s="0" t="n">
        <v>2</v>
      </c>
      <c r="J4476" s="0" t="n">
        <f aca="false">J4472+1</f>
        <v>4204</v>
      </c>
      <c r="K4476" s="0" t="n">
        <v>1111111256</v>
      </c>
      <c r="L4476" s="0" t="n">
        <v>16</v>
      </c>
      <c r="N4476" s="0" t="n">
        <v>1</v>
      </c>
      <c r="O4476" s="0" t="n">
        <v>1</v>
      </c>
      <c r="P4476" s="0" t="n">
        <v>3</v>
      </c>
      <c r="Q4476" s="0" t="n">
        <v>3</v>
      </c>
      <c r="R4476" s="0" t="s">
        <v>3403</v>
      </c>
      <c r="S4476" s="0" t="s">
        <v>3403</v>
      </c>
      <c r="T4476" s="0" t="n">
        <v>90</v>
      </c>
      <c r="U4476" s="0" t="str">
        <f aca="false">CONCATENATE("('",A4476,"','",B4476,"','",C4476,"','",D4476,"','",E4476,"','",F4476,"','",G4476,"','",H4476,"','",I4476,"','",J4476,"','",K4476,"','",L4476,"','",M4476,"','",N4476,"','",O4476,"','",P4476,"','",Q4476,"','",R4476,"','",S4476,"','",T4476,"'),")</f>
        <v>('147218','WILKIN','','EMILY','4','1','2','2','2','4204','1111111256','16','','1','1','3','3','B','B','90'),</v>
      </c>
      <c r="V4476" s="0" t="s">
        <v>15542</v>
      </c>
      <c r="W4476" s="0" t="n">
        <f aca="false">IF(E4476=1,1,0)</f>
        <v>0</v>
      </c>
    </row>
    <row collapsed="false" customFormat="false" customHeight="false" hidden="false" ht="14.9" outlineLevel="0" r="4477">
      <c r="A4477" s="2" t="s">
        <v>15543</v>
      </c>
      <c r="B4477" s="2" t="s">
        <v>12440</v>
      </c>
      <c r="D4477" s="2" t="s">
        <v>1238</v>
      </c>
      <c r="E4477" s="0" t="str">
        <f aca="false">MID(A4477,2,1)</f>
        <v>4</v>
      </c>
      <c r="F4477" s="2" t="n">
        <v>8</v>
      </c>
      <c r="G4477" s="0" t="n">
        <v>3</v>
      </c>
      <c r="H4477" s="0" t="n">
        <v>2</v>
      </c>
      <c r="I4477" s="0" t="n">
        <v>7</v>
      </c>
      <c r="J4477" s="0" t="n">
        <f aca="false">J4473+1</f>
        <v>4204</v>
      </c>
      <c r="K4477" s="0" t="n">
        <v>1111111709</v>
      </c>
      <c r="L4477" s="0" t="n">
        <v>16</v>
      </c>
      <c r="N4477" s="0" t="n">
        <v>1</v>
      </c>
      <c r="O4477" s="0" t="n">
        <v>1</v>
      </c>
      <c r="P4477" s="0" t="n">
        <v>3</v>
      </c>
      <c r="Q4477" s="0" t="n">
        <v>3</v>
      </c>
      <c r="R4477" s="0" t="s">
        <v>3403</v>
      </c>
      <c r="S4477" s="0" t="s">
        <v>3403</v>
      </c>
      <c r="T4477" s="0" t="n">
        <v>90</v>
      </c>
      <c r="U4477" s="0" t="str">
        <f aca="false">CONCATENATE("('",A4477,"','",B4477,"','",C4477,"','",D4477,"','",E4477,"','",F4477,"','",G4477,"','",H4477,"','",I4477,"','",J4477,"','",K4477,"','",L4477,"','",M4477,"','",N4477,"','",O4477,"','",P4477,"','",Q4477,"','",R4477,"','",S4477,"','",T4477,"'),")</f>
        <v>('147224','WILKINS','','MITCHELL','4','8','3','2','7','4204','1111111709','16','','1','1','3','3','B','B','90'),</v>
      </c>
      <c r="V4477" s="0" t="s">
        <v>15544</v>
      </c>
      <c r="W4477" s="0" t="n">
        <f aca="false">IF(E4477=1,1,0)</f>
        <v>0</v>
      </c>
    </row>
    <row collapsed="false" customFormat="false" customHeight="false" hidden="false" ht="14.9" outlineLevel="0" r="4478">
      <c r="A4478" s="2" t="s">
        <v>15545</v>
      </c>
      <c r="B4478" s="2" t="s">
        <v>757</v>
      </c>
      <c r="D4478" s="2" t="s">
        <v>399</v>
      </c>
      <c r="E4478" s="0" t="str">
        <f aca="false">MID(A4478,2,1)</f>
        <v>4</v>
      </c>
      <c r="F4478" s="2" t="n">
        <v>24</v>
      </c>
      <c r="G4478" s="0" t="n">
        <v>4</v>
      </c>
      <c r="H4478" s="0" t="n">
        <v>3</v>
      </c>
      <c r="I4478" s="0" t="n">
        <v>4</v>
      </c>
      <c r="J4478" s="0" t="n">
        <f aca="false">J4474+1</f>
        <v>4205</v>
      </c>
      <c r="K4478" s="0" t="n">
        <v>1111111554</v>
      </c>
      <c r="L4478" s="0" t="n">
        <v>16</v>
      </c>
      <c r="N4478" s="0" t="n">
        <v>1</v>
      </c>
      <c r="O4478" s="0" t="n">
        <v>1</v>
      </c>
      <c r="P4478" s="0" t="n">
        <v>3</v>
      </c>
      <c r="Q4478" s="0" t="n">
        <v>3</v>
      </c>
      <c r="R4478" s="0" t="s">
        <v>3411</v>
      </c>
      <c r="S4478" s="0" t="s">
        <v>3411</v>
      </c>
      <c r="T4478" s="0" t="n">
        <v>90</v>
      </c>
      <c r="U4478" s="0" t="str">
        <f aca="false">CONCATENATE("('",A4478,"','",B4478,"','",C4478,"','",D4478,"','",E4478,"','",F4478,"','",G4478,"','",H4478,"','",I4478,"','",J4478,"','",K4478,"','",L4478,"','",M4478,"','",N4478,"','",O4478,"','",P4478,"','",Q4478,"','",R4478,"','",S4478,"','",T4478,"'),")</f>
        <v>('147230','WILLIAMS','','BRIAN','4','24','4','3','4','4205','1111111554','16','','1','1','3','3','C','C','90'),</v>
      </c>
      <c r="V4478" s="0" t="s">
        <v>15546</v>
      </c>
      <c r="W4478" s="0" t="n">
        <f aca="false">IF(E4478=1,1,0)</f>
        <v>0</v>
      </c>
    </row>
    <row collapsed="false" customFormat="false" customHeight="false" hidden="false" ht="14.9" outlineLevel="0" r="4479">
      <c r="A4479" s="2" t="s">
        <v>15547</v>
      </c>
      <c r="B4479" s="2" t="s">
        <v>757</v>
      </c>
      <c r="D4479" s="2" t="s">
        <v>414</v>
      </c>
      <c r="E4479" s="0" t="str">
        <f aca="false">MID(A4479,2,1)</f>
        <v>4</v>
      </c>
      <c r="F4479" s="2" t="n">
        <v>27</v>
      </c>
      <c r="G4479" s="0" t="n">
        <v>1</v>
      </c>
      <c r="H4479" s="0" t="n">
        <v>1</v>
      </c>
      <c r="I4479" s="0" t="n">
        <v>5</v>
      </c>
      <c r="J4479" s="0" t="n">
        <f aca="false">J4475+1</f>
        <v>4205</v>
      </c>
      <c r="K4479" s="0" t="n">
        <v>1111111555</v>
      </c>
      <c r="L4479" s="0" t="n">
        <v>16</v>
      </c>
      <c r="N4479" s="0" t="n">
        <v>1</v>
      </c>
      <c r="O4479" s="0" t="n">
        <v>1</v>
      </c>
      <c r="P4479" s="0" t="n">
        <v>3</v>
      </c>
      <c r="Q4479" s="0" t="n">
        <v>3</v>
      </c>
      <c r="R4479" s="0" t="s">
        <v>3408</v>
      </c>
      <c r="S4479" s="0" t="s">
        <v>3408</v>
      </c>
      <c r="T4479" s="0" t="n">
        <v>90</v>
      </c>
      <c r="U4479" s="0" t="str">
        <f aca="false">CONCATENATE("('",A4479,"','",B4479,"','",C4479,"','",D4479,"','",E4479,"','",F4479,"','",G4479,"','",H4479,"','",I4479,"','",J4479,"','",K4479,"','",L4479,"','",M4479,"','",N4479,"','",O4479,"','",P4479,"','",Q4479,"','",R4479,"','",S4479,"','",T4479,"'),")</f>
        <v>('147236','WILLIAMS','','DAVID','4','27','1','1','5','4205','1111111555','16','','1','1','3','3','A','A','90'),</v>
      </c>
      <c r="V4479" s="0" t="s">
        <v>15548</v>
      </c>
      <c r="W4479" s="0" t="n">
        <f aca="false">IF(E4479=1,1,0)</f>
        <v>0</v>
      </c>
    </row>
    <row collapsed="false" customFormat="false" customHeight="false" hidden="false" ht="14.9" outlineLevel="0" r="4480">
      <c r="A4480" s="2" t="s">
        <v>15549</v>
      </c>
      <c r="B4480" s="2" t="s">
        <v>757</v>
      </c>
      <c r="D4480" s="2" t="s">
        <v>2941</v>
      </c>
      <c r="E4480" s="0" t="str">
        <f aca="false">MID(A4480,2,1)</f>
        <v>4</v>
      </c>
      <c r="F4480" s="2" t="n">
        <v>26</v>
      </c>
      <c r="G4480" s="0" t="n">
        <v>2</v>
      </c>
      <c r="H4480" s="0" t="n">
        <v>2</v>
      </c>
      <c r="I4480" s="0" t="n">
        <v>6</v>
      </c>
      <c r="J4480" s="0" t="n">
        <f aca="false">J4476+1</f>
        <v>4205</v>
      </c>
      <c r="K4480" s="0" t="n">
        <v>1111111556</v>
      </c>
      <c r="L4480" s="0" t="n">
        <v>16</v>
      </c>
      <c r="N4480" s="0" t="n">
        <v>1</v>
      </c>
      <c r="O4480" s="0" t="n">
        <v>1</v>
      </c>
      <c r="P4480" s="0" t="n">
        <v>3</v>
      </c>
      <c r="Q4480" s="0" t="n">
        <v>3</v>
      </c>
      <c r="R4480" s="0" t="s">
        <v>3403</v>
      </c>
      <c r="S4480" s="0" t="s">
        <v>3403</v>
      </c>
      <c r="T4480" s="0" t="n">
        <v>90</v>
      </c>
      <c r="U4480" s="0" t="str">
        <f aca="false">CONCATENATE("('",A4480,"','",B4480,"','",C4480,"','",D4480,"','",E4480,"','",F4480,"','",G4480,"','",H4480,"','",I4480,"','",J4480,"','",K4480,"','",L4480,"','",M4480,"','",N4480,"','",O4480,"','",P4480,"','",Q4480,"','",R4480,"','",S4480,"','",T4480,"'),")</f>
        <v>('147242','WILLIAMS','','JON','4','26','2','2','6','4205','1111111556','16','','1','1','3','3','B','B','90'),</v>
      </c>
      <c r="V4480" s="0" t="s">
        <v>15550</v>
      </c>
      <c r="W4480" s="0" t="n">
        <f aca="false">IF(E4480=1,1,0)</f>
        <v>0</v>
      </c>
    </row>
    <row collapsed="false" customFormat="false" customHeight="false" hidden="false" ht="14.9" outlineLevel="0" r="4481">
      <c r="A4481" s="2" t="s">
        <v>15551</v>
      </c>
      <c r="B4481" s="2" t="s">
        <v>757</v>
      </c>
      <c r="D4481" s="2" t="s">
        <v>2944</v>
      </c>
      <c r="E4481" s="0" t="str">
        <f aca="false">MID(A4481,2,1)</f>
        <v>4</v>
      </c>
      <c r="F4481" s="2" t="n">
        <v>28</v>
      </c>
      <c r="G4481" s="0" t="n">
        <v>2</v>
      </c>
      <c r="H4481" s="0" t="n">
        <v>1</v>
      </c>
      <c r="I4481" s="0" t="n">
        <v>2</v>
      </c>
      <c r="J4481" s="0" t="n">
        <f aca="false">J4477+1</f>
        <v>4205</v>
      </c>
      <c r="K4481" s="0" t="n">
        <v>1111111408</v>
      </c>
      <c r="L4481" s="0" t="n">
        <v>16</v>
      </c>
      <c r="N4481" s="0" t="n">
        <v>1</v>
      </c>
      <c r="O4481" s="0" t="n">
        <v>1</v>
      </c>
      <c r="P4481" s="0" t="n">
        <v>3</v>
      </c>
      <c r="Q4481" s="0" t="n">
        <v>3</v>
      </c>
      <c r="R4481" s="0" t="s">
        <v>3408</v>
      </c>
      <c r="S4481" s="0" t="s">
        <v>3408</v>
      </c>
      <c r="T4481" s="0" t="n">
        <v>90</v>
      </c>
      <c r="U4481" s="0" t="str">
        <f aca="false">CONCATENATE("('",A4481,"','",B4481,"','",C4481,"','",D4481,"','",E4481,"','",F4481,"','",G4481,"','",H4481,"','",I4481,"','",J4481,"','",K4481,"','",L4481,"','",M4481,"','",N4481,"','",O4481,"','",P4481,"','",Q4481,"','",R4481,"','",S4481,"','",T4481,"'),")</f>
        <v>('147248','WILLIAMS','','KENYON','4','28','2','1','2','4205','1111111408','16','','1','1','3','3','A','A','90'),</v>
      </c>
      <c r="V4481" s="0" t="s">
        <v>15552</v>
      </c>
      <c r="W4481" s="0" t="n">
        <f aca="false">IF(E4481=1,1,0)</f>
        <v>0</v>
      </c>
    </row>
    <row collapsed="false" customFormat="false" customHeight="false" hidden="false" ht="14.9" outlineLevel="0" r="4482">
      <c r="A4482" s="2" t="s">
        <v>15553</v>
      </c>
      <c r="B4482" s="2" t="s">
        <v>757</v>
      </c>
      <c r="D4482" s="2" t="s">
        <v>358</v>
      </c>
      <c r="E4482" s="0" t="str">
        <f aca="false">MID(A4482,2,1)</f>
        <v>4</v>
      </c>
      <c r="F4482" s="2" t="n">
        <v>21</v>
      </c>
      <c r="G4482" s="0" t="n">
        <v>4</v>
      </c>
      <c r="H4482" s="0" t="n">
        <v>3</v>
      </c>
      <c r="I4482" s="0" t="n">
        <v>8</v>
      </c>
      <c r="J4482" s="0" t="n">
        <f aca="false">J4478+1</f>
        <v>4206</v>
      </c>
      <c r="K4482" s="0" t="n">
        <v>1111111710</v>
      </c>
      <c r="L4482" s="0" t="n">
        <v>16</v>
      </c>
      <c r="N4482" s="0" t="n">
        <v>1</v>
      </c>
      <c r="O4482" s="0" t="n">
        <v>1</v>
      </c>
      <c r="P4482" s="0" t="n">
        <v>3</v>
      </c>
      <c r="Q4482" s="0" t="n">
        <v>3</v>
      </c>
      <c r="R4482" s="0" t="s">
        <v>3411</v>
      </c>
      <c r="S4482" s="0" t="s">
        <v>3411</v>
      </c>
      <c r="T4482" s="0" t="n">
        <v>90</v>
      </c>
      <c r="U4482" s="0" t="str">
        <f aca="false">CONCATENATE("('",A4482,"','",B4482,"','",C4482,"','",D4482,"','",E4482,"','",F4482,"','",G4482,"','",H4482,"','",I4482,"','",J4482,"','",K4482,"','",L4482,"','",M4482,"','",N4482,"','",O4482,"','",P4482,"','",Q4482,"','",R4482,"','",S4482,"','",T4482,"'),")</f>
        <v>('147254','WILLIAMS','','PHILIP','4','21','4','3','8','4206','1111111710','16','','1','1','3','3','C','C','90'),</v>
      </c>
      <c r="V4482" s="0" t="s">
        <v>15554</v>
      </c>
      <c r="W4482" s="0" t="n">
        <f aca="false">IF(E4482=1,1,0)</f>
        <v>0</v>
      </c>
    </row>
    <row collapsed="false" customFormat="false" customHeight="false" hidden="false" ht="14.9" outlineLevel="0" r="4483">
      <c r="A4483" s="2" t="s">
        <v>15555</v>
      </c>
      <c r="B4483" s="2" t="s">
        <v>757</v>
      </c>
      <c r="D4483" s="2" t="s">
        <v>15556</v>
      </c>
      <c r="E4483" s="0" t="str">
        <f aca="false">MID(A4483,2,1)</f>
        <v>4</v>
      </c>
      <c r="F4483" s="2" t="n">
        <v>17</v>
      </c>
      <c r="G4483" s="0" t="n">
        <v>2</v>
      </c>
      <c r="H4483" s="0" t="n">
        <v>3</v>
      </c>
      <c r="I4483" s="0" t="n">
        <v>6</v>
      </c>
      <c r="J4483" s="0" t="n">
        <f aca="false">J4479+1</f>
        <v>4206</v>
      </c>
      <c r="K4483" s="0" t="n">
        <v>1111112004</v>
      </c>
      <c r="L4483" s="0" t="n">
        <v>16</v>
      </c>
      <c r="N4483" s="0" t="n">
        <v>1</v>
      </c>
      <c r="O4483" s="0" t="n">
        <v>1</v>
      </c>
      <c r="P4483" s="0" t="n">
        <v>3</v>
      </c>
      <c r="Q4483" s="0" t="n">
        <v>3</v>
      </c>
      <c r="R4483" s="0" t="s">
        <v>3411</v>
      </c>
      <c r="S4483" s="0" t="s">
        <v>3411</v>
      </c>
      <c r="T4483" s="0" t="n">
        <v>90</v>
      </c>
      <c r="U4483" s="0" t="str">
        <f aca="false">CONCATENATE("('",A4483,"','",B4483,"','",C4483,"','",D4483,"','",E4483,"','",F4483,"','",G4483,"','",H4483,"','",I4483,"','",J4483,"','",K4483,"','",L4483,"','",M4483,"','",N4483,"','",O4483,"','",P4483,"','",Q4483,"','",R4483,"','",S4483,"','",T4483,"'),")</f>
        <v>('147260','WILLIAMS','','SHELBYWAYNE','4','17','2','3','6','4206','1111112004','16','','1','1','3','3','C','C','90'),</v>
      </c>
      <c r="V4483" s="0" t="s">
        <v>15557</v>
      </c>
      <c r="W4483" s="0" t="n">
        <f aca="false">IF(E4483=1,1,0)</f>
        <v>0</v>
      </c>
    </row>
    <row collapsed="false" customFormat="false" customHeight="false" hidden="false" ht="14.9" outlineLevel="0" r="4484">
      <c r="A4484" s="2" t="s">
        <v>15558</v>
      </c>
      <c r="B4484" s="2" t="s">
        <v>15559</v>
      </c>
      <c r="D4484" s="2" t="s">
        <v>1167</v>
      </c>
      <c r="E4484" s="0" t="str">
        <f aca="false">MID(A4484,2,1)</f>
        <v>4</v>
      </c>
      <c r="F4484" s="2" t="n">
        <v>22</v>
      </c>
      <c r="G4484" s="0" t="n">
        <v>3</v>
      </c>
      <c r="H4484" s="0" t="n">
        <v>1</v>
      </c>
      <c r="I4484" s="0" t="n">
        <v>7</v>
      </c>
      <c r="J4484" s="0" t="n">
        <f aca="false">J4480+1</f>
        <v>4206</v>
      </c>
      <c r="K4484" s="0" t="n">
        <v>1111112005</v>
      </c>
      <c r="L4484" s="0" t="n">
        <v>16</v>
      </c>
      <c r="N4484" s="0" t="n">
        <v>1</v>
      </c>
      <c r="O4484" s="0" t="n">
        <v>1</v>
      </c>
      <c r="P4484" s="0" t="n">
        <v>3</v>
      </c>
      <c r="Q4484" s="0" t="n">
        <v>3</v>
      </c>
      <c r="R4484" s="0" t="s">
        <v>3408</v>
      </c>
      <c r="S4484" s="0" t="s">
        <v>3408</v>
      </c>
      <c r="T4484" s="0" t="n">
        <v>90</v>
      </c>
      <c r="U4484" s="0" t="str">
        <f aca="false">CONCATENATE("('",A4484,"','",B4484,"','",C4484,"','",D4484,"','",E4484,"','",F4484,"','",G4484,"','",H4484,"','",I4484,"','",J4484,"','",K4484,"','",L4484,"','",M4484,"','",N4484,"','",O4484,"','",P4484,"','",Q4484,"','",R4484,"','",S4484,"','",T4484,"'),")</f>
        <v>('147266','WILLIAMSPITTNER','','KENNETH','4','22','3','1','7','4206','1111112005','16','','1','1','3','3','A','A','90'),</v>
      </c>
      <c r="V4484" s="0" t="s">
        <v>15560</v>
      </c>
      <c r="W4484" s="0" t="n">
        <f aca="false">IF(E4484=1,1,0)</f>
        <v>0</v>
      </c>
    </row>
    <row collapsed="false" customFormat="false" customHeight="false" hidden="false" ht="14.9" outlineLevel="0" r="4485">
      <c r="A4485" s="2" t="s">
        <v>15561</v>
      </c>
      <c r="B4485" s="2" t="s">
        <v>6224</v>
      </c>
      <c r="D4485" s="2" t="s">
        <v>998</v>
      </c>
      <c r="E4485" s="0" t="str">
        <f aca="false">MID(A4485,2,1)</f>
        <v>4</v>
      </c>
      <c r="F4485" s="2" t="n">
        <v>15</v>
      </c>
      <c r="G4485" s="0" t="n">
        <v>1</v>
      </c>
      <c r="H4485" s="0" t="n">
        <v>1</v>
      </c>
      <c r="I4485" s="0" t="n">
        <v>1</v>
      </c>
      <c r="J4485" s="0" t="n">
        <f aca="false">J4481+1</f>
        <v>4206</v>
      </c>
      <c r="K4485" s="0" t="n">
        <v>1111111711</v>
      </c>
      <c r="L4485" s="0" t="n">
        <v>16</v>
      </c>
      <c r="N4485" s="0" t="n">
        <v>1</v>
      </c>
      <c r="O4485" s="0" t="n">
        <v>1</v>
      </c>
      <c r="P4485" s="0" t="n">
        <v>3</v>
      </c>
      <c r="Q4485" s="0" t="n">
        <v>3</v>
      </c>
      <c r="R4485" s="0" t="s">
        <v>3408</v>
      </c>
      <c r="S4485" s="0" t="s">
        <v>3408</v>
      </c>
      <c r="T4485" s="0" t="n">
        <v>90</v>
      </c>
      <c r="U4485" s="0" t="str">
        <f aca="false">CONCATENATE("('",A4485,"','",B4485,"','",C4485,"','",D4485,"','",E4485,"','",F4485,"','",G4485,"','",H4485,"','",I4485,"','",J4485,"','",K4485,"','",L4485,"','",M4485,"','",N4485,"','",O4485,"','",P4485,"','",Q4485,"','",R4485,"','",S4485,"','",T4485,"'),")</f>
        <v>('147272','WILLIS','','HEATHER','4','15','1','1','1','4206','1111111711','16','','1','1','3','3','A','A','90'),</v>
      </c>
      <c r="V4485" s="0" t="s">
        <v>15562</v>
      </c>
      <c r="W4485" s="0" t="n">
        <f aca="false">IF(E4485=1,1,0)</f>
        <v>0</v>
      </c>
    </row>
    <row collapsed="false" customFormat="false" customHeight="false" hidden="false" ht="14.9" outlineLevel="0" r="4486">
      <c r="A4486" s="2" t="s">
        <v>15563</v>
      </c>
      <c r="B4486" s="2" t="s">
        <v>2947</v>
      </c>
      <c r="D4486" s="2" t="s">
        <v>711</v>
      </c>
      <c r="E4486" s="0" t="str">
        <f aca="false">MID(A4486,2,1)</f>
        <v>4</v>
      </c>
      <c r="F4486" s="2" t="n">
        <v>11</v>
      </c>
      <c r="G4486" s="0" t="n">
        <v>3</v>
      </c>
      <c r="H4486" s="0" t="n">
        <v>2</v>
      </c>
      <c r="I4486" s="0" t="n">
        <v>3</v>
      </c>
      <c r="J4486" s="0" t="n">
        <f aca="false">J4482+1</f>
        <v>4207</v>
      </c>
      <c r="K4486" s="0" t="n">
        <v>1111111409</v>
      </c>
      <c r="L4486" s="0" t="n">
        <v>16</v>
      </c>
      <c r="N4486" s="0" t="n">
        <v>1</v>
      </c>
      <c r="O4486" s="0" t="n">
        <v>1</v>
      </c>
      <c r="P4486" s="0" t="n">
        <v>3</v>
      </c>
      <c r="Q4486" s="0" t="n">
        <v>3</v>
      </c>
      <c r="R4486" s="0" t="s">
        <v>3403</v>
      </c>
      <c r="S4486" s="0" t="s">
        <v>3403</v>
      </c>
      <c r="T4486" s="0" t="n">
        <v>90</v>
      </c>
      <c r="U4486" s="0" t="str">
        <f aca="false">CONCATENATE("('",A4486,"','",B4486,"','",C4486,"','",D4486,"','",E4486,"','",F4486,"','",G4486,"','",H4486,"','",I4486,"','",J4486,"','",K4486,"','",L4486,"','",M4486,"','",N4486,"','",O4486,"','",P4486,"','",Q4486,"','",R4486,"','",S4486,"','",T4486,"'),")</f>
        <v>('147278','WILSON','','ALEXANDER','4','11','3','2','3','4207','1111111409','16','','1','1','3','3','B','B','90'),</v>
      </c>
      <c r="V4486" s="0" t="s">
        <v>15564</v>
      </c>
      <c r="W4486" s="0" t="n">
        <f aca="false">IF(E4486=1,1,0)</f>
        <v>0</v>
      </c>
    </row>
    <row collapsed="false" customFormat="false" customHeight="false" hidden="false" ht="14.9" outlineLevel="0" r="4487">
      <c r="A4487" s="2" t="s">
        <v>15565</v>
      </c>
      <c r="B4487" s="2" t="s">
        <v>2947</v>
      </c>
      <c r="D4487" s="2" t="s">
        <v>756</v>
      </c>
      <c r="E4487" s="0" t="str">
        <f aca="false">MID(A4487,2,1)</f>
        <v>4</v>
      </c>
      <c r="F4487" s="2" t="n">
        <v>3</v>
      </c>
      <c r="G4487" s="0" t="n">
        <v>3</v>
      </c>
      <c r="H4487" s="0" t="n">
        <v>3</v>
      </c>
      <c r="I4487" s="0" t="n">
        <v>3</v>
      </c>
      <c r="J4487" s="0" t="n">
        <f aca="false">J4483+1</f>
        <v>4207</v>
      </c>
      <c r="K4487" s="0" t="n">
        <v>1111111257</v>
      </c>
      <c r="L4487" s="0" t="n">
        <v>16</v>
      </c>
      <c r="N4487" s="0" t="n">
        <v>1</v>
      </c>
      <c r="O4487" s="0" t="n">
        <v>1</v>
      </c>
      <c r="P4487" s="0" t="n">
        <v>3</v>
      </c>
      <c r="Q4487" s="0" t="n">
        <v>3</v>
      </c>
      <c r="R4487" s="0" t="s">
        <v>3411</v>
      </c>
      <c r="S4487" s="0" t="s">
        <v>3411</v>
      </c>
      <c r="T4487" s="0" t="n">
        <v>90</v>
      </c>
      <c r="U4487" s="0" t="str">
        <f aca="false">CONCATENATE("('",A4487,"','",B4487,"','",C4487,"','",D4487,"','",E4487,"','",F4487,"','",G4487,"','",H4487,"','",I4487,"','",J4487,"','",K4487,"','",L4487,"','",M4487,"','",N4487,"','",O4487,"','",P4487,"','",Q4487,"','",R4487,"','",S4487,"','",T4487,"'),")</f>
        <v>('147284','WILSON','','JARED','4','3','3','3','3','4207','1111111257','16','','1','1','3','3','C','C','90'),</v>
      </c>
      <c r="V4487" s="0" t="s">
        <v>15566</v>
      </c>
      <c r="W4487" s="0" t="n">
        <f aca="false">IF(E4487=1,1,0)</f>
        <v>0</v>
      </c>
    </row>
    <row collapsed="false" customFormat="false" customHeight="false" hidden="false" ht="14.9" outlineLevel="0" r="4488">
      <c r="A4488" s="2" t="s">
        <v>15567</v>
      </c>
      <c r="B4488" s="2" t="s">
        <v>2947</v>
      </c>
      <c r="D4488" s="2" t="s">
        <v>171</v>
      </c>
      <c r="E4488" s="0" t="str">
        <f aca="false">MID(A4488,2,1)</f>
        <v>4</v>
      </c>
      <c r="F4488" s="2" t="n">
        <v>30</v>
      </c>
      <c r="G4488" s="0" t="n">
        <v>4</v>
      </c>
      <c r="H4488" s="0" t="n">
        <v>2</v>
      </c>
      <c r="I4488" s="0" t="n">
        <v>8</v>
      </c>
      <c r="J4488" s="0" t="n">
        <f aca="false">J4484+1</f>
        <v>4207</v>
      </c>
      <c r="K4488" s="0" t="n">
        <v>1111111862</v>
      </c>
      <c r="L4488" s="0" t="n">
        <v>16</v>
      </c>
      <c r="N4488" s="0" t="n">
        <v>1</v>
      </c>
      <c r="O4488" s="0" t="n">
        <v>1</v>
      </c>
      <c r="P4488" s="0" t="n">
        <v>3</v>
      </c>
      <c r="Q4488" s="0" t="n">
        <v>3</v>
      </c>
      <c r="R4488" s="0" t="s">
        <v>3403</v>
      </c>
      <c r="S4488" s="0" t="s">
        <v>3403</v>
      </c>
      <c r="T4488" s="0" t="n">
        <v>90</v>
      </c>
      <c r="U4488" s="0" t="str">
        <f aca="false">CONCATENATE("('",A4488,"','",B4488,"','",C4488,"','",D4488,"','",E4488,"','",F4488,"','",G4488,"','",H4488,"','",I4488,"','",J4488,"','",K4488,"','",L4488,"','",M4488,"','",N4488,"','",O4488,"','",P4488,"','",Q4488,"','",R4488,"','",S4488,"','",T4488,"'),")</f>
        <v>('147290','WILSON','','JOHN','4','30','4','2','8','4207','1111111862','16','','1','1','3','3','B','B','90'),</v>
      </c>
      <c r="V4488" s="0" t="s">
        <v>15568</v>
      </c>
      <c r="W4488" s="0" t="n">
        <f aca="false">IF(E4488=1,1,0)</f>
        <v>0</v>
      </c>
    </row>
    <row collapsed="false" customFormat="false" customHeight="false" hidden="false" ht="14.9" outlineLevel="0" r="4489">
      <c r="A4489" s="2" t="s">
        <v>15569</v>
      </c>
      <c r="B4489" s="2" t="s">
        <v>2947</v>
      </c>
      <c r="D4489" s="2" t="s">
        <v>197</v>
      </c>
      <c r="E4489" s="0" t="str">
        <f aca="false">MID(A4489,2,1)</f>
        <v>4</v>
      </c>
      <c r="F4489" s="2" t="n">
        <v>15</v>
      </c>
      <c r="G4489" s="0" t="n">
        <v>3</v>
      </c>
      <c r="H4489" s="0" t="n">
        <v>3</v>
      </c>
      <c r="I4489" s="0" t="n">
        <v>7</v>
      </c>
      <c r="J4489" s="0" t="n">
        <f aca="false">J4485+1</f>
        <v>4207</v>
      </c>
      <c r="K4489" s="0" t="n">
        <v>1111111557</v>
      </c>
      <c r="L4489" s="0" t="n">
        <v>16</v>
      </c>
      <c r="N4489" s="0" t="n">
        <v>1</v>
      </c>
      <c r="O4489" s="0" t="n">
        <v>1</v>
      </c>
      <c r="P4489" s="0" t="n">
        <v>3</v>
      </c>
      <c r="Q4489" s="0" t="n">
        <v>3</v>
      </c>
      <c r="R4489" s="0" t="s">
        <v>3411</v>
      </c>
      <c r="S4489" s="0" t="s">
        <v>3411</v>
      </c>
      <c r="T4489" s="0" t="n">
        <v>90</v>
      </c>
      <c r="U4489" s="0" t="str">
        <f aca="false">CONCATENATE("('",A4489,"','",B4489,"','",C4489,"','",D4489,"','",E4489,"','",F4489,"','",G4489,"','",H4489,"','",I4489,"','",J4489,"','",K4489,"','",L4489,"','",M4489,"','",N4489,"','",O4489,"','",P4489,"','",Q4489,"','",R4489,"','",S4489,"','",T4489,"'),")</f>
        <v>('147296','WILSON','','KEVIN','4','15','3','3','7','4207','1111111557','16','','1','1','3','3','C','C','90'),</v>
      </c>
      <c r="V4489" s="0" t="s">
        <v>15570</v>
      </c>
      <c r="W4489" s="0" t="n">
        <f aca="false">IF(E4489=1,1,0)</f>
        <v>0</v>
      </c>
    </row>
    <row collapsed="false" customFormat="false" customHeight="false" hidden="false" ht="14.9" outlineLevel="0" r="4490">
      <c r="A4490" s="2" t="s">
        <v>15571</v>
      </c>
      <c r="B4490" s="2" t="s">
        <v>2947</v>
      </c>
      <c r="D4490" s="2" t="s">
        <v>4723</v>
      </c>
      <c r="E4490" s="0" t="str">
        <f aca="false">MID(A4490,2,1)</f>
        <v>4</v>
      </c>
      <c r="F4490" s="2" t="n">
        <v>8</v>
      </c>
      <c r="G4490" s="0" t="n">
        <v>4</v>
      </c>
      <c r="H4490" s="0" t="n">
        <v>2</v>
      </c>
      <c r="I4490" s="0" t="n">
        <v>8</v>
      </c>
      <c r="J4490" s="0" t="n">
        <f aca="false">J4486+1</f>
        <v>4208</v>
      </c>
      <c r="K4490" s="0" t="n">
        <v>1111112006</v>
      </c>
      <c r="L4490" s="0" t="n">
        <v>16</v>
      </c>
      <c r="N4490" s="0" t="n">
        <v>1</v>
      </c>
      <c r="O4490" s="0" t="n">
        <v>1</v>
      </c>
      <c r="P4490" s="0" t="n">
        <v>3</v>
      </c>
      <c r="Q4490" s="0" t="n">
        <v>3</v>
      </c>
      <c r="R4490" s="0" t="s">
        <v>3403</v>
      </c>
      <c r="S4490" s="0" t="s">
        <v>3403</v>
      </c>
      <c r="T4490" s="0" t="n">
        <v>90</v>
      </c>
      <c r="U4490" s="0" t="str">
        <f aca="false">CONCATENATE("('",A4490,"','",B4490,"','",C4490,"','",D4490,"','",E4490,"','",F4490,"','",G4490,"','",H4490,"','",I4490,"','",J4490,"','",K4490,"','",L4490,"','",M4490,"','",N4490,"','",O4490,"','",P4490,"','",Q4490,"','",R4490,"','",S4490,"','",T4490,"'),")</f>
        <v>('147302','WILSON','','SPENCER','4','8','4','2','8','4208','1111112006','16','','1','1','3','3','B','B','90'),</v>
      </c>
      <c r="V4490" s="0" t="s">
        <v>15572</v>
      </c>
      <c r="W4490" s="0" t="n">
        <f aca="false">IF(E4490=1,1,0)</f>
        <v>0</v>
      </c>
    </row>
    <row collapsed="false" customFormat="false" customHeight="false" hidden="false" ht="14.9" outlineLevel="0" r="4491">
      <c r="A4491" s="2" t="s">
        <v>15573</v>
      </c>
      <c r="B4491" s="2" t="s">
        <v>12457</v>
      </c>
      <c r="D4491" s="2" t="s">
        <v>15574</v>
      </c>
      <c r="E4491" s="0" t="str">
        <f aca="false">MID(A4491,2,1)</f>
        <v>4</v>
      </c>
      <c r="F4491" s="2" t="n">
        <v>17</v>
      </c>
      <c r="G4491" s="0" t="n">
        <v>4</v>
      </c>
      <c r="H4491" s="0" t="n">
        <v>1</v>
      </c>
      <c r="I4491" s="0" t="n">
        <v>4</v>
      </c>
      <c r="J4491" s="0" t="n">
        <f aca="false">J4487+1</f>
        <v>4208</v>
      </c>
      <c r="K4491" s="0" t="n">
        <v>1111111258</v>
      </c>
      <c r="L4491" s="0" t="n">
        <v>16</v>
      </c>
      <c r="N4491" s="0" t="n">
        <v>1</v>
      </c>
      <c r="O4491" s="0" t="n">
        <v>1</v>
      </c>
      <c r="P4491" s="0" t="n">
        <v>3</v>
      </c>
      <c r="Q4491" s="0" t="n">
        <v>3</v>
      </c>
      <c r="R4491" s="0" t="s">
        <v>3408</v>
      </c>
      <c r="S4491" s="0" t="s">
        <v>3408</v>
      </c>
      <c r="T4491" s="0" t="n">
        <v>90</v>
      </c>
      <c r="U4491" s="0" t="str">
        <f aca="false">CONCATENATE("('",A4491,"','",B4491,"','",C4491,"','",D4491,"','",E4491,"','",F4491,"','",G4491,"','",H4491,"','",I4491,"','",J4491,"','",K4491,"','",L4491,"','",M4491,"','",N4491,"','",O4491,"','",P4491,"','",Q4491,"','",R4491,"','",S4491,"','",T4491,"'),")</f>
        <v>('147308','WINGATE','','CHEYENNE','4','17','4','1','4','4208','1111111258','16','','1','1','3','3','A','A','90'),</v>
      </c>
      <c r="V4491" s="0" t="s">
        <v>15575</v>
      </c>
      <c r="W4491" s="0" t="n">
        <f aca="false">IF(E4491=1,1,0)</f>
        <v>0</v>
      </c>
    </row>
    <row collapsed="false" customFormat="false" customHeight="false" hidden="false" ht="14.9" outlineLevel="0" r="4492">
      <c r="A4492" s="2" t="s">
        <v>15576</v>
      </c>
      <c r="B4492" s="2" t="s">
        <v>15577</v>
      </c>
      <c r="D4492" s="2" t="s">
        <v>1146</v>
      </c>
      <c r="E4492" s="0" t="str">
        <f aca="false">MID(A4492,2,1)</f>
        <v>4</v>
      </c>
      <c r="F4492" s="2" t="n">
        <v>7</v>
      </c>
      <c r="G4492" s="0" t="n">
        <v>1</v>
      </c>
      <c r="H4492" s="0" t="n">
        <v>2</v>
      </c>
      <c r="I4492" s="0" t="n">
        <v>5</v>
      </c>
      <c r="J4492" s="0" t="n">
        <f aca="false">J4488+1</f>
        <v>4208</v>
      </c>
      <c r="K4492" s="0" t="n">
        <v>1111111259</v>
      </c>
      <c r="L4492" s="0" t="n">
        <v>16</v>
      </c>
      <c r="N4492" s="0" t="n">
        <v>1</v>
      </c>
      <c r="O4492" s="0" t="n">
        <v>1</v>
      </c>
      <c r="P4492" s="0" t="n">
        <v>3</v>
      </c>
      <c r="Q4492" s="0" t="n">
        <v>3</v>
      </c>
      <c r="R4492" s="0" t="s">
        <v>3403</v>
      </c>
      <c r="S4492" s="0" t="s">
        <v>3403</v>
      </c>
      <c r="T4492" s="0" t="n">
        <v>90</v>
      </c>
      <c r="U4492" s="0" t="str">
        <f aca="false">CONCATENATE("('",A4492,"','",B4492,"','",C4492,"','",D4492,"','",E4492,"','",F4492,"','",G4492,"','",H4492,"','",I4492,"','",J4492,"','",K4492,"','",L4492,"','",M4492,"','",N4492,"','",O4492,"','",P4492,"','",Q4492,"','",R4492,"','",S4492,"','",T4492,"'),")</f>
        <v>('147314','WINKLER','','TIMOTHY','4','7','1','2','5','4208','1111111259','16','','1','1','3','3','B','B','90'),</v>
      </c>
      <c r="V4492" s="0" t="s">
        <v>15578</v>
      </c>
      <c r="W4492" s="0" t="n">
        <f aca="false">IF(E4492=1,1,0)</f>
        <v>0</v>
      </c>
    </row>
    <row collapsed="false" customFormat="false" customHeight="false" hidden="false" ht="14.9" outlineLevel="0" r="4493">
      <c r="A4493" s="2" t="s">
        <v>15579</v>
      </c>
      <c r="B4493" s="2" t="s">
        <v>12460</v>
      </c>
      <c r="D4493" s="2" t="s">
        <v>1064</v>
      </c>
      <c r="E4493" s="0" t="str">
        <f aca="false">MID(A4493,2,1)</f>
        <v>4</v>
      </c>
      <c r="F4493" s="2" t="n">
        <v>24</v>
      </c>
      <c r="G4493" s="0" t="n">
        <v>4</v>
      </c>
      <c r="H4493" s="0" t="n">
        <v>1</v>
      </c>
      <c r="I4493" s="0" t="n">
        <v>8</v>
      </c>
      <c r="J4493" s="0" t="n">
        <f aca="false">J4489+1</f>
        <v>4208</v>
      </c>
      <c r="K4493" s="0" t="n">
        <v>1111111558</v>
      </c>
      <c r="L4493" s="0" t="n">
        <v>16</v>
      </c>
      <c r="N4493" s="0" t="n">
        <v>1</v>
      </c>
      <c r="O4493" s="0" t="n">
        <v>1</v>
      </c>
      <c r="P4493" s="0" t="n">
        <v>3</v>
      </c>
      <c r="Q4493" s="0" t="n">
        <v>3</v>
      </c>
      <c r="R4493" s="0" t="s">
        <v>3408</v>
      </c>
      <c r="S4493" s="0" t="s">
        <v>3408</v>
      </c>
      <c r="T4493" s="0" t="n">
        <v>90</v>
      </c>
      <c r="U4493" s="0" t="str">
        <f aca="false">CONCATENATE("('",A4493,"','",B4493,"','",C4493,"','",D4493,"','",E4493,"','",F4493,"','",G4493,"','",H4493,"','",I4493,"','",J4493,"','",K4493,"','",L4493,"','",M4493,"','",N4493,"','",O4493,"','",P4493,"','",Q4493,"','",R4493,"','",S4493,"','",T4493,"'),")</f>
        <v>('147320','WINSTON','','PAUL','4','24','4','1','8','4208','1111111558','16','','1','1','3','3','A','A','90'),</v>
      </c>
      <c r="V4493" s="0" t="s">
        <v>15580</v>
      </c>
      <c r="W4493" s="0" t="n">
        <f aca="false">IF(E4493=1,1,0)</f>
        <v>0</v>
      </c>
    </row>
    <row collapsed="false" customFormat="false" customHeight="false" hidden="false" ht="14.9" outlineLevel="0" r="4494">
      <c r="A4494" s="2" t="s">
        <v>15581</v>
      </c>
      <c r="B4494" s="2" t="s">
        <v>15582</v>
      </c>
      <c r="D4494" s="2" t="s">
        <v>124</v>
      </c>
      <c r="E4494" s="0" t="str">
        <f aca="false">MID(A4494,2,1)</f>
        <v>4</v>
      </c>
      <c r="F4494" s="2" t="n">
        <v>10</v>
      </c>
      <c r="G4494" s="0" t="n">
        <v>4</v>
      </c>
      <c r="H4494" s="0" t="n">
        <v>3</v>
      </c>
      <c r="I4494" s="0" t="n">
        <v>4</v>
      </c>
      <c r="J4494" s="0" t="n">
        <f aca="false">J4490+1</f>
        <v>4209</v>
      </c>
      <c r="K4494" s="0" t="n">
        <v>1111111410</v>
      </c>
      <c r="L4494" s="0" t="n">
        <v>16</v>
      </c>
      <c r="N4494" s="0" t="n">
        <v>1</v>
      </c>
      <c r="O4494" s="0" t="n">
        <v>1</v>
      </c>
      <c r="P4494" s="0" t="n">
        <v>3</v>
      </c>
      <c r="Q4494" s="0" t="n">
        <v>3</v>
      </c>
      <c r="R4494" s="0" t="s">
        <v>3411</v>
      </c>
      <c r="S4494" s="0" t="s">
        <v>3411</v>
      </c>
      <c r="T4494" s="0" t="n">
        <v>90</v>
      </c>
      <c r="U4494" s="0" t="str">
        <f aca="false">CONCATENATE("('",A4494,"','",B4494,"','",C4494,"','",D4494,"','",E4494,"','",F4494,"','",G4494,"','",H4494,"','",I4494,"','",J4494,"','",K4494,"','",L4494,"','",M4494,"','",N4494,"','",O4494,"','",P4494,"','",Q4494,"','",R4494,"','",S4494,"','",T4494,"'),")</f>
        <v>('147326','WISNIEWSKI','','BENJAMIN','4','10','4','3','4','4209','1111111410','16','','1','1','3','3','C','C','90'),</v>
      </c>
      <c r="V4494" s="0" t="s">
        <v>15583</v>
      </c>
      <c r="W4494" s="0" t="n">
        <f aca="false">IF(E4494=1,1,0)</f>
        <v>0</v>
      </c>
    </row>
    <row collapsed="false" customFormat="false" customHeight="false" hidden="false" ht="14.9" outlineLevel="0" r="4495">
      <c r="A4495" s="2" t="s">
        <v>15584</v>
      </c>
      <c r="B4495" s="2" t="s">
        <v>2950</v>
      </c>
      <c r="D4495" s="2" t="s">
        <v>719</v>
      </c>
      <c r="E4495" s="0" t="str">
        <f aca="false">MID(A4495,2,1)</f>
        <v>4</v>
      </c>
      <c r="F4495" s="2" t="n">
        <v>30</v>
      </c>
      <c r="G4495" s="0" t="n">
        <v>2</v>
      </c>
      <c r="H4495" s="0" t="n">
        <v>2</v>
      </c>
      <c r="I4495" s="0" t="n">
        <v>2</v>
      </c>
      <c r="J4495" s="0" t="n">
        <f aca="false">J4491+1</f>
        <v>4209</v>
      </c>
      <c r="K4495" s="0" t="n">
        <v>1111111712</v>
      </c>
      <c r="L4495" s="0" t="n">
        <v>16</v>
      </c>
      <c r="N4495" s="0" t="n">
        <v>1</v>
      </c>
      <c r="O4495" s="0" t="n">
        <v>1</v>
      </c>
      <c r="P4495" s="0" t="n">
        <v>3</v>
      </c>
      <c r="Q4495" s="0" t="n">
        <v>3</v>
      </c>
      <c r="R4495" s="0" t="s">
        <v>3403</v>
      </c>
      <c r="S4495" s="0" t="s">
        <v>3403</v>
      </c>
      <c r="T4495" s="0" t="n">
        <v>90</v>
      </c>
      <c r="U4495" s="0" t="str">
        <f aca="false">CONCATENATE("('",A4495,"','",B4495,"','",C4495,"','",D4495,"','",E4495,"','",F4495,"','",G4495,"','",H4495,"','",I4495,"','",J4495,"','",K4495,"','",L4495,"','",M4495,"','",N4495,"','",O4495,"','",P4495,"','",Q4495,"','",R4495,"','",S4495,"','",T4495,"'),")</f>
        <v>('147332','WOHAR','','NICHOLAS','4','30','2','2','2','4209','1111111712','16','','1','1','3','3','B','B','90'),</v>
      </c>
      <c r="V4495" s="0" t="s">
        <v>15585</v>
      </c>
      <c r="W4495" s="0" t="n">
        <f aca="false">IF(E4495=1,1,0)</f>
        <v>0</v>
      </c>
    </row>
    <row collapsed="false" customFormat="false" customHeight="false" hidden="false" ht="14.9" outlineLevel="0" r="4496">
      <c r="A4496" s="2" t="s">
        <v>15586</v>
      </c>
      <c r="B4496" s="2" t="s">
        <v>15587</v>
      </c>
      <c r="D4496" s="2" t="s">
        <v>33</v>
      </c>
      <c r="E4496" s="0" t="str">
        <f aca="false">MID(A4496,2,1)</f>
        <v>4</v>
      </c>
      <c r="F4496" s="2" t="n">
        <v>14</v>
      </c>
      <c r="G4496" s="0" t="n">
        <v>1</v>
      </c>
      <c r="H4496" s="0" t="n">
        <v>2</v>
      </c>
      <c r="I4496" s="0" t="n">
        <v>1</v>
      </c>
      <c r="J4496" s="0" t="n">
        <f aca="false">J4492+1</f>
        <v>4209</v>
      </c>
      <c r="K4496" s="0" t="n">
        <v>1111111559</v>
      </c>
      <c r="L4496" s="0" t="n">
        <v>16</v>
      </c>
      <c r="N4496" s="0" t="n">
        <v>1</v>
      </c>
      <c r="O4496" s="0" t="n">
        <v>1</v>
      </c>
      <c r="P4496" s="0" t="n">
        <v>3</v>
      </c>
      <c r="Q4496" s="0" t="n">
        <v>3</v>
      </c>
      <c r="R4496" s="0" t="s">
        <v>3403</v>
      </c>
      <c r="S4496" s="0" t="s">
        <v>3403</v>
      </c>
      <c r="T4496" s="0" t="n">
        <v>90</v>
      </c>
      <c r="U4496" s="0" t="str">
        <f aca="false">CONCATENATE("('",A4496,"','",B4496,"','",C4496,"','",D4496,"','",E4496,"','",F4496,"','",G4496,"','",H4496,"','",I4496,"','",J4496,"','",K4496,"','",L4496,"','",M4496,"','",N4496,"','",O4496,"','",P4496,"','",Q4496,"','",R4496,"','",S4496,"','",T4496,"'),")</f>
        <v>('147338','WOLFORD','','MATTHEW','4','14','1','2','1','4209','1111111559','16','','1','1','3','3','B','B','90'),</v>
      </c>
      <c r="V4496" s="0" t="s">
        <v>15588</v>
      </c>
      <c r="W4496" s="0" t="n">
        <f aca="false">IF(E4496=1,1,0)</f>
        <v>0</v>
      </c>
    </row>
    <row collapsed="false" customFormat="false" customHeight="false" hidden="false" ht="14.9" outlineLevel="0" r="4497">
      <c r="A4497" s="2" t="s">
        <v>15589</v>
      </c>
      <c r="B4497" s="2" t="s">
        <v>2953</v>
      </c>
      <c r="D4497" s="2" t="s">
        <v>385</v>
      </c>
      <c r="E4497" s="0" t="str">
        <f aca="false">MID(A4497,2,1)</f>
        <v>4</v>
      </c>
      <c r="F4497" s="2" t="n">
        <v>28</v>
      </c>
      <c r="G4497" s="0" t="n">
        <v>2</v>
      </c>
      <c r="H4497" s="0" t="n">
        <v>3</v>
      </c>
      <c r="I4497" s="0" t="n">
        <v>6</v>
      </c>
      <c r="J4497" s="0" t="n">
        <f aca="false">J4493+1</f>
        <v>4209</v>
      </c>
      <c r="K4497" s="0" t="n">
        <v>1111111260</v>
      </c>
      <c r="L4497" s="0" t="n">
        <v>16</v>
      </c>
      <c r="N4497" s="0" t="n">
        <v>1</v>
      </c>
      <c r="O4497" s="0" t="n">
        <v>1</v>
      </c>
      <c r="P4497" s="0" t="n">
        <v>3</v>
      </c>
      <c r="Q4497" s="0" t="n">
        <v>3</v>
      </c>
      <c r="R4497" s="0" t="s">
        <v>3411</v>
      </c>
      <c r="S4497" s="0" t="s">
        <v>3411</v>
      </c>
      <c r="T4497" s="0" t="n">
        <v>90</v>
      </c>
      <c r="U4497" s="0" t="str">
        <f aca="false">CONCATENATE("('",A4497,"','",B4497,"','",C4497,"','",D4497,"','",E4497,"','",F4497,"','",G4497,"','",H4497,"','",I4497,"','",J4497,"','",K4497,"','",L4497,"','",M4497,"','",N4497,"','",O4497,"','",P4497,"','",Q4497,"','",R4497,"','",S4497,"','",T4497,"'),")</f>
        <v>('147344','WOMACK','','SAMUEL','4','28','2','3','6','4209','1111111260','16','','1','1','3','3','C','C','90'),</v>
      </c>
      <c r="V4497" s="0" t="s">
        <v>15590</v>
      </c>
      <c r="W4497" s="0" t="n">
        <f aca="false">IF(E4497=1,1,0)</f>
        <v>0</v>
      </c>
    </row>
    <row collapsed="false" customFormat="false" customHeight="false" hidden="false" ht="14.9" outlineLevel="0" r="4498">
      <c r="A4498" s="2" t="s">
        <v>15591</v>
      </c>
      <c r="B4498" s="2" t="s">
        <v>9332</v>
      </c>
      <c r="D4498" s="2" t="s">
        <v>7064</v>
      </c>
      <c r="E4498" s="0" t="str">
        <f aca="false">MID(A4498,2,1)</f>
        <v>4</v>
      </c>
      <c r="F4498" s="2" t="n">
        <v>10</v>
      </c>
      <c r="G4498" s="0" t="n">
        <v>2</v>
      </c>
      <c r="H4498" s="0" t="n">
        <v>3</v>
      </c>
      <c r="I4498" s="0" t="n">
        <v>2</v>
      </c>
      <c r="J4498" s="0" t="n">
        <f aca="false">J4494+1</f>
        <v>4210</v>
      </c>
      <c r="K4498" s="0" t="n">
        <v>1111111560</v>
      </c>
      <c r="L4498" s="0" t="n">
        <v>16</v>
      </c>
      <c r="N4498" s="0" t="n">
        <v>1</v>
      </c>
      <c r="O4498" s="0" t="n">
        <v>1</v>
      </c>
      <c r="P4498" s="0" t="n">
        <v>3</v>
      </c>
      <c r="Q4498" s="0" t="n">
        <v>3</v>
      </c>
      <c r="R4498" s="0" t="s">
        <v>3411</v>
      </c>
      <c r="S4498" s="0" t="s">
        <v>3411</v>
      </c>
      <c r="T4498" s="0" t="n">
        <v>90</v>
      </c>
      <c r="U4498" s="0" t="str">
        <f aca="false">CONCATENATE("('",A4498,"','",B4498,"','",C4498,"','",D4498,"','",E4498,"','",F4498,"','",G4498,"','",H4498,"','",I4498,"','",J4498,"','",K4498,"','",L4498,"','",M4498,"','",N4498,"','",O4498,"','",P4498,"','",Q4498,"','",R4498,"','",S4498,"','",T4498,"'),")</f>
        <v>('147350','WOOD','','ELLIOTT','4','10','2','3','2','4210','1111111560','16','','1','1','3','3','C','C','90'),</v>
      </c>
      <c r="V4498" s="0" t="s">
        <v>15592</v>
      </c>
      <c r="W4498" s="0" t="n">
        <f aca="false">IF(E4498=1,1,0)</f>
        <v>0</v>
      </c>
    </row>
    <row collapsed="false" customFormat="false" customHeight="false" hidden="false" ht="14.9" outlineLevel="0" r="4499">
      <c r="A4499" s="2" t="s">
        <v>15593</v>
      </c>
      <c r="B4499" s="2" t="s">
        <v>9340</v>
      </c>
      <c r="D4499" s="2" t="s">
        <v>4522</v>
      </c>
      <c r="E4499" s="0" t="str">
        <f aca="false">MID(A4499,2,1)</f>
        <v>4</v>
      </c>
      <c r="F4499" s="2" t="n">
        <v>22</v>
      </c>
      <c r="G4499" s="0" t="n">
        <v>3</v>
      </c>
      <c r="H4499" s="0" t="n">
        <v>1</v>
      </c>
      <c r="I4499" s="0" t="n">
        <v>3</v>
      </c>
      <c r="J4499" s="0" t="n">
        <f aca="false">J4495+1</f>
        <v>4210</v>
      </c>
      <c r="K4499" s="0" t="n">
        <v>1111111561</v>
      </c>
      <c r="L4499" s="0" t="n">
        <v>16</v>
      </c>
      <c r="N4499" s="0" t="n">
        <v>1</v>
      </c>
      <c r="O4499" s="0" t="n">
        <v>1</v>
      </c>
      <c r="P4499" s="0" t="n">
        <v>3</v>
      </c>
      <c r="Q4499" s="0" t="n">
        <v>3</v>
      </c>
      <c r="R4499" s="0" t="s">
        <v>3408</v>
      </c>
      <c r="S4499" s="0" t="s">
        <v>3408</v>
      </c>
      <c r="T4499" s="0" t="n">
        <v>90</v>
      </c>
      <c r="U4499" s="0" t="str">
        <f aca="false">CONCATENATE("('",A4499,"','",B4499,"','",C4499,"','",D4499,"','",E4499,"','",F4499,"','",G4499,"','",H4499,"','",I4499,"','",J4499,"','",K4499,"','",L4499,"','",M4499,"','",N4499,"','",O4499,"','",P4499,"','",Q4499,"','",R4499,"','",S4499,"','",T4499,"'),")</f>
        <v>('147356','WOODS','','BRADLEY','4','22','3','1','3','4210','1111111561','16','','1','1','3','3','A','A','90'),</v>
      </c>
      <c r="V4499" s="0" t="s">
        <v>15594</v>
      </c>
      <c r="W4499" s="0" t="n">
        <f aca="false">IF(E4499=1,1,0)</f>
        <v>0</v>
      </c>
    </row>
    <row collapsed="false" customFormat="false" customHeight="false" hidden="false" ht="14.9" outlineLevel="0" r="4500">
      <c r="A4500" s="2" t="s">
        <v>15595</v>
      </c>
      <c r="B4500" s="2" t="s">
        <v>15596</v>
      </c>
      <c r="D4500" s="2" t="s">
        <v>835</v>
      </c>
      <c r="E4500" s="0" t="str">
        <f aca="false">MID(A4500,2,1)</f>
        <v>4</v>
      </c>
      <c r="F4500" s="2" t="n">
        <v>12</v>
      </c>
      <c r="G4500" s="0" t="n">
        <v>3</v>
      </c>
      <c r="H4500" s="0" t="n">
        <v>3</v>
      </c>
      <c r="I4500" s="0" t="n">
        <v>3</v>
      </c>
      <c r="J4500" s="0" t="n">
        <f aca="false">J4496+1</f>
        <v>4210</v>
      </c>
      <c r="K4500" s="0" t="n">
        <v>1111111713</v>
      </c>
      <c r="L4500" s="0" t="n">
        <v>16</v>
      </c>
      <c r="N4500" s="0" t="n">
        <v>1</v>
      </c>
      <c r="O4500" s="0" t="n">
        <v>1</v>
      </c>
      <c r="P4500" s="0" t="n">
        <v>3</v>
      </c>
      <c r="Q4500" s="0" t="n">
        <v>3</v>
      </c>
      <c r="R4500" s="0" t="s">
        <v>3411</v>
      </c>
      <c r="S4500" s="0" t="s">
        <v>3411</v>
      </c>
      <c r="T4500" s="0" t="n">
        <v>90</v>
      </c>
      <c r="U4500" s="0" t="str">
        <f aca="false">CONCATENATE("('",A4500,"','",B4500,"','",C4500,"','",D4500,"','",E4500,"','",F4500,"','",G4500,"','",H4500,"','",I4500,"','",J4500,"','",K4500,"','",L4500,"','",M4500,"','",N4500,"','",O4500,"','",P4500,"','",Q4500,"','",R4500,"','",S4500,"','",T4500,"'),")</f>
        <v>('147362','WOOLARD','','KATHERINE','4','12','3','3','3','4210','1111111713','16','','1','1','3','3','C','C','90'),</v>
      </c>
      <c r="V4500" s="0" t="s">
        <v>15597</v>
      </c>
      <c r="W4500" s="0" t="n">
        <f aca="false">IF(E4500=1,1,0)</f>
        <v>0</v>
      </c>
    </row>
    <row collapsed="false" customFormat="false" customHeight="false" hidden="false" ht="14.9" outlineLevel="0" r="4501">
      <c r="A4501" s="2" t="s">
        <v>15598</v>
      </c>
      <c r="B4501" s="2" t="s">
        <v>2957</v>
      </c>
      <c r="D4501" s="2" t="s">
        <v>2956</v>
      </c>
      <c r="E4501" s="0" t="str">
        <f aca="false">MID(A4501,2,1)</f>
        <v>4</v>
      </c>
      <c r="F4501" s="2" t="n">
        <v>26</v>
      </c>
      <c r="G4501" s="0" t="n">
        <v>1</v>
      </c>
      <c r="H4501" s="0" t="n">
        <v>1</v>
      </c>
      <c r="I4501" s="0" t="n">
        <v>1</v>
      </c>
      <c r="J4501" s="0" t="n">
        <f aca="false">J4497+1</f>
        <v>4210</v>
      </c>
      <c r="K4501" s="0" t="n">
        <v>1111111111</v>
      </c>
      <c r="L4501" s="0" t="n">
        <v>16</v>
      </c>
      <c r="N4501" s="0" t="n">
        <v>1</v>
      </c>
      <c r="O4501" s="0" t="n">
        <v>1</v>
      </c>
      <c r="P4501" s="0" t="n">
        <v>3</v>
      </c>
      <c r="Q4501" s="0" t="n">
        <v>3</v>
      </c>
      <c r="R4501" s="0" t="s">
        <v>3408</v>
      </c>
      <c r="S4501" s="0" t="s">
        <v>3408</v>
      </c>
      <c r="T4501" s="0" t="n">
        <v>90</v>
      </c>
      <c r="U4501" s="0" t="str">
        <f aca="false">CONCATENATE("('",A4501,"','",B4501,"','",C4501,"','",D4501,"','",E4501,"','",F4501,"','",G4501,"','",H4501,"','",I4501,"','",J4501,"','",K4501,"','",L4501,"','",M4501,"','",N4501,"','",O4501,"','",P4501,"','",Q4501,"','",R4501,"','",S4501,"','",T4501,"'),")</f>
        <v>('147368','WORTHINGTON','','WAYNE','4','26','1','1','1','4210','1111111111','16','','1','1','3','3','A','A','90'),</v>
      </c>
      <c r="V4501" s="0" t="s">
        <v>15599</v>
      </c>
      <c r="W4501" s="0" t="n">
        <f aca="false">IF(E4501=1,1,0)</f>
        <v>0</v>
      </c>
    </row>
    <row collapsed="false" customFormat="false" customHeight="false" hidden="false" ht="14.9" outlineLevel="0" r="4502">
      <c r="A4502" s="2" t="s">
        <v>15600</v>
      </c>
      <c r="B4502" s="2" t="s">
        <v>772</v>
      </c>
      <c r="D4502" s="2" t="s">
        <v>124</v>
      </c>
      <c r="E4502" s="0" t="str">
        <f aca="false">MID(A4502,2,1)</f>
        <v>4</v>
      </c>
      <c r="F4502" s="2" t="n">
        <v>19</v>
      </c>
      <c r="G4502" s="0" t="n">
        <v>1</v>
      </c>
      <c r="H4502" s="0" t="n">
        <v>1</v>
      </c>
      <c r="I4502" s="0" t="n">
        <v>5</v>
      </c>
      <c r="J4502" s="0" t="n">
        <f aca="false">J4498+1</f>
        <v>4211</v>
      </c>
      <c r="K4502" s="0" t="n">
        <v>1111111411</v>
      </c>
      <c r="L4502" s="0" t="n">
        <v>16</v>
      </c>
      <c r="N4502" s="0" t="n">
        <v>1</v>
      </c>
      <c r="O4502" s="0" t="n">
        <v>1</v>
      </c>
      <c r="P4502" s="0" t="n">
        <v>3</v>
      </c>
      <c r="Q4502" s="0" t="n">
        <v>3</v>
      </c>
      <c r="R4502" s="0" t="s">
        <v>3408</v>
      </c>
      <c r="S4502" s="0" t="s">
        <v>3408</v>
      </c>
      <c r="T4502" s="0" t="n">
        <v>90</v>
      </c>
      <c r="U4502" s="0" t="str">
        <f aca="false">CONCATENATE("('",A4502,"','",B4502,"','",C4502,"','",D4502,"','",E4502,"','",F4502,"','",G4502,"','",H4502,"','",I4502,"','",J4502,"','",K4502,"','",L4502,"','",M4502,"','",N4502,"','",O4502,"','",P4502,"','",Q4502,"','",R4502,"','",S4502,"','",T4502,"'),")</f>
        <v>('147374','WRIGHT','','BENJAMIN','4','19','1','1','5','4211','1111111411','16','','1','1','3','3','A','A','90'),</v>
      </c>
      <c r="V4502" s="0" t="s">
        <v>15601</v>
      </c>
      <c r="W4502" s="0" t="n">
        <f aca="false">IF(E4502=1,1,0)</f>
        <v>0</v>
      </c>
    </row>
    <row collapsed="false" customFormat="false" customHeight="false" hidden="false" ht="14.9" outlineLevel="0" r="4503">
      <c r="A4503" s="2" t="s">
        <v>15602</v>
      </c>
      <c r="B4503" s="2" t="s">
        <v>425</v>
      </c>
      <c r="D4503" s="2" t="s">
        <v>6411</v>
      </c>
      <c r="E4503" s="0" t="str">
        <f aca="false">MID(A4503,2,1)</f>
        <v>4</v>
      </c>
      <c r="F4503" s="2" t="n">
        <v>22</v>
      </c>
      <c r="G4503" s="0" t="n">
        <v>2</v>
      </c>
      <c r="H4503" s="0" t="n">
        <v>2</v>
      </c>
      <c r="I4503" s="0" t="n">
        <v>2</v>
      </c>
      <c r="J4503" s="0" t="n">
        <f aca="false">J4499+1</f>
        <v>4211</v>
      </c>
      <c r="K4503" s="0" t="n">
        <v>1111111112</v>
      </c>
      <c r="L4503" s="0" t="n">
        <v>16</v>
      </c>
      <c r="N4503" s="0" t="n">
        <v>1</v>
      </c>
      <c r="O4503" s="0" t="n">
        <v>1</v>
      </c>
      <c r="P4503" s="0" t="n">
        <v>3</v>
      </c>
      <c r="Q4503" s="0" t="n">
        <v>3</v>
      </c>
      <c r="R4503" s="0" t="s">
        <v>3403</v>
      </c>
      <c r="S4503" s="0" t="s">
        <v>3403</v>
      </c>
      <c r="T4503" s="0" t="n">
        <v>90</v>
      </c>
      <c r="U4503" s="0" t="str">
        <f aca="false">CONCATENATE("('",A4503,"','",B4503,"','",C4503,"','",D4503,"','",E4503,"','",F4503,"','",G4503,"','",H4503,"','",I4503,"','",J4503,"','",K4503,"','",L4503,"','",M4503,"','",N4503,"','",O4503,"','",P4503,"','",Q4503,"','",R4503,"','",S4503,"','",T4503,"'),")</f>
        <v>('147380','WYATT','','BRENNAN','4','22','2','2','2','4211','1111111112','16','','1','1','3','3','B','B','90'),</v>
      </c>
      <c r="V4503" s="0" t="s">
        <v>15603</v>
      </c>
      <c r="W4503" s="0" t="n">
        <f aca="false">IF(E4503=1,1,0)</f>
        <v>0</v>
      </c>
    </row>
    <row collapsed="false" customFormat="false" customHeight="false" hidden="false" ht="14.9" outlineLevel="0" r="4504">
      <c r="A4504" s="2" t="s">
        <v>15604</v>
      </c>
      <c r="B4504" s="2" t="s">
        <v>15605</v>
      </c>
      <c r="D4504" s="2" t="s">
        <v>87</v>
      </c>
      <c r="E4504" s="0" t="str">
        <f aca="false">MID(A4504,2,1)</f>
        <v>4</v>
      </c>
      <c r="F4504" s="2" t="n">
        <v>16</v>
      </c>
      <c r="G4504" s="0" t="n">
        <v>2</v>
      </c>
      <c r="H4504" s="0" t="n">
        <v>2</v>
      </c>
      <c r="I4504" s="0" t="n">
        <v>6</v>
      </c>
      <c r="J4504" s="0" t="n">
        <f aca="false">J4500+1</f>
        <v>4211</v>
      </c>
      <c r="K4504" s="0" t="n">
        <v>1111111412</v>
      </c>
      <c r="L4504" s="0" t="n">
        <v>16</v>
      </c>
      <c r="N4504" s="0" t="n">
        <v>1</v>
      </c>
      <c r="O4504" s="0" t="n">
        <v>1</v>
      </c>
      <c r="P4504" s="0" t="n">
        <v>3</v>
      </c>
      <c r="Q4504" s="0" t="n">
        <v>3</v>
      </c>
      <c r="R4504" s="0" t="s">
        <v>3403</v>
      </c>
      <c r="S4504" s="0" t="s">
        <v>3403</v>
      </c>
      <c r="T4504" s="0" t="n">
        <v>90</v>
      </c>
      <c r="U4504" s="0" t="str">
        <f aca="false">CONCATENATE("('",A4504,"','",B4504,"','",C4504,"','",D4504,"','",E4504,"','",F4504,"','",G4504,"','",H4504,"','",I4504,"','",J4504,"','",K4504,"','",L4504,"','",M4504,"','",N4504,"','",O4504,"','",P4504,"','",Q4504,"','",R4504,"','",S4504,"','",T4504,"'),")</f>
        <v>('147386','WYNN','','GREGORY','4','16','2','2','6','4211','1111111412','16','','1','1','3','3','B','B','90'),</v>
      </c>
      <c r="V4504" s="0" t="s">
        <v>15606</v>
      </c>
      <c r="W4504" s="0" t="n">
        <f aca="false">IF(E4504=1,1,0)</f>
        <v>0</v>
      </c>
    </row>
    <row collapsed="false" customFormat="false" customHeight="false" hidden="false" ht="14.9" outlineLevel="0" r="4505">
      <c r="A4505" s="2" t="s">
        <v>15607</v>
      </c>
      <c r="B4505" s="2" t="s">
        <v>15605</v>
      </c>
      <c r="D4505" s="2" t="s">
        <v>15608</v>
      </c>
      <c r="E4505" s="0" t="str">
        <f aca="false">MID(A4505,2,1)</f>
        <v>4</v>
      </c>
      <c r="F4505" s="2" t="n">
        <v>23</v>
      </c>
      <c r="G4505" s="0" t="n">
        <v>1</v>
      </c>
      <c r="H4505" s="0" t="n">
        <v>3</v>
      </c>
      <c r="I4505" s="0" t="n">
        <v>1</v>
      </c>
      <c r="J4505" s="0" t="n">
        <f aca="false">J4501+1</f>
        <v>4211</v>
      </c>
      <c r="K4505" s="0" t="n">
        <v>1111111863</v>
      </c>
      <c r="L4505" s="0" t="n">
        <v>16</v>
      </c>
      <c r="N4505" s="0" t="n">
        <v>1</v>
      </c>
      <c r="O4505" s="0" t="n">
        <v>1</v>
      </c>
      <c r="P4505" s="0" t="n">
        <v>3</v>
      </c>
      <c r="Q4505" s="0" t="n">
        <v>3</v>
      </c>
      <c r="R4505" s="0" t="s">
        <v>3411</v>
      </c>
      <c r="S4505" s="0" t="s">
        <v>3411</v>
      </c>
      <c r="T4505" s="0" t="n">
        <v>90</v>
      </c>
      <c r="U4505" s="0" t="str">
        <f aca="false">CONCATENATE("('",A4505,"','",B4505,"','",C4505,"','",D4505,"','",E4505,"','",F4505,"','",G4505,"','",H4505,"','",I4505,"','",J4505,"','",K4505,"','",L4505,"','",M4505,"','",N4505,"','",O4505,"','",P4505,"','",Q4505,"','",R4505,"','",S4505,"','",T4505,"'),")</f>
        <v>('147392','WYNN','','THURGOOD','4','23','1','3','1','4211','1111111863','16','','1','1','3','3','C','C','90'),</v>
      </c>
      <c r="V4505" s="0" t="s">
        <v>15609</v>
      </c>
      <c r="W4505" s="0" t="n">
        <f aca="false">IF(E4505=1,1,0)</f>
        <v>0</v>
      </c>
    </row>
    <row collapsed="false" customFormat="false" customHeight="false" hidden="false" ht="14.9" outlineLevel="0" r="4506">
      <c r="A4506" s="2" t="s">
        <v>15610</v>
      </c>
      <c r="B4506" s="2" t="s">
        <v>15611</v>
      </c>
      <c r="D4506" s="2" t="s">
        <v>711</v>
      </c>
      <c r="E4506" s="0" t="str">
        <f aca="false">MID(A4506,2,1)</f>
        <v>4</v>
      </c>
      <c r="F4506" s="2" t="n">
        <v>18</v>
      </c>
      <c r="G4506" s="0" t="n">
        <v>3</v>
      </c>
      <c r="H4506" s="0" t="n">
        <v>3</v>
      </c>
      <c r="I4506" s="0" t="n">
        <v>7</v>
      </c>
      <c r="J4506" s="0" t="n">
        <f aca="false">J4502+1</f>
        <v>4212</v>
      </c>
      <c r="K4506" s="0" t="n">
        <v>1111111413</v>
      </c>
      <c r="L4506" s="0" t="n">
        <v>16</v>
      </c>
      <c r="N4506" s="0" t="n">
        <v>1</v>
      </c>
      <c r="O4506" s="0" t="n">
        <v>1</v>
      </c>
      <c r="P4506" s="0" t="n">
        <v>3</v>
      </c>
      <c r="Q4506" s="0" t="n">
        <v>3</v>
      </c>
      <c r="R4506" s="0" t="s">
        <v>3411</v>
      </c>
      <c r="S4506" s="0" t="s">
        <v>3411</v>
      </c>
      <c r="T4506" s="0" t="n">
        <v>90</v>
      </c>
      <c r="U4506" s="0" t="str">
        <f aca="false">CONCATENATE("('",A4506,"','",B4506,"','",C4506,"','",D4506,"','",E4506,"','",F4506,"','",G4506,"','",H4506,"','",I4506,"','",J4506,"','",K4506,"','",L4506,"','",M4506,"','",N4506,"','",O4506,"','",P4506,"','",Q4506,"','",R4506,"','",S4506,"','",T4506,"'),")</f>
        <v>('147398','YACHANIN','','ALEXANDER','4','18','3','3','7','4212','1111111413','16','','1','1','3','3','C','C','90'),</v>
      </c>
      <c r="V4506" s="0" t="s">
        <v>15612</v>
      </c>
      <c r="W4506" s="0" t="n">
        <f aca="false">IF(E4506=1,1,0)</f>
        <v>0</v>
      </c>
    </row>
    <row collapsed="false" customFormat="false" customHeight="false" hidden="false" ht="14.9" outlineLevel="0" r="4507">
      <c r="A4507" s="2" t="s">
        <v>15613</v>
      </c>
      <c r="B4507" s="2" t="s">
        <v>2960</v>
      </c>
      <c r="D4507" s="2" t="s">
        <v>2327</v>
      </c>
      <c r="E4507" s="0" t="str">
        <f aca="false">MID(A4507,2,1)</f>
        <v>4</v>
      </c>
      <c r="F4507" s="2" t="n">
        <v>25</v>
      </c>
      <c r="G4507" s="0" t="n">
        <v>3</v>
      </c>
      <c r="H4507" s="0" t="n">
        <v>1</v>
      </c>
      <c r="I4507" s="0" t="n">
        <v>7</v>
      </c>
      <c r="J4507" s="0" t="n">
        <f aca="false">J4503+1</f>
        <v>4212</v>
      </c>
      <c r="K4507" s="0" t="n">
        <v>1111111261</v>
      </c>
      <c r="L4507" s="0" t="n">
        <v>16</v>
      </c>
      <c r="N4507" s="0" t="n">
        <v>1</v>
      </c>
      <c r="O4507" s="0" t="n">
        <v>1</v>
      </c>
      <c r="P4507" s="0" t="n">
        <v>3</v>
      </c>
      <c r="Q4507" s="0" t="n">
        <v>3</v>
      </c>
      <c r="R4507" s="0" t="s">
        <v>3408</v>
      </c>
      <c r="S4507" s="0" t="s">
        <v>3408</v>
      </c>
      <c r="T4507" s="0" t="n">
        <v>90</v>
      </c>
      <c r="U4507" s="0" t="str">
        <f aca="false">CONCATENATE("('",A4507,"','",B4507,"','",C4507,"','",D4507,"','",E4507,"','",F4507,"','",G4507,"','",H4507,"','",I4507,"','",J4507,"','",K4507,"','",L4507,"','",M4507,"','",N4507,"','",O4507,"','",P4507,"','",Q4507,"','",R4507,"','",S4507,"','",T4507,"'),")</f>
        <v>('147404','YANG','','EUGENE','4','25','3','1','7','4212','1111111261','16','','1','1','3','3','A','A','90'),</v>
      </c>
      <c r="V4507" s="0" t="s">
        <v>15614</v>
      </c>
      <c r="W4507" s="0" t="n">
        <f aca="false">IF(E4507=1,1,0)</f>
        <v>0</v>
      </c>
    </row>
    <row collapsed="false" customFormat="false" customHeight="false" hidden="false" ht="14.9" outlineLevel="0" r="4508">
      <c r="A4508" s="2" t="s">
        <v>15615</v>
      </c>
      <c r="B4508" s="2" t="s">
        <v>15616</v>
      </c>
      <c r="D4508" s="2" t="s">
        <v>366</v>
      </c>
      <c r="E4508" s="0" t="str">
        <f aca="false">MID(A4508,2,1)</f>
        <v>4</v>
      </c>
      <c r="F4508" s="2" t="n">
        <v>6</v>
      </c>
      <c r="G4508" s="0" t="n">
        <v>4</v>
      </c>
      <c r="H4508" s="0" t="n">
        <v>1</v>
      </c>
      <c r="I4508" s="0" t="n">
        <v>8</v>
      </c>
      <c r="J4508" s="0" t="n">
        <f aca="false">J4504+1</f>
        <v>4212</v>
      </c>
      <c r="K4508" s="0" t="n">
        <v>1111111414</v>
      </c>
      <c r="L4508" s="0" t="n">
        <v>16</v>
      </c>
      <c r="N4508" s="0" t="n">
        <v>1</v>
      </c>
      <c r="O4508" s="0" t="n">
        <v>1</v>
      </c>
      <c r="P4508" s="0" t="n">
        <v>3</v>
      </c>
      <c r="Q4508" s="0" t="n">
        <v>3</v>
      </c>
      <c r="R4508" s="0" t="s">
        <v>3408</v>
      </c>
      <c r="S4508" s="0" t="s">
        <v>3408</v>
      </c>
      <c r="T4508" s="0" t="n">
        <v>90</v>
      </c>
      <c r="U4508" s="0" t="str">
        <f aca="false">CONCATENATE("('",A4508,"','",B4508,"','",C4508,"','",D4508,"','",E4508,"','",F4508,"','",G4508,"','",H4508,"','",I4508,"','",J4508,"','",K4508,"','",L4508,"','",M4508,"','",N4508,"','",O4508,"','",P4508,"','",Q4508,"','",R4508,"','",S4508,"','",T4508,"'),")</f>
        <v>('147410','YERKESMEDINA','','ROBERT','4','6','4','1','8','4212','1111111414','16','','1','1','3','3','A','A','90'),</v>
      </c>
      <c r="V4508" s="0" t="s">
        <v>15617</v>
      </c>
      <c r="W4508" s="0" t="n">
        <f aca="false">IF(E4508=1,1,0)</f>
        <v>0</v>
      </c>
    </row>
    <row collapsed="false" customFormat="false" customHeight="false" hidden="false" ht="14.9" outlineLevel="0" r="4509">
      <c r="A4509" s="2" t="s">
        <v>15618</v>
      </c>
      <c r="B4509" s="2" t="s">
        <v>15619</v>
      </c>
      <c r="D4509" s="2" t="s">
        <v>15620</v>
      </c>
      <c r="E4509" s="0" t="str">
        <f aca="false">MID(A4509,2,1)</f>
        <v>4</v>
      </c>
      <c r="F4509" s="2" t="n">
        <v>12</v>
      </c>
      <c r="G4509" s="0" t="n">
        <v>4</v>
      </c>
      <c r="H4509" s="0" t="n">
        <v>2</v>
      </c>
      <c r="I4509" s="0" t="n">
        <v>8</v>
      </c>
      <c r="J4509" s="0" t="n">
        <f aca="false">J4505+1</f>
        <v>4212</v>
      </c>
      <c r="K4509" s="0" t="n">
        <v>1111111262</v>
      </c>
      <c r="L4509" s="0" t="n">
        <v>16</v>
      </c>
      <c r="N4509" s="0" t="n">
        <v>1</v>
      </c>
      <c r="O4509" s="0" t="n">
        <v>1</v>
      </c>
      <c r="P4509" s="0" t="n">
        <v>3</v>
      </c>
      <c r="Q4509" s="0" t="n">
        <v>3</v>
      </c>
      <c r="R4509" s="0" t="s">
        <v>3403</v>
      </c>
      <c r="S4509" s="0" t="s">
        <v>3403</v>
      </c>
      <c r="T4509" s="0" t="n">
        <v>90</v>
      </c>
      <c r="U4509" s="0" t="str">
        <f aca="false">CONCATENATE("('",A4509,"','",B4509,"','",C4509,"','",D4509,"','",E4509,"','",F4509,"','",G4509,"','",H4509,"','",I4509,"','",J4509,"','",K4509,"','",L4509,"','",M4509,"','",N4509,"','",O4509,"','",P4509,"','",Q4509,"','",R4509,"','",S4509,"','",T4509,"'),")</f>
        <v>('147416','YISRAEL','','KHALIF','4','12','4','2','8','4212','1111111262','16','','1','1','3','3','B','B','90'),</v>
      </c>
      <c r="V4509" s="0" t="s">
        <v>15621</v>
      </c>
      <c r="W4509" s="0" t="n">
        <f aca="false">IF(E4509=1,1,0)</f>
        <v>0</v>
      </c>
    </row>
    <row collapsed="false" customFormat="false" customHeight="false" hidden="false" ht="14.9" outlineLevel="0" r="4510">
      <c r="A4510" s="2" t="s">
        <v>15622</v>
      </c>
      <c r="B4510" s="2" t="s">
        <v>15623</v>
      </c>
      <c r="D4510" s="2" t="s">
        <v>15624</v>
      </c>
      <c r="E4510" s="0" t="str">
        <f aca="false">MID(A4510,2,1)</f>
        <v>4</v>
      </c>
      <c r="F4510" s="2" t="n">
        <v>7</v>
      </c>
      <c r="G4510" s="0" t="n">
        <v>4</v>
      </c>
      <c r="H4510" s="0" t="n">
        <v>1</v>
      </c>
      <c r="I4510" s="0" t="n">
        <v>4</v>
      </c>
      <c r="J4510" s="0" t="n">
        <f aca="false">J4506+1</f>
        <v>4213</v>
      </c>
      <c r="K4510" s="0" t="n">
        <v>1111111714</v>
      </c>
      <c r="L4510" s="0" t="n">
        <v>16</v>
      </c>
      <c r="N4510" s="0" t="n">
        <v>1</v>
      </c>
      <c r="O4510" s="0" t="n">
        <v>1</v>
      </c>
      <c r="P4510" s="0" t="n">
        <v>3</v>
      </c>
      <c r="Q4510" s="0" t="n">
        <v>3</v>
      </c>
      <c r="R4510" s="0" t="s">
        <v>3408</v>
      </c>
      <c r="S4510" s="0" t="s">
        <v>3408</v>
      </c>
      <c r="T4510" s="0" t="n">
        <v>90</v>
      </c>
      <c r="U4510" s="0" t="str">
        <f aca="false">CONCATENATE("('",A4510,"','",B4510,"','",C4510,"','",D4510,"','",E4510,"','",F4510,"','",G4510,"','",H4510,"','",I4510,"','",J4510,"','",K4510,"','",L4510,"','",M4510,"','",N4510,"','",O4510,"','",P4510,"','",Q4510,"','",R4510,"','",S4510,"','",T4510,"'),")</f>
        <v>('147422','YOO','','YOSEPH','4','7','4','1','4','4213','1111111714','16','','1','1','3','3','A','A','90'),</v>
      </c>
      <c r="V4510" s="0" t="s">
        <v>15625</v>
      </c>
      <c r="W4510" s="0" t="n">
        <f aca="false">IF(E4510=1,1,0)</f>
        <v>0</v>
      </c>
    </row>
    <row collapsed="false" customFormat="false" customHeight="false" hidden="false" ht="14.9" outlineLevel="0" r="4511">
      <c r="A4511" s="2" t="s">
        <v>15626</v>
      </c>
      <c r="B4511" s="2" t="s">
        <v>15627</v>
      </c>
      <c r="D4511" s="2" t="s">
        <v>171</v>
      </c>
      <c r="E4511" s="0" t="str">
        <f aca="false">MID(A4511,2,1)</f>
        <v>4</v>
      </c>
      <c r="F4511" s="2" t="n">
        <v>24</v>
      </c>
      <c r="G4511" s="0" t="n">
        <v>1</v>
      </c>
      <c r="H4511" s="0" t="n">
        <v>2</v>
      </c>
      <c r="I4511" s="0" t="n">
        <v>5</v>
      </c>
      <c r="J4511" s="0" t="n">
        <f aca="false">J4507+1</f>
        <v>4213</v>
      </c>
      <c r="K4511" s="0" t="n">
        <v>1111111715</v>
      </c>
      <c r="L4511" s="0" t="n">
        <v>16</v>
      </c>
      <c r="N4511" s="0" t="n">
        <v>1</v>
      </c>
      <c r="O4511" s="0" t="n">
        <v>1</v>
      </c>
      <c r="P4511" s="0" t="n">
        <v>3</v>
      </c>
      <c r="Q4511" s="0" t="n">
        <v>3</v>
      </c>
      <c r="R4511" s="0" t="s">
        <v>3403</v>
      </c>
      <c r="S4511" s="0" t="s">
        <v>3403</v>
      </c>
      <c r="T4511" s="0" t="n">
        <v>90</v>
      </c>
      <c r="U4511" s="0" t="str">
        <f aca="false">CONCATENATE("('",A4511,"','",B4511,"','",C4511,"','",D4511,"','",E4511,"','",F4511,"','",G4511,"','",H4511,"','",I4511,"','",J4511,"','",K4511,"','",L4511,"','",M4511,"','",N4511,"','",O4511,"','",P4511,"','",Q4511,"','",R4511,"','",S4511,"','",T4511,"'),")</f>
        <v>('147428','YOON','','JOHN','4','24','1','2','5','4213','1111111715','16','','1','1','3','3','B','B','90'),</v>
      </c>
      <c r="V4511" s="0" t="s">
        <v>15628</v>
      </c>
      <c r="W4511" s="0" t="n">
        <f aca="false">IF(E4511=1,1,0)</f>
        <v>0</v>
      </c>
    </row>
    <row collapsed="false" customFormat="false" customHeight="false" hidden="false" ht="14.9" outlineLevel="0" r="4512">
      <c r="A4512" s="2" t="s">
        <v>15629</v>
      </c>
      <c r="B4512" s="2" t="s">
        <v>1533</v>
      </c>
      <c r="D4512" s="2" t="s">
        <v>949</v>
      </c>
      <c r="E4512" s="0" t="str">
        <f aca="false">MID(A4512,2,1)</f>
        <v>4</v>
      </c>
      <c r="F4512" s="2" t="n">
        <v>29</v>
      </c>
      <c r="G4512" s="0" t="n">
        <v>3</v>
      </c>
      <c r="H4512" s="0" t="n">
        <v>3</v>
      </c>
      <c r="I4512" s="0" t="n">
        <v>3</v>
      </c>
      <c r="J4512" s="0" t="n">
        <f aca="false">J4508+1</f>
        <v>4213</v>
      </c>
      <c r="K4512" s="0" t="n">
        <v>1111111113</v>
      </c>
      <c r="L4512" s="0" t="n">
        <v>16</v>
      </c>
      <c r="N4512" s="0" t="n">
        <v>1</v>
      </c>
      <c r="O4512" s="0" t="n">
        <v>1</v>
      </c>
      <c r="P4512" s="0" t="n">
        <v>3</v>
      </c>
      <c r="Q4512" s="0" t="n">
        <v>3</v>
      </c>
      <c r="R4512" s="0" t="s">
        <v>3411</v>
      </c>
      <c r="S4512" s="0" t="s">
        <v>3411</v>
      </c>
      <c r="T4512" s="0" t="n">
        <v>90</v>
      </c>
      <c r="U4512" s="0" t="str">
        <f aca="false">CONCATENATE("('",A4512,"','",B4512,"','",C4512,"','",D4512,"','",E4512,"','",F4512,"','",G4512,"','",H4512,"','",I4512,"','",J4512,"','",K4512,"','",L4512,"','",M4512,"','",N4512,"','",O4512,"','",P4512,"','",Q4512,"','",R4512,"','",S4512,"','",T4512,"'),")</f>
        <v>('147434','YOUNG','','VINCENT','4','29','3','3','3','4213','1111111113','16','','1','1','3','3','C','C','90'),</v>
      </c>
      <c r="V4512" s="0" t="s">
        <v>15630</v>
      </c>
      <c r="W4512" s="0" t="n">
        <f aca="false">IF(E4512=1,1,0)</f>
        <v>0</v>
      </c>
    </row>
    <row collapsed="false" customFormat="false" customHeight="false" hidden="false" ht="14.9" outlineLevel="0" r="4513">
      <c r="A4513" s="2" t="s">
        <v>15631</v>
      </c>
      <c r="B4513" s="2" t="s">
        <v>15632</v>
      </c>
      <c r="D4513" s="2" t="s">
        <v>108</v>
      </c>
      <c r="E4513" s="0" t="str">
        <f aca="false">MID(A4513,2,1)</f>
        <v>4</v>
      </c>
      <c r="F4513" s="2" t="n">
        <v>15</v>
      </c>
      <c r="G4513" s="0" t="n">
        <v>2</v>
      </c>
      <c r="H4513" s="0" t="n">
        <v>3</v>
      </c>
      <c r="I4513" s="0" t="n">
        <v>6</v>
      </c>
      <c r="J4513" s="0" t="n">
        <f aca="false">J4509+1</f>
        <v>4213</v>
      </c>
      <c r="K4513" s="0" t="n">
        <v>1111111716</v>
      </c>
      <c r="L4513" s="0" t="n">
        <v>16</v>
      </c>
      <c r="N4513" s="0" t="n">
        <v>1</v>
      </c>
      <c r="O4513" s="0" t="n">
        <v>1</v>
      </c>
      <c r="P4513" s="0" t="n">
        <v>3</v>
      </c>
      <c r="Q4513" s="0" t="n">
        <v>3</v>
      </c>
      <c r="R4513" s="0" t="s">
        <v>3411</v>
      </c>
      <c r="S4513" s="0" t="s">
        <v>3411</v>
      </c>
      <c r="T4513" s="0" t="n">
        <v>90</v>
      </c>
      <c r="U4513" s="0" t="str">
        <f aca="false">CONCATENATE("('",A4513,"','",B4513,"','",C4513,"','",D4513,"','",E4513,"','",F4513,"','",G4513,"','",H4513,"','",I4513,"','",J4513,"','",K4513,"','",L4513,"','",M4513,"','",N4513,"','",O4513,"','",P4513,"','",Q4513,"','",R4513,"','",S4513,"','",T4513,"'),")</f>
        <v>('147440','YUEN','','JONATHAN','4','15','2','3','6','4213','1111111716','16','','1','1','3','3','C','C','90'),</v>
      </c>
      <c r="V4513" s="0" t="s">
        <v>15633</v>
      </c>
      <c r="W4513" s="0" t="n">
        <f aca="false">IF(E4513=1,1,0)</f>
        <v>0</v>
      </c>
    </row>
    <row collapsed="false" customFormat="false" customHeight="false" hidden="false" ht="14.9" outlineLevel="0" r="4514">
      <c r="A4514" s="2" t="s">
        <v>15634</v>
      </c>
      <c r="B4514" s="2" t="s">
        <v>15635</v>
      </c>
      <c r="D4514" s="2" t="s">
        <v>15636</v>
      </c>
      <c r="E4514" s="0" t="str">
        <f aca="false">MID(A4514,2,1)</f>
        <v>4</v>
      </c>
      <c r="F4514" s="2" t="n">
        <v>9</v>
      </c>
      <c r="G4514" s="0" t="n">
        <v>2</v>
      </c>
      <c r="H4514" s="0" t="n">
        <v>1</v>
      </c>
      <c r="I4514" s="0" t="n">
        <v>2</v>
      </c>
      <c r="J4514" s="0" t="n">
        <f aca="false">J4510+1</f>
        <v>4214</v>
      </c>
      <c r="K4514" s="0" t="n">
        <v>1111111864</v>
      </c>
      <c r="L4514" s="0" t="n">
        <v>16</v>
      </c>
      <c r="N4514" s="0" t="n">
        <v>1</v>
      </c>
      <c r="O4514" s="0" t="n">
        <v>1</v>
      </c>
      <c r="P4514" s="0" t="n">
        <v>3</v>
      </c>
      <c r="Q4514" s="0" t="n">
        <v>3</v>
      </c>
      <c r="R4514" s="0" t="s">
        <v>3408</v>
      </c>
      <c r="S4514" s="0" t="s">
        <v>3408</v>
      </c>
      <c r="T4514" s="0" t="n">
        <v>90</v>
      </c>
      <c r="U4514" s="0" t="str">
        <f aca="false">CONCATENATE("('",A4514,"','",B4514,"','",C4514,"','",D4514,"','",E4514,"','",F4514,"','",G4514,"','",H4514,"','",I4514,"','",J4514,"','",K4514,"','",L4514,"','",M4514,"','",N4514,"','",O4514,"','",P4514,"','",Q4514,"','",R4514,"','",S4514,"','",T4514,"'),")</f>
        <v>('147446','YUSOF','','AWANGKUABDULRAUFBINPENGIRAN','4','9','2','1','2','4214','1111111864','16','','1','1','3','3','A','A','90'),</v>
      </c>
      <c r="V4514" s="0" t="s">
        <v>15637</v>
      </c>
      <c r="W4514" s="0" t="n">
        <f aca="false">IF(E4514=1,1,0)</f>
        <v>0</v>
      </c>
    </row>
    <row collapsed="false" customFormat="false" customHeight="false" hidden="false" ht="14.9" outlineLevel="0" r="4515">
      <c r="A4515" s="2" t="s">
        <v>15638</v>
      </c>
      <c r="B4515" s="2" t="s">
        <v>2965</v>
      </c>
      <c r="D4515" s="2" t="s">
        <v>1445</v>
      </c>
      <c r="E4515" s="0" t="str">
        <f aca="false">MID(A4515,2,1)</f>
        <v>4</v>
      </c>
      <c r="F4515" s="2" t="n">
        <v>27</v>
      </c>
      <c r="G4515" s="0" t="n">
        <v>4</v>
      </c>
      <c r="H4515" s="0" t="n">
        <v>1</v>
      </c>
      <c r="I4515" s="0" t="n">
        <v>4</v>
      </c>
      <c r="J4515" s="0" t="n">
        <f aca="false">J4511+1</f>
        <v>4214</v>
      </c>
      <c r="K4515" s="0" t="n">
        <v>1111111114</v>
      </c>
      <c r="L4515" s="0" t="n">
        <v>16</v>
      </c>
      <c r="N4515" s="0" t="n">
        <v>1</v>
      </c>
      <c r="O4515" s="0" t="n">
        <v>1</v>
      </c>
      <c r="P4515" s="0" t="n">
        <v>3</v>
      </c>
      <c r="Q4515" s="0" t="n">
        <v>3</v>
      </c>
      <c r="R4515" s="0" t="s">
        <v>3408</v>
      </c>
      <c r="S4515" s="0" t="s">
        <v>3408</v>
      </c>
      <c r="T4515" s="0" t="n">
        <v>90</v>
      </c>
      <c r="U4515" s="0" t="str">
        <f aca="false">CONCATENATE("('",A4515,"','",B4515,"','",C4515,"','",D4515,"','",E4515,"','",F4515,"','",G4515,"','",H4515,"','",I4515,"','",J4515,"','",K4515,"','",L4515,"','",M4515,"','",N4515,"','",O4515,"','",P4515,"','",Q4515,"','",R4515,"','",S4515,"','",T4515,"'),")</f>
        <v>('147452','YUST','','TAYLOR','4','27','4','1','4','4214','1111111114','16','','1','1','3','3','A','A','90'),</v>
      </c>
      <c r="V4515" s="0" t="s">
        <v>15639</v>
      </c>
      <c r="W4515" s="0" t="n">
        <f aca="false">IF(E4515=1,1,0)</f>
        <v>0</v>
      </c>
    </row>
    <row collapsed="false" customFormat="false" customHeight="false" hidden="false" ht="14.9" outlineLevel="0" r="4516">
      <c r="A4516" s="2" t="s">
        <v>15640</v>
      </c>
      <c r="B4516" s="2" t="s">
        <v>15641</v>
      </c>
      <c r="D4516" s="2" t="s">
        <v>1314</v>
      </c>
      <c r="E4516" s="0" t="str">
        <f aca="false">MID(A4516,2,1)</f>
        <v>4</v>
      </c>
      <c r="F4516" s="2" t="n">
        <v>17</v>
      </c>
      <c r="G4516" s="0" t="n">
        <v>4</v>
      </c>
      <c r="H4516" s="0" t="n">
        <v>2</v>
      </c>
      <c r="I4516" s="0" t="n">
        <v>4</v>
      </c>
      <c r="J4516" s="0" t="n">
        <f aca="false">J4512+1</f>
        <v>4214</v>
      </c>
      <c r="K4516" s="0" t="n">
        <v>1111111562</v>
      </c>
      <c r="L4516" s="0" t="n">
        <v>16</v>
      </c>
      <c r="N4516" s="0" t="n">
        <v>1</v>
      </c>
      <c r="O4516" s="0" t="n">
        <v>1</v>
      </c>
      <c r="P4516" s="0" t="n">
        <v>3</v>
      </c>
      <c r="Q4516" s="0" t="n">
        <v>3</v>
      </c>
      <c r="R4516" s="0" t="s">
        <v>3403</v>
      </c>
      <c r="S4516" s="0" t="s">
        <v>3403</v>
      </c>
      <c r="T4516" s="0" t="n">
        <v>90</v>
      </c>
      <c r="U4516" s="0" t="str">
        <f aca="false">CONCATENATE("('",A4516,"','",B4516,"','",C4516,"','",D4516,"','",E4516,"','",F4516,"','",G4516,"','",H4516,"','",I4516,"','",J4516,"','",K4516,"','",L4516,"','",M4516,"','",N4516,"','",O4516,"','",P4516,"','",Q4516,"','",R4516,"','",S4516,"','",T4516,"'),")</f>
        <v>('147458','ZABLOCKY','','AMANDA','4','17','4','2','4','4214','1111111562','16','','1','1','3','3','B','B','90'),</v>
      </c>
      <c r="V4516" s="0" t="s">
        <v>15642</v>
      </c>
      <c r="W4516" s="0" t="n">
        <f aca="false">IF(E4516=1,1,0)</f>
        <v>0</v>
      </c>
    </row>
    <row collapsed="false" customFormat="false" customHeight="false" hidden="false" ht="14.9" outlineLevel="0" r="4517">
      <c r="A4517" s="2" t="s">
        <v>15643</v>
      </c>
      <c r="B4517" s="2" t="s">
        <v>15644</v>
      </c>
      <c r="D4517" s="2" t="s">
        <v>15645</v>
      </c>
      <c r="E4517" s="0" t="str">
        <f aca="false">MID(A4517,2,1)</f>
        <v>4</v>
      </c>
      <c r="F4517" s="2" t="n">
        <v>10</v>
      </c>
      <c r="G4517" s="0" t="n">
        <v>1</v>
      </c>
      <c r="H4517" s="0" t="n">
        <v>2</v>
      </c>
      <c r="I4517" s="0" t="n">
        <v>5</v>
      </c>
      <c r="J4517" s="0" t="n">
        <f aca="false">J4513+1</f>
        <v>4214</v>
      </c>
      <c r="K4517" s="0" t="n">
        <v>1111111115</v>
      </c>
      <c r="L4517" s="0" t="n">
        <v>16</v>
      </c>
      <c r="N4517" s="0" t="n">
        <v>1</v>
      </c>
      <c r="O4517" s="0" t="n">
        <v>1</v>
      </c>
      <c r="P4517" s="0" t="n">
        <v>3</v>
      </c>
      <c r="Q4517" s="0" t="n">
        <v>3</v>
      </c>
      <c r="R4517" s="0" t="s">
        <v>3403</v>
      </c>
      <c r="S4517" s="0" t="s">
        <v>3403</v>
      </c>
      <c r="T4517" s="0" t="n">
        <v>90</v>
      </c>
      <c r="U4517" s="0" t="str">
        <f aca="false">CONCATENATE("('",A4517,"','",B4517,"','",C4517,"','",D4517,"','",E4517,"','",F4517,"','",G4517,"','",H4517,"','",I4517,"','",J4517,"','",K4517,"','",L4517,"','",M4517,"','",N4517,"','",O4517,"','",P4517,"','",Q4517,"','",R4517,"','",S4517,"','",T4517,"'),")</f>
        <v>('147464','ZAHZOUHI','','SAMI','4','10','1','2','5','4214','1111111115','16','','1','1','3','3','B','B','90'),</v>
      </c>
      <c r="V4517" s="0" t="s">
        <v>15646</v>
      </c>
      <c r="W4517" s="0" t="n">
        <f aca="false">IF(E4517=1,1,0)</f>
        <v>0</v>
      </c>
    </row>
    <row collapsed="false" customFormat="false" customHeight="false" hidden="false" ht="14.9" outlineLevel="0" r="4518">
      <c r="A4518" s="2" t="s">
        <v>15647</v>
      </c>
      <c r="B4518" s="2" t="s">
        <v>15648</v>
      </c>
      <c r="D4518" s="2" t="s">
        <v>124</v>
      </c>
      <c r="E4518" s="0" t="str">
        <f aca="false">MID(A4518,2,1)</f>
        <v>4</v>
      </c>
      <c r="F4518" s="2" t="n">
        <v>23</v>
      </c>
      <c r="G4518" s="0" t="n">
        <v>1</v>
      </c>
      <c r="H4518" s="0" t="n">
        <v>2</v>
      </c>
      <c r="I4518" s="0" t="n">
        <v>1</v>
      </c>
      <c r="J4518" s="0" t="n">
        <f aca="false">J4514+1</f>
        <v>4215</v>
      </c>
      <c r="K4518" s="0" t="n">
        <v>1111111415</v>
      </c>
      <c r="L4518" s="0" t="n">
        <v>16</v>
      </c>
      <c r="N4518" s="0" t="n">
        <v>1</v>
      </c>
      <c r="O4518" s="0" t="n">
        <v>1</v>
      </c>
      <c r="P4518" s="0" t="n">
        <v>3</v>
      </c>
      <c r="Q4518" s="0" t="n">
        <v>3</v>
      </c>
      <c r="R4518" s="0" t="s">
        <v>3403</v>
      </c>
      <c r="S4518" s="0" t="s">
        <v>3403</v>
      </c>
      <c r="T4518" s="0" t="n">
        <v>90</v>
      </c>
      <c r="U4518" s="0" t="str">
        <f aca="false">CONCATENATE("('",A4518,"','",B4518,"','",C4518,"','",D4518,"','",E4518,"','",F4518,"','",G4518,"','",H4518,"','",I4518,"','",J4518,"','",K4518,"','",L4518,"','",M4518,"','",N4518,"','",O4518,"','",P4518,"','",Q4518,"','",R4518,"','",S4518,"','",T4518,"'),")</f>
        <v>('147470','ZEISS','','BENJAMIN','4','23','1','2','1','4215','1111111415','16','','1','1','3','3','B','B','90'),</v>
      </c>
      <c r="V4518" s="0" t="s">
        <v>15649</v>
      </c>
      <c r="W4518" s="0" t="n">
        <f aca="false">IF(E4518=1,1,0)</f>
        <v>0</v>
      </c>
    </row>
    <row collapsed="false" customFormat="false" customHeight="false" hidden="false" ht="14.9" outlineLevel="0" r="4519">
      <c r="A4519" s="2" t="s">
        <v>15650</v>
      </c>
      <c r="B4519" s="2" t="s">
        <v>15651</v>
      </c>
      <c r="D4519" s="2" t="s">
        <v>540</v>
      </c>
      <c r="E4519" s="0" t="str">
        <f aca="false">MID(A4519,2,1)</f>
        <v>4</v>
      </c>
      <c r="F4519" s="2" t="n">
        <v>12</v>
      </c>
      <c r="G4519" s="0" t="n">
        <v>2</v>
      </c>
      <c r="H4519" s="0" t="n">
        <v>3</v>
      </c>
      <c r="I4519" s="0" t="n">
        <v>2</v>
      </c>
      <c r="J4519" s="0" t="n">
        <f aca="false">J4515+1</f>
        <v>4215</v>
      </c>
      <c r="K4519" s="0" t="n">
        <v>1111111416</v>
      </c>
      <c r="L4519" s="0" t="n">
        <v>16</v>
      </c>
      <c r="N4519" s="0" t="n">
        <v>1</v>
      </c>
      <c r="O4519" s="0" t="n">
        <v>1</v>
      </c>
      <c r="P4519" s="0" t="n">
        <v>3</v>
      </c>
      <c r="Q4519" s="0" t="n">
        <v>3</v>
      </c>
      <c r="R4519" s="0" t="s">
        <v>3411</v>
      </c>
      <c r="S4519" s="0" t="s">
        <v>3411</v>
      </c>
      <c r="T4519" s="0" t="n">
        <v>90</v>
      </c>
      <c r="U4519" s="0" t="str">
        <f aca="false">CONCATENATE("('",A4519,"','",B4519,"','",C4519,"','",D4519,"','",E4519,"','",F4519,"','",G4519,"','",H4519,"','",I4519,"','",J4519,"','",K4519,"','",L4519,"','",M4519,"','",N4519,"','",O4519,"','",P4519,"','",Q4519,"','",R4519,"','",S4519,"','",T4519,"'),")</f>
        <v>('147476','ZELEZNIK','','CHRISTOPHER','4','12','2','3','2','4215','1111111416','16','','1','1','3','3','C','C','90'),</v>
      </c>
      <c r="V4519" s="0" t="s">
        <v>15652</v>
      </c>
      <c r="W4519" s="0" t="n">
        <f aca="false">IF(E4519=1,1,0)</f>
        <v>0</v>
      </c>
    </row>
    <row collapsed="false" customFormat="false" customHeight="false" hidden="false" ht="14.9" outlineLevel="0" r="4520">
      <c r="A4520" s="2" t="s">
        <v>15653</v>
      </c>
      <c r="B4520" s="2" t="s">
        <v>15654</v>
      </c>
      <c r="D4520" s="2" t="s">
        <v>230</v>
      </c>
      <c r="E4520" s="0" t="str">
        <f aca="false">MID(A4520,2,1)</f>
        <v>4</v>
      </c>
      <c r="F4520" s="2" t="n">
        <v>4</v>
      </c>
      <c r="G4520" s="0" t="n">
        <v>3</v>
      </c>
      <c r="H4520" s="0" t="n">
        <v>1</v>
      </c>
      <c r="I4520" s="0" t="n">
        <v>7</v>
      </c>
      <c r="J4520" s="0" t="n">
        <f aca="false">J4516+1</f>
        <v>4215</v>
      </c>
      <c r="K4520" s="0" t="n">
        <v>1111111717</v>
      </c>
      <c r="L4520" s="0" t="n">
        <v>16</v>
      </c>
      <c r="N4520" s="0" t="n">
        <v>1</v>
      </c>
      <c r="O4520" s="0" t="n">
        <v>1</v>
      </c>
      <c r="P4520" s="0" t="n">
        <v>3</v>
      </c>
      <c r="Q4520" s="0" t="n">
        <v>3</v>
      </c>
      <c r="R4520" s="0" t="s">
        <v>3408</v>
      </c>
      <c r="S4520" s="0" t="s">
        <v>3408</v>
      </c>
      <c r="T4520" s="0" t="n">
        <v>90</v>
      </c>
      <c r="U4520" s="0" t="str">
        <f aca="false">CONCATENATE("('",A4520,"','",B4520,"','",C4520,"','",D4520,"','",E4520,"','",F4520,"','",G4520,"','",H4520,"','",I4520,"','",J4520,"','",K4520,"','",L4520,"','",M4520,"','",N4520,"','",O4520,"','",P4520,"','",Q4520,"','",R4520,"','",S4520,"','",T4520,"'),")</f>
        <v>('147482','ZELLMAN','','ANDREW','4','4','3','1','7','4215','1111111717','16','','1','1','3','3','A','A','90'),</v>
      </c>
      <c r="V4520" s="0" t="s">
        <v>15655</v>
      </c>
      <c r="W4520" s="0" t="n">
        <f aca="false">IF(E4520=1,1,0)</f>
        <v>0</v>
      </c>
    </row>
    <row collapsed="false" customFormat="false" customHeight="false" hidden="false" ht="14.9" outlineLevel="0" r="4521">
      <c r="A4521" s="2" t="s">
        <v>15656</v>
      </c>
      <c r="B4521" s="2" t="s">
        <v>15657</v>
      </c>
      <c r="D4521" s="2" t="s">
        <v>2480</v>
      </c>
      <c r="E4521" s="0" t="str">
        <f aca="false">MID(A4521,2,1)</f>
        <v>4</v>
      </c>
      <c r="F4521" s="2" t="n">
        <v>4</v>
      </c>
      <c r="G4521" s="0" t="n">
        <v>4</v>
      </c>
      <c r="H4521" s="0" t="n">
        <v>2</v>
      </c>
      <c r="I4521" s="0" t="n">
        <v>8</v>
      </c>
      <c r="J4521" s="0" t="n">
        <f aca="false">J4517+1</f>
        <v>4215</v>
      </c>
      <c r="K4521" s="0" t="n">
        <v>1111111718</v>
      </c>
      <c r="L4521" s="0" t="n">
        <v>16</v>
      </c>
      <c r="N4521" s="0" t="n">
        <v>1</v>
      </c>
      <c r="O4521" s="0" t="n">
        <v>1</v>
      </c>
      <c r="P4521" s="0" t="n">
        <v>3</v>
      </c>
      <c r="Q4521" s="0" t="n">
        <v>3</v>
      </c>
      <c r="R4521" s="0" t="s">
        <v>3403</v>
      </c>
      <c r="S4521" s="0" t="s">
        <v>3403</v>
      </c>
      <c r="T4521" s="0" t="n">
        <v>90</v>
      </c>
      <c r="U4521" s="0" t="str">
        <f aca="false">CONCATENATE("('",A4521,"','",B4521,"','",C4521,"','",D4521,"','",E4521,"','",F4521,"','",G4521,"','",H4521,"','",I4521,"','",J4521,"','",K4521,"','",L4521,"','",M4521,"','",N4521,"','",O4521,"','",P4521,"','",Q4521,"','",R4521,"','",S4521,"','",T4521,"'),")</f>
        <v>('147488','ZEMAN','','CONNOR','4','4','4','2','8','4215','1111111718','16','','1','1','3','3','B','B','90'),</v>
      </c>
      <c r="V4521" s="0" t="s">
        <v>15658</v>
      </c>
      <c r="W4521" s="0" t="n">
        <f aca="false">IF(E4521=1,1,0)</f>
        <v>0</v>
      </c>
    </row>
    <row collapsed="false" customFormat="false" customHeight="false" hidden="false" ht="14.9" outlineLevel="0" r="4522">
      <c r="A4522" s="2" t="s">
        <v>15659</v>
      </c>
      <c r="B4522" s="2" t="s">
        <v>15660</v>
      </c>
      <c r="D4522" s="2" t="s">
        <v>5968</v>
      </c>
      <c r="E4522" s="0" t="str">
        <f aca="false">MID(A4522,2,1)</f>
        <v>4</v>
      </c>
      <c r="F4522" s="2" t="n">
        <v>12</v>
      </c>
      <c r="G4522" s="0" t="n">
        <v>1</v>
      </c>
      <c r="H4522" s="0" t="n">
        <v>3</v>
      </c>
      <c r="I4522" s="0" t="n">
        <v>1</v>
      </c>
      <c r="J4522" s="0" t="n">
        <f aca="false">J4518+1</f>
        <v>4216</v>
      </c>
      <c r="K4522" s="0" t="n">
        <v>1111111263</v>
      </c>
      <c r="L4522" s="0" t="n">
        <v>16</v>
      </c>
      <c r="N4522" s="0" t="n">
        <v>1</v>
      </c>
      <c r="O4522" s="0" t="n">
        <v>1</v>
      </c>
      <c r="P4522" s="0" t="n">
        <v>3</v>
      </c>
      <c r="Q4522" s="0" t="n">
        <v>3</v>
      </c>
      <c r="R4522" s="0" t="s">
        <v>3411</v>
      </c>
      <c r="S4522" s="0" t="s">
        <v>3411</v>
      </c>
      <c r="T4522" s="0" t="n">
        <v>90</v>
      </c>
      <c r="U4522" s="0" t="str">
        <f aca="false">CONCATENATE("('",A4522,"','",B4522,"','",C4522,"','",D4522,"','",E4522,"','",F4522,"','",G4522,"','",H4522,"','",I4522,"','",J4522,"','",K4522,"','",L4522,"','",M4522,"','",N4522,"','",O4522,"','",P4522,"','",Q4522,"','",R4522,"','",S4522,"','",T4522,"'),")</f>
        <v>('147494','ZHONG','','ELAINE','4','12','1','3','1','4216','1111111263','16','','1','1','3','3','C','C','90'),</v>
      </c>
      <c r="V4522" s="0" t="s">
        <v>15661</v>
      </c>
      <c r="W4522" s="0" t="n">
        <f aca="false">IF(E4522=1,1,0)</f>
        <v>0</v>
      </c>
    </row>
    <row collapsed="false" customFormat="false" customHeight="false" hidden="false" ht="14.9" outlineLevel="0" r="4523">
      <c r="A4523" s="2" t="s">
        <v>15662</v>
      </c>
      <c r="B4523" s="2" t="s">
        <v>2968</v>
      </c>
      <c r="D4523" s="2" t="s">
        <v>124</v>
      </c>
      <c r="E4523" s="0" t="str">
        <f aca="false">MID(A4523,2,1)</f>
        <v>4</v>
      </c>
      <c r="F4523" s="2" t="n">
        <v>30</v>
      </c>
      <c r="G4523" s="0" t="n">
        <v>2</v>
      </c>
      <c r="H4523" s="0" t="n">
        <v>1</v>
      </c>
      <c r="I4523" s="0" t="n">
        <v>2</v>
      </c>
      <c r="J4523" s="0" t="n">
        <f aca="false">J4519+1</f>
        <v>4216</v>
      </c>
      <c r="K4523" s="0" t="n">
        <v>1111111264</v>
      </c>
      <c r="L4523" s="0" t="n">
        <v>16</v>
      </c>
      <c r="N4523" s="0" t="n">
        <v>1</v>
      </c>
      <c r="O4523" s="0" t="n">
        <v>1</v>
      </c>
      <c r="P4523" s="0" t="n">
        <v>3</v>
      </c>
      <c r="Q4523" s="0" t="n">
        <v>3</v>
      </c>
      <c r="R4523" s="0" t="s">
        <v>3408</v>
      </c>
      <c r="S4523" s="0" t="s">
        <v>3408</v>
      </c>
      <c r="T4523" s="0" t="n">
        <v>90</v>
      </c>
      <c r="U4523" s="0" t="str">
        <f aca="false">CONCATENATE("('",A4523,"','",B4523,"','",C4523,"','",D4523,"','",E4523,"','",F4523,"','",G4523,"','",H4523,"','",I4523,"','",J4523,"','",K4523,"','",L4523,"','",M4523,"','",N4523,"','",O4523,"','",P4523,"','",Q4523,"','",R4523,"','",S4523,"','",T4523,"'),")</f>
        <v>('147500','ZIEMSKI','','BENJAMIN','4','30','2','1','2','4216','1111111264','16','','1','1','3','3','A','A','90'),</v>
      </c>
      <c r="V4523" s="0" t="s">
        <v>15663</v>
      </c>
      <c r="W4523" s="0" t="n">
        <f aca="false">IF(E4523=1,1,0)</f>
        <v>0</v>
      </c>
    </row>
    <row collapsed="false" customFormat="false" customHeight="false" hidden="false" ht="14.9" outlineLevel="0" r="4524">
      <c r="A4524" s="2" t="s">
        <v>15664</v>
      </c>
      <c r="B4524" s="2" t="s">
        <v>15665</v>
      </c>
      <c r="D4524" s="2" t="s">
        <v>1064</v>
      </c>
      <c r="E4524" s="0" t="str">
        <f aca="false">MID(A4524,2,1)</f>
        <v>4</v>
      </c>
      <c r="F4524" s="2" t="n">
        <v>3</v>
      </c>
      <c r="G4524" s="0" t="n">
        <v>1</v>
      </c>
      <c r="H4524" s="0" t="n">
        <v>3</v>
      </c>
      <c r="I4524" s="0" t="n">
        <v>1</v>
      </c>
      <c r="J4524" s="0" t="n">
        <f aca="false">J4520+1</f>
        <v>4216</v>
      </c>
      <c r="K4524" s="0" t="n">
        <v>1111111719</v>
      </c>
      <c r="L4524" s="0" t="n">
        <v>16</v>
      </c>
      <c r="N4524" s="0" t="n">
        <v>1</v>
      </c>
      <c r="O4524" s="0" t="n">
        <v>1</v>
      </c>
      <c r="P4524" s="0" t="n">
        <v>3</v>
      </c>
      <c r="Q4524" s="0" t="n">
        <v>3</v>
      </c>
      <c r="R4524" s="0" t="s">
        <v>3411</v>
      </c>
      <c r="S4524" s="0" t="s">
        <v>3411</v>
      </c>
      <c r="T4524" s="0" t="n">
        <v>90</v>
      </c>
      <c r="U4524" s="0" t="str">
        <f aca="false">CONCATENATE("('",A4524,"','",B4524,"','",C4524,"','",D4524,"','",E4524,"','",F4524,"','",G4524,"','",H4524,"','",I4524,"','",J4524,"','",K4524,"','",L4524,"','",M4524,"','",N4524,"','",O4524,"','",P4524,"','",Q4524,"','",R4524,"','",S4524,"','",T4524,"'),")</f>
        <v>('147506','ZIMMERMAN','','PAUL','4','3','1','3','1','4216','1111111719','16','','1','1','3','3','C','C','90'),</v>
      </c>
      <c r="V4524" s="0" t="s">
        <v>15666</v>
      </c>
      <c r="W4524" s="0" t="n">
        <f aca="false">IF(E4524=1,1,0)</f>
        <v>0</v>
      </c>
    </row>
    <row collapsed="false" customFormat="false" customHeight="false" hidden="false" ht="14.9" outlineLevel="0" r="4525">
      <c r="A4525" s="2" t="s">
        <v>15667</v>
      </c>
      <c r="B4525" s="2" t="s">
        <v>15668</v>
      </c>
      <c r="D4525" s="2" t="s">
        <v>25</v>
      </c>
      <c r="E4525" s="0" t="str">
        <f aca="false">MID(A4525,2,1)</f>
        <v>4</v>
      </c>
      <c r="F4525" s="2" t="n">
        <v>12</v>
      </c>
      <c r="G4525" s="0" t="n">
        <v>2</v>
      </c>
      <c r="H4525" s="0" t="n">
        <v>3</v>
      </c>
      <c r="I4525" s="0" t="n">
        <v>6</v>
      </c>
      <c r="J4525" s="0" t="n">
        <f aca="false">J4521+1</f>
        <v>4216</v>
      </c>
      <c r="K4525" s="0" t="n">
        <v>1111111116</v>
      </c>
      <c r="L4525" s="0" t="n">
        <v>16</v>
      </c>
      <c r="N4525" s="0" t="n">
        <v>1</v>
      </c>
      <c r="O4525" s="0" t="n">
        <v>1</v>
      </c>
      <c r="P4525" s="0" t="n">
        <v>3</v>
      </c>
      <c r="Q4525" s="0" t="n">
        <v>3</v>
      </c>
      <c r="R4525" s="0" t="s">
        <v>3411</v>
      </c>
      <c r="S4525" s="0" t="s">
        <v>3411</v>
      </c>
      <c r="T4525" s="0" t="n">
        <v>90</v>
      </c>
      <c r="U4525" s="0" t="str">
        <f aca="false">CONCATENATE("('",A4525,"','",B4525,"','",C4525,"','",D4525,"','",E4525,"','",F4525,"','",G4525,"','",H4525,"','",I4525,"','",J4525,"','",K4525,"','",L4525,"','",M4525,"','",N4525,"','",O4525,"','",P4525,"','",Q4525,"','",R4525,"','",S4525,"','",T4525,"'),")</f>
        <v>('147512','ZITTRAUER','','MICHAEL','4','12','2','3','6','4216','1111111116','16','','1','1','3','3','C','C','90'),</v>
      </c>
      <c r="V4525" s="0" t="s">
        <v>15669</v>
      </c>
      <c r="W4525" s="0" t="n">
        <f aca="false">IF(E4525=1,1,0)</f>
        <v>0</v>
      </c>
    </row>
    <row collapsed="false" customFormat="false" customHeight="false" hidden="false" ht="14.9" outlineLevel="0" r="4526">
      <c r="A4526" s="2" t="s">
        <v>15670</v>
      </c>
      <c r="B4526" s="2" t="s">
        <v>15671</v>
      </c>
      <c r="D4526" s="2" t="s">
        <v>1091</v>
      </c>
      <c r="E4526" s="0" t="str">
        <f aca="false">MID(A4526,2,1)</f>
        <v>4</v>
      </c>
      <c r="F4526" s="2" t="n">
        <v>8</v>
      </c>
      <c r="G4526" s="0" t="n">
        <v>3</v>
      </c>
      <c r="H4526" s="0" t="n">
        <v>2</v>
      </c>
      <c r="I4526" s="0" t="n">
        <v>3</v>
      </c>
      <c r="J4526" s="0" t="n">
        <f aca="false">J4522+1</f>
        <v>4217</v>
      </c>
      <c r="K4526" s="0" t="n">
        <v>1111111865</v>
      </c>
      <c r="L4526" s="0" t="n">
        <v>16</v>
      </c>
      <c r="N4526" s="0" t="n">
        <v>1</v>
      </c>
      <c r="O4526" s="0" t="n">
        <v>1</v>
      </c>
      <c r="P4526" s="0" t="n">
        <v>3</v>
      </c>
      <c r="Q4526" s="0" t="n">
        <v>3</v>
      </c>
      <c r="R4526" s="0" t="s">
        <v>3403</v>
      </c>
      <c r="S4526" s="0" t="s">
        <v>3403</v>
      </c>
      <c r="T4526" s="0" t="n">
        <v>90</v>
      </c>
      <c r="U4526" s="0" t="str">
        <f aca="false">CONCATENATE("('",A4526,"','",B4526,"','",C4526,"','",D4526,"','",E4526,"','",F4526,"','",G4526,"','",H4526,"','",I4526,"','",J4526,"','",K4526,"','",L4526,"','",M4526,"','",N4526,"','",O4526,"','",P4526,"','",Q4526,"','",R4526,"','",S4526,"','",T4526,"'),")</f>
        <v>('147518','ZOOK','','JULIA','4','8','3','2','3','4217','1111111865','16','','1','1','3','3','B','B','90'),</v>
      </c>
      <c r="V4526" s="0" t="s">
        <v>15672</v>
      </c>
      <c r="W4526" s="0" t="n">
        <f aca="false">IF(E4526=1,1,0)</f>
        <v>0</v>
      </c>
    </row>
    <row collapsed="false" customFormat="false" customHeight="false" hidden="false" ht="14.9" outlineLevel="0" r="4527">
      <c r="A4527" s="2" t="s">
        <v>15673</v>
      </c>
      <c r="B4527" s="2" t="s">
        <v>15674</v>
      </c>
      <c r="D4527" s="2" t="s">
        <v>4389</v>
      </c>
      <c r="E4527" s="0" t="str">
        <f aca="false">MID(A4527,2,1)</f>
        <v>4</v>
      </c>
      <c r="F4527" s="2" t="n">
        <v>22</v>
      </c>
      <c r="G4527" s="0" t="n">
        <v>1</v>
      </c>
      <c r="H4527" s="0" t="n">
        <v>3</v>
      </c>
      <c r="I4527" s="0" t="n">
        <v>5</v>
      </c>
      <c r="J4527" s="0" t="n">
        <f aca="false">J4523+1</f>
        <v>4217</v>
      </c>
      <c r="K4527" s="0" t="n">
        <v>1111111563</v>
      </c>
      <c r="L4527" s="0" t="n">
        <v>16</v>
      </c>
      <c r="N4527" s="0" t="n">
        <v>1</v>
      </c>
      <c r="O4527" s="0" t="n">
        <v>1</v>
      </c>
      <c r="P4527" s="0" t="n">
        <v>3</v>
      </c>
      <c r="Q4527" s="0" t="n">
        <v>3</v>
      </c>
      <c r="R4527" s="0" t="s">
        <v>3411</v>
      </c>
      <c r="S4527" s="0" t="s">
        <v>3411</v>
      </c>
      <c r="T4527" s="0" t="n">
        <v>90</v>
      </c>
      <c r="U4527" s="0" t="str">
        <f aca="false">CONCATENATE("('",A4527,"','",B4527,"','",C4527,"','",D4527,"','",E4527,"','",F4527,"','",G4527,"','",H4527,"','",I4527,"','",J4527,"','",K4527,"','",L4527,"','",M4527,"','",N4527,"','",O4527,"','",P4527,"','",Q4527,"','",R4527,"','",S4527,"','",T4527,"'),")</f>
        <v>('147524','ZUBER','','MARTIN','4','22','1','3','5','4217','1111111563','16','','1','1','3','3','C','C','90'),</v>
      </c>
      <c r="V4527" s="0" t="s">
        <v>15675</v>
      </c>
      <c r="W4527" s="0" t="n">
        <f aca="false">IF(E4527=1,1,0)</f>
        <v>0</v>
      </c>
    </row>
    <row collapsed="false" customFormat="false" customHeight="false" hidden="false" ht="14.9" outlineLevel="0" r="4528">
      <c r="A4528" s="2" t="s">
        <v>15676</v>
      </c>
      <c r="B4528" s="2" t="s">
        <v>2971</v>
      </c>
      <c r="D4528" s="2" t="s">
        <v>108</v>
      </c>
      <c r="E4528" s="0" t="str">
        <f aca="false">MID(A4528,2,1)</f>
        <v>4</v>
      </c>
      <c r="F4528" s="2" t="n">
        <v>25</v>
      </c>
      <c r="G4528" s="0" t="n">
        <v>2</v>
      </c>
      <c r="H4528" s="0" t="n">
        <v>1</v>
      </c>
      <c r="I4528" s="0" t="n">
        <v>2</v>
      </c>
      <c r="J4528" s="0" t="n">
        <f aca="false">J4524+1</f>
        <v>4217</v>
      </c>
      <c r="K4528" s="0" t="n">
        <v>1111111720</v>
      </c>
      <c r="L4528" s="0" t="n">
        <v>16</v>
      </c>
      <c r="N4528" s="0" t="n">
        <v>1</v>
      </c>
      <c r="O4528" s="0" t="n">
        <v>1</v>
      </c>
      <c r="P4528" s="0" t="n">
        <v>3</v>
      </c>
      <c r="Q4528" s="0" t="n">
        <v>3</v>
      </c>
      <c r="R4528" s="0" t="s">
        <v>3408</v>
      </c>
      <c r="S4528" s="0" t="s">
        <v>3408</v>
      </c>
      <c r="T4528" s="0" t="n">
        <v>90</v>
      </c>
      <c r="U4528" s="0" t="str">
        <f aca="false">CONCATENATE("('",A4528,"','",B4528,"','",C4528,"','",D4528,"','",E4528,"','",F4528,"','",G4528,"','",H4528,"','",I4528,"','",J4528,"','",K4528,"','",L4528,"','",M4528,"','",N4528,"','",O4528,"','",P4528,"','",Q4528,"','",R4528,"','",S4528,"','",T4528,"'),")</f>
        <v>('147530','ZURITA','','JONATHAN','4','25','2','1','2','4217','1111111720','16','','1','1','3','3','A','A','90'),</v>
      </c>
      <c r="V4528" s="0" t="s">
        <v>15677</v>
      </c>
      <c r="W4528" s="0" t="n">
        <f aca="false">IF(E4528=1,1,0)</f>
        <v>0</v>
      </c>
    </row>
  </sheetData>
  <hyperlinks>
    <hyperlink display="110006" ref="A2" r:id="rId1"/>
    <hyperlink display="110012" ref="A3" r:id="rId2"/>
    <hyperlink display="110018" ref="A4" r:id="rId3"/>
    <hyperlink display="110024" ref="A5" r:id="rId4"/>
    <hyperlink display="110030" ref="A6" r:id="rId5"/>
    <hyperlink display="110036" ref="A7" r:id="rId6"/>
    <hyperlink display="110048" ref="A8" r:id="rId7"/>
    <hyperlink display="110054" ref="A9" r:id="rId8"/>
    <hyperlink display="110060" ref="A10" r:id="rId9"/>
    <hyperlink display="110066" ref="A11" r:id="rId10"/>
    <hyperlink display="110078" ref="A12" r:id="rId11"/>
    <hyperlink display="110084" ref="A13" r:id="rId12"/>
    <hyperlink display="110090" ref="A14" r:id="rId13"/>
    <hyperlink display="110096" ref="A15" r:id="rId14"/>
    <hyperlink display="110102" ref="A16" r:id="rId15"/>
    <hyperlink display="110108" ref="A17" r:id="rId16"/>
    <hyperlink display="110114" ref="A18" r:id="rId17"/>
    <hyperlink display="110126" ref="A19" r:id="rId18"/>
    <hyperlink display="110132" ref="A20" r:id="rId19"/>
    <hyperlink display="110144" ref="A21" r:id="rId20"/>
    <hyperlink display="110156" ref="A22" r:id="rId21"/>
    <hyperlink display="110162" ref="A23" r:id="rId22"/>
    <hyperlink display="110168" ref="A24" r:id="rId23"/>
    <hyperlink display="110174" ref="A25" r:id="rId24"/>
    <hyperlink display="110180" ref="A26" r:id="rId25"/>
    <hyperlink display="110186" ref="A27" r:id="rId26"/>
    <hyperlink display="110192" ref="A28" r:id="rId27"/>
    <hyperlink display="110198" ref="A29" r:id="rId28"/>
    <hyperlink display="110204" ref="A30" r:id="rId29"/>
    <hyperlink display="110210" ref="A31" r:id="rId30"/>
    <hyperlink display="110222" ref="A32" r:id="rId31"/>
    <hyperlink display="110228" ref="A33" r:id="rId32"/>
    <hyperlink display="110234" ref="A34" r:id="rId33"/>
    <hyperlink display="110240" ref="A35" r:id="rId34"/>
    <hyperlink display="110246" ref="A36" r:id="rId35"/>
    <hyperlink display="110252" ref="A37" r:id="rId36"/>
    <hyperlink display="110258" ref="A38" r:id="rId37"/>
    <hyperlink display="110270" ref="A39" r:id="rId38"/>
    <hyperlink display="110282" ref="A40" r:id="rId39"/>
    <hyperlink display="110294" ref="A41" r:id="rId40"/>
    <hyperlink display="110300" ref="A42" r:id="rId41"/>
    <hyperlink display="110306" ref="A43" r:id="rId42"/>
    <hyperlink display="110312" ref="A44" r:id="rId43"/>
    <hyperlink display="110318" ref="A45" r:id="rId44"/>
    <hyperlink display="110330" ref="A46" r:id="rId45"/>
    <hyperlink display="110336" ref="A47" r:id="rId46"/>
    <hyperlink display="110342" ref="A48" r:id="rId47"/>
    <hyperlink display="110348" ref="A49" r:id="rId48"/>
    <hyperlink display="110360" ref="A50" r:id="rId49"/>
    <hyperlink display="110366" ref="A51" r:id="rId50"/>
    <hyperlink display="110372" ref="A52" r:id="rId51"/>
    <hyperlink display="110378" ref="A53" r:id="rId52"/>
    <hyperlink display="110384" ref="A54" r:id="rId53"/>
    <hyperlink display="110390" ref="A55" r:id="rId54"/>
    <hyperlink display="110408" ref="A56" r:id="rId55"/>
    <hyperlink display="110414" ref="A57" r:id="rId56"/>
    <hyperlink display="110420" ref="A58" r:id="rId57"/>
    <hyperlink display="110426" ref="A59" r:id="rId58"/>
    <hyperlink display="110432" ref="A60" r:id="rId59"/>
    <hyperlink display="110438" ref="A61" r:id="rId60"/>
    <hyperlink display="110444" ref="A62" r:id="rId61"/>
    <hyperlink display="110450" ref="A63" r:id="rId62"/>
    <hyperlink display="110462" ref="A64" r:id="rId63"/>
    <hyperlink display="110468" ref="A65" r:id="rId64"/>
    <hyperlink display="110474" ref="A66" r:id="rId65"/>
    <hyperlink display="110480" ref="A67" r:id="rId66"/>
    <hyperlink display="110486" ref="A68" r:id="rId67"/>
    <hyperlink display="110492" ref="A69" r:id="rId68"/>
    <hyperlink display="110498" ref="A70" r:id="rId69"/>
    <hyperlink display="110504" ref="A71" r:id="rId70"/>
    <hyperlink display="110516" ref="A72" r:id="rId71"/>
    <hyperlink display="110522" ref="A73" r:id="rId72"/>
    <hyperlink display="110528" ref="A74" r:id="rId73"/>
    <hyperlink display="110540" ref="A75" r:id="rId74"/>
    <hyperlink display="110564" ref="A76" r:id="rId75"/>
    <hyperlink display="110570" ref="A77" r:id="rId76"/>
    <hyperlink display="110576" ref="A78" r:id="rId77"/>
    <hyperlink display="110582" ref="A79" r:id="rId78"/>
    <hyperlink display="110588" ref="A80" r:id="rId79"/>
    <hyperlink display="110594" ref="A81" r:id="rId80"/>
    <hyperlink display="110600" ref="A82" r:id="rId81"/>
    <hyperlink display="110606" ref="A83" r:id="rId82"/>
    <hyperlink display="110612" ref="A84" r:id="rId83"/>
    <hyperlink display="110618" ref="A85" r:id="rId84"/>
    <hyperlink display="110624" ref="A86" r:id="rId85"/>
    <hyperlink display="110630" ref="A87" r:id="rId86"/>
    <hyperlink display="110636" ref="A88" r:id="rId87"/>
    <hyperlink display="110642" ref="A89" r:id="rId88"/>
    <hyperlink display="110654" ref="A90" r:id="rId89"/>
    <hyperlink display="110660" ref="A91" r:id="rId90"/>
    <hyperlink display="110666" ref="A92" r:id="rId91"/>
    <hyperlink display="110678" ref="A93" r:id="rId92"/>
    <hyperlink display="110690" ref="A94" r:id="rId93"/>
    <hyperlink display="110696" ref="A95" r:id="rId94"/>
    <hyperlink display="110708" ref="A96" r:id="rId95"/>
    <hyperlink display="110714" ref="A97" r:id="rId96"/>
    <hyperlink display="110720" ref="A98" r:id="rId97"/>
    <hyperlink display="110726" ref="A99" r:id="rId98"/>
    <hyperlink display="110732" ref="A100" r:id="rId99"/>
    <hyperlink display="110738" ref="A101" r:id="rId100"/>
    <hyperlink display="110744" ref="A102" r:id="rId101"/>
    <hyperlink display="110750" ref="A103" r:id="rId102"/>
    <hyperlink display="110768" ref="A104" r:id="rId103"/>
    <hyperlink display="110774" ref="A105" r:id="rId104"/>
    <hyperlink display="110780" ref="A106" r:id="rId105"/>
    <hyperlink display="110786" ref="A107" r:id="rId106"/>
    <hyperlink display="110792" ref="A108" r:id="rId107"/>
    <hyperlink display="110798" ref="A109" r:id="rId108"/>
    <hyperlink display="110804" ref="A110" r:id="rId109"/>
    <hyperlink display="110810" ref="A111" r:id="rId110"/>
    <hyperlink display="110816" ref="A112" r:id="rId111"/>
    <hyperlink display="110828" ref="A113" r:id="rId112"/>
    <hyperlink display="110834" ref="A114" r:id="rId113"/>
    <hyperlink display="110840" ref="A115" r:id="rId114"/>
    <hyperlink display="110846" ref="A116" r:id="rId115"/>
    <hyperlink display="110852" ref="A117" r:id="rId116"/>
    <hyperlink display="110864" ref="A118" r:id="rId117"/>
    <hyperlink display="110870" ref="A119" r:id="rId118"/>
    <hyperlink display="110876" ref="A120" r:id="rId119"/>
    <hyperlink display="110882" ref="A121" r:id="rId120"/>
    <hyperlink display="110888" ref="A122" r:id="rId121"/>
    <hyperlink display="110900" ref="A123" r:id="rId122"/>
    <hyperlink display="110906" ref="A124" r:id="rId123"/>
    <hyperlink display="110912" ref="A125" r:id="rId124"/>
    <hyperlink display="110918" ref="A126" r:id="rId125"/>
    <hyperlink display="110936" ref="A127" r:id="rId126"/>
    <hyperlink display="110942" ref="A128" r:id="rId127"/>
    <hyperlink display="110948" ref="A129" r:id="rId128"/>
    <hyperlink display="110960" ref="A130" r:id="rId129"/>
    <hyperlink display="110966" ref="A131" r:id="rId130"/>
    <hyperlink display="110972" ref="A132" r:id="rId131"/>
    <hyperlink display="110978" ref="A133" r:id="rId132"/>
    <hyperlink display="110984" ref="A134" r:id="rId133"/>
    <hyperlink display="110990" ref="A135" r:id="rId134"/>
    <hyperlink display="110996" ref="A136" r:id="rId135"/>
    <hyperlink display="111002" ref="A137" r:id="rId136"/>
    <hyperlink display="111005" ref="A138" r:id="rId137"/>
    <hyperlink display="111008" ref="A139" r:id="rId138"/>
    <hyperlink display="111014" ref="A140" r:id="rId139"/>
    <hyperlink display="111020" ref="A141" r:id="rId140"/>
    <hyperlink display="111026" ref="A142" r:id="rId141"/>
    <hyperlink display="111032" ref="A143" r:id="rId142"/>
    <hyperlink display="111044" ref="A144" r:id="rId143"/>
    <hyperlink display="111050" ref="A145" r:id="rId144"/>
    <hyperlink display="111056" ref="A146" r:id="rId145"/>
    <hyperlink display="111062" ref="A147" r:id="rId146"/>
    <hyperlink display="111068" ref="A148" r:id="rId147"/>
    <hyperlink display="111074" ref="A149" r:id="rId148"/>
    <hyperlink display="111080" ref="A150" r:id="rId149"/>
    <hyperlink display="111086" ref="A151" r:id="rId150"/>
    <hyperlink display="111092" ref="A152" r:id="rId151"/>
    <hyperlink display="111098" ref="A153" r:id="rId152"/>
    <hyperlink display="111104" ref="A154" r:id="rId153"/>
    <hyperlink display="111110" ref="A155" r:id="rId154"/>
    <hyperlink display="111116" ref="A156" r:id="rId155"/>
    <hyperlink display="111122" ref="A157" r:id="rId156"/>
    <hyperlink display="111134" ref="A158" r:id="rId157"/>
    <hyperlink display="111140" ref="A159" r:id="rId158"/>
    <hyperlink display="111146" ref="A160" r:id="rId159"/>
    <hyperlink display="111158" ref="A161" r:id="rId160"/>
    <hyperlink display="111164" ref="A162" r:id="rId161"/>
    <hyperlink display="111170" ref="A163" r:id="rId162"/>
    <hyperlink display="111176" ref="A164" r:id="rId163"/>
    <hyperlink display="111182" ref="A165" r:id="rId164"/>
    <hyperlink display="111188" ref="A166" r:id="rId165"/>
    <hyperlink display="111194" ref="A167" r:id="rId166"/>
    <hyperlink display="111200" ref="A168" r:id="rId167"/>
    <hyperlink display="111206" ref="A169" r:id="rId168"/>
    <hyperlink display="111212" ref="A170" r:id="rId169"/>
    <hyperlink display="111218" ref="A171" r:id="rId170"/>
    <hyperlink display="111224" ref="A172" r:id="rId171"/>
    <hyperlink display="111236" ref="A173" r:id="rId172"/>
    <hyperlink display="111239" ref="A174" r:id="rId173"/>
    <hyperlink display="111242" ref="A175" r:id="rId174"/>
    <hyperlink display="111248" ref="A176" r:id="rId175"/>
    <hyperlink display="111254" ref="A177" r:id="rId176"/>
    <hyperlink display="111260" ref="A178" r:id="rId177"/>
    <hyperlink display="111266" ref="A179" r:id="rId178"/>
    <hyperlink display="111278" ref="A180" r:id="rId179"/>
    <hyperlink display="111284" ref="A181" r:id="rId180"/>
    <hyperlink display="111290" ref="A182" r:id="rId181"/>
    <hyperlink display="111296" ref="A183" r:id="rId182"/>
    <hyperlink display="111302" ref="A184" r:id="rId183"/>
    <hyperlink display="111308" ref="A185" r:id="rId184"/>
    <hyperlink display="111314" ref="A186" r:id="rId185"/>
    <hyperlink display="111326" ref="A187" r:id="rId186"/>
    <hyperlink display="111332" ref="A188" r:id="rId187"/>
    <hyperlink display="111338" ref="A189" r:id="rId188"/>
    <hyperlink display="111344" ref="A190" r:id="rId189"/>
    <hyperlink display="111350" ref="A191" r:id="rId190"/>
    <hyperlink display="111356" ref="A192" r:id="rId191"/>
    <hyperlink display="111365" ref="A193" r:id="rId192"/>
    <hyperlink display="111368" ref="A194" r:id="rId193"/>
    <hyperlink display="111374" ref="A195" r:id="rId194"/>
    <hyperlink display="111380" ref="A196" r:id="rId195"/>
    <hyperlink display="111392" ref="A197" r:id="rId196"/>
    <hyperlink display="111404" ref="A198" r:id="rId197"/>
    <hyperlink display="111416" ref="A199" r:id="rId198"/>
    <hyperlink display="111422" ref="A200" r:id="rId199"/>
    <hyperlink display="111428" ref="A201" r:id="rId200"/>
    <hyperlink display="111434" ref="A202" r:id="rId201"/>
    <hyperlink display="111446" ref="A203" r:id="rId202"/>
    <hyperlink display="111458" ref="A204" r:id="rId203"/>
    <hyperlink display="111464" ref="A205" r:id="rId204"/>
    <hyperlink display="111470" ref="A206" r:id="rId205"/>
    <hyperlink display="111476" ref="A207" r:id="rId206"/>
    <hyperlink display="111479" ref="A208" r:id="rId207"/>
    <hyperlink display="111482" ref="A209" r:id="rId208"/>
    <hyperlink display="111488" ref="A210" r:id="rId209"/>
    <hyperlink display="111494" ref="A211" r:id="rId210"/>
    <hyperlink display="111500" ref="A212" r:id="rId211"/>
    <hyperlink display="111506" ref="A213" r:id="rId212"/>
    <hyperlink display="111512" ref="A214" r:id="rId213"/>
    <hyperlink display="111518" ref="A215" r:id="rId214"/>
    <hyperlink display="111524" ref="A216" r:id="rId215"/>
    <hyperlink display="111530" ref="A217" r:id="rId216"/>
    <hyperlink display="111536" ref="A218" r:id="rId217"/>
    <hyperlink display="111542" ref="A219" r:id="rId218"/>
    <hyperlink display="111548" ref="A220" r:id="rId219"/>
    <hyperlink display="111554" ref="A221" r:id="rId220"/>
    <hyperlink display="111560" ref="A222" r:id="rId221"/>
    <hyperlink display="111566" ref="A223" r:id="rId222"/>
    <hyperlink display="111572" ref="A224" r:id="rId223"/>
    <hyperlink display="111578" ref="A225" r:id="rId224"/>
    <hyperlink display="111584" ref="A226" r:id="rId225"/>
    <hyperlink display="111590" ref="A227" r:id="rId226"/>
    <hyperlink display="111596" ref="A228" r:id="rId227"/>
    <hyperlink display="111602" ref="A229" r:id="rId228"/>
    <hyperlink display="111608" ref="A230" r:id="rId229"/>
    <hyperlink display="111614" ref="A231" r:id="rId230"/>
    <hyperlink display="111626" ref="A232" r:id="rId231"/>
    <hyperlink display="111632" ref="A233" r:id="rId232"/>
    <hyperlink display="111638" ref="A234" r:id="rId233"/>
    <hyperlink display="111644" ref="A235" r:id="rId234"/>
    <hyperlink display="111650" ref="A236" r:id="rId235"/>
    <hyperlink display="111662" ref="A237" r:id="rId236"/>
    <hyperlink display="111668" ref="A238" r:id="rId237"/>
    <hyperlink display="111674" ref="A239" r:id="rId238"/>
    <hyperlink display="111680" ref="A240" r:id="rId239"/>
    <hyperlink display="111686" ref="A241" r:id="rId240"/>
    <hyperlink display="111692" ref="A242" r:id="rId241"/>
    <hyperlink display="111698" ref="A243" r:id="rId242"/>
    <hyperlink display="111710" ref="A244" r:id="rId243"/>
    <hyperlink display="111716" ref="A245" r:id="rId244"/>
    <hyperlink display="111722" ref="A246" r:id="rId245"/>
    <hyperlink display="111728" ref="A247" r:id="rId246"/>
    <hyperlink display="111734" ref="A248" r:id="rId247"/>
    <hyperlink display="111758" ref="A249" r:id="rId248"/>
    <hyperlink display="111764" ref="A250" r:id="rId249"/>
    <hyperlink display="111776" ref="A251" r:id="rId250"/>
    <hyperlink display="111788" ref="A252" r:id="rId251"/>
    <hyperlink display="111794" ref="A253" r:id="rId252"/>
    <hyperlink display="111800" ref="A254" r:id="rId253"/>
    <hyperlink display="111806" ref="A255" r:id="rId254"/>
    <hyperlink display="111812" ref="A256" r:id="rId255"/>
    <hyperlink display="111824" ref="A257" r:id="rId256"/>
    <hyperlink display="111830" ref="A258" r:id="rId257"/>
    <hyperlink display="111836" ref="A259" r:id="rId258"/>
    <hyperlink display="111842" ref="A260" r:id="rId259"/>
    <hyperlink display="111848" ref="A261" r:id="rId260"/>
    <hyperlink display="111854" ref="A262" r:id="rId261"/>
    <hyperlink display="111866" ref="A263" r:id="rId262"/>
    <hyperlink display="111872" ref="A264" r:id="rId263"/>
    <hyperlink display="111878" ref="A265" r:id="rId264"/>
    <hyperlink display="111884" ref="A266" r:id="rId265"/>
    <hyperlink display="111890" ref="A267" r:id="rId266"/>
    <hyperlink display="111914" ref="A268" r:id="rId267"/>
    <hyperlink display="111920" ref="A269" r:id="rId268"/>
    <hyperlink display="111932" ref="A270" r:id="rId269"/>
    <hyperlink display="111938" ref="A271" r:id="rId270"/>
    <hyperlink display="111944" ref="A272" r:id="rId271"/>
    <hyperlink display="111950" ref="A273" r:id="rId272"/>
    <hyperlink display="111956" ref="A274" r:id="rId273"/>
    <hyperlink display="111962" ref="A275" r:id="rId274"/>
    <hyperlink display="111968" ref="A276" r:id="rId275"/>
    <hyperlink display="111974" ref="A277" r:id="rId276"/>
    <hyperlink display="111980" ref="A278" r:id="rId277"/>
    <hyperlink display="111986" ref="A279" r:id="rId278"/>
    <hyperlink display="111992" ref="A280" r:id="rId279"/>
    <hyperlink display="111998" ref="A281" r:id="rId280"/>
    <hyperlink display="112004" ref="A282" r:id="rId281"/>
    <hyperlink display="112010" ref="A283" r:id="rId282"/>
    <hyperlink display="112016" ref="A284" r:id="rId283"/>
    <hyperlink display="112022" ref="A285" r:id="rId284"/>
    <hyperlink display="112028" ref="A286" r:id="rId285"/>
    <hyperlink display="112034" ref="A287" r:id="rId286"/>
    <hyperlink display="112040" ref="A288" r:id="rId287"/>
    <hyperlink display="112046" ref="A289" r:id="rId288"/>
    <hyperlink display="112052" ref="A290" r:id="rId289"/>
    <hyperlink display="112058" ref="A291" r:id="rId290"/>
    <hyperlink display="112064" ref="A292" r:id="rId291"/>
    <hyperlink display="112076" ref="A293" r:id="rId292"/>
    <hyperlink display="112082" ref="A294" r:id="rId293"/>
    <hyperlink display="112088" ref="A295" r:id="rId294"/>
    <hyperlink display="112094" ref="A296" r:id="rId295"/>
    <hyperlink display="112100" ref="A297" r:id="rId296"/>
    <hyperlink display="112112" ref="A298" r:id="rId297"/>
    <hyperlink display="112118" ref="A299" r:id="rId298"/>
    <hyperlink display="112124" ref="A300" r:id="rId299"/>
    <hyperlink display="112130" ref="A301" r:id="rId300"/>
    <hyperlink display="112136" ref="A302" r:id="rId301"/>
    <hyperlink display="112142" ref="A303" r:id="rId302"/>
    <hyperlink display="112148" ref="A304" r:id="rId303"/>
    <hyperlink display="112154" ref="A305" r:id="rId304"/>
    <hyperlink display="112160" ref="A306" r:id="rId305"/>
    <hyperlink display="112172" ref="A307" r:id="rId306"/>
    <hyperlink display="112178" ref="A308" r:id="rId307"/>
    <hyperlink display="112184" ref="A309" r:id="rId308"/>
    <hyperlink display="112187" ref="A310" r:id="rId309"/>
    <hyperlink display="112196" ref="A311" r:id="rId310"/>
    <hyperlink display="112202" ref="A312" r:id="rId311"/>
    <hyperlink display="112214" ref="A313" r:id="rId312"/>
    <hyperlink display="112220" ref="A314" r:id="rId313"/>
    <hyperlink display="112226" ref="A315" r:id="rId314"/>
    <hyperlink display="112229" ref="A316" r:id="rId315"/>
    <hyperlink display="112232" ref="A317" r:id="rId316"/>
    <hyperlink display="112250" ref="A318" r:id="rId317"/>
    <hyperlink display="112253" ref="A319" r:id="rId318"/>
    <hyperlink display="112256" ref="A320" r:id="rId319"/>
    <hyperlink display="112262" ref="A321" r:id="rId320"/>
    <hyperlink display="112274" ref="A322" r:id="rId321"/>
    <hyperlink display="112280" ref="A323" r:id="rId322"/>
    <hyperlink display="112286" ref="A324" r:id="rId323"/>
    <hyperlink display="112292" ref="A325" r:id="rId324"/>
    <hyperlink display="112304" ref="A326" r:id="rId325"/>
    <hyperlink display="112310" ref="A327" r:id="rId326"/>
    <hyperlink display="112316" ref="A328" r:id="rId327"/>
    <hyperlink display="112328" ref="A329" r:id="rId328"/>
    <hyperlink display="112334" ref="A330" r:id="rId329"/>
    <hyperlink display="112340" ref="A331" r:id="rId330"/>
    <hyperlink display="112346" ref="A332" r:id="rId331"/>
    <hyperlink display="112358" ref="A333" r:id="rId332"/>
    <hyperlink display="112364" ref="A334" r:id="rId333"/>
    <hyperlink display="112370" ref="A335" r:id="rId334"/>
    <hyperlink display="112376" ref="A336" r:id="rId335"/>
    <hyperlink display="112382" ref="A337" r:id="rId336"/>
    <hyperlink display="112388" ref="A338" r:id="rId337"/>
    <hyperlink display="112394" ref="A339" r:id="rId338"/>
    <hyperlink display="112400" ref="A340" r:id="rId339"/>
    <hyperlink display="112406" ref="A341" r:id="rId340"/>
    <hyperlink display="112412" ref="A342" r:id="rId341"/>
    <hyperlink display="112418" ref="A343" r:id="rId342"/>
    <hyperlink display="112424" ref="A344" r:id="rId343"/>
    <hyperlink display="112430" ref="A345" r:id="rId344"/>
    <hyperlink display="112442" ref="A346" r:id="rId345"/>
    <hyperlink display="112448" ref="A347" r:id="rId346"/>
    <hyperlink display="112454" ref="A348" r:id="rId347"/>
    <hyperlink display="112466" ref="A349" r:id="rId348"/>
    <hyperlink display="112472" ref="A350" r:id="rId349"/>
    <hyperlink display="112478" ref="A351" r:id="rId350"/>
    <hyperlink display="112484" ref="A352" r:id="rId351"/>
    <hyperlink display="112496" ref="A353" r:id="rId352"/>
    <hyperlink display="112502" ref="A354" r:id="rId353"/>
    <hyperlink display="112520" ref="A355" r:id="rId354"/>
    <hyperlink display="112532" ref="A356" r:id="rId355"/>
    <hyperlink display="112538" ref="A357" r:id="rId356"/>
    <hyperlink display="112544" ref="A358" r:id="rId357"/>
    <hyperlink display="112550" ref="A359" r:id="rId358"/>
    <hyperlink display="112556" ref="A360" r:id="rId359"/>
    <hyperlink display="112568" ref="A361" r:id="rId360"/>
    <hyperlink display="112580" ref="A362" r:id="rId361"/>
    <hyperlink display="112586" ref="A363" r:id="rId362"/>
    <hyperlink display="112592" ref="A364" r:id="rId363"/>
    <hyperlink display="112598" ref="A365" r:id="rId364"/>
    <hyperlink display="112604" ref="A366" r:id="rId365"/>
    <hyperlink display="112607" ref="A367" r:id="rId366"/>
    <hyperlink display="112610" ref="A368" r:id="rId367"/>
    <hyperlink display="112622" ref="A369" r:id="rId368"/>
    <hyperlink display="112628" ref="A370" r:id="rId369"/>
    <hyperlink display="112634" ref="A371" r:id="rId370"/>
    <hyperlink display="112640" ref="A372" r:id="rId371"/>
    <hyperlink display="112652" ref="A373" r:id="rId372"/>
    <hyperlink display="112658" ref="A374" r:id="rId373"/>
    <hyperlink display="112664" ref="A375" r:id="rId374"/>
    <hyperlink display="112670" ref="A376" r:id="rId375"/>
    <hyperlink display="112676" ref="A377" r:id="rId376"/>
    <hyperlink display="112682" ref="A378" r:id="rId377"/>
    <hyperlink display="112688" ref="A379" r:id="rId378"/>
    <hyperlink display="112694" ref="A380" r:id="rId379"/>
    <hyperlink display="112700" ref="A381" r:id="rId380"/>
    <hyperlink display="112706" ref="A382" r:id="rId381"/>
    <hyperlink display="112712" ref="A383" r:id="rId382"/>
    <hyperlink display="112718" ref="A384" r:id="rId383"/>
    <hyperlink display="112724" ref="A385" r:id="rId384"/>
    <hyperlink display="112730" ref="A386" r:id="rId385"/>
    <hyperlink display="112736" ref="A387" r:id="rId386"/>
    <hyperlink display="112742" ref="A388" r:id="rId387"/>
    <hyperlink display="112748" ref="A389" r:id="rId388"/>
    <hyperlink display="112754" ref="A390" r:id="rId389"/>
    <hyperlink display="112760" ref="A391" r:id="rId390"/>
    <hyperlink display="112766" ref="A392" r:id="rId391"/>
    <hyperlink display="112772" ref="A393" r:id="rId392"/>
    <hyperlink display="112778" ref="A394" r:id="rId393"/>
    <hyperlink display="112784" ref="A395" r:id="rId394"/>
    <hyperlink display="112790" ref="A396" r:id="rId395"/>
    <hyperlink display="112802" ref="A397" r:id="rId396"/>
    <hyperlink display="112808" ref="A398" r:id="rId397"/>
    <hyperlink display="112814" ref="A399" r:id="rId398"/>
    <hyperlink display="112826" ref="A400" r:id="rId399"/>
    <hyperlink display="112832" ref="A401" r:id="rId400"/>
    <hyperlink display="112838" ref="A402" r:id="rId401"/>
    <hyperlink display="112850" ref="A403" r:id="rId402"/>
    <hyperlink display="112856" ref="A404" r:id="rId403"/>
    <hyperlink display="112862" ref="A405" r:id="rId404"/>
    <hyperlink display="112868" ref="A406" r:id="rId405"/>
    <hyperlink display="112874" ref="A407" r:id="rId406"/>
    <hyperlink display="112880" ref="A408" r:id="rId407"/>
    <hyperlink display="112886" ref="A409" r:id="rId408"/>
    <hyperlink display="112892" ref="A410" r:id="rId409"/>
    <hyperlink display="112898" ref="A411" r:id="rId410"/>
    <hyperlink display="112904" ref="A412" r:id="rId411"/>
    <hyperlink display="112910" ref="A413" r:id="rId412"/>
    <hyperlink display="112916" ref="A414" r:id="rId413"/>
    <hyperlink display="112928" ref="A415" r:id="rId414"/>
    <hyperlink display="112934" ref="A416" r:id="rId415"/>
    <hyperlink display="112940" ref="A417" r:id="rId416"/>
    <hyperlink display="112946" ref="A418" r:id="rId417"/>
    <hyperlink display="112952" ref="A419" r:id="rId418"/>
    <hyperlink display="112958" ref="A420" r:id="rId419"/>
    <hyperlink display="112964" ref="A421" r:id="rId420"/>
    <hyperlink display="112982" ref="A422" r:id="rId421"/>
    <hyperlink display="112988" ref="A423" r:id="rId422"/>
    <hyperlink display="112994" ref="A424" r:id="rId423"/>
    <hyperlink display="113012" ref="A425" r:id="rId424"/>
    <hyperlink display="113024" ref="A426" r:id="rId425"/>
    <hyperlink display="113030" ref="A427" r:id="rId426"/>
    <hyperlink display="113042" ref="A428" r:id="rId427"/>
    <hyperlink display="113048" ref="A429" r:id="rId428"/>
    <hyperlink display="113054" ref="A430" r:id="rId429"/>
    <hyperlink display="113060" ref="A431" r:id="rId430"/>
    <hyperlink display="113066" ref="A432" r:id="rId431"/>
    <hyperlink display="113072" ref="A433" r:id="rId432"/>
    <hyperlink display="113084" ref="A434" r:id="rId433"/>
    <hyperlink display="113090" ref="A435" r:id="rId434"/>
    <hyperlink display="113114" ref="A436" r:id="rId435"/>
    <hyperlink display="113126" ref="A437" r:id="rId436"/>
    <hyperlink display="113132" ref="A438" r:id="rId437"/>
    <hyperlink display="113138" ref="A439" r:id="rId438"/>
    <hyperlink display="113144" ref="A440" r:id="rId439"/>
    <hyperlink display="113150" ref="A441" r:id="rId440"/>
    <hyperlink display="113156" ref="A442" r:id="rId441"/>
    <hyperlink display="113162" ref="A443" r:id="rId442"/>
    <hyperlink display="113168" ref="A444" r:id="rId443"/>
    <hyperlink display="113174" ref="A445" r:id="rId444"/>
    <hyperlink display="113180" ref="A446" r:id="rId445"/>
    <hyperlink display="113186" ref="A447" r:id="rId446"/>
    <hyperlink display="113198" ref="A448" r:id="rId447"/>
    <hyperlink display="113204" ref="A449" r:id="rId448"/>
    <hyperlink display="113216" ref="A450" r:id="rId449"/>
    <hyperlink display="113222" ref="A451" r:id="rId450"/>
    <hyperlink display="113228" ref="A452" r:id="rId451"/>
    <hyperlink display="113234" ref="A453" r:id="rId452"/>
    <hyperlink display="113240" ref="A454" r:id="rId453"/>
    <hyperlink display="113246" ref="A455" r:id="rId454"/>
    <hyperlink display="113252" ref="A456" r:id="rId455"/>
    <hyperlink display="113264" ref="A457" r:id="rId456"/>
    <hyperlink display="113270" ref="A458" r:id="rId457"/>
    <hyperlink display="113276" ref="A459" r:id="rId458"/>
    <hyperlink display="113282" ref="A460" r:id="rId459"/>
    <hyperlink display="113288" ref="A461" r:id="rId460"/>
    <hyperlink display="113294" ref="A462" r:id="rId461"/>
    <hyperlink display="113300" ref="A463" r:id="rId462"/>
    <hyperlink display="113312" ref="A464" r:id="rId463"/>
    <hyperlink display="113318" ref="A465" r:id="rId464"/>
    <hyperlink display="113324" ref="A466" r:id="rId465"/>
    <hyperlink display="113336" ref="A467" r:id="rId466"/>
    <hyperlink display="113342" ref="A468" r:id="rId467"/>
    <hyperlink display="113348" ref="A469" r:id="rId468"/>
    <hyperlink display="113354" ref="A470" r:id="rId469"/>
    <hyperlink display="113360" ref="A471" r:id="rId470"/>
    <hyperlink display="113366" ref="A472" r:id="rId471"/>
    <hyperlink display="113372" ref="A473" r:id="rId472"/>
    <hyperlink display="113378" ref="A474" r:id="rId473"/>
    <hyperlink display="113384" ref="A475" r:id="rId474"/>
    <hyperlink display="113390" ref="A476" r:id="rId475"/>
    <hyperlink display="113396" ref="A477" r:id="rId476"/>
    <hyperlink display="113402" ref="A478" r:id="rId477"/>
    <hyperlink display="113408" ref="A479" r:id="rId478"/>
    <hyperlink display="113420" ref="A480" r:id="rId479"/>
    <hyperlink display="113426" ref="A481" r:id="rId480"/>
    <hyperlink display="113432" ref="A482" r:id="rId481"/>
    <hyperlink display="113438" ref="A483" r:id="rId482"/>
    <hyperlink display="113444" ref="A484" r:id="rId483"/>
    <hyperlink display="113447" ref="A485" r:id="rId484"/>
    <hyperlink display="113450" ref="A486" r:id="rId485"/>
    <hyperlink display="113456" ref="A487" r:id="rId486"/>
    <hyperlink display="113462" ref="A488" r:id="rId487"/>
    <hyperlink display="113468" ref="A489" r:id="rId488"/>
    <hyperlink display="113474" ref="A490" r:id="rId489"/>
    <hyperlink display="113486" ref="A491" r:id="rId490"/>
    <hyperlink display="113492" ref="A492" r:id="rId491"/>
    <hyperlink display="113498" ref="A493" r:id="rId492"/>
    <hyperlink display="113504" ref="A494" r:id="rId493"/>
    <hyperlink display="113510" ref="A495" r:id="rId494"/>
    <hyperlink display="113516" ref="A496" r:id="rId495"/>
    <hyperlink display="113522" ref="A497" r:id="rId496"/>
    <hyperlink display="113528" ref="A498" r:id="rId497"/>
    <hyperlink display="113534" ref="A499" r:id="rId498"/>
    <hyperlink display="113540" ref="A500" r:id="rId499"/>
    <hyperlink display="113546" ref="A501" r:id="rId500"/>
    <hyperlink display="113552" ref="A502" r:id="rId501"/>
    <hyperlink display="113558" ref="A503" r:id="rId502"/>
    <hyperlink display="113564" ref="A504" r:id="rId503"/>
    <hyperlink display="113576" ref="A505" r:id="rId504"/>
    <hyperlink display="113582" ref="A506" r:id="rId505"/>
    <hyperlink display="113588" ref="A507" r:id="rId506"/>
    <hyperlink display="113600" ref="A508" r:id="rId507"/>
    <hyperlink display="113606" ref="A509" r:id="rId508"/>
    <hyperlink display="113612" ref="A510" r:id="rId509"/>
    <hyperlink display="113618" ref="A511" r:id="rId510"/>
    <hyperlink display="113624" ref="A512" r:id="rId511"/>
    <hyperlink display="113630" ref="A513" r:id="rId512"/>
    <hyperlink display="113636" ref="A514" r:id="rId513"/>
    <hyperlink display="113645" ref="A515" r:id="rId514"/>
    <hyperlink display="113648" ref="A516" r:id="rId515"/>
    <hyperlink display="113654" ref="A517" r:id="rId516"/>
    <hyperlink display="113666" ref="A518" r:id="rId517"/>
    <hyperlink display="113678" ref="A519" r:id="rId518"/>
    <hyperlink display="113696" ref="A520" r:id="rId519"/>
    <hyperlink display="113708" ref="A521" r:id="rId520"/>
    <hyperlink display="113714" ref="A522" r:id="rId521"/>
    <hyperlink display="113720" ref="A523" r:id="rId522"/>
    <hyperlink display="113726" ref="A524" r:id="rId523"/>
    <hyperlink display="113732" ref="A525" r:id="rId524"/>
    <hyperlink display="113744" ref="A526" r:id="rId525"/>
    <hyperlink display="113750" ref="A527" r:id="rId526"/>
    <hyperlink display="113756" ref="A528" r:id="rId527"/>
    <hyperlink display="113762" ref="A529" r:id="rId528"/>
    <hyperlink display="113774" ref="A530" r:id="rId529"/>
    <hyperlink display="113780" ref="A531" r:id="rId530"/>
    <hyperlink display="113792" ref="A532" r:id="rId531"/>
    <hyperlink display="113798" ref="A533" r:id="rId532"/>
    <hyperlink display="113804" ref="A534" r:id="rId533"/>
    <hyperlink display="113810" ref="A535" r:id="rId534"/>
    <hyperlink display="113816" ref="A536" r:id="rId535"/>
    <hyperlink display="113822" ref="A537" r:id="rId536"/>
    <hyperlink display="113828" ref="A538" r:id="rId537"/>
    <hyperlink display="113834" ref="A539" r:id="rId538"/>
    <hyperlink display="113840" ref="A540" r:id="rId539"/>
    <hyperlink display="113846" ref="A541" r:id="rId540"/>
    <hyperlink display="113852" ref="A542" r:id="rId541"/>
    <hyperlink display="113864" ref="A543" r:id="rId542"/>
    <hyperlink display="113870" ref="A544" r:id="rId543"/>
    <hyperlink display="113876" ref="A545" r:id="rId544"/>
    <hyperlink display="113882" ref="A546" r:id="rId545"/>
    <hyperlink display="113894" ref="A547" r:id="rId546"/>
    <hyperlink display="113900" ref="A548" r:id="rId547"/>
    <hyperlink display="113906" ref="A549" r:id="rId548"/>
    <hyperlink display="113912" ref="A550" r:id="rId549"/>
    <hyperlink display="113918" ref="A551" r:id="rId550"/>
    <hyperlink display="113930" ref="A552" r:id="rId551"/>
    <hyperlink display="113936" ref="A553" r:id="rId552"/>
    <hyperlink display="113942" ref="A554" r:id="rId553"/>
    <hyperlink display="113948" ref="A555" r:id="rId554"/>
    <hyperlink display="113954" ref="A556" r:id="rId555"/>
    <hyperlink display="113960" ref="A557" r:id="rId556"/>
    <hyperlink display="113966" ref="A558" r:id="rId557"/>
    <hyperlink display="113978" ref="A559" r:id="rId558"/>
    <hyperlink display="113984" ref="A560" r:id="rId559"/>
    <hyperlink display="113996" ref="A561" r:id="rId560"/>
    <hyperlink display="114002" ref="A562" r:id="rId561"/>
    <hyperlink display="114008" ref="A563" r:id="rId562"/>
    <hyperlink display="114014" ref="A564" r:id="rId563"/>
    <hyperlink display="114020" ref="A565" r:id="rId564"/>
    <hyperlink display="114026" ref="A566" r:id="rId565"/>
    <hyperlink display="114032" ref="A567" r:id="rId566"/>
    <hyperlink display="114038" ref="A568" r:id="rId567"/>
    <hyperlink display="114044" ref="A569" r:id="rId568"/>
    <hyperlink display="114056" ref="A570" r:id="rId569"/>
    <hyperlink display="114062" ref="A571" r:id="rId570"/>
    <hyperlink display="114068" ref="A572" r:id="rId571"/>
    <hyperlink display="114074" ref="A573" r:id="rId572"/>
    <hyperlink display="114086" ref="A574" r:id="rId573"/>
    <hyperlink display="114092" ref="A575" r:id="rId574"/>
    <hyperlink display="114098" ref="A576" r:id="rId575"/>
    <hyperlink display="114104" ref="A577" r:id="rId576"/>
    <hyperlink display="114110" ref="A578" r:id="rId577"/>
    <hyperlink display="114116" ref="A579" r:id="rId578"/>
    <hyperlink display="114146" ref="A580" r:id="rId579"/>
    <hyperlink display="114152" ref="A581" r:id="rId580"/>
    <hyperlink display="114158" ref="A582" r:id="rId581"/>
    <hyperlink display="114164" ref="A583" r:id="rId582"/>
    <hyperlink display="114170" ref="A584" r:id="rId583"/>
    <hyperlink display="114176" ref="A585" r:id="rId584"/>
    <hyperlink display="114182" ref="A586" r:id="rId585"/>
    <hyperlink display="114188" ref="A587" r:id="rId586"/>
    <hyperlink display="114194" ref="A588" r:id="rId587"/>
    <hyperlink display="114200" ref="A589" r:id="rId588"/>
    <hyperlink display="114206" ref="A590" r:id="rId589"/>
    <hyperlink display="114212" ref="A591" r:id="rId590"/>
    <hyperlink display="114218" ref="A592" r:id="rId591"/>
    <hyperlink display="114224" ref="A593" r:id="rId592"/>
    <hyperlink display="114230" ref="A594" r:id="rId593"/>
    <hyperlink display="114236" ref="A595" r:id="rId594"/>
    <hyperlink display="114242" ref="A596" r:id="rId595"/>
    <hyperlink display="114248" ref="A597" r:id="rId596"/>
    <hyperlink display="114266" ref="A598" r:id="rId597"/>
    <hyperlink display="114272" ref="A599" r:id="rId598"/>
    <hyperlink display="114278" ref="A600" r:id="rId599"/>
    <hyperlink display="114284" ref="A601" r:id="rId600"/>
    <hyperlink display="114296" ref="A602" r:id="rId601"/>
    <hyperlink display="114302" ref="A603" r:id="rId602"/>
    <hyperlink display="114308" ref="A604" r:id="rId603"/>
    <hyperlink display="114314" ref="A605" r:id="rId604"/>
    <hyperlink display="114320" ref="A606" r:id="rId605"/>
    <hyperlink display="114326" ref="A607" r:id="rId606"/>
    <hyperlink display="114332" ref="A608" r:id="rId607"/>
    <hyperlink display="114338" ref="A609" r:id="rId608"/>
    <hyperlink display="114350" ref="A610" r:id="rId609"/>
    <hyperlink display="114356" ref="A611" r:id="rId610"/>
    <hyperlink display="114362" ref="A612" r:id="rId611"/>
    <hyperlink display="114371" ref="A613" r:id="rId612"/>
    <hyperlink display="114374" ref="A614" r:id="rId613"/>
    <hyperlink display="114380" ref="A615" r:id="rId614"/>
    <hyperlink display="114386" ref="A616" r:id="rId615"/>
    <hyperlink display="114392" ref="A617" r:id="rId616"/>
    <hyperlink display="114398" ref="A618" r:id="rId617"/>
    <hyperlink display="114404" ref="A619" r:id="rId618"/>
    <hyperlink display="114410" ref="A620" r:id="rId619"/>
    <hyperlink display="114416" ref="A621" r:id="rId620"/>
    <hyperlink display="114422" ref="A622" r:id="rId621"/>
    <hyperlink display="114428" ref="A623" r:id="rId622"/>
    <hyperlink display="114434" ref="A624" r:id="rId623"/>
    <hyperlink display="114440" ref="A625" r:id="rId624"/>
    <hyperlink display="114446" ref="A626" r:id="rId625"/>
    <hyperlink display="114452" ref="A627" r:id="rId626"/>
    <hyperlink display="114458" ref="A628" r:id="rId627"/>
    <hyperlink display="114464" ref="A629" r:id="rId628"/>
    <hyperlink display="114470" ref="A630" r:id="rId629"/>
    <hyperlink display="114476" ref="A631" r:id="rId630"/>
    <hyperlink display="114482" ref="A632" r:id="rId631"/>
    <hyperlink display="114488" ref="A633" r:id="rId632"/>
    <hyperlink display="114494" ref="A634" r:id="rId633"/>
    <hyperlink display="114500" ref="A635" r:id="rId634"/>
    <hyperlink display="114509" ref="A636" r:id="rId635"/>
    <hyperlink display="114512" ref="A637" r:id="rId636"/>
    <hyperlink display="114518" ref="A638" r:id="rId637"/>
    <hyperlink display="114524" ref="A639" r:id="rId638"/>
    <hyperlink display="114530" ref="A640" r:id="rId639"/>
    <hyperlink display="114536" ref="A641" r:id="rId640"/>
    <hyperlink display="114542" ref="A642" r:id="rId641"/>
    <hyperlink display="114548" ref="A643" r:id="rId642"/>
    <hyperlink display="114554" ref="A644" r:id="rId643"/>
    <hyperlink display="114560" ref="A645" r:id="rId644"/>
    <hyperlink display="114566" ref="A646" r:id="rId645"/>
    <hyperlink display="114572" ref="A647" r:id="rId646"/>
    <hyperlink display="114578" ref="A648" r:id="rId647"/>
    <hyperlink display="114590" ref="A649" r:id="rId648"/>
    <hyperlink display="114596" ref="A650" r:id="rId649"/>
    <hyperlink display="114602" ref="A651" r:id="rId650"/>
    <hyperlink display="114608" ref="A652" r:id="rId651"/>
    <hyperlink display="114614" ref="A653" r:id="rId652"/>
    <hyperlink display="114620" ref="A654" r:id="rId653"/>
    <hyperlink display="114638" ref="A655" r:id="rId654"/>
    <hyperlink display="114656" ref="A656" r:id="rId655"/>
    <hyperlink display="114662" ref="A657" r:id="rId656"/>
    <hyperlink display="114668" ref="A658" r:id="rId657"/>
    <hyperlink display="114674" ref="A659" r:id="rId658"/>
    <hyperlink display="114677" ref="A660" r:id="rId659"/>
    <hyperlink display="114680" ref="A661" r:id="rId660"/>
    <hyperlink display="114686" ref="A662" r:id="rId661"/>
    <hyperlink display="114692" ref="A663" r:id="rId662"/>
    <hyperlink display="114698" ref="A664" r:id="rId663"/>
    <hyperlink display="114704" ref="A665" r:id="rId664"/>
    <hyperlink display="114710" ref="A666" r:id="rId665"/>
    <hyperlink display="114716" ref="A667" r:id="rId666"/>
    <hyperlink display="114722" ref="A668" r:id="rId667"/>
    <hyperlink display="114728" ref="A669" r:id="rId668"/>
    <hyperlink display="114734" ref="A670" r:id="rId669"/>
    <hyperlink display="114740" ref="A671" r:id="rId670"/>
    <hyperlink display="114752" ref="A672" r:id="rId671"/>
    <hyperlink display="114764" ref="A673" r:id="rId672"/>
    <hyperlink display="114770" ref="A674" r:id="rId673"/>
    <hyperlink display="114788" ref="A675" r:id="rId674"/>
    <hyperlink display="114800" ref="A676" r:id="rId675"/>
    <hyperlink display="114806" ref="A677" r:id="rId676"/>
    <hyperlink display="114812" ref="A678" r:id="rId677"/>
    <hyperlink display="114818" ref="A679" r:id="rId678"/>
    <hyperlink display="114824" ref="A680" r:id="rId679"/>
    <hyperlink display="114830" ref="A681" r:id="rId680"/>
    <hyperlink display="114842" ref="A682" r:id="rId681"/>
    <hyperlink display="114854" ref="A683" r:id="rId682"/>
    <hyperlink display="114860" ref="A684" r:id="rId683"/>
    <hyperlink display="114866" ref="A685" r:id="rId684"/>
    <hyperlink display="114872" ref="A686" r:id="rId685"/>
    <hyperlink display="114878" ref="A687" r:id="rId686"/>
    <hyperlink display="114884" ref="A688" r:id="rId687"/>
    <hyperlink display="114890" ref="A689" r:id="rId688"/>
    <hyperlink display="114896" ref="A690" r:id="rId689"/>
    <hyperlink display="114902" ref="A691" r:id="rId690"/>
    <hyperlink display="114908" ref="A692" r:id="rId691"/>
    <hyperlink display="114914" ref="A693" r:id="rId692"/>
    <hyperlink display="114920" ref="A694" r:id="rId693"/>
    <hyperlink display="114926" ref="A695" r:id="rId694"/>
    <hyperlink display="114932" ref="A696" r:id="rId695"/>
    <hyperlink display="114938" ref="A697" r:id="rId696"/>
    <hyperlink display="114944" ref="A698" r:id="rId697"/>
    <hyperlink display="114953" ref="A699" r:id="rId698"/>
    <hyperlink display="114956" ref="A700" r:id="rId699"/>
    <hyperlink display="114962" ref="A701" r:id="rId700"/>
    <hyperlink display="114968" ref="A702" r:id="rId701"/>
    <hyperlink display="114974" ref="A703" r:id="rId702"/>
    <hyperlink display="114980" ref="A704" r:id="rId703"/>
    <hyperlink display="114986" ref="A705" r:id="rId704"/>
    <hyperlink display="114992" ref="A706" r:id="rId705"/>
    <hyperlink display="114998" ref="A707" r:id="rId706"/>
    <hyperlink display="115004" ref="A708" r:id="rId707"/>
    <hyperlink display="115010" ref="A709" r:id="rId708"/>
    <hyperlink display="115016" ref="A710" r:id="rId709"/>
    <hyperlink display="115022" ref="A711" r:id="rId710"/>
    <hyperlink display="115028" ref="A712" r:id="rId711"/>
    <hyperlink display="115034" ref="A713" r:id="rId712"/>
    <hyperlink display="115040" ref="A714" r:id="rId713"/>
    <hyperlink display="115046" ref="A715" r:id="rId714"/>
    <hyperlink display="115052" ref="A716" r:id="rId715"/>
    <hyperlink display="115064" ref="A717" r:id="rId716"/>
    <hyperlink display="115070" ref="A718" r:id="rId717"/>
    <hyperlink display="115076" ref="A719" r:id="rId718"/>
    <hyperlink display="115082" ref="A720" r:id="rId719"/>
    <hyperlink display="115088" ref="A721" r:id="rId720"/>
    <hyperlink display="115094" ref="A722" r:id="rId721"/>
    <hyperlink display="115100" ref="A723" r:id="rId722"/>
    <hyperlink display="115106" ref="A724" r:id="rId723"/>
    <hyperlink display="115112" ref="A725" r:id="rId724"/>
    <hyperlink display="115118" ref="A726" r:id="rId725"/>
    <hyperlink display="115124" ref="A727" r:id="rId726"/>
    <hyperlink display="115130" ref="A728" r:id="rId727"/>
    <hyperlink display="115136" ref="A729" r:id="rId728"/>
    <hyperlink display="115142" ref="A730" r:id="rId729"/>
    <hyperlink display="115148" ref="A731" r:id="rId730"/>
    <hyperlink display="115154" ref="A732" r:id="rId731"/>
    <hyperlink display="115160" ref="A733" r:id="rId732"/>
    <hyperlink display="115166" ref="A734" r:id="rId733"/>
    <hyperlink display="115172" ref="A735" r:id="rId734"/>
    <hyperlink display="115184" ref="A736" r:id="rId735"/>
    <hyperlink display="115190" ref="A737" r:id="rId736"/>
    <hyperlink display="115196" ref="A738" r:id="rId737"/>
    <hyperlink display="115202" ref="A739" r:id="rId738"/>
    <hyperlink display="115208" ref="A740" r:id="rId739"/>
    <hyperlink display="115214" ref="A741" r:id="rId740"/>
    <hyperlink display="115226" ref="A742" r:id="rId741"/>
    <hyperlink display="115232" ref="A743" r:id="rId742"/>
    <hyperlink display="115250" ref="A744" r:id="rId743"/>
    <hyperlink display="115256" ref="A745" r:id="rId744"/>
    <hyperlink display="115268" ref="A746" r:id="rId745"/>
    <hyperlink display="115274" ref="A747" r:id="rId746"/>
    <hyperlink display="115280" ref="A748" r:id="rId747"/>
    <hyperlink display="115286" ref="A749" r:id="rId748"/>
    <hyperlink display="115292" ref="A750" r:id="rId749"/>
    <hyperlink display="115298" ref="A751" r:id="rId750"/>
    <hyperlink display="115304" ref="A752" r:id="rId751"/>
    <hyperlink display="115316" ref="A753" r:id="rId752"/>
    <hyperlink display="115322" ref="A754" r:id="rId753"/>
    <hyperlink display="115328" ref="A755" r:id="rId754"/>
    <hyperlink display="115340" ref="A756" r:id="rId755"/>
    <hyperlink display="115346" ref="A757" r:id="rId756"/>
    <hyperlink display="115352" ref="A758" r:id="rId757"/>
    <hyperlink display="115358" ref="A759" r:id="rId758"/>
    <hyperlink display="115364" ref="A760" r:id="rId759"/>
    <hyperlink display="115370" ref="A761" r:id="rId760"/>
    <hyperlink display="115376" ref="A762" r:id="rId761"/>
    <hyperlink display="115382" ref="A763" r:id="rId762"/>
    <hyperlink display="115388" ref="A764" r:id="rId763"/>
    <hyperlink display="115400" ref="A765" r:id="rId764"/>
    <hyperlink display="115406" ref="A766" r:id="rId765"/>
    <hyperlink display="115412" ref="A767" r:id="rId766"/>
    <hyperlink display="115418" ref="A768" r:id="rId767"/>
    <hyperlink display="115424" ref="A769" r:id="rId768"/>
    <hyperlink display="115430" ref="A770" r:id="rId769"/>
    <hyperlink display="115436" ref="A771" r:id="rId770"/>
    <hyperlink display="115442" ref="A772" r:id="rId771"/>
    <hyperlink display="115448" ref="A773" r:id="rId772"/>
    <hyperlink display="115454" ref="A774" r:id="rId773"/>
    <hyperlink display="115460" ref="A775" r:id="rId774"/>
    <hyperlink display="115472" ref="A776" r:id="rId775"/>
    <hyperlink display="115478" ref="A777" r:id="rId776"/>
    <hyperlink display="115484" ref="A778" r:id="rId777"/>
    <hyperlink display="115490" ref="A779" r:id="rId778"/>
    <hyperlink display="115496" ref="A780" r:id="rId779"/>
    <hyperlink display="115502" ref="A781" r:id="rId780"/>
    <hyperlink display="115508" ref="A782" r:id="rId781"/>
    <hyperlink display="115514" ref="A783" r:id="rId782"/>
    <hyperlink display="115520" ref="A784" r:id="rId783"/>
    <hyperlink display="115532" ref="A785" r:id="rId784"/>
    <hyperlink display="115538" ref="A786" r:id="rId785"/>
    <hyperlink display="115550" ref="A787" r:id="rId786"/>
    <hyperlink display="115568" ref="A788" r:id="rId787"/>
    <hyperlink display="115574" ref="A789" r:id="rId788"/>
    <hyperlink display="115580" ref="A790" r:id="rId789"/>
    <hyperlink display="115586" ref="A791" r:id="rId790"/>
    <hyperlink display="115589" ref="A792" r:id="rId791"/>
    <hyperlink display="115592" ref="A793" r:id="rId792"/>
    <hyperlink display="115598" ref="A794" r:id="rId793"/>
    <hyperlink display="115604" ref="A795" r:id="rId794"/>
    <hyperlink display="115610" ref="A796" r:id="rId795"/>
    <hyperlink display="115616" ref="A797" r:id="rId796"/>
    <hyperlink display="115628" ref="A798" r:id="rId797"/>
    <hyperlink display="115634" ref="A799" r:id="rId798"/>
    <hyperlink display="115640" ref="A800" r:id="rId799"/>
    <hyperlink display="115646" ref="A801" r:id="rId800"/>
    <hyperlink display="115658" ref="A802" r:id="rId801"/>
    <hyperlink display="115664" ref="A803" r:id="rId802"/>
    <hyperlink display="115670" ref="A804" r:id="rId803"/>
    <hyperlink display="115673" ref="A805" r:id="rId804"/>
    <hyperlink display="115676" ref="A806" r:id="rId805"/>
    <hyperlink display="115682" ref="A807" r:id="rId806"/>
    <hyperlink display="115694" ref="A808" r:id="rId807"/>
    <hyperlink display="115700" ref="A809" r:id="rId808"/>
    <hyperlink display="115706" ref="A810" r:id="rId809"/>
    <hyperlink display="115712" ref="A811" r:id="rId810"/>
    <hyperlink display="115718" ref="A812" r:id="rId811"/>
    <hyperlink display="115724" ref="A813" r:id="rId812"/>
    <hyperlink display="115730" ref="A814" r:id="rId813"/>
    <hyperlink display="115736" ref="A815" r:id="rId814"/>
    <hyperlink display="115742" ref="A816" r:id="rId815"/>
    <hyperlink display="115748" ref="A817" r:id="rId816"/>
    <hyperlink display="115760" ref="A818" r:id="rId817"/>
    <hyperlink display="115766" ref="A819" r:id="rId818"/>
    <hyperlink display="115772" ref="A820" r:id="rId819"/>
    <hyperlink display="115778" ref="A821" r:id="rId820"/>
    <hyperlink display="115784" ref="A822" r:id="rId821"/>
    <hyperlink display="115790" ref="A823" r:id="rId822"/>
    <hyperlink display="115802" ref="A824" r:id="rId823"/>
    <hyperlink display="115808" ref="A825" r:id="rId824"/>
    <hyperlink display="115814" ref="A826" r:id="rId825"/>
    <hyperlink display="115820" ref="A827" r:id="rId826"/>
    <hyperlink display="115826" ref="A828" r:id="rId827"/>
    <hyperlink display="115832" ref="A829" r:id="rId828"/>
    <hyperlink display="115838" ref="A830" r:id="rId829"/>
    <hyperlink display="115847" ref="A831" r:id="rId830"/>
    <hyperlink display="115856" ref="A832" r:id="rId831"/>
    <hyperlink display="115862" ref="A833" r:id="rId832"/>
    <hyperlink display="115874" ref="A834" r:id="rId833"/>
    <hyperlink display="115880" ref="A835" r:id="rId834"/>
    <hyperlink display="115904" ref="A836" r:id="rId835"/>
    <hyperlink display="115910" ref="A837" r:id="rId836"/>
    <hyperlink display="115916" ref="A838" r:id="rId837"/>
    <hyperlink display="115922" ref="A839" r:id="rId838"/>
    <hyperlink display="115928" ref="A840" r:id="rId839"/>
    <hyperlink display="115934" ref="A841" r:id="rId840"/>
    <hyperlink display="115940" ref="A842" r:id="rId841"/>
    <hyperlink display="115946" ref="A843" r:id="rId842"/>
    <hyperlink display="115958" ref="A844" r:id="rId843"/>
    <hyperlink display="115964" ref="A845" r:id="rId844"/>
    <hyperlink display="115970" ref="A846" r:id="rId845"/>
    <hyperlink display="115976" ref="A847" r:id="rId846"/>
    <hyperlink display="115982" ref="A848" r:id="rId847"/>
    <hyperlink display="115988" ref="A849" r:id="rId848"/>
    <hyperlink display="115994" ref="A850" r:id="rId849"/>
    <hyperlink display="116006" ref="A851" r:id="rId850"/>
    <hyperlink display="116012" ref="A852" r:id="rId851"/>
    <hyperlink display="116018" ref="A853" r:id="rId852"/>
    <hyperlink display="116024" ref="A854" r:id="rId853"/>
    <hyperlink display="116030" ref="A855" r:id="rId854"/>
    <hyperlink display="116036" ref="A856" r:id="rId855"/>
    <hyperlink display="116042" ref="A857" r:id="rId856"/>
    <hyperlink display="116048" ref="A858" r:id="rId857"/>
    <hyperlink display="116054" ref="A859" r:id="rId858"/>
    <hyperlink display="116060" ref="A860" r:id="rId859"/>
    <hyperlink display="116066" ref="A861" r:id="rId860"/>
    <hyperlink display="116072" ref="A862" r:id="rId861"/>
    <hyperlink display="116078" ref="A863" r:id="rId862"/>
    <hyperlink display="116084" ref="A864" r:id="rId863"/>
    <hyperlink display="116090" ref="A865" r:id="rId864"/>
    <hyperlink display="116096" ref="A866" r:id="rId865"/>
    <hyperlink display="116102" ref="A867" r:id="rId866"/>
    <hyperlink display="116114" ref="A868" r:id="rId867"/>
    <hyperlink display="116126" ref="A869" r:id="rId868"/>
    <hyperlink display="116132" ref="A870" r:id="rId869"/>
    <hyperlink display="116138" ref="A871" r:id="rId870"/>
    <hyperlink display="116144" ref="A872" r:id="rId871"/>
    <hyperlink display="116150" ref="A873" r:id="rId872"/>
    <hyperlink display="116162" ref="A874" r:id="rId873"/>
    <hyperlink display="116168" ref="A875" r:id="rId874"/>
    <hyperlink display="116174" ref="A876" r:id="rId875"/>
    <hyperlink display="116180" ref="A877" r:id="rId876"/>
    <hyperlink display="116186" ref="A878" r:id="rId877"/>
    <hyperlink display="116192" ref="A879" r:id="rId878"/>
    <hyperlink display="116198" ref="A880" r:id="rId879"/>
    <hyperlink display="116210" ref="A881" r:id="rId880"/>
    <hyperlink display="116216" ref="A882" r:id="rId881"/>
    <hyperlink display="116222" ref="A883" r:id="rId882"/>
    <hyperlink display="116228" ref="A884" r:id="rId883"/>
    <hyperlink display="116240" ref="A885" r:id="rId884"/>
    <hyperlink display="116246" ref="A886" r:id="rId885"/>
    <hyperlink display="116252" ref="A887" r:id="rId886"/>
    <hyperlink display="116258" ref="A888" r:id="rId887"/>
    <hyperlink display="116270" ref="A889" r:id="rId888"/>
    <hyperlink display="116276" ref="A890" r:id="rId889"/>
    <hyperlink display="116282" ref="A891" r:id="rId890"/>
    <hyperlink display="116288" ref="A892" r:id="rId891"/>
    <hyperlink display="116294" ref="A893" r:id="rId892"/>
    <hyperlink display="116300" ref="A894" r:id="rId893"/>
    <hyperlink display="116306" ref="A895" r:id="rId894"/>
    <hyperlink display="116312" ref="A896" r:id="rId895"/>
    <hyperlink display="116315" ref="A897" r:id="rId896"/>
    <hyperlink display="116318" ref="A898" r:id="rId897"/>
    <hyperlink display="116324" ref="A899" r:id="rId898"/>
    <hyperlink display="116330" ref="A900" r:id="rId899"/>
    <hyperlink display="116342" ref="A901" r:id="rId900"/>
    <hyperlink display="116348" ref="A902" r:id="rId901"/>
    <hyperlink display="116354" ref="A903" r:id="rId902"/>
    <hyperlink display="116360" ref="A904" r:id="rId903"/>
    <hyperlink display="116372" ref="A905" r:id="rId904"/>
    <hyperlink display="116378" ref="A906" r:id="rId905"/>
    <hyperlink display="116384" ref="A907" r:id="rId906"/>
    <hyperlink display="116390" ref="A908" r:id="rId907"/>
    <hyperlink display="116396" ref="A909" r:id="rId908"/>
    <hyperlink display="116402" ref="A910" r:id="rId909"/>
    <hyperlink display="116408" ref="A911" r:id="rId910"/>
    <hyperlink display="116414" ref="A912" r:id="rId911"/>
    <hyperlink display="116420" ref="A913" r:id="rId912"/>
    <hyperlink display="116426" ref="A914" r:id="rId913"/>
    <hyperlink display="116432" ref="A915" r:id="rId914"/>
    <hyperlink display="116438" ref="A916" r:id="rId915"/>
    <hyperlink display="116444" ref="A917" r:id="rId916"/>
    <hyperlink display="116450" ref="A918" r:id="rId917"/>
    <hyperlink display="116456" ref="A919" r:id="rId918"/>
    <hyperlink display="116468" ref="A920" r:id="rId919"/>
    <hyperlink display="116474" ref="A921" r:id="rId920"/>
    <hyperlink display="116480" ref="A922" r:id="rId921"/>
    <hyperlink display="116492" ref="A923" r:id="rId922"/>
    <hyperlink display="116498" ref="A924" r:id="rId923"/>
    <hyperlink display="116504" ref="A925" r:id="rId924"/>
    <hyperlink display="116510" ref="A926" r:id="rId925"/>
    <hyperlink display="116516" ref="A927" r:id="rId926"/>
    <hyperlink display="116522" ref="A928" r:id="rId927"/>
    <hyperlink display="116528" ref="A929" r:id="rId928"/>
    <hyperlink display="116534" ref="A930" r:id="rId929"/>
    <hyperlink display="116540" ref="A931" r:id="rId930"/>
    <hyperlink display="116552" ref="A932" r:id="rId931"/>
    <hyperlink display="116558" ref="A933" r:id="rId932"/>
    <hyperlink display="116564" ref="A934" r:id="rId933"/>
    <hyperlink display="116576" ref="A935" r:id="rId934"/>
    <hyperlink display="116582" ref="A936" r:id="rId935"/>
    <hyperlink display="116588" ref="A937" r:id="rId936"/>
    <hyperlink display="116594" ref="A938" r:id="rId937"/>
    <hyperlink display="116600" ref="A939" r:id="rId938"/>
    <hyperlink display="116612" ref="A940" r:id="rId939"/>
    <hyperlink display="116618" ref="A941" r:id="rId940"/>
    <hyperlink display="116630" ref="A942" r:id="rId941"/>
    <hyperlink display="116636" ref="A943" r:id="rId942"/>
    <hyperlink display="116648" ref="A944" r:id="rId943"/>
    <hyperlink display="116654" ref="A945" r:id="rId944"/>
    <hyperlink display="116660" ref="A946" r:id="rId945"/>
    <hyperlink display="116666" ref="A947" r:id="rId946"/>
    <hyperlink display="116672" ref="A948" r:id="rId947"/>
    <hyperlink display="116678" ref="A949" r:id="rId948"/>
    <hyperlink display="116684" ref="A950" r:id="rId949"/>
    <hyperlink display="116690" ref="A951" r:id="rId950"/>
    <hyperlink display="116696" ref="A952" r:id="rId951"/>
    <hyperlink display="116702" ref="A953" r:id="rId952"/>
    <hyperlink display="116708" ref="A954" r:id="rId953"/>
    <hyperlink display="116714" ref="A955" r:id="rId954"/>
    <hyperlink display="116720" ref="A956" r:id="rId955"/>
    <hyperlink display="116726" ref="A957" r:id="rId956"/>
    <hyperlink display="116732" ref="A958" r:id="rId957"/>
    <hyperlink display="116738" ref="A959" r:id="rId958"/>
    <hyperlink display="116744" ref="A960" r:id="rId959"/>
    <hyperlink display="116750" ref="A961" r:id="rId960"/>
    <hyperlink display="116756" ref="A962" r:id="rId961"/>
    <hyperlink display="116762" ref="A963" r:id="rId962"/>
    <hyperlink display="116768" ref="A964" r:id="rId963"/>
    <hyperlink display="116774" ref="A965" r:id="rId964"/>
    <hyperlink display="116777" ref="A966" r:id="rId965"/>
    <hyperlink display="116780" ref="A967" r:id="rId966"/>
    <hyperlink display="116786" ref="A968" r:id="rId967"/>
    <hyperlink display="116792" ref="A969" r:id="rId968"/>
    <hyperlink display="116798" ref="A970" r:id="rId969"/>
    <hyperlink display="116804" ref="A971" r:id="rId970"/>
    <hyperlink display="116810" ref="A972" r:id="rId971"/>
    <hyperlink display="116822" ref="A973" r:id="rId972"/>
    <hyperlink display="116828" ref="A974" r:id="rId973"/>
    <hyperlink display="116834" ref="A975" r:id="rId974"/>
    <hyperlink display="116840" ref="A976" r:id="rId975"/>
    <hyperlink display="116846" ref="A977" r:id="rId976"/>
    <hyperlink display="116852" ref="A978" r:id="rId977"/>
    <hyperlink display="116858" ref="A979" r:id="rId978"/>
    <hyperlink display="116864" ref="A980" r:id="rId979"/>
    <hyperlink display="116870" ref="A981" r:id="rId980"/>
    <hyperlink display="116876" ref="A982" r:id="rId981"/>
    <hyperlink display="116882" ref="A983" r:id="rId982"/>
    <hyperlink display="116894" ref="A984" r:id="rId983"/>
    <hyperlink display="116912" ref="A985" r:id="rId984"/>
    <hyperlink display="116918" ref="A986" r:id="rId985"/>
    <hyperlink display="116924" ref="A987" r:id="rId986"/>
    <hyperlink display="116942" ref="A988" r:id="rId987"/>
    <hyperlink display="116948" ref="A989" r:id="rId988"/>
    <hyperlink display="116954" ref="A990" r:id="rId989"/>
    <hyperlink display="116966" ref="A991" r:id="rId990"/>
    <hyperlink display="116972" ref="A992" r:id="rId991"/>
    <hyperlink display="116978" ref="A993" r:id="rId992"/>
    <hyperlink display="116984" ref="A994" r:id="rId993"/>
    <hyperlink display="116990" ref="A995" r:id="rId994"/>
    <hyperlink display="116996" ref="A996" r:id="rId995"/>
    <hyperlink display="117002" ref="A997" r:id="rId996"/>
    <hyperlink display="117008" ref="A998" r:id="rId997"/>
    <hyperlink display="117014" ref="A999" r:id="rId998"/>
    <hyperlink display="117026" ref="A1000" r:id="rId999"/>
    <hyperlink display="117032" ref="A1001" r:id="rId1000"/>
    <hyperlink display="117044" ref="A1002" r:id="rId1001"/>
    <hyperlink display="117050" ref="A1003" r:id="rId1002"/>
    <hyperlink display="117062" ref="A1004" r:id="rId1003"/>
    <hyperlink display="117065" ref="A1005" r:id="rId1004"/>
    <hyperlink display="117086" ref="A1006" r:id="rId1005"/>
    <hyperlink display="117092" ref="A1007" r:id="rId1006"/>
    <hyperlink display="117098" ref="A1008" r:id="rId1007"/>
    <hyperlink display="117104" ref="A1009" r:id="rId1008"/>
    <hyperlink display="117110" ref="A1010" r:id="rId1009"/>
    <hyperlink display="117116" ref="A1011" r:id="rId1010"/>
    <hyperlink display="117128" ref="A1012" r:id="rId1011"/>
    <hyperlink display="117134" ref="A1013" r:id="rId1012"/>
    <hyperlink display="117140" ref="A1014" r:id="rId1013"/>
    <hyperlink display="117146" ref="A1015" r:id="rId1014"/>
    <hyperlink display="117152" ref="A1016" r:id="rId1015"/>
    <hyperlink display="117158" ref="A1017" r:id="rId1016"/>
    <hyperlink display="117164" ref="A1018" r:id="rId1017"/>
    <hyperlink display="117170" ref="A1019" r:id="rId1018"/>
    <hyperlink display="117176" ref="A1020" r:id="rId1019"/>
    <hyperlink display="117182" ref="A1021" r:id="rId1020"/>
    <hyperlink display="117188" ref="A1022" r:id="rId1021"/>
    <hyperlink display="117194" ref="A1023" r:id="rId1022"/>
    <hyperlink display="117200" ref="A1024" r:id="rId1023"/>
    <hyperlink display="117206" ref="A1025" r:id="rId1024"/>
    <hyperlink display="117212" ref="A1026" r:id="rId1025"/>
    <hyperlink display="117218" ref="A1027" r:id="rId1026"/>
    <hyperlink display="117221" ref="A1028" r:id="rId1027"/>
    <hyperlink display="117224" ref="A1029" r:id="rId1028"/>
    <hyperlink display="117236" ref="A1030" r:id="rId1029"/>
    <hyperlink display="117242" ref="A1031" r:id="rId1030"/>
    <hyperlink display="120006" ref="A1032" r:id="rId1031"/>
    <hyperlink display="120012" ref="A1033" r:id="rId1032"/>
    <hyperlink display="120018" ref="A1034" r:id="rId1033"/>
    <hyperlink display="120024" ref="A1035" r:id="rId1034"/>
    <hyperlink display="120030" ref="A1036" r:id="rId1035"/>
    <hyperlink display="120036" ref="A1037" r:id="rId1036"/>
    <hyperlink display="120042" ref="A1038" r:id="rId1037"/>
    <hyperlink display="120048" ref="A1039" r:id="rId1038"/>
    <hyperlink display="120060" ref="A1040" r:id="rId1039"/>
    <hyperlink display="120066" ref="A1041" r:id="rId1040"/>
    <hyperlink display="120072" ref="A1042" r:id="rId1041"/>
    <hyperlink display="120078" ref="A1043" r:id="rId1042"/>
    <hyperlink display="120084" ref="A1044" r:id="rId1043"/>
    <hyperlink display="120090" ref="A1045" r:id="rId1044"/>
    <hyperlink display="120093" ref="A1046" r:id="rId1045"/>
    <hyperlink display="120096" ref="A1047" r:id="rId1046"/>
    <hyperlink display="120102" ref="A1048" r:id="rId1047"/>
    <hyperlink display="120108" ref="A1049" r:id="rId1048"/>
    <hyperlink display="120114" ref="A1050" r:id="rId1049"/>
    <hyperlink display="120120" ref="A1051" r:id="rId1050"/>
    <hyperlink display="120126" ref="A1052" r:id="rId1051"/>
    <hyperlink display="120132" ref="A1053" r:id="rId1052"/>
    <hyperlink display="120138" ref="A1054" r:id="rId1053"/>
    <hyperlink display="120150" ref="A1055" r:id="rId1054"/>
    <hyperlink display="120156" ref="A1056" r:id="rId1055"/>
    <hyperlink display="120162" ref="A1057" r:id="rId1056"/>
    <hyperlink display="120168" ref="A1058" r:id="rId1057"/>
    <hyperlink display="120174" ref="A1059" r:id="rId1058"/>
    <hyperlink display="120180" ref="A1060" r:id="rId1059"/>
    <hyperlink display="120183" ref="A1061" r:id="rId1060"/>
    <hyperlink display="120186" ref="A1062" r:id="rId1061"/>
    <hyperlink display="120192" ref="A1063" r:id="rId1062"/>
    <hyperlink display="120198" ref="A1064" r:id="rId1063"/>
    <hyperlink display="120204" ref="A1065" r:id="rId1064"/>
    <hyperlink display="120210" ref="A1066" r:id="rId1065"/>
    <hyperlink display="120228" ref="A1067" r:id="rId1066"/>
    <hyperlink display="120234" ref="A1068" r:id="rId1067"/>
    <hyperlink display="120246" ref="A1069" r:id="rId1068"/>
    <hyperlink display="120252" ref="A1070" r:id="rId1069"/>
    <hyperlink display="120258" ref="A1071" r:id="rId1070"/>
    <hyperlink display="120264" ref="A1072" r:id="rId1071"/>
    <hyperlink display="120270" ref="A1073" r:id="rId1072"/>
    <hyperlink display="120276" ref="A1074" r:id="rId1073"/>
    <hyperlink display="120282" ref="A1075" r:id="rId1074"/>
    <hyperlink display="120288" ref="A1076" r:id="rId1075"/>
    <hyperlink display="120294" ref="A1077" r:id="rId1076"/>
    <hyperlink display="120300" ref="A1078" r:id="rId1077"/>
    <hyperlink display="120306" ref="A1079" r:id="rId1078"/>
    <hyperlink display="120312" ref="A1080" r:id="rId1079"/>
    <hyperlink display="120318" ref="A1081" r:id="rId1080"/>
    <hyperlink display="120330" ref="A1082" r:id="rId1081"/>
    <hyperlink display="120336" ref="A1083" r:id="rId1082"/>
    <hyperlink display="120339" ref="A1084" r:id="rId1083"/>
    <hyperlink display="120342" ref="A1085" r:id="rId1084"/>
    <hyperlink display="120348" ref="A1086" r:id="rId1085"/>
    <hyperlink display="120354" ref="A1087" r:id="rId1086"/>
    <hyperlink display="120360" ref="A1088" r:id="rId1087"/>
    <hyperlink display="120366" ref="A1089" r:id="rId1088"/>
    <hyperlink display="120372" ref="A1090" r:id="rId1089"/>
    <hyperlink display="120378" ref="A1091" r:id="rId1090"/>
    <hyperlink display="120384" ref="A1092" r:id="rId1091"/>
    <hyperlink display="120390" ref="A1093" r:id="rId1092"/>
    <hyperlink display="120396" ref="A1094" r:id="rId1093"/>
    <hyperlink display="120402" ref="A1095" r:id="rId1094"/>
    <hyperlink display="120408" ref="A1096" r:id="rId1095"/>
    <hyperlink display="120420" ref="A1097" r:id="rId1096"/>
    <hyperlink display="120432" ref="A1098" r:id="rId1097"/>
    <hyperlink display="120438" ref="A1099" r:id="rId1098"/>
    <hyperlink display="120444" ref="A1100" r:id="rId1099"/>
    <hyperlink display="120450" ref="A1101" r:id="rId1100"/>
    <hyperlink display="120456" ref="A1102" r:id="rId1101"/>
    <hyperlink display="120462" ref="A1103" r:id="rId1102"/>
    <hyperlink display="120468" ref="A1104" r:id="rId1103"/>
    <hyperlink display="120474" ref="A1105" r:id="rId1104"/>
    <hyperlink display="120480" ref="A1106" r:id="rId1105"/>
    <hyperlink display="120486" ref="A1107" r:id="rId1106"/>
    <hyperlink display="120492" ref="A1108" r:id="rId1107"/>
    <hyperlink display="120510" ref="A1109" r:id="rId1108"/>
    <hyperlink display="120516" ref="A1110" r:id="rId1109"/>
    <hyperlink display="120522" ref="A1111" r:id="rId1110"/>
    <hyperlink display="120528" ref="A1112" r:id="rId1111"/>
    <hyperlink display="120546" ref="A1113" r:id="rId1112"/>
    <hyperlink display="120552" ref="A1114" r:id="rId1113"/>
    <hyperlink display="120558" ref="A1115" r:id="rId1114"/>
    <hyperlink display="120570" ref="A1116" r:id="rId1115"/>
    <hyperlink display="120576" ref="A1117" r:id="rId1116"/>
    <hyperlink display="120582" ref="A1118" r:id="rId1117"/>
    <hyperlink display="120588" ref="A1119" r:id="rId1118"/>
    <hyperlink display="120594" ref="A1120" r:id="rId1119"/>
    <hyperlink display="120600" ref="A1121" r:id="rId1120"/>
    <hyperlink display="120606" ref="A1122" r:id="rId1121"/>
    <hyperlink display="120612" ref="A1123" r:id="rId1122"/>
    <hyperlink display="120618" ref="A1124" r:id="rId1123"/>
    <hyperlink display="120624" ref="A1125" r:id="rId1124"/>
    <hyperlink display="120630" ref="A1126" r:id="rId1125"/>
    <hyperlink display="120636" ref="A1127" r:id="rId1126"/>
    <hyperlink display="120642" ref="A1128" r:id="rId1127"/>
    <hyperlink display="120648" ref="A1129" r:id="rId1128"/>
    <hyperlink display="120660" ref="A1130" r:id="rId1129"/>
    <hyperlink display="120666" ref="A1131" r:id="rId1130"/>
    <hyperlink display="120672" ref="A1132" r:id="rId1131"/>
    <hyperlink display="120675" ref="A1133" r:id="rId1132"/>
    <hyperlink display="120678" ref="A1134" r:id="rId1133"/>
    <hyperlink display="120684" ref="A1135" r:id="rId1134"/>
    <hyperlink display="120696" ref="A1136" r:id="rId1135"/>
    <hyperlink display="120702" ref="A1137" r:id="rId1136"/>
    <hyperlink display="120708" ref="A1138" r:id="rId1137"/>
    <hyperlink display="120714" ref="A1139" r:id="rId1138"/>
    <hyperlink display="120732" ref="A1140" r:id="rId1139"/>
    <hyperlink display="120738" ref="A1141" r:id="rId1140"/>
    <hyperlink display="120750" ref="A1142" r:id="rId1141"/>
    <hyperlink display="120756" ref="A1143" r:id="rId1142"/>
    <hyperlink display="120762" ref="A1144" r:id="rId1143"/>
    <hyperlink display="120774" ref="A1145" r:id="rId1144"/>
    <hyperlink display="120780" ref="A1146" r:id="rId1145"/>
    <hyperlink display="120786" ref="A1147" r:id="rId1146"/>
    <hyperlink display="120792" ref="A1148" r:id="rId1147"/>
    <hyperlink display="120798" ref="A1149" r:id="rId1148"/>
    <hyperlink display="120804" ref="A1150" r:id="rId1149"/>
    <hyperlink display="120810" ref="A1151" r:id="rId1150"/>
    <hyperlink display="120816" ref="A1152" r:id="rId1151"/>
    <hyperlink display="120822" ref="A1153" r:id="rId1152"/>
    <hyperlink display="120828" ref="A1154" r:id="rId1153"/>
    <hyperlink display="120834" ref="A1155" r:id="rId1154"/>
    <hyperlink display="120840" ref="A1156" r:id="rId1155"/>
    <hyperlink display="120846" ref="A1157" r:id="rId1156"/>
    <hyperlink display="120852" ref="A1158" r:id="rId1157"/>
    <hyperlink display="120858" ref="A1159" r:id="rId1158"/>
    <hyperlink display="120864" ref="A1160" r:id="rId1159"/>
    <hyperlink display="120870" ref="A1161" r:id="rId1160"/>
    <hyperlink display="120876" ref="A1162" r:id="rId1161"/>
    <hyperlink display="120888" ref="A1163" r:id="rId1162"/>
    <hyperlink display="120906" ref="A1164" r:id="rId1163"/>
    <hyperlink display="120912" ref="A1165" r:id="rId1164"/>
    <hyperlink display="120918" ref="A1166" r:id="rId1165"/>
    <hyperlink display="120924" ref="A1167" r:id="rId1166"/>
    <hyperlink display="120936" ref="A1168" r:id="rId1167"/>
    <hyperlink display="120942" ref="A1169" r:id="rId1168"/>
    <hyperlink display="120948" ref="A1170" r:id="rId1169"/>
    <hyperlink display="120954" ref="A1171" r:id="rId1170"/>
    <hyperlink display="120960" ref="A1172" r:id="rId1171"/>
    <hyperlink display="120978" ref="A1173" r:id="rId1172"/>
    <hyperlink display="120984" ref="A1174" r:id="rId1173"/>
    <hyperlink display="120990" ref="A1175" r:id="rId1174"/>
    <hyperlink display="120996" ref="A1176" r:id="rId1175"/>
    <hyperlink display="121002" ref="A1177" r:id="rId1176"/>
    <hyperlink display="121008" ref="A1178" r:id="rId1177"/>
    <hyperlink display="121014" ref="A1179" r:id="rId1178"/>
    <hyperlink display="121020" ref="A1180" r:id="rId1179"/>
    <hyperlink display="121026" ref="A1181" r:id="rId1180"/>
    <hyperlink display="121032" ref="A1182" r:id="rId1181"/>
    <hyperlink display="121044" ref="A1183" r:id="rId1182"/>
    <hyperlink display="121050" ref="A1184" r:id="rId1183"/>
    <hyperlink display="121056" ref="A1185" r:id="rId1184"/>
    <hyperlink display="121062" ref="A1186" r:id="rId1185"/>
    <hyperlink display="121068" ref="A1187" r:id="rId1186"/>
    <hyperlink display="121074" ref="A1188" r:id="rId1187"/>
    <hyperlink display="121080" ref="A1189" r:id="rId1188"/>
    <hyperlink display="121086" ref="A1190" r:id="rId1189"/>
    <hyperlink display="121092" ref="A1191" r:id="rId1190"/>
    <hyperlink display="121098" ref="A1192" r:id="rId1191"/>
    <hyperlink display="121104" ref="A1193" r:id="rId1192"/>
    <hyperlink display="121110" ref="A1194" r:id="rId1193"/>
    <hyperlink display="121116" ref="A1195" r:id="rId1194"/>
    <hyperlink display="121122" ref="A1196" r:id="rId1195"/>
    <hyperlink display="121134" ref="A1197" r:id="rId1196"/>
    <hyperlink display="121140" ref="A1198" r:id="rId1197"/>
    <hyperlink display="121146" ref="A1199" r:id="rId1198"/>
    <hyperlink display="121152" ref="A1200" r:id="rId1199"/>
    <hyperlink display="121158" ref="A1201" r:id="rId1200"/>
    <hyperlink display="121164" ref="A1202" r:id="rId1201"/>
    <hyperlink display="121170" ref="A1203" r:id="rId1202"/>
    <hyperlink display="121176" ref="A1204" r:id="rId1203"/>
    <hyperlink display="121188" ref="A1205" r:id="rId1204"/>
    <hyperlink display="121194" ref="A1206" r:id="rId1205"/>
    <hyperlink display="121200" ref="A1207" r:id="rId1206"/>
    <hyperlink display="121206" ref="A1208" r:id="rId1207"/>
    <hyperlink display="121212" ref="A1209" r:id="rId1208"/>
    <hyperlink display="121218" ref="A1210" r:id="rId1209"/>
    <hyperlink display="121224" ref="A1211" r:id="rId1210"/>
    <hyperlink display="121230" ref="A1212" r:id="rId1211"/>
    <hyperlink display="121236" ref="A1213" r:id="rId1212"/>
    <hyperlink display="121242" ref="A1214" r:id="rId1213"/>
    <hyperlink display="121254" ref="A1215" r:id="rId1214"/>
    <hyperlink display="121260" ref="A1216" r:id="rId1215"/>
    <hyperlink display="121266" ref="A1217" r:id="rId1216"/>
    <hyperlink display="121279" ref="A1218" r:id="rId1217"/>
    <hyperlink display="121284" ref="A1219" r:id="rId1218"/>
    <hyperlink display="121290" ref="A1220" r:id="rId1219"/>
    <hyperlink display="121296" ref="A1221" r:id="rId1220"/>
    <hyperlink display="121302" ref="A1222" r:id="rId1221"/>
    <hyperlink display="121308" ref="A1223" r:id="rId1222"/>
    <hyperlink display="121314" ref="A1224" r:id="rId1223"/>
    <hyperlink display="121320" ref="A1225" r:id="rId1224"/>
    <hyperlink display="121326" ref="A1226" r:id="rId1225"/>
    <hyperlink display="121338" ref="A1227" r:id="rId1226"/>
    <hyperlink display="121344" ref="A1228" r:id="rId1227"/>
    <hyperlink display="121350" ref="A1229" r:id="rId1228"/>
    <hyperlink display="121356" ref="A1230" r:id="rId1229"/>
    <hyperlink display="121362" ref="A1231" r:id="rId1230"/>
    <hyperlink display="121368" ref="A1232" r:id="rId1231"/>
    <hyperlink display="121374" ref="A1233" r:id="rId1232"/>
    <hyperlink display="121380" ref="A1234" r:id="rId1233"/>
    <hyperlink display="121386" ref="A1235" r:id="rId1234"/>
    <hyperlink display="121392" ref="A1236" r:id="rId1235"/>
    <hyperlink display="121398" ref="A1237" r:id="rId1236"/>
    <hyperlink display="121404" ref="A1238" r:id="rId1237"/>
    <hyperlink display="121410" ref="A1239" r:id="rId1238"/>
    <hyperlink display="121416" ref="A1240" r:id="rId1239"/>
    <hyperlink display="121422" ref="A1241" r:id="rId1240"/>
    <hyperlink display="121434" ref="A1242" r:id="rId1241"/>
    <hyperlink display="121440" ref="A1243" r:id="rId1242"/>
    <hyperlink display="121452" ref="A1244" r:id="rId1243"/>
    <hyperlink display="121458" ref="A1245" r:id="rId1244"/>
    <hyperlink display="121464" ref="A1246" r:id="rId1245"/>
    <hyperlink display="121470" ref="A1247" r:id="rId1246"/>
    <hyperlink display="121476" ref="A1248" r:id="rId1247"/>
    <hyperlink display="121482" ref="A1249" r:id="rId1248"/>
    <hyperlink display="121488" ref="A1250" r:id="rId1249"/>
    <hyperlink display="121494" ref="A1251" r:id="rId1250"/>
    <hyperlink display="121500" ref="A1252" r:id="rId1251"/>
    <hyperlink display="121506" ref="A1253" r:id="rId1252"/>
    <hyperlink display="121512" ref="A1254" r:id="rId1253"/>
    <hyperlink display="121518" ref="A1255" r:id="rId1254"/>
    <hyperlink display="121524" ref="A1256" r:id="rId1255"/>
    <hyperlink display="121530" ref="A1257" r:id="rId1256"/>
    <hyperlink display="121536" ref="A1258" r:id="rId1257"/>
    <hyperlink display="121542" ref="A1259" r:id="rId1258"/>
    <hyperlink display="121548" ref="A1260" r:id="rId1259"/>
    <hyperlink display="121560" ref="A1261" r:id="rId1260"/>
    <hyperlink display="121566" ref="A1262" r:id="rId1261"/>
    <hyperlink display="121572" ref="A1263" r:id="rId1262"/>
    <hyperlink display="121584" ref="A1264" r:id="rId1263"/>
    <hyperlink display="121590" ref="A1265" r:id="rId1264"/>
    <hyperlink display="121596" ref="A1266" r:id="rId1265"/>
    <hyperlink display="121602" ref="A1267" r:id="rId1266"/>
    <hyperlink display="121608" ref="A1268" r:id="rId1267"/>
    <hyperlink display="121614" ref="A1269" r:id="rId1268"/>
    <hyperlink display="121620" ref="A1270" r:id="rId1269"/>
    <hyperlink display="121626" ref="A1271" r:id="rId1270"/>
    <hyperlink display="121638" ref="A1272" r:id="rId1271"/>
    <hyperlink display="121644" ref="A1273" r:id="rId1272"/>
    <hyperlink display="121650" ref="A1274" r:id="rId1273"/>
    <hyperlink display="121656" ref="A1275" r:id="rId1274"/>
    <hyperlink display="121662" ref="A1276" r:id="rId1275"/>
    <hyperlink display="121668" ref="A1277" r:id="rId1276"/>
    <hyperlink display="121674" ref="A1278" r:id="rId1277"/>
    <hyperlink display="121680" ref="A1279" r:id="rId1278"/>
    <hyperlink display="121686" ref="A1280" r:id="rId1279"/>
    <hyperlink display="121692" ref="A1281" r:id="rId1280"/>
    <hyperlink display="121698" ref="A1282" r:id="rId1281"/>
    <hyperlink display="121704" ref="A1283" r:id="rId1282"/>
    <hyperlink display="121710" ref="A1284" r:id="rId1283"/>
    <hyperlink display="121716" ref="A1285" r:id="rId1284"/>
    <hyperlink display="121722" ref="A1286" r:id="rId1285"/>
    <hyperlink display="121734" ref="A1287" r:id="rId1286"/>
    <hyperlink display="121740" ref="A1288" r:id="rId1287"/>
    <hyperlink display="121746" ref="A1289" r:id="rId1288"/>
    <hyperlink display="121752" ref="A1290" r:id="rId1289"/>
    <hyperlink display="121764" ref="A1291" r:id="rId1290"/>
    <hyperlink display="121776" ref="A1292" r:id="rId1291"/>
    <hyperlink display="121782" ref="A1293" r:id="rId1292"/>
    <hyperlink display="121788" ref="A1294" r:id="rId1293"/>
    <hyperlink display="121794" ref="A1295" r:id="rId1294"/>
    <hyperlink display="121800" ref="A1296" r:id="rId1295"/>
    <hyperlink display="121806" ref="A1297" r:id="rId1296"/>
    <hyperlink display="121812" ref="A1298" r:id="rId1297"/>
    <hyperlink display="121818" ref="A1299" r:id="rId1298"/>
    <hyperlink display="121824" ref="A1300" r:id="rId1299"/>
    <hyperlink display="121830" ref="A1301" r:id="rId1300"/>
    <hyperlink display="121842" ref="A1302" r:id="rId1301"/>
    <hyperlink display="121848" ref="A1303" r:id="rId1302"/>
    <hyperlink display="121860" ref="A1304" r:id="rId1303"/>
    <hyperlink display="121866" ref="A1305" r:id="rId1304"/>
    <hyperlink display="121878" ref="A1306" r:id="rId1305"/>
    <hyperlink display="121896" ref="A1307" r:id="rId1306"/>
    <hyperlink display="121902" ref="A1308" r:id="rId1307"/>
    <hyperlink display="121908" ref="A1309" r:id="rId1308"/>
    <hyperlink display="121914" ref="A1310" r:id="rId1309"/>
    <hyperlink display="121920" ref="A1311" r:id="rId1310"/>
    <hyperlink display="121926" ref="A1312" r:id="rId1311"/>
    <hyperlink display="121932" ref="A1313" r:id="rId1312"/>
    <hyperlink display="121938" ref="A1314" r:id="rId1313"/>
    <hyperlink display="121944" ref="A1315" r:id="rId1314"/>
    <hyperlink display="121950" ref="A1316" r:id="rId1315"/>
    <hyperlink display="121962" ref="A1317" r:id="rId1316"/>
    <hyperlink display="121965" ref="A1318" r:id="rId1317"/>
    <hyperlink display="121968" ref="A1319" r:id="rId1318"/>
    <hyperlink display="121971" ref="A1320" r:id="rId1319"/>
    <hyperlink display="121974" ref="A1321" r:id="rId1320"/>
    <hyperlink display="121980" ref="A1322" r:id="rId1321"/>
    <hyperlink display="121986" ref="A1323" r:id="rId1322"/>
    <hyperlink display="121992" ref="A1324" r:id="rId1323"/>
    <hyperlink display="122004" ref="A1325" r:id="rId1324"/>
    <hyperlink display="122010" ref="A1326" r:id="rId1325"/>
    <hyperlink display="122016" ref="A1327" r:id="rId1326"/>
    <hyperlink display="122019" ref="A1328" r:id="rId1327"/>
    <hyperlink display="122028" ref="A1329" r:id="rId1328"/>
    <hyperlink display="122031" ref="A1330" r:id="rId1329"/>
    <hyperlink display="122034" ref="A1331" r:id="rId1330"/>
    <hyperlink display="122040" ref="A1332" r:id="rId1331"/>
    <hyperlink display="122046" ref="A1333" r:id="rId1332"/>
    <hyperlink display="122052" ref="A1334" r:id="rId1333"/>
    <hyperlink display="122058" ref="A1335" r:id="rId1334"/>
    <hyperlink display="122064" ref="A1336" r:id="rId1335"/>
    <hyperlink display="122070" ref="A1337" r:id="rId1336"/>
    <hyperlink display="122076" ref="A1338" r:id="rId1337"/>
    <hyperlink display="122082" ref="A1339" r:id="rId1338"/>
    <hyperlink display="122088" ref="A1340" r:id="rId1339"/>
    <hyperlink display="122094" ref="A1341" r:id="rId1340"/>
    <hyperlink display="122100" ref="A1342" r:id="rId1341"/>
    <hyperlink display="122106" ref="A1343" r:id="rId1342"/>
    <hyperlink display="122112" ref="A1344" r:id="rId1343"/>
    <hyperlink display="122118" ref="A1345" r:id="rId1344"/>
    <hyperlink display="122124" ref="A1346" r:id="rId1345"/>
    <hyperlink display="122130" ref="A1347" r:id="rId1346"/>
    <hyperlink display="122136" ref="A1348" r:id="rId1347"/>
    <hyperlink display="122142" ref="A1349" r:id="rId1348"/>
    <hyperlink display="122148" ref="A1350" r:id="rId1349"/>
    <hyperlink display="122154" ref="A1351" r:id="rId1350"/>
    <hyperlink display="122160" ref="A1352" r:id="rId1351"/>
    <hyperlink display="122166" ref="A1353" r:id="rId1352"/>
    <hyperlink display="122172" ref="A1354" r:id="rId1353"/>
    <hyperlink display="122178" ref="A1355" r:id="rId1354"/>
    <hyperlink display="122190" ref="A1356" r:id="rId1355"/>
    <hyperlink display="122196" ref="A1357" r:id="rId1356"/>
    <hyperlink display="122202" ref="A1358" r:id="rId1357"/>
    <hyperlink display="122208" ref="A1359" r:id="rId1358"/>
    <hyperlink display="122214" ref="A1360" r:id="rId1359"/>
    <hyperlink display="122220" ref="A1361" r:id="rId1360"/>
    <hyperlink display="122226" ref="A1362" r:id="rId1361"/>
    <hyperlink display="122232" ref="A1363" r:id="rId1362"/>
    <hyperlink display="122238" ref="A1364" r:id="rId1363"/>
    <hyperlink display="122256" ref="A1365" r:id="rId1364"/>
    <hyperlink display="122262" ref="A1366" r:id="rId1365"/>
    <hyperlink display="122268" ref="A1367" r:id="rId1366"/>
    <hyperlink display="122274" ref="A1368" r:id="rId1367"/>
    <hyperlink display="122280" ref="A1369" r:id="rId1368"/>
    <hyperlink display="122286" ref="A1370" r:id="rId1369"/>
    <hyperlink display="122292" ref="A1371" r:id="rId1370"/>
    <hyperlink display="122298" ref="A1372" r:id="rId1371"/>
    <hyperlink display="122304" ref="A1373" r:id="rId1372"/>
    <hyperlink display="122316" ref="A1374" r:id="rId1373"/>
    <hyperlink display="122322" ref="A1375" r:id="rId1374"/>
    <hyperlink display="122334" ref="A1376" r:id="rId1375"/>
    <hyperlink display="122340" ref="A1377" r:id="rId1376"/>
    <hyperlink display="122346" ref="A1378" r:id="rId1377"/>
    <hyperlink display="122352" ref="A1379" r:id="rId1378"/>
    <hyperlink display="122358" ref="A1380" r:id="rId1379"/>
    <hyperlink display="122364" ref="A1381" r:id="rId1380"/>
    <hyperlink display="122370" ref="A1382" r:id="rId1381"/>
    <hyperlink display="122376" ref="A1383" r:id="rId1382"/>
    <hyperlink display="122388" ref="A1384" r:id="rId1383"/>
    <hyperlink display="122394" ref="A1385" r:id="rId1384"/>
    <hyperlink display="122400" ref="A1386" r:id="rId1385"/>
    <hyperlink display="122406" ref="A1387" r:id="rId1386"/>
    <hyperlink display="122412" ref="A1388" r:id="rId1387"/>
    <hyperlink display="122418" ref="A1389" r:id="rId1388"/>
    <hyperlink display="122424" ref="A1390" r:id="rId1389"/>
    <hyperlink display="122430" ref="A1391" r:id="rId1390"/>
    <hyperlink display="122442" ref="A1392" r:id="rId1391"/>
    <hyperlink display="122448" ref="A1393" r:id="rId1392"/>
    <hyperlink display="122454" ref="A1394" r:id="rId1393"/>
    <hyperlink display="122460" ref="A1395" r:id="rId1394"/>
    <hyperlink display="122466" ref="A1396" r:id="rId1395"/>
    <hyperlink display="122472" ref="A1397" r:id="rId1396"/>
    <hyperlink display="122478" ref="A1398" r:id="rId1397"/>
    <hyperlink display="122484" ref="A1399" r:id="rId1398"/>
    <hyperlink display="122490" ref="A1400" r:id="rId1399"/>
    <hyperlink display="122496" ref="A1401" r:id="rId1400"/>
    <hyperlink display="122502" ref="A1402" r:id="rId1401"/>
    <hyperlink display="122508" ref="A1403" r:id="rId1402"/>
    <hyperlink display="122514" ref="A1404" r:id="rId1403"/>
    <hyperlink display="122520" ref="A1405" r:id="rId1404"/>
    <hyperlink display="122526" ref="A1406" r:id="rId1405"/>
    <hyperlink display="122532" ref="A1407" r:id="rId1406"/>
    <hyperlink display="122538" ref="A1408" r:id="rId1407"/>
    <hyperlink display="122544" ref="A1409" r:id="rId1408"/>
    <hyperlink display="122550" ref="A1410" r:id="rId1409"/>
    <hyperlink display="122556" ref="A1411" r:id="rId1410"/>
    <hyperlink display="122562" ref="A1412" r:id="rId1411"/>
    <hyperlink display="122568" ref="A1413" r:id="rId1412"/>
    <hyperlink display="122574" ref="A1414" r:id="rId1413"/>
    <hyperlink display="122580" ref="A1415" r:id="rId1414"/>
    <hyperlink display="122586" ref="A1416" r:id="rId1415"/>
    <hyperlink display="122592" ref="A1417" r:id="rId1416"/>
    <hyperlink display="122598" ref="A1418" r:id="rId1417"/>
    <hyperlink display="122604" ref="A1419" r:id="rId1418"/>
    <hyperlink display="122610" ref="A1420" r:id="rId1419"/>
    <hyperlink display="122616" ref="A1421" r:id="rId1420"/>
    <hyperlink display="122622" ref="A1422" r:id="rId1421"/>
    <hyperlink display="122628" ref="A1423" r:id="rId1422"/>
    <hyperlink display="122634" ref="A1424" r:id="rId1423"/>
    <hyperlink display="122640" ref="A1425" r:id="rId1424"/>
    <hyperlink display="122646" ref="A1426" r:id="rId1425"/>
    <hyperlink display="122652" ref="A1427" r:id="rId1426"/>
    <hyperlink display="122658" ref="A1428" r:id="rId1427"/>
    <hyperlink display="122664" ref="A1429" r:id="rId1428"/>
    <hyperlink display="122670" ref="A1430" r:id="rId1429"/>
    <hyperlink display="122676" ref="A1431" r:id="rId1430"/>
    <hyperlink display="122682" ref="A1432" r:id="rId1431"/>
    <hyperlink display="122688" ref="A1433" r:id="rId1432"/>
    <hyperlink display="122694" ref="A1434" r:id="rId1433"/>
    <hyperlink display="122697" ref="A1435" r:id="rId1434"/>
    <hyperlink display="122706" ref="A1436" r:id="rId1435"/>
    <hyperlink display="122712" ref="A1437" r:id="rId1436"/>
    <hyperlink display="122718" ref="A1438" r:id="rId1437"/>
    <hyperlink display="122724" ref="A1439" r:id="rId1438"/>
    <hyperlink display="122730" ref="A1440" r:id="rId1439"/>
    <hyperlink display="122736" ref="A1441" r:id="rId1440"/>
    <hyperlink display="122742" ref="A1442" r:id="rId1441"/>
    <hyperlink display="122748" ref="A1443" r:id="rId1442"/>
    <hyperlink display="122754" ref="A1444" r:id="rId1443"/>
    <hyperlink display="122766" ref="A1445" r:id="rId1444"/>
    <hyperlink display="122772" ref="A1446" r:id="rId1445"/>
    <hyperlink display="122778" ref="A1447" r:id="rId1446"/>
    <hyperlink display="122784" ref="A1448" r:id="rId1447"/>
    <hyperlink display="122790" ref="A1449" r:id="rId1448"/>
    <hyperlink display="122796" ref="A1450" r:id="rId1449"/>
    <hyperlink display="122802" ref="A1451" r:id="rId1450"/>
    <hyperlink display="122808" ref="A1452" r:id="rId1451"/>
    <hyperlink display="122826" ref="A1453" r:id="rId1452"/>
    <hyperlink display="122832" ref="A1454" r:id="rId1453"/>
    <hyperlink display="122844" ref="A1455" r:id="rId1454"/>
    <hyperlink display="122850" ref="A1456" r:id="rId1455"/>
    <hyperlink display="122856" ref="A1457" r:id="rId1456"/>
    <hyperlink display="122868" ref="A1458" r:id="rId1457"/>
    <hyperlink display="122874" ref="A1459" r:id="rId1458"/>
    <hyperlink display="122880" ref="A1460" r:id="rId1459"/>
    <hyperlink display="122886" ref="A1461" r:id="rId1460"/>
    <hyperlink display="122892" ref="A1462" r:id="rId1461"/>
    <hyperlink display="122898" ref="A1463" r:id="rId1462"/>
    <hyperlink display="122904" ref="A1464" r:id="rId1463"/>
    <hyperlink display="122910" ref="A1465" r:id="rId1464"/>
    <hyperlink display="122916" ref="A1466" r:id="rId1465"/>
    <hyperlink display="122922" ref="A1467" r:id="rId1466"/>
    <hyperlink display="122928" ref="A1468" r:id="rId1467"/>
    <hyperlink display="122934" ref="A1469" r:id="rId1468"/>
    <hyperlink display="122940" ref="A1470" r:id="rId1469"/>
    <hyperlink display="122946" ref="A1471" r:id="rId1470"/>
    <hyperlink display="122952" ref="A1472" r:id="rId1471"/>
    <hyperlink display="122958" ref="A1473" r:id="rId1472"/>
    <hyperlink display="122964" ref="A1474" r:id="rId1473"/>
    <hyperlink display="122970" ref="A1475" r:id="rId1474"/>
    <hyperlink display="122976" ref="A1476" r:id="rId1475"/>
    <hyperlink display="122982" ref="A1477" r:id="rId1476"/>
    <hyperlink display="122988" ref="A1478" r:id="rId1477"/>
    <hyperlink display="122994" ref="A1479" r:id="rId1478"/>
    <hyperlink display="123000" ref="A1480" r:id="rId1479"/>
    <hyperlink display="123006" ref="A1481" r:id="rId1480"/>
    <hyperlink display="123012" ref="A1482" r:id="rId1481"/>
    <hyperlink display="123024" ref="A1483" r:id="rId1482"/>
    <hyperlink display="123030" ref="A1484" r:id="rId1483"/>
    <hyperlink display="123036" ref="A1485" r:id="rId1484"/>
    <hyperlink display="123042" ref="A1486" r:id="rId1485"/>
    <hyperlink display="123048" ref="A1487" r:id="rId1486"/>
    <hyperlink display="123054" ref="A1488" r:id="rId1487"/>
    <hyperlink display="123060" ref="A1489" r:id="rId1488"/>
    <hyperlink display="123084" ref="A1490" r:id="rId1489"/>
    <hyperlink display="123090" ref="A1491" r:id="rId1490"/>
    <hyperlink display="123096" ref="A1492" r:id="rId1491"/>
    <hyperlink display="123102" ref="A1493" r:id="rId1492"/>
    <hyperlink display="123108" ref="A1494" r:id="rId1493"/>
    <hyperlink display="123114" ref="A1495" r:id="rId1494"/>
    <hyperlink display="123120" ref="A1496" r:id="rId1495"/>
    <hyperlink display="123132" ref="A1497" r:id="rId1496"/>
    <hyperlink display="123138" ref="A1498" r:id="rId1497"/>
    <hyperlink display="123144" ref="A1499" r:id="rId1498"/>
    <hyperlink display="123150" ref="A1500" r:id="rId1499"/>
    <hyperlink display="123156" ref="A1501" r:id="rId1500"/>
    <hyperlink display="123162" ref="A1502" r:id="rId1501"/>
    <hyperlink display="123174" ref="A1503" r:id="rId1502"/>
    <hyperlink display="123180" ref="A1504" r:id="rId1503"/>
    <hyperlink display="123198" ref="A1505" r:id="rId1504"/>
    <hyperlink display="123204" ref="A1506" r:id="rId1505"/>
    <hyperlink display="123210" ref="A1507" r:id="rId1506"/>
    <hyperlink display="123216" ref="A1508" r:id="rId1507"/>
    <hyperlink display="123222" ref="A1509" r:id="rId1508"/>
    <hyperlink display="123228" ref="A1510" r:id="rId1509"/>
    <hyperlink display="123234" ref="A1511" r:id="rId1510"/>
    <hyperlink display="123246" ref="A1512" r:id="rId1511"/>
    <hyperlink display="123252" ref="A1513" r:id="rId1512"/>
    <hyperlink display="123258" ref="A1514" r:id="rId1513"/>
    <hyperlink display="123264" ref="A1515" r:id="rId1514"/>
    <hyperlink display="123270" ref="A1516" r:id="rId1515"/>
    <hyperlink display="123276" ref="A1517" r:id="rId1516"/>
    <hyperlink display="123288" ref="A1518" r:id="rId1517"/>
    <hyperlink display="123294" ref="A1519" r:id="rId1518"/>
    <hyperlink display="123300" ref="A1520" r:id="rId1519"/>
    <hyperlink display="123306" ref="A1521" r:id="rId1520"/>
    <hyperlink display="123318" ref="A1522" r:id="rId1521"/>
    <hyperlink display="123324" ref="A1523" r:id="rId1522"/>
    <hyperlink display="123336" ref="A1524" r:id="rId1523"/>
    <hyperlink display="123342" ref="A1525" r:id="rId1524"/>
    <hyperlink display="123348" ref="A1526" r:id="rId1525"/>
    <hyperlink display="123351" ref="A1527" r:id="rId1526"/>
    <hyperlink display="123354" ref="A1528" r:id="rId1527"/>
    <hyperlink display="123366" ref="A1529" r:id="rId1528"/>
    <hyperlink display="123378" ref="A1530" r:id="rId1529"/>
    <hyperlink display="123384" ref="A1531" r:id="rId1530"/>
    <hyperlink display="123390" ref="A1532" r:id="rId1531"/>
    <hyperlink display="123402" ref="A1533" r:id="rId1532"/>
    <hyperlink display="123408" ref="A1534" r:id="rId1533"/>
    <hyperlink display="123414" ref="A1535" r:id="rId1534"/>
    <hyperlink display="123420" ref="A1536" r:id="rId1535"/>
    <hyperlink display="123423" ref="A1537" r:id="rId1536"/>
    <hyperlink display="123432" ref="A1538" r:id="rId1537"/>
    <hyperlink display="123438" ref="A1539" r:id="rId1538"/>
    <hyperlink display="123444" ref="A1540" r:id="rId1539"/>
    <hyperlink display="123450" ref="A1541" r:id="rId1540"/>
    <hyperlink display="123462" ref="A1542" r:id="rId1541"/>
    <hyperlink display="123468" ref="A1543" r:id="rId1542"/>
    <hyperlink display="123486" ref="A1544" r:id="rId1543"/>
    <hyperlink display="123492" ref="A1545" r:id="rId1544"/>
    <hyperlink display="123498" ref="A1546" r:id="rId1545"/>
    <hyperlink display="123504" ref="A1547" r:id="rId1546"/>
    <hyperlink display="123510" ref="A1548" r:id="rId1547"/>
    <hyperlink display="123516" ref="A1549" r:id="rId1548"/>
    <hyperlink display="123522" ref="A1550" r:id="rId1549"/>
    <hyperlink display="123528" ref="A1551" r:id="rId1550"/>
    <hyperlink display="123534" ref="A1552" r:id="rId1551"/>
    <hyperlink display="123540" ref="A1553" r:id="rId1552"/>
    <hyperlink display="123546" ref="A1554" r:id="rId1553"/>
    <hyperlink display="123552" ref="A1555" r:id="rId1554"/>
    <hyperlink display="123558" ref="A1556" r:id="rId1555"/>
    <hyperlink display="123564" ref="A1557" r:id="rId1556"/>
    <hyperlink display="123570" ref="A1558" r:id="rId1557"/>
    <hyperlink display="123582" ref="A1559" r:id="rId1558"/>
    <hyperlink display="123588" ref="A1560" r:id="rId1559"/>
    <hyperlink display="123594" ref="A1561" r:id="rId1560"/>
    <hyperlink display="123600" ref="A1562" r:id="rId1561"/>
    <hyperlink display="123606" ref="A1563" r:id="rId1562"/>
    <hyperlink display="123618" ref="A1564" r:id="rId1563"/>
    <hyperlink display="123624" ref="A1565" r:id="rId1564"/>
    <hyperlink display="123630" ref="A1566" r:id="rId1565"/>
    <hyperlink display="123636" ref="A1567" r:id="rId1566"/>
    <hyperlink display="123642" ref="A1568" r:id="rId1567"/>
    <hyperlink display="123648" ref="A1569" r:id="rId1568"/>
    <hyperlink display="123654" ref="A1570" r:id="rId1569"/>
    <hyperlink display="123660" ref="A1571" r:id="rId1570"/>
    <hyperlink display="123666" ref="A1572" r:id="rId1571"/>
    <hyperlink display="123672" ref="A1573" r:id="rId1572"/>
    <hyperlink display="123678" ref="A1574" r:id="rId1573"/>
    <hyperlink display="123684" ref="A1575" r:id="rId1574"/>
    <hyperlink display="123690" ref="A1576" r:id="rId1575"/>
    <hyperlink display="123696" ref="A1577" r:id="rId1576"/>
    <hyperlink display="123702" ref="A1578" r:id="rId1577"/>
    <hyperlink display="123708" ref="A1579" r:id="rId1578"/>
    <hyperlink display="123714" ref="A1580" r:id="rId1579"/>
    <hyperlink display="123720" ref="A1581" r:id="rId1580"/>
    <hyperlink display="123726" ref="A1582" r:id="rId1581"/>
    <hyperlink display="123738" ref="A1583" r:id="rId1582"/>
    <hyperlink display="123744" ref="A1584" r:id="rId1583"/>
    <hyperlink display="123750" ref="A1585" r:id="rId1584"/>
    <hyperlink display="123756" ref="A1586" r:id="rId1585"/>
    <hyperlink display="123762" ref="A1587" r:id="rId1586"/>
    <hyperlink display="123768" ref="A1588" r:id="rId1587"/>
    <hyperlink display="123774" ref="A1589" r:id="rId1588"/>
    <hyperlink display="123780" ref="A1590" r:id="rId1589"/>
    <hyperlink display="123786" ref="A1591" r:id="rId1590"/>
    <hyperlink display="123792" ref="A1592" r:id="rId1591"/>
    <hyperlink display="123801" ref="A1593" r:id="rId1592"/>
    <hyperlink display="123804" ref="A1594" r:id="rId1593"/>
    <hyperlink display="123810" ref="A1595" r:id="rId1594"/>
    <hyperlink display="123816" ref="A1596" r:id="rId1595"/>
    <hyperlink display="123822" ref="A1597" r:id="rId1596"/>
    <hyperlink display="123828" ref="A1598" r:id="rId1597"/>
    <hyperlink display="123834" ref="A1599" r:id="rId1598"/>
    <hyperlink display="123840" ref="A1600" r:id="rId1599"/>
    <hyperlink display="123846" ref="A1601" r:id="rId1600"/>
    <hyperlink display="123852" ref="A1602" r:id="rId1601"/>
    <hyperlink display="123858" ref="A1603" r:id="rId1602"/>
    <hyperlink display="123864" ref="A1604" r:id="rId1603"/>
    <hyperlink display="123870" ref="A1605" r:id="rId1604"/>
    <hyperlink display="123876" ref="A1606" r:id="rId1605"/>
    <hyperlink display="123882" ref="A1607" r:id="rId1606"/>
    <hyperlink display="123888" ref="A1608" r:id="rId1607"/>
    <hyperlink display="123894" ref="A1609" r:id="rId1608"/>
    <hyperlink display="123900" ref="A1610" r:id="rId1609"/>
    <hyperlink display="123906" ref="A1611" r:id="rId1610"/>
    <hyperlink display="123918" ref="A1612" r:id="rId1611"/>
    <hyperlink display="123930" ref="A1613" r:id="rId1612"/>
    <hyperlink display="123936" ref="A1614" r:id="rId1613"/>
    <hyperlink display="123942" ref="A1615" r:id="rId1614"/>
    <hyperlink display="123948" ref="A1616" r:id="rId1615"/>
    <hyperlink display="123954" ref="A1617" r:id="rId1616"/>
    <hyperlink display="123960" ref="A1618" r:id="rId1617"/>
    <hyperlink display="123966" ref="A1619" r:id="rId1618"/>
    <hyperlink display="123972" ref="A1620" r:id="rId1619"/>
    <hyperlink display="123978" ref="A1621" r:id="rId1620"/>
    <hyperlink display="123984" ref="A1622" r:id="rId1621"/>
    <hyperlink display="123990" ref="A1623" r:id="rId1622"/>
    <hyperlink display="123996" ref="A1624" r:id="rId1623"/>
    <hyperlink display="124002" ref="A1625" r:id="rId1624"/>
    <hyperlink display="124008" ref="A1626" r:id="rId1625"/>
    <hyperlink display="124014" ref="A1627" r:id="rId1626"/>
    <hyperlink display="124020" ref="A1628" r:id="rId1627"/>
    <hyperlink display="124026" ref="A1629" r:id="rId1628"/>
    <hyperlink display="124032" ref="A1630" r:id="rId1629"/>
    <hyperlink display="124038" ref="A1631" r:id="rId1630"/>
    <hyperlink display="124044" ref="A1632" r:id="rId1631"/>
    <hyperlink display="124050" ref="A1633" r:id="rId1632"/>
    <hyperlink display="124056" ref="A1634" r:id="rId1633"/>
    <hyperlink display="124068" ref="A1635" r:id="rId1634"/>
    <hyperlink display="124074" ref="A1636" r:id="rId1635"/>
    <hyperlink display="124080" ref="A1637" r:id="rId1636"/>
    <hyperlink display="124086" ref="A1638" r:id="rId1637"/>
    <hyperlink display="124092" ref="A1639" r:id="rId1638"/>
    <hyperlink display="124098" ref="A1640" r:id="rId1639"/>
    <hyperlink display="124104" ref="A1641" r:id="rId1640"/>
    <hyperlink display="124110" ref="A1642" r:id="rId1641"/>
    <hyperlink display="124116" ref="A1643" r:id="rId1642"/>
    <hyperlink display="124122" ref="A1644" r:id="rId1643"/>
    <hyperlink display="124128" ref="A1645" r:id="rId1644"/>
    <hyperlink display="124134" ref="A1646" r:id="rId1645"/>
    <hyperlink display="124140" ref="A1647" r:id="rId1646"/>
    <hyperlink display="124146" ref="A1648" r:id="rId1647"/>
    <hyperlink display="124152" ref="A1649" r:id="rId1648"/>
    <hyperlink display="124158" ref="A1650" r:id="rId1649"/>
    <hyperlink display="124164" ref="A1651" r:id="rId1650"/>
    <hyperlink display="124170" ref="A1652" r:id="rId1651"/>
    <hyperlink display="124176" ref="A1653" r:id="rId1652"/>
    <hyperlink display="124188" ref="A1654" r:id="rId1653"/>
    <hyperlink display="124200" ref="A1655" r:id="rId1654"/>
    <hyperlink display="124206" ref="A1656" r:id="rId1655"/>
    <hyperlink display="124212" ref="A1657" r:id="rId1656"/>
    <hyperlink display="124218" ref="A1658" r:id="rId1657"/>
    <hyperlink display="124224" ref="A1659" r:id="rId1658"/>
    <hyperlink display="124230" ref="A1660" r:id="rId1659"/>
    <hyperlink display="124236" ref="A1661" r:id="rId1660"/>
    <hyperlink display="124242" ref="A1662" r:id="rId1661"/>
    <hyperlink display="124248" ref="A1663" r:id="rId1662"/>
    <hyperlink display="124254" ref="A1664" r:id="rId1663"/>
    <hyperlink display="124260" ref="A1665" r:id="rId1664"/>
    <hyperlink display="124266" ref="A1666" r:id="rId1665"/>
    <hyperlink display="124272" ref="A1667" r:id="rId1666"/>
    <hyperlink display="124278" ref="A1668" r:id="rId1667"/>
    <hyperlink display="124281" ref="A1669" r:id="rId1668"/>
    <hyperlink display="124284" ref="A1670" r:id="rId1669"/>
    <hyperlink display="124296" ref="A1671" r:id="rId1670"/>
    <hyperlink display="124302" ref="A1672" r:id="rId1671"/>
    <hyperlink display="124308" ref="A1673" r:id="rId1672"/>
    <hyperlink display="124314" ref="A1674" r:id="rId1673"/>
    <hyperlink display="124320" ref="A1675" r:id="rId1674"/>
    <hyperlink display="124326" ref="A1676" r:id="rId1675"/>
    <hyperlink display="124332" ref="A1677" r:id="rId1676"/>
    <hyperlink display="124338" ref="A1678" r:id="rId1677"/>
    <hyperlink display="124344" ref="A1679" r:id="rId1678"/>
    <hyperlink display="124350" ref="A1680" r:id="rId1679"/>
    <hyperlink display="124356" ref="A1681" r:id="rId1680"/>
    <hyperlink display="124362" ref="A1682" r:id="rId1681"/>
    <hyperlink display="124368" ref="A1683" r:id="rId1682"/>
    <hyperlink display="124380" ref="A1684" r:id="rId1683"/>
    <hyperlink display="124386" ref="A1685" r:id="rId1684"/>
    <hyperlink display="124392" ref="A1686" r:id="rId1685"/>
    <hyperlink display="124398" ref="A1687" r:id="rId1686"/>
    <hyperlink display="124410" ref="A1688" r:id="rId1687"/>
    <hyperlink display="124416" ref="A1689" r:id="rId1688"/>
    <hyperlink display="124422" ref="A1690" r:id="rId1689"/>
    <hyperlink display="124428" ref="A1691" r:id="rId1690"/>
    <hyperlink display="124434" ref="A1692" r:id="rId1691"/>
    <hyperlink display="124440" ref="A1693" r:id="rId1692"/>
    <hyperlink display="124446" ref="A1694" r:id="rId1693"/>
    <hyperlink display="124452" ref="A1695" r:id="rId1694"/>
    <hyperlink display="124458" ref="A1696" r:id="rId1695"/>
    <hyperlink display="124464" ref="A1697" r:id="rId1696"/>
    <hyperlink display="124470" ref="A1698" r:id="rId1697"/>
    <hyperlink display="124476" ref="A1699" r:id="rId1698"/>
    <hyperlink display="124488" ref="A1700" r:id="rId1699"/>
    <hyperlink display="124494" ref="A1701" r:id="rId1700"/>
    <hyperlink display="124500" ref="A1702" r:id="rId1701"/>
    <hyperlink display="124506" ref="A1703" r:id="rId1702"/>
    <hyperlink display="124512" ref="A1704" r:id="rId1703"/>
    <hyperlink display="124518" ref="A1705" r:id="rId1704"/>
    <hyperlink display="124524" ref="A1706" r:id="rId1705"/>
    <hyperlink display="124527" ref="A1707" r:id="rId1706"/>
    <hyperlink display="124530" ref="A1708" r:id="rId1707"/>
    <hyperlink display="124536" ref="A1709" r:id="rId1708"/>
    <hyperlink display="124542" ref="A1710" r:id="rId1709"/>
    <hyperlink display="124548" ref="A1711" r:id="rId1710"/>
    <hyperlink display="124554" ref="A1712" r:id="rId1711"/>
    <hyperlink display="124560" ref="A1713" r:id="rId1712"/>
    <hyperlink display="124566" ref="A1714" r:id="rId1713"/>
    <hyperlink display="124572" ref="A1715" r:id="rId1714"/>
    <hyperlink display="124578" ref="A1716" r:id="rId1715"/>
    <hyperlink display="124584" ref="A1717" r:id="rId1716"/>
    <hyperlink display="124590" ref="A1718" r:id="rId1717"/>
    <hyperlink display="124602" ref="A1719" r:id="rId1718"/>
    <hyperlink display="124608" ref="A1720" r:id="rId1719"/>
    <hyperlink display="124614" ref="A1721" r:id="rId1720"/>
    <hyperlink display="124620" ref="A1722" r:id="rId1721"/>
    <hyperlink display="124638" ref="A1723" r:id="rId1722"/>
    <hyperlink display="124644" ref="A1724" r:id="rId1723"/>
    <hyperlink display="124650" ref="A1725" r:id="rId1724"/>
    <hyperlink display="124656" ref="A1726" r:id="rId1725"/>
    <hyperlink display="124662" ref="A1727" r:id="rId1726"/>
    <hyperlink display="124668" ref="A1728" r:id="rId1727"/>
    <hyperlink display="124674" ref="A1729" r:id="rId1728"/>
    <hyperlink display="124686" ref="A1730" r:id="rId1729"/>
    <hyperlink display="124692" ref="A1731" r:id="rId1730"/>
    <hyperlink display="124701" ref="A1732" r:id="rId1731"/>
    <hyperlink display="124704" ref="A1733" r:id="rId1732"/>
    <hyperlink display="124710" ref="A1734" r:id="rId1733"/>
    <hyperlink display="124716" ref="A1735" r:id="rId1734"/>
    <hyperlink display="124722" ref="A1736" r:id="rId1735"/>
    <hyperlink display="124728" ref="A1737" r:id="rId1736"/>
    <hyperlink display="124734" ref="A1738" r:id="rId1737"/>
    <hyperlink display="124740" ref="A1739" r:id="rId1738"/>
    <hyperlink display="124746" ref="A1740" r:id="rId1739"/>
    <hyperlink display="124752" ref="A1741" r:id="rId1740"/>
    <hyperlink display="124758" ref="A1742" r:id="rId1741"/>
    <hyperlink display="124764" ref="A1743" r:id="rId1742"/>
    <hyperlink display="124770" ref="A1744" r:id="rId1743"/>
    <hyperlink display="124776" ref="A1745" r:id="rId1744"/>
    <hyperlink display="124782" ref="A1746" r:id="rId1745"/>
    <hyperlink display="124788" ref="A1747" r:id="rId1746"/>
    <hyperlink display="124794" ref="A1748" r:id="rId1747"/>
    <hyperlink display="124800" ref="A1749" r:id="rId1748"/>
    <hyperlink display="124806" ref="A1750" r:id="rId1749"/>
    <hyperlink display="124812" ref="A1751" r:id="rId1750"/>
    <hyperlink display="124818" ref="A1752" r:id="rId1751"/>
    <hyperlink display="124824" ref="A1753" r:id="rId1752"/>
    <hyperlink display="124830" ref="A1754" r:id="rId1753"/>
    <hyperlink display="124836" ref="A1755" r:id="rId1754"/>
    <hyperlink display="124842" ref="A1756" r:id="rId1755"/>
    <hyperlink display="124848" ref="A1757" r:id="rId1756"/>
    <hyperlink display="124854" ref="A1758" r:id="rId1757"/>
    <hyperlink display="124860" ref="A1759" r:id="rId1758"/>
    <hyperlink display="124866" ref="A1760" r:id="rId1759"/>
    <hyperlink display="124878" ref="A1761" r:id="rId1760"/>
    <hyperlink display="124884" ref="A1762" r:id="rId1761"/>
    <hyperlink display="124890" ref="A1763" r:id="rId1762"/>
    <hyperlink display="124896" ref="A1764" r:id="rId1763"/>
    <hyperlink display="124902" ref="A1765" r:id="rId1764"/>
    <hyperlink display="124908" ref="A1766" r:id="rId1765"/>
    <hyperlink display="124911" ref="A1767" r:id="rId1766"/>
    <hyperlink display="124914" ref="A1768" r:id="rId1767"/>
    <hyperlink display="124932" ref="A1769" r:id="rId1768"/>
    <hyperlink display="124938" ref="A1770" r:id="rId1769"/>
    <hyperlink display="124944" ref="A1771" r:id="rId1770"/>
    <hyperlink display="124950" ref="A1772" r:id="rId1771"/>
    <hyperlink display="124956" ref="A1773" r:id="rId1772"/>
    <hyperlink display="124962" ref="A1774" r:id="rId1773"/>
    <hyperlink display="124968" ref="A1775" r:id="rId1774"/>
    <hyperlink display="124974" ref="A1776" r:id="rId1775"/>
    <hyperlink display="124980" ref="A1777" r:id="rId1776"/>
    <hyperlink display="124986" ref="A1778" r:id="rId1777"/>
    <hyperlink display="124992" ref="A1779" r:id="rId1778"/>
    <hyperlink display="124998" ref="A1780" r:id="rId1779"/>
    <hyperlink display="125010" ref="A1781" r:id="rId1780"/>
    <hyperlink display="125016" ref="A1782" r:id="rId1781"/>
    <hyperlink display="125022" ref="A1783" r:id="rId1782"/>
    <hyperlink display="125028" ref="A1784" r:id="rId1783"/>
    <hyperlink display="125040" ref="A1785" r:id="rId1784"/>
    <hyperlink display="125052" ref="A1786" r:id="rId1785"/>
    <hyperlink display="125058" ref="A1787" r:id="rId1786"/>
    <hyperlink display="125064" ref="A1788" r:id="rId1787"/>
    <hyperlink display="125070" ref="A1789" r:id="rId1788"/>
    <hyperlink display="125076" ref="A1790" r:id="rId1789"/>
    <hyperlink display="125088" ref="A1791" r:id="rId1790"/>
    <hyperlink display="125094" ref="A1792" r:id="rId1791"/>
    <hyperlink display="125100" ref="A1793" r:id="rId1792"/>
    <hyperlink display="125106" ref="A1794" r:id="rId1793"/>
    <hyperlink display="125112" ref="A1795" r:id="rId1794"/>
    <hyperlink display="125118" ref="A1796" r:id="rId1795"/>
    <hyperlink display="125124" ref="A1797" r:id="rId1796"/>
    <hyperlink display="125130" ref="A1798" r:id="rId1797"/>
    <hyperlink display="125136" ref="A1799" r:id="rId1798"/>
    <hyperlink display="125142" ref="A1800" r:id="rId1799"/>
    <hyperlink display="125148" ref="A1801" r:id="rId1800"/>
    <hyperlink display="125154" ref="A1802" r:id="rId1801"/>
    <hyperlink display="125160" ref="A1803" r:id="rId1802"/>
    <hyperlink display="125166" ref="A1804" r:id="rId1803"/>
    <hyperlink display="125181" ref="A1805" r:id="rId1804"/>
    <hyperlink display="125184" ref="A1806" r:id="rId1805"/>
    <hyperlink display="125196" ref="A1807" r:id="rId1806"/>
    <hyperlink display="125208" ref="A1808" r:id="rId1807"/>
    <hyperlink display="125214" ref="A1809" r:id="rId1808"/>
    <hyperlink display="125220" ref="A1810" r:id="rId1809"/>
    <hyperlink display="125226" ref="A1811" r:id="rId1810"/>
    <hyperlink display="125232" ref="A1812" r:id="rId1811"/>
    <hyperlink display="125238" ref="A1813" r:id="rId1812"/>
    <hyperlink display="125250" ref="A1814" r:id="rId1813"/>
    <hyperlink display="125256" ref="A1815" r:id="rId1814"/>
    <hyperlink display="125262" ref="A1816" r:id="rId1815"/>
    <hyperlink display="125268" ref="A1817" r:id="rId1816"/>
    <hyperlink display="125274" ref="A1818" r:id="rId1817"/>
    <hyperlink display="125280" ref="A1819" r:id="rId1818"/>
    <hyperlink display="125286" ref="A1820" r:id="rId1819"/>
    <hyperlink display="125298" ref="A1821" r:id="rId1820"/>
    <hyperlink display="125304" ref="A1822" r:id="rId1821"/>
    <hyperlink display="125310" ref="A1823" r:id="rId1822"/>
    <hyperlink display="125316" ref="A1824" r:id="rId1823"/>
    <hyperlink display="125322" ref="A1825" r:id="rId1824"/>
    <hyperlink display="125328" ref="A1826" r:id="rId1825"/>
    <hyperlink display="125334" ref="A1827" r:id="rId1826"/>
    <hyperlink display="125340" ref="A1828" r:id="rId1827"/>
    <hyperlink display="125343" ref="A1829" r:id="rId1828"/>
    <hyperlink display="125346" ref="A1830" r:id="rId1829"/>
    <hyperlink display="125352" ref="A1831" r:id="rId1830"/>
    <hyperlink display="125358" ref="A1832" r:id="rId1831"/>
    <hyperlink display="125364" ref="A1833" r:id="rId1832"/>
    <hyperlink display="125370" ref="A1834" r:id="rId1833"/>
    <hyperlink display="125382" ref="A1835" r:id="rId1834"/>
    <hyperlink display="125394" ref="A1836" r:id="rId1835"/>
    <hyperlink display="125400" ref="A1837" r:id="rId1836"/>
    <hyperlink display="125406" ref="A1838" r:id="rId1837"/>
    <hyperlink display="125412" ref="A1839" r:id="rId1838"/>
    <hyperlink display="125418" ref="A1840" r:id="rId1839"/>
    <hyperlink display="125424" ref="A1841" r:id="rId1840"/>
    <hyperlink display="125426" ref="A1842" r:id="rId1841"/>
    <hyperlink display="125430" ref="A1843" r:id="rId1842"/>
    <hyperlink display="125436" ref="A1844" r:id="rId1843"/>
    <hyperlink display="125442" ref="A1845" r:id="rId1844"/>
    <hyperlink display="125448" ref="A1846" r:id="rId1845"/>
    <hyperlink display="125454" ref="A1847" r:id="rId1846"/>
    <hyperlink display="125460" ref="A1848" r:id="rId1847"/>
    <hyperlink display="125466" ref="A1849" r:id="rId1848"/>
    <hyperlink display="125472" ref="A1850" r:id="rId1849"/>
    <hyperlink display="125478" ref="A1851" r:id="rId1850"/>
    <hyperlink display="125490" ref="A1852" r:id="rId1851"/>
    <hyperlink display="125496" ref="A1853" r:id="rId1852"/>
    <hyperlink display="125502" ref="A1854" r:id="rId1853"/>
    <hyperlink display="125508" ref="A1855" r:id="rId1854"/>
    <hyperlink display="125514" ref="A1856" r:id="rId1855"/>
    <hyperlink display="125520" ref="A1857" r:id="rId1856"/>
    <hyperlink display="125526" ref="A1858" r:id="rId1857"/>
    <hyperlink display="125529" ref="A1859" r:id="rId1858"/>
    <hyperlink display="125532" ref="A1860" r:id="rId1859"/>
    <hyperlink display="125538" ref="A1861" r:id="rId1860"/>
    <hyperlink display="125544" ref="A1862" r:id="rId1861"/>
    <hyperlink display="125550" ref="A1863" r:id="rId1862"/>
    <hyperlink display="125556" ref="A1864" r:id="rId1863"/>
    <hyperlink display="125568" ref="A1865" r:id="rId1864"/>
    <hyperlink display="125574" ref="A1866" r:id="rId1865"/>
    <hyperlink display="125580" ref="A1867" r:id="rId1866"/>
    <hyperlink display="125586" ref="A1868" r:id="rId1867"/>
    <hyperlink display="125592" ref="A1869" r:id="rId1868"/>
    <hyperlink display="125598" ref="A1870" r:id="rId1869"/>
    <hyperlink display="125610" ref="A1871" r:id="rId1870"/>
    <hyperlink display="125616" ref="A1872" r:id="rId1871"/>
    <hyperlink display="125622" ref="A1873" r:id="rId1872"/>
    <hyperlink display="125628" ref="A1874" r:id="rId1873"/>
    <hyperlink display="125634" ref="A1875" r:id="rId1874"/>
    <hyperlink display="125640" ref="A1876" r:id="rId1875"/>
    <hyperlink display="125646" ref="A1877" r:id="rId1876"/>
    <hyperlink display="125652" ref="A1878" r:id="rId1877"/>
    <hyperlink display="125658" ref="A1879" r:id="rId1878"/>
    <hyperlink display="125664" ref="A1880" r:id="rId1879"/>
    <hyperlink display="125670" ref="A1881" r:id="rId1880"/>
    <hyperlink display="125676" ref="A1882" r:id="rId1881"/>
    <hyperlink display="125679" ref="A1883" r:id="rId1882"/>
    <hyperlink display="125682" ref="A1884" r:id="rId1883"/>
    <hyperlink display="125688" ref="A1885" r:id="rId1884"/>
    <hyperlink display="125694" ref="A1886" r:id="rId1885"/>
    <hyperlink display="125700" ref="A1887" r:id="rId1886"/>
    <hyperlink display="125706" ref="A1888" r:id="rId1887"/>
    <hyperlink display="125712" ref="A1889" r:id="rId1888"/>
    <hyperlink display="125718" ref="A1890" r:id="rId1889"/>
    <hyperlink display="125724" ref="A1891" r:id="rId1890"/>
    <hyperlink display="125730" ref="A1892" r:id="rId1891"/>
    <hyperlink display="125742" ref="A1893" r:id="rId1892"/>
    <hyperlink display="125748" ref="A1894" r:id="rId1893"/>
    <hyperlink display="125754" ref="A1895" r:id="rId1894"/>
    <hyperlink display="125760" ref="A1896" r:id="rId1895"/>
    <hyperlink display="125763" ref="A1897" r:id="rId1896"/>
    <hyperlink display="125766" ref="A1898" r:id="rId1897"/>
    <hyperlink display="125778" ref="A1899" r:id="rId1898"/>
    <hyperlink display="125790" ref="A1900" r:id="rId1899"/>
    <hyperlink display="125796" ref="A1901" r:id="rId1900"/>
    <hyperlink display="125808" ref="A1902" r:id="rId1901"/>
    <hyperlink display="125814" ref="A1903" r:id="rId1902"/>
    <hyperlink display="125820" ref="A1904" r:id="rId1903"/>
    <hyperlink display="125826" ref="A1905" r:id="rId1904"/>
    <hyperlink display="125832" ref="A1906" r:id="rId1905"/>
    <hyperlink display="125838" ref="A1907" r:id="rId1906"/>
    <hyperlink display="125844" ref="A1908" r:id="rId1907"/>
    <hyperlink display="125850" ref="A1909" r:id="rId1908"/>
    <hyperlink display="125862" ref="A1910" r:id="rId1909"/>
    <hyperlink display="125868" ref="A1911" r:id="rId1910"/>
    <hyperlink display="125874" ref="A1912" r:id="rId1911"/>
    <hyperlink display="125880" ref="A1913" r:id="rId1912"/>
    <hyperlink display="125886" ref="A1914" r:id="rId1913"/>
    <hyperlink display="125892" ref="A1915" r:id="rId1914"/>
    <hyperlink display="125898" ref="A1916" r:id="rId1915"/>
    <hyperlink display="125904" ref="A1917" r:id="rId1916"/>
    <hyperlink display="125910" ref="A1918" r:id="rId1917"/>
    <hyperlink display="125916" ref="A1919" r:id="rId1918"/>
    <hyperlink display="125928" ref="A1920" r:id="rId1919"/>
    <hyperlink display="125934" ref="A1921" r:id="rId1920"/>
    <hyperlink display="125940" ref="A1922" r:id="rId1921"/>
    <hyperlink display="125946" ref="A1923" r:id="rId1922"/>
    <hyperlink display="125952" ref="A1924" r:id="rId1923"/>
    <hyperlink display="125964" ref="A1925" r:id="rId1924"/>
    <hyperlink display="125970" ref="A1926" r:id="rId1925"/>
    <hyperlink display="125976" ref="A1927" r:id="rId1926"/>
    <hyperlink display="125982" ref="A1928" r:id="rId1927"/>
    <hyperlink display="125988" ref="A1929" r:id="rId1928"/>
    <hyperlink display="125994" ref="A1930" r:id="rId1929"/>
    <hyperlink display="126000" ref="A1931" r:id="rId1930"/>
    <hyperlink display="126006" ref="A1932" r:id="rId1931"/>
    <hyperlink display="126012" ref="A1933" r:id="rId1932"/>
    <hyperlink display="126018" ref="A1934" r:id="rId1933"/>
    <hyperlink display="126024" ref="A1935" r:id="rId1934"/>
    <hyperlink display="126030" ref="A1936" r:id="rId1935"/>
    <hyperlink display="126036" ref="A1937" r:id="rId1936"/>
    <hyperlink display="126048" ref="A1938" r:id="rId1937"/>
    <hyperlink display="126054" ref="A1939" r:id="rId1938"/>
    <hyperlink display="126060" ref="A1940" r:id="rId1939"/>
    <hyperlink display="126072" ref="A1941" r:id="rId1940"/>
    <hyperlink display="126084" ref="A1942" r:id="rId1941"/>
    <hyperlink display="126090" ref="A1943" r:id="rId1942"/>
    <hyperlink display="126096" ref="A1944" r:id="rId1943"/>
    <hyperlink display="126102" ref="A1945" r:id="rId1944"/>
    <hyperlink display="126114" ref="A1946" r:id="rId1945"/>
    <hyperlink display="126120" ref="A1947" r:id="rId1946"/>
    <hyperlink display="126126" ref="A1948" r:id="rId1947"/>
    <hyperlink display="126132" ref="A1949" r:id="rId1948"/>
    <hyperlink display="126138" ref="A1950" r:id="rId1949"/>
    <hyperlink display="126150" ref="A1951" r:id="rId1950"/>
    <hyperlink display="126156" ref="A1952" r:id="rId1951"/>
    <hyperlink display="126168" ref="A1953" r:id="rId1952"/>
    <hyperlink display="126174" ref="A1954" r:id="rId1953"/>
    <hyperlink display="126186" ref="A1955" r:id="rId1954"/>
    <hyperlink display="126192" ref="A1956" r:id="rId1955"/>
    <hyperlink display="126198" ref="A1957" r:id="rId1956"/>
    <hyperlink display="126204" ref="A1958" r:id="rId1957"/>
    <hyperlink display="126210" ref="A1959" r:id="rId1958"/>
    <hyperlink display="126216" ref="A1960" r:id="rId1959"/>
    <hyperlink display="126222" ref="A1961" r:id="rId1960"/>
    <hyperlink display="126228" ref="A1962" r:id="rId1961"/>
    <hyperlink display="126234" ref="A1963" r:id="rId1962"/>
    <hyperlink display="126240" ref="A1964" r:id="rId1963"/>
    <hyperlink display="126246" ref="A1965" r:id="rId1964"/>
    <hyperlink display="126258" ref="A1966" r:id="rId1965"/>
    <hyperlink display="126264" ref="A1967" r:id="rId1966"/>
    <hyperlink display="126270" ref="A1968" r:id="rId1967"/>
    <hyperlink display="126282" ref="A1969" r:id="rId1968"/>
    <hyperlink display="126288" ref="A1970" r:id="rId1969"/>
    <hyperlink display="126300" ref="A1971" r:id="rId1970"/>
    <hyperlink display="126312" ref="A1972" r:id="rId1971"/>
    <hyperlink display="126318" ref="A1973" r:id="rId1972"/>
    <hyperlink display="126324" ref="A1974" r:id="rId1973"/>
    <hyperlink display="126336" ref="A1975" r:id="rId1974"/>
    <hyperlink display="126342" ref="A1976" r:id="rId1975"/>
    <hyperlink display="126348" ref="A1977" r:id="rId1976"/>
    <hyperlink display="126354" ref="A1978" r:id="rId1977"/>
    <hyperlink display="126366" ref="A1979" r:id="rId1978"/>
    <hyperlink display="126372" ref="A1980" r:id="rId1979"/>
    <hyperlink display="126384" ref="A1981" r:id="rId1980"/>
    <hyperlink display="126390" ref="A1982" r:id="rId1981"/>
    <hyperlink display="126396" ref="A1983" r:id="rId1982"/>
    <hyperlink display="126402" ref="A1984" r:id="rId1983"/>
    <hyperlink display="126408" ref="A1985" r:id="rId1984"/>
    <hyperlink display="126420" ref="A1986" r:id="rId1985"/>
    <hyperlink display="126426" ref="A1987" r:id="rId1986"/>
    <hyperlink display="126432" ref="A1988" r:id="rId1987"/>
    <hyperlink display="126438" ref="A1989" r:id="rId1988"/>
    <hyperlink display="126444" ref="A1990" r:id="rId1989"/>
    <hyperlink display="126450" ref="A1991" r:id="rId1990"/>
    <hyperlink display="126456" ref="A1992" r:id="rId1991"/>
    <hyperlink display="126462" ref="A1993" r:id="rId1992"/>
    <hyperlink display="126468" ref="A1994" r:id="rId1993"/>
    <hyperlink display="126474" ref="A1995" r:id="rId1994"/>
    <hyperlink display="126480" ref="A1996" r:id="rId1995"/>
    <hyperlink display="126486" ref="A1997" r:id="rId1996"/>
    <hyperlink display="126492" ref="A1998" r:id="rId1997"/>
    <hyperlink display="126498" ref="A1999" r:id="rId1998"/>
    <hyperlink display="126504" ref="A2000" r:id="rId1999"/>
    <hyperlink display="126510" ref="A2001" r:id="rId2000"/>
    <hyperlink display="126522" ref="A2002" r:id="rId2001"/>
    <hyperlink display="126528" ref="A2003" r:id="rId2002"/>
    <hyperlink display="126540" ref="A2004" r:id="rId2003"/>
    <hyperlink display="126546" ref="A2005" r:id="rId2004"/>
    <hyperlink display="126552" ref="A2006" r:id="rId2005"/>
    <hyperlink display="126558" ref="A2007" r:id="rId2006"/>
    <hyperlink display="126564" ref="A2008" r:id="rId2007"/>
    <hyperlink display="126570" ref="A2009" r:id="rId2008"/>
    <hyperlink display="126576" ref="A2010" r:id="rId2009"/>
    <hyperlink display="126582" ref="A2011" r:id="rId2010"/>
    <hyperlink display="126588" ref="A2012" r:id="rId2011"/>
    <hyperlink display="126594" ref="A2013" r:id="rId2012"/>
    <hyperlink display="126600" ref="A2014" r:id="rId2013"/>
    <hyperlink display="126606" ref="A2015" r:id="rId2014"/>
    <hyperlink display="126612" ref="A2016" r:id="rId2015"/>
    <hyperlink display="126618" ref="A2017" r:id="rId2016"/>
    <hyperlink display="126624" ref="A2018" r:id="rId2017"/>
    <hyperlink display="126630" ref="A2019" r:id="rId2018"/>
    <hyperlink display="126636" ref="A2020" r:id="rId2019"/>
    <hyperlink display="126642" ref="A2021" r:id="rId2020"/>
    <hyperlink display="126648" ref="A2022" r:id="rId2021"/>
    <hyperlink display="126654" ref="A2023" r:id="rId2022"/>
    <hyperlink display="126660" ref="A2024" r:id="rId2023"/>
    <hyperlink display="126666" ref="A2025" r:id="rId2024"/>
    <hyperlink display="126672" ref="A2026" r:id="rId2025"/>
    <hyperlink display="126678" ref="A2027" r:id="rId2026"/>
    <hyperlink display="126684" ref="A2028" r:id="rId2027"/>
    <hyperlink display="126690" ref="A2029" r:id="rId2028"/>
    <hyperlink display="126696" ref="A2030" r:id="rId2029"/>
    <hyperlink display="126708" ref="A2031" r:id="rId2030"/>
    <hyperlink display="126714" ref="A2032" r:id="rId2031"/>
    <hyperlink display="126720" ref="A2033" r:id="rId2032"/>
    <hyperlink display="126726" ref="A2034" r:id="rId2033"/>
    <hyperlink display="126738" ref="A2035" r:id="rId2034"/>
    <hyperlink display="126744" ref="A2036" r:id="rId2035"/>
    <hyperlink display="126750" ref="A2037" r:id="rId2036"/>
    <hyperlink display="126756" ref="A2038" r:id="rId2037"/>
    <hyperlink display="126762" ref="A2039" r:id="rId2038"/>
    <hyperlink display="126774" ref="A2040" r:id="rId2039"/>
    <hyperlink display="126780" ref="A2041" r:id="rId2040"/>
    <hyperlink display="126786" ref="A2042" r:id="rId2041"/>
    <hyperlink display="126792" ref="A2043" r:id="rId2042"/>
    <hyperlink display="126798" ref="A2044" r:id="rId2043"/>
    <hyperlink display="126804" ref="A2045" r:id="rId2044"/>
    <hyperlink display="126810" ref="A2046" r:id="rId2045"/>
    <hyperlink display="126816" ref="A2047" r:id="rId2046"/>
    <hyperlink display="126822" ref="A2048" r:id="rId2047"/>
    <hyperlink display="126828" ref="A2049" r:id="rId2048"/>
    <hyperlink display="126834" ref="A2050" r:id="rId2049"/>
    <hyperlink display="126840" ref="A2051" r:id="rId2050"/>
    <hyperlink display="126852" ref="A2052" r:id="rId2051"/>
    <hyperlink display="126858" ref="A2053" r:id="rId2052"/>
    <hyperlink display="126864" ref="A2054" r:id="rId2053"/>
    <hyperlink display="126870" ref="A2055" r:id="rId2054"/>
    <hyperlink display="126876" ref="A2056" r:id="rId2055"/>
    <hyperlink display="126879" ref="A2057" r:id="rId2056"/>
    <hyperlink display="126882" ref="A2058" r:id="rId2057"/>
    <hyperlink display="126888" ref="A2059" r:id="rId2058"/>
    <hyperlink display="126894" ref="A2060" r:id="rId2059"/>
    <hyperlink display="126900" ref="A2061" r:id="rId2060"/>
    <hyperlink display="126906" ref="A2062" r:id="rId2061"/>
    <hyperlink display="126912" ref="A2063" r:id="rId2062"/>
    <hyperlink display="126918" ref="A2064" r:id="rId2063"/>
    <hyperlink display="126924" ref="A2065" r:id="rId2064"/>
    <hyperlink display="126930" ref="A2066" r:id="rId2065"/>
    <hyperlink display="126936" ref="A2067" r:id="rId2066"/>
    <hyperlink display="126942" ref="A2068" r:id="rId2067"/>
    <hyperlink display="126948" ref="A2069" r:id="rId2068"/>
    <hyperlink display="126954" ref="A2070" r:id="rId2069"/>
    <hyperlink display="126960" ref="A2071" r:id="rId2070"/>
    <hyperlink display="126966" ref="A2072" r:id="rId2071"/>
    <hyperlink display="126972" ref="A2073" r:id="rId2072"/>
    <hyperlink display="126978" ref="A2074" r:id="rId2073"/>
    <hyperlink display="126984" ref="A2075" r:id="rId2074"/>
    <hyperlink display="126996" ref="A2076" r:id="rId2075"/>
    <hyperlink display="127002" ref="A2077" r:id="rId2076"/>
    <hyperlink display="127014" ref="A2078" r:id="rId2077"/>
    <hyperlink display="127020" ref="A2079" r:id="rId2078"/>
    <hyperlink display="127026" ref="A2080" r:id="rId2079"/>
    <hyperlink display="127044" ref="A2081" r:id="rId2080"/>
    <hyperlink display="127056" ref="A2082" r:id="rId2081"/>
    <hyperlink display="127068" ref="A2083" r:id="rId2082"/>
    <hyperlink display="127074" ref="A2084" r:id="rId2083"/>
    <hyperlink display="127080" ref="A2085" r:id="rId2084"/>
    <hyperlink display="127086" ref="A2086" r:id="rId2085"/>
    <hyperlink display="127092" ref="A2087" r:id="rId2086"/>
    <hyperlink display="127098" ref="A2088" r:id="rId2087"/>
    <hyperlink display="127110" ref="A2089" r:id="rId2088"/>
    <hyperlink display="127116" ref="A2090" r:id="rId2089"/>
    <hyperlink display="127122" ref="A2091" r:id="rId2090"/>
    <hyperlink display="127128" ref="A2092" r:id="rId2091"/>
    <hyperlink display="127134" ref="A2093" r:id="rId2092"/>
    <hyperlink display="127140" ref="A2094" r:id="rId2093"/>
    <hyperlink display="127146" ref="A2095" r:id="rId2094"/>
    <hyperlink display="127152" ref="A2096" r:id="rId2095"/>
    <hyperlink display="127164" ref="A2097" r:id="rId2096"/>
    <hyperlink display="127170" ref="A2098" r:id="rId2097"/>
    <hyperlink display="127176" ref="A2099" r:id="rId2098"/>
    <hyperlink display="127182" ref="A2100" r:id="rId2099"/>
    <hyperlink display="127188" ref="A2101" r:id="rId2100"/>
    <hyperlink display="127194" ref="A2102" r:id="rId2101"/>
    <hyperlink display="127200" ref="A2103" r:id="rId2102"/>
    <hyperlink display="127206" ref="A2104" r:id="rId2103"/>
    <hyperlink display="127212" ref="A2105" r:id="rId2104"/>
    <hyperlink display="127218" ref="A2106" r:id="rId2105"/>
    <hyperlink display="127224" ref="A2107" r:id="rId2106"/>
    <hyperlink display="127230" ref="A2108" r:id="rId2107"/>
    <hyperlink display="127236" ref="A2109" r:id="rId2108"/>
    <hyperlink display="127242" ref="A2110" r:id="rId2109"/>
    <hyperlink display="127248" ref="A2111" r:id="rId2110"/>
    <hyperlink display="127254" ref="A2112" r:id="rId2111"/>
    <hyperlink display="127266" ref="A2113" r:id="rId2112"/>
    <hyperlink display="127272" ref="A2114" r:id="rId2113"/>
    <hyperlink display="127278" ref="A2115" r:id="rId2114"/>
    <hyperlink display="127284" ref="A2116" r:id="rId2115"/>
    <hyperlink display="127290" ref="A2117" r:id="rId2116"/>
    <hyperlink display="127302" ref="A2118" r:id="rId2117"/>
    <hyperlink display="127314" ref="A2119" r:id="rId2118"/>
    <hyperlink display="127320" ref="A2120" r:id="rId2119"/>
    <hyperlink display="127326" ref="A2121" r:id="rId2120"/>
    <hyperlink display="127332" ref="A2122" r:id="rId2121"/>
    <hyperlink display="127338" ref="A2123" r:id="rId2122"/>
    <hyperlink display="127362" ref="A2124" r:id="rId2123"/>
    <hyperlink display="127368" ref="A2125" r:id="rId2124"/>
    <hyperlink display="127374" ref="A2126" r:id="rId2125"/>
    <hyperlink display="127380" ref="A2127" r:id="rId2126"/>
    <hyperlink display="127386" ref="A2128" r:id="rId2127"/>
    <hyperlink display="127398" ref="A2129" r:id="rId2128"/>
    <hyperlink display="127404" ref="A2130" r:id="rId2129"/>
    <hyperlink display="127410" ref="A2131" r:id="rId2130"/>
    <hyperlink display="127422" ref="A2132" r:id="rId2131"/>
    <hyperlink display="127428" ref="A2133" r:id="rId2132"/>
    <hyperlink display="127434" ref="A2134" r:id="rId2133"/>
    <hyperlink display="127440" ref="A2135" r:id="rId2134"/>
    <hyperlink display="127446" ref="A2136" r:id="rId2135"/>
    <hyperlink display="127464" ref="A2137" r:id="rId2136"/>
    <hyperlink display="127470" ref="A2138" r:id="rId2137"/>
    <hyperlink display="127476" ref="A2139" r:id="rId2138"/>
    <hyperlink display="127482" ref="A2140" r:id="rId2139"/>
    <hyperlink display="127494" ref="A2141" r:id="rId2140"/>
    <hyperlink display="127500" ref="A2142" r:id="rId2141"/>
    <hyperlink display="127506" ref="A2143" r:id="rId2142"/>
    <hyperlink display="127518" ref="A2144" r:id="rId2143"/>
    <hyperlink display="127524" ref="A2145" r:id="rId2144"/>
    <hyperlink display="127530" ref="A2146" r:id="rId2145"/>
    <hyperlink display="127536" ref="A2147" r:id="rId2146"/>
    <hyperlink display="127542" ref="A2148" r:id="rId2147"/>
    <hyperlink display="127548" ref="A2149" r:id="rId2148"/>
    <hyperlink display="127554" ref="A2150" r:id="rId2149"/>
    <hyperlink display="127560" ref="A2151" r:id="rId2150"/>
    <hyperlink display="127566" ref="A2152" r:id="rId2151"/>
    <hyperlink display="127572" ref="A2153" r:id="rId2152"/>
    <hyperlink display="127578" ref="A2154" r:id="rId2153"/>
    <hyperlink display="127584" ref="A2155" r:id="rId2154"/>
    <hyperlink display="127590" ref="A2156" r:id="rId2155"/>
    <hyperlink display="127596" ref="A2157" r:id="rId2156"/>
    <hyperlink display="127602" ref="A2158" r:id="rId2157"/>
    <hyperlink display="127608" ref="A2159" r:id="rId2158"/>
    <hyperlink display="127614" ref="A2160" r:id="rId2159"/>
    <hyperlink display="127620" ref="A2161" r:id="rId2160"/>
    <hyperlink display="127626" ref="A2162" r:id="rId2161"/>
    <hyperlink display="127632" ref="A2163" r:id="rId2162"/>
    <hyperlink display="127638" ref="A2164" r:id="rId2163"/>
    <hyperlink display="127644" ref="A2165" r:id="rId2164"/>
    <hyperlink display="127650" ref="A2166" r:id="rId2165"/>
    <hyperlink display="127656" ref="A2167" r:id="rId2166"/>
    <hyperlink display="127662" ref="A2168" r:id="rId2167"/>
    <hyperlink display="127668" ref="A2169" r:id="rId2168"/>
    <hyperlink display="127674" ref="A2170" r:id="rId2169"/>
    <hyperlink display="129106" ref="A2171" r:id="rId2170"/>
    <hyperlink display="129108" ref="A2172" r:id="rId2171"/>
    <hyperlink display="129112" ref="A2173" r:id="rId2172"/>
    <hyperlink display="129127" ref="A2174" r:id="rId2173"/>
    <hyperlink display="129137" ref="A2175" r:id="rId2174"/>
    <hyperlink display="129146" ref="A2176" r:id="rId2175"/>
    <hyperlink display="129147" ref="A2177" r:id="rId2176"/>
    <hyperlink display="129148" ref="A2178" r:id="rId2177"/>
    <hyperlink display="129202" ref="A2179" r:id="rId2178"/>
    <hyperlink display="129204" ref="A2180" r:id="rId2179"/>
    <hyperlink display="129213" ref="A2181" r:id="rId2180"/>
    <hyperlink display="129233" ref="A2182" r:id="rId2181"/>
    <hyperlink display="129234" ref="A2183" r:id="rId2182"/>
    <hyperlink display="129325" ref="A2184" r:id="rId2183"/>
    <hyperlink display="129330" ref="A2185" r:id="rId2184"/>
    <hyperlink display="130012" ref="A2186" r:id="rId2185"/>
    <hyperlink display="130018" ref="A2187" r:id="rId2186"/>
    <hyperlink display="130024" ref="A2188" r:id="rId2187"/>
    <hyperlink display="130030" ref="A2189" r:id="rId2188"/>
    <hyperlink display="130036" ref="A2190" r:id="rId2189"/>
    <hyperlink display="130042" ref="A2191" r:id="rId2190"/>
    <hyperlink display="130054" ref="A2192" r:id="rId2191"/>
    <hyperlink display="130060" ref="A2193" r:id="rId2192"/>
    <hyperlink display="130066" ref="A2194" r:id="rId2193"/>
    <hyperlink display="130072" ref="A2195" r:id="rId2194"/>
    <hyperlink display="130078" ref="A2196" r:id="rId2195"/>
    <hyperlink display="130084" ref="A2197" r:id="rId2196"/>
    <hyperlink display="130090" ref="A2198" r:id="rId2197"/>
    <hyperlink display="130096" ref="A2199" r:id="rId2198"/>
    <hyperlink display="130102" ref="A2200" r:id="rId2199"/>
    <hyperlink display="130108" ref="A2201" r:id="rId2200"/>
    <hyperlink display="130120" ref="A2202" r:id="rId2201"/>
    <hyperlink display="130126" ref="A2203" r:id="rId2202"/>
    <hyperlink display="130138" ref="A2204" r:id="rId2203"/>
    <hyperlink display="130144" ref="A2205" r:id="rId2204"/>
    <hyperlink display="130150" ref="A2206" r:id="rId2205"/>
    <hyperlink display="130156" ref="A2207" r:id="rId2206"/>
    <hyperlink display="130162" ref="A2208" r:id="rId2207"/>
    <hyperlink display="130168" ref="A2209" r:id="rId2208"/>
    <hyperlink display="130174" ref="A2210" r:id="rId2209"/>
    <hyperlink display="130180" ref="A2211" r:id="rId2210"/>
    <hyperlink display="130186" ref="A2212" r:id="rId2211"/>
    <hyperlink display="130192" ref="A2213" r:id="rId2212"/>
    <hyperlink display="130198" ref="A2214" r:id="rId2213"/>
    <hyperlink display="130204" ref="A2215" r:id="rId2214"/>
    <hyperlink display="130216" ref="A2216" r:id="rId2215"/>
    <hyperlink display="130222" ref="A2217" r:id="rId2216"/>
    <hyperlink display="130228" ref="A2218" r:id="rId2217"/>
    <hyperlink display="130234" ref="A2219" r:id="rId2218"/>
    <hyperlink display="130240" ref="A2220" r:id="rId2219"/>
    <hyperlink display="130246" ref="A2221" r:id="rId2220"/>
    <hyperlink display="130252" ref="A2222" r:id="rId2221"/>
    <hyperlink display="130258" ref="A2223" r:id="rId2222"/>
    <hyperlink display="130264" ref="A2224" r:id="rId2223"/>
    <hyperlink display="130270" ref="A2225" r:id="rId2224"/>
    <hyperlink display="130276" ref="A2226" r:id="rId2225"/>
    <hyperlink display="130282" ref="A2227" r:id="rId2226"/>
    <hyperlink display="130294" ref="A2228" r:id="rId2227"/>
    <hyperlink display="130306" ref="A2229" r:id="rId2228"/>
    <hyperlink display="130309" ref="A2230" r:id="rId2229"/>
    <hyperlink display="130312" ref="A2231" r:id="rId2230"/>
    <hyperlink display="130318" ref="A2232" r:id="rId2231"/>
    <hyperlink display="130324" ref="A2233" r:id="rId2232"/>
    <hyperlink display="130330" ref="A2234" r:id="rId2233"/>
    <hyperlink display="130336" ref="A2235" r:id="rId2234"/>
    <hyperlink display="130342" ref="A2236" r:id="rId2235"/>
    <hyperlink display="130348" ref="A2237" r:id="rId2236"/>
    <hyperlink display="130354" ref="A2238" r:id="rId2237"/>
    <hyperlink display="130360" ref="A2239" r:id="rId2238"/>
    <hyperlink display="130366" ref="A2240" r:id="rId2239"/>
    <hyperlink display="130378" ref="A2241" r:id="rId2240"/>
    <hyperlink display="130384" ref="A2242" r:id="rId2241"/>
    <hyperlink display="130390" ref="A2243" r:id="rId2242"/>
    <hyperlink display="130396" ref="A2244" r:id="rId2243"/>
    <hyperlink display="130402" ref="A2245" r:id="rId2244"/>
    <hyperlink display="130408" ref="A2246" r:id="rId2245"/>
    <hyperlink display="130414" ref="A2247" r:id="rId2246"/>
    <hyperlink display="130420" ref="A2248" r:id="rId2247"/>
    <hyperlink display="130426" ref="A2249" r:id="rId2248"/>
    <hyperlink display="130432" ref="A2250" r:id="rId2249"/>
    <hyperlink display="130438" ref="A2251" r:id="rId2250"/>
    <hyperlink display="130444" ref="A2252" r:id="rId2251"/>
    <hyperlink display="130450" ref="A2253" r:id="rId2252"/>
    <hyperlink display="130456" ref="A2254" r:id="rId2253"/>
    <hyperlink display="130462" ref="A2255" r:id="rId2254"/>
    <hyperlink display="130468" ref="A2256" r:id="rId2255"/>
    <hyperlink display="130474" ref="A2257" r:id="rId2256"/>
    <hyperlink display="130480" ref="A2258" r:id="rId2257"/>
    <hyperlink display="130483" ref="A2259" r:id="rId2258"/>
    <hyperlink display="130486" ref="A2260" r:id="rId2259"/>
    <hyperlink display="130492" ref="A2261" r:id="rId2260"/>
    <hyperlink display="130498" ref="A2262" r:id="rId2261"/>
    <hyperlink display="130516" ref="A2263" r:id="rId2262"/>
    <hyperlink display="130522" ref="A2264" r:id="rId2263"/>
    <hyperlink display="130534" ref="A2265" r:id="rId2264"/>
    <hyperlink display="130540" ref="A2266" r:id="rId2265"/>
    <hyperlink display="130546" ref="A2267" r:id="rId2266"/>
    <hyperlink display="130552" ref="A2268" r:id="rId2267"/>
    <hyperlink display="130558" ref="A2269" r:id="rId2268"/>
    <hyperlink display="130564" ref="A2270" r:id="rId2269"/>
    <hyperlink display="130570" ref="A2271" r:id="rId2270"/>
    <hyperlink display="130576" ref="A2272" r:id="rId2271"/>
    <hyperlink display="130582" ref="A2273" r:id="rId2272"/>
    <hyperlink display="130588" ref="A2274" r:id="rId2273"/>
    <hyperlink display="130594" ref="A2275" r:id="rId2274"/>
    <hyperlink display="130600" ref="A2276" r:id="rId2275"/>
    <hyperlink display="130606" ref="A2277" r:id="rId2276"/>
    <hyperlink display="130612" ref="A2278" r:id="rId2277"/>
    <hyperlink display="130618" ref="A2279" r:id="rId2278"/>
    <hyperlink display="130624" ref="A2280" r:id="rId2279"/>
    <hyperlink display="130630" ref="A2281" r:id="rId2280"/>
    <hyperlink display="130636" ref="A2282" r:id="rId2281"/>
    <hyperlink display="130642" ref="A2283" r:id="rId2282"/>
    <hyperlink display="130648" ref="A2284" r:id="rId2283"/>
    <hyperlink display="130654" ref="A2285" r:id="rId2284"/>
    <hyperlink display="130660" ref="A2286" r:id="rId2285"/>
    <hyperlink display="130666" ref="A2287" r:id="rId2286"/>
    <hyperlink display="130672" ref="A2288" r:id="rId2287"/>
    <hyperlink display="130678" ref="A2289" r:id="rId2288"/>
    <hyperlink display="130684" ref="A2290" r:id="rId2289"/>
    <hyperlink display="130690" ref="A2291" r:id="rId2290"/>
    <hyperlink display="130696" ref="A2292" r:id="rId2291"/>
    <hyperlink display="130702" ref="A2293" r:id="rId2292"/>
    <hyperlink display="130708" ref="A2294" r:id="rId2293"/>
    <hyperlink display="130714" ref="A2295" r:id="rId2294"/>
    <hyperlink display="130720" ref="A2296" r:id="rId2295"/>
    <hyperlink display="130726" ref="A2297" r:id="rId2296"/>
    <hyperlink display="130732" ref="A2298" r:id="rId2297"/>
    <hyperlink display="130738" ref="A2299" r:id="rId2298"/>
    <hyperlink display="130756" ref="A2300" r:id="rId2299"/>
    <hyperlink display="130762" ref="A2301" r:id="rId2300"/>
    <hyperlink display="130768" ref="A2302" r:id="rId2301"/>
    <hyperlink display="130774" ref="A2303" r:id="rId2302"/>
    <hyperlink display="130780" ref="A2304" r:id="rId2303"/>
    <hyperlink display="130786" ref="A2305" r:id="rId2304"/>
    <hyperlink display="130792" ref="A2306" r:id="rId2305"/>
    <hyperlink display="130798" ref="A2307" r:id="rId2306"/>
    <hyperlink display="130804" ref="A2308" r:id="rId2307"/>
    <hyperlink display="130810" ref="A2309" r:id="rId2308"/>
    <hyperlink display="130816" ref="A2310" r:id="rId2309"/>
    <hyperlink display="130822" ref="A2311" r:id="rId2310"/>
    <hyperlink display="130825" ref="A2312" r:id="rId2311"/>
    <hyperlink display="130828" ref="A2313" r:id="rId2312"/>
    <hyperlink display="130834" ref="A2314" r:id="rId2313"/>
    <hyperlink display="130840" ref="A2315" r:id="rId2314"/>
    <hyperlink display="130846" ref="A2316" r:id="rId2315"/>
    <hyperlink display="130852" ref="A2317" r:id="rId2316"/>
    <hyperlink display="130858" ref="A2318" r:id="rId2317"/>
    <hyperlink display="130864" ref="A2319" r:id="rId2318"/>
    <hyperlink display="130870" ref="A2320" r:id="rId2319"/>
    <hyperlink display="130876" ref="A2321" r:id="rId2320"/>
    <hyperlink display="130882" ref="A2322" r:id="rId2321"/>
    <hyperlink display="130888" ref="A2323" r:id="rId2322"/>
    <hyperlink display="130894" ref="A2324" r:id="rId2323"/>
    <hyperlink display="130900" ref="A2325" r:id="rId2324"/>
    <hyperlink display="130906" ref="A2326" r:id="rId2325"/>
    <hyperlink display="130912" ref="A2327" r:id="rId2326"/>
    <hyperlink display="130918" ref="A2328" r:id="rId2327"/>
    <hyperlink display="130924" ref="A2329" r:id="rId2328"/>
    <hyperlink display="130930" ref="A2330" r:id="rId2329"/>
    <hyperlink display="130936" ref="A2331" r:id="rId2330"/>
    <hyperlink display="130942" ref="A2332" r:id="rId2331"/>
    <hyperlink display="130948" ref="A2333" r:id="rId2332"/>
    <hyperlink display="130954" ref="A2334" r:id="rId2333"/>
    <hyperlink display="130960" ref="A2335" r:id="rId2334"/>
    <hyperlink display="130972" ref="A2336" r:id="rId2335"/>
    <hyperlink display="130978" ref="A2337" r:id="rId2336"/>
    <hyperlink display="130984" ref="A2338" r:id="rId2337"/>
    <hyperlink display="130990" ref="A2339" r:id="rId2338"/>
    <hyperlink display="130996" ref="A2340" r:id="rId2339"/>
    <hyperlink display="131002" ref="A2341" r:id="rId2340"/>
    <hyperlink display="131008" ref="A2342" r:id="rId2341"/>
    <hyperlink display="131014" ref="A2343" r:id="rId2342"/>
    <hyperlink display="131020" ref="A2344" r:id="rId2343"/>
    <hyperlink display="131026" ref="A2345" r:id="rId2344"/>
    <hyperlink display="131032" ref="A2346" r:id="rId2345"/>
    <hyperlink display="131038" ref="A2347" r:id="rId2346"/>
    <hyperlink display="131044" ref="A2348" r:id="rId2347"/>
    <hyperlink display="131050" ref="A2349" r:id="rId2348"/>
    <hyperlink display="131056" ref="A2350" r:id="rId2349"/>
    <hyperlink display="131068" ref="A2351" r:id="rId2350"/>
    <hyperlink display="131074" ref="A2352" r:id="rId2351"/>
    <hyperlink display="131080" ref="A2353" r:id="rId2352"/>
    <hyperlink display="131086" ref="A2354" r:id="rId2353"/>
    <hyperlink display="131092" ref="A2355" r:id="rId2354"/>
    <hyperlink display="131098" ref="A2356" r:id="rId2355"/>
    <hyperlink display="131104" ref="A2357" r:id="rId2356"/>
    <hyperlink display="131110" ref="A2358" r:id="rId2357"/>
    <hyperlink display="131116" ref="A2359" r:id="rId2358"/>
    <hyperlink display="131122" ref="A2360" r:id="rId2359"/>
    <hyperlink display="131128" ref="A2361" r:id="rId2360"/>
    <hyperlink display="131134" ref="A2362" r:id="rId2361"/>
    <hyperlink display="131140" ref="A2363" r:id="rId2362"/>
    <hyperlink display="131146" ref="A2364" r:id="rId2363"/>
    <hyperlink display="131152" ref="A2365" r:id="rId2364"/>
    <hyperlink display="131158" ref="A2366" r:id="rId2365"/>
    <hyperlink display="131164" ref="A2367" r:id="rId2366"/>
    <hyperlink display="131188" ref="A2368" r:id="rId2367"/>
    <hyperlink display="131200" ref="A2369" r:id="rId2368"/>
    <hyperlink display="131206" ref="A2370" r:id="rId2369"/>
    <hyperlink display="131212" ref="A2371" r:id="rId2370"/>
    <hyperlink display="131224" ref="A2372" r:id="rId2371"/>
    <hyperlink display="131230" ref="A2373" r:id="rId2372"/>
    <hyperlink display="131236" ref="A2374" r:id="rId2373"/>
    <hyperlink display="131242" ref="A2375" r:id="rId2374"/>
    <hyperlink display="131248" ref="A2376" r:id="rId2375"/>
    <hyperlink display="131260" ref="A2377" r:id="rId2376"/>
    <hyperlink display="131266" ref="A2378" r:id="rId2377"/>
    <hyperlink display="131278" ref="A2379" r:id="rId2378"/>
    <hyperlink display="131284" ref="A2380" r:id="rId2379"/>
    <hyperlink display="131290" ref="A2381" r:id="rId2380"/>
    <hyperlink display="131296" ref="A2382" r:id="rId2381"/>
    <hyperlink display="131302" ref="A2383" r:id="rId2382"/>
    <hyperlink display="131308" ref="A2384" r:id="rId2383"/>
    <hyperlink display="131314" ref="A2385" r:id="rId2384"/>
    <hyperlink display="131320" ref="A2386" r:id="rId2385"/>
    <hyperlink display="131326" ref="A2387" r:id="rId2386"/>
    <hyperlink display="131332" ref="A2388" r:id="rId2387"/>
    <hyperlink display="131338" ref="A2389" r:id="rId2388"/>
    <hyperlink display="131344" ref="A2390" r:id="rId2389"/>
    <hyperlink display="131350" ref="A2391" r:id="rId2390"/>
    <hyperlink display="131356" ref="A2392" r:id="rId2391"/>
    <hyperlink display="131362" ref="A2393" r:id="rId2392"/>
    <hyperlink display="131368" ref="A2394" r:id="rId2393"/>
    <hyperlink display="131374" ref="A2395" r:id="rId2394"/>
    <hyperlink display="131380" ref="A2396" r:id="rId2395"/>
    <hyperlink display="131386" ref="A2397" r:id="rId2396"/>
    <hyperlink display="131392" ref="A2398" r:id="rId2397"/>
    <hyperlink display="131398" ref="A2399" r:id="rId2398"/>
    <hyperlink display="131404" ref="A2400" r:id="rId2399"/>
    <hyperlink display="131410" ref="A2401" r:id="rId2400"/>
    <hyperlink display="131416" ref="A2402" r:id="rId2401"/>
    <hyperlink display="131422" ref="A2403" r:id="rId2402"/>
    <hyperlink display="131428" ref="A2404" r:id="rId2403"/>
    <hyperlink display="131434" ref="A2405" r:id="rId2404"/>
    <hyperlink display="131440" ref="A2406" r:id="rId2405"/>
    <hyperlink display="131446" ref="A2407" r:id="rId2406"/>
    <hyperlink display="131452" ref="A2408" r:id="rId2407"/>
    <hyperlink display="131464" ref="A2409" r:id="rId2408"/>
    <hyperlink display="131470" ref="A2410" r:id="rId2409"/>
    <hyperlink display="131476" ref="A2411" r:id="rId2410"/>
    <hyperlink display="131482" ref="A2412" r:id="rId2411"/>
    <hyperlink display="131488" ref="A2413" r:id="rId2412"/>
    <hyperlink display="131494" ref="A2414" r:id="rId2413"/>
    <hyperlink display="131500" ref="A2415" r:id="rId2414"/>
    <hyperlink display="131503" ref="A2416" r:id="rId2415"/>
    <hyperlink display="131506" ref="A2417" r:id="rId2416"/>
    <hyperlink display="131512" ref="A2418" r:id="rId2417"/>
    <hyperlink display="131518" ref="A2419" r:id="rId2418"/>
    <hyperlink display="131524" ref="A2420" r:id="rId2419"/>
    <hyperlink display="131530" ref="A2421" r:id="rId2420"/>
    <hyperlink display="131548" ref="A2422" r:id="rId2421"/>
    <hyperlink display="131554" ref="A2423" r:id="rId2422"/>
    <hyperlink display="131566" ref="A2424" r:id="rId2423"/>
    <hyperlink display="131572" ref="A2425" r:id="rId2424"/>
    <hyperlink display="131578" ref="A2426" r:id="rId2425"/>
    <hyperlink display="131584" ref="A2427" r:id="rId2426"/>
    <hyperlink display="131590" ref="A2428" r:id="rId2427"/>
    <hyperlink display="131596" ref="A2429" r:id="rId2428"/>
    <hyperlink display="131602" ref="A2430" r:id="rId2429"/>
    <hyperlink display="131608" ref="A2431" r:id="rId2430"/>
    <hyperlink display="131614" ref="A2432" r:id="rId2431"/>
    <hyperlink display="131620" ref="A2433" r:id="rId2432"/>
    <hyperlink display="131626" ref="A2434" r:id="rId2433"/>
    <hyperlink display="131632" ref="A2435" r:id="rId2434"/>
    <hyperlink display="131638" ref="A2436" r:id="rId2435"/>
    <hyperlink display="131644" ref="A2437" r:id="rId2436"/>
    <hyperlink display="131650" ref="A2438" r:id="rId2437"/>
    <hyperlink display="131656" ref="A2439" r:id="rId2438"/>
    <hyperlink display="131662" ref="A2440" r:id="rId2439"/>
    <hyperlink display="131668" ref="A2441" r:id="rId2440"/>
    <hyperlink display="131674" ref="A2442" r:id="rId2441"/>
    <hyperlink display="131680" ref="A2443" r:id="rId2442"/>
    <hyperlink display="131686" ref="A2444" r:id="rId2443"/>
    <hyperlink display="131692" ref="A2445" r:id="rId2444"/>
    <hyperlink display="131698" ref="A2446" r:id="rId2445"/>
    <hyperlink display="131704" ref="A2447" r:id="rId2446"/>
    <hyperlink display="131710" ref="A2448" r:id="rId2447"/>
    <hyperlink display="131716" ref="A2449" r:id="rId2448"/>
    <hyperlink display="131722" ref="A2450" r:id="rId2449"/>
    <hyperlink display="131728" ref="A2451" r:id="rId2450"/>
    <hyperlink display="131734" ref="A2452" r:id="rId2451"/>
    <hyperlink display="131740" ref="A2453" r:id="rId2452"/>
    <hyperlink display="131746" ref="A2454" r:id="rId2453"/>
    <hyperlink display="131752" ref="A2455" r:id="rId2454"/>
    <hyperlink display="131758" ref="A2456" r:id="rId2455"/>
    <hyperlink display="131764" ref="A2457" r:id="rId2456"/>
    <hyperlink display="131770" ref="A2458" r:id="rId2457"/>
    <hyperlink display="131776" ref="A2459" r:id="rId2458"/>
    <hyperlink display="131782" ref="A2460" r:id="rId2459"/>
    <hyperlink display="131788" ref="A2461" r:id="rId2460"/>
    <hyperlink display="131794" ref="A2462" r:id="rId2461"/>
    <hyperlink display="131800" ref="A2463" r:id="rId2462"/>
    <hyperlink display="131806" ref="A2464" r:id="rId2463"/>
    <hyperlink display="131812" ref="A2465" r:id="rId2464"/>
    <hyperlink display="131818" ref="A2466" r:id="rId2465"/>
    <hyperlink display="131824" ref="A2467" r:id="rId2466"/>
    <hyperlink display="131830" ref="A2468" r:id="rId2467"/>
    <hyperlink display="131836" ref="A2469" r:id="rId2468"/>
    <hyperlink display="131842" ref="A2470" r:id="rId2469"/>
    <hyperlink display="131854" ref="A2471" r:id="rId2470"/>
    <hyperlink display="131860" ref="A2472" r:id="rId2471"/>
    <hyperlink display="131866" ref="A2473" r:id="rId2472"/>
    <hyperlink display="131872" ref="A2474" r:id="rId2473"/>
    <hyperlink display="131878" ref="A2475" r:id="rId2474"/>
    <hyperlink display="131890" ref="A2476" r:id="rId2475"/>
    <hyperlink display="131896" ref="A2477" r:id="rId2476"/>
    <hyperlink display="131902" ref="A2478" r:id="rId2477"/>
    <hyperlink display="131908" ref="A2479" r:id="rId2478"/>
    <hyperlink display="131914" ref="A2480" r:id="rId2479"/>
    <hyperlink display="131920" ref="A2481" r:id="rId2480"/>
    <hyperlink display="131926" ref="A2482" r:id="rId2481"/>
    <hyperlink display="131932" ref="A2483" r:id="rId2482"/>
    <hyperlink display="131938" ref="A2484" r:id="rId2483"/>
    <hyperlink display="131944" ref="A2485" r:id="rId2484"/>
    <hyperlink display="131950" ref="A2486" r:id="rId2485"/>
    <hyperlink display="131956" ref="A2487" r:id="rId2486"/>
    <hyperlink display="131962" ref="A2488" r:id="rId2487"/>
    <hyperlink display="131968" ref="A2489" r:id="rId2488"/>
    <hyperlink display="131974" ref="A2490" r:id="rId2489"/>
    <hyperlink display="131980" ref="A2491" r:id="rId2490"/>
    <hyperlink display="131986" ref="A2492" r:id="rId2491"/>
    <hyperlink display="131992" ref="A2493" r:id="rId2492"/>
    <hyperlink display="131998" ref="A2494" r:id="rId2493"/>
    <hyperlink display="132004" ref="A2495" r:id="rId2494"/>
    <hyperlink display="132010" ref="A2496" r:id="rId2495"/>
    <hyperlink display="132016" ref="A2497" r:id="rId2496"/>
    <hyperlink display="132022" ref="A2498" r:id="rId2497"/>
    <hyperlink display="132040" ref="A2499" r:id="rId2498"/>
    <hyperlink display="132046" ref="A2500" r:id="rId2499"/>
    <hyperlink display="132052" ref="A2501" r:id="rId2500"/>
    <hyperlink display="132058" ref="A2502" r:id="rId2501"/>
    <hyperlink display="132064" ref="A2503" r:id="rId2502"/>
    <hyperlink display="132070" ref="A2504" r:id="rId2503"/>
    <hyperlink display="132076" ref="A2505" r:id="rId2504"/>
    <hyperlink display="132082" ref="A2506" r:id="rId2505"/>
    <hyperlink display="132088" ref="A2507" r:id="rId2506"/>
    <hyperlink display="132094" ref="A2508" r:id="rId2507"/>
    <hyperlink display="132100" ref="A2509" r:id="rId2508"/>
    <hyperlink display="132106" ref="A2510" r:id="rId2509"/>
    <hyperlink display="132112" ref="A2511" r:id="rId2510"/>
    <hyperlink display="132118" ref="A2512" r:id="rId2511"/>
    <hyperlink display="132124" ref="A2513" r:id="rId2512"/>
    <hyperlink display="132130" ref="A2514" r:id="rId2513"/>
    <hyperlink display="132136" ref="A2515" r:id="rId2514"/>
    <hyperlink display="132142" ref="A2516" r:id="rId2515"/>
    <hyperlink display="132148" ref="A2517" r:id="rId2516"/>
    <hyperlink display="132154" ref="A2518" r:id="rId2517"/>
    <hyperlink display="132166" ref="A2519" r:id="rId2518"/>
    <hyperlink display="132172" ref="A2520" r:id="rId2519"/>
    <hyperlink display="132178" ref="A2521" r:id="rId2520"/>
    <hyperlink display="132184" ref="A2522" r:id="rId2521"/>
    <hyperlink display="132190" ref="A2523" r:id="rId2522"/>
    <hyperlink display="132196" ref="A2524" r:id="rId2523"/>
    <hyperlink display="132202" ref="A2525" r:id="rId2524"/>
    <hyperlink display="132208" ref="A2526" r:id="rId2525"/>
    <hyperlink display="132214" ref="A2527" r:id="rId2526"/>
    <hyperlink display="132220" ref="A2528" r:id="rId2527"/>
    <hyperlink display="132226" ref="A2529" r:id="rId2528"/>
    <hyperlink display="132232" ref="A2530" r:id="rId2529"/>
    <hyperlink display="132238" ref="A2531" r:id="rId2530"/>
    <hyperlink display="132244" ref="A2532" r:id="rId2531"/>
    <hyperlink display="132250" ref="A2533" r:id="rId2532"/>
    <hyperlink display="132256" ref="A2534" r:id="rId2533"/>
    <hyperlink display="132262" ref="A2535" r:id="rId2534"/>
    <hyperlink display="132268" ref="A2536" r:id="rId2535"/>
    <hyperlink display="132274" ref="A2537" r:id="rId2536"/>
    <hyperlink display="132280" ref="A2538" r:id="rId2537"/>
    <hyperlink display="132286" ref="A2539" r:id="rId2538"/>
    <hyperlink display="132292" ref="A2540" r:id="rId2539"/>
    <hyperlink display="132298" ref="A2541" r:id="rId2540"/>
    <hyperlink display="132304" ref="A2542" r:id="rId2541"/>
    <hyperlink display="132310" ref="A2543" r:id="rId2542"/>
    <hyperlink display="132316" ref="A2544" r:id="rId2543"/>
    <hyperlink display="132322" ref="A2545" r:id="rId2544"/>
    <hyperlink display="132328" ref="A2546" r:id="rId2545"/>
    <hyperlink display="132334" ref="A2547" r:id="rId2546"/>
    <hyperlink display="132340" ref="A2548" r:id="rId2547"/>
    <hyperlink display="132346" ref="A2549" r:id="rId2548"/>
    <hyperlink display="132352" ref="A2550" r:id="rId2549"/>
    <hyperlink display="132358" ref="A2551" r:id="rId2550"/>
    <hyperlink display="132364" ref="A2552" r:id="rId2551"/>
    <hyperlink display="132370" ref="A2553" r:id="rId2552"/>
    <hyperlink display="132376" ref="A2554" r:id="rId2553"/>
    <hyperlink display="132382" ref="A2555" r:id="rId2554"/>
    <hyperlink display="132388" ref="A2556" r:id="rId2555"/>
    <hyperlink display="132394" ref="A2557" r:id="rId2556"/>
    <hyperlink display="132400" ref="A2558" r:id="rId2557"/>
    <hyperlink display="132406" ref="A2559" r:id="rId2558"/>
    <hyperlink display="132424" ref="A2560" r:id="rId2559"/>
    <hyperlink display="132430" ref="A2561" r:id="rId2560"/>
    <hyperlink display="132436" ref="A2562" r:id="rId2561"/>
    <hyperlink display="132442" ref="A2563" r:id="rId2562"/>
    <hyperlink display="132448" ref="A2564" r:id="rId2563"/>
    <hyperlink display="132454" ref="A2565" r:id="rId2564"/>
    <hyperlink display="132466" ref="A2566" r:id="rId2565"/>
    <hyperlink display="132472" ref="A2567" r:id="rId2566"/>
    <hyperlink display="132478" ref="A2568" r:id="rId2567"/>
    <hyperlink display="132484" ref="A2569" r:id="rId2568"/>
    <hyperlink display="132490" ref="A2570" r:id="rId2569"/>
    <hyperlink display="132502" ref="A2571" r:id="rId2570"/>
    <hyperlink display="132508" ref="A2572" r:id="rId2571"/>
    <hyperlink display="132514" ref="A2573" r:id="rId2572"/>
    <hyperlink display="132520" ref="A2574" r:id="rId2573"/>
    <hyperlink display="132526" ref="A2575" r:id="rId2574"/>
    <hyperlink display="132532" ref="A2576" r:id="rId2575"/>
    <hyperlink display="132544" ref="A2577" r:id="rId2576"/>
    <hyperlink display="132550" ref="A2578" r:id="rId2577"/>
    <hyperlink display="132556" ref="A2579" r:id="rId2578"/>
    <hyperlink display="132562" ref="A2580" r:id="rId2579"/>
    <hyperlink display="132568" ref="A2581" r:id="rId2580"/>
    <hyperlink display="132574" ref="A2582" r:id="rId2581"/>
    <hyperlink display="132580" ref="A2583" r:id="rId2582"/>
    <hyperlink display="132586" ref="A2584" r:id="rId2583"/>
    <hyperlink display="132592" ref="A2585" r:id="rId2584"/>
    <hyperlink display="132604" ref="A2586" r:id="rId2585"/>
    <hyperlink display="132607" ref="A2587" r:id="rId2586"/>
    <hyperlink display="132610" ref="A2588" r:id="rId2587"/>
    <hyperlink display="132616" ref="A2589" r:id="rId2588"/>
    <hyperlink display="132622" ref="A2590" r:id="rId2589"/>
    <hyperlink display="132628" ref="A2591" r:id="rId2590"/>
    <hyperlink display="132634" ref="A2592" r:id="rId2591"/>
    <hyperlink display="132640" ref="A2593" r:id="rId2592"/>
    <hyperlink display="132646" ref="A2594" r:id="rId2593"/>
    <hyperlink display="132652" ref="A2595" r:id="rId2594"/>
    <hyperlink display="132658" ref="A2596" r:id="rId2595"/>
    <hyperlink display="132664" ref="A2597" r:id="rId2596"/>
    <hyperlink display="132670" ref="A2598" r:id="rId2597"/>
    <hyperlink display="132676" ref="A2599" r:id="rId2598"/>
    <hyperlink display="132682" ref="A2600" r:id="rId2599"/>
    <hyperlink display="132688" ref="A2601" r:id="rId2600"/>
    <hyperlink display="132694" ref="A2602" r:id="rId2601"/>
    <hyperlink display="132706" ref="A2603" r:id="rId2602"/>
    <hyperlink display="132712" ref="A2604" r:id="rId2603"/>
    <hyperlink display="132718" ref="A2605" r:id="rId2604"/>
    <hyperlink display="132730" ref="A2606" r:id="rId2605"/>
    <hyperlink display="132736" ref="A2607" r:id="rId2606"/>
    <hyperlink display="132742" ref="A2608" r:id="rId2607"/>
    <hyperlink display="132748" ref="A2609" r:id="rId2608"/>
    <hyperlink display="132754" ref="A2610" r:id="rId2609"/>
    <hyperlink display="132760" ref="A2611" r:id="rId2610"/>
    <hyperlink display="132766" ref="A2612" r:id="rId2611"/>
    <hyperlink display="132772" ref="A2613" r:id="rId2612"/>
    <hyperlink display="132778" ref="A2614" r:id="rId2613"/>
    <hyperlink display="132784" ref="A2615" r:id="rId2614"/>
    <hyperlink display="132790" ref="A2616" r:id="rId2615"/>
    <hyperlink display="132793" ref="A2617" r:id="rId2616"/>
    <hyperlink display="132796" ref="A2618" r:id="rId2617"/>
    <hyperlink display="132802" ref="A2619" r:id="rId2618"/>
    <hyperlink display="132808" ref="A2620" r:id="rId2619"/>
    <hyperlink display="132814" ref="A2621" r:id="rId2620"/>
    <hyperlink display="132820" ref="A2622" r:id="rId2621"/>
    <hyperlink display="132826" ref="A2623" r:id="rId2622"/>
    <hyperlink display="132832" ref="A2624" r:id="rId2623"/>
    <hyperlink display="132838" ref="A2625" r:id="rId2624"/>
    <hyperlink display="132844" ref="A2626" r:id="rId2625"/>
    <hyperlink display="132850" ref="A2627" r:id="rId2626"/>
    <hyperlink display="132856" ref="A2628" r:id="rId2627"/>
    <hyperlink display="132868" ref="A2629" r:id="rId2628"/>
    <hyperlink display="132874" ref="A2630" r:id="rId2629"/>
    <hyperlink display="132880" ref="A2631" r:id="rId2630"/>
    <hyperlink display="132886" ref="A2632" r:id="rId2631"/>
    <hyperlink display="132892" ref="A2633" r:id="rId2632"/>
    <hyperlink display="132898" ref="A2634" r:id="rId2633"/>
    <hyperlink display="132904" ref="A2635" r:id="rId2634"/>
    <hyperlink display="132910" ref="A2636" r:id="rId2635"/>
    <hyperlink display="132916" ref="A2637" r:id="rId2636"/>
    <hyperlink display="132922" ref="A2638" r:id="rId2637"/>
    <hyperlink display="132928" ref="A2639" r:id="rId2638"/>
    <hyperlink display="132934" ref="A2640" r:id="rId2639"/>
    <hyperlink display="132952" ref="A2641" r:id="rId2640"/>
    <hyperlink display="132958" ref="A2642" r:id="rId2641"/>
    <hyperlink display="132964" ref="A2643" r:id="rId2642"/>
    <hyperlink display="132970" ref="A2644" r:id="rId2643"/>
    <hyperlink display="132976" ref="A2645" r:id="rId2644"/>
    <hyperlink display="132982" ref="A2646" r:id="rId2645"/>
    <hyperlink display="132988" ref="A2647" r:id="rId2646"/>
    <hyperlink display="132994" ref="A2648" r:id="rId2647"/>
    <hyperlink display="133000" ref="A2649" r:id="rId2648"/>
    <hyperlink display="133006" ref="A2650" r:id="rId2649"/>
    <hyperlink display="133012" ref="A2651" r:id="rId2650"/>
    <hyperlink display="133018" ref="A2652" r:id="rId2651"/>
    <hyperlink display="133024" ref="A2653" r:id="rId2652"/>
    <hyperlink display="133030" ref="A2654" r:id="rId2653"/>
    <hyperlink display="133036" ref="A2655" r:id="rId2654"/>
    <hyperlink display="133042" ref="A2656" r:id="rId2655"/>
    <hyperlink display="133048" ref="A2657" r:id="rId2656"/>
    <hyperlink display="133054" ref="A2658" r:id="rId2657"/>
    <hyperlink display="133060" ref="A2659" r:id="rId2658"/>
    <hyperlink display="133066" ref="A2660" r:id="rId2659"/>
    <hyperlink display="133072" ref="A2661" r:id="rId2660"/>
    <hyperlink display="133078" ref="A2662" r:id="rId2661"/>
    <hyperlink display="133090" ref="A2663" r:id="rId2662"/>
    <hyperlink display="133096" ref="A2664" r:id="rId2663"/>
    <hyperlink display="133102" ref="A2665" r:id="rId2664"/>
    <hyperlink display="133126" ref="A2666" r:id="rId2665"/>
    <hyperlink display="133132" ref="A2667" r:id="rId2666"/>
    <hyperlink display="133138" ref="A2668" r:id="rId2667"/>
    <hyperlink display="133144" ref="A2669" r:id="rId2668"/>
    <hyperlink display="133150" ref="A2670" r:id="rId2669"/>
    <hyperlink display="133156" ref="A2671" r:id="rId2670"/>
    <hyperlink display="133162" ref="A2672" r:id="rId2671"/>
    <hyperlink display="133168" ref="A2673" r:id="rId2672"/>
    <hyperlink display="133174" ref="A2674" r:id="rId2673"/>
    <hyperlink display="133180" ref="A2675" r:id="rId2674"/>
    <hyperlink display="133186" ref="A2676" r:id="rId2675"/>
    <hyperlink display="133192" ref="A2677" r:id="rId2676"/>
    <hyperlink display="133198" ref="A2678" r:id="rId2677"/>
    <hyperlink display="133204" ref="A2679" r:id="rId2678"/>
    <hyperlink display="133210" ref="A2680" r:id="rId2679"/>
    <hyperlink display="133216" ref="A2681" r:id="rId2680"/>
    <hyperlink display="133222" ref="A2682" r:id="rId2681"/>
    <hyperlink display="133228" ref="A2683" r:id="rId2682"/>
    <hyperlink display="133234" ref="A2684" r:id="rId2683"/>
    <hyperlink display="133240" ref="A2685" r:id="rId2684"/>
    <hyperlink display="133252" ref="A2686" r:id="rId2685"/>
    <hyperlink display="133264" ref="A2687" r:id="rId2686"/>
    <hyperlink display="133276" ref="A2688" r:id="rId2687"/>
    <hyperlink display="133288" ref="A2689" r:id="rId2688"/>
    <hyperlink display="133294" ref="A2690" r:id="rId2689"/>
    <hyperlink display="133300" ref="A2691" r:id="rId2690"/>
    <hyperlink display="133306" ref="A2692" r:id="rId2691"/>
    <hyperlink display="133312" ref="A2693" r:id="rId2692"/>
    <hyperlink display="133318" ref="A2694" r:id="rId2693"/>
    <hyperlink display="133324" ref="A2695" r:id="rId2694"/>
    <hyperlink display="133330" ref="A2696" r:id="rId2695"/>
    <hyperlink display="133336" ref="A2697" r:id="rId2696"/>
    <hyperlink display="133342" ref="A2698" r:id="rId2697"/>
    <hyperlink display="133348" ref="A2699" r:id="rId2698"/>
    <hyperlink display="133354" ref="A2700" r:id="rId2699"/>
    <hyperlink display="133360" ref="A2701" r:id="rId2700"/>
    <hyperlink display="133366" ref="A2702" r:id="rId2701"/>
    <hyperlink display="133372" ref="A2703" r:id="rId2702"/>
    <hyperlink display="133378" ref="A2704" r:id="rId2703"/>
    <hyperlink display="133384" ref="A2705" r:id="rId2704"/>
    <hyperlink display="133390" ref="A2706" r:id="rId2705"/>
    <hyperlink display="133396" ref="A2707" r:id="rId2706"/>
    <hyperlink display="133402" ref="A2708" r:id="rId2707"/>
    <hyperlink display="133408" ref="A2709" r:id="rId2708"/>
    <hyperlink display="133414" ref="A2710" r:id="rId2709"/>
    <hyperlink display="133420" ref="A2711" r:id="rId2710"/>
    <hyperlink display="133426" ref="A2712" r:id="rId2711"/>
    <hyperlink display="133438" ref="A2713" r:id="rId2712"/>
    <hyperlink display="133444" ref="A2714" r:id="rId2713"/>
    <hyperlink display="133450" ref="A2715" r:id="rId2714"/>
    <hyperlink display="133462" ref="A2716" r:id="rId2715"/>
    <hyperlink display="133468" ref="A2717" r:id="rId2716"/>
    <hyperlink display="133474" ref="A2718" r:id="rId2717"/>
    <hyperlink display="133480" ref="A2719" r:id="rId2718"/>
    <hyperlink display="133486" ref="A2720" r:id="rId2719"/>
    <hyperlink display="133492" ref="A2721" r:id="rId2720"/>
    <hyperlink display="133498" ref="A2722" r:id="rId2721"/>
    <hyperlink display="133504" ref="A2723" r:id="rId2722"/>
    <hyperlink display="133510" ref="A2724" r:id="rId2723"/>
    <hyperlink display="133516" ref="A2725" r:id="rId2724"/>
    <hyperlink display="133528" ref="A2726" r:id="rId2725"/>
    <hyperlink display="133534" ref="A2727" r:id="rId2726"/>
    <hyperlink display="133540" ref="A2728" r:id="rId2727"/>
    <hyperlink display="133546" ref="A2729" r:id="rId2728"/>
    <hyperlink display="133552" ref="A2730" r:id="rId2729"/>
    <hyperlink display="133558" ref="A2731" r:id="rId2730"/>
    <hyperlink display="133564" ref="A2732" r:id="rId2731"/>
    <hyperlink display="133570" ref="A2733" r:id="rId2732"/>
    <hyperlink display="133576" ref="A2734" r:id="rId2733"/>
    <hyperlink display="133582" ref="A2735" r:id="rId2734"/>
    <hyperlink display="133588" ref="A2736" r:id="rId2735"/>
    <hyperlink display="133594" ref="A2737" r:id="rId2736"/>
    <hyperlink display="133600" ref="A2738" r:id="rId2737"/>
    <hyperlink display="133606" ref="A2739" r:id="rId2738"/>
    <hyperlink display="133612" ref="A2740" r:id="rId2739"/>
    <hyperlink display="133618" ref="A2741" r:id="rId2740"/>
    <hyperlink display="133630" ref="A2742" r:id="rId2741"/>
    <hyperlink display="133636" ref="A2743" r:id="rId2742"/>
    <hyperlink display="133642" ref="A2744" r:id="rId2743"/>
    <hyperlink display="133648" ref="A2745" r:id="rId2744"/>
    <hyperlink display="133654" ref="A2746" r:id="rId2745"/>
    <hyperlink display="133660" ref="A2747" r:id="rId2746"/>
    <hyperlink display="133666" ref="A2748" r:id="rId2747"/>
    <hyperlink display="133672" ref="A2749" r:id="rId2748"/>
    <hyperlink display="133678" ref="A2750" r:id="rId2749"/>
    <hyperlink display="133684" ref="A2751" r:id="rId2750"/>
    <hyperlink display="133696" ref="A2752" r:id="rId2751"/>
    <hyperlink display="133702" ref="A2753" r:id="rId2752"/>
    <hyperlink display="133708" ref="A2754" r:id="rId2753"/>
    <hyperlink display="133714" ref="A2755" r:id="rId2754"/>
    <hyperlink display="133720" ref="A2756" r:id="rId2755"/>
    <hyperlink display="133726" ref="A2757" r:id="rId2756"/>
    <hyperlink display="133732" ref="A2758" r:id="rId2757"/>
    <hyperlink display="133738" ref="A2759" r:id="rId2758"/>
    <hyperlink display="133744" ref="A2760" r:id="rId2759"/>
    <hyperlink display="133750" ref="A2761" r:id="rId2760"/>
    <hyperlink display="133756" ref="A2762" r:id="rId2761"/>
    <hyperlink display="133762" ref="A2763" r:id="rId2762"/>
    <hyperlink display="133768" ref="A2764" r:id="rId2763"/>
    <hyperlink display="133774" ref="A2765" r:id="rId2764"/>
    <hyperlink display="133780" ref="A2766" r:id="rId2765"/>
    <hyperlink display="133786" ref="A2767" r:id="rId2766"/>
    <hyperlink display="133792" ref="A2768" r:id="rId2767"/>
    <hyperlink display="133798" ref="A2769" r:id="rId2768"/>
    <hyperlink display="133804" ref="A2770" r:id="rId2769"/>
    <hyperlink display="133810" ref="A2771" r:id="rId2770"/>
    <hyperlink display="133822" ref="A2772" r:id="rId2771"/>
    <hyperlink display="133828" ref="A2773" r:id="rId2772"/>
    <hyperlink display="133834" ref="A2774" r:id="rId2773"/>
    <hyperlink display="133840" ref="A2775" r:id="rId2774"/>
    <hyperlink display="133846" ref="A2776" r:id="rId2775"/>
    <hyperlink display="133858" ref="A2777" r:id="rId2776"/>
    <hyperlink display="133864" ref="A2778" r:id="rId2777"/>
    <hyperlink display="133870" ref="A2779" r:id="rId2778"/>
    <hyperlink display="133876" ref="A2780" r:id="rId2779"/>
    <hyperlink display="133882" ref="A2781" r:id="rId2780"/>
    <hyperlink display="133894" ref="A2782" r:id="rId2781"/>
    <hyperlink display="133903" ref="A2783" r:id="rId2782"/>
    <hyperlink display="133906" ref="A2784" r:id="rId2783"/>
    <hyperlink display="133912" ref="A2785" r:id="rId2784"/>
    <hyperlink display="133918" ref="A2786" r:id="rId2785"/>
    <hyperlink display="133924" ref="A2787" r:id="rId2786"/>
    <hyperlink display="133930" ref="A2788" r:id="rId2787"/>
    <hyperlink display="133936" ref="A2789" r:id="rId2788"/>
    <hyperlink display="133939" ref="A2790" r:id="rId2789"/>
    <hyperlink display="133942" ref="A2791" r:id="rId2790"/>
    <hyperlink display="133948" ref="A2792" r:id="rId2791"/>
    <hyperlink display="133954" ref="A2793" r:id="rId2792"/>
    <hyperlink display="133960" ref="A2794" r:id="rId2793"/>
    <hyperlink display="133966" ref="A2795" r:id="rId2794"/>
    <hyperlink display="133972" ref="A2796" r:id="rId2795"/>
    <hyperlink display="133978" ref="A2797" r:id="rId2796"/>
    <hyperlink display="133984" ref="A2798" r:id="rId2797"/>
    <hyperlink display="133990" ref="A2799" r:id="rId2798"/>
    <hyperlink display="133996" ref="A2800" r:id="rId2799"/>
    <hyperlink display="134002" ref="A2801" r:id="rId2800"/>
    <hyperlink display="134008" ref="A2802" r:id="rId2801"/>
    <hyperlink display="134014" ref="A2803" r:id="rId2802"/>
    <hyperlink display="134020" ref="A2804" r:id="rId2803"/>
    <hyperlink display="134026" ref="A2805" r:id="rId2804"/>
    <hyperlink display="134032" ref="A2806" r:id="rId2805"/>
    <hyperlink display="134044" ref="A2807" r:id="rId2806"/>
    <hyperlink display="134050" ref="A2808" r:id="rId2807"/>
    <hyperlink display="134056" ref="A2809" r:id="rId2808"/>
    <hyperlink display="134062" ref="A2810" r:id="rId2809"/>
    <hyperlink display="134068" ref="A2811" r:id="rId2810"/>
    <hyperlink display="134074" ref="A2812" r:id="rId2811"/>
    <hyperlink display="134080" ref="A2813" r:id="rId2812"/>
    <hyperlink display="134086" ref="A2814" r:id="rId2813"/>
    <hyperlink display="134092" ref="A2815" r:id="rId2814"/>
    <hyperlink display="134098" ref="A2816" r:id="rId2815"/>
    <hyperlink display="134104" ref="A2817" r:id="rId2816"/>
    <hyperlink display="134110" ref="A2818" r:id="rId2817"/>
    <hyperlink display="134116" ref="A2819" r:id="rId2818"/>
    <hyperlink display="134128" ref="A2820" r:id="rId2819"/>
    <hyperlink display="134134" ref="A2821" r:id="rId2820"/>
    <hyperlink display="134140" ref="A2822" r:id="rId2821"/>
    <hyperlink display="134146" ref="A2823" r:id="rId2822"/>
    <hyperlink display="134152" ref="A2824" r:id="rId2823"/>
    <hyperlink display="134164" ref="A2825" r:id="rId2824"/>
    <hyperlink display="134170" ref="A2826" r:id="rId2825"/>
    <hyperlink display="134176" ref="A2827" r:id="rId2826"/>
    <hyperlink display="134182" ref="A2828" r:id="rId2827"/>
    <hyperlink display="134188" ref="A2829" r:id="rId2828"/>
    <hyperlink display="134194" ref="A2830" r:id="rId2829"/>
    <hyperlink display="134200" ref="A2831" r:id="rId2830"/>
    <hyperlink display="134206" ref="A2832" r:id="rId2831"/>
    <hyperlink display="134218" ref="A2833" r:id="rId2832"/>
    <hyperlink display="134224" ref="A2834" r:id="rId2833"/>
    <hyperlink display="134230" ref="A2835" r:id="rId2834"/>
    <hyperlink display="134236" ref="A2836" r:id="rId2835"/>
    <hyperlink display="134242" ref="A2837" r:id="rId2836"/>
    <hyperlink display="134248" ref="A2838" r:id="rId2837"/>
    <hyperlink display="134254" ref="A2839" r:id="rId2838"/>
    <hyperlink display="134266" ref="A2840" r:id="rId2839"/>
    <hyperlink display="134272" ref="A2841" r:id="rId2840"/>
    <hyperlink display="134284" ref="A2842" r:id="rId2841"/>
    <hyperlink display="134290" ref="A2843" r:id="rId2842"/>
    <hyperlink display="134296" ref="A2844" r:id="rId2843"/>
    <hyperlink display="134302" ref="A2845" r:id="rId2844"/>
    <hyperlink display="134308" ref="A2846" r:id="rId2845"/>
    <hyperlink display="134314" ref="A2847" r:id="rId2846"/>
    <hyperlink display="134320" ref="A2848" r:id="rId2847"/>
    <hyperlink display="134326" ref="A2849" r:id="rId2848"/>
    <hyperlink display="134332" ref="A2850" r:id="rId2849"/>
    <hyperlink display="134338" ref="A2851" r:id="rId2850"/>
    <hyperlink display="134350" ref="A2852" r:id="rId2851"/>
    <hyperlink display="134356" ref="A2853" r:id="rId2852"/>
    <hyperlink display="134368" ref="A2854" r:id="rId2853"/>
    <hyperlink display="134374" ref="A2855" r:id="rId2854"/>
    <hyperlink display="134380" ref="A2856" r:id="rId2855"/>
    <hyperlink display="134386" ref="A2857" r:id="rId2856"/>
    <hyperlink display="134392" ref="A2858" r:id="rId2857"/>
    <hyperlink display="134398" ref="A2859" r:id="rId2858"/>
    <hyperlink display="134404" ref="A2860" r:id="rId2859"/>
    <hyperlink display="134410" ref="A2861" r:id="rId2860"/>
    <hyperlink display="134416" ref="A2862" r:id="rId2861"/>
    <hyperlink display="134422" ref="A2863" r:id="rId2862"/>
    <hyperlink display="134428" ref="A2864" r:id="rId2863"/>
    <hyperlink display="134434" ref="A2865" r:id="rId2864"/>
    <hyperlink display="134440" ref="A2866" r:id="rId2865"/>
    <hyperlink display="134446" ref="A2867" r:id="rId2866"/>
    <hyperlink display="134452" ref="A2868" r:id="rId2867"/>
    <hyperlink display="134458" ref="A2869" r:id="rId2868"/>
    <hyperlink display="134464" ref="A2870" r:id="rId2869"/>
    <hyperlink display="134470" ref="A2871" r:id="rId2870"/>
    <hyperlink display="134476" ref="A2872" r:id="rId2871"/>
    <hyperlink display="134482" ref="A2873" r:id="rId2872"/>
    <hyperlink display="134488" ref="A2874" r:id="rId2873"/>
    <hyperlink display="134494" ref="A2875" r:id="rId2874"/>
    <hyperlink display="134500" ref="A2876" r:id="rId2875"/>
    <hyperlink display="134506" ref="A2877" r:id="rId2876"/>
    <hyperlink display="134512" ref="A2878" r:id="rId2877"/>
    <hyperlink display="134524" ref="A2879" r:id="rId2878"/>
    <hyperlink display="134530" ref="A2880" r:id="rId2879"/>
    <hyperlink display="134536" ref="A2881" r:id="rId2880"/>
    <hyperlink display="134542" ref="A2882" r:id="rId2881"/>
    <hyperlink display="134548" ref="A2883" r:id="rId2882"/>
    <hyperlink display="134554" ref="A2884" r:id="rId2883"/>
    <hyperlink display="134560" ref="A2885" r:id="rId2884"/>
    <hyperlink display="134566" ref="A2886" r:id="rId2885"/>
    <hyperlink display="134572" ref="A2887" r:id="rId2886"/>
    <hyperlink display="134578" ref="A2888" r:id="rId2887"/>
    <hyperlink display="134590" ref="A2889" r:id="rId2888"/>
    <hyperlink display="134596" ref="A2890" r:id="rId2889"/>
    <hyperlink display="134602" ref="A2891" r:id="rId2890"/>
    <hyperlink display="134608" ref="A2892" r:id="rId2891"/>
    <hyperlink display="134614" ref="A2893" r:id="rId2892"/>
    <hyperlink display="134620" ref="A2894" r:id="rId2893"/>
    <hyperlink display="134638" ref="A2895" r:id="rId2894"/>
    <hyperlink display="134644" ref="A2896" r:id="rId2895"/>
    <hyperlink display="134650" ref="A2897" r:id="rId2896"/>
    <hyperlink display="134656" ref="A2898" r:id="rId2897"/>
    <hyperlink display="134668" ref="A2899" r:id="rId2898"/>
    <hyperlink display="134674" ref="A2900" r:id="rId2899"/>
    <hyperlink display="134680" ref="A2901" r:id="rId2900"/>
    <hyperlink display="134686" ref="A2902" r:id="rId2901"/>
    <hyperlink display="134692" ref="A2903" r:id="rId2902"/>
    <hyperlink display="134698" ref="A2904" r:id="rId2903"/>
    <hyperlink display="134704" ref="A2905" r:id="rId2904"/>
    <hyperlink display="134710" ref="A2906" r:id="rId2905"/>
    <hyperlink display="134728" ref="A2907" r:id="rId2906"/>
    <hyperlink display="134734" ref="A2908" r:id="rId2907"/>
    <hyperlink display="134740" ref="A2909" r:id="rId2908"/>
    <hyperlink display="134752" ref="A2910" r:id="rId2909"/>
    <hyperlink display="134758" ref="A2911" r:id="rId2910"/>
    <hyperlink display="134764" ref="A2912" r:id="rId2911"/>
    <hyperlink display="134770" ref="A2913" r:id="rId2912"/>
    <hyperlink display="134776" ref="A2914" r:id="rId2913"/>
    <hyperlink display="134782" ref="A2915" r:id="rId2914"/>
    <hyperlink display="134788" ref="A2916" r:id="rId2915"/>
    <hyperlink display="134794" ref="A2917" r:id="rId2916"/>
    <hyperlink display="134800" ref="A2918" r:id="rId2917"/>
    <hyperlink display="134806" ref="A2919" r:id="rId2918"/>
    <hyperlink display="134812" ref="A2920" r:id="rId2919"/>
    <hyperlink display="134818" ref="A2921" r:id="rId2920"/>
    <hyperlink display="134824" ref="A2922" r:id="rId2921"/>
    <hyperlink display="134830" ref="A2923" r:id="rId2922"/>
    <hyperlink display="134833" ref="A2924" r:id="rId2923"/>
    <hyperlink display="134836" ref="A2925" r:id="rId2924"/>
    <hyperlink display="134842" ref="A2926" r:id="rId2925"/>
    <hyperlink display="134848" ref="A2927" r:id="rId2926"/>
    <hyperlink display="134854" ref="A2928" r:id="rId2927"/>
    <hyperlink display="134860" ref="A2929" r:id="rId2928"/>
    <hyperlink display="134872" ref="A2930" r:id="rId2929"/>
    <hyperlink display="134878" ref="A2931" r:id="rId2930"/>
    <hyperlink display="134884" ref="A2932" r:id="rId2931"/>
    <hyperlink display="134890" ref="A2933" r:id="rId2932"/>
    <hyperlink display="134896" ref="A2934" r:id="rId2933"/>
    <hyperlink display="134902" ref="A2935" r:id="rId2934"/>
    <hyperlink display="134908" ref="A2936" r:id="rId2935"/>
    <hyperlink display="134914" ref="A2937" r:id="rId2936"/>
    <hyperlink display="134920" ref="A2938" r:id="rId2937"/>
    <hyperlink display="134926" ref="A2939" r:id="rId2938"/>
    <hyperlink display="134932" ref="A2940" r:id="rId2939"/>
    <hyperlink display="134938" ref="A2941" r:id="rId2940"/>
    <hyperlink display="134944" ref="A2942" r:id="rId2941"/>
    <hyperlink display="134950" ref="A2943" r:id="rId2942"/>
    <hyperlink display="134962" ref="A2944" r:id="rId2943"/>
    <hyperlink display="134968" ref="A2945" r:id="rId2944"/>
    <hyperlink display="134974" ref="A2946" r:id="rId2945"/>
    <hyperlink display="134980" ref="A2947" r:id="rId2946"/>
    <hyperlink display="134986" ref="A2948" r:id="rId2947"/>
    <hyperlink display="134992" ref="A2949" r:id="rId2948"/>
    <hyperlink display="134998" ref="A2950" r:id="rId2949"/>
    <hyperlink display="135004" ref="A2951" r:id="rId2950"/>
    <hyperlink display="135010" ref="A2952" r:id="rId2951"/>
    <hyperlink display="135016" ref="A2953" r:id="rId2952"/>
    <hyperlink display="135022" ref="A2954" r:id="rId2953"/>
    <hyperlink display="135028" ref="A2955" r:id="rId2954"/>
    <hyperlink display="135034" ref="A2956" r:id="rId2955"/>
    <hyperlink display="135040" ref="A2957" r:id="rId2956"/>
    <hyperlink display="135046" ref="A2958" r:id="rId2957"/>
    <hyperlink display="135052" ref="A2959" r:id="rId2958"/>
    <hyperlink display="135058" ref="A2960" r:id="rId2959"/>
    <hyperlink display="135064" ref="A2961" r:id="rId2960"/>
    <hyperlink display="135070" ref="A2962" r:id="rId2961"/>
    <hyperlink display="135076" ref="A2963" r:id="rId2962"/>
    <hyperlink display="135082" ref="A2964" r:id="rId2963"/>
    <hyperlink display="135088" ref="A2965" r:id="rId2964"/>
    <hyperlink display="135094" ref="A2966" r:id="rId2965"/>
    <hyperlink display="135100" ref="A2967" r:id="rId2966"/>
    <hyperlink display="135106" ref="A2968" r:id="rId2967"/>
    <hyperlink display="135112" ref="A2969" r:id="rId2968"/>
    <hyperlink display="135118" ref="A2970" r:id="rId2969"/>
    <hyperlink display="135124" ref="A2971" r:id="rId2970"/>
    <hyperlink display="135130" ref="A2972" r:id="rId2971"/>
    <hyperlink display="135136" ref="A2973" r:id="rId2972"/>
    <hyperlink display="135142" ref="A2974" r:id="rId2973"/>
    <hyperlink display="135148" ref="A2975" r:id="rId2974"/>
    <hyperlink display="135154" ref="A2976" r:id="rId2975"/>
    <hyperlink display="135160" ref="A2977" r:id="rId2976"/>
    <hyperlink display="135166" ref="A2978" r:id="rId2977"/>
    <hyperlink display="135172" ref="A2979" r:id="rId2978"/>
    <hyperlink display="135178" ref="A2980" r:id="rId2979"/>
    <hyperlink display="135184" ref="A2981" r:id="rId2980"/>
    <hyperlink display="135190" ref="A2982" r:id="rId2981"/>
    <hyperlink display="135196" ref="A2983" r:id="rId2982"/>
    <hyperlink display="135202" ref="A2984" r:id="rId2983"/>
    <hyperlink display="135208" ref="A2985" r:id="rId2984"/>
    <hyperlink display="135214" ref="A2986" r:id="rId2985"/>
    <hyperlink display="135220" ref="A2987" r:id="rId2986"/>
    <hyperlink display="135226" ref="A2988" r:id="rId2987"/>
    <hyperlink display="135232" ref="A2989" r:id="rId2988"/>
    <hyperlink display="135238" ref="A2990" r:id="rId2989"/>
    <hyperlink display="135244" ref="A2991" r:id="rId2990"/>
    <hyperlink display="135250" ref="A2992" r:id="rId2991"/>
    <hyperlink display="135256" ref="A2993" r:id="rId2992"/>
    <hyperlink display="135262" ref="A2994" r:id="rId2993"/>
    <hyperlink display="135268" ref="A2995" r:id="rId2994"/>
    <hyperlink display="135274" ref="A2996" r:id="rId2995"/>
    <hyperlink display="135280" ref="A2997" r:id="rId2996"/>
    <hyperlink display="135286" ref="A2998" r:id="rId2997"/>
    <hyperlink display="135292" ref="A2999" r:id="rId2998"/>
    <hyperlink display="135298" ref="A3000" r:id="rId2999"/>
    <hyperlink display="135304" ref="A3001" r:id="rId3000"/>
    <hyperlink display="135310" ref="A3002" r:id="rId3001"/>
    <hyperlink display="135316" ref="A3003" r:id="rId3002"/>
    <hyperlink display="135322" ref="A3004" r:id="rId3003"/>
    <hyperlink display="135328" ref="A3005" r:id="rId3004"/>
    <hyperlink display="135334" ref="A3006" r:id="rId3005"/>
    <hyperlink display="135340" ref="A3007" r:id="rId3006"/>
    <hyperlink display="135346" ref="A3008" r:id="rId3007"/>
    <hyperlink display="135352" ref="A3009" r:id="rId3008"/>
    <hyperlink display="135358" ref="A3010" r:id="rId3009"/>
    <hyperlink display="135364" ref="A3011" r:id="rId3010"/>
    <hyperlink display="135370" ref="A3012" r:id="rId3011"/>
    <hyperlink display="135376" ref="A3013" r:id="rId3012"/>
    <hyperlink display="135382" ref="A3014" r:id="rId3013"/>
    <hyperlink display="135394" ref="A3015" r:id="rId3014"/>
    <hyperlink display="135400" ref="A3016" r:id="rId3015"/>
    <hyperlink display="135406" ref="A3017" r:id="rId3016"/>
    <hyperlink display="135412" ref="A3018" r:id="rId3017"/>
    <hyperlink display="135418" ref="A3019" r:id="rId3018"/>
    <hyperlink display="135424" ref="A3020" r:id="rId3019"/>
    <hyperlink display="135430" ref="A3021" r:id="rId3020"/>
    <hyperlink display="135436" ref="A3022" r:id="rId3021"/>
    <hyperlink display="135442" ref="A3023" r:id="rId3022"/>
    <hyperlink display="135448" ref="A3024" r:id="rId3023"/>
    <hyperlink display="135454" ref="A3025" r:id="rId3024"/>
    <hyperlink display="135460" ref="A3026" r:id="rId3025"/>
    <hyperlink display="135466" ref="A3027" r:id="rId3026"/>
    <hyperlink display="135472" ref="A3028" r:id="rId3027"/>
    <hyperlink display="135478" ref="A3029" r:id="rId3028"/>
    <hyperlink display="135490" ref="A3030" r:id="rId3029"/>
    <hyperlink display="135496" ref="A3031" r:id="rId3030"/>
    <hyperlink display="135508" ref="A3032" r:id="rId3031"/>
    <hyperlink display="135514" ref="A3033" r:id="rId3032"/>
    <hyperlink display="135520" ref="A3034" r:id="rId3033"/>
    <hyperlink display="135526" ref="A3035" r:id="rId3034"/>
    <hyperlink display="135532" ref="A3036" r:id="rId3035"/>
    <hyperlink display="135538" ref="A3037" r:id="rId3036"/>
    <hyperlink display="135544" ref="A3038" r:id="rId3037"/>
    <hyperlink display="135550" ref="A3039" r:id="rId3038"/>
    <hyperlink display="135556" ref="A3040" r:id="rId3039"/>
    <hyperlink display="135562" ref="A3041" r:id="rId3040"/>
    <hyperlink display="135568" ref="A3042" r:id="rId3041"/>
    <hyperlink display="135574" ref="A3043" r:id="rId3042"/>
    <hyperlink display="135580" ref="A3044" r:id="rId3043"/>
    <hyperlink display="135586" ref="A3045" r:id="rId3044"/>
    <hyperlink display="135592" ref="A3046" r:id="rId3045"/>
    <hyperlink display="135598" ref="A3047" r:id="rId3046"/>
    <hyperlink display="135604" ref="A3048" r:id="rId3047"/>
    <hyperlink display="135610" ref="A3049" r:id="rId3048"/>
    <hyperlink display="135616" ref="A3050" r:id="rId3049"/>
    <hyperlink display="135622" ref="A3051" r:id="rId3050"/>
    <hyperlink display="135628" ref="A3052" r:id="rId3051"/>
    <hyperlink display="135634" ref="A3053" r:id="rId3052"/>
    <hyperlink display="135640" ref="A3054" r:id="rId3053"/>
    <hyperlink display="135646" ref="A3055" r:id="rId3054"/>
    <hyperlink display="135652" ref="A3056" r:id="rId3055"/>
    <hyperlink display="135658" ref="A3057" r:id="rId3056"/>
    <hyperlink display="135664" ref="A3058" r:id="rId3057"/>
    <hyperlink display="135676" ref="A3059" r:id="rId3058"/>
    <hyperlink display="135682" ref="A3060" r:id="rId3059"/>
    <hyperlink display="135688" ref="A3061" r:id="rId3060"/>
    <hyperlink display="135694" ref="A3062" r:id="rId3061"/>
    <hyperlink display="135700" ref="A3063" r:id="rId3062"/>
    <hyperlink display="135706" ref="A3064" r:id="rId3063"/>
    <hyperlink display="135712" ref="A3065" r:id="rId3064"/>
    <hyperlink display="135718" ref="A3066" r:id="rId3065"/>
    <hyperlink display="135724" ref="A3067" r:id="rId3066"/>
    <hyperlink display="135730" ref="A3068" r:id="rId3067"/>
    <hyperlink display="135736" ref="A3069" r:id="rId3068"/>
    <hyperlink display="135748" ref="A3070" r:id="rId3069"/>
    <hyperlink display="135754" ref="A3071" r:id="rId3070"/>
    <hyperlink display="135760" ref="A3072" r:id="rId3071"/>
    <hyperlink display="135766" ref="A3073" r:id="rId3072"/>
    <hyperlink display="135772" ref="A3074" r:id="rId3073"/>
    <hyperlink display="135778" ref="A3075" r:id="rId3074"/>
    <hyperlink display="135784" ref="A3076" r:id="rId3075"/>
    <hyperlink display="135790" ref="A3077" r:id="rId3076"/>
    <hyperlink display="135796" ref="A3078" r:id="rId3077"/>
    <hyperlink display="135808" ref="A3079" r:id="rId3078"/>
    <hyperlink display="135814" ref="A3080" r:id="rId3079"/>
    <hyperlink display="135820" ref="A3081" r:id="rId3080"/>
    <hyperlink display="135826" ref="A3082" r:id="rId3081"/>
    <hyperlink display="135832" ref="A3083" r:id="rId3082"/>
    <hyperlink display="135838" ref="A3084" r:id="rId3083"/>
    <hyperlink display="135844" ref="A3085" r:id="rId3084"/>
    <hyperlink display="135850" ref="A3086" r:id="rId3085"/>
    <hyperlink display="135856" ref="A3087" r:id="rId3086"/>
    <hyperlink display="135862" ref="A3088" r:id="rId3087"/>
    <hyperlink display="135868" ref="A3089" r:id="rId3088"/>
    <hyperlink display="135874" ref="A3090" r:id="rId3089"/>
    <hyperlink display="135880" ref="A3091" r:id="rId3090"/>
    <hyperlink display="135886" ref="A3092" r:id="rId3091"/>
    <hyperlink display="135892" ref="A3093" r:id="rId3092"/>
    <hyperlink display="135898" ref="A3094" r:id="rId3093"/>
    <hyperlink display="135904" ref="A3095" r:id="rId3094"/>
    <hyperlink display="135910" ref="A3096" r:id="rId3095"/>
    <hyperlink display="135922" ref="A3097" r:id="rId3096"/>
    <hyperlink display="135928" ref="A3098" r:id="rId3097"/>
    <hyperlink display="135934" ref="A3099" r:id="rId3098"/>
    <hyperlink display="135946" ref="A3100" r:id="rId3099"/>
    <hyperlink display="135952" ref="A3101" r:id="rId3100"/>
    <hyperlink display="135958" ref="A3102" r:id="rId3101"/>
    <hyperlink display="135964" ref="A3103" r:id="rId3102"/>
    <hyperlink display="135970" ref="A3104" r:id="rId3103"/>
    <hyperlink display="135976" ref="A3105" r:id="rId3104"/>
    <hyperlink display="135982" ref="A3106" r:id="rId3105"/>
    <hyperlink display="135988" ref="A3107" r:id="rId3106"/>
    <hyperlink display="135994" ref="A3108" r:id="rId3107"/>
    <hyperlink display="136000" ref="A3109" r:id="rId3108"/>
    <hyperlink display="136006" ref="A3110" r:id="rId3109"/>
    <hyperlink display="136012" ref="A3111" r:id="rId3110"/>
    <hyperlink display="136018" ref="A3112" r:id="rId3111"/>
    <hyperlink display="136024" ref="A3113" r:id="rId3112"/>
    <hyperlink display="136030" ref="A3114" r:id="rId3113"/>
    <hyperlink display="136036" ref="A3115" r:id="rId3114"/>
    <hyperlink display="136042" ref="A3116" r:id="rId3115"/>
    <hyperlink display="136048" ref="A3117" r:id="rId3116"/>
    <hyperlink display="136054" ref="A3118" r:id="rId3117"/>
    <hyperlink display="136060" ref="A3119" r:id="rId3118"/>
    <hyperlink display="136066" ref="A3120" r:id="rId3119"/>
    <hyperlink display="136072" ref="A3121" r:id="rId3120"/>
    <hyperlink display="136078" ref="A3122" r:id="rId3121"/>
    <hyperlink display="136084" ref="A3123" r:id="rId3122"/>
    <hyperlink display="136090" ref="A3124" r:id="rId3123"/>
    <hyperlink display="136096" ref="A3125" r:id="rId3124"/>
    <hyperlink display="136102" ref="A3126" r:id="rId3125"/>
    <hyperlink display="136120" ref="A3127" r:id="rId3126"/>
    <hyperlink display="136132" ref="A3128" r:id="rId3127"/>
    <hyperlink display="136138" ref="A3129" r:id="rId3128"/>
    <hyperlink display="136144" ref="A3130" r:id="rId3129"/>
    <hyperlink display="136150" ref="A3131" r:id="rId3130"/>
    <hyperlink display="136156" ref="A3132" r:id="rId3131"/>
    <hyperlink display="136168" ref="A3133" r:id="rId3132"/>
    <hyperlink display="136174" ref="A3134" r:id="rId3133"/>
    <hyperlink display="136180" ref="A3135" r:id="rId3134"/>
    <hyperlink display="136186" ref="A3136" r:id="rId3135"/>
    <hyperlink display="136192" ref="A3137" r:id="rId3136"/>
    <hyperlink display="136198" ref="A3138" r:id="rId3137"/>
    <hyperlink display="136204" ref="A3139" r:id="rId3138"/>
    <hyperlink display="136210" ref="A3140" r:id="rId3139"/>
    <hyperlink display="136216" ref="A3141" r:id="rId3140"/>
    <hyperlink display="136222" ref="A3142" r:id="rId3141"/>
    <hyperlink display="136228" ref="A3143" r:id="rId3142"/>
    <hyperlink display="136234" ref="A3144" r:id="rId3143"/>
    <hyperlink display="136240" ref="A3145" r:id="rId3144"/>
    <hyperlink display="136246" ref="A3146" r:id="rId3145"/>
    <hyperlink display="136252" ref="A3147" r:id="rId3146"/>
    <hyperlink display="136258" ref="A3148" r:id="rId3147"/>
    <hyperlink display="136264" ref="A3149" r:id="rId3148"/>
    <hyperlink display="136270" ref="A3150" r:id="rId3149"/>
    <hyperlink display="136276" ref="A3151" r:id="rId3150"/>
    <hyperlink display="136282" ref="A3152" r:id="rId3151"/>
    <hyperlink display="136288" ref="A3153" r:id="rId3152"/>
    <hyperlink display="136294" ref="A3154" r:id="rId3153"/>
    <hyperlink display="136300" ref="A3155" r:id="rId3154"/>
    <hyperlink display="136306" ref="A3156" r:id="rId3155"/>
    <hyperlink display="136312" ref="A3157" r:id="rId3156"/>
    <hyperlink display="136324" ref="A3158" r:id="rId3157"/>
    <hyperlink display="136330" ref="A3159" r:id="rId3158"/>
    <hyperlink display="136336" ref="A3160" r:id="rId3159"/>
    <hyperlink display="136342" ref="A3161" r:id="rId3160"/>
    <hyperlink display="136348" ref="A3162" r:id="rId3161"/>
    <hyperlink display="136354" ref="A3163" r:id="rId3162"/>
    <hyperlink display="136360" ref="A3164" r:id="rId3163"/>
    <hyperlink display="136366" ref="A3165" r:id="rId3164"/>
    <hyperlink display="136372" ref="A3166" r:id="rId3165"/>
    <hyperlink display="136378" ref="A3167" r:id="rId3166"/>
    <hyperlink display="136384" ref="A3168" r:id="rId3167"/>
    <hyperlink display="136390" ref="A3169" r:id="rId3168"/>
    <hyperlink display="136396" ref="A3170" r:id="rId3169"/>
    <hyperlink display="136402" ref="A3171" r:id="rId3170"/>
    <hyperlink display="136408" ref="A3172" r:id="rId3171"/>
    <hyperlink display="136426" ref="A3173" r:id="rId3172"/>
    <hyperlink display="136432" ref="A3174" r:id="rId3173"/>
    <hyperlink display="136444" ref="A3175" r:id="rId3174"/>
    <hyperlink display="136450" ref="A3176" r:id="rId3175"/>
    <hyperlink display="136456" ref="A3177" r:id="rId3176"/>
    <hyperlink display="136462" ref="A3178" r:id="rId3177"/>
    <hyperlink display="136468" ref="A3179" r:id="rId3178"/>
    <hyperlink display="136474" ref="A3180" r:id="rId3179"/>
    <hyperlink display="136480" ref="A3181" r:id="rId3180"/>
    <hyperlink display="136486" ref="A3182" r:id="rId3181"/>
    <hyperlink display="136492" ref="A3183" r:id="rId3182"/>
    <hyperlink display="136498" ref="A3184" r:id="rId3183"/>
    <hyperlink display="136504" ref="A3185" r:id="rId3184"/>
    <hyperlink display="136510" ref="A3186" r:id="rId3185"/>
    <hyperlink display="136516" ref="A3187" r:id="rId3186"/>
    <hyperlink display="136522" ref="A3188" r:id="rId3187"/>
    <hyperlink display="136528" ref="A3189" r:id="rId3188"/>
    <hyperlink display="136534" ref="A3190" r:id="rId3189"/>
    <hyperlink display="136540" ref="A3191" r:id="rId3190"/>
    <hyperlink display="136546" ref="A3192" r:id="rId3191"/>
    <hyperlink display="136552" ref="A3193" r:id="rId3192"/>
    <hyperlink display="136558" ref="A3194" r:id="rId3193"/>
    <hyperlink display="136564" ref="A3195" r:id="rId3194"/>
    <hyperlink display="136576" ref="A3196" r:id="rId3195"/>
    <hyperlink display="136588" ref="A3197" r:id="rId3196"/>
    <hyperlink display="136594" ref="A3198" r:id="rId3197"/>
    <hyperlink display="136600" ref="A3199" r:id="rId3198"/>
    <hyperlink display="136606" ref="A3200" r:id="rId3199"/>
    <hyperlink display="136612" ref="A3201" r:id="rId3200"/>
    <hyperlink display="136618" ref="A3202" r:id="rId3201"/>
    <hyperlink display="136624" ref="A3203" r:id="rId3202"/>
    <hyperlink display="136630" ref="A3204" r:id="rId3203"/>
    <hyperlink display="136642" ref="A3205" r:id="rId3204"/>
    <hyperlink display="136648" ref="A3206" r:id="rId3205"/>
    <hyperlink display="136654" ref="A3207" r:id="rId3206"/>
    <hyperlink display="136660" ref="A3208" r:id="rId3207"/>
    <hyperlink display="136666" ref="A3209" r:id="rId3208"/>
    <hyperlink display="136678" ref="A3210" r:id="rId3209"/>
    <hyperlink display="136684" ref="A3211" r:id="rId3210"/>
    <hyperlink display="136690" ref="A3212" r:id="rId3211"/>
    <hyperlink display="136696" ref="A3213" r:id="rId3212"/>
    <hyperlink display="136702" ref="A3214" r:id="rId3213"/>
    <hyperlink display="136714" ref="A3215" r:id="rId3214"/>
    <hyperlink display="136720" ref="A3216" r:id="rId3215"/>
    <hyperlink display="136726" ref="A3217" r:id="rId3216"/>
    <hyperlink display="136732" ref="A3218" r:id="rId3217"/>
    <hyperlink display="136738" ref="A3219" r:id="rId3218"/>
    <hyperlink display="136744" ref="A3220" r:id="rId3219"/>
    <hyperlink display="136750" ref="A3221" r:id="rId3220"/>
    <hyperlink display="136756" ref="A3222" r:id="rId3221"/>
    <hyperlink display="136762" ref="A3223" r:id="rId3222"/>
    <hyperlink display="136768" ref="A3224" r:id="rId3223"/>
    <hyperlink display="136774" ref="A3225" r:id="rId3224"/>
    <hyperlink display="136780" ref="A3226" r:id="rId3225"/>
    <hyperlink display="136786" ref="A3227" r:id="rId3226"/>
    <hyperlink display="136792" ref="A3228" r:id="rId3227"/>
    <hyperlink display="136798" ref="A3229" r:id="rId3228"/>
    <hyperlink display="136804" ref="A3230" r:id="rId3229"/>
    <hyperlink display="136810" ref="A3231" r:id="rId3230"/>
    <hyperlink display="136816" ref="A3232" r:id="rId3231"/>
    <hyperlink display="136822" ref="A3233" r:id="rId3232"/>
    <hyperlink display="136828" ref="A3234" r:id="rId3233"/>
    <hyperlink display="136834" ref="A3235" r:id="rId3234"/>
    <hyperlink display="136840" ref="A3236" r:id="rId3235"/>
    <hyperlink display="136846" ref="A3237" r:id="rId3236"/>
    <hyperlink display="136852" ref="A3238" r:id="rId3237"/>
    <hyperlink display="136858" ref="A3239" r:id="rId3238"/>
    <hyperlink display="136864" ref="A3240" r:id="rId3239"/>
    <hyperlink display="136870" ref="A3241" r:id="rId3240"/>
    <hyperlink display="136876" ref="A3242" r:id="rId3241"/>
    <hyperlink display="136882" ref="A3243" r:id="rId3242"/>
    <hyperlink display="136888" ref="A3244" r:id="rId3243"/>
    <hyperlink display="136894" ref="A3245" r:id="rId3244"/>
    <hyperlink display="136900" ref="A3246" r:id="rId3245"/>
    <hyperlink display="136906" ref="A3247" r:id="rId3246"/>
    <hyperlink display="136918" ref="A3248" r:id="rId3247"/>
    <hyperlink display="136924" ref="A3249" r:id="rId3248"/>
    <hyperlink display="136930" ref="A3250" r:id="rId3249"/>
    <hyperlink display="136942" ref="A3251" r:id="rId3250"/>
    <hyperlink display="136954" ref="A3252" r:id="rId3251"/>
    <hyperlink display="136960" ref="A3253" r:id="rId3252"/>
    <hyperlink display="136966" ref="A3254" r:id="rId3253"/>
    <hyperlink display="136972" ref="A3255" r:id="rId3254"/>
    <hyperlink display="136978" ref="A3256" r:id="rId3255"/>
    <hyperlink display="136984" ref="A3257" r:id="rId3256"/>
    <hyperlink display="136990" ref="A3258" r:id="rId3257"/>
    <hyperlink display="136996" ref="A3259" r:id="rId3258"/>
    <hyperlink display="137002" ref="A3260" r:id="rId3259"/>
    <hyperlink display="137008" ref="A3261" r:id="rId3260"/>
    <hyperlink display="137014" ref="A3262" r:id="rId3261"/>
    <hyperlink display="137020" ref="A3263" r:id="rId3262"/>
    <hyperlink display="137026" ref="A3264" r:id="rId3263"/>
    <hyperlink display="137032" ref="A3265" r:id="rId3264"/>
    <hyperlink display="137038" ref="A3266" r:id="rId3265"/>
    <hyperlink display="137044" ref="A3267" r:id="rId3266"/>
    <hyperlink display="137050" ref="A3268" r:id="rId3267"/>
    <hyperlink display="137056" ref="A3269" r:id="rId3268"/>
    <hyperlink display="137062" ref="A3270" r:id="rId3269"/>
    <hyperlink display="137068" ref="A3271" r:id="rId3270"/>
    <hyperlink display="137074" ref="A3272" r:id="rId3271"/>
    <hyperlink display="137080" ref="A3273" r:id="rId3272"/>
    <hyperlink display="137086" ref="A3274" r:id="rId3273"/>
    <hyperlink display="137092" ref="A3275" r:id="rId3274"/>
    <hyperlink display="137098" ref="A3276" r:id="rId3275"/>
    <hyperlink display="137104" ref="A3277" r:id="rId3276"/>
    <hyperlink display="137110" ref="A3278" r:id="rId3277"/>
    <hyperlink display="137122" ref="A3279" r:id="rId3278"/>
    <hyperlink display="137128" ref="A3280" r:id="rId3279"/>
    <hyperlink display="137134" ref="A3281" r:id="rId3280"/>
    <hyperlink display="137140" ref="A3282" r:id="rId3281"/>
    <hyperlink display="137146" ref="A3283" r:id="rId3282"/>
    <hyperlink display="137152" ref="A3284" r:id="rId3283"/>
    <hyperlink display="137158" ref="A3285" r:id="rId3284"/>
    <hyperlink display="137164" ref="A3286" r:id="rId3285"/>
    <hyperlink display="137176" ref="A3287" r:id="rId3286"/>
    <hyperlink display="137182" ref="A3288" r:id="rId3287"/>
    <hyperlink display="137188" ref="A3289" r:id="rId3288"/>
    <hyperlink display="137194" ref="A3290" r:id="rId3289"/>
    <hyperlink display="137200" ref="A3291" r:id="rId3290"/>
    <hyperlink display="137206" ref="A3292" r:id="rId3291"/>
    <hyperlink display="137212" ref="A3293" r:id="rId3292"/>
    <hyperlink display="137218" ref="A3294" r:id="rId3293"/>
    <hyperlink display="137224" ref="A3295" r:id="rId3294"/>
    <hyperlink display="137236" ref="A3296" r:id="rId3295"/>
    <hyperlink display="137242" ref="A3297" r:id="rId3296"/>
    <hyperlink display="137248" ref="A3298" r:id="rId3297"/>
    <hyperlink display="137254" ref="A3299" r:id="rId3298"/>
    <hyperlink display="137266" ref="A3300" r:id="rId3299"/>
    <hyperlink display="137272" ref="A3301" r:id="rId3300"/>
    <hyperlink display="137278" ref="A3302" r:id="rId3301"/>
    <hyperlink display="137284" ref="A3303" r:id="rId3302"/>
    <hyperlink display="137296" ref="A3304" r:id="rId3303"/>
    <hyperlink display="137302" ref="A3305" r:id="rId3304"/>
    <hyperlink display="137308" ref="A3306" r:id="rId3305"/>
    <hyperlink display="137314" ref="A3307" r:id="rId3306"/>
    <hyperlink display="137320" ref="A3308" r:id="rId3307"/>
    <hyperlink display="137332" ref="A3309" r:id="rId3308"/>
    <hyperlink display="137338" ref="A3310" r:id="rId3309"/>
    <hyperlink display="137350" ref="A3311" r:id="rId3310"/>
    <hyperlink display="137356" ref="A3312" r:id="rId3311"/>
    <hyperlink display="137368" ref="A3313" r:id="rId3312"/>
    <hyperlink display="137374" ref="A3314" r:id="rId3313"/>
    <hyperlink display="137380" ref="A3315" r:id="rId3314"/>
    <hyperlink display="137386" ref="A3316" r:id="rId3315"/>
    <hyperlink display="137392" ref="A3317" r:id="rId3316"/>
    <hyperlink display="137398" ref="A3318" r:id="rId3317"/>
    <hyperlink display="137404" ref="A3319" r:id="rId3318"/>
    <hyperlink display="137410" ref="A3320" r:id="rId3319"/>
    <hyperlink display="137416" ref="A3321" r:id="rId3320"/>
    <hyperlink display="137422" ref="A3322" r:id="rId3321"/>
    <hyperlink display="137428" ref="A3323" r:id="rId3322"/>
    <hyperlink display="137434" ref="A3324" r:id="rId3323"/>
    <hyperlink display="137440" ref="A3325" r:id="rId3324"/>
    <hyperlink display="137446" ref="A3326" r:id="rId3325"/>
    <hyperlink display="137452" ref="A3327" r:id="rId3326"/>
    <hyperlink display="137458" ref="A3328" r:id="rId3327"/>
    <hyperlink display="137464" ref="A3329" r:id="rId3328"/>
    <hyperlink display="137470" ref="A3330" r:id="rId3329"/>
    <hyperlink display="137476" ref="A3331" r:id="rId3330"/>
    <hyperlink display="137482" ref="A3332" r:id="rId3331"/>
    <hyperlink display="137494" ref="A3333" r:id="rId3332"/>
    <hyperlink display="137500" ref="A3334" r:id="rId3333"/>
    <hyperlink display="137506" ref="A3335" r:id="rId3334"/>
    <hyperlink display="140006" ref="A3336" r:id="rId3335"/>
    <hyperlink display="140012" ref="A3337" r:id="rId3336"/>
    <hyperlink display="140018" ref="A3338" r:id="rId3337"/>
    <hyperlink display="140024" ref="A3339" r:id="rId3338"/>
    <hyperlink display="140030" ref="A3340" r:id="rId3339"/>
    <hyperlink display="140036" ref="A3341" r:id="rId3340"/>
    <hyperlink display="140042" ref="A3342" r:id="rId3341"/>
    <hyperlink display="140048" ref="A3343" r:id="rId3342"/>
    <hyperlink display="140054" ref="A3344" r:id="rId3343"/>
    <hyperlink display="140060" ref="A3345" r:id="rId3344"/>
    <hyperlink display="140066" ref="A3346" r:id="rId3345"/>
    <hyperlink display="140072" ref="A3347" r:id="rId3346"/>
    <hyperlink display="140078" ref="A3348" r:id="rId3347"/>
    <hyperlink display="140084" ref="A3349" r:id="rId3348"/>
    <hyperlink display="140090" ref="A3350" r:id="rId3349"/>
    <hyperlink display="140096" ref="A3351" r:id="rId3350"/>
    <hyperlink display="140102" ref="A3352" r:id="rId3351"/>
    <hyperlink display="140108" ref="A3353" r:id="rId3352"/>
    <hyperlink display="140114" ref="A3354" r:id="rId3353"/>
    <hyperlink display="140120" ref="A3355" r:id="rId3354"/>
    <hyperlink display="140126" ref="A3356" r:id="rId3355"/>
    <hyperlink display="140132" ref="A3357" r:id="rId3356"/>
    <hyperlink display="140138" ref="A3358" r:id="rId3357"/>
    <hyperlink display="140144" ref="A3359" r:id="rId3358"/>
    <hyperlink display="140150" ref="A3360" r:id="rId3359"/>
    <hyperlink display="140156" ref="A3361" r:id="rId3360"/>
    <hyperlink display="140162" ref="A3362" r:id="rId3361"/>
    <hyperlink display="140168" ref="A3363" r:id="rId3362"/>
    <hyperlink display="140174" ref="A3364" r:id="rId3363"/>
    <hyperlink display="140180" ref="A3365" r:id="rId3364"/>
    <hyperlink display="140186" ref="A3366" r:id="rId3365"/>
    <hyperlink display="140192" ref="A3367" r:id="rId3366"/>
    <hyperlink display="140198" ref="A3368" r:id="rId3367"/>
    <hyperlink display="140204" ref="A3369" r:id="rId3368"/>
    <hyperlink display="140210" ref="A3370" r:id="rId3369"/>
    <hyperlink display="140216" ref="A3371" r:id="rId3370"/>
    <hyperlink display="140222" ref="A3372" r:id="rId3371"/>
    <hyperlink display="140228" ref="A3373" r:id="rId3372"/>
    <hyperlink display="140234" ref="A3374" r:id="rId3373"/>
    <hyperlink display="140240" ref="A3375" r:id="rId3374"/>
    <hyperlink display="140246" ref="A3376" r:id="rId3375"/>
    <hyperlink display="140252" ref="A3377" r:id="rId3376"/>
    <hyperlink display="140264" ref="A3378" r:id="rId3377"/>
    <hyperlink display="140276" ref="A3379" r:id="rId3378"/>
    <hyperlink display="140282" ref="A3380" r:id="rId3379"/>
    <hyperlink display="140288" ref="A3381" r:id="rId3380"/>
    <hyperlink display="140294" ref="A3382" r:id="rId3381"/>
    <hyperlink display="140300" ref="A3383" r:id="rId3382"/>
    <hyperlink display="140306" ref="A3384" r:id="rId3383"/>
    <hyperlink display="140312" ref="A3385" r:id="rId3384"/>
    <hyperlink display="140318" ref="A3386" r:id="rId3385"/>
    <hyperlink display="140324" ref="A3387" r:id="rId3386"/>
    <hyperlink display="140330" ref="A3388" r:id="rId3387"/>
    <hyperlink display="140342" ref="A3389" r:id="rId3388"/>
    <hyperlink display="140348" ref="A3390" r:id="rId3389"/>
    <hyperlink display="140354" ref="A3391" r:id="rId3390"/>
    <hyperlink display="140366" ref="A3392" r:id="rId3391"/>
    <hyperlink display="140372" ref="A3393" r:id="rId3392"/>
    <hyperlink display="140378" ref="A3394" r:id="rId3393"/>
    <hyperlink display="140384" ref="A3395" r:id="rId3394"/>
    <hyperlink display="140390" ref="A3396" r:id="rId3395"/>
    <hyperlink display="140396" ref="A3397" r:id="rId3396"/>
    <hyperlink display="140402" ref="A3398" r:id="rId3397"/>
    <hyperlink display="140408" ref="A3399" r:id="rId3398"/>
    <hyperlink display="140414" ref="A3400" r:id="rId3399"/>
    <hyperlink display="140420" ref="A3401" r:id="rId3400"/>
    <hyperlink display="140426" ref="A3402" r:id="rId3401"/>
    <hyperlink display="140432" ref="A3403" r:id="rId3402"/>
    <hyperlink display="140438" ref="A3404" r:id="rId3403"/>
    <hyperlink display="140444" ref="A3405" r:id="rId3404"/>
    <hyperlink display="140450" ref="A3406" r:id="rId3405"/>
    <hyperlink display="140456" ref="A3407" r:id="rId3406"/>
    <hyperlink display="140462" ref="A3408" r:id="rId3407"/>
    <hyperlink display="140468" ref="A3409" r:id="rId3408"/>
    <hyperlink display="140474" ref="A3410" r:id="rId3409"/>
    <hyperlink display="140480" ref="A3411" r:id="rId3410"/>
    <hyperlink display="140486" ref="A3412" r:id="rId3411"/>
    <hyperlink display="140492" ref="A3413" r:id="rId3412"/>
    <hyperlink display="140498" ref="A3414" r:id="rId3413"/>
    <hyperlink display="140510" ref="A3415" r:id="rId3414"/>
    <hyperlink display="140516" ref="A3416" r:id="rId3415"/>
    <hyperlink display="140522" ref="A3417" r:id="rId3416"/>
    <hyperlink display="140528" ref="A3418" r:id="rId3417"/>
    <hyperlink display="140540" ref="A3419" r:id="rId3418"/>
    <hyperlink display="140546" ref="A3420" r:id="rId3419"/>
    <hyperlink display="140552" ref="A3421" r:id="rId3420"/>
    <hyperlink display="140558" ref="A3422" r:id="rId3421"/>
    <hyperlink display="140564" ref="A3423" r:id="rId3422"/>
    <hyperlink display="140570" ref="A3424" r:id="rId3423"/>
    <hyperlink display="140576" ref="A3425" r:id="rId3424"/>
    <hyperlink display="140582" ref="A3426" r:id="rId3425"/>
    <hyperlink display="140588" ref="A3427" r:id="rId3426"/>
    <hyperlink display="140594" ref="A3428" r:id="rId3427"/>
    <hyperlink display="140600" ref="A3429" r:id="rId3428"/>
    <hyperlink display="140606" ref="A3430" r:id="rId3429"/>
    <hyperlink display="140612" ref="A3431" r:id="rId3430"/>
    <hyperlink display="140618" ref="A3432" r:id="rId3431"/>
    <hyperlink display="140624" ref="A3433" r:id="rId3432"/>
    <hyperlink display="140630" ref="A3434" r:id="rId3433"/>
    <hyperlink display="140636" ref="A3435" r:id="rId3434"/>
    <hyperlink display="140642" ref="A3436" r:id="rId3435"/>
    <hyperlink display="140648" ref="A3437" r:id="rId3436"/>
    <hyperlink display="140654" ref="A3438" r:id="rId3437"/>
    <hyperlink display="140660" ref="A3439" r:id="rId3438"/>
    <hyperlink display="140666" ref="A3440" r:id="rId3439"/>
    <hyperlink display="140672" ref="A3441" r:id="rId3440"/>
    <hyperlink display="140678" ref="A3442" r:id="rId3441"/>
    <hyperlink display="140684" ref="A3443" r:id="rId3442"/>
    <hyperlink display="140690" ref="A3444" r:id="rId3443"/>
    <hyperlink display="140696" ref="A3445" r:id="rId3444"/>
    <hyperlink display="140702" ref="A3446" r:id="rId3445"/>
    <hyperlink display="140708" ref="A3447" r:id="rId3446"/>
    <hyperlink display="140714" ref="A3448" r:id="rId3447"/>
    <hyperlink display="140720" ref="A3449" r:id="rId3448"/>
    <hyperlink display="140726" ref="A3450" r:id="rId3449"/>
    <hyperlink display="140732" ref="A3451" r:id="rId3450"/>
    <hyperlink display="140738" ref="A3452" r:id="rId3451"/>
    <hyperlink display="140750" ref="A3453" r:id="rId3452"/>
    <hyperlink display="140756" ref="A3454" r:id="rId3453"/>
    <hyperlink display="140762" ref="A3455" r:id="rId3454"/>
    <hyperlink display="140768" ref="A3456" r:id="rId3455"/>
    <hyperlink display="140774" ref="A3457" r:id="rId3456"/>
    <hyperlink display="140786" ref="A3458" r:id="rId3457"/>
    <hyperlink display="140792" ref="A3459" r:id="rId3458"/>
    <hyperlink display="140798" ref="A3460" r:id="rId3459"/>
    <hyperlink display="140804" ref="A3461" r:id="rId3460"/>
    <hyperlink display="140810" ref="A3462" r:id="rId3461"/>
    <hyperlink display="140816" ref="A3463" r:id="rId3462"/>
    <hyperlink display="140822" ref="A3464" r:id="rId3463"/>
    <hyperlink display="140828" ref="A3465" r:id="rId3464"/>
    <hyperlink display="140834" ref="A3466" r:id="rId3465"/>
    <hyperlink display="140840" ref="A3467" r:id="rId3466"/>
    <hyperlink display="140846" ref="A3468" r:id="rId3467"/>
    <hyperlink display="140852" ref="A3469" r:id="rId3468"/>
    <hyperlink display="140858" ref="A3470" r:id="rId3469"/>
    <hyperlink display="140864" ref="A3471" r:id="rId3470"/>
    <hyperlink display="140870" ref="A3472" r:id="rId3471"/>
    <hyperlink display="140876" ref="A3473" r:id="rId3472"/>
    <hyperlink display="140882" ref="A3474" r:id="rId3473"/>
    <hyperlink display="140888" ref="A3475" r:id="rId3474"/>
    <hyperlink display="140894" ref="A3476" r:id="rId3475"/>
    <hyperlink display="140900" ref="A3477" r:id="rId3476"/>
    <hyperlink display="140906" ref="A3478" r:id="rId3477"/>
    <hyperlink display="140912" ref="A3479" r:id="rId3478"/>
    <hyperlink display="140924" ref="A3480" r:id="rId3479"/>
    <hyperlink display="140930" ref="A3481" r:id="rId3480"/>
    <hyperlink display="140936" ref="A3482" r:id="rId3481"/>
    <hyperlink display="140942" ref="A3483" r:id="rId3482"/>
    <hyperlink display="140948" ref="A3484" r:id="rId3483"/>
    <hyperlink display="140954" ref="A3485" r:id="rId3484"/>
    <hyperlink display="140960" ref="A3486" r:id="rId3485"/>
    <hyperlink display="140966" ref="A3487" r:id="rId3486"/>
    <hyperlink display="140972" ref="A3488" r:id="rId3487"/>
    <hyperlink display="140978" ref="A3489" r:id="rId3488"/>
    <hyperlink display="140984" ref="A3490" r:id="rId3489"/>
    <hyperlink display="140990" ref="A3491" r:id="rId3490"/>
    <hyperlink display="140996" ref="A3492" r:id="rId3491"/>
    <hyperlink display="141002" ref="A3493" r:id="rId3492"/>
    <hyperlink display="141008" ref="A3494" r:id="rId3493"/>
    <hyperlink display="141014" ref="A3495" r:id="rId3494"/>
    <hyperlink display="141020" ref="A3496" r:id="rId3495"/>
    <hyperlink display="141026" ref="A3497" r:id="rId3496"/>
    <hyperlink display="141032" ref="A3498" r:id="rId3497"/>
    <hyperlink display="141044" ref="A3499" r:id="rId3498"/>
    <hyperlink display="141050" ref="A3500" r:id="rId3499"/>
    <hyperlink display="141056" ref="A3501" r:id="rId3500"/>
    <hyperlink display="141062" ref="A3502" r:id="rId3501"/>
    <hyperlink display="141068" ref="A3503" r:id="rId3502"/>
    <hyperlink display="141074" ref="A3504" r:id="rId3503"/>
    <hyperlink display="141080" ref="A3505" r:id="rId3504"/>
    <hyperlink display="141086" ref="A3506" r:id="rId3505"/>
    <hyperlink display="141092" ref="A3507" r:id="rId3506"/>
    <hyperlink display="141098" ref="A3508" r:id="rId3507"/>
    <hyperlink display="141104" ref="A3509" r:id="rId3508"/>
    <hyperlink display="141110" ref="A3510" r:id="rId3509"/>
    <hyperlink display="141116" ref="A3511" r:id="rId3510"/>
    <hyperlink display="141122" ref="A3512" r:id="rId3511"/>
    <hyperlink display="141134" ref="A3513" r:id="rId3512"/>
    <hyperlink display="141146" ref="A3514" r:id="rId3513"/>
    <hyperlink display="141152" ref="A3515" r:id="rId3514"/>
    <hyperlink display="141158" ref="A3516" r:id="rId3515"/>
    <hyperlink display="141164" ref="A3517" r:id="rId3516"/>
    <hyperlink display="141170" ref="A3518" r:id="rId3517"/>
    <hyperlink display="141176" ref="A3519" r:id="rId3518"/>
    <hyperlink display="141182" ref="A3520" r:id="rId3519"/>
    <hyperlink display="141188" ref="A3521" r:id="rId3520"/>
    <hyperlink display="141194" ref="A3522" r:id="rId3521"/>
    <hyperlink display="141200" ref="A3523" r:id="rId3522"/>
    <hyperlink display="141206" ref="A3524" r:id="rId3523"/>
    <hyperlink display="141212" ref="A3525" r:id="rId3524"/>
    <hyperlink display="141218" ref="A3526" r:id="rId3525"/>
    <hyperlink display="141224" ref="A3527" r:id="rId3526"/>
    <hyperlink display="141230" ref="A3528" r:id="rId3527"/>
    <hyperlink display="141242" ref="A3529" r:id="rId3528"/>
    <hyperlink display="141248" ref="A3530" r:id="rId3529"/>
    <hyperlink display="141254" ref="A3531" r:id="rId3530"/>
    <hyperlink display="141260" ref="A3532" r:id="rId3531"/>
    <hyperlink display="141266" ref="A3533" r:id="rId3532"/>
    <hyperlink display="141272" ref="A3534" r:id="rId3533"/>
    <hyperlink display="141278" ref="A3535" r:id="rId3534"/>
    <hyperlink display="141284" ref="A3536" r:id="rId3535"/>
    <hyperlink display="141290" ref="A3537" r:id="rId3536"/>
    <hyperlink display="141296" ref="A3538" r:id="rId3537"/>
    <hyperlink display="141302" ref="A3539" r:id="rId3538"/>
    <hyperlink display="141308" ref="A3540" r:id="rId3539"/>
    <hyperlink display="141314" ref="A3541" r:id="rId3540"/>
    <hyperlink display="141320" ref="A3542" r:id="rId3541"/>
    <hyperlink display="141326" ref="A3543" r:id="rId3542"/>
    <hyperlink display="141332" ref="A3544" r:id="rId3543"/>
    <hyperlink display="141338" ref="A3545" r:id="rId3544"/>
    <hyperlink display="141344" ref="A3546" r:id="rId3545"/>
    <hyperlink display="141350" ref="A3547" r:id="rId3546"/>
    <hyperlink display="141356" ref="A3548" r:id="rId3547"/>
    <hyperlink display="141362" ref="A3549" r:id="rId3548"/>
    <hyperlink display="141374" ref="A3550" r:id="rId3549"/>
    <hyperlink display="141386" ref="A3551" r:id="rId3550"/>
    <hyperlink display="141392" ref="A3552" r:id="rId3551"/>
    <hyperlink display="141404" ref="A3553" r:id="rId3552"/>
    <hyperlink display="141410" ref="A3554" r:id="rId3553"/>
    <hyperlink display="141416" ref="A3555" r:id="rId3554"/>
    <hyperlink display="141422" ref="A3556" r:id="rId3555"/>
    <hyperlink display="141428" ref="A3557" r:id="rId3556"/>
    <hyperlink display="141434" ref="A3558" r:id="rId3557"/>
    <hyperlink display="141440" ref="A3559" r:id="rId3558"/>
    <hyperlink display="141446" ref="A3560" r:id="rId3559"/>
    <hyperlink display="141452" ref="A3561" r:id="rId3560"/>
    <hyperlink display="141458" ref="A3562" r:id="rId3561"/>
    <hyperlink display="141464" ref="A3563" r:id="rId3562"/>
    <hyperlink display="141476" ref="A3564" r:id="rId3563"/>
    <hyperlink display="141482" ref="A3565" r:id="rId3564"/>
    <hyperlink display="141488" ref="A3566" r:id="rId3565"/>
    <hyperlink display="141500" ref="A3567" r:id="rId3566"/>
    <hyperlink display="141506" ref="A3568" r:id="rId3567"/>
    <hyperlink display="141512" ref="A3569" r:id="rId3568"/>
    <hyperlink display="141518" ref="A3570" r:id="rId3569"/>
    <hyperlink display="141524" ref="A3571" r:id="rId3570"/>
    <hyperlink display="141530" ref="A3572" r:id="rId3571"/>
    <hyperlink display="141536" ref="A3573" r:id="rId3572"/>
    <hyperlink display="141542" ref="A3574" r:id="rId3573"/>
    <hyperlink display="141548" ref="A3575" r:id="rId3574"/>
    <hyperlink display="141554" ref="A3576" r:id="rId3575"/>
    <hyperlink display="141560" ref="A3577" r:id="rId3576"/>
    <hyperlink display="141566" ref="A3578" r:id="rId3577"/>
    <hyperlink display="141572" ref="A3579" r:id="rId3578"/>
    <hyperlink display="141578" ref="A3580" r:id="rId3579"/>
    <hyperlink display="141584" ref="A3581" r:id="rId3580"/>
    <hyperlink display="141590" ref="A3582" r:id="rId3581"/>
    <hyperlink display="141596" ref="A3583" r:id="rId3582"/>
    <hyperlink display="141602" ref="A3584" r:id="rId3583"/>
    <hyperlink display="141608" ref="A3585" r:id="rId3584"/>
    <hyperlink display="141614" ref="A3586" r:id="rId3585"/>
    <hyperlink display="141620" ref="A3587" r:id="rId3586"/>
    <hyperlink display="141626" ref="A3588" r:id="rId3587"/>
    <hyperlink display="141632" ref="A3589" r:id="rId3588"/>
    <hyperlink display="141638" ref="A3590" r:id="rId3589"/>
    <hyperlink display="141644" ref="A3591" r:id="rId3590"/>
    <hyperlink display="141650" ref="A3592" r:id="rId3591"/>
    <hyperlink display="141656" ref="A3593" r:id="rId3592"/>
    <hyperlink display="141662" ref="A3594" r:id="rId3593"/>
    <hyperlink display="141668" ref="A3595" r:id="rId3594"/>
    <hyperlink display="141674" ref="A3596" r:id="rId3595"/>
    <hyperlink display="141686" ref="A3597" r:id="rId3596"/>
    <hyperlink display="141692" ref="A3598" r:id="rId3597"/>
    <hyperlink display="141698" ref="A3599" r:id="rId3598"/>
    <hyperlink display="141704" ref="A3600" r:id="rId3599"/>
    <hyperlink display="141710" ref="A3601" r:id="rId3600"/>
    <hyperlink display="141716" ref="A3602" r:id="rId3601"/>
    <hyperlink display="141722" ref="A3603" r:id="rId3602"/>
    <hyperlink display="141728" ref="A3604" r:id="rId3603"/>
    <hyperlink display="141734" ref="A3605" r:id="rId3604"/>
    <hyperlink display="141740" ref="A3606" r:id="rId3605"/>
    <hyperlink display="141746" ref="A3607" r:id="rId3606"/>
    <hyperlink display="141752" ref="A3608" r:id="rId3607"/>
    <hyperlink display="141758" ref="A3609" r:id="rId3608"/>
    <hyperlink display="141764" ref="A3610" r:id="rId3609"/>
    <hyperlink display="141770" ref="A3611" r:id="rId3610"/>
    <hyperlink display="141776" ref="A3612" r:id="rId3611"/>
    <hyperlink display="141782" ref="A3613" r:id="rId3612"/>
    <hyperlink display="141788" ref="A3614" r:id="rId3613"/>
    <hyperlink display="141794" ref="A3615" r:id="rId3614"/>
    <hyperlink display="141800" ref="A3616" r:id="rId3615"/>
    <hyperlink display="141806" ref="A3617" r:id="rId3616"/>
    <hyperlink display="141812" ref="A3618" r:id="rId3617"/>
    <hyperlink display="141818" ref="A3619" r:id="rId3618"/>
    <hyperlink display="141824" ref="A3620" r:id="rId3619"/>
    <hyperlink display="141830" ref="A3621" r:id="rId3620"/>
    <hyperlink display="141836" ref="A3622" r:id="rId3621"/>
    <hyperlink display="141842" ref="A3623" r:id="rId3622"/>
    <hyperlink display="141854" ref="A3624" r:id="rId3623"/>
    <hyperlink display="141860" ref="A3625" r:id="rId3624"/>
    <hyperlink display="141866" ref="A3626" r:id="rId3625"/>
    <hyperlink display="141872" ref="A3627" r:id="rId3626"/>
    <hyperlink display="141878" ref="A3628" r:id="rId3627"/>
    <hyperlink display="141884" ref="A3629" r:id="rId3628"/>
    <hyperlink display="141890" ref="A3630" r:id="rId3629"/>
    <hyperlink display="141896" ref="A3631" r:id="rId3630"/>
    <hyperlink display="141902" ref="A3632" r:id="rId3631"/>
    <hyperlink display="141908" ref="A3633" r:id="rId3632"/>
    <hyperlink display="141914" ref="A3634" r:id="rId3633"/>
    <hyperlink display="141920" ref="A3635" r:id="rId3634"/>
    <hyperlink display="141926" ref="A3636" r:id="rId3635"/>
    <hyperlink display="141932" ref="A3637" r:id="rId3636"/>
    <hyperlink display="141938" ref="A3638" r:id="rId3637"/>
    <hyperlink display="141944" ref="A3639" r:id="rId3638"/>
    <hyperlink display="141950" ref="A3640" r:id="rId3639"/>
    <hyperlink display="141956" ref="A3641" r:id="rId3640"/>
    <hyperlink display="141962" ref="A3642" r:id="rId3641"/>
    <hyperlink display="141965" ref="A3643" r:id="rId3642"/>
    <hyperlink display="141968" ref="A3644" r:id="rId3643"/>
    <hyperlink display="141974" ref="A3645" r:id="rId3644"/>
    <hyperlink display="141980" ref="A3646" r:id="rId3645"/>
    <hyperlink display="141986" ref="A3647" r:id="rId3646"/>
    <hyperlink display="141992" ref="A3648" r:id="rId3647"/>
    <hyperlink display="141998" ref="A3649" r:id="rId3648"/>
    <hyperlink display="142004" ref="A3650" r:id="rId3649"/>
    <hyperlink display="142010" ref="A3651" r:id="rId3650"/>
    <hyperlink display="142016" ref="A3652" r:id="rId3651"/>
    <hyperlink display="142022" ref="A3653" r:id="rId3652"/>
    <hyperlink display="142028" ref="A3654" r:id="rId3653"/>
    <hyperlink display="142034" ref="A3655" r:id="rId3654"/>
    <hyperlink display="142040" ref="A3656" r:id="rId3655"/>
    <hyperlink display="142046" ref="A3657" r:id="rId3656"/>
    <hyperlink display="142052" ref="A3658" r:id="rId3657"/>
    <hyperlink display="142058" ref="A3659" r:id="rId3658"/>
    <hyperlink display="142064" ref="A3660" r:id="rId3659"/>
    <hyperlink display="142070" ref="A3661" r:id="rId3660"/>
    <hyperlink display="142076" ref="A3662" r:id="rId3661"/>
    <hyperlink display="142082" ref="A3663" r:id="rId3662"/>
    <hyperlink display="142088" ref="A3664" r:id="rId3663"/>
    <hyperlink display="142094" ref="A3665" r:id="rId3664"/>
    <hyperlink display="142100" ref="A3666" r:id="rId3665"/>
    <hyperlink display="142106" ref="A3667" r:id="rId3666"/>
    <hyperlink display="142112" ref="A3668" r:id="rId3667"/>
    <hyperlink display="142118" ref="A3669" r:id="rId3668"/>
    <hyperlink display="142124" ref="A3670" r:id="rId3669"/>
    <hyperlink display="142130" ref="A3671" r:id="rId3670"/>
    <hyperlink display="142136" ref="A3672" r:id="rId3671"/>
    <hyperlink display="142142" ref="A3673" r:id="rId3672"/>
    <hyperlink display="142148" ref="A3674" r:id="rId3673"/>
    <hyperlink display="142160" ref="A3675" r:id="rId3674"/>
    <hyperlink display="142166" ref="A3676" r:id="rId3675"/>
    <hyperlink display="142172" ref="A3677" r:id="rId3676"/>
    <hyperlink display="142178" ref="A3678" r:id="rId3677"/>
    <hyperlink display="142184" ref="A3679" r:id="rId3678"/>
    <hyperlink display="142190" ref="A3680" r:id="rId3679"/>
    <hyperlink display="142196" ref="A3681" r:id="rId3680"/>
    <hyperlink display="142202" ref="A3682" r:id="rId3681"/>
    <hyperlink display="142208" ref="A3683" r:id="rId3682"/>
    <hyperlink display="142214" ref="A3684" r:id="rId3683"/>
    <hyperlink display="142220" ref="A3685" r:id="rId3684"/>
    <hyperlink display="142226" ref="A3686" r:id="rId3685"/>
    <hyperlink display="142232" ref="A3687" r:id="rId3686"/>
    <hyperlink display="142238" ref="A3688" r:id="rId3687"/>
    <hyperlink display="142244" ref="A3689" r:id="rId3688"/>
    <hyperlink display="142250" ref="A3690" r:id="rId3689"/>
    <hyperlink display="142256" ref="A3691" r:id="rId3690"/>
    <hyperlink display="142262" ref="A3692" r:id="rId3691"/>
    <hyperlink display="142268" ref="A3693" r:id="rId3692"/>
    <hyperlink display="142274" ref="A3694" r:id="rId3693"/>
    <hyperlink display="142280" ref="A3695" r:id="rId3694"/>
    <hyperlink display="142286" ref="A3696" r:id="rId3695"/>
    <hyperlink display="142292" ref="A3697" r:id="rId3696"/>
    <hyperlink display="142298" ref="A3698" r:id="rId3697"/>
    <hyperlink display="142304" ref="A3699" r:id="rId3698"/>
    <hyperlink display="142310" ref="A3700" r:id="rId3699"/>
    <hyperlink display="142316" ref="A3701" r:id="rId3700"/>
    <hyperlink display="142322" ref="A3702" r:id="rId3701"/>
    <hyperlink display="142328" ref="A3703" r:id="rId3702"/>
    <hyperlink display="142334" ref="A3704" r:id="rId3703"/>
    <hyperlink display="142340" ref="A3705" r:id="rId3704"/>
    <hyperlink display="142352" ref="A3706" r:id="rId3705"/>
    <hyperlink display="142358" ref="A3707" r:id="rId3706"/>
    <hyperlink display="142364" ref="A3708" r:id="rId3707"/>
    <hyperlink display="142370" ref="A3709" r:id="rId3708"/>
    <hyperlink display="142376" ref="A3710" r:id="rId3709"/>
    <hyperlink display="142382" ref="A3711" r:id="rId3710"/>
    <hyperlink display="142388" ref="A3712" r:id="rId3711"/>
    <hyperlink display="142400" ref="A3713" r:id="rId3712"/>
    <hyperlink display="142406" ref="A3714" r:id="rId3713"/>
    <hyperlink display="142412" ref="A3715" r:id="rId3714"/>
    <hyperlink display="142418" ref="A3716" r:id="rId3715"/>
    <hyperlink display="142424" ref="A3717" r:id="rId3716"/>
    <hyperlink display="142430" ref="A3718" r:id="rId3717"/>
    <hyperlink display="142436" ref="A3719" r:id="rId3718"/>
    <hyperlink display="142442" ref="A3720" r:id="rId3719"/>
    <hyperlink display="142448" ref="A3721" r:id="rId3720"/>
    <hyperlink display="142454" ref="A3722" r:id="rId3721"/>
    <hyperlink display="142460" ref="A3723" r:id="rId3722"/>
    <hyperlink display="142466" ref="A3724" r:id="rId3723"/>
    <hyperlink display="142472" ref="A3725" r:id="rId3724"/>
    <hyperlink display="142478" ref="A3726" r:id="rId3725"/>
    <hyperlink display="142484" ref="A3727" r:id="rId3726"/>
    <hyperlink display="142490" ref="A3728" r:id="rId3727"/>
    <hyperlink display="142496" ref="A3729" r:id="rId3728"/>
    <hyperlink display="142502" ref="A3730" r:id="rId3729"/>
    <hyperlink display="142514" ref="A3731" r:id="rId3730"/>
    <hyperlink display="142520" ref="A3732" r:id="rId3731"/>
    <hyperlink display="142526" ref="A3733" r:id="rId3732"/>
    <hyperlink display="142532" ref="A3734" r:id="rId3733"/>
    <hyperlink display="142538" ref="A3735" r:id="rId3734"/>
    <hyperlink display="142544" ref="A3736" r:id="rId3735"/>
    <hyperlink display="142556" ref="A3737" r:id="rId3736"/>
    <hyperlink display="142562" ref="A3738" r:id="rId3737"/>
    <hyperlink display="142568" ref="A3739" r:id="rId3738"/>
    <hyperlink display="142574" ref="A3740" r:id="rId3739"/>
    <hyperlink display="142580" ref="A3741" r:id="rId3740"/>
    <hyperlink display="142586" ref="A3742" r:id="rId3741"/>
    <hyperlink display="142592" ref="A3743" r:id="rId3742"/>
    <hyperlink display="142598" ref="A3744" r:id="rId3743"/>
    <hyperlink display="142604" ref="A3745" r:id="rId3744"/>
    <hyperlink display="142610" ref="A3746" r:id="rId3745"/>
    <hyperlink display="142616" ref="A3747" r:id="rId3746"/>
    <hyperlink display="142628" ref="A3748" r:id="rId3747"/>
    <hyperlink display="142634" ref="A3749" r:id="rId3748"/>
    <hyperlink display="142640" ref="A3750" r:id="rId3749"/>
    <hyperlink display="142646" ref="A3751" r:id="rId3750"/>
    <hyperlink display="142652" ref="A3752" r:id="rId3751"/>
    <hyperlink display="142664" ref="A3753" r:id="rId3752"/>
    <hyperlink display="142670" ref="A3754" r:id="rId3753"/>
    <hyperlink display="142682" ref="A3755" r:id="rId3754"/>
    <hyperlink display="142688" ref="A3756" r:id="rId3755"/>
    <hyperlink display="142694" ref="A3757" r:id="rId3756"/>
    <hyperlink display="142700" ref="A3758" r:id="rId3757"/>
    <hyperlink display="142706" ref="A3759" r:id="rId3758"/>
    <hyperlink display="142712" ref="A3760" r:id="rId3759"/>
    <hyperlink display="142718" ref="A3761" r:id="rId3760"/>
    <hyperlink display="142730" ref="A3762" r:id="rId3761"/>
    <hyperlink display="142736" ref="A3763" r:id="rId3762"/>
    <hyperlink display="142742" ref="A3764" r:id="rId3763"/>
    <hyperlink display="142748" ref="A3765" r:id="rId3764"/>
    <hyperlink display="142754" ref="A3766" r:id="rId3765"/>
    <hyperlink display="142760" ref="A3767" r:id="rId3766"/>
    <hyperlink display="142766" ref="A3768" r:id="rId3767"/>
    <hyperlink display="142772" ref="A3769" r:id="rId3768"/>
    <hyperlink display="142778" ref="A3770" r:id="rId3769"/>
    <hyperlink display="142784" ref="A3771" r:id="rId3770"/>
    <hyperlink display="142790" ref="A3772" r:id="rId3771"/>
    <hyperlink display="142796" ref="A3773" r:id="rId3772"/>
    <hyperlink display="142802" ref="A3774" r:id="rId3773"/>
    <hyperlink display="142808" ref="A3775" r:id="rId3774"/>
    <hyperlink display="142814" ref="A3776" r:id="rId3775"/>
    <hyperlink display="142820" ref="A3777" r:id="rId3776"/>
    <hyperlink display="142826" ref="A3778" r:id="rId3777"/>
    <hyperlink display="142832" ref="A3779" r:id="rId3778"/>
    <hyperlink display="142835" ref="A3780" r:id="rId3779"/>
    <hyperlink display="142838" ref="A3781" r:id="rId3780"/>
    <hyperlink display="142844" ref="A3782" r:id="rId3781"/>
    <hyperlink display="142850" ref="A3783" r:id="rId3782"/>
    <hyperlink display="142856" ref="A3784" r:id="rId3783"/>
    <hyperlink display="142862" ref="A3785" r:id="rId3784"/>
    <hyperlink display="142868" ref="A3786" r:id="rId3785"/>
    <hyperlink display="142874" ref="A3787" r:id="rId3786"/>
    <hyperlink display="142880" ref="A3788" r:id="rId3787"/>
    <hyperlink display="142886" ref="A3789" r:id="rId3788"/>
    <hyperlink display="142898" ref="A3790" r:id="rId3789"/>
    <hyperlink display="142904" ref="A3791" r:id="rId3790"/>
    <hyperlink display="142910" ref="A3792" r:id="rId3791"/>
    <hyperlink display="142916" ref="A3793" r:id="rId3792"/>
    <hyperlink display="142928" ref="A3794" r:id="rId3793"/>
    <hyperlink display="142934" ref="A3795" r:id="rId3794"/>
    <hyperlink display="142940" ref="A3796" r:id="rId3795"/>
    <hyperlink display="142946" ref="A3797" r:id="rId3796"/>
    <hyperlink display="142952" ref="A3798" r:id="rId3797"/>
    <hyperlink display="142958" ref="A3799" r:id="rId3798"/>
    <hyperlink display="142964" ref="A3800" r:id="rId3799"/>
    <hyperlink display="142970" ref="A3801" r:id="rId3800"/>
    <hyperlink display="142976" ref="A3802" r:id="rId3801"/>
    <hyperlink display="142988" ref="A3803" r:id="rId3802"/>
    <hyperlink display="142994" ref="A3804" r:id="rId3803"/>
    <hyperlink display="143000" ref="A3805" r:id="rId3804"/>
    <hyperlink display="143006" ref="A3806" r:id="rId3805"/>
    <hyperlink display="143012" ref="A3807" r:id="rId3806"/>
    <hyperlink display="143018" ref="A3808" r:id="rId3807"/>
    <hyperlink display="143024" ref="A3809" r:id="rId3808"/>
    <hyperlink display="143036" ref="A3810" r:id="rId3809"/>
    <hyperlink display="143042" ref="A3811" r:id="rId3810"/>
    <hyperlink display="143048" ref="A3812" r:id="rId3811"/>
    <hyperlink display="143054" ref="A3813" r:id="rId3812"/>
    <hyperlink display="143060" ref="A3814" r:id="rId3813"/>
    <hyperlink display="143066" ref="A3815" r:id="rId3814"/>
    <hyperlink display="143072" ref="A3816" r:id="rId3815"/>
    <hyperlink display="143078" ref="A3817" r:id="rId3816"/>
    <hyperlink display="143084" ref="A3818" r:id="rId3817"/>
    <hyperlink display="143090" ref="A3819" r:id="rId3818"/>
    <hyperlink display="143096" ref="A3820" r:id="rId3819"/>
    <hyperlink display="143102" ref="A3821" r:id="rId3820"/>
    <hyperlink display="143108" ref="A3822" r:id="rId3821"/>
    <hyperlink display="143114" ref="A3823" r:id="rId3822"/>
    <hyperlink display="143120" ref="A3824" r:id="rId3823"/>
    <hyperlink display="143126" ref="A3825" r:id="rId3824"/>
    <hyperlink display="143132" ref="A3826" r:id="rId3825"/>
    <hyperlink display="143138" ref="A3827" r:id="rId3826"/>
    <hyperlink display="143144" ref="A3828" r:id="rId3827"/>
    <hyperlink display="143150" ref="A3829" r:id="rId3828"/>
    <hyperlink display="143156" ref="A3830" r:id="rId3829"/>
    <hyperlink display="143162" ref="A3831" r:id="rId3830"/>
    <hyperlink display="143168" ref="A3832" r:id="rId3831"/>
    <hyperlink display="143174" ref="A3833" r:id="rId3832"/>
    <hyperlink display="143180" ref="A3834" r:id="rId3833"/>
    <hyperlink display="143186" ref="A3835" r:id="rId3834"/>
    <hyperlink display="143192" ref="A3836" r:id="rId3835"/>
    <hyperlink display="143198" ref="A3837" r:id="rId3836"/>
    <hyperlink display="143204" ref="A3838" r:id="rId3837"/>
    <hyperlink display="143210" ref="A3839" r:id="rId3838"/>
    <hyperlink display="143216" ref="A3840" r:id="rId3839"/>
    <hyperlink display="143222" ref="A3841" r:id="rId3840"/>
    <hyperlink display="143228" ref="A3842" r:id="rId3841"/>
    <hyperlink display="143234" ref="A3843" r:id="rId3842"/>
    <hyperlink display="143240" ref="A3844" r:id="rId3843"/>
    <hyperlink display="143246" ref="A3845" r:id="rId3844"/>
    <hyperlink display="143252" ref="A3846" r:id="rId3845"/>
    <hyperlink display="143258" ref="A3847" r:id="rId3846"/>
    <hyperlink display="143264" ref="A3848" r:id="rId3847"/>
    <hyperlink display="143270" ref="A3849" r:id="rId3848"/>
    <hyperlink display="143276" ref="A3850" r:id="rId3849"/>
    <hyperlink display="143282" ref="A3851" r:id="rId3850"/>
    <hyperlink display="143294" ref="A3852" r:id="rId3851"/>
    <hyperlink display="143300" ref="A3853" r:id="rId3852"/>
    <hyperlink display="143306" ref="A3854" r:id="rId3853"/>
    <hyperlink display="143312" ref="A3855" r:id="rId3854"/>
    <hyperlink display="143318" ref="A3856" r:id="rId3855"/>
    <hyperlink display="143324" ref="A3857" r:id="rId3856"/>
    <hyperlink display="143330" ref="A3858" r:id="rId3857"/>
    <hyperlink display="143336" ref="A3859" r:id="rId3858"/>
    <hyperlink display="143342" ref="A3860" r:id="rId3859"/>
    <hyperlink display="143348" ref="A3861" r:id="rId3860"/>
    <hyperlink display="143354" ref="A3862" r:id="rId3861"/>
    <hyperlink display="143360" ref="A3863" r:id="rId3862"/>
    <hyperlink display="143366" ref="A3864" r:id="rId3863"/>
    <hyperlink display="143372" ref="A3865" r:id="rId3864"/>
    <hyperlink display="143378" ref="A3866" r:id="rId3865"/>
    <hyperlink display="143384" ref="A3867" r:id="rId3866"/>
    <hyperlink display="143390" ref="A3868" r:id="rId3867"/>
    <hyperlink display="143396" ref="A3869" r:id="rId3868"/>
    <hyperlink display="143402" ref="A3870" r:id="rId3869"/>
    <hyperlink display="143408" ref="A3871" r:id="rId3870"/>
    <hyperlink display="143414" ref="A3872" r:id="rId3871"/>
    <hyperlink display="143420" ref="A3873" r:id="rId3872"/>
    <hyperlink display="143426" ref="A3874" r:id="rId3873"/>
    <hyperlink display="143432" ref="A3875" r:id="rId3874"/>
    <hyperlink display="143438" ref="A3876" r:id="rId3875"/>
    <hyperlink display="143444" ref="A3877" r:id="rId3876"/>
    <hyperlink display="143450" ref="A3878" r:id="rId3877"/>
    <hyperlink display="143456" ref="A3879" r:id="rId3878"/>
    <hyperlink display="143462" ref="A3880" r:id="rId3879"/>
    <hyperlink display="143468" ref="A3881" r:id="rId3880"/>
    <hyperlink display="143474" ref="A3882" r:id="rId3881"/>
    <hyperlink display="143480" ref="A3883" r:id="rId3882"/>
    <hyperlink display="143486" ref="A3884" r:id="rId3883"/>
    <hyperlink display="143492" ref="A3885" r:id="rId3884"/>
    <hyperlink display="143498" ref="A3886" r:id="rId3885"/>
    <hyperlink display="143504" ref="A3887" r:id="rId3886"/>
    <hyperlink display="143516" ref="A3888" r:id="rId3887"/>
    <hyperlink display="143522" ref="A3889" r:id="rId3888"/>
    <hyperlink display="143528" ref="A3890" r:id="rId3889"/>
    <hyperlink display="143534" ref="A3891" r:id="rId3890"/>
    <hyperlink display="143540" ref="A3892" r:id="rId3891"/>
    <hyperlink display="143546" ref="A3893" r:id="rId3892"/>
    <hyperlink display="143552" ref="A3894" r:id="rId3893"/>
    <hyperlink display="143558" ref="A3895" r:id="rId3894"/>
    <hyperlink display="143564" ref="A3896" r:id="rId3895"/>
    <hyperlink display="143570" ref="A3897" r:id="rId3896"/>
    <hyperlink display="143576" ref="A3898" r:id="rId3897"/>
    <hyperlink display="143582" ref="A3899" r:id="rId3898"/>
    <hyperlink display="143588" ref="A3900" r:id="rId3899"/>
    <hyperlink display="143594" ref="A3901" r:id="rId3900"/>
    <hyperlink display="143600" ref="A3902" r:id="rId3901"/>
    <hyperlink display="143606" ref="A3903" r:id="rId3902"/>
    <hyperlink display="143612" ref="A3904" r:id="rId3903"/>
    <hyperlink display="143618" ref="A3905" r:id="rId3904"/>
    <hyperlink display="143624" ref="A3906" r:id="rId3905"/>
    <hyperlink display="143630" ref="A3907" r:id="rId3906"/>
    <hyperlink display="143642" ref="A3908" r:id="rId3907"/>
    <hyperlink display="143648" ref="A3909" r:id="rId3908"/>
    <hyperlink display="143654" ref="A3910" r:id="rId3909"/>
    <hyperlink display="143660" ref="A3911" r:id="rId3910"/>
    <hyperlink display="143666" ref="A3912" r:id="rId3911"/>
    <hyperlink display="143672" ref="A3913" r:id="rId3912"/>
    <hyperlink display="143678" ref="A3914" r:id="rId3913"/>
    <hyperlink display="143684" ref="A3915" r:id="rId3914"/>
    <hyperlink display="143690" ref="A3916" r:id="rId3915"/>
    <hyperlink display="143696" ref="A3917" r:id="rId3916"/>
    <hyperlink display="143702" ref="A3918" r:id="rId3917"/>
    <hyperlink display="143708" ref="A3919" r:id="rId3918"/>
    <hyperlink display="143714" ref="A3920" r:id="rId3919"/>
    <hyperlink display="143720" ref="A3921" r:id="rId3920"/>
    <hyperlink display="143726" ref="A3922" r:id="rId3921"/>
    <hyperlink display="143732" ref="A3923" r:id="rId3922"/>
    <hyperlink display="143738" ref="A3924" r:id="rId3923"/>
    <hyperlink display="143744" ref="A3925" r:id="rId3924"/>
    <hyperlink display="143750" ref="A3926" r:id="rId3925"/>
    <hyperlink display="143756" ref="A3927" r:id="rId3926"/>
    <hyperlink display="143762" ref="A3928" r:id="rId3927"/>
    <hyperlink display="143768" ref="A3929" r:id="rId3928"/>
    <hyperlink display="143774" ref="A3930" r:id="rId3929"/>
    <hyperlink display="143786" ref="A3931" r:id="rId3930"/>
    <hyperlink display="143792" ref="A3932" r:id="rId3931"/>
    <hyperlink display="143798" ref="A3933" r:id="rId3932"/>
    <hyperlink display="143804" ref="A3934" r:id="rId3933"/>
    <hyperlink display="143810" ref="A3935" r:id="rId3934"/>
    <hyperlink display="143816" ref="A3936" r:id="rId3935"/>
    <hyperlink display="143822" ref="A3937" r:id="rId3936"/>
    <hyperlink display="143828" ref="A3938" r:id="rId3937"/>
    <hyperlink display="143834" ref="A3939" r:id="rId3938"/>
    <hyperlink display="143840" ref="A3940" r:id="rId3939"/>
    <hyperlink display="143846" ref="A3941" r:id="rId3940"/>
    <hyperlink display="143852" ref="A3942" r:id="rId3941"/>
    <hyperlink display="143858" ref="A3943" r:id="rId3942"/>
    <hyperlink display="143864" ref="A3944" r:id="rId3943"/>
    <hyperlink display="143870" ref="A3945" r:id="rId3944"/>
    <hyperlink display="143876" ref="A3946" r:id="rId3945"/>
    <hyperlink display="143882" ref="A3947" r:id="rId3946"/>
    <hyperlink display="143888" ref="A3948" r:id="rId3947"/>
    <hyperlink display="143894" ref="A3949" r:id="rId3948"/>
    <hyperlink display="143900" ref="A3950" r:id="rId3949"/>
    <hyperlink display="143906" ref="A3951" r:id="rId3950"/>
    <hyperlink display="143912" ref="A3952" r:id="rId3951"/>
    <hyperlink display="143924" ref="A3953" r:id="rId3952"/>
    <hyperlink display="143930" ref="A3954" r:id="rId3953"/>
    <hyperlink display="143936" ref="A3955" r:id="rId3954"/>
    <hyperlink display="143942" ref="A3956" r:id="rId3955"/>
    <hyperlink display="143948" ref="A3957" r:id="rId3956"/>
    <hyperlink display="143954" ref="A3958" r:id="rId3957"/>
    <hyperlink display="143960" ref="A3959" r:id="rId3958"/>
    <hyperlink display="143966" ref="A3960" r:id="rId3959"/>
    <hyperlink display="143972" ref="A3961" r:id="rId3960"/>
    <hyperlink display="143978" ref="A3962" r:id="rId3961"/>
    <hyperlink display="143984" ref="A3963" r:id="rId3962"/>
    <hyperlink display="143990" ref="A3964" r:id="rId3963"/>
    <hyperlink display="143996" ref="A3965" r:id="rId3964"/>
    <hyperlink display="144002" ref="A3966" r:id="rId3965"/>
    <hyperlink display="144008" ref="A3967" r:id="rId3966"/>
    <hyperlink display="144014" ref="A3968" r:id="rId3967"/>
    <hyperlink display="144020" ref="A3969" r:id="rId3968"/>
    <hyperlink display="144026" ref="A3970" r:id="rId3969"/>
    <hyperlink display="144032" ref="A3971" r:id="rId3970"/>
    <hyperlink display="144038" ref="A3972" r:id="rId3971"/>
    <hyperlink display="144044" ref="A3973" r:id="rId3972"/>
    <hyperlink display="144056" ref="A3974" r:id="rId3973"/>
    <hyperlink display="144062" ref="A3975" r:id="rId3974"/>
    <hyperlink display="144068" ref="A3976" r:id="rId3975"/>
    <hyperlink display="144074" ref="A3977" r:id="rId3976"/>
    <hyperlink display="144080" ref="A3978" r:id="rId3977"/>
    <hyperlink display="144086" ref="A3979" r:id="rId3978"/>
    <hyperlink display="144092" ref="A3980" r:id="rId3979"/>
    <hyperlink display="144098" ref="A3981" r:id="rId3980"/>
    <hyperlink display="144104" ref="A3982" r:id="rId3981"/>
    <hyperlink display="144110" ref="A3983" r:id="rId3982"/>
    <hyperlink display="144116" ref="A3984" r:id="rId3983"/>
    <hyperlink display="144122" ref="A3985" r:id="rId3984"/>
    <hyperlink display="144128" ref="A3986" r:id="rId3985"/>
    <hyperlink display="144134" ref="A3987" r:id="rId3986"/>
    <hyperlink display="144140" ref="A3988" r:id="rId3987"/>
    <hyperlink display="144146" ref="A3989" r:id="rId3988"/>
    <hyperlink display="144152" ref="A3990" r:id="rId3989"/>
    <hyperlink display="144158" ref="A3991" r:id="rId3990"/>
    <hyperlink display="144164" ref="A3992" r:id="rId3991"/>
    <hyperlink display="144170" ref="A3993" r:id="rId3992"/>
    <hyperlink display="144176" ref="A3994" r:id="rId3993"/>
    <hyperlink display="144188" ref="A3995" r:id="rId3994"/>
    <hyperlink display="144194" ref="A3996" r:id="rId3995"/>
    <hyperlink display="144206" ref="A3997" r:id="rId3996"/>
    <hyperlink display="144212" ref="A3998" r:id="rId3997"/>
    <hyperlink display="144218" ref="A3999" r:id="rId3998"/>
    <hyperlink display="144224" ref="A4000" r:id="rId3999"/>
    <hyperlink display="144230" ref="A4001" r:id="rId4000"/>
    <hyperlink display="144236" ref="A4002" r:id="rId4001"/>
    <hyperlink display="144242" ref="A4003" r:id="rId4002"/>
    <hyperlink display="144248" ref="A4004" r:id="rId4003"/>
    <hyperlink display="144254" ref="A4005" r:id="rId4004"/>
    <hyperlink display="144260" ref="A4006" r:id="rId4005"/>
    <hyperlink display="144266" ref="A4007" r:id="rId4006"/>
    <hyperlink display="144272" ref="A4008" r:id="rId4007"/>
    <hyperlink display="144278" ref="A4009" r:id="rId4008"/>
    <hyperlink display="144284" ref="A4010" r:id="rId4009"/>
    <hyperlink display="144290" ref="A4011" r:id="rId4010"/>
    <hyperlink display="144302" ref="A4012" r:id="rId4011"/>
    <hyperlink display="144308" ref="A4013" r:id="rId4012"/>
    <hyperlink display="144314" ref="A4014" r:id="rId4013"/>
    <hyperlink display="144320" ref="A4015" r:id="rId4014"/>
    <hyperlink display="144326" ref="A4016" r:id="rId4015"/>
    <hyperlink display="144332" ref="A4017" r:id="rId4016"/>
    <hyperlink display="144338" ref="A4018" r:id="rId4017"/>
    <hyperlink display="144344" ref="A4019" r:id="rId4018"/>
    <hyperlink display="144350" ref="A4020" r:id="rId4019"/>
    <hyperlink display="144356" ref="A4021" r:id="rId4020"/>
    <hyperlink display="144362" ref="A4022" r:id="rId4021"/>
    <hyperlink display="144368" ref="A4023" r:id="rId4022"/>
    <hyperlink display="144374" ref="A4024" r:id="rId4023"/>
    <hyperlink display="144380" ref="A4025" r:id="rId4024"/>
    <hyperlink display="144386" ref="A4026" r:id="rId4025"/>
    <hyperlink display="144392" ref="A4027" r:id="rId4026"/>
    <hyperlink display="144398" ref="A4028" r:id="rId4027"/>
    <hyperlink display="144404" ref="A4029" r:id="rId4028"/>
    <hyperlink display="144410" ref="A4030" r:id="rId4029"/>
    <hyperlink display="144416" ref="A4031" r:id="rId4030"/>
    <hyperlink display="144422" ref="A4032" r:id="rId4031"/>
    <hyperlink display="144428" ref="A4033" r:id="rId4032"/>
    <hyperlink display="144434" ref="A4034" r:id="rId4033"/>
    <hyperlink display="144440" ref="A4035" r:id="rId4034"/>
    <hyperlink display="144446" ref="A4036" r:id="rId4035"/>
    <hyperlink display="144452" ref="A4037" r:id="rId4036"/>
    <hyperlink display="144458" ref="A4038" r:id="rId4037"/>
    <hyperlink display="144464" ref="A4039" r:id="rId4038"/>
    <hyperlink display="144470" ref="A4040" r:id="rId4039"/>
    <hyperlink display="144476" ref="A4041" r:id="rId4040"/>
    <hyperlink display="144482" ref="A4042" r:id="rId4041"/>
    <hyperlink display="144488" ref="A4043" r:id="rId4042"/>
    <hyperlink display="144494" ref="A4044" r:id="rId4043"/>
    <hyperlink display="144500" ref="A4045" r:id="rId4044"/>
    <hyperlink display="144506" ref="A4046" r:id="rId4045"/>
    <hyperlink display="144512" ref="A4047" r:id="rId4046"/>
    <hyperlink display="144518" ref="A4048" r:id="rId4047"/>
    <hyperlink display="144524" ref="A4049" r:id="rId4048"/>
    <hyperlink display="144530" ref="A4050" r:id="rId4049"/>
    <hyperlink display="144536" ref="A4051" r:id="rId4050"/>
    <hyperlink display="144542" ref="A4052" r:id="rId4051"/>
    <hyperlink display="144548" ref="A4053" r:id="rId4052"/>
    <hyperlink display="144554" ref="A4054" r:id="rId4053"/>
    <hyperlink display="144560" ref="A4055" r:id="rId4054"/>
    <hyperlink display="144566" ref="A4056" r:id="rId4055"/>
    <hyperlink display="144578" ref="A4057" r:id="rId4056"/>
    <hyperlink display="144584" ref="A4058" r:id="rId4057"/>
    <hyperlink display="144590" ref="A4059" r:id="rId4058"/>
    <hyperlink display="144596" ref="A4060" r:id="rId4059"/>
    <hyperlink display="144602" ref="A4061" r:id="rId4060"/>
    <hyperlink display="144608" ref="A4062" r:id="rId4061"/>
    <hyperlink display="144614" ref="A4063" r:id="rId4062"/>
    <hyperlink display="144620" ref="A4064" r:id="rId4063"/>
    <hyperlink display="144626" ref="A4065" r:id="rId4064"/>
    <hyperlink display="144632" ref="A4066" r:id="rId4065"/>
    <hyperlink display="144638" ref="A4067" r:id="rId4066"/>
    <hyperlink display="144644" ref="A4068" r:id="rId4067"/>
    <hyperlink display="144650" ref="A4069" r:id="rId4068"/>
    <hyperlink display="144656" ref="A4070" r:id="rId4069"/>
    <hyperlink display="144662" ref="A4071" r:id="rId4070"/>
    <hyperlink display="144668" ref="A4072" r:id="rId4071"/>
    <hyperlink display="144674" ref="A4073" r:id="rId4072"/>
    <hyperlink display="144680" ref="A4074" r:id="rId4073"/>
    <hyperlink display="144686" ref="A4075" r:id="rId4074"/>
    <hyperlink display="144692" ref="A4076" r:id="rId4075"/>
    <hyperlink display="144698" ref="A4077" r:id="rId4076"/>
    <hyperlink display="144704" ref="A4078" r:id="rId4077"/>
    <hyperlink display="144710" ref="A4079" r:id="rId4078"/>
    <hyperlink display="144716" ref="A4080" r:id="rId4079"/>
    <hyperlink display="144722" ref="A4081" r:id="rId4080"/>
    <hyperlink display="144728" ref="A4082" r:id="rId4081"/>
    <hyperlink display="144734" ref="A4083" r:id="rId4082"/>
    <hyperlink display="144740" ref="A4084" r:id="rId4083"/>
    <hyperlink display="144746" ref="A4085" r:id="rId4084"/>
    <hyperlink display="144752" ref="A4086" r:id="rId4085"/>
    <hyperlink display="144758" ref="A4087" r:id="rId4086"/>
    <hyperlink display="144764" ref="A4088" r:id="rId4087"/>
    <hyperlink display="144770" ref="A4089" r:id="rId4088"/>
    <hyperlink display="144782" ref="A4090" r:id="rId4089"/>
    <hyperlink display="144788" ref="A4091" r:id="rId4090"/>
    <hyperlink display="144794" ref="A4092" r:id="rId4091"/>
    <hyperlink display="144800" ref="A4093" r:id="rId4092"/>
    <hyperlink display="144806" ref="A4094" r:id="rId4093"/>
    <hyperlink display="144812" ref="A4095" r:id="rId4094"/>
    <hyperlink display="144818" ref="A4096" r:id="rId4095"/>
    <hyperlink display="144824" ref="A4097" r:id="rId4096"/>
    <hyperlink display="144830" ref="A4098" r:id="rId4097"/>
    <hyperlink display="144836" ref="A4099" r:id="rId4098"/>
    <hyperlink display="144842" ref="A4100" r:id="rId4099"/>
    <hyperlink display="144848" ref="A4101" r:id="rId4100"/>
    <hyperlink display="144854" ref="A4102" r:id="rId4101"/>
    <hyperlink display="144866" ref="A4103" r:id="rId4102"/>
    <hyperlink display="144872" ref="A4104" r:id="rId4103"/>
    <hyperlink display="144878" ref="A4105" r:id="rId4104"/>
    <hyperlink display="144884" ref="A4106" r:id="rId4105"/>
    <hyperlink display="144890" ref="A4107" r:id="rId4106"/>
    <hyperlink display="144896" ref="A4108" r:id="rId4107"/>
    <hyperlink display="144902" ref="A4109" r:id="rId4108"/>
    <hyperlink display="144908" ref="A4110" r:id="rId4109"/>
    <hyperlink display="144914" ref="A4111" r:id="rId4110"/>
    <hyperlink display="144926" ref="A4112" r:id="rId4111"/>
    <hyperlink display="144932" ref="A4113" r:id="rId4112"/>
    <hyperlink display="144938" ref="A4114" r:id="rId4113"/>
    <hyperlink display="144944" ref="A4115" r:id="rId4114"/>
    <hyperlink display="144950" ref="A4116" r:id="rId4115"/>
    <hyperlink display="144956" ref="A4117" r:id="rId4116"/>
    <hyperlink display="144962" ref="A4118" r:id="rId4117"/>
    <hyperlink display="144968" ref="A4119" r:id="rId4118"/>
    <hyperlink display="144974" ref="A4120" r:id="rId4119"/>
    <hyperlink display="144980" ref="A4121" r:id="rId4120"/>
    <hyperlink display="144986" ref="A4122" r:id="rId4121"/>
    <hyperlink display="144992" ref="A4123" r:id="rId4122"/>
    <hyperlink display="144998" ref="A4124" r:id="rId4123"/>
    <hyperlink display="145004" ref="A4125" r:id="rId4124"/>
    <hyperlink display="145010" ref="A4126" r:id="rId4125"/>
    <hyperlink display="145016" ref="A4127" r:id="rId4126"/>
    <hyperlink display="145022" ref="A4128" r:id="rId4127"/>
    <hyperlink display="145034" ref="A4129" r:id="rId4128"/>
    <hyperlink display="145040" ref="A4130" r:id="rId4129"/>
    <hyperlink display="145046" ref="A4131" r:id="rId4130"/>
    <hyperlink display="145052" ref="A4132" r:id="rId4131"/>
    <hyperlink display="145058" ref="A4133" r:id="rId4132"/>
    <hyperlink display="145064" ref="A4134" r:id="rId4133"/>
    <hyperlink display="145076" ref="A4135" r:id="rId4134"/>
    <hyperlink display="145082" ref="A4136" r:id="rId4135"/>
    <hyperlink display="145088" ref="A4137" r:id="rId4136"/>
    <hyperlink display="145094" ref="A4138" r:id="rId4137"/>
    <hyperlink display="145100" ref="A4139" r:id="rId4138"/>
    <hyperlink display="145106" ref="A4140" r:id="rId4139"/>
    <hyperlink display="145112" ref="A4141" r:id="rId4140"/>
    <hyperlink display="145118" ref="A4142" r:id="rId4141"/>
    <hyperlink display="145124" ref="A4143" r:id="rId4142"/>
    <hyperlink display="145130" ref="A4144" r:id="rId4143"/>
    <hyperlink display="145136" ref="A4145" r:id="rId4144"/>
    <hyperlink display="145142" ref="A4146" r:id="rId4145"/>
    <hyperlink display="145148" ref="A4147" r:id="rId4146"/>
    <hyperlink display="145154" ref="A4148" r:id="rId4147"/>
    <hyperlink display="145160" ref="A4149" r:id="rId4148"/>
    <hyperlink display="145166" ref="A4150" r:id="rId4149"/>
    <hyperlink display="145172" ref="A4151" r:id="rId4150"/>
    <hyperlink display="145190" ref="A4152" r:id="rId4151"/>
    <hyperlink display="145196" ref="A4153" r:id="rId4152"/>
    <hyperlink display="145202" ref="A4154" r:id="rId4153"/>
    <hyperlink display="145208" ref="A4155" r:id="rId4154"/>
    <hyperlink display="145214" ref="A4156" r:id="rId4155"/>
    <hyperlink display="145220" ref="A4157" r:id="rId4156"/>
    <hyperlink display="145226" ref="A4158" r:id="rId4157"/>
    <hyperlink display="145232" ref="A4159" r:id="rId4158"/>
    <hyperlink display="145244" ref="A4160" r:id="rId4159"/>
    <hyperlink display="145250" ref="A4161" r:id="rId4160"/>
    <hyperlink display="145256" ref="A4162" r:id="rId4161"/>
    <hyperlink display="145262" ref="A4163" r:id="rId4162"/>
    <hyperlink display="145268" ref="A4164" r:id="rId4163"/>
    <hyperlink display="145274" ref="A4165" r:id="rId4164"/>
    <hyperlink display="145286" ref="A4166" r:id="rId4165"/>
    <hyperlink display="145292" ref="A4167" r:id="rId4166"/>
    <hyperlink display="145298" ref="A4168" r:id="rId4167"/>
    <hyperlink display="145304" ref="A4169" r:id="rId4168"/>
    <hyperlink display="145310" ref="A4170" r:id="rId4169"/>
    <hyperlink display="145316" ref="A4171" r:id="rId4170"/>
    <hyperlink display="145322" ref="A4172" r:id="rId4171"/>
    <hyperlink display="145328" ref="A4173" r:id="rId4172"/>
    <hyperlink display="145334" ref="A4174" r:id="rId4173"/>
    <hyperlink display="145340" ref="A4175" r:id="rId4174"/>
    <hyperlink display="145346" ref="A4176" r:id="rId4175"/>
    <hyperlink display="145352" ref="A4177" r:id="rId4176"/>
    <hyperlink display="145358" ref="A4178" r:id="rId4177"/>
    <hyperlink display="145364" ref="A4179" r:id="rId4178"/>
    <hyperlink display="145370" ref="A4180" r:id="rId4179"/>
    <hyperlink display="145376" ref="A4181" r:id="rId4180"/>
    <hyperlink display="145382" ref="A4182" r:id="rId4181"/>
    <hyperlink display="145388" ref="A4183" r:id="rId4182"/>
    <hyperlink display="145394" ref="A4184" r:id="rId4183"/>
    <hyperlink display="145400" ref="A4185" r:id="rId4184"/>
    <hyperlink display="145406" ref="A4186" r:id="rId4185"/>
    <hyperlink display="145412" ref="A4187" r:id="rId4186"/>
    <hyperlink display="145418" ref="A4188" r:id="rId4187"/>
    <hyperlink display="145424" ref="A4189" r:id="rId4188"/>
    <hyperlink display="145430" ref="A4190" r:id="rId4189"/>
    <hyperlink display="145436" ref="A4191" r:id="rId4190"/>
    <hyperlink display="145442" ref="A4192" r:id="rId4191"/>
    <hyperlink display="145448" ref="A4193" r:id="rId4192"/>
    <hyperlink display="145454" ref="A4194" r:id="rId4193"/>
    <hyperlink display="145460" ref="A4195" r:id="rId4194"/>
    <hyperlink display="145466" ref="A4196" r:id="rId4195"/>
    <hyperlink display="145472" ref="A4197" r:id="rId4196"/>
    <hyperlink display="145478" ref="A4198" r:id="rId4197"/>
    <hyperlink display="145484" ref="A4199" r:id="rId4198"/>
    <hyperlink display="145490" ref="A4200" r:id="rId4199"/>
    <hyperlink display="145496" ref="A4201" r:id="rId4200"/>
    <hyperlink display="145502" ref="A4202" r:id="rId4201"/>
    <hyperlink display="145508" ref="A4203" r:id="rId4202"/>
    <hyperlink display="145514" ref="A4204" r:id="rId4203"/>
    <hyperlink display="145520" ref="A4205" r:id="rId4204"/>
    <hyperlink display="145526" ref="A4206" r:id="rId4205"/>
    <hyperlink display="145532" ref="A4207" r:id="rId4206"/>
    <hyperlink display="145538" ref="A4208" r:id="rId4207"/>
    <hyperlink display="145544" ref="A4209" r:id="rId4208"/>
    <hyperlink display="145550" ref="A4210" r:id="rId4209"/>
    <hyperlink display="145556" ref="A4211" r:id="rId4210"/>
    <hyperlink display="145562" ref="A4212" r:id="rId4211"/>
    <hyperlink display="145568" ref="A4213" r:id="rId4212"/>
    <hyperlink display="145574" ref="A4214" r:id="rId4213"/>
    <hyperlink display="145580" ref="A4215" r:id="rId4214"/>
    <hyperlink display="145586" ref="A4216" r:id="rId4215"/>
    <hyperlink display="145592" ref="A4217" r:id="rId4216"/>
    <hyperlink display="145604" ref="A4218" r:id="rId4217"/>
    <hyperlink display="145610" ref="A4219" r:id="rId4218"/>
    <hyperlink display="145616" ref="A4220" r:id="rId4219"/>
    <hyperlink display="145622" ref="A4221" r:id="rId4220"/>
    <hyperlink display="145634" ref="A4222" r:id="rId4221"/>
    <hyperlink display="145640" ref="A4223" r:id="rId4222"/>
    <hyperlink display="145646" ref="A4224" r:id="rId4223"/>
    <hyperlink display="145652" ref="A4225" r:id="rId4224"/>
    <hyperlink display="145658" ref="A4226" r:id="rId4225"/>
    <hyperlink display="145664" ref="A4227" r:id="rId4226"/>
    <hyperlink display="145670" ref="A4228" r:id="rId4227"/>
    <hyperlink display="145676" ref="A4229" r:id="rId4228"/>
    <hyperlink display="145682" ref="A4230" r:id="rId4229"/>
    <hyperlink display="145688" ref="A4231" r:id="rId4230"/>
    <hyperlink display="145694" ref="A4232" r:id="rId4231"/>
    <hyperlink display="145700" ref="A4233" r:id="rId4232"/>
    <hyperlink display="145712" ref="A4234" r:id="rId4233"/>
    <hyperlink display="145724" ref="A4235" r:id="rId4234"/>
    <hyperlink display="145730" ref="A4236" r:id="rId4235"/>
    <hyperlink display="145736" ref="A4237" r:id="rId4236"/>
    <hyperlink display="145748" ref="A4238" r:id="rId4237"/>
    <hyperlink display="145754" ref="A4239" r:id="rId4238"/>
    <hyperlink display="145766" ref="A4240" r:id="rId4239"/>
    <hyperlink display="145772" ref="A4241" r:id="rId4240"/>
    <hyperlink display="145784" ref="A4242" r:id="rId4241"/>
    <hyperlink display="145790" ref="A4243" r:id="rId4242"/>
    <hyperlink display="145796" ref="A4244" r:id="rId4243"/>
    <hyperlink display="145802" ref="A4245" r:id="rId4244"/>
    <hyperlink display="145808" ref="A4246" r:id="rId4245"/>
    <hyperlink display="145814" ref="A4247" r:id="rId4246"/>
    <hyperlink display="145820" ref="A4248" r:id="rId4247"/>
    <hyperlink display="145826" ref="A4249" r:id="rId4248"/>
    <hyperlink display="145832" ref="A4250" r:id="rId4249"/>
    <hyperlink display="145838" ref="A4251" r:id="rId4250"/>
    <hyperlink display="145844" ref="A4252" r:id="rId4251"/>
    <hyperlink display="145850" ref="A4253" r:id="rId4252"/>
    <hyperlink display="145856" ref="A4254" r:id="rId4253"/>
    <hyperlink display="145862" ref="A4255" r:id="rId4254"/>
    <hyperlink display="145868" ref="A4256" r:id="rId4255"/>
    <hyperlink display="145874" ref="A4257" r:id="rId4256"/>
    <hyperlink display="145880" ref="A4258" r:id="rId4257"/>
    <hyperlink display="145886" ref="A4259" r:id="rId4258"/>
    <hyperlink display="145892" ref="A4260" r:id="rId4259"/>
    <hyperlink display="145898" ref="A4261" r:id="rId4260"/>
    <hyperlink display="145904" ref="A4262" r:id="rId4261"/>
    <hyperlink display="145910" ref="A4263" r:id="rId4262"/>
    <hyperlink display="145922" ref="A4264" r:id="rId4263"/>
    <hyperlink display="145928" ref="A4265" r:id="rId4264"/>
    <hyperlink display="145934" ref="A4266" r:id="rId4265"/>
    <hyperlink display="145940" ref="A4267" r:id="rId4266"/>
    <hyperlink display="145952" ref="A4268" r:id="rId4267"/>
    <hyperlink display="145958" ref="A4269" r:id="rId4268"/>
    <hyperlink display="145964" ref="A4270" r:id="rId4269"/>
    <hyperlink display="145970" ref="A4271" r:id="rId4270"/>
    <hyperlink display="145982" ref="A4272" r:id="rId4271"/>
    <hyperlink display="145988" ref="A4273" r:id="rId4272"/>
    <hyperlink display="145994" ref="A4274" r:id="rId4273"/>
    <hyperlink display="146000" ref="A4275" r:id="rId4274"/>
    <hyperlink display="146006" ref="A4276" r:id="rId4275"/>
    <hyperlink display="146012" ref="A4277" r:id="rId4276"/>
    <hyperlink display="146018" ref="A4278" r:id="rId4277"/>
    <hyperlink display="146024" ref="A4279" r:id="rId4278"/>
    <hyperlink display="146030" ref="A4280" r:id="rId4279"/>
    <hyperlink display="146036" ref="A4281" r:id="rId4280"/>
    <hyperlink display="146042" ref="A4282" r:id="rId4281"/>
    <hyperlink display="146054" ref="A4283" r:id="rId4282"/>
    <hyperlink display="146060" ref="A4284" r:id="rId4283"/>
    <hyperlink display="146063" ref="A4285" r:id="rId4284"/>
    <hyperlink display="146066" ref="A4286" r:id="rId4285"/>
    <hyperlink display="146072" ref="A4287" r:id="rId4286"/>
    <hyperlink display="146078" ref="A4288" r:id="rId4287"/>
    <hyperlink display="146084" ref="A4289" r:id="rId4288"/>
    <hyperlink display="146090" ref="A4290" r:id="rId4289"/>
    <hyperlink display="146096" ref="A4291" r:id="rId4290"/>
    <hyperlink display="146102" ref="A4292" r:id="rId4291"/>
    <hyperlink display="146108" ref="A4293" r:id="rId4292"/>
    <hyperlink display="146114" ref="A4294" r:id="rId4293"/>
    <hyperlink display="146120" ref="A4295" r:id="rId4294"/>
    <hyperlink display="146126" ref="A4296" r:id="rId4295"/>
    <hyperlink display="146132" ref="A4297" r:id="rId4296"/>
    <hyperlink display="146138" ref="A4298" r:id="rId4297"/>
    <hyperlink display="146144" ref="A4299" r:id="rId4298"/>
    <hyperlink display="146150" ref="A4300" r:id="rId4299"/>
    <hyperlink display="146156" ref="A4301" r:id="rId4300"/>
    <hyperlink display="146162" ref="A4302" r:id="rId4301"/>
    <hyperlink display="146168" ref="A4303" r:id="rId4302"/>
    <hyperlink display="146174" ref="A4304" r:id="rId4303"/>
    <hyperlink display="146180" ref="A4305" r:id="rId4304"/>
    <hyperlink display="146186" ref="A4306" r:id="rId4305"/>
    <hyperlink display="146192" ref="A4307" r:id="rId4306"/>
    <hyperlink display="146198" ref="A4308" r:id="rId4307"/>
    <hyperlink display="146204" ref="A4309" r:id="rId4308"/>
    <hyperlink display="146210" ref="A4310" r:id="rId4309"/>
    <hyperlink display="146216" ref="A4311" r:id="rId4310"/>
    <hyperlink display="146222" ref="A4312" r:id="rId4311"/>
    <hyperlink display="146228" ref="A4313" r:id="rId4312"/>
    <hyperlink display="146234" ref="A4314" r:id="rId4313"/>
    <hyperlink display="146240" ref="A4315" r:id="rId4314"/>
    <hyperlink display="146246" ref="A4316" r:id="rId4315"/>
    <hyperlink display="146252" ref="A4317" r:id="rId4316"/>
    <hyperlink display="146258" ref="A4318" r:id="rId4317"/>
    <hyperlink display="146264" ref="A4319" r:id="rId4318"/>
    <hyperlink display="146270" ref="A4320" r:id="rId4319"/>
    <hyperlink display="146276" ref="A4321" r:id="rId4320"/>
    <hyperlink display="146282" ref="A4322" r:id="rId4321"/>
    <hyperlink display="146288" ref="A4323" r:id="rId4322"/>
    <hyperlink display="146294" ref="A4324" r:id="rId4323"/>
    <hyperlink display="146300" ref="A4325" r:id="rId4324"/>
    <hyperlink display="146306" ref="A4326" r:id="rId4325"/>
    <hyperlink display="146312" ref="A4327" r:id="rId4326"/>
    <hyperlink display="146318" ref="A4328" r:id="rId4327"/>
    <hyperlink display="146324" ref="A4329" r:id="rId4328"/>
    <hyperlink display="146330" ref="A4330" r:id="rId4329"/>
    <hyperlink display="146336" ref="A4331" r:id="rId4330"/>
    <hyperlink display="146348" ref="A4332" r:id="rId4331"/>
    <hyperlink display="146354" ref="A4333" r:id="rId4332"/>
    <hyperlink display="146360" ref="A4334" r:id="rId4333"/>
    <hyperlink display="146366" ref="A4335" r:id="rId4334"/>
    <hyperlink display="146372" ref="A4336" r:id="rId4335"/>
    <hyperlink display="146378" ref="A4337" r:id="rId4336"/>
    <hyperlink display="146384" ref="A4338" r:id="rId4337"/>
    <hyperlink display="146390" ref="A4339" r:id="rId4338"/>
    <hyperlink display="146396" ref="A4340" r:id="rId4339"/>
    <hyperlink display="146402" ref="A4341" r:id="rId4340"/>
    <hyperlink display="146408" ref="A4342" r:id="rId4341"/>
    <hyperlink display="146414" ref="A4343" r:id="rId4342"/>
    <hyperlink display="146420" ref="A4344" r:id="rId4343"/>
    <hyperlink display="146426" ref="A4345" r:id="rId4344"/>
    <hyperlink display="146432" ref="A4346" r:id="rId4345"/>
    <hyperlink display="146438" ref="A4347" r:id="rId4346"/>
    <hyperlink display="146444" ref="A4348" r:id="rId4347"/>
    <hyperlink display="146456" ref="A4349" r:id="rId4348"/>
    <hyperlink display="146462" ref="A4350" r:id="rId4349"/>
    <hyperlink display="146468" ref="A4351" r:id="rId4350"/>
    <hyperlink display="146474" ref="A4352" r:id="rId4351"/>
    <hyperlink display="146480" ref="A4353" r:id="rId4352"/>
    <hyperlink display="146486" ref="A4354" r:id="rId4353"/>
    <hyperlink display="146492" ref="A4355" r:id="rId4354"/>
    <hyperlink display="146504" ref="A4356" r:id="rId4355"/>
    <hyperlink display="146510" ref="A4357" r:id="rId4356"/>
    <hyperlink display="146516" ref="A4358" r:id="rId4357"/>
    <hyperlink display="146522" ref="A4359" r:id="rId4358"/>
    <hyperlink display="146528" ref="A4360" r:id="rId4359"/>
    <hyperlink display="146534" ref="A4361" r:id="rId4360"/>
    <hyperlink display="146540" ref="A4362" r:id="rId4361"/>
    <hyperlink display="146546" ref="A4363" r:id="rId4362"/>
    <hyperlink display="146552" ref="A4364" r:id="rId4363"/>
    <hyperlink display="146558" ref="A4365" r:id="rId4364"/>
    <hyperlink display="146564" ref="A4366" r:id="rId4365"/>
    <hyperlink display="146570" ref="A4367" r:id="rId4366"/>
    <hyperlink display="146576" ref="A4368" r:id="rId4367"/>
    <hyperlink display="146579" ref="A4369" r:id="rId4368"/>
    <hyperlink display="146582" ref="A4370" r:id="rId4369"/>
    <hyperlink display="146588" ref="A4371" r:id="rId4370"/>
    <hyperlink display="146594" ref="A4372" r:id="rId4371"/>
    <hyperlink display="146600" ref="A4373" r:id="rId4372"/>
    <hyperlink display="146606" ref="A4374" r:id="rId4373"/>
    <hyperlink display="146612" ref="A4375" r:id="rId4374"/>
    <hyperlink display="146618" ref="A4376" r:id="rId4375"/>
    <hyperlink display="146624" ref="A4377" r:id="rId4376"/>
    <hyperlink display="146630" ref="A4378" r:id="rId4377"/>
    <hyperlink display="146636" ref="A4379" r:id="rId4378"/>
    <hyperlink display="146642" ref="A4380" r:id="rId4379"/>
    <hyperlink display="146648" ref="A4381" r:id="rId4380"/>
    <hyperlink display="146654" ref="A4382" r:id="rId4381"/>
    <hyperlink display="146660" ref="A4383" r:id="rId4382"/>
    <hyperlink display="146666" ref="A4384" r:id="rId4383"/>
    <hyperlink display="146672" ref="A4385" r:id="rId4384"/>
    <hyperlink display="146678" ref="A4386" r:id="rId4385"/>
    <hyperlink display="146684" ref="A4387" r:id="rId4386"/>
    <hyperlink display="146690" ref="A4388" r:id="rId4387"/>
    <hyperlink display="146696" ref="A4389" r:id="rId4388"/>
    <hyperlink display="146702" ref="A4390" r:id="rId4389"/>
    <hyperlink display="146708" ref="A4391" r:id="rId4390"/>
    <hyperlink display="146714" ref="A4392" r:id="rId4391"/>
    <hyperlink display="146720" ref="A4393" r:id="rId4392"/>
    <hyperlink display="146726" ref="A4394" r:id="rId4393"/>
    <hyperlink display="146732" ref="A4395" r:id="rId4394"/>
    <hyperlink display="146738" ref="A4396" r:id="rId4395"/>
    <hyperlink display="146744" ref="A4397" r:id="rId4396"/>
    <hyperlink display="146750" ref="A4398" r:id="rId4397"/>
    <hyperlink display="146756" ref="A4399" r:id="rId4398"/>
    <hyperlink display="146762" ref="A4400" r:id="rId4399"/>
    <hyperlink display="146768" ref="A4401" r:id="rId4400"/>
    <hyperlink display="146774" ref="A4402" r:id="rId4401"/>
    <hyperlink display="146780" ref="A4403" r:id="rId4402"/>
    <hyperlink display="146783" ref="A4404" r:id="rId4403"/>
    <hyperlink display="146786" ref="A4405" r:id="rId4404"/>
    <hyperlink display="146792" ref="A4406" r:id="rId4405"/>
    <hyperlink display="146798" ref="A4407" r:id="rId4406"/>
    <hyperlink display="146804" ref="A4408" r:id="rId4407"/>
    <hyperlink display="146810" ref="A4409" r:id="rId4408"/>
    <hyperlink display="146816" ref="A4410" r:id="rId4409"/>
    <hyperlink display="146822" ref="A4411" r:id="rId4410"/>
    <hyperlink display="146828" ref="A4412" r:id="rId4411"/>
    <hyperlink display="146834" ref="A4413" r:id="rId4412"/>
    <hyperlink display="146840" ref="A4414" r:id="rId4413"/>
    <hyperlink display="146846" ref="A4415" r:id="rId4414"/>
    <hyperlink display="146852" ref="A4416" r:id="rId4415"/>
    <hyperlink display="146858" ref="A4417" r:id="rId4416"/>
    <hyperlink display="146864" ref="A4418" r:id="rId4417"/>
    <hyperlink display="146870" ref="A4419" r:id="rId4418"/>
    <hyperlink display="146876" ref="A4420" r:id="rId4419"/>
    <hyperlink display="146882" ref="A4421" r:id="rId4420"/>
    <hyperlink display="146888" ref="A4422" r:id="rId4421"/>
    <hyperlink display="146894" ref="A4423" r:id="rId4422"/>
    <hyperlink display="146900" ref="A4424" r:id="rId4423"/>
    <hyperlink display="146906" ref="A4425" r:id="rId4424"/>
    <hyperlink display="146912" ref="A4426" r:id="rId4425"/>
    <hyperlink display="146918" ref="A4427" r:id="rId4426"/>
    <hyperlink display="146930" ref="A4428" r:id="rId4427"/>
    <hyperlink display="146936" ref="A4429" r:id="rId4428"/>
    <hyperlink display="146942" ref="A4430" r:id="rId4429"/>
    <hyperlink display="146948" ref="A4431" r:id="rId4430"/>
    <hyperlink display="146954" ref="A4432" r:id="rId4431"/>
    <hyperlink display="146960" ref="A4433" r:id="rId4432"/>
    <hyperlink display="146966" ref="A4434" r:id="rId4433"/>
    <hyperlink display="146972" ref="A4435" r:id="rId4434"/>
    <hyperlink display="146978" ref="A4436" r:id="rId4435"/>
    <hyperlink display="146984" ref="A4437" r:id="rId4436"/>
    <hyperlink display="146990" ref="A4438" r:id="rId4437"/>
    <hyperlink display="146996" ref="A4439" r:id="rId4438"/>
    <hyperlink display="147002" ref="A4440" r:id="rId4439"/>
    <hyperlink display="147008" ref="A4441" r:id="rId4440"/>
    <hyperlink display="147014" ref="A4442" r:id="rId4441"/>
    <hyperlink display="147020" ref="A4443" r:id="rId4442"/>
    <hyperlink display="147026" ref="A4444" r:id="rId4443"/>
    <hyperlink display="147032" ref="A4445" r:id="rId4444"/>
    <hyperlink display="147038" ref="A4446" r:id="rId4445"/>
    <hyperlink display="147044" ref="A4447" r:id="rId4446"/>
    <hyperlink display="147050" ref="A4448" r:id="rId4447"/>
    <hyperlink display="147056" ref="A4449" r:id="rId4448"/>
    <hyperlink display="147062" ref="A4450" r:id="rId4449"/>
    <hyperlink display="147065" ref="A4451" r:id="rId4450"/>
    <hyperlink display="147068" ref="A4452" r:id="rId4451"/>
    <hyperlink display="147074" ref="A4453" r:id="rId4452"/>
    <hyperlink display="147080" ref="A4454" r:id="rId4453"/>
    <hyperlink display="147086" ref="A4455" r:id="rId4454"/>
    <hyperlink display="147092" ref="A4456" r:id="rId4455"/>
    <hyperlink display="147098" ref="A4457" r:id="rId4456"/>
    <hyperlink display="147104" ref="A4458" r:id="rId4457"/>
    <hyperlink display="147110" ref="A4459" r:id="rId4458"/>
    <hyperlink display="147116" ref="A4460" r:id="rId4459"/>
    <hyperlink display="147122" ref="A4461" r:id="rId4460"/>
    <hyperlink display="147128" ref="A4462" r:id="rId4461"/>
    <hyperlink display="147134" ref="A4463" r:id="rId4462"/>
    <hyperlink display="147140" ref="A4464" r:id="rId4463"/>
    <hyperlink display="147146" ref="A4465" r:id="rId4464"/>
    <hyperlink display="147152" ref="A4466" r:id="rId4465"/>
    <hyperlink display="147158" ref="A4467" r:id="rId4466"/>
    <hyperlink display="147164" ref="A4468" r:id="rId4467"/>
    <hyperlink display="147176" ref="A4469" r:id="rId4468"/>
    <hyperlink display="147182" ref="A4470" r:id="rId4469"/>
    <hyperlink display="147188" ref="A4471" r:id="rId4470"/>
    <hyperlink display="147194" ref="A4472" r:id="rId4471"/>
    <hyperlink display="147200" ref="A4473" r:id="rId4472"/>
    <hyperlink display="147206" ref="A4474" r:id="rId4473"/>
    <hyperlink display="147212" ref="A4475" r:id="rId4474"/>
    <hyperlink display="147218" ref="A4476" r:id="rId4475"/>
    <hyperlink display="147224" ref="A4477" r:id="rId4476"/>
    <hyperlink display="147230" ref="A4478" r:id="rId4477"/>
    <hyperlink display="147236" ref="A4479" r:id="rId4478"/>
    <hyperlink display="147242" ref="A4480" r:id="rId4479"/>
    <hyperlink display="147248" ref="A4481" r:id="rId4480"/>
    <hyperlink display="147254" ref="A4482" r:id="rId4481"/>
    <hyperlink display="147260" ref="A4483" r:id="rId4482"/>
    <hyperlink display="147266" ref="A4484" r:id="rId4483"/>
    <hyperlink display="147272" ref="A4485" r:id="rId4484"/>
    <hyperlink display="147278" ref="A4486" r:id="rId4485"/>
    <hyperlink display="147284" ref="A4487" r:id="rId4486"/>
    <hyperlink display="147290" ref="A4488" r:id="rId4487"/>
    <hyperlink display="147296" ref="A4489" r:id="rId4488"/>
    <hyperlink display="147302" ref="A4490" r:id="rId4489"/>
    <hyperlink display="147308" ref="A4491" r:id="rId4490"/>
    <hyperlink display="147314" ref="A4492" r:id="rId4491"/>
    <hyperlink display="147320" ref="A4493" r:id="rId4492"/>
    <hyperlink display="147326" ref="A4494" r:id="rId4493"/>
    <hyperlink display="147332" ref="A4495" r:id="rId4494"/>
    <hyperlink display="147338" ref="A4496" r:id="rId4495"/>
    <hyperlink display="147344" ref="A4497" r:id="rId4496"/>
    <hyperlink display="147350" ref="A4498" r:id="rId4497"/>
    <hyperlink display="147356" ref="A4499" r:id="rId4498"/>
    <hyperlink display="147362" ref="A4500" r:id="rId4499"/>
    <hyperlink display="147368" ref="A4501" r:id="rId4500"/>
    <hyperlink display="147374" ref="A4502" r:id="rId4501"/>
    <hyperlink display="147380" ref="A4503" r:id="rId4502"/>
    <hyperlink display="147386" ref="A4504" r:id="rId4503"/>
    <hyperlink display="147392" ref="A4505" r:id="rId4504"/>
    <hyperlink display="147398" ref="A4506" r:id="rId4505"/>
    <hyperlink display="147404" ref="A4507" r:id="rId4506"/>
    <hyperlink display="147410" ref="A4508" r:id="rId4507"/>
    <hyperlink display="147416" ref="A4509" r:id="rId4508"/>
    <hyperlink display="147422" ref="A4510" r:id="rId4509"/>
    <hyperlink display="147428" ref="A4511" r:id="rId4510"/>
    <hyperlink display="147434" ref="A4512" r:id="rId4511"/>
    <hyperlink display="147440" ref="A4513" r:id="rId4512"/>
    <hyperlink display="147446" ref="A4514" r:id="rId4513"/>
    <hyperlink display="147452" ref="A4515" r:id="rId4514"/>
    <hyperlink display="147458" ref="A4516" r:id="rId4515"/>
    <hyperlink display="147464" ref="A4517" r:id="rId4516"/>
    <hyperlink display="147470" ref="A4518" r:id="rId4517"/>
    <hyperlink display="147476" ref="A4519" r:id="rId4518"/>
    <hyperlink display="147482" ref="A4520" r:id="rId4519"/>
    <hyperlink display="147488" ref="A4521" r:id="rId4520"/>
    <hyperlink display="147494" ref="A4522" r:id="rId4521"/>
    <hyperlink display="147500" ref="A4523" r:id="rId4522"/>
    <hyperlink display="147506" ref="A4524" r:id="rId4523"/>
    <hyperlink display="147512" ref="A4525" r:id="rId4524"/>
    <hyperlink display="147518" ref="A4526" r:id="rId4525"/>
    <hyperlink display="147524" ref="A4527" r:id="rId4526"/>
    <hyperlink display="147530" ref="A4528" r:id="rId4527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642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60">
      <selection activeCell="A1" activeCellId="0" pane="topLeft" sqref="A1"/>
    </sheetView>
  </sheetViews>
  <cols>
    <col collapsed="false" hidden="false" max="1025" min="1" style="0" width="8.57647058823529"/>
  </cols>
  <sheetData>
    <row collapsed="false" customFormat="false" customHeight="false" hidden="false" ht="14" outlineLevel="0" r="1">
      <c r="A1" s="0" t="n">
        <v>1</v>
      </c>
      <c r="B1" s="0" t="n">
        <v>0</v>
      </c>
      <c r="C1" s="2" t="s">
        <v>15678</v>
      </c>
      <c r="D1" s="0" t="str">
        <f aca="false">CONCATENATE(A1,B1,C1)</f>
        <v>1001</v>
      </c>
      <c r="E1" s="0" t="n">
        <v>4</v>
      </c>
      <c r="F1" s="0" t="n">
        <v>1</v>
      </c>
      <c r="G1" s="0" t="str">
        <f aca="false">CONCATENATE("('",D1,"','",E1,"','",F1,"'),")</f>
        <v>('1001','4','1'),</v>
      </c>
    </row>
    <row collapsed="false" customFormat="false" customHeight="false" hidden="false" ht="14" outlineLevel="0" r="2">
      <c r="A2" s="0" t="n">
        <v>1</v>
      </c>
      <c r="B2" s="0" t="n">
        <v>0</v>
      </c>
      <c r="C2" s="2" t="s">
        <v>15679</v>
      </c>
      <c r="D2" s="0" t="str">
        <f aca="false">CONCATENATE(A2,B2,C2)</f>
        <v>1002</v>
      </c>
      <c r="E2" s="0" t="n">
        <v>4</v>
      </c>
      <c r="F2" s="0" t="n">
        <v>1</v>
      </c>
      <c r="G2" s="0" t="str">
        <f aca="false">CONCATENATE("('",D2,"','",E2,"','",F2,"'),")</f>
        <v>('1002','4','1'),</v>
      </c>
    </row>
    <row collapsed="false" customFormat="false" customHeight="false" hidden="false" ht="14" outlineLevel="0" r="3">
      <c r="A3" s="0" t="n">
        <v>1</v>
      </c>
      <c r="B3" s="0" t="n">
        <v>0</v>
      </c>
      <c r="C3" s="2" t="s">
        <v>15680</v>
      </c>
      <c r="D3" s="0" t="str">
        <f aca="false">CONCATENATE(A3,B3,C3)</f>
        <v>1003</v>
      </c>
      <c r="E3" s="0" t="n">
        <v>4</v>
      </c>
      <c r="F3" s="0" t="n">
        <v>1</v>
      </c>
      <c r="G3" s="0" t="str">
        <f aca="false">CONCATENATE("('",D3,"','",E3,"','",F3,"'),")</f>
        <v>('1003','4','1'),</v>
      </c>
    </row>
    <row collapsed="false" customFormat="false" customHeight="false" hidden="false" ht="14" outlineLevel="0" r="4">
      <c r="A4" s="0" t="n">
        <v>1</v>
      </c>
      <c r="B4" s="0" t="n">
        <v>0</v>
      </c>
      <c r="C4" s="2" t="s">
        <v>15681</v>
      </c>
      <c r="D4" s="0" t="str">
        <f aca="false">CONCATENATE(A4,B4,C4)</f>
        <v>1004</v>
      </c>
      <c r="E4" s="0" t="n">
        <v>4</v>
      </c>
      <c r="F4" s="0" t="n">
        <v>1</v>
      </c>
      <c r="G4" s="0" t="str">
        <f aca="false">CONCATENATE("('",D4,"','",E4,"','",F4,"'),")</f>
        <v>('1004','4','1'),</v>
      </c>
    </row>
    <row collapsed="false" customFormat="false" customHeight="false" hidden="false" ht="14" outlineLevel="0" r="5">
      <c r="A5" s="0" t="n">
        <v>1</v>
      </c>
      <c r="B5" s="0" t="n">
        <v>0</v>
      </c>
      <c r="C5" s="2" t="s">
        <v>15682</v>
      </c>
      <c r="D5" s="0" t="str">
        <f aca="false">CONCATENATE(A5,B5,C5)</f>
        <v>1005</v>
      </c>
      <c r="E5" s="0" t="n">
        <v>4</v>
      </c>
      <c r="F5" s="0" t="n">
        <v>1</v>
      </c>
      <c r="G5" s="0" t="str">
        <f aca="false">CONCATENATE("('",D5,"','",E5,"','",F5,"'),")</f>
        <v>('1005','4','1'),</v>
      </c>
    </row>
    <row collapsed="false" customFormat="false" customHeight="false" hidden="false" ht="14" outlineLevel="0" r="6">
      <c r="A6" s="0" t="n">
        <v>1</v>
      </c>
      <c r="B6" s="0" t="n">
        <v>0</v>
      </c>
      <c r="C6" s="2" t="s">
        <v>15683</v>
      </c>
      <c r="D6" s="0" t="str">
        <f aca="false">CONCATENATE(A6,B6,C6)</f>
        <v>1006</v>
      </c>
      <c r="E6" s="0" t="n">
        <v>4</v>
      </c>
      <c r="F6" s="0" t="n">
        <v>1</v>
      </c>
      <c r="G6" s="0" t="str">
        <f aca="false">CONCATENATE("('",D6,"','",E6,"','",F6,"'),")</f>
        <v>('1006','4','1'),</v>
      </c>
    </row>
    <row collapsed="false" customFormat="false" customHeight="false" hidden="false" ht="14" outlineLevel="0" r="7">
      <c r="A7" s="0" t="n">
        <v>1</v>
      </c>
      <c r="B7" s="0" t="n">
        <v>0</v>
      </c>
      <c r="C7" s="2" t="s">
        <v>15684</v>
      </c>
      <c r="D7" s="0" t="str">
        <f aca="false">CONCATENATE(A7,B7,C7)</f>
        <v>1007</v>
      </c>
      <c r="E7" s="0" t="n">
        <v>4</v>
      </c>
      <c r="F7" s="0" t="n">
        <v>1</v>
      </c>
      <c r="G7" s="0" t="str">
        <f aca="false">CONCATENATE("('",D7,"','",E7,"','",F7,"'),")</f>
        <v>('1007','4','1'),</v>
      </c>
    </row>
    <row collapsed="false" customFormat="false" customHeight="false" hidden="false" ht="14" outlineLevel="0" r="8">
      <c r="A8" s="0" t="n">
        <v>1</v>
      </c>
      <c r="B8" s="0" t="n">
        <v>0</v>
      </c>
      <c r="C8" s="2" t="s">
        <v>15685</v>
      </c>
      <c r="D8" s="0" t="str">
        <f aca="false">CONCATENATE(A8,B8,C8)</f>
        <v>1008</v>
      </c>
      <c r="E8" s="0" t="n">
        <v>4</v>
      </c>
      <c r="F8" s="0" t="n">
        <v>1</v>
      </c>
      <c r="G8" s="0" t="str">
        <f aca="false">CONCATENATE("('",D8,"','",E8,"','",F8,"'),")</f>
        <v>('1008','4','1'),</v>
      </c>
    </row>
    <row collapsed="false" customFormat="false" customHeight="false" hidden="false" ht="14" outlineLevel="0" r="9">
      <c r="A9" s="0" t="n">
        <v>1</v>
      </c>
      <c r="B9" s="0" t="n">
        <v>0</v>
      </c>
      <c r="C9" s="2" t="s">
        <v>15686</v>
      </c>
      <c r="D9" s="0" t="str">
        <f aca="false">CONCATENATE(A9,B9,C9)</f>
        <v>1009</v>
      </c>
      <c r="E9" s="0" t="n">
        <v>4</v>
      </c>
      <c r="F9" s="0" t="n">
        <v>1</v>
      </c>
      <c r="G9" s="0" t="str">
        <f aca="false">CONCATENATE("('",D9,"','",E9,"','",F9,"'),")</f>
        <v>('1009','4','1'),</v>
      </c>
    </row>
    <row collapsed="false" customFormat="false" customHeight="false" hidden="false" ht="14" outlineLevel="0" r="10">
      <c r="A10" s="0" t="n">
        <v>1</v>
      </c>
      <c r="B10" s="0" t="n">
        <v>0</v>
      </c>
      <c r="C10" s="2" t="s">
        <v>15687</v>
      </c>
      <c r="D10" s="0" t="str">
        <f aca="false">CONCATENATE(A10,B10,C10)</f>
        <v>1010</v>
      </c>
      <c r="E10" s="0" t="n">
        <v>4</v>
      </c>
      <c r="F10" s="0" t="n">
        <v>1</v>
      </c>
      <c r="G10" s="0" t="str">
        <f aca="false">CONCATENATE("('",D10,"','",E10,"','",F10,"'),")</f>
        <v>('1010','4','1'),</v>
      </c>
    </row>
    <row collapsed="false" customFormat="false" customHeight="false" hidden="false" ht="14" outlineLevel="0" r="11">
      <c r="A11" s="0" t="n">
        <v>1</v>
      </c>
      <c r="B11" s="0" t="n">
        <v>0</v>
      </c>
      <c r="C11" s="2" t="s">
        <v>15688</v>
      </c>
      <c r="D11" s="0" t="str">
        <f aca="false">CONCATENATE(A11,B11,C11)</f>
        <v>1011</v>
      </c>
      <c r="E11" s="0" t="n">
        <v>4</v>
      </c>
      <c r="F11" s="0" t="n">
        <v>1</v>
      </c>
      <c r="G11" s="0" t="str">
        <f aca="false">CONCATENATE("('",D11,"','",E11,"','",F11,"'),")</f>
        <v>('1011','4','1'),</v>
      </c>
    </row>
    <row collapsed="false" customFormat="false" customHeight="false" hidden="false" ht="14" outlineLevel="0" r="12">
      <c r="A12" s="0" t="n">
        <v>1</v>
      </c>
      <c r="B12" s="0" t="n">
        <v>0</v>
      </c>
      <c r="C12" s="2" t="s">
        <v>15689</v>
      </c>
      <c r="D12" s="0" t="str">
        <f aca="false">CONCATENATE(A12,B12,C12)</f>
        <v>1012</v>
      </c>
      <c r="E12" s="0" t="n">
        <v>4</v>
      </c>
      <c r="F12" s="0" t="n">
        <v>1</v>
      </c>
      <c r="G12" s="0" t="str">
        <f aca="false">CONCATENATE("('",D12,"','",E12,"','",F12,"'),")</f>
        <v>('1012','4','1'),</v>
      </c>
    </row>
    <row collapsed="false" customFormat="false" customHeight="false" hidden="false" ht="14" outlineLevel="0" r="13">
      <c r="A13" s="0" t="n">
        <v>1</v>
      </c>
      <c r="B13" s="0" t="n">
        <v>0</v>
      </c>
      <c r="C13" s="2" t="s">
        <v>15690</v>
      </c>
      <c r="D13" s="0" t="str">
        <f aca="false">CONCATENATE(A13,B13,C13)</f>
        <v>1013</v>
      </c>
      <c r="E13" s="0" t="n">
        <v>4</v>
      </c>
      <c r="F13" s="0" t="n">
        <v>1</v>
      </c>
      <c r="G13" s="0" t="str">
        <f aca="false">CONCATENATE("('",D13,"','",E13,"','",F13,"'),")</f>
        <v>('1013','4','1'),</v>
      </c>
    </row>
    <row collapsed="false" customFormat="false" customHeight="false" hidden="false" ht="14" outlineLevel="0" r="14">
      <c r="A14" s="0" t="n">
        <v>1</v>
      </c>
      <c r="B14" s="0" t="n">
        <v>0</v>
      </c>
      <c r="C14" s="2" t="s">
        <v>15691</v>
      </c>
      <c r="D14" s="0" t="str">
        <f aca="false">CONCATENATE(A14,B14,C14)</f>
        <v>1014</v>
      </c>
      <c r="E14" s="0" t="n">
        <v>4</v>
      </c>
      <c r="F14" s="0" t="n">
        <v>1</v>
      </c>
      <c r="G14" s="0" t="str">
        <f aca="false">CONCATENATE("('",D14,"','",E14,"','",F14,"'),")</f>
        <v>('1014','4','1'),</v>
      </c>
    </row>
    <row collapsed="false" customFormat="false" customHeight="false" hidden="false" ht="14" outlineLevel="0" r="15">
      <c r="A15" s="0" t="n">
        <v>1</v>
      </c>
      <c r="B15" s="0" t="n">
        <v>0</v>
      </c>
      <c r="C15" s="2" t="s">
        <v>15692</v>
      </c>
      <c r="D15" s="0" t="str">
        <f aca="false">CONCATENATE(A15,B15,C15)</f>
        <v>1015</v>
      </c>
      <c r="E15" s="0" t="n">
        <v>4</v>
      </c>
      <c r="F15" s="0" t="n">
        <v>1</v>
      </c>
      <c r="G15" s="0" t="str">
        <f aca="false">CONCATENATE("('",D15,"','",E15,"','",F15,"'),")</f>
        <v>('1015','4','1'),</v>
      </c>
    </row>
    <row collapsed="false" customFormat="false" customHeight="false" hidden="false" ht="14" outlineLevel="0" r="16">
      <c r="A16" s="0" t="n">
        <v>1</v>
      </c>
      <c r="B16" s="0" t="n">
        <v>0</v>
      </c>
      <c r="C16" s="2" t="s">
        <v>15693</v>
      </c>
      <c r="D16" s="0" t="str">
        <f aca="false">CONCATENATE(A16,B16,C16)</f>
        <v>1016</v>
      </c>
      <c r="E16" s="0" t="n">
        <v>4</v>
      </c>
      <c r="F16" s="0" t="n">
        <v>1</v>
      </c>
      <c r="G16" s="0" t="str">
        <f aca="false">CONCATENATE("('",D16,"','",E16,"','",F16,"'),")</f>
        <v>('1016','4','1'),</v>
      </c>
    </row>
    <row collapsed="false" customFormat="false" customHeight="false" hidden="false" ht="14" outlineLevel="0" r="17">
      <c r="A17" s="0" t="n">
        <v>1</v>
      </c>
      <c r="B17" s="0" t="n">
        <v>0</v>
      </c>
      <c r="C17" s="2" t="s">
        <v>15694</v>
      </c>
      <c r="D17" s="0" t="str">
        <f aca="false">CONCATENATE(A17,B17,C17)</f>
        <v>1017</v>
      </c>
      <c r="E17" s="0" t="n">
        <v>4</v>
      </c>
      <c r="F17" s="0" t="n">
        <v>1</v>
      </c>
      <c r="G17" s="0" t="str">
        <f aca="false">CONCATENATE("('",D17,"','",E17,"','",F17,"'),")</f>
        <v>('1017','4','1'),</v>
      </c>
    </row>
    <row collapsed="false" customFormat="false" customHeight="false" hidden="false" ht="14" outlineLevel="0" r="18">
      <c r="A18" s="0" t="n">
        <v>1</v>
      </c>
      <c r="B18" s="0" t="n">
        <v>0</v>
      </c>
      <c r="C18" s="2" t="s">
        <v>15695</v>
      </c>
      <c r="D18" s="0" t="str">
        <f aca="false">CONCATENATE(A18,B18,C18)</f>
        <v>1018</v>
      </c>
      <c r="E18" s="0" t="n">
        <v>4</v>
      </c>
      <c r="F18" s="0" t="n">
        <v>1</v>
      </c>
      <c r="G18" s="0" t="str">
        <f aca="false">CONCATENATE("('",D18,"','",E18,"','",F18,"'),")</f>
        <v>('1018','4','1'),</v>
      </c>
    </row>
    <row collapsed="false" customFormat="false" customHeight="false" hidden="false" ht="14" outlineLevel="0" r="19">
      <c r="A19" s="0" t="n">
        <v>1</v>
      </c>
      <c r="B19" s="0" t="n">
        <v>0</v>
      </c>
      <c r="C19" s="2" t="s">
        <v>15696</v>
      </c>
      <c r="D19" s="0" t="str">
        <f aca="false">CONCATENATE(A19,B19,C19)</f>
        <v>1019</v>
      </c>
      <c r="E19" s="0" t="n">
        <v>4</v>
      </c>
      <c r="F19" s="0" t="n">
        <v>1</v>
      </c>
      <c r="G19" s="0" t="str">
        <f aca="false">CONCATENATE("('",D19,"','",E19,"','",F19,"'),")</f>
        <v>('1019','4','1'),</v>
      </c>
    </row>
    <row collapsed="false" customFormat="false" customHeight="false" hidden="false" ht="14" outlineLevel="0" r="20">
      <c r="A20" s="0" t="n">
        <v>1</v>
      </c>
      <c r="B20" s="0" t="n">
        <v>0</v>
      </c>
      <c r="C20" s="2" t="s">
        <v>15697</v>
      </c>
      <c r="D20" s="0" t="str">
        <f aca="false">CONCATENATE(A20,B20,C20)</f>
        <v>1020</v>
      </c>
      <c r="E20" s="0" t="n">
        <v>4</v>
      </c>
      <c r="F20" s="0" t="n">
        <v>1</v>
      </c>
      <c r="G20" s="0" t="str">
        <f aca="false">CONCATENATE("('",D20,"','",E20,"','",F20,"'),")</f>
        <v>('1020','4','1'),</v>
      </c>
    </row>
    <row collapsed="false" customFormat="false" customHeight="false" hidden="false" ht="14" outlineLevel="0" r="21">
      <c r="A21" s="0" t="n">
        <v>1</v>
      </c>
      <c r="B21" s="0" t="n">
        <v>0</v>
      </c>
      <c r="C21" s="2" t="s">
        <v>15698</v>
      </c>
      <c r="D21" s="0" t="str">
        <f aca="false">CONCATENATE(A21,B21,C21)</f>
        <v>1021</v>
      </c>
      <c r="E21" s="0" t="n">
        <v>4</v>
      </c>
      <c r="F21" s="0" t="n">
        <v>1</v>
      </c>
      <c r="G21" s="0" t="str">
        <f aca="false">CONCATENATE("('",D21,"','",E21,"','",F21,"'),")</f>
        <v>('1021','4','1'),</v>
      </c>
    </row>
    <row collapsed="false" customFormat="false" customHeight="false" hidden="false" ht="14" outlineLevel="0" r="22">
      <c r="A22" s="0" t="n">
        <v>1</v>
      </c>
      <c r="B22" s="0" t="n">
        <v>0</v>
      </c>
      <c r="C22" s="2" t="s">
        <v>15699</v>
      </c>
      <c r="D22" s="0" t="str">
        <f aca="false">CONCATENATE(A22,B22,C22)</f>
        <v>1022</v>
      </c>
      <c r="E22" s="0" t="n">
        <v>4</v>
      </c>
      <c r="F22" s="0" t="n">
        <v>1</v>
      </c>
      <c r="G22" s="0" t="str">
        <f aca="false">CONCATENATE("('",D22,"','",E22,"','",F22,"'),")</f>
        <v>('1022','4','1'),</v>
      </c>
    </row>
    <row collapsed="false" customFormat="false" customHeight="false" hidden="false" ht="14" outlineLevel="0" r="23">
      <c r="A23" s="0" t="n">
        <v>1</v>
      </c>
      <c r="B23" s="0" t="n">
        <v>0</v>
      </c>
      <c r="C23" s="2" t="s">
        <v>15700</v>
      </c>
      <c r="D23" s="0" t="str">
        <f aca="false">CONCATENATE(A23,B23,C23)</f>
        <v>1023</v>
      </c>
      <c r="E23" s="0" t="n">
        <v>4</v>
      </c>
      <c r="F23" s="0" t="n">
        <v>1</v>
      </c>
      <c r="G23" s="0" t="str">
        <f aca="false">CONCATENATE("('",D23,"','",E23,"','",F23,"'),")</f>
        <v>('1023','4','1'),</v>
      </c>
    </row>
    <row collapsed="false" customFormat="false" customHeight="false" hidden="false" ht="14" outlineLevel="0" r="24">
      <c r="A24" s="0" t="n">
        <v>1</v>
      </c>
      <c r="B24" s="0" t="n">
        <v>0</v>
      </c>
      <c r="C24" s="2" t="s">
        <v>15701</v>
      </c>
      <c r="D24" s="0" t="str">
        <f aca="false">CONCATENATE(A24,B24,C24)</f>
        <v>1024</v>
      </c>
      <c r="E24" s="0" t="n">
        <v>4</v>
      </c>
      <c r="F24" s="0" t="n">
        <v>1</v>
      </c>
      <c r="G24" s="0" t="str">
        <f aca="false">CONCATENATE("('",D24,"','",E24,"','",F24,"'),")</f>
        <v>('1024','4','1'),</v>
      </c>
    </row>
    <row collapsed="false" customFormat="false" customHeight="false" hidden="false" ht="14" outlineLevel="0" r="25">
      <c r="A25" s="0" t="n">
        <v>1</v>
      </c>
      <c r="B25" s="0" t="n">
        <v>0</v>
      </c>
      <c r="C25" s="2" t="s">
        <v>15702</v>
      </c>
      <c r="D25" s="0" t="str">
        <f aca="false">CONCATENATE(A25,B25,C25)</f>
        <v>1025</v>
      </c>
      <c r="E25" s="0" t="n">
        <v>4</v>
      </c>
      <c r="F25" s="0" t="n">
        <v>1</v>
      </c>
      <c r="G25" s="0" t="str">
        <f aca="false">CONCATENATE("('",D25,"','",E25,"','",F25,"'),")</f>
        <v>('1025','4','1'),</v>
      </c>
    </row>
    <row collapsed="false" customFormat="false" customHeight="false" hidden="false" ht="14" outlineLevel="0" r="26">
      <c r="A26" s="0" t="n">
        <v>1</v>
      </c>
      <c r="B26" s="0" t="n">
        <v>0</v>
      </c>
      <c r="C26" s="2" t="s">
        <v>15703</v>
      </c>
      <c r="D26" s="0" t="str">
        <f aca="false">CONCATENATE(A26,B26,C26)</f>
        <v>1026</v>
      </c>
      <c r="E26" s="0" t="n">
        <v>4</v>
      </c>
      <c r="F26" s="0" t="n">
        <v>1</v>
      </c>
      <c r="G26" s="0" t="str">
        <f aca="false">CONCATENATE("('",D26,"','",E26,"','",F26,"'),")</f>
        <v>('1026','4','1'),</v>
      </c>
    </row>
    <row collapsed="false" customFormat="false" customHeight="false" hidden="false" ht="14" outlineLevel="0" r="27">
      <c r="A27" s="0" t="n">
        <v>1</v>
      </c>
      <c r="B27" s="0" t="n">
        <v>0</v>
      </c>
      <c r="C27" s="2" t="s">
        <v>15704</v>
      </c>
      <c r="D27" s="0" t="str">
        <f aca="false">CONCATENATE(A27,B27,C27)</f>
        <v>1027</v>
      </c>
      <c r="E27" s="0" t="n">
        <v>4</v>
      </c>
      <c r="F27" s="0" t="n">
        <v>1</v>
      </c>
      <c r="G27" s="0" t="str">
        <f aca="false">CONCATENATE("('",D27,"','",E27,"','",F27,"'),")</f>
        <v>('1027','4','1'),</v>
      </c>
    </row>
    <row collapsed="false" customFormat="false" customHeight="false" hidden="false" ht="14" outlineLevel="0" r="28">
      <c r="A28" s="0" t="n">
        <v>1</v>
      </c>
      <c r="B28" s="0" t="n">
        <v>0</v>
      </c>
      <c r="C28" s="2" t="s">
        <v>15705</v>
      </c>
      <c r="D28" s="0" t="str">
        <f aca="false">CONCATENATE(A28,B28,C28)</f>
        <v>1028</v>
      </c>
      <c r="E28" s="0" t="n">
        <v>4</v>
      </c>
      <c r="F28" s="0" t="n">
        <v>1</v>
      </c>
      <c r="G28" s="0" t="str">
        <f aca="false">CONCATENATE("('",D28,"','",E28,"','",F28,"'),")</f>
        <v>('1028','4','1'),</v>
      </c>
    </row>
    <row collapsed="false" customFormat="false" customHeight="false" hidden="false" ht="14" outlineLevel="0" r="29">
      <c r="A29" s="0" t="n">
        <v>1</v>
      </c>
      <c r="B29" s="0" t="n">
        <v>0</v>
      </c>
      <c r="C29" s="2" t="s">
        <v>15706</v>
      </c>
      <c r="D29" s="0" t="str">
        <f aca="false">CONCATENATE(A29,B29,C29)</f>
        <v>1029</v>
      </c>
      <c r="E29" s="0" t="n">
        <v>4</v>
      </c>
      <c r="F29" s="0" t="n">
        <v>1</v>
      </c>
      <c r="G29" s="0" t="str">
        <f aca="false">CONCATENATE("('",D29,"','",E29,"','",F29,"'),")</f>
        <v>('1029','4','1'),</v>
      </c>
    </row>
    <row collapsed="false" customFormat="false" customHeight="false" hidden="false" ht="14" outlineLevel="0" r="30">
      <c r="A30" s="0" t="n">
        <v>1</v>
      </c>
      <c r="B30" s="0" t="n">
        <v>0</v>
      </c>
      <c r="C30" s="2" t="s">
        <v>15707</v>
      </c>
      <c r="D30" s="0" t="str">
        <f aca="false">CONCATENATE(A30,B30,C30)</f>
        <v>1030</v>
      </c>
      <c r="E30" s="0" t="n">
        <v>4</v>
      </c>
      <c r="F30" s="0" t="n">
        <v>1</v>
      </c>
      <c r="G30" s="0" t="str">
        <f aca="false">CONCATENATE("('",D30,"','",E30,"','",F30,"'),")</f>
        <v>('1030','4','1'),</v>
      </c>
    </row>
    <row collapsed="false" customFormat="false" customHeight="false" hidden="false" ht="14" outlineLevel="0" r="31">
      <c r="A31" s="0" t="n">
        <v>1</v>
      </c>
      <c r="B31" s="0" t="n">
        <v>0</v>
      </c>
      <c r="C31" s="2" t="s">
        <v>15708</v>
      </c>
      <c r="D31" s="0" t="str">
        <f aca="false">CONCATENATE(A31,B31,C31)</f>
        <v>1031</v>
      </c>
      <c r="E31" s="0" t="n">
        <v>4</v>
      </c>
      <c r="F31" s="0" t="n">
        <v>1</v>
      </c>
      <c r="G31" s="0" t="str">
        <f aca="false">CONCATENATE("('",D31,"','",E31,"','",F31,"'),")</f>
        <v>('1031','4','1'),</v>
      </c>
    </row>
    <row collapsed="false" customFormat="false" customHeight="false" hidden="false" ht="14" outlineLevel="0" r="32">
      <c r="A32" s="0" t="n">
        <v>1</v>
      </c>
      <c r="B32" s="0" t="n">
        <v>0</v>
      </c>
      <c r="C32" s="2" t="s">
        <v>15709</v>
      </c>
      <c r="D32" s="0" t="str">
        <f aca="false">CONCATENATE(A32,B32,C32)</f>
        <v>1032</v>
      </c>
      <c r="E32" s="0" t="n">
        <v>4</v>
      </c>
      <c r="F32" s="0" t="n">
        <v>1</v>
      </c>
      <c r="G32" s="0" t="str">
        <f aca="false">CONCATENATE("('",D32,"','",E32,"','",F32,"'),")</f>
        <v>('1032','4','1'),</v>
      </c>
    </row>
    <row collapsed="false" customFormat="false" customHeight="false" hidden="false" ht="14" outlineLevel="0" r="33">
      <c r="A33" s="0" t="n">
        <v>1</v>
      </c>
      <c r="B33" s="0" t="n">
        <v>0</v>
      </c>
      <c r="C33" s="2" t="s">
        <v>15710</v>
      </c>
      <c r="D33" s="0" t="str">
        <f aca="false">CONCATENATE(A33,B33,C33)</f>
        <v>1033</v>
      </c>
      <c r="E33" s="0" t="n">
        <v>4</v>
      </c>
      <c r="F33" s="0" t="n">
        <v>1</v>
      </c>
      <c r="G33" s="0" t="str">
        <f aca="false">CONCATENATE("('",D33,"','",E33,"','",F33,"'),")</f>
        <v>('1033','4','1'),</v>
      </c>
    </row>
    <row collapsed="false" customFormat="false" customHeight="false" hidden="false" ht="14" outlineLevel="0" r="34">
      <c r="A34" s="0" t="n">
        <v>1</v>
      </c>
      <c r="B34" s="0" t="n">
        <v>0</v>
      </c>
      <c r="C34" s="2" t="s">
        <v>15711</v>
      </c>
      <c r="D34" s="0" t="str">
        <f aca="false">CONCATENATE(A34,B34,C34)</f>
        <v>1034</v>
      </c>
      <c r="E34" s="0" t="n">
        <v>4</v>
      </c>
      <c r="F34" s="0" t="n">
        <v>1</v>
      </c>
      <c r="G34" s="0" t="str">
        <f aca="false">CONCATENATE("('",D34,"','",E34,"','",F34,"'),")</f>
        <v>('1034','4','1'),</v>
      </c>
    </row>
    <row collapsed="false" customFormat="false" customHeight="false" hidden="false" ht="14" outlineLevel="0" r="35">
      <c r="A35" s="0" t="n">
        <v>1</v>
      </c>
      <c r="B35" s="0" t="n">
        <v>0</v>
      </c>
      <c r="C35" s="2" t="s">
        <v>15712</v>
      </c>
      <c r="D35" s="0" t="str">
        <f aca="false">CONCATENATE(A35,B35,C35)</f>
        <v>1035</v>
      </c>
      <c r="E35" s="0" t="n">
        <v>4</v>
      </c>
      <c r="F35" s="0" t="n">
        <v>1</v>
      </c>
      <c r="G35" s="0" t="str">
        <f aca="false">CONCATENATE("('",D35,"','",E35,"','",F35,"'),")</f>
        <v>('1035','4','1'),</v>
      </c>
    </row>
    <row collapsed="false" customFormat="false" customHeight="false" hidden="false" ht="14" outlineLevel="0" r="36">
      <c r="A36" s="0" t="n">
        <v>1</v>
      </c>
      <c r="B36" s="0" t="n">
        <v>0</v>
      </c>
      <c r="C36" s="2" t="s">
        <v>15713</v>
      </c>
      <c r="D36" s="0" t="str">
        <f aca="false">CONCATENATE(A36,B36,C36)</f>
        <v>1036</v>
      </c>
      <c r="E36" s="0" t="n">
        <v>4</v>
      </c>
      <c r="F36" s="0" t="n">
        <v>1</v>
      </c>
      <c r="G36" s="0" t="str">
        <f aca="false">CONCATENATE("('",D36,"','",E36,"','",F36,"'),")</f>
        <v>('1036','4','1'),</v>
      </c>
    </row>
    <row collapsed="false" customFormat="false" customHeight="false" hidden="false" ht="14" outlineLevel="0" r="37">
      <c r="A37" s="0" t="n">
        <v>1</v>
      </c>
      <c r="B37" s="0" t="n">
        <v>0</v>
      </c>
      <c r="C37" s="2" t="s">
        <v>15714</v>
      </c>
      <c r="D37" s="0" t="str">
        <f aca="false">CONCATENATE(A37,B37,C37)</f>
        <v>1037</v>
      </c>
      <c r="E37" s="0" t="n">
        <v>4</v>
      </c>
      <c r="F37" s="0" t="n">
        <v>1</v>
      </c>
      <c r="G37" s="0" t="str">
        <f aca="false">CONCATENATE("('",D37,"','",E37,"','",F37,"'),")</f>
        <v>('1037','4','1'),</v>
      </c>
    </row>
    <row collapsed="false" customFormat="false" customHeight="false" hidden="false" ht="14" outlineLevel="0" r="38">
      <c r="A38" s="0" t="n">
        <v>1</v>
      </c>
      <c r="B38" s="0" t="n">
        <v>0</v>
      </c>
      <c r="C38" s="2" t="s">
        <v>15715</v>
      </c>
      <c r="D38" s="0" t="str">
        <f aca="false">CONCATENATE(A38,B38,C38)</f>
        <v>1038</v>
      </c>
      <c r="E38" s="0" t="n">
        <v>4</v>
      </c>
      <c r="F38" s="0" t="n">
        <v>1</v>
      </c>
      <c r="G38" s="0" t="str">
        <f aca="false">CONCATENATE("('",D38,"','",E38,"','",F38,"'),")</f>
        <v>('1038','4','1'),</v>
      </c>
    </row>
    <row collapsed="false" customFormat="false" customHeight="false" hidden="false" ht="14" outlineLevel="0" r="39">
      <c r="A39" s="0" t="n">
        <v>1</v>
      </c>
      <c r="B39" s="0" t="n">
        <v>0</v>
      </c>
      <c r="C39" s="2" t="s">
        <v>15716</v>
      </c>
      <c r="D39" s="0" t="str">
        <f aca="false">CONCATENATE(A39,B39,C39)</f>
        <v>1039</v>
      </c>
      <c r="E39" s="0" t="n">
        <v>4</v>
      </c>
      <c r="F39" s="0" t="n">
        <v>1</v>
      </c>
      <c r="G39" s="0" t="str">
        <f aca="false">CONCATENATE("('",D39,"','",E39,"','",F39,"'),")</f>
        <v>('1039','4','1'),</v>
      </c>
    </row>
    <row collapsed="false" customFormat="false" customHeight="false" hidden="false" ht="14" outlineLevel="0" r="40">
      <c r="A40" s="0" t="n">
        <v>1</v>
      </c>
      <c r="B40" s="0" t="n">
        <v>0</v>
      </c>
      <c r="C40" s="2" t="s">
        <v>15717</v>
      </c>
      <c r="D40" s="0" t="str">
        <f aca="false">CONCATENATE(A40,B40,C40)</f>
        <v>1040</v>
      </c>
      <c r="E40" s="0" t="n">
        <v>4</v>
      </c>
      <c r="F40" s="0" t="n">
        <v>1</v>
      </c>
      <c r="G40" s="0" t="str">
        <f aca="false">CONCATENATE("('",D40,"','",E40,"','",F40,"'),")</f>
        <v>('1040','4','1'),</v>
      </c>
    </row>
    <row collapsed="false" customFormat="false" customHeight="false" hidden="false" ht="14" outlineLevel="0" r="41">
      <c r="A41" s="0" t="n">
        <v>1</v>
      </c>
      <c r="B41" s="0" t="n">
        <v>0</v>
      </c>
      <c r="C41" s="2" t="s">
        <v>15718</v>
      </c>
      <c r="D41" s="0" t="str">
        <f aca="false">CONCATENATE(A41,B41,C41)</f>
        <v>1041</v>
      </c>
      <c r="E41" s="0" t="n">
        <v>4</v>
      </c>
      <c r="F41" s="0" t="n">
        <v>1</v>
      </c>
      <c r="G41" s="0" t="str">
        <f aca="false">CONCATENATE("('",D41,"','",E41,"','",F41,"'),")</f>
        <v>('1041','4','1'),</v>
      </c>
    </row>
    <row collapsed="false" customFormat="false" customHeight="false" hidden="false" ht="14" outlineLevel="0" r="42">
      <c r="A42" s="0" t="n">
        <v>1</v>
      </c>
      <c r="B42" s="0" t="n">
        <v>0</v>
      </c>
      <c r="C42" s="2" t="s">
        <v>15719</v>
      </c>
      <c r="D42" s="0" t="str">
        <f aca="false">CONCATENATE(A42,B42,C42)</f>
        <v>1042</v>
      </c>
      <c r="E42" s="0" t="n">
        <v>4</v>
      </c>
      <c r="F42" s="0" t="n">
        <v>1</v>
      </c>
      <c r="G42" s="0" t="str">
        <f aca="false">CONCATENATE("('",D42,"','",E42,"','",F42,"'),")</f>
        <v>('1042','4','1'),</v>
      </c>
    </row>
    <row collapsed="false" customFormat="false" customHeight="false" hidden="false" ht="14" outlineLevel="0" r="43">
      <c r="A43" s="0" t="n">
        <v>1</v>
      </c>
      <c r="B43" s="0" t="n">
        <v>0</v>
      </c>
      <c r="C43" s="2" t="s">
        <v>15720</v>
      </c>
      <c r="D43" s="0" t="str">
        <f aca="false">CONCATENATE(A43,B43,C43)</f>
        <v>1043</v>
      </c>
      <c r="E43" s="0" t="n">
        <v>4</v>
      </c>
      <c r="F43" s="0" t="n">
        <v>1</v>
      </c>
      <c r="G43" s="0" t="str">
        <f aca="false">CONCATENATE("('",D43,"','",E43,"','",F43,"'),")</f>
        <v>('1043','4','1'),</v>
      </c>
    </row>
    <row collapsed="false" customFormat="false" customHeight="false" hidden="false" ht="14" outlineLevel="0" r="44">
      <c r="A44" s="0" t="n">
        <v>1</v>
      </c>
      <c r="B44" s="0" t="n">
        <v>0</v>
      </c>
      <c r="C44" s="2" t="s">
        <v>15721</v>
      </c>
      <c r="D44" s="0" t="str">
        <f aca="false">CONCATENATE(A44,B44,C44)</f>
        <v>1044</v>
      </c>
      <c r="E44" s="0" t="n">
        <v>4</v>
      </c>
      <c r="F44" s="0" t="n">
        <v>1</v>
      </c>
      <c r="G44" s="0" t="str">
        <f aca="false">CONCATENATE("('",D44,"','",E44,"','",F44,"'),")</f>
        <v>('1044','4','1'),</v>
      </c>
    </row>
    <row collapsed="false" customFormat="false" customHeight="false" hidden="false" ht="14" outlineLevel="0" r="45">
      <c r="A45" s="0" t="n">
        <v>1</v>
      </c>
      <c r="B45" s="0" t="n">
        <v>0</v>
      </c>
      <c r="C45" s="2" t="s">
        <v>15722</v>
      </c>
      <c r="D45" s="0" t="str">
        <f aca="false">CONCATENATE(A45,B45,C45)</f>
        <v>1045</v>
      </c>
      <c r="E45" s="0" t="n">
        <v>4</v>
      </c>
      <c r="F45" s="0" t="n">
        <v>1</v>
      </c>
      <c r="G45" s="0" t="str">
        <f aca="false">CONCATENATE("('",D45,"','",E45,"','",F45,"'),")</f>
        <v>('1045','4','1'),</v>
      </c>
    </row>
    <row collapsed="false" customFormat="false" customHeight="false" hidden="false" ht="14" outlineLevel="0" r="46">
      <c r="A46" s="0" t="n">
        <v>1</v>
      </c>
      <c r="B46" s="0" t="n">
        <v>0</v>
      </c>
      <c r="C46" s="2" t="s">
        <v>15723</v>
      </c>
      <c r="D46" s="0" t="str">
        <f aca="false">CONCATENATE(A46,B46,C46)</f>
        <v>1046</v>
      </c>
      <c r="E46" s="0" t="n">
        <v>4</v>
      </c>
      <c r="F46" s="0" t="n">
        <v>1</v>
      </c>
      <c r="G46" s="0" t="str">
        <f aca="false">CONCATENATE("('",D46,"','",E46,"','",F46,"'),")</f>
        <v>('1046','4','1'),</v>
      </c>
    </row>
    <row collapsed="false" customFormat="false" customHeight="false" hidden="false" ht="14" outlineLevel="0" r="47">
      <c r="A47" s="0" t="n">
        <v>1</v>
      </c>
      <c r="B47" s="0" t="n">
        <v>0</v>
      </c>
      <c r="C47" s="2" t="s">
        <v>15724</v>
      </c>
      <c r="D47" s="0" t="str">
        <f aca="false">CONCATENATE(A47,B47,C47)</f>
        <v>1047</v>
      </c>
      <c r="E47" s="0" t="n">
        <v>4</v>
      </c>
      <c r="F47" s="0" t="n">
        <v>1</v>
      </c>
      <c r="G47" s="0" t="str">
        <f aca="false">CONCATENATE("('",D47,"','",E47,"','",F47,"'),")</f>
        <v>('1047','4','1'),</v>
      </c>
    </row>
    <row collapsed="false" customFormat="false" customHeight="false" hidden="false" ht="14" outlineLevel="0" r="48">
      <c r="A48" s="0" t="n">
        <v>1</v>
      </c>
      <c r="B48" s="0" t="n">
        <v>0</v>
      </c>
      <c r="C48" s="2" t="s">
        <v>15725</v>
      </c>
      <c r="D48" s="0" t="str">
        <f aca="false">CONCATENATE(A48,B48,C48)</f>
        <v>1048</v>
      </c>
      <c r="E48" s="0" t="n">
        <v>4</v>
      </c>
      <c r="F48" s="0" t="n">
        <v>1</v>
      </c>
      <c r="G48" s="0" t="str">
        <f aca="false">CONCATENATE("('",D48,"','",E48,"','",F48,"'),")</f>
        <v>('1048','4','1'),</v>
      </c>
    </row>
    <row collapsed="false" customFormat="false" customHeight="false" hidden="false" ht="14" outlineLevel="0" r="49">
      <c r="A49" s="0" t="n">
        <v>1</v>
      </c>
      <c r="B49" s="0" t="n">
        <v>0</v>
      </c>
      <c r="C49" s="2" t="s">
        <v>15726</v>
      </c>
      <c r="D49" s="0" t="str">
        <f aca="false">CONCATENATE(A49,B49,C49)</f>
        <v>1049</v>
      </c>
      <c r="E49" s="0" t="n">
        <v>4</v>
      </c>
      <c r="F49" s="0" t="n">
        <v>1</v>
      </c>
      <c r="G49" s="0" t="str">
        <f aca="false">CONCATENATE("('",D49,"','",E49,"','",F49,"'),")</f>
        <v>('1049','4','1'),</v>
      </c>
    </row>
    <row collapsed="false" customFormat="false" customHeight="false" hidden="false" ht="14" outlineLevel="0" r="50">
      <c r="A50" s="0" t="n">
        <v>1</v>
      </c>
      <c r="B50" s="0" t="n">
        <v>0</v>
      </c>
      <c r="C50" s="2" t="s">
        <v>15727</v>
      </c>
      <c r="D50" s="0" t="str">
        <f aca="false">CONCATENATE(A50,B50,C50)</f>
        <v>1050</v>
      </c>
      <c r="E50" s="0" t="n">
        <v>4</v>
      </c>
      <c r="F50" s="0" t="n">
        <v>1</v>
      </c>
      <c r="G50" s="0" t="str">
        <f aca="false">CONCATENATE("('",D50,"','",E50,"','",F50,"'),")</f>
        <v>('1050','4','1'),</v>
      </c>
    </row>
    <row collapsed="false" customFormat="false" customHeight="false" hidden="false" ht="14" outlineLevel="0" r="51">
      <c r="A51" s="0" t="n">
        <v>1</v>
      </c>
      <c r="B51" s="0" t="n">
        <v>0</v>
      </c>
      <c r="C51" s="2" t="s">
        <v>15728</v>
      </c>
      <c r="D51" s="0" t="str">
        <f aca="false">CONCATENATE(A51,B51,C51)</f>
        <v>1051</v>
      </c>
      <c r="E51" s="0" t="n">
        <v>4</v>
      </c>
      <c r="F51" s="0" t="n">
        <v>1</v>
      </c>
      <c r="G51" s="0" t="str">
        <f aca="false">CONCATENATE("('",D51,"','",E51,"','",F51,"'),")</f>
        <v>('1051','4','1'),</v>
      </c>
    </row>
    <row collapsed="false" customFormat="false" customHeight="false" hidden="false" ht="14" outlineLevel="0" r="52">
      <c r="A52" s="0" t="n">
        <v>1</v>
      </c>
      <c r="B52" s="0" t="n">
        <v>0</v>
      </c>
      <c r="C52" s="2" t="s">
        <v>15729</v>
      </c>
      <c r="D52" s="0" t="str">
        <f aca="false">CONCATENATE(A52,B52,C52)</f>
        <v>1052</v>
      </c>
      <c r="E52" s="0" t="n">
        <v>4</v>
      </c>
      <c r="F52" s="0" t="n">
        <v>1</v>
      </c>
      <c r="G52" s="0" t="str">
        <f aca="false">CONCATENATE("('",D52,"','",E52,"','",F52,"'),")</f>
        <v>('1052','4','1'),</v>
      </c>
    </row>
    <row collapsed="false" customFormat="false" customHeight="false" hidden="false" ht="14" outlineLevel="0" r="53">
      <c r="A53" s="0" t="n">
        <v>1</v>
      </c>
      <c r="B53" s="0" t="n">
        <v>0</v>
      </c>
      <c r="C53" s="2" t="s">
        <v>15730</v>
      </c>
      <c r="D53" s="0" t="str">
        <f aca="false">CONCATENATE(A53,B53,C53)</f>
        <v>1053</v>
      </c>
      <c r="E53" s="0" t="n">
        <v>4</v>
      </c>
      <c r="F53" s="0" t="n">
        <v>1</v>
      </c>
      <c r="G53" s="0" t="str">
        <f aca="false">CONCATENATE("('",D53,"','",E53,"','",F53,"'),")</f>
        <v>('1053','4','1'),</v>
      </c>
    </row>
    <row collapsed="false" customFormat="false" customHeight="false" hidden="false" ht="14" outlineLevel="0" r="54">
      <c r="A54" s="0" t="n">
        <v>1</v>
      </c>
      <c r="B54" s="0" t="n">
        <v>0</v>
      </c>
      <c r="C54" s="2" t="s">
        <v>15731</v>
      </c>
      <c r="D54" s="0" t="str">
        <f aca="false">CONCATENATE(A54,B54,C54)</f>
        <v>1054</v>
      </c>
      <c r="E54" s="0" t="n">
        <v>4</v>
      </c>
      <c r="F54" s="0" t="n">
        <v>1</v>
      </c>
      <c r="G54" s="0" t="str">
        <f aca="false">CONCATENATE("('",D54,"','",E54,"','",F54,"'),")</f>
        <v>('1054','4','1'),</v>
      </c>
    </row>
    <row collapsed="false" customFormat="false" customHeight="false" hidden="false" ht="14" outlineLevel="0" r="55">
      <c r="A55" s="0" t="n">
        <v>1</v>
      </c>
      <c r="B55" s="0" t="n">
        <v>0</v>
      </c>
      <c r="C55" s="2" t="s">
        <v>15732</v>
      </c>
      <c r="D55" s="0" t="str">
        <f aca="false">CONCATENATE(A55,B55,C55)</f>
        <v>1055</v>
      </c>
      <c r="E55" s="0" t="n">
        <v>4</v>
      </c>
      <c r="F55" s="0" t="n">
        <v>1</v>
      </c>
      <c r="G55" s="0" t="str">
        <f aca="false">CONCATENATE("('",D55,"','",E55,"','",F55,"'),")</f>
        <v>('1055','4','1'),</v>
      </c>
    </row>
    <row collapsed="false" customFormat="false" customHeight="false" hidden="false" ht="14" outlineLevel="0" r="56">
      <c r="A56" s="0" t="n">
        <v>1</v>
      </c>
      <c r="B56" s="0" t="n">
        <v>0</v>
      </c>
      <c r="C56" s="2" t="s">
        <v>15733</v>
      </c>
      <c r="D56" s="0" t="str">
        <f aca="false">CONCATENATE(A56,B56,C56)</f>
        <v>1056</v>
      </c>
      <c r="E56" s="0" t="n">
        <v>4</v>
      </c>
      <c r="F56" s="0" t="n">
        <v>1</v>
      </c>
      <c r="G56" s="0" t="str">
        <f aca="false">CONCATENATE("('",D56,"','",E56,"','",F56,"'),")</f>
        <v>('1056','4','1'),</v>
      </c>
    </row>
    <row collapsed="false" customFormat="false" customHeight="false" hidden="false" ht="14" outlineLevel="0" r="57">
      <c r="A57" s="0" t="n">
        <v>1</v>
      </c>
      <c r="B57" s="0" t="n">
        <v>0</v>
      </c>
      <c r="C57" s="2" t="s">
        <v>15734</v>
      </c>
      <c r="D57" s="0" t="str">
        <f aca="false">CONCATENATE(A57,B57,C57)</f>
        <v>1057</v>
      </c>
      <c r="E57" s="0" t="n">
        <v>4</v>
      </c>
      <c r="F57" s="0" t="n">
        <v>1</v>
      </c>
      <c r="G57" s="0" t="str">
        <f aca="false">CONCATENATE("('",D57,"','",E57,"','",F57,"'),")</f>
        <v>('1057','4','1'),</v>
      </c>
    </row>
    <row collapsed="false" customFormat="false" customHeight="false" hidden="false" ht="14" outlineLevel="0" r="58">
      <c r="A58" s="0" t="n">
        <v>1</v>
      </c>
      <c r="B58" s="0" t="n">
        <v>0</v>
      </c>
      <c r="C58" s="2" t="s">
        <v>15735</v>
      </c>
      <c r="D58" s="0" t="str">
        <f aca="false">CONCATENATE(A58,B58,C58)</f>
        <v>1058</v>
      </c>
      <c r="E58" s="0" t="n">
        <v>4</v>
      </c>
      <c r="F58" s="0" t="n">
        <v>1</v>
      </c>
      <c r="G58" s="0" t="str">
        <f aca="false">CONCATENATE("('",D58,"','",E58,"','",F58,"'),")</f>
        <v>('1058','4','1'),</v>
      </c>
    </row>
    <row collapsed="false" customFormat="false" customHeight="false" hidden="false" ht="14" outlineLevel="0" r="59">
      <c r="A59" s="0" t="n">
        <v>1</v>
      </c>
      <c r="B59" s="0" t="n">
        <v>0</v>
      </c>
      <c r="C59" s="2" t="s">
        <v>15736</v>
      </c>
      <c r="D59" s="0" t="str">
        <f aca="false">CONCATENATE(A59,B59,C59)</f>
        <v>1059</v>
      </c>
      <c r="E59" s="0" t="n">
        <v>4</v>
      </c>
      <c r="F59" s="0" t="n">
        <v>1</v>
      </c>
      <c r="G59" s="0" t="str">
        <f aca="false">CONCATENATE("('",D59,"','",E59,"','",F59,"'),")</f>
        <v>('1059','4','1'),</v>
      </c>
    </row>
    <row collapsed="false" customFormat="false" customHeight="false" hidden="false" ht="14" outlineLevel="0" r="60">
      <c r="A60" s="0" t="n">
        <v>1</v>
      </c>
      <c r="B60" s="0" t="n">
        <v>0</v>
      </c>
      <c r="C60" s="2" t="s">
        <v>15737</v>
      </c>
      <c r="D60" s="0" t="str">
        <f aca="false">CONCATENATE(A60,B60,C60)</f>
        <v>1060</v>
      </c>
      <c r="E60" s="0" t="n">
        <v>4</v>
      </c>
      <c r="F60" s="0" t="n">
        <v>1</v>
      </c>
      <c r="G60" s="0" t="str">
        <f aca="false">CONCATENATE("('",D60,"','",E60,"','",F60,"'),")</f>
        <v>('1060','4','1'),</v>
      </c>
    </row>
    <row collapsed="false" customFormat="false" customHeight="false" hidden="false" ht="14" outlineLevel="0" r="61">
      <c r="A61" s="0" t="n">
        <v>1</v>
      </c>
      <c r="B61" s="0" t="n">
        <v>0</v>
      </c>
      <c r="C61" s="2" t="s">
        <v>15738</v>
      </c>
      <c r="D61" s="0" t="str">
        <f aca="false">CONCATENATE(A61,B61,C61)</f>
        <v>1061</v>
      </c>
      <c r="E61" s="0" t="n">
        <v>4</v>
      </c>
      <c r="F61" s="0" t="n">
        <v>1</v>
      </c>
      <c r="G61" s="0" t="str">
        <f aca="false">CONCATENATE("('",D61,"','",E61,"','",F61,"'),")</f>
        <v>('1061','4','1'),</v>
      </c>
    </row>
    <row collapsed="false" customFormat="false" customHeight="false" hidden="false" ht="14" outlineLevel="0" r="62">
      <c r="A62" s="0" t="n">
        <v>1</v>
      </c>
      <c r="B62" s="0" t="n">
        <v>0</v>
      </c>
      <c r="C62" s="2" t="s">
        <v>15739</v>
      </c>
      <c r="D62" s="0" t="str">
        <f aca="false">CONCATENATE(A62,B62,C62)</f>
        <v>1062</v>
      </c>
      <c r="E62" s="0" t="n">
        <v>4</v>
      </c>
      <c r="F62" s="0" t="n">
        <v>1</v>
      </c>
      <c r="G62" s="0" t="str">
        <f aca="false">CONCATENATE("('",D62,"','",E62,"','",F62,"'),")</f>
        <v>('1062','4','1'),</v>
      </c>
    </row>
    <row collapsed="false" customFormat="false" customHeight="false" hidden="false" ht="14" outlineLevel="0" r="63">
      <c r="A63" s="0" t="n">
        <v>1</v>
      </c>
      <c r="B63" s="0" t="n">
        <v>0</v>
      </c>
      <c r="C63" s="2" t="s">
        <v>15740</v>
      </c>
      <c r="D63" s="0" t="str">
        <f aca="false">CONCATENATE(A63,B63,C63)</f>
        <v>1063</v>
      </c>
      <c r="E63" s="0" t="n">
        <v>4</v>
      </c>
      <c r="F63" s="0" t="n">
        <v>1</v>
      </c>
      <c r="G63" s="0" t="str">
        <f aca="false">CONCATENATE("('",D63,"','",E63,"','",F63,"'),")</f>
        <v>('1063','4','1'),</v>
      </c>
    </row>
    <row collapsed="false" customFormat="false" customHeight="false" hidden="false" ht="14" outlineLevel="0" r="64">
      <c r="A64" s="0" t="n">
        <v>1</v>
      </c>
      <c r="B64" s="0" t="n">
        <v>0</v>
      </c>
      <c r="C64" s="2" t="s">
        <v>15741</v>
      </c>
      <c r="D64" s="0" t="str">
        <f aca="false">CONCATENATE(A64,B64,C64)</f>
        <v>1064</v>
      </c>
      <c r="E64" s="0" t="n">
        <v>4</v>
      </c>
      <c r="F64" s="0" t="n">
        <v>1</v>
      </c>
      <c r="G64" s="0" t="str">
        <f aca="false">CONCATENATE("('",D64,"','",E64,"','",F64,"'),")</f>
        <v>('1064','4','1'),</v>
      </c>
    </row>
    <row collapsed="false" customFormat="false" customHeight="false" hidden="false" ht="14" outlineLevel="0" r="65">
      <c r="A65" s="0" t="n">
        <v>1</v>
      </c>
      <c r="B65" s="0" t="n">
        <v>0</v>
      </c>
      <c r="C65" s="2" t="s">
        <v>15742</v>
      </c>
      <c r="D65" s="0" t="str">
        <f aca="false">CONCATENATE(A65,B65,C65)</f>
        <v>1065</v>
      </c>
      <c r="E65" s="0" t="n">
        <v>4</v>
      </c>
      <c r="F65" s="0" t="n">
        <v>1</v>
      </c>
      <c r="G65" s="0" t="str">
        <f aca="false">CONCATENATE("('",D65,"','",E65,"','",F65,"'),")</f>
        <v>('1065','4','1'),</v>
      </c>
    </row>
    <row collapsed="false" customFormat="false" customHeight="false" hidden="false" ht="14" outlineLevel="0" r="66">
      <c r="A66" s="0" t="n">
        <v>1</v>
      </c>
      <c r="B66" s="0" t="n">
        <v>0</v>
      </c>
      <c r="C66" s="2" t="s">
        <v>15743</v>
      </c>
      <c r="D66" s="0" t="str">
        <f aca="false">CONCATENATE(A66,B66,C66)</f>
        <v>1066</v>
      </c>
      <c r="E66" s="0" t="n">
        <v>4</v>
      </c>
      <c r="F66" s="0" t="n">
        <v>1</v>
      </c>
      <c r="G66" s="0" t="str">
        <f aca="false">CONCATENATE("('",D66,"','",E66,"','",F66,"'),")</f>
        <v>('1066','4','1'),</v>
      </c>
    </row>
    <row collapsed="false" customFormat="false" customHeight="false" hidden="false" ht="14" outlineLevel="0" r="67">
      <c r="A67" s="0" t="n">
        <v>1</v>
      </c>
      <c r="B67" s="0" t="n">
        <v>1</v>
      </c>
      <c r="C67" s="2" t="s">
        <v>15678</v>
      </c>
      <c r="D67" s="0" t="str">
        <f aca="false">CONCATENATE(A67,B67,C67)</f>
        <v>1101</v>
      </c>
      <c r="E67" s="0" t="n">
        <v>4</v>
      </c>
      <c r="F67" s="0" t="n">
        <v>1</v>
      </c>
      <c r="G67" s="0" t="str">
        <f aca="false">CONCATENATE("('",D67,"','",E67,"','",F67,"'),")</f>
        <v>('1101','4','1'),</v>
      </c>
    </row>
    <row collapsed="false" customFormat="false" customHeight="false" hidden="false" ht="14" outlineLevel="0" r="68">
      <c r="A68" s="0" t="n">
        <v>1</v>
      </c>
      <c r="B68" s="0" t="n">
        <v>1</v>
      </c>
      <c r="C68" s="2" t="s">
        <v>15679</v>
      </c>
      <c r="D68" s="0" t="str">
        <f aca="false">CONCATENATE(A68,B68,C68)</f>
        <v>1102</v>
      </c>
      <c r="E68" s="0" t="n">
        <v>4</v>
      </c>
      <c r="F68" s="0" t="n">
        <v>1</v>
      </c>
      <c r="G68" s="0" t="str">
        <f aca="false">CONCATENATE("('",D68,"','",E68,"','",F68,"'),")</f>
        <v>('1102','4','1'),</v>
      </c>
    </row>
    <row collapsed="false" customFormat="false" customHeight="false" hidden="false" ht="14" outlineLevel="0" r="69">
      <c r="A69" s="0" t="n">
        <v>1</v>
      </c>
      <c r="B69" s="0" t="n">
        <v>1</v>
      </c>
      <c r="C69" s="2" t="s">
        <v>15680</v>
      </c>
      <c r="D69" s="0" t="str">
        <f aca="false">CONCATENATE(A69,B69,C69)</f>
        <v>1103</v>
      </c>
      <c r="E69" s="0" t="n">
        <v>4</v>
      </c>
      <c r="F69" s="0" t="n">
        <v>1</v>
      </c>
      <c r="G69" s="0" t="str">
        <f aca="false">CONCATENATE("('",D69,"','",E69,"','",F69,"'),")</f>
        <v>('1103','4','1'),</v>
      </c>
    </row>
    <row collapsed="false" customFormat="false" customHeight="false" hidden="false" ht="14" outlineLevel="0" r="70">
      <c r="A70" s="0" t="n">
        <v>1</v>
      </c>
      <c r="B70" s="0" t="n">
        <v>1</v>
      </c>
      <c r="C70" s="2" t="s">
        <v>15681</v>
      </c>
      <c r="D70" s="0" t="str">
        <f aca="false">CONCATENATE(A70,B70,C70)</f>
        <v>1104</v>
      </c>
      <c r="E70" s="0" t="n">
        <v>4</v>
      </c>
      <c r="F70" s="0" t="n">
        <v>1</v>
      </c>
      <c r="G70" s="0" t="str">
        <f aca="false">CONCATENATE("('",D70,"','",E70,"','",F70,"'),")</f>
        <v>('1104','4','1'),</v>
      </c>
    </row>
    <row collapsed="false" customFormat="false" customHeight="false" hidden="false" ht="14" outlineLevel="0" r="71">
      <c r="A71" s="0" t="n">
        <v>1</v>
      </c>
      <c r="B71" s="0" t="n">
        <v>1</v>
      </c>
      <c r="C71" s="2" t="s">
        <v>15682</v>
      </c>
      <c r="D71" s="0" t="str">
        <f aca="false">CONCATENATE(A71,B71,C71)</f>
        <v>1105</v>
      </c>
      <c r="E71" s="0" t="n">
        <v>4</v>
      </c>
      <c r="F71" s="0" t="n">
        <v>1</v>
      </c>
      <c r="G71" s="0" t="str">
        <f aca="false">CONCATENATE("('",D71,"','",E71,"','",F71,"'),")</f>
        <v>('1105','4','1'),</v>
      </c>
    </row>
    <row collapsed="false" customFormat="false" customHeight="false" hidden="false" ht="14" outlineLevel="0" r="72">
      <c r="A72" s="0" t="n">
        <v>1</v>
      </c>
      <c r="B72" s="0" t="n">
        <v>1</v>
      </c>
      <c r="C72" s="2" t="s">
        <v>15683</v>
      </c>
      <c r="D72" s="0" t="str">
        <f aca="false">CONCATENATE(A72,B72,C72)</f>
        <v>1106</v>
      </c>
      <c r="E72" s="0" t="n">
        <v>4</v>
      </c>
      <c r="F72" s="0" t="n">
        <v>1</v>
      </c>
      <c r="G72" s="0" t="str">
        <f aca="false">CONCATENATE("('",D72,"','",E72,"','",F72,"'),")</f>
        <v>('1106','4','1'),</v>
      </c>
    </row>
    <row collapsed="false" customFormat="false" customHeight="false" hidden="false" ht="14" outlineLevel="0" r="73">
      <c r="A73" s="0" t="n">
        <v>1</v>
      </c>
      <c r="B73" s="0" t="n">
        <v>1</v>
      </c>
      <c r="C73" s="2" t="s">
        <v>15684</v>
      </c>
      <c r="D73" s="0" t="str">
        <f aca="false">CONCATENATE(A73,B73,C73)</f>
        <v>1107</v>
      </c>
      <c r="E73" s="0" t="n">
        <v>4</v>
      </c>
      <c r="F73" s="0" t="n">
        <v>1</v>
      </c>
      <c r="G73" s="0" t="str">
        <f aca="false">CONCATENATE("('",D73,"','",E73,"','",F73,"'),")</f>
        <v>('1107','4','1'),</v>
      </c>
    </row>
    <row collapsed="false" customFormat="false" customHeight="false" hidden="false" ht="14" outlineLevel="0" r="74">
      <c r="A74" s="0" t="n">
        <v>1</v>
      </c>
      <c r="B74" s="0" t="n">
        <v>1</v>
      </c>
      <c r="C74" s="2" t="s">
        <v>15685</v>
      </c>
      <c r="D74" s="0" t="str">
        <f aca="false">CONCATENATE(A74,B74,C74)</f>
        <v>1108</v>
      </c>
      <c r="E74" s="0" t="n">
        <v>4</v>
      </c>
      <c r="F74" s="0" t="n">
        <v>1</v>
      </c>
      <c r="G74" s="0" t="str">
        <f aca="false">CONCATENATE("('",D74,"','",E74,"','",F74,"'),")</f>
        <v>('1108','4','1'),</v>
      </c>
    </row>
    <row collapsed="false" customFormat="false" customHeight="false" hidden="false" ht="14" outlineLevel="0" r="75">
      <c r="A75" s="0" t="n">
        <v>1</v>
      </c>
      <c r="B75" s="0" t="n">
        <v>1</v>
      </c>
      <c r="C75" s="2" t="s">
        <v>15686</v>
      </c>
      <c r="D75" s="0" t="str">
        <f aca="false">CONCATENATE(A75,B75,C75)</f>
        <v>1109</v>
      </c>
      <c r="E75" s="0" t="n">
        <v>4</v>
      </c>
      <c r="F75" s="0" t="n">
        <v>1</v>
      </c>
      <c r="G75" s="0" t="str">
        <f aca="false">CONCATENATE("('",D75,"','",E75,"','",F75,"'),")</f>
        <v>('1109','4','1'),</v>
      </c>
    </row>
    <row collapsed="false" customFormat="false" customHeight="false" hidden="false" ht="14" outlineLevel="0" r="76">
      <c r="A76" s="0" t="n">
        <v>1</v>
      </c>
      <c r="B76" s="0" t="n">
        <v>1</v>
      </c>
      <c r="C76" s="2" t="s">
        <v>15687</v>
      </c>
      <c r="D76" s="0" t="str">
        <f aca="false">CONCATENATE(A76,B76,C76)</f>
        <v>1110</v>
      </c>
      <c r="E76" s="0" t="n">
        <v>4</v>
      </c>
      <c r="F76" s="0" t="n">
        <v>1</v>
      </c>
      <c r="G76" s="0" t="str">
        <f aca="false">CONCATENATE("('",D76,"','",E76,"','",F76,"'),")</f>
        <v>('1110','4','1'),</v>
      </c>
    </row>
    <row collapsed="false" customFormat="false" customHeight="false" hidden="false" ht="14" outlineLevel="0" r="77">
      <c r="A77" s="0" t="n">
        <v>1</v>
      </c>
      <c r="B77" s="0" t="n">
        <v>1</v>
      </c>
      <c r="C77" s="2" t="s">
        <v>15688</v>
      </c>
      <c r="D77" s="0" t="str">
        <f aca="false">CONCATENATE(A77,B77,C77)</f>
        <v>1111</v>
      </c>
      <c r="E77" s="0" t="n">
        <v>4</v>
      </c>
      <c r="F77" s="0" t="n">
        <v>1</v>
      </c>
      <c r="G77" s="0" t="str">
        <f aca="false">CONCATENATE("('",D77,"','",E77,"','",F77,"'),")</f>
        <v>('1111','4','1'),</v>
      </c>
    </row>
    <row collapsed="false" customFormat="false" customHeight="false" hidden="false" ht="14" outlineLevel="0" r="78">
      <c r="A78" s="0" t="n">
        <v>1</v>
      </c>
      <c r="B78" s="0" t="n">
        <v>1</v>
      </c>
      <c r="C78" s="2" t="s">
        <v>15689</v>
      </c>
      <c r="D78" s="0" t="str">
        <f aca="false">CONCATENATE(A78,B78,C78)</f>
        <v>1112</v>
      </c>
      <c r="E78" s="0" t="n">
        <v>4</v>
      </c>
      <c r="F78" s="0" t="n">
        <v>1</v>
      </c>
      <c r="G78" s="0" t="str">
        <f aca="false">CONCATENATE("('",D78,"','",E78,"','",F78,"'),")</f>
        <v>('1112','4','1'),</v>
      </c>
    </row>
    <row collapsed="false" customFormat="false" customHeight="false" hidden="false" ht="14" outlineLevel="0" r="79">
      <c r="A79" s="0" t="n">
        <v>1</v>
      </c>
      <c r="B79" s="0" t="n">
        <v>1</v>
      </c>
      <c r="C79" s="2" t="s">
        <v>15690</v>
      </c>
      <c r="D79" s="0" t="str">
        <f aca="false">CONCATENATE(A79,B79,C79)</f>
        <v>1113</v>
      </c>
      <c r="E79" s="0" t="n">
        <v>4</v>
      </c>
      <c r="F79" s="0" t="n">
        <v>1</v>
      </c>
      <c r="G79" s="0" t="str">
        <f aca="false">CONCATENATE("('",D79,"','",E79,"','",F79,"'),")</f>
        <v>('1113','4','1'),</v>
      </c>
    </row>
    <row collapsed="false" customFormat="false" customHeight="false" hidden="false" ht="14" outlineLevel="0" r="80">
      <c r="A80" s="0" t="n">
        <v>1</v>
      </c>
      <c r="B80" s="0" t="n">
        <v>1</v>
      </c>
      <c r="C80" s="2" t="s">
        <v>15691</v>
      </c>
      <c r="D80" s="0" t="str">
        <f aca="false">CONCATENATE(A80,B80,C80)</f>
        <v>1114</v>
      </c>
      <c r="E80" s="0" t="n">
        <v>4</v>
      </c>
      <c r="F80" s="0" t="n">
        <v>1</v>
      </c>
      <c r="G80" s="0" t="str">
        <f aca="false">CONCATENATE("('",D80,"','",E80,"','",F80,"'),")</f>
        <v>('1114','4','1'),</v>
      </c>
    </row>
    <row collapsed="false" customFormat="false" customHeight="false" hidden="false" ht="14" outlineLevel="0" r="81">
      <c r="A81" s="0" t="n">
        <v>1</v>
      </c>
      <c r="B81" s="0" t="n">
        <v>1</v>
      </c>
      <c r="C81" s="2" t="s">
        <v>15692</v>
      </c>
      <c r="D81" s="0" t="str">
        <f aca="false">CONCATENATE(A81,B81,C81)</f>
        <v>1115</v>
      </c>
      <c r="E81" s="0" t="n">
        <v>4</v>
      </c>
      <c r="F81" s="0" t="n">
        <v>1</v>
      </c>
      <c r="G81" s="0" t="str">
        <f aca="false">CONCATENATE("('",D81,"','",E81,"','",F81,"'),")</f>
        <v>('1115','4','1'),</v>
      </c>
    </row>
    <row collapsed="false" customFormat="false" customHeight="false" hidden="false" ht="14" outlineLevel="0" r="82">
      <c r="A82" s="0" t="n">
        <v>1</v>
      </c>
      <c r="B82" s="0" t="n">
        <v>1</v>
      </c>
      <c r="C82" s="2" t="s">
        <v>15693</v>
      </c>
      <c r="D82" s="0" t="str">
        <f aca="false">CONCATENATE(A82,B82,C82)</f>
        <v>1116</v>
      </c>
      <c r="E82" s="0" t="n">
        <v>4</v>
      </c>
      <c r="F82" s="0" t="n">
        <v>1</v>
      </c>
      <c r="G82" s="0" t="str">
        <f aca="false">CONCATENATE("('",D82,"','",E82,"','",F82,"'),")</f>
        <v>('1116','4','1'),</v>
      </c>
    </row>
    <row collapsed="false" customFormat="false" customHeight="false" hidden="false" ht="14" outlineLevel="0" r="83">
      <c r="A83" s="0" t="n">
        <v>1</v>
      </c>
      <c r="B83" s="0" t="n">
        <v>1</v>
      </c>
      <c r="C83" s="2" t="s">
        <v>15694</v>
      </c>
      <c r="D83" s="0" t="str">
        <f aca="false">CONCATENATE(A83,B83,C83)</f>
        <v>1117</v>
      </c>
      <c r="E83" s="0" t="n">
        <v>4</v>
      </c>
      <c r="F83" s="0" t="n">
        <v>1</v>
      </c>
      <c r="G83" s="0" t="str">
        <f aca="false">CONCATENATE("('",D83,"','",E83,"','",F83,"'),")</f>
        <v>('1117','4','1'),</v>
      </c>
    </row>
    <row collapsed="false" customFormat="false" customHeight="false" hidden="false" ht="14" outlineLevel="0" r="84">
      <c r="A84" s="0" t="n">
        <v>1</v>
      </c>
      <c r="B84" s="0" t="n">
        <v>1</v>
      </c>
      <c r="C84" s="2" t="s">
        <v>15695</v>
      </c>
      <c r="D84" s="0" t="str">
        <f aca="false">CONCATENATE(A84,B84,C84)</f>
        <v>1118</v>
      </c>
      <c r="E84" s="0" t="n">
        <v>4</v>
      </c>
      <c r="F84" s="0" t="n">
        <v>1</v>
      </c>
      <c r="G84" s="0" t="str">
        <f aca="false">CONCATENATE("('",D84,"','",E84,"','",F84,"'),")</f>
        <v>('1118','4','1'),</v>
      </c>
    </row>
    <row collapsed="false" customFormat="false" customHeight="false" hidden="false" ht="14" outlineLevel="0" r="85">
      <c r="A85" s="0" t="n">
        <v>1</v>
      </c>
      <c r="B85" s="0" t="n">
        <v>1</v>
      </c>
      <c r="C85" s="2" t="s">
        <v>15696</v>
      </c>
      <c r="D85" s="0" t="str">
        <f aca="false">CONCATENATE(A85,B85,C85)</f>
        <v>1119</v>
      </c>
      <c r="E85" s="0" t="n">
        <v>4</v>
      </c>
      <c r="F85" s="0" t="n">
        <v>1</v>
      </c>
      <c r="G85" s="0" t="str">
        <f aca="false">CONCATENATE("('",D85,"','",E85,"','",F85,"'),")</f>
        <v>('1119','4','1'),</v>
      </c>
    </row>
    <row collapsed="false" customFormat="false" customHeight="false" hidden="false" ht="14" outlineLevel="0" r="86">
      <c r="A86" s="0" t="n">
        <v>1</v>
      </c>
      <c r="B86" s="0" t="n">
        <v>1</v>
      </c>
      <c r="C86" s="2" t="s">
        <v>15697</v>
      </c>
      <c r="D86" s="0" t="str">
        <f aca="false">CONCATENATE(A86,B86,C86)</f>
        <v>1120</v>
      </c>
      <c r="E86" s="0" t="n">
        <v>4</v>
      </c>
      <c r="F86" s="0" t="n">
        <v>1</v>
      </c>
      <c r="G86" s="0" t="str">
        <f aca="false">CONCATENATE("('",D86,"','",E86,"','",F86,"'),")</f>
        <v>('1120','4','1'),</v>
      </c>
    </row>
    <row collapsed="false" customFormat="false" customHeight="false" hidden="false" ht="14" outlineLevel="0" r="87">
      <c r="A87" s="0" t="n">
        <v>1</v>
      </c>
      <c r="B87" s="0" t="n">
        <v>1</v>
      </c>
      <c r="C87" s="2" t="s">
        <v>15698</v>
      </c>
      <c r="D87" s="0" t="str">
        <f aca="false">CONCATENATE(A87,B87,C87)</f>
        <v>1121</v>
      </c>
      <c r="E87" s="0" t="n">
        <v>4</v>
      </c>
      <c r="F87" s="0" t="n">
        <v>1</v>
      </c>
      <c r="G87" s="0" t="str">
        <f aca="false">CONCATENATE("('",D87,"','",E87,"','",F87,"'),")</f>
        <v>('1121','4','1'),</v>
      </c>
    </row>
    <row collapsed="false" customFormat="false" customHeight="false" hidden="false" ht="14" outlineLevel="0" r="88">
      <c r="A88" s="0" t="n">
        <v>1</v>
      </c>
      <c r="B88" s="0" t="n">
        <v>1</v>
      </c>
      <c r="C88" s="2" t="s">
        <v>15699</v>
      </c>
      <c r="D88" s="0" t="str">
        <f aca="false">CONCATENATE(A88,B88,C88)</f>
        <v>1122</v>
      </c>
      <c r="E88" s="0" t="n">
        <v>4</v>
      </c>
      <c r="F88" s="0" t="n">
        <v>1</v>
      </c>
      <c r="G88" s="0" t="str">
        <f aca="false">CONCATENATE("('",D88,"','",E88,"','",F88,"'),")</f>
        <v>('1122','4','1'),</v>
      </c>
    </row>
    <row collapsed="false" customFormat="false" customHeight="false" hidden="false" ht="14" outlineLevel="0" r="89">
      <c r="A89" s="0" t="n">
        <v>1</v>
      </c>
      <c r="B89" s="0" t="n">
        <v>1</v>
      </c>
      <c r="C89" s="2" t="s">
        <v>15700</v>
      </c>
      <c r="D89" s="0" t="str">
        <f aca="false">CONCATENATE(A89,B89,C89)</f>
        <v>1123</v>
      </c>
      <c r="E89" s="0" t="n">
        <v>4</v>
      </c>
      <c r="F89" s="0" t="n">
        <f aca="false">F1+1</f>
        <v>2</v>
      </c>
      <c r="G89" s="0" t="str">
        <f aca="false">CONCATENATE("('",D89,"','",E89,"','",F89,"'),")</f>
        <v>('1123','4','2'),</v>
      </c>
    </row>
    <row collapsed="false" customFormat="false" customHeight="false" hidden="false" ht="14" outlineLevel="0" r="90">
      <c r="A90" s="0" t="n">
        <v>1</v>
      </c>
      <c r="B90" s="0" t="n">
        <v>1</v>
      </c>
      <c r="C90" s="2" t="s">
        <v>15701</v>
      </c>
      <c r="D90" s="0" t="str">
        <f aca="false">CONCATENATE(A90,B90,C90)</f>
        <v>1124</v>
      </c>
      <c r="E90" s="0" t="n">
        <v>4</v>
      </c>
      <c r="F90" s="0" t="n">
        <f aca="false">F2+1</f>
        <v>2</v>
      </c>
      <c r="G90" s="0" t="str">
        <f aca="false">CONCATENATE("('",D90,"','",E90,"','",F90,"'),")</f>
        <v>('1124','4','2'),</v>
      </c>
    </row>
    <row collapsed="false" customFormat="false" customHeight="false" hidden="false" ht="14" outlineLevel="0" r="91">
      <c r="A91" s="0" t="n">
        <v>1</v>
      </c>
      <c r="B91" s="0" t="n">
        <v>1</v>
      </c>
      <c r="C91" s="2" t="s">
        <v>15702</v>
      </c>
      <c r="D91" s="0" t="str">
        <f aca="false">CONCATENATE(A91,B91,C91)</f>
        <v>1125</v>
      </c>
      <c r="E91" s="0" t="n">
        <v>4</v>
      </c>
      <c r="F91" s="0" t="n">
        <f aca="false">F3+1</f>
        <v>2</v>
      </c>
      <c r="G91" s="0" t="str">
        <f aca="false">CONCATENATE("('",D91,"','",E91,"','",F91,"'),")</f>
        <v>('1125','4','2'),</v>
      </c>
    </row>
    <row collapsed="false" customFormat="false" customHeight="false" hidden="false" ht="14" outlineLevel="0" r="92">
      <c r="A92" s="0" t="n">
        <v>1</v>
      </c>
      <c r="B92" s="0" t="n">
        <v>1</v>
      </c>
      <c r="C92" s="2" t="s">
        <v>15703</v>
      </c>
      <c r="D92" s="0" t="str">
        <f aca="false">CONCATENATE(A92,B92,C92)</f>
        <v>1126</v>
      </c>
      <c r="E92" s="0" t="n">
        <v>4</v>
      </c>
      <c r="F92" s="0" t="n">
        <f aca="false">F4+1</f>
        <v>2</v>
      </c>
      <c r="G92" s="0" t="str">
        <f aca="false">CONCATENATE("('",D92,"','",E92,"','",F92,"'),")</f>
        <v>('1126','4','2'),</v>
      </c>
    </row>
    <row collapsed="false" customFormat="false" customHeight="false" hidden="false" ht="14" outlineLevel="0" r="93">
      <c r="A93" s="0" t="n">
        <v>1</v>
      </c>
      <c r="B93" s="0" t="n">
        <v>1</v>
      </c>
      <c r="C93" s="2" t="s">
        <v>15704</v>
      </c>
      <c r="D93" s="0" t="str">
        <f aca="false">CONCATENATE(A93,B93,C93)</f>
        <v>1127</v>
      </c>
      <c r="E93" s="0" t="n">
        <v>4</v>
      </c>
      <c r="F93" s="0" t="n">
        <f aca="false">F5+1</f>
        <v>2</v>
      </c>
      <c r="G93" s="0" t="str">
        <f aca="false">CONCATENATE("('",D93,"','",E93,"','",F93,"'),")</f>
        <v>('1127','4','2'),</v>
      </c>
    </row>
    <row collapsed="false" customFormat="false" customHeight="false" hidden="false" ht="14" outlineLevel="0" r="94">
      <c r="A94" s="0" t="n">
        <v>1</v>
      </c>
      <c r="B94" s="0" t="n">
        <v>1</v>
      </c>
      <c r="C94" s="2" t="s">
        <v>15705</v>
      </c>
      <c r="D94" s="0" t="str">
        <f aca="false">CONCATENATE(A94,B94,C94)</f>
        <v>1128</v>
      </c>
      <c r="E94" s="0" t="n">
        <v>4</v>
      </c>
      <c r="F94" s="0" t="n">
        <f aca="false">F6+1</f>
        <v>2</v>
      </c>
      <c r="G94" s="0" t="str">
        <f aca="false">CONCATENATE("('",D94,"','",E94,"','",F94,"'),")</f>
        <v>('1128','4','2'),</v>
      </c>
    </row>
    <row collapsed="false" customFormat="false" customHeight="false" hidden="false" ht="14" outlineLevel="0" r="95">
      <c r="A95" s="0" t="n">
        <v>1</v>
      </c>
      <c r="B95" s="0" t="n">
        <v>1</v>
      </c>
      <c r="C95" s="2" t="s">
        <v>15706</v>
      </c>
      <c r="D95" s="0" t="str">
        <f aca="false">CONCATENATE(A95,B95,C95)</f>
        <v>1129</v>
      </c>
      <c r="E95" s="0" t="n">
        <v>4</v>
      </c>
      <c r="F95" s="0" t="n">
        <f aca="false">F7+1</f>
        <v>2</v>
      </c>
      <c r="G95" s="0" t="str">
        <f aca="false">CONCATENATE("('",D95,"','",E95,"','",F95,"'),")</f>
        <v>('1129','4','2'),</v>
      </c>
    </row>
    <row collapsed="false" customFormat="false" customHeight="false" hidden="false" ht="14" outlineLevel="0" r="96">
      <c r="A96" s="0" t="n">
        <v>1</v>
      </c>
      <c r="B96" s="0" t="n">
        <v>1</v>
      </c>
      <c r="C96" s="2" t="s">
        <v>15707</v>
      </c>
      <c r="D96" s="0" t="str">
        <f aca="false">CONCATENATE(A96,B96,C96)</f>
        <v>1130</v>
      </c>
      <c r="E96" s="0" t="n">
        <v>4</v>
      </c>
      <c r="F96" s="0" t="n">
        <f aca="false">F8+1</f>
        <v>2</v>
      </c>
      <c r="G96" s="0" t="str">
        <f aca="false">CONCATENATE("('",D96,"','",E96,"','",F96,"'),")</f>
        <v>('1130','4','2'),</v>
      </c>
    </row>
    <row collapsed="false" customFormat="false" customHeight="false" hidden="false" ht="14" outlineLevel="0" r="97">
      <c r="A97" s="0" t="n">
        <v>1</v>
      </c>
      <c r="B97" s="0" t="n">
        <v>1</v>
      </c>
      <c r="C97" s="2" t="s">
        <v>15708</v>
      </c>
      <c r="D97" s="0" t="str">
        <f aca="false">CONCATENATE(A97,B97,C97)</f>
        <v>1131</v>
      </c>
      <c r="E97" s="0" t="n">
        <v>4</v>
      </c>
      <c r="F97" s="0" t="n">
        <f aca="false">F9+1</f>
        <v>2</v>
      </c>
      <c r="G97" s="0" t="str">
        <f aca="false">CONCATENATE("('",D97,"','",E97,"','",F97,"'),")</f>
        <v>('1131','4','2'),</v>
      </c>
    </row>
    <row collapsed="false" customFormat="false" customHeight="false" hidden="false" ht="14" outlineLevel="0" r="98">
      <c r="A98" s="0" t="n">
        <v>1</v>
      </c>
      <c r="B98" s="0" t="n">
        <v>1</v>
      </c>
      <c r="C98" s="2" t="s">
        <v>15709</v>
      </c>
      <c r="D98" s="0" t="str">
        <f aca="false">CONCATENATE(A98,B98,C98)</f>
        <v>1132</v>
      </c>
      <c r="E98" s="0" t="n">
        <v>4</v>
      </c>
      <c r="F98" s="0" t="n">
        <f aca="false">F10+1</f>
        <v>2</v>
      </c>
      <c r="G98" s="0" t="str">
        <f aca="false">CONCATENATE("('",D98,"','",E98,"','",F98,"'),")</f>
        <v>('1132','4','2'),</v>
      </c>
    </row>
    <row collapsed="false" customFormat="false" customHeight="false" hidden="false" ht="14" outlineLevel="0" r="99">
      <c r="A99" s="0" t="n">
        <v>1</v>
      </c>
      <c r="B99" s="0" t="n">
        <v>1</v>
      </c>
      <c r="C99" s="2" t="s">
        <v>15710</v>
      </c>
      <c r="D99" s="0" t="str">
        <f aca="false">CONCATENATE(A99,B99,C99)</f>
        <v>1133</v>
      </c>
      <c r="E99" s="0" t="n">
        <v>4</v>
      </c>
      <c r="F99" s="0" t="n">
        <f aca="false">F11+1</f>
        <v>2</v>
      </c>
      <c r="G99" s="0" t="str">
        <f aca="false">CONCATENATE("('",D99,"','",E99,"','",F99,"'),")</f>
        <v>('1133','4','2'),</v>
      </c>
    </row>
    <row collapsed="false" customFormat="false" customHeight="false" hidden="false" ht="14" outlineLevel="0" r="100">
      <c r="A100" s="0" t="n">
        <v>1</v>
      </c>
      <c r="B100" s="0" t="n">
        <v>1</v>
      </c>
      <c r="C100" s="2" t="s">
        <v>15711</v>
      </c>
      <c r="D100" s="0" t="str">
        <f aca="false">CONCATENATE(A100,B100,C100)</f>
        <v>1134</v>
      </c>
      <c r="E100" s="0" t="n">
        <v>4</v>
      </c>
      <c r="F100" s="0" t="n">
        <f aca="false">F12+1</f>
        <v>2</v>
      </c>
      <c r="G100" s="0" t="str">
        <f aca="false">CONCATENATE("('",D100,"','",E100,"','",F100,"'),")</f>
        <v>('1134','4','2'),</v>
      </c>
    </row>
    <row collapsed="false" customFormat="false" customHeight="false" hidden="false" ht="14" outlineLevel="0" r="101">
      <c r="A101" s="0" t="n">
        <v>1</v>
      </c>
      <c r="B101" s="0" t="n">
        <v>1</v>
      </c>
      <c r="C101" s="2" t="s">
        <v>15712</v>
      </c>
      <c r="D101" s="0" t="str">
        <f aca="false">CONCATENATE(A101,B101,C101)</f>
        <v>1135</v>
      </c>
      <c r="E101" s="0" t="n">
        <v>4</v>
      </c>
      <c r="F101" s="0" t="n">
        <f aca="false">F13+1</f>
        <v>2</v>
      </c>
      <c r="G101" s="0" t="str">
        <f aca="false">CONCATENATE("('",D101,"','",E101,"','",F101,"'),")</f>
        <v>('1135','4','2'),</v>
      </c>
    </row>
    <row collapsed="false" customFormat="false" customHeight="false" hidden="false" ht="14" outlineLevel="0" r="102">
      <c r="A102" s="0" t="n">
        <v>1</v>
      </c>
      <c r="B102" s="0" t="n">
        <v>1</v>
      </c>
      <c r="C102" s="2" t="s">
        <v>15713</v>
      </c>
      <c r="D102" s="0" t="str">
        <f aca="false">CONCATENATE(A102,B102,C102)</f>
        <v>1136</v>
      </c>
      <c r="E102" s="0" t="n">
        <v>4</v>
      </c>
      <c r="F102" s="0" t="n">
        <f aca="false">F14+1</f>
        <v>2</v>
      </c>
      <c r="G102" s="0" t="str">
        <f aca="false">CONCATENATE("('",D102,"','",E102,"','",F102,"'),")</f>
        <v>('1136','4','2'),</v>
      </c>
    </row>
    <row collapsed="false" customFormat="false" customHeight="false" hidden="false" ht="14" outlineLevel="0" r="103">
      <c r="A103" s="0" t="n">
        <v>1</v>
      </c>
      <c r="B103" s="0" t="n">
        <v>1</v>
      </c>
      <c r="C103" s="2" t="s">
        <v>15714</v>
      </c>
      <c r="D103" s="0" t="str">
        <f aca="false">CONCATENATE(A103,B103,C103)</f>
        <v>1137</v>
      </c>
      <c r="E103" s="0" t="n">
        <v>4</v>
      </c>
      <c r="F103" s="0" t="n">
        <f aca="false">F15+1</f>
        <v>2</v>
      </c>
      <c r="G103" s="0" t="str">
        <f aca="false">CONCATENATE("('",D103,"','",E103,"','",F103,"'),")</f>
        <v>('1137','4','2'),</v>
      </c>
    </row>
    <row collapsed="false" customFormat="false" customHeight="false" hidden="false" ht="14" outlineLevel="0" r="104">
      <c r="A104" s="0" t="n">
        <v>1</v>
      </c>
      <c r="B104" s="0" t="n">
        <v>1</v>
      </c>
      <c r="C104" s="2" t="s">
        <v>15715</v>
      </c>
      <c r="D104" s="0" t="str">
        <f aca="false">CONCATENATE(A104,B104,C104)</f>
        <v>1138</v>
      </c>
      <c r="E104" s="0" t="n">
        <v>4</v>
      </c>
      <c r="F104" s="0" t="n">
        <f aca="false">F16+1</f>
        <v>2</v>
      </c>
      <c r="G104" s="0" t="str">
        <f aca="false">CONCATENATE("('",D104,"','",E104,"','",F104,"'),")</f>
        <v>('1138','4','2'),</v>
      </c>
    </row>
    <row collapsed="false" customFormat="false" customHeight="false" hidden="false" ht="14" outlineLevel="0" r="105">
      <c r="A105" s="0" t="n">
        <v>1</v>
      </c>
      <c r="B105" s="0" t="n">
        <v>1</v>
      </c>
      <c r="C105" s="2" t="s">
        <v>15716</v>
      </c>
      <c r="D105" s="0" t="str">
        <f aca="false">CONCATENATE(A105,B105,C105)</f>
        <v>1139</v>
      </c>
      <c r="E105" s="0" t="n">
        <v>4</v>
      </c>
      <c r="F105" s="0" t="n">
        <f aca="false">F17+1</f>
        <v>2</v>
      </c>
      <c r="G105" s="0" t="str">
        <f aca="false">CONCATENATE("('",D105,"','",E105,"','",F105,"'),")</f>
        <v>('1139','4','2'),</v>
      </c>
    </row>
    <row collapsed="false" customFormat="false" customHeight="false" hidden="false" ht="14" outlineLevel="0" r="106">
      <c r="A106" s="0" t="n">
        <v>1</v>
      </c>
      <c r="B106" s="0" t="n">
        <v>1</v>
      </c>
      <c r="C106" s="2" t="s">
        <v>15717</v>
      </c>
      <c r="D106" s="0" t="str">
        <f aca="false">CONCATENATE(A106,B106,C106)</f>
        <v>1140</v>
      </c>
      <c r="E106" s="0" t="n">
        <v>4</v>
      </c>
      <c r="F106" s="0" t="n">
        <f aca="false">F18+1</f>
        <v>2</v>
      </c>
      <c r="G106" s="0" t="str">
        <f aca="false">CONCATENATE("('",D106,"','",E106,"','",F106,"'),")</f>
        <v>('1140','4','2'),</v>
      </c>
    </row>
    <row collapsed="false" customFormat="false" customHeight="false" hidden="false" ht="14" outlineLevel="0" r="107">
      <c r="A107" s="0" t="n">
        <v>1</v>
      </c>
      <c r="B107" s="0" t="n">
        <v>1</v>
      </c>
      <c r="C107" s="2" t="s">
        <v>15718</v>
      </c>
      <c r="D107" s="0" t="str">
        <f aca="false">CONCATENATE(A107,B107,C107)</f>
        <v>1141</v>
      </c>
      <c r="E107" s="0" t="n">
        <v>4</v>
      </c>
      <c r="F107" s="0" t="n">
        <f aca="false">F19+1</f>
        <v>2</v>
      </c>
      <c r="G107" s="0" t="str">
        <f aca="false">CONCATENATE("('",D107,"','",E107,"','",F107,"'),")</f>
        <v>('1141','4','2'),</v>
      </c>
    </row>
    <row collapsed="false" customFormat="false" customHeight="false" hidden="false" ht="14" outlineLevel="0" r="108">
      <c r="A108" s="0" t="n">
        <v>1</v>
      </c>
      <c r="B108" s="0" t="n">
        <v>1</v>
      </c>
      <c r="C108" s="2" t="s">
        <v>15719</v>
      </c>
      <c r="D108" s="0" t="str">
        <f aca="false">CONCATENATE(A108,B108,C108)</f>
        <v>1142</v>
      </c>
      <c r="E108" s="0" t="n">
        <v>4</v>
      </c>
      <c r="F108" s="0" t="n">
        <f aca="false">F20+1</f>
        <v>2</v>
      </c>
      <c r="G108" s="0" t="str">
        <f aca="false">CONCATENATE("('",D108,"','",E108,"','",F108,"'),")</f>
        <v>('1142','4','2'),</v>
      </c>
    </row>
    <row collapsed="false" customFormat="false" customHeight="false" hidden="false" ht="14" outlineLevel="0" r="109">
      <c r="A109" s="0" t="n">
        <v>1</v>
      </c>
      <c r="B109" s="0" t="n">
        <v>1</v>
      </c>
      <c r="C109" s="2" t="s">
        <v>15720</v>
      </c>
      <c r="D109" s="0" t="str">
        <f aca="false">CONCATENATE(A109,B109,C109)</f>
        <v>1143</v>
      </c>
      <c r="E109" s="0" t="n">
        <v>4</v>
      </c>
      <c r="F109" s="0" t="n">
        <f aca="false">F21+1</f>
        <v>2</v>
      </c>
      <c r="G109" s="0" t="str">
        <f aca="false">CONCATENATE("('",D109,"','",E109,"','",F109,"'),")</f>
        <v>('1143','4','2'),</v>
      </c>
    </row>
    <row collapsed="false" customFormat="false" customHeight="false" hidden="false" ht="14" outlineLevel="0" r="110">
      <c r="A110" s="0" t="n">
        <v>1</v>
      </c>
      <c r="B110" s="0" t="n">
        <v>1</v>
      </c>
      <c r="C110" s="2" t="s">
        <v>15721</v>
      </c>
      <c r="D110" s="0" t="str">
        <f aca="false">CONCATENATE(A110,B110,C110)</f>
        <v>1144</v>
      </c>
      <c r="E110" s="0" t="n">
        <v>4</v>
      </c>
      <c r="F110" s="0" t="n">
        <f aca="false">F22+1</f>
        <v>2</v>
      </c>
      <c r="G110" s="0" t="str">
        <f aca="false">CONCATENATE("('",D110,"','",E110,"','",F110,"'),")</f>
        <v>('1144','4','2'),</v>
      </c>
    </row>
    <row collapsed="false" customFormat="false" customHeight="false" hidden="false" ht="14" outlineLevel="0" r="111">
      <c r="A111" s="0" t="n">
        <v>1</v>
      </c>
      <c r="B111" s="0" t="n">
        <v>1</v>
      </c>
      <c r="C111" s="2" t="s">
        <v>15722</v>
      </c>
      <c r="D111" s="0" t="str">
        <f aca="false">CONCATENATE(A111,B111,C111)</f>
        <v>1145</v>
      </c>
      <c r="E111" s="0" t="n">
        <v>4</v>
      </c>
      <c r="F111" s="0" t="n">
        <f aca="false">F23+1</f>
        <v>2</v>
      </c>
      <c r="G111" s="0" t="str">
        <f aca="false">CONCATENATE("('",D111,"','",E111,"','",F111,"'),")</f>
        <v>('1145','4','2'),</v>
      </c>
    </row>
    <row collapsed="false" customFormat="false" customHeight="false" hidden="false" ht="14" outlineLevel="0" r="112">
      <c r="A112" s="0" t="n">
        <v>1</v>
      </c>
      <c r="B112" s="0" t="n">
        <v>1</v>
      </c>
      <c r="C112" s="2" t="s">
        <v>15723</v>
      </c>
      <c r="D112" s="0" t="str">
        <f aca="false">CONCATENATE(A112,B112,C112)</f>
        <v>1146</v>
      </c>
      <c r="E112" s="0" t="n">
        <v>4</v>
      </c>
      <c r="F112" s="0" t="n">
        <f aca="false">F24+1</f>
        <v>2</v>
      </c>
      <c r="G112" s="0" t="str">
        <f aca="false">CONCATENATE("('",D112,"','",E112,"','",F112,"'),")</f>
        <v>('1146','4','2'),</v>
      </c>
    </row>
    <row collapsed="false" customFormat="false" customHeight="false" hidden="false" ht="14" outlineLevel="0" r="113">
      <c r="A113" s="0" t="n">
        <v>1</v>
      </c>
      <c r="B113" s="0" t="n">
        <v>1</v>
      </c>
      <c r="C113" s="2" t="s">
        <v>15724</v>
      </c>
      <c r="D113" s="0" t="str">
        <f aca="false">CONCATENATE(A113,B113,C113)</f>
        <v>1147</v>
      </c>
      <c r="E113" s="0" t="n">
        <v>4</v>
      </c>
      <c r="F113" s="0" t="n">
        <f aca="false">F25+1</f>
        <v>2</v>
      </c>
      <c r="G113" s="0" t="str">
        <f aca="false">CONCATENATE("('",D113,"','",E113,"','",F113,"'),")</f>
        <v>('1147','4','2'),</v>
      </c>
    </row>
    <row collapsed="false" customFormat="false" customHeight="false" hidden="false" ht="14" outlineLevel="0" r="114">
      <c r="A114" s="0" t="n">
        <v>1</v>
      </c>
      <c r="B114" s="0" t="n">
        <v>1</v>
      </c>
      <c r="C114" s="2" t="s">
        <v>15725</v>
      </c>
      <c r="D114" s="0" t="str">
        <f aca="false">CONCATENATE(A114,B114,C114)</f>
        <v>1148</v>
      </c>
      <c r="E114" s="0" t="n">
        <v>4</v>
      </c>
      <c r="F114" s="0" t="n">
        <f aca="false">F26+1</f>
        <v>2</v>
      </c>
      <c r="G114" s="0" t="str">
        <f aca="false">CONCATENATE("('",D114,"','",E114,"','",F114,"'),")</f>
        <v>('1148','4','2'),</v>
      </c>
    </row>
    <row collapsed="false" customFormat="false" customHeight="false" hidden="false" ht="14" outlineLevel="0" r="115">
      <c r="A115" s="0" t="n">
        <v>1</v>
      </c>
      <c r="B115" s="0" t="n">
        <v>1</v>
      </c>
      <c r="C115" s="2" t="s">
        <v>15726</v>
      </c>
      <c r="D115" s="0" t="str">
        <f aca="false">CONCATENATE(A115,B115,C115)</f>
        <v>1149</v>
      </c>
      <c r="E115" s="0" t="n">
        <v>4</v>
      </c>
      <c r="F115" s="0" t="n">
        <f aca="false">F27+1</f>
        <v>2</v>
      </c>
      <c r="G115" s="0" t="str">
        <f aca="false">CONCATENATE("('",D115,"','",E115,"','",F115,"'),")</f>
        <v>('1149','4','2'),</v>
      </c>
    </row>
    <row collapsed="false" customFormat="false" customHeight="false" hidden="false" ht="14" outlineLevel="0" r="116">
      <c r="A116" s="0" t="n">
        <v>1</v>
      </c>
      <c r="B116" s="0" t="n">
        <v>1</v>
      </c>
      <c r="C116" s="2" t="s">
        <v>15727</v>
      </c>
      <c r="D116" s="0" t="str">
        <f aca="false">CONCATENATE(A116,B116,C116)</f>
        <v>1150</v>
      </c>
      <c r="E116" s="0" t="n">
        <v>4</v>
      </c>
      <c r="F116" s="0" t="n">
        <f aca="false">F28+1</f>
        <v>2</v>
      </c>
      <c r="G116" s="0" t="str">
        <f aca="false">CONCATENATE("('",D116,"','",E116,"','",F116,"'),")</f>
        <v>('1150','4','2'),</v>
      </c>
    </row>
    <row collapsed="false" customFormat="false" customHeight="false" hidden="false" ht="14" outlineLevel="0" r="117">
      <c r="A117" s="0" t="n">
        <v>1</v>
      </c>
      <c r="B117" s="0" t="n">
        <v>1</v>
      </c>
      <c r="C117" s="2" t="s">
        <v>15728</v>
      </c>
      <c r="D117" s="0" t="str">
        <f aca="false">CONCATENATE(A117,B117,C117)</f>
        <v>1151</v>
      </c>
      <c r="E117" s="0" t="n">
        <v>4</v>
      </c>
      <c r="F117" s="0" t="n">
        <f aca="false">F29+1</f>
        <v>2</v>
      </c>
      <c r="G117" s="0" t="str">
        <f aca="false">CONCATENATE("('",D117,"','",E117,"','",F117,"'),")</f>
        <v>('1151','4','2'),</v>
      </c>
    </row>
    <row collapsed="false" customFormat="false" customHeight="false" hidden="false" ht="14" outlineLevel="0" r="118">
      <c r="A118" s="0" t="n">
        <v>1</v>
      </c>
      <c r="B118" s="0" t="n">
        <v>1</v>
      </c>
      <c r="C118" s="2" t="s">
        <v>15729</v>
      </c>
      <c r="D118" s="0" t="str">
        <f aca="false">CONCATENATE(A118,B118,C118)</f>
        <v>1152</v>
      </c>
      <c r="E118" s="0" t="n">
        <v>4</v>
      </c>
      <c r="F118" s="0" t="n">
        <f aca="false">F30+1</f>
        <v>2</v>
      </c>
      <c r="G118" s="0" t="str">
        <f aca="false">CONCATENATE("('",D118,"','",E118,"','",F118,"'),")</f>
        <v>('1152','4','2'),</v>
      </c>
    </row>
    <row collapsed="false" customFormat="false" customHeight="false" hidden="false" ht="14" outlineLevel="0" r="119">
      <c r="A119" s="0" t="n">
        <v>1</v>
      </c>
      <c r="B119" s="0" t="n">
        <v>1</v>
      </c>
      <c r="C119" s="2" t="s">
        <v>15730</v>
      </c>
      <c r="D119" s="0" t="str">
        <f aca="false">CONCATENATE(A119,B119,C119)</f>
        <v>1153</v>
      </c>
      <c r="E119" s="0" t="n">
        <v>4</v>
      </c>
      <c r="F119" s="0" t="n">
        <f aca="false">F31+1</f>
        <v>2</v>
      </c>
      <c r="G119" s="0" t="str">
        <f aca="false">CONCATENATE("('",D119,"','",E119,"','",F119,"'),")</f>
        <v>('1153','4','2'),</v>
      </c>
    </row>
    <row collapsed="false" customFormat="false" customHeight="false" hidden="false" ht="14" outlineLevel="0" r="120">
      <c r="A120" s="0" t="n">
        <v>1</v>
      </c>
      <c r="B120" s="0" t="n">
        <v>1</v>
      </c>
      <c r="C120" s="2" t="s">
        <v>15731</v>
      </c>
      <c r="D120" s="0" t="str">
        <f aca="false">CONCATENATE(A120,B120,C120)</f>
        <v>1154</v>
      </c>
      <c r="E120" s="0" t="n">
        <v>4</v>
      </c>
      <c r="F120" s="0" t="n">
        <f aca="false">F32+1</f>
        <v>2</v>
      </c>
      <c r="G120" s="0" t="str">
        <f aca="false">CONCATENATE("('",D120,"','",E120,"','",F120,"'),")</f>
        <v>('1154','4','2'),</v>
      </c>
    </row>
    <row collapsed="false" customFormat="false" customHeight="false" hidden="false" ht="14" outlineLevel="0" r="121">
      <c r="A121" s="0" t="n">
        <v>1</v>
      </c>
      <c r="B121" s="0" t="n">
        <v>1</v>
      </c>
      <c r="C121" s="2" t="s">
        <v>15732</v>
      </c>
      <c r="D121" s="0" t="str">
        <f aca="false">CONCATENATE(A121,B121,C121)</f>
        <v>1155</v>
      </c>
      <c r="E121" s="0" t="n">
        <v>4</v>
      </c>
      <c r="F121" s="0" t="n">
        <f aca="false">F33+1</f>
        <v>2</v>
      </c>
      <c r="G121" s="0" t="str">
        <f aca="false">CONCATENATE("('",D121,"','",E121,"','",F121,"'),")</f>
        <v>('1155','4','2'),</v>
      </c>
    </row>
    <row collapsed="false" customFormat="false" customHeight="false" hidden="false" ht="14" outlineLevel="0" r="122">
      <c r="A122" s="0" t="n">
        <v>1</v>
      </c>
      <c r="B122" s="0" t="n">
        <v>1</v>
      </c>
      <c r="C122" s="2" t="s">
        <v>15733</v>
      </c>
      <c r="D122" s="0" t="str">
        <f aca="false">CONCATENATE(A122,B122,C122)</f>
        <v>1156</v>
      </c>
      <c r="E122" s="0" t="n">
        <v>4</v>
      </c>
      <c r="F122" s="0" t="n">
        <f aca="false">F34+1</f>
        <v>2</v>
      </c>
      <c r="G122" s="0" t="str">
        <f aca="false">CONCATENATE("('",D122,"','",E122,"','",F122,"'),")</f>
        <v>('1156','4','2'),</v>
      </c>
    </row>
    <row collapsed="false" customFormat="false" customHeight="false" hidden="false" ht="14" outlineLevel="0" r="123">
      <c r="A123" s="0" t="n">
        <v>1</v>
      </c>
      <c r="B123" s="0" t="n">
        <v>1</v>
      </c>
      <c r="C123" s="2" t="s">
        <v>15734</v>
      </c>
      <c r="D123" s="0" t="str">
        <f aca="false">CONCATENATE(A123,B123,C123)</f>
        <v>1157</v>
      </c>
      <c r="E123" s="0" t="n">
        <v>4</v>
      </c>
      <c r="F123" s="0" t="n">
        <f aca="false">F35+1</f>
        <v>2</v>
      </c>
      <c r="G123" s="0" t="str">
        <f aca="false">CONCATENATE("('",D123,"','",E123,"','",F123,"'),")</f>
        <v>('1157','4','2'),</v>
      </c>
    </row>
    <row collapsed="false" customFormat="false" customHeight="false" hidden="false" ht="14" outlineLevel="0" r="124">
      <c r="A124" s="0" t="n">
        <v>1</v>
      </c>
      <c r="B124" s="0" t="n">
        <v>1</v>
      </c>
      <c r="C124" s="2" t="s">
        <v>15735</v>
      </c>
      <c r="D124" s="0" t="str">
        <f aca="false">CONCATENATE(A124,B124,C124)</f>
        <v>1158</v>
      </c>
      <c r="E124" s="0" t="n">
        <v>4</v>
      </c>
      <c r="F124" s="0" t="n">
        <f aca="false">F36+1</f>
        <v>2</v>
      </c>
      <c r="G124" s="0" t="str">
        <f aca="false">CONCATENATE("('",D124,"','",E124,"','",F124,"'),")</f>
        <v>('1158','4','2'),</v>
      </c>
    </row>
    <row collapsed="false" customFormat="false" customHeight="false" hidden="false" ht="14" outlineLevel="0" r="125">
      <c r="A125" s="0" t="n">
        <v>1</v>
      </c>
      <c r="B125" s="0" t="n">
        <v>1</v>
      </c>
      <c r="C125" s="2" t="s">
        <v>15736</v>
      </c>
      <c r="D125" s="0" t="str">
        <f aca="false">CONCATENATE(A125,B125,C125)</f>
        <v>1159</v>
      </c>
      <c r="E125" s="0" t="n">
        <v>4</v>
      </c>
      <c r="F125" s="0" t="n">
        <f aca="false">F37+1</f>
        <v>2</v>
      </c>
      <c r="G125" s="0" t="str">
        <f aca="false">CONCATENATE("('",D125,"','",E125,"','",F125,"'),")</f>
        <v>('1159','4','2'),</v>
      </c>
    </row>
    <row collapsed="false" customFormat="false" customHeight="false" hidden="false" ht="14" outlineLevel="0" r="126">
      <c r="A126" s="0" t="n">
        <v>1</v>
      </c>
      <c r="B126" s="0" t="n">
        <v>1</v>
      </c>
      <c r="C126" s="2" t="s">
        <v>15737</v>
      </c>
      <c r="D126" s="0" t="str">
        <f aca="false">CONCATENATE(A126,B126,C126)</f>
        <v>1160</v>
      </c>
      <c r="E126" s="0" t="n">
        <v>4</v>
      </c>
      <c r="F126" s="0" t="n">
        <f aca="false">F38+1</f>
        <v>2</v>
      </c>
      <c r="G126" s="0" t="str">
        <f aca="false">CONCATENATE("('",D126,"','",E126,"','",F126,"'),")</f>
        <v>('1160','4','2'),</v>
      </c>
    </row>
    <row collapsed="false" customFormat="false" customHeight="false" hidden="false" ht="14" outlineLevel="0" r="127">
      <c r="A127" s="0" t="n">
        <v>1</v>
      </c>
      <c r="B127" s="0" t="n">
        <v>1</v>
      </c>
      <c r="C127" s="2" t="s">
        <v>15738</v>
      </c>
      <c r="D127" s="0" t="str">
        <f aca="false">CONCATENATE(A127,B127,C127)</f>
        <v>1161</v>
      </c>
      <c r="E127" s="0" t="n">
        <v>4</v>
      </c>
      <c r="F127" s="0" t="n">
        <f aca="false">F39+1</f>
        <v>2</v>
      </c>
      <c r="G127" s="0" t="str">
        <f aca="false">CONCATENATE("('",D127,"','",E127,"','",F127,"'),")</f>
        <v>('1161','4','2'),</v>
      </c>
    </row>
    <row collapsed="false" customFormat="false" customHeight="false" hidden="false" ht="14" outlineLevel="0" r="128">
      <c r="A128" s="0" t="n">
        <v>1</v>
      </c>
      <c r="B128" s="0" t="n">
        <v>1</v>
      </c>
      <c r="C128" s="2" t="s">
        <v>15739</v>
      </c>
      <c r="D128" s="0" t="str">
        <f aca="false">CONCATENATE(A128,B128,C128)</f>
        <v>1162</v>
      </c>
      <c r="E128" s="0" t="n">
        <v>4</v>
      </c>
      <c r="F128" s="0" t="n">
        <f aca="false">F40+1</f>
        <v>2</v>
      </c>
      <c r="G128" s="0" t="str">
        <f aca="false">CONCATENATE("('",D128,"','",E128,"','",F128,"'),")</f>
        <v>('1162','4','2'),</v>
      </c>
    </row>
    <row collapsed="false" customFormat="false" customHeight="false" hidden="false" ht="14" outlineLevel="0" r="129">
      <c r="A129" s="0" t="n">
        <v>1</v>
      </c>
      <c r="B129" s="0" t="n">
        <v>1</v>
      </c>
      <c r="C129" s="2" t="s">
        <v>15740</v>
      </c>
      <c r="D129" s="0" t="str">
        <f aca="false">CONCATENATE(A129,B129,C129)</f>
        <v>1163</v>
      </c>
      <c r="E129" s="0" t="n">
        <v>4</v>
      </c>
      <c r="F129" s="0" t="n">
        <f aca="false">F41+1</f>
        <v>2</v>
      </c>
      <c r="G129" s="0" t="str">
        <f aca="false">CONCATENATE("('",D129,"','",E129,"','",F129,"'),")</f>
        <v>('1163','4','2'),</v>
      </c>
    </row>
    <row collapsed="false" customFormat="false" customHeight="false" hidden="false" ht="14" outlineLevel="0" r="130">
      <c r="A130" s="0" t="n">
        <v>1</v>
      </c>
      <c r="B130" s="0" t="n">
        <v>1</v>
      </c>
      <c r="C130" s="2" t="s">
        <v>15741</v>
      </c>
      <c r="D130" s="0" t="str">
        <f aca="false">CONCATENATE(A130,B130,C130)</f>
        <v>1164</v>
      </c>
      <c r="E130" s="0" t="n">
        <v>4</v>
      </c>
      <c r="F130" s="0" t="n">
        <f aca="false">F42+1</f>
        <v>2</v>
      </c>
      <c r="G130" s="0" t="str">
        <f aca="false">CONCATENATE("('",D130,"','",E130,"','",F130,"'),")</f>
        <v>('1164','4','2'),</v>
      </c>
    </row>
    <row collapsed="false" customFormat="false" customHeight="false" hidden="false" ht="14" outlineLevel="0" r="131">
      <c r="A131" s="0" t="n">
        <v>1</v>
      </c>
      <c r="B131" s="0" t="n">
        <v>1</v>
      </c>
      <c r="C131" s="2" t="s">
        <v>15742</v>
      </c>
      <c r="D131" s="0" t="str">
        <f aca="false">CONCATENATE(A131,B131,C131)</f>
        <v>1165</v>
      </c>
      <c r="E131" s="0" t="n">
        <v>4</v>
      </c>
      <c r="F131" s="0" t="n">
        <f aca="false">F43+1</f>
        <v>2</v>
      </c>
      <c r="G131" s="0" t="str">
        <f aca="false">CONCATENATE("('",D131,"','",E131,"','",F131,"'),")</f>
        <v>('1165','4','2'),</v>
      </c>
    </row>
    <row collapsed="false" customFormat="false" customHeight="false" hidden="false" ht="14" outlineLevel="0" r="132">
      <c r="A132" s="0" t="n">
        <v>1</v>
      </c>
      <c r="B132" s="0" t="n">
        <v>1</v>
      </c>
      <c r="C132" s="2" t="s">
        <v>15743</v>
      </c>
      <c r="D132" s="0" t="str">
        <f aca="false">CONCATENATE(A132,B132,C132)</f>
        <v>1166</v>
      </c>
      <c r="E132" s="0" t="n">
        <v>4</v>
      </c>
      <c r="F132" s="0" t="n">
        <f aca="false">F44+1</f>
        <v>2</v>
      </c>
      <c r="G132" s="0" t="str">
        <f aca="false">CONCATENATE("('",D132,"','",E132,"','",F132,"'),")</f>
        <v>('1166','4','2'),</v>
      </c>
    </row>
    <row collapsed="false" customFormat="false" customHeight="false" hidden="false" ht="14" outlineLevel="0" r="133">
      <c r="A133" s="0" t="n">
        <v>1</v>
      </c>
      <c r="B133" s="0" t="n">
        <v>2</v>
      </c>
      <c r="C133" s="2" t="s">
        <v>15678</v>
      </c>
      <c r="D133" s="0" t="str">
        <f aca="false">CONCATENATE(A133,B133,C133)</f>
        <v>1201</v>
      </c>
      <c r="E133" s="0" t="n">
        <v>4</v>
      </c>
      <c r="F133" s="0" t="n">
        <f aca="false">F45+1</f>
        <v>2</v>
      </c>
      <c r="G133" s="0" t="str">
        <f aca="false">CONCATENATE("('",D133,"','",E133,"','",F133,"'),")</f>
        <v>('1201','4','2'),</v>
      </c>
    </row>
    <row collapsed="false" customFormat="false" customHeight="false" hidden="false" ht="14" outlineLevel="0" r="134">
      <c r="A134" s="0" t="n">
        <v>1</v>
      </c>
      <c r="B134" s="0" t="n">
        <v>2</v>
      </c>
      <c r="C134" s="2" t="s">
        <v>15679</v>
      </c>
      <c r="D134" s="0" t="str">
        <f aca="false">CONCATENATE(A134,B134,C134)</f>
        <v>1202</v>
      </c>
      <c r="E134" s="0" t="n">
        <v>4</v>
      </c>
      <c r="F134" s="0" t="n">
        <f aca="false">F46+1</f>
        <v>2</v>
      </c>
      <c r="G134" s="0" t="str">
        <f aca="false">CONCATENATE("('",D134,"','",E134,"','",F134,"'),")</f>
        <v>('1202','4','2'),</v>
      </c>
    </row>
    <row collapsed="false" customFormat="false" customHeight="false" hidden="false" ht="14" outlineLevel="0" r="135">
      <c r="A135" s="0" t="n">
        <v>1</v>
      </c>
      <c r="B135" s="0" t="n">
        <v>2</v>
      </c>
      <c r="C135" s="2" t="s">
        <v>15680</v>
      </c>
      <c r="D135" s="0" t="str">
        <f aca="false">CONCATENATE(A135,B135,C135)</f>
        <v>1203</v>
      </c>
      <c r="E135" s="0" t="n">
        <v>4</v>
      </c>
      <c r="F135" s="0" t="n">
        <f aca="false">F47+1</f>
        <v>2</v>
      </c>
      <c r="G135" s="0" t="str">
        <f aca="false">CONCATENATE("('",D135,"','",E135,"','",F135,"'),")</f>
        <v>('1203','4','2'),</v>
      </c>
    </row>
    <row collapsed="false" customFormat="false" customHeight="false" hidden="false" ht="14" outlineLevel="0" r="136">
      <c r="A136" s="0" t="n">
        <v>1</v>
      </c>
      <c r="B136" s="0" t="n">
        <v>2</v>
      </c>
      <c r="C136" s="2" t="s">
        <v>15681</v>
      </c>
      <c r="D136" s="0" t="str">
        <f aca="false">CONCATENATE(A136,B136,C136)</f>
        <v>1204</v>
      </c>
      <c r="E136" s="0" t="n">
        <v>4</v>
      </c>
      <c r="F136" s="0" t="n">
        <f aca="false">F48+1</f>
        <v>2</v>
      </c>
      <c r="G136" s="0" t="str">
        <f aca="false">CONCATENATE("('",D136,"','",E136,"','",F136,"'),")</f>
        <v>('1204','4','2'),</v>
      </c>
    </row>
    <row collapsed="false" customFormat="false" customHeight="false" hidden="false" ht="14" outlineLevel="0" r="137">
      <c r="A137" s="0" t="n">
        <v>1</v>
      </c>
      <c r="B137" s="0" t="n">
        <v>2</v>
      </c>
      <c r="C137" s="2" t="s">
        <v>15682</v>
      </c>
      <c r="D137" s="0" t="str">
        <f aca="false">CONCATENATE(A137,B137,C137)</f>
        <v>1205</v>
      </c>
      <c r="E137" s="0" t="n">
        <v>4</v>
      </c>
      <c r="F137" s="0" t="n">
        <f aca="false">F49+1</f>
        <v>2</v>
      </c>
      <c r="G137" s="0" t="str">
        <f aca="false">CONCATENATE("('",D137,"','",E137,"','",F137,"'),")</f>
        <v>('1205','4','2'),</v>
      </c>
    </row>
    <row collapsed="false" customFormat="false" customHeight="false" hidden="false" ht="14" outlineLevel="0" r="138">
      <c r="A138" s="0" t="n">
        <v>1</v>
      </c>
      <c r="B138" s="0" t="n">
        <v>2</v>
      </c>
      <c r="C138" s="2" t="s">
        <v>15683</v>
      </c>
      <c r="D138" s="0" t="str">
        <f aca="false">CONCATENATE(A138,B138,C138)</f>
        <v>1206</v>
      </c>
      <c r="E138" s="0" t="n">
        <v>4</v>
      </c>
      <c r="F138" s="0" t="n">
        <f aca="false">F50+1</f>
        <v>2</v>
      </c>
      <c r="G138" s="0" t="str">
        <f aca="false">CONCATENATE("('",D138,"','",E138,"','",F138,"'),")</f>
        <v>('1206','4','2'),</v>
      </c>
    </row>
    <row collapsed="false" customFormat="false" customHeight="false" hidden="false" ht="14" outlineLevel="0" r="139">
      <c r="A139" s="0" t="n">
        <v>1</v>
      </c>
      <c r="B139" s="0" t="n">
        <v>2</v>
      </c>
      <c r="C139" s="2" t="s">
        <v>15684</v>
      </c>
      <c r="D139" s="0" t="str">
        <f aca="false">CONCATENATE(A139,B139,C139)</f>
        <v>1207</v>
      </c>
      <c r="E139" s="0" t="n">
        <v>4</v>
      </c>
      <c r="F139" s="0" t="n">
        <f aca="false">F51+1</f>
        <v>2</v>
      </c>
      <c r="G139" s="0" t="str">
        <f aca="false">CONCATENATE("('",D139,"','",E139,"','",F139,"'),")</f>
        <v>('1207','4','2'),</v>
      </c>
    </row>
    <row collapsed="false" customFormat="false" customHeight="false" hidden="false" ht="14" outlineLevel="0" r="140">
      <c r="A140" s="0" t="n">
        <v>1</v>
      </c>
      <c r="B140" s="0" t="n">
        <v>2</v>
      </c>
      <c r="C140" s="2" t="s">
        <v>15685</v>
      </c>
      <c r="D140" s="0" t="str">
        <f aca="false">CONCATENATE(A140,B140,C140)</f>
        <v>1208</v>
      </c>
      <c r="E140" s="0" t="n">
        <v>4</v>
      </c>
      <c r="F140" s="0" t="n">
        <f aca="false">F52+1</f>
        <v>2</v>
      </c>
      <c r="G140" s="0" t="str">
        <f aca="false">CONCATENATE("('",D140,"','",E140,"','",F140,"'),")</f>
        <v>('1208','4','2'),</v>
      </c>
    </row>
    <row collapsed="false" customFormat="false" customHeight="false" hidden="false" ht="14" outlineLevel="0" r="141">
      <c r="A141" s="0" t="n">
        <v>1</v>
      </c>
      <c r="B141" s="0" t="n">
        <v>2</v>
      </c>
      <c r="C141" s="2" t="s">
        <v>15686</v>
      </c>
      <c r="D141" s="0" t="str">
        <f aca="false">CONCATENATE(A141,B141,C141)</f>
        <v>1209</v>
      </c>
      <c r="E141" s="0" t="n">
        <v>4</v>
      </c>
      <c r="F141" s="0" t="n">
        <f aca="false">F53+1</f>
        <v>2</v>
      </c>
      <c r="G141" s="0" t="str">
        <f aca="false">CONCATENATE("('",D141,"','",E141,"','",F141,"'),")</f>
        <v>('1209','4','2'),</v>
      </c>
    </row>
    <row collapsed="false" customFormat="false" customHeight="false" hidden="false" ht="14" outlineLevel="0" r="142">
      <c r="A142" s="0" t="n">
        <v>1</v>
      </c>
      <c r="B142" s="0" t="n">
        <v>2</v>
      </c>
      <c r="C142" s="2" t="s">
        <v>15687</v>
      </c>
      <c r="D142" s="0" t="str">
        <f aca="false">CONCATENATE(A142,B142,C142)</f>
        <v>1210</v>
      </c>
      <c r="E142" s="0" t="n">
        <v>4</v>
      </c>
      <c r="F142" s="0" t="n">
        <f aca="false">F54+1</f>
        <v>2</v>
      </c>
      <c r="G142" s="0" t="str">
        <f aca="false">CONCATENATE("('",D142,"','",E142,"','",F142,"'),")</f>
        <v>('1210','4','2'),</v>
      </c>
    </row>
    <row collapsed="false" customFormat="false" customHeight="false" hidden="false" ht="14" outlineLevel="0" r="143">
      <c r="A143" s="0" t="n">
        <v>1</v>
      </c>
      <c r="B143" s="0" t="n">
        <v>2</v>
      </c>
      <c r="C143" s="2" t="s">
        <v>15688</v>
      </c>
      <c r="D143" s="0" t="str">
        <f aca="false">CONCATENATE(A143,B143,C143)</f>
        <v>1211</v>
      </c>
      <c r="E143" s="0" t="n">
        <v>4</v>
      </c>
      <c r="F143" s="0" t="n">
        <f aca="false">F55+1</f>
        <v>2</v>
      </c>
      <c r="G143" s="0" t="str">
        <f aca="false">CONCATENATE("('",D143,"','",E143,"','",F143,"'),")</f>
        <v>('1211','4','2'),</v>
      </c>
    </row>
    <row collapsed="false" customFormat="false" customHeight="false" hidden="false" ht="14" outlineLevel="0" r="144">
      <c r="A144" s="0" t="n">
        <v>1</v>
      </c>
      <c r="B144" s="0" t="n">
        <v>2</v>
      </c>
      <c r="C144" s="2" t="s">
        <v>15689</v>
      </c>
      <c r="D144" s="0" t="str">
        <f aca="false">CONCATENATE(A144,B144,C144)</f>
        <v>1212</v>
      </c>
      <c r="E144" s="0" t="n">
        <v>4</v>
      </c>
      <c r="F144" s="0" t="n">
        <f aca="false">F56+1</f>
        <v>2</v>
      </c>
      <c r="G144" s="0" t="str">
        <f aca="false">CONCATENATE("('",D144,"','",E144,"','",F144,"'),")</f>
        <v>('1212','4','2'),</v>
      </c>
    </row>
    <row collapsed="false" customFormat="false" customHeight="false" hidden="false" ht="14" outlineLevel="0" r="145">
      <c r="A145" s="0" t="n">
        <v>1</v>
      </c>
      <c r="B145" s="0" t="n">
        <v>2</v>
      </c>
      <c r="C145" s="2" t="s">
        <v>15690</v>
      </c>
      <c r="D145" s="0" t="str">
        <f aca="false">CONCATENATE(A145,B145,C145)</f>
        <v>1213</v>
      </c>
      <c r="E145" s="0" t="n">
        <v>4</v>
      </c>
      <c r="F145" s="0" t="n">
        <f aca="false">F57+1</f>
        <v>2</v>
      </c>
      <c r="G145" s="0" t="str">
        <f aca="false">CONCATENATE("('",D145,"','",E145,"','",F145,"'),")</f>
        <v>('1213','4','2'),</v>
      </c>
    </row>
    <row collapsed="false" customFormat="false" customHeight="false" hidden="false" ht="14" outlineLevel="0" r="146">
      <c r="A146" s="0" t="n">
        <v>1</v>
      </c>
      <c r="B146" s="0" t="n">
        <v>2</v>
      </c>
      <c r="C146" s="2" t="s">
        <v>15691</v>
      </c>
      <c r="D146" s="0" t="str">
        <f aca="false">CONCATENATE(A146,B146,C146)</f>
        <v>1214</v>
      </c>
      <c r="E146" s="0" t="n">
        <v>4</v>
      </c>
      <c r="F146" s="0" t="n">
        <f aca="false">F58+1</f>
        <v>2</v>
      </c>
      <c r="G146" s="0" t="str">
        <f aca="false">CONCATENATE("('",D146,"','",E146,"','",F146,"'),")</f>
        <v>('1214','4','2'),</v>
      </c>
    </row>
    <row collapsed="false" customFormat="false" customHeight="false" hidden="false" ht="14" outlineLevel="0" r="147">
      <c r="A147" s="0" t="n">
        <v>1</v>
      </c>
      <c r="B147" s="0" t="n">
        <v>2</v>
      </c>
      <c r="C147" s="2" t="s">
        <v>15692</v>
      </c>
      <c r="D147" s="0" t="str">
        <f aca="false">CONCATENATE(A147,B147,C147)</f>
        <v>1215</v>
      </c>
      <c r="E147" s="0" t="n">
        <v>4</v>
      </c>
      <c r="F147" s="0" t="n">
        <f aca="false">F59+1</f>
        <v>2</v>
      </c>
      <c r="G147" s="0" t="str">
        <f aca="false">CONCATENATE("('",D147,"','",E147,"','",F147,"'),")</f>
        <v>('1215','4','2'),</v>
      </c>
    </row>
    <row collapsed="false" customFormat="false" customHeight="false" hidden="false" ht="14" outlineLevel="0" r="148">
      <c r="A148" s="0" t="n">
        <v>1</v>
      </c>
      <c r="B148" s="0" t="n">
        <v>2</v>
      </c>
      <c r="C148" s="2" t="s">
        <v>15693</v>
      </c>
      <c r="D148" s="0" t="str">
        <f aca="false">CONCATENATE(A148,B148,C148)</f>
        <v>1216</v>
      </c>
      <c r="E148" s="0" t="n">
        <v>4</v>
      </c>
      <c r="F148" s="0" t="n">
        <f aca="false">F60+1</f>
        <v>2</v>
      </c>
      <c r="G148" s="0" t="str">
        <f aca="false">CONCATENATE("('",D148,"','",E148,"','",F148,"'),")</f>
        <v>('1216','4','2'),</v>
      </c>
    </row>
    <row collapsed="false" customFormat="false" customHeight="false" hidden="false" ht="14" outlineLevel="0" r="149">
      <c r="A149" s="0" t="n">
        <v>1</v>
      </c>
      <c r="B149" s="0" t="n">
        <v>2</v>
      </c>
      <c r="C149" s="2" t="s">
        <v>15694</v>
      </c>
      <c r="D149" s="0" t="str">
        <f aca="false">CONCATENATE(A149,B149,C149)</f>
        <v>1217</v>
      </c>
      <c r="E149" s="0" t="n">
        <v>4</v>
      </c>
      <c r="F149" s="0" t="n">
        <f aca="false">F61+1</f>
        <v>2</v>
      </c>
      <c r="G149" s="0" t="str">
        <f aca="false">CONCATENATE("('",D149,"','",E149,"','",F149,"'),")</f>
        <v>('1217','4','2'),</v>
      </c>
    </row>
    <row collapsed="false" customFormat="false" customHeight="false" hidden="false" ht="14" outlineLevel="0" r="150">
      <c r="A150" s="0" t="n">
        <v>1</v>
      </c>
      <c r="B150" s="0" t="n">
        <v>2</v>
      </c>
      <c r="C150" s="2" t="s">
        <v>15695</v>
      </c>
      <c r="D150" s="0" t="str">
        <f aca="false">CONCATENATE(A150,B150,C150)</f>
        <v>1218</v>
      </c>
      <c r="E150" s="0" t="n">
        <v>4</v>
      </c>
      <c r="F150" s="0" t="n">
        <f aca="false">F62+1</f>
        <v>2</v>
      </c>
      <c r="G150" s="0" t="str">
        <f aca="false">CONCATENATE("('",D150,"','",E150,"','",F150,"'),")</f>
        <v>('1218','4','2'),</v>
      </c>
    </row>
    <row collapsed="false" customFormat="false" customHeight="false" hidden="false" ht="14" outlineLevel="0" r="151">
      <c r="A151" s="0" t="n">
        <v>1</v>
      </c>
      <c r="B151" s="0" t="n">
        <v>2</v>
      </c>
      <c r="C151" s="2" t="s">
        <v>15696</v>
      </c>
      <c r="D151" s="0" t="str">
        <f aca="false">CONCATENATE(A151,B151,C151)</f>
        <v>1219</v>
      </c>
      <c r="E151" s="0" t="n">
        <v>4</v>
      </c>
      <c r="F151" s="0" t="n">
        <f aca="false">F63+1</f>
        <v>2</v>
      </c>
      <c r="G151" s="0" t="str">
        <f aca="false">CONCATENATE("('",D151,"','",E151,"','",F151,"'),")</f>
        <v>('1219','4','2'),</v>
      </c>
    </row>
    <row collapsed="false" customFormat="false" customHeight="false" hidden="false" ht="14" outlineLevel="0" r="152">
      <c r="A152" s="0" t="n">
        <v>1</v>
      </c>
      <c r="B152" s="0" t="n">
        <v>2</v>
      </c>
      <c r="C152" s="2" t="s">
        <v>15697</v>
      </c>
      <c r="D152" s="0" t="str">
        <f aca="false">CONCATENATE(A152,B152,C152)</f>
        <v>1220</v>
      </c>
      <c r="E152" s="0" t="n">
        <v>4</v>
      </c>
      <c r="F152" s="0" t="n">
        <f aca="false">F64+1</f>
        <v>2</v>
      </c>
      <c r="G152" s="0" t="str">
        <f aca="false">CONCATENATE("('",D152,"','",E152,"','",F152,"'),")</f>
        <v>('1220','4','2'),</v>
      </c>
    </row>
    <row collapsed="false" customFormat="false" customHeight="false" hidden="false" ht="14" outlineLevel="0" r="153">
      <c r="A153" s="0" t="n">
        <v>1</v>
      </c>
      <c r="B153" s="0" t="n">
        <v>2</v>
      </c>
      <c r="C153" s="2" t="s">
        <v>15698</v>
      </c>
      <c r="D153" s="0" t="str">
        <f aca="false">CONCATENATE(A153,B153,C153)</f>
        <v>1221</v>
      </c>
      <c r="E153" s="0" t="n">
        <v>4</v>
      </c>
      <c r="F153" s="0" t="n">
        <f aca="false">F65+1</f>
        <v>2</v>
      </c>
      <c r="G153" s="0" t="str">
        <f aca="false">CONCATENATE("('",D153,"','",E153,"','",F153,"'),")</f>
        <v>('1221','4','2'),</v>
      </c>
    </row>
    <row collapsed="false" customFormat="false" customHeight="false" hidden="false" ht="14" outlineLevel="0" r="154">
      <c r="A154" s="0" t="n">
        <v>1</v>
      </c>
      <c r="B154" s="0" t="n">
        <v>2</v>
      </c>
      <c r="C154" s="2" t="s">
        <v>15699</v>
      </c>
      <c r="D154" s="0" t="str">
        <f aca="false">CONCATENATE(A154,B154,C154)</f>
        <v>1222</v>
      </c>
      <c r="E154" s="0" t="n">
        <v>4</v>
      </c>
      <c r="F154" s="0" t="n">
        <f aca="false">F66+1</f>
        <v>2</v>
      </c>
      <c r="G154" s="0" t="str">
        <f aca="false">CONCATENATE("('",D154,"','",E154,"','",F154,"'),")</f>
        <v>('1222','4','2'),</v>
      </c>
    </row>
    <row collapsed="false" customFormat="false" customHeight="false" hidden="false" ht="14" outlineLevel="0" r="155">
      <c r="A155" s="0" t="n">
        <v>1</v>
      </c>
      <c r="B155" s="0" t="n">
        <v>2</v>
      </c>
      <c r="C155" s="2" t="s">
        <v>15700</v>
      </c>
      <c r="D155" s="0" t="str">
        <f aca="false">CONCATENATE(A155,B155,C155)</f>
        <v>1223</v>
      </c>
      <c r="E155" s="0" t="n">
        <v>4</v>
      </c>
      <c r="F155" s="0" t="n">
        <f aca="false">F67+1</f>
        <v>2</v>
      </c>
      <c r="G155" s="0" t="str">
        <f aca="false">CONCATENATE("('",D155,"','",E155,"','",F155,"'),")</f>
        <v>('1223','4','2'),</v>
      </c>
    </row>
    <row collapsed="false" customFormat="false" customHeight="false" hidden="false" ht="14" outlineLevel="0" r="156">
      <c r="A156" s="0" t="n">
        <v>1</v>
      </c>
      <c r="B156" s="0" t="n">
        <v>2</v>
      </c>
      <c r="C156" s="2" t="s">
        <v>15701</v>
      </c>
      <c r="D156" s="0" t="str">
        <f aca="false">CONCATENATE(A156,B156,C156)</f>
        <v>1224</v>
      </c>
      <c r="E156" s="0" t="n">
        <v>4</v>
      </c>
      <c r="F156" s="0" t="n">
        <f aca="false">F68+1</f>
        <v>2</v>
      </c>
      <c r="G156" s="0" t="str">
        <f aca="false">CONCATENATE("('",D156,"','",E156,"','",F156,"'),")</f>
        <v>('1224','4','2'),</v>
      </c>
    </row>
    <row collapsed="false" customFormat="false" customHeight="false" hidden="false" ht="14" outlineLevel="0" r="157">
      <c r="A157" s="0" t="n">
        <v>1</v>
      </c>
      <c r="B157" s="0" t="n">
        <v>2</v>
      </c>
      <c r="C157" s="2" t="s">
        <v>15702</v>
      </c>
      <c r="D157" s="0" t="str">
        <f aca="false">CONCATENATE(A157,B157,C157)</f>
        <v>1225</v>
      </c>
      <c r="E157" s="0" t="n">
        <v>4</v>
      </c>
      <c r="F157" s="0" t="n">
        <f aca="false">F69+1</f>
        <v>2</v>
      </c>
      <c r="G157" s="0" t="str">
        <f aca="false">CONCATENATE("('",D157,"','",E157,"','",F157,"'),")</f>
        <v>('1225','4','2'),</v>
      </c>
    </row>
    <row collapsed="false" customFormat="false" customHeight="false" hidden="false" ht="14" outlineLevel="0" r="158">
      <c r="A158" s="0" t="n">
        <v>1</v>
      </c>
      <c r="B158" s="0" t="n">
        <v>2</v>
      </c>
      <c r="C158" s="2" t="s">
        <v>15703</v>
      </c>
      <c r="D158" s="0" t="str">
        <f aca="false">CONCATENATE(A158,B158,C158)</f>
        <v>1226</v>
      </c>
      <c r="E158" s="0" t="n">
        <v>4</v>
      </c>
      <c r="F158" s="0" t="n">
        <f aca="false">F70+1</f>
        <v>2</v>
      </c>
      <c r="G158" s="0" t="str">
        <f aca="false">CONCATENATE("('",D158,"','",E158,"','",F158,"'),")</f>
        <v>('1226','4','2'),</v>
      </c>
    </row>
    <row collapsed="false" customFormat="false" customHeight="false" hidden="false" ht="14" outlineLevel="0" r="159">
      <c r="A159" s="0" t="n">
        <v>1</v>
      </c>
      <c r="B159" s="0" t="n">
        <v>2</v>
      </c>
      <c r="C159" s="2" t="s">
        <v>15704</v>
      </c>
      <c r="D159" s="0" t="str">
        <f aca="false">CONCATENATE(A159,B159,C159)</f>
        <v>1227</v>
      </c>
      <c r="E159" s="0" t="n">
        <v>4</v>
      </c>
      <c r="F159" s="0" t="n">
        <f aca="false">F71+1</f>
        <v>2</v>
      </c>
      <c r="G159" s="0" t="str">
        <f aca="false">CONCATENATE("('",D159,"','",E159,"','",F159,"'),")</f>
        <v>('1227','4','2'),</v>
      </c>
    </row>
    <row collapsed="false" customFormat="false" customHeight="false" hidden="false" ht="14" outlineLevel="0" r="160">
      <c r="A160" s="0" t="n">
        <v>1</v>
      </c>
      <c r="B160" s="0" t="n">
        <v>2</v>
      </c>
      <c r="C160" s="2" t="s">
        <v>15705</v>
      </c>
      <c r="D160" s="0" t="str">
        <f aca="false">CONCATENATE(A160,B160,C160)</f>
        <v>1228</v>
      </c>
      <c r="E160" s="0" t="n">
        <v>4</v>
      </c>
      <c r="F160" s="0" t="n">
        <f aca="false">F72+1</f>
        <v>2</v>
      </c>
      <c r="G160" s="0" t="str">
        <f aca="false">CONCATENATE("('",D160,"','",E160,"','",F160,"'),")</f>
        <v>('1228','4','2'),</v>
      </c>
    </row>
    <row collapsed="false" customFormat="false" customHeight="false" hidden="false" ht="14" outlineLevel="0" r="161">
      <c r="A161" s="0" t="n">
        <v>1</v>
      </c>
      <c r="B161" s="0" t="n">
        <v>2</v>
      </c>
      <c r="C161" s="2" t="s">
        <v>15706</v>
      </c>
      <c r="D161" s="0" t="str">
        <f aca="false">CONCATENATE(A161,B161,C161)</f>
        <v>1229</v>
      </c>
      <c r="E161" s="0" t="n">
        <v>4</v>
      </c>
      <c r="F161" s="0" t="n">
        <f aca="false">F73+1</f>
        <v>2</v>
      </c>
      <c r="G161" s="0" t="str">
        <f aca="false">CONCATENATE("('",D161,"','",E161,"','",F161,"'),")</f>
        <v>('1229','4','2'),</v>
      </c>
    </row>
    <row collapsed="false" customFormat="false" customHeight="false" hidden="false" ht="14" outlineLevel="0" r="162">
      <c r="A162" s="0" t="n">
        <v>1</v>
      </c>
      <c r="B162" s="0" t="n">
        <v>2</v>
      </c>
      <c r="C162" s="2" t="s">
        <v>15707</v>
      </c>
      <c r="D162" s="0" t="str">
        <f aca="false">CONCATENATE(A162,B162,C162)</f>
        <v>1230</v>
      </c>
      <c r="E162" s="0" t="n">
        <v>4</v>
      </c>
      <c r="F162" s="0" t="n">
        <f aca="false">F74+1</f>
        <v>2</v>
      </c>
      <c r="G162" s="0" t="str">
        <f aca="false">CONCATENATE("('",D162,"','",E162,"','",F162,"'),")</f>
        <v>('1230','4','2'),</v>
      </c>
    </row>
    <row collapsed="false" customFormat="false" customHeight="false" hidden="false" ht="14" outlineLevel="0" r="163">
      <c r="A163" s="0" t="n">
        <v>1</v>
      </c>
      <c r="B163" s="0" t="n">
        <v>2</v>
      </c>
      <c r="C163" s="2" t="s">
        <v>15708</v>
      </c>
      <c r="D163" s="0" t="str">
        <f aca="false">CONCATENATE(A163,B163,C163)</f>
        <v>1231</v>
      </c>
      <c r="E163" s="0" t="n">
        <v>4</v>
      </c>
      <c r="F163" s="0" t="n">
        <f aca="false">F75+1</f>
        <v>2</v>
      </c>
      <c r="G163" s="0" t="str">
        <f aca="false">CONCATENATE("('",D163,"','",E163,"','",F163,"'),")</f>
        <v>('1231','4','2'),</v>
      </c>
    </row>
    <row collapsed="false" customFormat="false" customHeight="false" hidden="false" ht="14" outlineLevel="0" r="164">
      <c r="A164" s="0" t="n">
        <v>1</v>
      </c>
      <c r="B164" s="0" t="n">
        <v>2</v>
      </c>
      <c r="C164" s="2" t="s">
        <v>15709</v>
      </c>
      <c r="D164" s="0" t="str">
        <f aca="false">CONCATENATE(A164,B164,C164)</f>
        <v>1232</v>
      </c>
      <c r="E164" s="0" t="n">
        <v>4</v>
      </c>
      <c r="F164" s="0" t="n">
        <f aca="false">F76+1</f>
        <v>2</v>
      </c>
      <c r="G164" s="0" t="str">
        <f aca="false">CONCATENATE("('",D164,"','",E164,"','",F164,"'),")</f>
        <v>('1232','4','2'),</v>
      </c>
    </row>
    <row collapsed="false" customFormat="false" customHeight="false" hidden="false" ht="14" outlineLevel="0" r="165">
      <c r="A165" s="0" t="n">
        <v>1</v>
      </c>
      <c r="B165" s="0" t="n">
        <v>2</v>
      </c>
      <c r="C165" s="2" t="s">
        <v>15710</v>
      </c>
      <c r="D165" s="0" t="str">
        <f aca="false">CONCATENATE(A165,B165,C165)</f>
        <v>1233</v>
      </c>
      <c r="E165" s="0" t="n">
        <v>4</v>
      </c>
      <c r="F165" s="0" t="n">
        <f aca="false">F77+1</f>
        <v>2</v>
      </c>
      <c r="G165" s="0" t="str">
        <f aca="false">CONCATENATE("('",D165,"','",E165,"','",F165,"'),")</f>
        <v>('1233','4','2'),</v>
      </c>
    </row>
    <row collapsed="false" customFormat="false" customHeight="false" hidden="false" ht="14" outlineLevel="0" r="166">
      <c r="A166" s="0" t="n">
        <v>1</v>
      </c>
      <c r="B166" s="0" t="n">
        <v>2</v>
      </c>
      <c r="C166" s="2" t="s">
        <v>15711</v>
      </c>
      <c r="D166" s="0" t="str">
        <f aca="false">CONCATENATE(A166,B166,C166)</f>
        <v>1234</v>
      </c>
      <c r="E166" s="0" t="n">
        <v>4</v>
      </c>
      <c r="F166" s="0" t="n">
        <f aca="false">F78+1</f>
        <v>2</v>
      </c>
      <c r="G166" s="0" t="str">
        <f aca="false">CONCATENATE("('",D166,"','",E166,"','",F166,"'),")</f>
        <v>('1234','4','2'),</v>
      </c>
    </row>
    <row collapsed="false" customFormat="false" customHeight="false" hidden="false" ht="14" outlineLevel="0" r="167">
      <c r="A167" s="0" t="n">
        <v>1</v>
      </c>
      <c r="B167" s="0" t="n">
        <v>2</v>
      </c>
      <c r="C167" s="2" t="s">
        <v>15712</v>
      </c>
      <c r="D167" s="0" t="str">
        <f aca="false">CONCATENATE(A167,B167,C167)</f>
        <v>1235</v>
      </c>
      <c r="E167" s="0" t="n">
        <v>4</v>
      </c>
      <c r="F167" s="0" t="n">
        <f aca="false">F79+1</f>
        <v>2</v>
      </c>
      <c r="G167" s="0" t="str">
        <f aca="false">CONCATENATE("('",D167,"','",E167,"','",F167,"'),")</f>
        <v>('1235','4','2'),</v>
      </c>
    </row>
    <row collapsed="false" customFormat="false" customHeight="false" hidden="false" ht="14" outlineLevel="0" r="168">
      <c r="A168" s="0" t="n">
        <v>1</v>
      </c>
      <c r="B168" s="0" t="n">
        <v>2</v>
      </c>
      <c r="C168" s="2" t="s">
        <v>15713</v>
      </c>
      <c r="D168" s="0" t="str">
        <f aca="false">CONCATENATE(A168,B168,C168)</f>
        <v>1236</v>
      </c>
      <c r="E168" s="0" t="n">
        <v>4</v>
      </c>
      <c r="F168" s="0" t="n">
        <f aca="false">F80+1</f>
        <v>2</v>
      </c>
      <c r="G168" s="0" t="str">
        <f aca="false">CONCATENATE("('",D168,"','",E168,"','",F168,"'),")</f>
        <v>('1236','4','2'),</v>
      </c>
    </row>
    <row collapsed="false" customFormat="false" customHeight="false" hidden="false" ht="14" outlineLevel="0" r="169">
      <c r="A169" s="0" t="n">
        <v>1</v>
      </c>
      <c r="B169" s="0" t="n">
        <v>2</v>
      </c>
      <c r="C169" s="2" t="s">
        <v>15714</v>
      </c>
      <c r="D169" s="0" t="str">
        <f aca="false">CONCATENATE(A169,B169,C169)</f>
        <v>1237</v>
      </c>
      <c r="E169" s="0" t="n">
        <v>4</v>
      </c>
      <c r="F169" s="0" t="n">
        <f aca="false">F81+1</f>
        <v>2</v>
      </c>
      <c r="G169" s="0" t="str">
        <f aca="false">CONCATENATE("('",D169,"','",E169,"','",F169,"'),")</f>
        <v>('1237','4','2'),</v>
      </c>
    </row>
    <row collapsed="false" customFormat="false" customHeight="false" hidden="false" ht="14" outlineLevel="0" r="170">
      <c r="A170" s="0" t="n">
        <v>1</v>
      </c>
      <c r="B170" s="0" t="n">
        <v>2</v>
      </c>
      <c r="C170" s="2" t="s">
        <v>15715</v>
      </c>
      <c r="D170" s="0" t="str">
        <f aca="false">CONCATENATE(A170,B170,C170)</f>
        <v>1238</v>
      </c>
      <c r="E170" s="0" t="n">
        <v>4</v>
      </c>
      <c r="F170" s="0" t="n">
        <f aca="false">F82+1</f>
        <v>2</v>
      </c>
      <c r="G170" s="0" t="str">
        <f aca="false">CONCATENATE("('",D170,"','",E170,"','",F170,"'),")</f>
        <v>('1238','4','2'),</v>
      </c>
    </row>
    <row collapsed="false" customFormat="false" customHeight="false" hidden="false" ht="14" outlineLevel="0" r="171">
      <c r="A171" s="0" t="n">
        <v>1</v>
      </c>
      <c r="B171" s="0" t="n">
        <v>2</v>
      </c>
      <c r="C171" s="2" t="s">
        <v>15716</v>
      </c>
      <c r="D171" s="0" t="str">
        <f aca="false">CONCATENATE(A171,B171,C171)</f>
        <v>1239</v>
      </c>
      <c r="E171" s="0" t="n">
        <v>4</v>
      </c>
      <c r="F171" s="0" t="n">
        <f aca="false">F83+1</f>
        <v>2</v>
      </c>
      <c r="G171" s="0" t="str">
        <f aca="false">CONCATENATE("('",D171,"','",E171,"','",F171,"'),")</f>
        <v>('1239','4','2'),</v>
      </c>
    </row>
    <row collapsed="false" customFormat="false" customHeight="false" hidden="false" ht="14" outlineLevel="0" r="172">
      <c r="A172" s="0" t="n">
        <v>1</v>
      </c>
      <c r="B172" s="0" t="n">
        <v>2</v>
      </c>
      <c r="C172" s="2" t="s">
        <v>15717</v>
      </c>
      <c r="D172" s="0" t="str">
        <f aca="false">CONCATENATE(A172,B172,C172)</f>
        <v>1240</v>
      </c>
      <c r="E172" s="0" t="n">
        <v>4</v>
      </c>
      <c r="F172" s="0" t="n">
        <f aca="false">F84+1</f>
        <v>2</v>
      </c>
      <c r="G172" s="0" t="str">
        <f aca="false">CONCATENATE("('",D172,"','",E172,"','",F172,"'),")</f>
        <v>('1240','4','2'),</v>
      </c>
    </row>
    <row collapsed="false" customFormat="false" customHeight="false" hidden="false" ht="14" outlineLevel="0" r="173">
      <c r="A173" s="0" t="n">
        <v>1</v>
      </c>
      <c r="B173" s="0" t="n">
        <v>2</v>
      </c>
      <c r="C173" s="2" t="s">
        <v>15718</v>
      </c>
      <c r="D173" s="0" t="str">
        <f aca="false">CONCATENATE(A173,B173,C173)</f>
        <v>1241</v>
      </c>
      <c r="E173" s="0" t="n">
        <v>4</v>
      </c>
      <c r="F173" s="0" t="n">
        <f aca="false">F85+1</f>
        <v>2</v>
      </c>
      <c r="G173" s="0" t="str">
        <f aca="false">CONCATENATE("('",D173,"','",E173,"','",F173,"'),")</f>
        <v>('1241','4','2'),</v>
      </c>
    </row>
    <row collapsed="false" customFormat="false" customHeight="false" hidden="false" ht="14" outlineLevel="0" r="174">
      <c r="A174" s="0" t="n">
        <v>1</v>
      </c>
      <c r="B174" s="0" t="n">
        <v>2</v>
      </c>
      <c r="C174" s="2" t="s">
        <v>15719</v>
      </c>
      <c r="D174" s="0" t="str">
        <f aca="false">CONCATENATE(A174,B174,C174)</f>
        <v>1242</v>
      </c>
      <c r="E174" s="0" t="n">
        <v>4</v>
      </c>
      <c r="F174" s="0" t="n">
        <f aca="false">F86+1</f>
        <v>2</v>
      </c>
      <c r="G174" s="0" t="str">
        <f aca="false">CONCATENATE("('",D174,"','",E174,"','",F174,"'),")</f>
        <v>('1242','4','2'),</v>
      </c>
    </row>
    <row collapsed="false" customFormat="false" customHeight="false" hidden="false" ht="14" outlineLevel="0" r="175">
      <c r="A175" s="0" t="n">
        <v>1</v>
      </c>
      <c r="B175" s="0" t="n">
        <v>2</v>
      </c>
      <c r="C175" s="2" t="s">
        <v>15720</v>
      </c>
      <c r="D175" s="0" t="str">
        <f aca="false">CONCATENATE(A175,B175,C175)</f>
        <v>1243</v>
      </c>
      <c r="E175" s="0" t="n">
        <v>4</v>
      </c>
      <c r="F175" s="0" t="n">
        <f aca="false">F87+1</f>
        <v>2</v>
      </c>
      <c r="G175" s="0" t="str">
        <f aca="false">CONCATENATE("('",D175,"','",E175,"','",F175,"'),")</f>
        <v>('1243','4','2'),</v>
      </c>
    </row>
    <row collapsed="false" customFormat="false" customHeight="false" hidden="false" ht="14" outlineLevel="0" r="176">
      <c r="A176" s="0" t="n">
        <v>1</v>
      </c>
      <c r="B176" s="0" t="n">
        <v>2</v>
      </c>
      <c r="C176" s="2" t="s">
        <v>15721</v>
      </c>
      <c r="D176" s="0" t="str">
        <f aca="false">CONCATENATE(A176,B176,C176)</f>
        <v>1244</v>
      </c>
      <c r="E176" s="0" t="n">
        <v>4</v>
      </c>
      <c r="F176" s="0" t="n">
        <f aca="false">F88+1</f>
        <v>2</v>
      </c>
      <c r="G176" s="0" t="str">
        <f aca="false">CONCATENATE("('",D176,"','",E176,"','",F176,"'),")</f>
        <v>('1244','4','2'),</v>
      </c>
    </row>
    <row collapsed="false" customFormat="false" customHeight="false" hidden="false" ht="14" outlineLevel="0" r="177">
      <c r="A177" s="0" t="n">
        <v>1</v>
      </c>
      <c r="B177" s="0" t="n">
        <v>2</v>
      </c>
      <c r="C177" s="2" t="s">
        <v>15722</v>
      </c>
      <c r="D177" s="0" t="str">
        <f aca="false">CONCATENATE(A177,B177,C177)</f>
        <v>1245</v>
      </c>
      <c r="E177" s="0" t="n">
        <v>4</v>
      </c>
      <c r="F177" s="0" t="n">
        <f aca="false">F89+1</f>
        <v>3</v>
      </c>
      <c r="G177" s="0" t="str">
        <f aca="false">CONCATENATE("('",D177,"','",E177,"','",F177,"'),")</f>
        <v>('1245','4','3'),</v>
      </c>
    </row>
    <row collapsed="false" customFormat="false" customHeight="false" hidden="false" ht="14" outlineLevel="0" r="178">
      <c r="A178" s="0" t="n">
        <v>1</v>
      </c>
      <c r="B178" s="0" t="n">
        <v>2</v>
      </c>
      <c r="C178" s="2" t="s">
        <v>15723</v>
      </c>
      <c r="D178" s="0" t="str">
        <f aca="false">CONCATENATE(A178,B178,C178)</f>
        <v>1246</v>
      </c>
      <c r="E178" s="0" t="n">
        <v>4</v>
      </c>
      <c r="F178" s="0" t="n">
        <f aca="false">F90+1</f>
        <v>3</v>
      </c>
      <c r="G178" s="0" t="str">
        <f aca="false">CONCATENATE("('",D178,"','",E178,"','",F178,"'),")</f>
        <v>('1246','4','3'),</v>
      </c>
    </row>
    <row collapsed="false" customFormat="false" customHeight="false" hidden="false" ht="14" outlineLevel="0" r="179">
      <c r="A179" s="0" t="n">
        <v>1</v>
      </c>
      <c r="B179" s="0" t="n">
        <v>2</v>
      </c>
      <c r="C179" s="2" t="s">
        <v>15724</v>
      </c>
      <c r="D179" s="0" t="str">
        <f aca="false">CONCATENATE(A179,B179,C179)</f>
        <v>1247</v>
      </c>
      <c r="E179" s="0" t="n">
        <v>4</v>
      </c>
      <c r="F179" s="0" t="n">
        <f aca="false">F91+1</f>
        <v>3</v>
      </c>
      <c r="G179" s="0" t="str">
        <f aca="false">CONCATENATE("('",D179,"','",E179,"','",F179,"'),")</f>
        <v>('1247','4','3'),</v>
      </c>
    </row>
    <row collapsed="false" customFormat="false" customHeight="false" hidden="false" ht="14" outlineLevel="0" r="180">
      <c r="A180" s="0" t="n">
        <v>1</v>
      </c>
      <c r="B180" s="0" t="n">
        <v>2</v>
      </c>
      <c r="C180" s="2" t="s">
        <v>15725</v>
      </c>
      <c r="D180" s="0" t="str">
        <f aca="false">CONCATENATE(A180,B180,C180)</f>
        <v>1248</v>
      </c>
      <c r="E180" s="0" t="n">
        <v>4</v>
      </c>
      <c r="F180" s="0" t="n">
        <f aca="false">F92+1</f>
        <v>3</v>
      </c>
      <c r="G180" s="0" t="str">
        <f aca="false">CONCATENATE("('",D180,"','",E180,"','",F180,"'),")</f>
        <v>('1248','4','3'),</v>
      </c>
    </row>
    <row collapsed="false" customFormat="false" customHeight="false" hidden="false" ht="14" outlineLevel="0" r="181">
      <c r="A181" s="0" t="n">
        <v>1</v>
      </c>
      <c r="B181" s="0" t="n">
        <v>2</v>
      </c>
      <c r="C181" s="2" t="s">
        <v>15726</v>
      </c>
      <c r="D181" s="0" t="str">
        <f aca="false">CONCATENATE(A181,B181,C181)</f>
        <v>1249</v>
      </c>
      <c r="E181" s="0" t="n">
        <v>4</v>
      </c>
      <c r="F181" s="0" t="n">
        <f aca="false">F93+1</f>
        <v>3</v>
      </c>
      <c r="G181" s="0" t="str">
        <f aca="false">CONCATENATE("('",D181,"','",E181,"','",F181,"'),")</f>
        <v>('1249','4','3'),</v>
      </c>
    </row>
    <row collapsed="false" customFormat="false" customHeight="false" hidden="false" ht="14" outlineLevel="0" r="182">
      <c r="A182" s="0" t="n">
        <v>1</v>
      </c>
      <c r="B182" s="0" t="n">
        <v>2</v>
      </c>
      <c r="C182" s="2" t="s">
        <v>15727</v>
      </c>
      <c r="D182" s="0" t="str">
        <f aca="false">CONCATENATE(A182,B182,C182)</f>
        <v>1250</v>
      </c>
      <c r="E182" s="0" t="n">
        <v>4</v>
      </c>
      <c r="F182" s="0" t="n">
        <f aca="false">F94+1</f>
        <v>3</v>
      </c>
      <c r="G182" s="0" t="str">
        <f aca="false">CONCATENATE("('",D182,"','",E182,"','",F182,"'),")</f>
        <v>('1250','4','3'),</v>
      </c>
    </row>
    <row collapsed="false" customFormat="false" customHeight="false" hidden="false" ht="14" outlineLevel="0" r="183">
      <c r="A183" s="0" t="n">
        <v>1</v>
      </c>
      <c r="B183" s="0" t="n">
        <v>2</v>
      </c>
      <c r="C183" s="2" t="s">
        <v>15728</v>
      </c>
      <c r="D183" s="0" t="str">
        <f aca="false">CONCATENATE(A183,B183,C183)</f>
        <v>1251</v>
      </c>
      <c r="E183" s="0" t="n">
        <v>4</v>
      </c>
      <c r="F183" s="0" t="n">
        <f aca="false">F95+1</f>
        <v>3</v>
      </c>
      <c r="G183" s="0" t="str">
        <f aca="false">CONCATENATE("('",D183,"','",E183,"','",F183,"'),")</f>
        <v>('1251','4','3'),</v>
      </c>
    </row>
    <row collapsed="false" customFormat="false" customHeight="false" hidden="false" ht="14" outlineLevel="0" r="184">
      <c r="A184" s="0" t="n">
        <v>1</v>
      </c>
      <c r="B184" s="0" t="n">
        <v>2</v>
      </c>
      <c r="C184" s="2" t="s">
        <v>15729</v>
      </c>
      <c r="D184" s="0" t="str">
        <f aca="false">CONCATENATE(A184,B184,C184)</f>
        <v>1252</v>
      </c>
      <c r="E184" s="0" t="n">
        <v>4</v>
      </c>
      <c r="F184" s="0" t="n">
        <f aca="false">F96+1</f>
        <v>3</v>
      </c>
      <c r="G184" s="0" t="str">
        <f aca="false">CONCATENATE("('",D184,"','",E184,"','",F184,"'),")</f>
        <v>('1252','4','3'),</v>
      </c>
    </row>
    <row collapsed="false" customFormat="false" customHeight="false" hidden="false" ht="14" outlineLevel="0" r="185">
      <c r="A185" s="0" t="n">
        <v>1</v>
      </c>
      <c r="B185" s="0" t="n">
        <v>2</v>
      </c>
      <c r="C185" s="2" t="s">
        <v>15730</v>
      </c>
      <c r="D185" s="0" t="str">
        <f aca="false">CONCATENATE(A185,B185,C185)</f>
        <v>1253</v>
      </c>
      <c r="E185" s="0" t="n">
        <v>4</v>
      </c>
      <c r="F185" s="0" t="n">
        <f aca="false">F97+1</f>
        <v>3</v>
      </c>
      <c r="G185" s="0" t="str">
        <f aca="false">CONCATENATE("('",D185,"','",E185,"','",F185,"'),")</f>
        <v>('1253','4','3'),</v>
      </c>
    </row>
    <row collapsed="false" customFormat="false" customHeight="false" hidden="false" ht="14" outlineLevel="0" r="186">
      <c r="A186" s="0" t="n">
        <v>1</v>
      </c>
      <c r="B186" s="0" t="n">
        <v>2</v>
      </c>
      <c r="C186" s="2" t="s">
        <v>15731</v>
      </c>
      <c r="D186" s="0" t="str">
        <f aca="false">CONCATENATE(A186,B186,C186)</f>
        <v>1254</v>
      </c>
      <c r="E186" s="0" t="n">
        <v>4</v>
      </c>
      <c r="F186" s="0" t="n">
        <f aca="false">F98+1</f>
        <v>3</v>
      </c>
      <c r="G186" s="0" t="str">
        <f aca="false">CONCATENATE("('",D186,"','",E186,"','",F186,"'),")</f>
        <v>('1254','4','3'),</v>
      </c>
    </row>
    <row collapsed="false" customFormat="false" customHeight="false" hidden="false" ht="14" outlineLevel="0" r="187">
      <c r="A187" s="0" t="n">
        <v>1</v>
      </c>
      <c r="B187" s="0" t="n">
        <v>2</v>
      </c>
      <c r="C187" s="2" t="s">
        <v>15732</v>
      </c>
      <c r="D187" s="0" t="str">
        <f aca="false">CONCATENATE(A187,B187,C187)</f>
        <v>1255</v>
      </c>
      <c r="E187" s="0" t="n">
        <v>4</v>
      </c>
      <c r="F187" s="0" t="n">
        <f aca="false">F99+1</f>
        <v>3</v>
      </c>
      <c r="G187" s="0" t="str">
        <f aca="false">CONCATENATE("('",D187,"','",E187,"','",F187,"'),")</f>
        <v>('1255','4','3'),</v>
      </c>
    </row>
    <row collapsed="false" customFormat="false" customHeight="false" hidden="false" ht="14" outlineLevel="0" r="188">
      <c r="A188" s="0" t="n">
        <v>1</v>
      </c>
      <c r="B188" s="0" t="n">
        <v>2</v>
      </c>
      <c r="C188" s="2" t="s">
        <v>15733</v>
      </c>
      <c r="D188" s="0" t="str">
        <f aca="false">CONCATENATE(A188,B188,C188)</f>
        <v>1256</v>
      </c>
      <c r="E188" s="0" t="n">
        <v>4</v>
      </c>
      <c r="F188" s="0" t="n">
        <f aca="false">F100+1</f>
        <v>3</v>
      </c>
      <c r="G188" s="0" t="str">
        <f aca="false">CONCATENATE("('",D188,"','",E188,"','",F188,"'),")</f>
        <v>('1256','4','3'),</v>
      </c>
    </row>
    <row collapsed="false" customFormat="false" customHeight="false" hidden="false" ht="14" outlineLevel="0" r="189">
      <c r="A189" s="0" t="n">
        <v>1</v>
      </c>
      <c r="B189" s="0" t="n">
        <v>2</v>
      </c>
      <c r="C189" s="2" t="s">
        <v>15734</v>
      </c>
      <c r="D189" s="0" t="str">
        <f aca="false">CONCATENATE(A189,B189,C189)</f>
        <v>1257</v>
      </c>
      <c r="E189" s="0" t="n">
        <v>4</v>
      </c>
      <c r="F189" s="0" t="n">
        <f aca="false">F101+1</f>
        <v>3</v>
      </c>
      <c r="G189" s="0" t="str">
        <f aca="false">CONCATENATE("('",D189,"','",E189,"','",F189,"'),")</f>
        <v>('1257','4','3'),</v>
      </c>
    </row>
    <row collapsed="false" customFormat="false" customHeight="false" hidden="false" ht="14" outlineLevel="0" r="190">
      <c r="A190" s="0" t="n">
        <v>1</v>
      </c>
      <c r="B190" s="0" t="n">
        <v>2</v>
      </c>
      <c r="C190" s="2" t="s">
        <v>15735</v>
      </c>
      <c r="D190" s="0" t="str">
        <f aca="false">CONCATENATE(A190,B190,C190)</f>
        <v>1258</v>
      </c>
      <c r="E190" s="0" t="n">
        <v>4</v>
      </c>
      <c r="F190" s="0" t="n">
        <f aca="false">F102+1</f>
        <v>3</v>
      </c>
      <c r="G190" s="0" t="str">
        <f aca="false">CONCATENATE("('",D190,"','",E190,"','",F190,"'),")</f>
        <v>('1258','4','3'),</v>
      </c>
    </row>
    <row collapsed="false" customFormat="false" customHeight="false" hidden="false" ht="14" outlineLevel="0" r="191">
      <c r="A191" s="0" t="n">
        <v>1</v>
      </c>
      <c r="B191" s="0" t="n">
        <v>2</v>
      </c>
      <c r="C191" s="2" t="s">
        <v>15736</v>
      </c>
      <c r="D191" s="0" t="str">
        <f aca="false">CONCATENATE(A191,B191,C191)</f>
        <v>1259</v>
      </c>
      <c r="E191" s="0" t="n">
        <v>4</v>
      </c>
      <c r="F191" s="0" t="n">
        <f aca="false">F103+1</f>
        <v>3</v>
      </c>
      <c r="G191" s="0" t="str">
        <f aca="false">CONCATENATE("('",D191,"','",E191,"','",F191,"'),")</f>
        <v>('1259','4','3'),</v>
      </c>
    </row>
    <row collapsed="false" customFormat="false" customHeight="false" hidden="false" ht="14" outlineLevel="0" r="192">
      <c r="A192" s="0" t="n">
        <v>1</v>
      </c>
      <c r="B192" s="0" t="n">
        <v>2</v>
      </c>
      <c r="C192" s="2" t="s">
        <v>15737</v>
      </c>
      <c r="D192" s="0" t="str">
        <f aca="false">CONCATENATE(A192,B192,C192)</f>
        <v>1260</v>
      </c>
      <c r="E192" s="0" t="n">
        <v>4</v>
      </c>
      <c r="F192" s="0" t="n">
        <f aca="false">F104+1</f>
        <v>3</v>
      </c>
      <c r="G192" s="0" t="str">
        <f aca="false">CONCATENATE("('",D192,"','",E192,"','",F192,"'),")</f>
        <v>('1260','4','3'),</v>
      </c>
    </row>
    <row collapsed="false" customFormat="false" customHeight="false" hidden="false" ht="14" outlineLevel="0" r="193">
      <c r="A193" s="0" t="n">
        <v>1</v>
      </c>
      <c r="B193" s="0" t="n">
        <v>2</v>
      </c>
      <c r="C193" s="2" t="s">
        <v>15738</v>
      </c>
      <c r="D193" s="0" t="str">
        <f aca="false">CONCATENATE(A193,B193,C193)</f>
        <v>1261</v>
      </c>
      <c r="E193" s="0" t="n">
        <v>4</v>
      </c>
      <c r="F193" s="0" t="n">
        <f aca="false">F105+1</f>
        <v>3</v>
      </c>
      <c r="G193" s="0" t="str">
        <f aca="false">CONCATENATE("('",D193,"','",E193,"','",F193,"'),")</f>
        <v>('1261','4','3'),</v>
      </c>
    </row>
    <row collapsed="false" customFormat="false" customHeight="false" hidden="false" ht="14" outlineLevel="0" r="194">
      <c r="A194" s="0" t="n">
        <v>1</v>
      </c>
      <c r="B194" s="0" t="n">
        <v>2</v>
      </c>
      <c r="C194" s="2" t="s">
        <v>15739</v>
      </c>
      <c r="D194" s="0" t="str">
        <f aca="false">CONCATENATE(A194,B194,C194)</f>
        <v>1262</v>
      </c>
      <c r="E194" s="0" t="n">
        <v>4</v>
      </c>
      <c r="F194" s="0" t="n">
        <f aca="false">F106+1</f>
        <v>3</v>
      </c>
      <c r="G194" s="0" t="str">
        <f aca="false">CONCATENATE("('",D194,"','",E194,"','",F194,"'),")</f>
        <v>('1262','4','3'),</v>
      </c>
    </row>
    <row collapsed="false" customFormat="false" customHeight="false" hidden="false" ht="14" outlineLevel="0" r="195">
      <c r="A195" s="0" t="n">
        <v>1</v>
      </c>
      <c r="B195" s="0" t="n">
        <v>2</v>
      </c>
      <c r="C195" s="2" t="s">
        <v>15740</v>
      </c>
      <c r="D195" s="0" t="str">
        <f aca="false">CONCATENATE(A195,B195,C195)</f>
        <v>1263</v>
      </c>
      <c r="E195" s="0" t="n">
        <v>4</v>
      </c>
      <c r="F195" s="0" t="n">
        <f aca="false">F107+1</f>
        <v>3</v>
      </c>
      <c r="G195" s="0" t="str">
        <f aca="false">CONCATENATE("('",D195,"','",E195,"','",F195,"'),")</f>
        <v>('1263','4','3'),</v>
      </c>
    </row>
    <row collapsed="false" customFormat="false" customHeight="false" hidden="false" ht="14" outlineLevel="0" r="196">
      <c r="A196" s="0" t="n">
        <v>1</v>
      </c>
      <c r="B196" s="0" t="n">
        <v>2</v>
      </c>
      <c r="C196" s="2" t="s">
        <v>15741</v>
      </c>
      <c r="D196" s="0" t="str">
        <f aca="false">CONCATENATE(A196,B196,C196)</f>
        <v>1264</v>
      </c>
      <c r="E196" s="0" t="n">
        <v>4</v>
      </c>
      <c r="F196" s="0" t="n">
        <f aca="false">F108+1</f>
        <v>3</v>
      </c>
      <c r="G196" s="0" t="str">
        <f aca="false">CONCATENATE("('",D196,"','",E196,"','",F196,"'),")</f>
        <v>('1264','4','3'),</v>
      </c>
    </row>
    <row collapsed="false" customFormat="false" customHeight="false" hidden="false" ht="14" outlineLevel="0" r="197">
      <c r="A197" s="0" t="n">
        <v>1</v>
      </c>
      <c r="B197" s="0" t="n">
        <v>2</v>
      </c>
      <c r="C197" s="2" t="s">
        <v>15742</v>
      </c>
      <c r="D197" s="0" t="str">
        <f aca="false">CONCATENATE(A197,B197,C197)</f>
        <v>1265</v>
      </c>
      <c r="E197" s="0" t="n">
        <v>4</v>
      </c>
      <c r="F197" s="0" t="n">
        <f aca="false">F109+1</f>
        <v>3</v>
      </c>
      <c r="G197" s="0" t="str">
        <f aca="false">CONCATENATE("('",D197,"','",E197,"','",F197,"'),")</f>
        <v>('1265','4','3'),</v>
      </c>
    </row>
    <row collapsed="false" customFormat="false" customHeight="false" hidden="false" ht="14" outlineLevel="0" r="198">
      <c r="A198" s="0" t="n">
        <v>1</v>
      </c>
      <c r="B198" s="0" t="n">
        <v>2</v>
      </c>
      <c r="C198" s="2" t="s">
        <v>15743</v>
      </c>
      <c r="D198" s="0" t="str">
        <f aca="false">CONCATENATE(A198,B198,C198)</f>
        <v>1266</v>
      </c>
      <c r="E198" s="0" t="n">
        <v>4</v>
      </c>
      <c r="F198" s="0" t="n">
        <f aca="false">F110+1</f>
        <v>3</v>
      </c>
      <c r="G198" s="0" t="str">
        <f aca="false">CONCATENATE("('",D198,"','",E198,"','",F198,"'),")</f>
        <v>('1266','4','3'),</v>
      </c>
    </row>
    <row collapsed="false" customFormat="false" customHeight="false" hidden="false" ht="14" outlineLevel="0" r="199">
      <c r="A199" s="0" t="n">
        <v>1</v>
      </c>
      <c r="B199" s="0" t="n">
        <v>3</v>
      </c>
      <c r="C199" s="2" t="s">
        <v>15678</v>
      </c>
      <c r="D199" s="0" t="str">
        <f aca="false">CONCATENATE(A199,B199,C199)</f>
        <v>1301</v>
      </c>
      <c r="E199" s="0" t="n">
        <v>4</v>
      </c>
      <c r="F199" s="0" t="n">
        <f aca="false">F111+1</f>
        <v>3</v>
      </c>
      <c r="G199" s="0" t="str">
        <f aca="false">CONCATENATE("('",D199,"','",E199,"','",F199,"'),")</f>
        <v>('1301','4','3'),</v>
      </c>
    </row>
    <row collapsed="false" customFormat="false" customHeight="false" hidden="false" ht="14" outlineLevel="0" r="200">
      <c r="A200" s="0" t="n">
        <v>1</v>
      </c>
      <c r="B200" s="0" t="n">
        <v>3</v>
      </c>
      <c r="C200" s="2" t="s">
        <v>15679</v>
      </c>
      <c r="D200" s="0" t="str">
        <f aca="false">CONCATENATE(A200,B200,C200)</f>
        <v>1302</v>
      </c>
      <c r="E200" s="0" t="n">
        <v>4</v>
      </c>
      <c r="F200" s="0" t="n">
        <f aca="false">F112+1</f>
        <v>3</v>
      </c>
      <c r="G200" s="0" t="str">
        <f aca="false">CONCATENATE("('",D200,"','",E200,"','",F200,"'),")</f>
        <v>('1302','4','3'),</v>
      </c>
    </row>
    <row collapsed="false" customFormat="false" customHeight="false" hidden="false" ht="14" outlineLevel="0" r="201">
      <c r="A201" s="0" t="n">
        <v>1</v>
      </c>
      <c r="B201" s="0" t="n">
        <v>3</v>
      </c>
      <c r="C201" s="2" t="s">
        <v>15680</v>
      </c>
      <c r="D201" s="0" t="str">
        <f aca="false">CONCATENATE(A201,B201,C201)</f>
        <v>1303</v>
      </c>
      <c r="E201" s="0" t="n">
        <v>4</v>
      </c>
      <c r="F201" s="0" t="n">
        <f aca="false">F113+1</f>
        <v>3</v>
      </c>
      <c r="G201" s="0" t="str">
        <f aca="false">CONCATENATE("('",D201,"','",E201,"','",F201,"'),")</f>
        <v>('1303','4','3'),</v>
      </c>
    </row>
    <row collapsed="false" customFormat="false" customHeight="false" hidden="false" ht="14" outlineLevel="0" r="202">
      <c r="A202" s="0" t="n">
        <v>1</v>
      </c>
      <c r="B202" s="0" t="n">
        <v>3</v>
      </c>
      <c r="C202" s="2" t="s">
        <v>15681</v>
      </c>
      <c r="D202" s="0" t="str">
        <f aca="false">CONCATENATE(A202,B202,C202)</f>
        <v>1304</v>
      </c>
      <c r="E202" s="0" t="n">
        <v>4</v>
      </c>
      <c r="F202" s="0" t="n">
        <f aca="false">F114+1</f>
        <v>3</v>
      </c>
      <c r="G202" s="0" t="str">
        <f aca="false">CONCATENATE("('",D202,"','",E202,"','",F202,"'),")</f>
        <v>('1304','4','3'),</v>
      </c>
    </row>
    <row collapsed="false" customFormat="false" customHeight="false" hidden="false" ht="14" outlineLevel="0" r="203">
      <c r="A203" s="0" t="n">
        <v>1</v>
      </c>
      <c r="B203" s="0" t="n">
        <v>3</v>
      </c>
      <c r="C203" s="2" t="s">
        <v>15682</v>
      </c>
      <c r="D203" s="0" t="str">
        <f aca="false">CONCATENATE(A203,B203,C203)</f>
        <v>1305</v>
      </c>
      <c r="E203" s="0" t="n">
        <v>4</v>
      </c>
      <c r="F203" s="0" t="n">
        <f aca="false">F115+1</f>
        <v>3</v>
      </c>
      <c r="G203" s="0" t="str">
        <f aca="false">CONCATENATE("('",D203,"','",E203,"','",F203,"'),")</f>
        <v>('1305','4','3'),</v>
      </c>
    </row>
    <row collapsed="false" customFormat="false" customHeight="false" hidden="false" ht="14" outlineLevel="0" r="204">
      <c r="A204" s="0" t="n">
        <v>1</v>
      </c>
      <c r="B204" s="0" t="n">
        <v>3</v>
      </c>
      <c r="C204" s="2" t="s">
        <v>15683</v>
      </c>
      <c r="D204" s="0" t="str">
        <f aca="false">CONCATENATE(A204,B204,C204)</f>
        <v>1306</v>
      </c>
      <c r="E204" s="0" t="n">
        <v>4</v>
      </c>
      <c r="F204" s="0" t="n">
        <f aca="false">F116+1</f>
        <v>3</v>
      </c>
      <c r="G204" s="0" t="str">
        <f aca="false">CONCATENATE("('",D204,"','",E204,"','",F204,"'),")</f>
        <v>('1306','4','3'),</v>
      </c>
    </row>
    <row collapsed="false" customFormat="false" customHeight="false" hidden="false" ht="14" outlineLevel="0" r="205">
      <c r="A205" s="0" t="n">
        <v>1</v>
      </c>
      <c r="B205" s="0" t="n">
        <v>3</v>
      </c>
      <c r="C205" s="2" t="s">
        <v>15684</v>
      </c>
      <c r="D205" s="0" t="str">
        <f aca="false">CONCATENATE(A205,B205,C205)</f>
        <v>1307</v>
      </c>
      <c r="E205" s="0" t="n">
        <v>4</v>
      </c>
      <c r="F205" s="0" t="n">
        <f aca="false">F117+1</f>
        <v>3</v>
      </c>
      <c r="G205" s="0" t="str">
        <f aca="false">CONCATENATE("('",D205,"','",E205,"','",F205,"'),")</f>
        <v>('1307','4','3'),</v>
      </c>
    </row>
    <row collapsed="false" customFormat="false" customHeight="false" hidden="false" ht="14" outlineLevel="0" r="206">
      <c r="A206" s="0" t="n">
        <v>1</v>
      </c>
      <c r="B206" s="0" t="n">
        <v>3</v>
      </c>
      <c r="C206" s="2" t="s">
        <v>15685</v>
      </c>
      <c r="D206" s="0" t="str">
        <f aca="false">CONCATENATE(A206,B206,C206)</f>
        <v>1308</v>
      </c>
      <c r="E206" s="0" t="n">
        <v>4</v>
      </c>
      <c r="F206" s="0" t="n">
        <f aca="false">F118+1</f>
        <v>3</v>
      </c>
      <c r="G206" s="0" t="str">
        <f aca="false">CONCATENATE("('",D206,"','",E206,"','",F206,"'),")</f>
        <v>('1308','4','3'),</v>
      </c>
    </row>
    <row collapsed="false" customFormat="false" customHeight="false" hidden="false" ht="14" outlineLevel="0" r="207">
      <c r="A207" s="0" t="n">
        <v>1</v>
      </c>
      <c r="B207" s="0" t="n">
        <v>3</v>
      </c>
      <c r="C207" s="2" t="s">
        <v>15686</v>
      </c>
      <c r="D207" s="0" t="str">
        <f aca="false">CONCATENATE(A207,B207,C207)</f>
        <v>1309</v>
      </c>
      <c r="E207" s="0" t="n">
        <v>4</v>
      </c>
      <c r="F207" s="0" t="n">
        <f aca="false">F119+1</f>
        <v>3</v>
      </c>
      <c r="G207" s="0" t="str">
        <f aca="false">CONCATENATE("('",D207,"','",E207,"','",F207,"'),")</f>
        <v>('1309','4','3'),</v>
      </c>
    </row>
    <row collapsed="false" customFormat="false" customHeight="false" hidden="false" ht="14" outlineLevel="0" r="208">
      <c r="A208" s="0" t="n">
        <v>1</v>
      </c>
      <c r="B208" s="0" t="n">
        <v>3</v>
      </c>
      <c r="C208" s="2" t="s">
        <v>15687</v>
      </c>
      <c r="D208" s="0" t="str">
        <f aca="false">CONCATENATE(A208,B208,C208)</f>
        <v>1310</v>
      </c>
      <c r="E208" s="0" t="n">
        <v>4</v>
      </c>
      <c r="F208" s="0" t="n">
        <f aca="false">F120+1</f>
        <v>3</v>
      </c>
      <c r="G208" s="0" t="str">
        <f aca="false">CONCATENATE("('",D208,"','",E208,"','",F208,"'),")</f>
        <v>('1310','4','3'),</v>
      </c>
    </row>
    <row collapsed="false" customFormat="false" customHeight="false" hidden="false" ht="14" outlineLevel="0" r="209">
      <c r="A209" s="0" t="n">
        <v>1</v>
      </c>
      <c r="B209" s="0" t="n">
        <v>3</v>
      </c>
      <c r="C209" s="2" t="s">
        <v>15688</v>
      </c>
      <c r="D209" s="0" t="str">
        <f aca="false">CONCATENATE(A209,B209,C209)</f>
        <v>1311</v>
      </c>
      <c r="E209" s="0" t="n">
        <v>4</v>
      </c>
      <c r="F209" s="0" t="n">
        <f aca="false">F121+1</f>
        <v>3</v>
      </c>
      <c r="G209" s="0" t="str">
        <f aca="false">CONCATENATE("('",D209,"','",E209,"','",F209,"'),")</f>
        <v>('1311','4','3'),</v>
      </c>
    </row>
    <row collapsed="false" customFormat="false" customHeight="false" hidden="false" ht="14" outlineLevel="0" r="210">
      <c r="A210" s="0" t="n">
        <v>1</v>
      </c>
      <c r="B210" s="0" t="n">
        <v>3</v>
      </c>
      <c r="C210" s="2" t="s">
        <v>15689</v>
      </c>
      <c r="D210" s="0" t="str">
        <f aca="false">CONCATENATE(A210,B210,C210)</f>
        <v>1312</v>
      </c>
      <c r="E210" s="0" t="n">
        <v>4</v>
      </c>
      <c r="F210" s="0" t="n">
        <f aca="false">F122+1</f>
        <v>3</v>
      </c>
      <c r="G210" s="0" t="str">
        <f aca="false">CONCATENATE("('",D210,"','",E210,"','",F210,"'),")</f>
        <v>('1312','4','3'),</v>
      </c>
    </row>
    <row collapsed="false" customFormat="false" customHeight="false" hidden="false" ht="14" outlineLevel="0" r="211">
      <c r="A211" s="0" t="n">
        <v>1</v>
      </c>
      <c r="B211" s="0" t="n">
        <v>3</v>
      </c>
      <c r="C211" s="2" t="s">
        <v>15690</v>
      </c>
      <c r="D211" s="0" t="str">
        <f aca="false">CONCATENATE(A211,B211,C211)</f>
        <v>1313</v>
      </c>
      <c r="E211" s="0" t="n">
        <v>4</v>
      </c>
      <c r="F211" s="0" t="n">
        <f aca="false">F123+1</f>
        <v>3</v>
      </c>
      <c r="G211" s="0" t="str">
        <f aca="false">CONCATENATE("('",D211,"','",E211,"','",F211,"'),")</f>
        <v>('1313','4','3'),</v>
      </c>
    </row>
    <row collapsed="false" customFormat="false" customHeight="false" hidden="false" ht="14" outlineLevel="0" r="212">
      <c r="A212" s="0" t="n">
        <v>1</v>
      </c>
      <c r="B212" s="0" t="n">
        <v>3</v>
      </c>
      <c r="C212" s="2" t="s">
        <v>15691</v>
      </c>
      <c r="D212" s="0" t="str">
        <f aca="false">CONCATENATE(A212,B212,C212)</f>
        <v>1314</v>
      </c>
      <c r="E212" s="0" t="n">
        <v>4</v>
      </c>
      <c r="F212" s="0" t="n">
        <f aca="false">F124+1</f>
        <v>3</v>
      </c>
      <c r="G212" s="0" t="str">
        <f aca="false">CONCATENATE("('",D212,"','",E212,"','",F212,"'),")</f>
        <v>('1314','4','3'),</v>
      </c>
    </row>
    <row collapsed="false" customFormat="false" customHeight="false" hidden="false" ht="14" outlineLevel="0" r="213">
      <c r="A213" s="0" t="n">
        <v>1</v>
      </c>
      <c r="B213" s="0" t="n">
        <v>3</v>
      </c>
      <c r="C213" s="2" t="s">
        <v>15692</v>
      </c>
      <c r="D213" s="0" t="str">
        <f aca="false">CONCATENATE(A213,B213,C213)</f>
        <v>1315</v>
      </c>
      <c r="E213" s="0" t="n">
        <v>4</v>
      </c>
      <c r="F213" s="0" t="n">
        <f aca="false">F125+1</f>
        <v>3</v>
      </c>
      <c r="G213" s="0" t="str">
        <f aca="false">CONCATENATE("('",D213,"','",E213,"','",F213,"'),")</f>
        <v>('1315','4','3'),</v>
      </c>
    </row>
    <row collapsed="false" customFormat="false" customHeight="false" hidden="false" ht="14" outlineLevel="0" r="214">
      <c r="A214" s="0" t="n">
        <v>1</v>
      </c>
      <c r="B214" s="0" t="n">
        <v>3</v>
      </c>
      <c r="C214" s="2" t="s">
        <v>15693</v>
      </c>
      <c r="D214" s="0" t="str">
        <f aca="false">CONCATENATE(A214,B214,C214)</f>
        <v>1316</v>
      </c>
      <c r="E214" s="0" t="n">
        <v>4</v>
      </c>
      <c r="F214" s="0" t="n">
        <f aca="false">F126+1</f>
        <v>3</v>
      </c>
      <c r="G214" s="0" t="str">
        <f aca="false">CONCATENATE("('",D214,"','",E214,"','",F214,"'),")</f>
        <v>('1316','4','3'),</v>
      </c>
    </row>
    <row collapsed="false" customFormat="false" customHeight="false" hidden="false" ht="14" outlineLevel="0" r="215">
      <c r="A215" s="0" t="n">
        <v>1</v>
      </c>
      <c r="B215" s="0" t="n">
        <v>3</v>
      </c>
      <c r="C215" s="2" t="s">
        <v>15694</v>
      </c>
      <c r="D215" s="0" t="str">
        <f aca="false">CONCATENATE(A215,B215,C215)</f>
        <v>1317</v>
      </c>
      <c r="E215" s="0" t="n">
        <v>4</v>
      </c>
      <c r="F215" s="0" t="n">
        <f aca="false">F127+1</f>
        <v>3</v>
      </c>
      <c r="G215" s="0" t="str">
        <f aca="false">CONCATENATE("('",D215,"','",E215,"','",F215,"'),")</f>
        <v>('1317','4','3'),</v>
      </c>
    </row>
    <row collapsed="false" customFormat="false" customHeight="false" hidden="false" ht="14" outlineLevel="0" r="216">
      <c r="A216" s="0" t="n">
        <v>1</v>
      </c>
      <c r="B216" s="0" t="n">
        <v>3</v>
      </c>
      <c r="C216" s="2" t="s">
        <v>15695</v>
      </c>
      <c r="D216" s="0" t="str">
        <f aca="false">CONCATENATE(A216,B216,C216)</f>
        <v>1318</v>
      </c>
      <c r="E216" s="0" t="n">
        <v>4</v>
      </c>
      <c r="F216" s="0" t="n">
        <f aca="false">F128+1</f>
        <v>3</v>
      </c>
      <c r="G216" s="0" t="str">
        <f aca="false">CONCATENATE("('",D216,"','",E216,"','",F216,"'),")</f>
        <v>('1318','4','3'),</v>
      </c>
    </row>
    <row collapsed="false" customFormat="false" customHeight="false" hidden="false" ht="14" outlineLevel="0" r="217">
      <c r="A217" s="0" t="n">
        <v>1</v>
      </c>
      <c r="B217" s="0" t="n">
        <v>3</v>
      </c>
      <c r="C217" s="2" t="s">
        <v>15696</v>
      </c>
      <c r="D217" s="0" t="str">
        <f aca="false">CONCATENATE(A217,B217,C217)</f>
        <v>1319</v>
      </c>
      <c r="E217" s="0" t="n">
        <v>4</v>
      </c>
      <c r="F217" s="0" t="n">
        <f aca="false">F129+1</f>
        <v>3</v>
      </c>
      <c r="G217" s="0" t="str">
        <f aca="false">CONCATENATE("('",D217,"','",E217,"','",F217,"'),")</f>
        <v>('1319','4','3'),</v>
      </c>
    </row>
    <row collapsed="false" customFormat="false" customHeight="false" hidden="false" ht="14" outlineLevel="0" r="218">
      <c r="A218" s="0" t="n">
        <v>1</v>
      </c>
      <c r="B218" s="0" t="n">
        <v>3</v>
      </c>
      <c r="C218" s="2" t="s">
        <v>15697</v>
      </c>
      <c r="D218" s="0" t="str">
        <f aca="false">CONCATENATE(A218,B218,C218)</f>
        <v>1320</v>
      </c>
      <c r="E218" s="0" t="n">
        <v>4</v>
      </c>
      <c r="F218" s="0" t="n">
        <f aca="false">F130+1</f>
        <v>3</v>
      </c>
      <c r="G218" s="0" t="str">
        <f aca="false">CONCATENATE("('",D218,"','",E218,"','",F218,"'),")</f>
        <v>('1320','4','3'),</v>
      </c>
    </row>
    <row collapsed="false" customFormat="false" customHeight="false" hidden="false" ht="14" outlineLevel="0" r="219">
      <c r="A219" s="0" t="n">
        <v>1</v>
      </c>
      <c r="B219" s="0" t="n">
        <v>3</v>
      </c>
      <c r="C219" s="2" t="s">
        <v>15698</v>
      </c>
      <c r="D219" s="0" t="str">
        <f aca="false">CONCATENATE(A219,B219,C219)</f>
        <v>1321</v>
      </c>
      <c r="E219" s="0" t="n">
        <v>4</v>
      </c>
      <c r="F219" s="0" t="n">
        <f aca="false">F131+1</f>
        <v>3</v>
      </c>
      <c r="G219" s="0" t="str">
        <f aca="false">CONCATENATE("('",D219,"','",E219,"','",F219,"'),")</f>
        <v>('1321','4','3'),</v>
      </c>
    </row>
    <row collapsed="false" customFormat="false" customHeight="false" hidden="false" ht="14" outlineLevel="0" r="220">
      <c r="A220" s="0" t="n">
        <v>1</v>
      </c>
      <c r="B220" s="0" t="n">
        <v>3</v>
      </c>
      <c r="C220" s="2" t="s">
        <v>15699</v>
      </c>
      <c r="D220" s="0" t="str">
        <f aca="false">CONCATENATE(A220,B220,C220)</f>
        <v>1322</v>
      </c>
      <c r="E220" s="0" t="n">
        <v>4</v>
      </c>
      <c r="F220" s="0" t="n">
        <f aca="false">F132+1</f>
        <v>3</v>
      </c>
      <c r="G220" s="0" t="str">
        <f aca="false">CONCATENATE("('",D220,"','",E220,"','",F220,"'),")</f>
        <v>('1322','4','3'),</v>
      </c>
    </row>
    <row collapsed="false" customFormat="false" customHeight="false" hidden="false" ht="14" outlineLevel="0" r="221">
      <c r="A221" s="0" t="n">
        <v>1</v>
      </c>
      <c r="B221" s="0" t="n">
        <v>3</v>
      </c>
      <c r="C221" s="2" t="s">
        <v>15700</v>
      </c>
      <c r="D221" s="0" t="str">
        <f aca="false">CONCATENATE(A221,B221,C221)</f>
        <v>1323</v>
      </c>
      <c r="E221" s="0" t="n">
        <v>4</v>
      </c>
      <c r="F221" s="0" t="n">
        <f aca="false">F133+1</f>
        <v>3</v>
      </c>
      <c r="G221" s="0" t="str">
        <f aca="false">CONCATENATE("('",D221,"','",E221,"','",F221,"'),")</f>
        <v>('1323','4','3'),</v>
      </c>
    </row>
    <row collapsed="false" customFormat="false" customHeight="false" hidden="false" ht="14" outlineLevel="0" r="222">
      <c r="A222" s="0" t="n">
        <v>1</v>
      </c>
      <c r="B222" s="0" t="n">
        <v>3</v>
      </c>
      <c r="C222" s="2" t="s">
        <v>15701</v>
      </c>
      <c r="D222" s="0" t="str">
        <f aca="false">CONCATENATE(A222,B222,C222)</f>
        <v>1324</v>
      </c>
      <c r="E222" s="0" t="n">
        <v>4</v>
      </c>
      <c r="F222" s="0" t="n">
        <f aca="false">F134+1</f>
        <v>3</v>
      </c>
      <c r="G222" s="0" t="str">
        <f aca="false">CONCATENATE("('",D222,"','",E222,"','",F222,"'),")</f>
        <v>('1324','4','3'),</v>
      </c>
    </row>
    <row collapsed="false" customFormat="false" customHeight="false" hidden="false" ht="14" outlineLevel="0" r="223">
      <c r="A223" s="0" t="n">
        <v>1</v>
      </c>
      <c r="B223" s="0" t="n">
        <v>3</v>
      </c>
      <c r="C223" s="2" t="s">
        <v>15702</v>
      </c>
      <c r="D223" s="0" t="str">
        <f aca="false">CONCATENATE(A223,B223,C223)</f>
        <v>1325</v>
      </c>
      <c r="E223" s="0" t="n">
        <v>4</v>
      </c>
      <c r="F223" s="0" t="n">
        <f aca="false">F135+1</f>
        <v>3</v>
      </c>
      <c r="G223" s="0" t="str">
        <f aca="false">CONCATENATE("('",D223,"','",E223,"','",F223,"'),")</f>
        <v>('1325','4','3'),</v>
      </c>
    </row>
    <row collapsed="false" customFormat="false" customHeight="false" hidden="false" ht="14" outlineLevel="0" r="224">
      <c r="A224" s="0" t="n">
        <v>1</v>
      </c>
      <c r="B224" s="0" t="n">
        <v>3</v>
      </c>
      <c r="C224" s="2" t="s">
        <v>15703</v>
      </c>
      <c r="D224" s="0" t="str">
        <f aca="false">CONCATENATE(A224,B224,C224)</f>
        <v>1326</v>
      </c>
      <c r="E224" s="0" t="n">
        <v>4</v>
      </c>
      <c r="F224" s="0" t="n">
        <f aca="false">F136+1</f>
        <v>3</v>
      </c>
      <c r="G224" s="0" t="str">
        <f aca="false">CONCATENATE("('",D224,"','",E224,"','",F224,"'),")</f>
        <v>('1326','4','3'),</v>
      </c>
    </row>
    <row collapsed="false" customFormat="false" customHeight="false" hidden="false" ht="14" outlineLevel="0" r="225">
      <c r="A225" s="0" t="n">
        <v>1</v>
      </c>
      <c r="B225" s="0" t="n">
        <v>3</v>
      </c>
      <c r="C225" s="2" t="s">
        <v>15704</v>
      </c>
      <c r="D225" s="0" t="str">
        <f aca="false">CONCATENATE(A225,B225,C225)</f>
        <v>1327</v>
      </c>
      <c r="E225" s="0" t="n">
        <v>4</v>
      </c>
      <c r="F225" s="0" t="n">
        <f aca="false">F137+1</f>
        <v>3</v>
      </c>
      <c r="G225" s="0" t="str">
        <f aca="false">CONCATENATE("('",D225,"','",E225,"','",F225,"'),")</f>
        <v>('1327','4','3'),</v>
      </c>
    </row>
    <row collapsed="false" customFormat="false" customHeight="false" hidden="false" ht="14" outlineLevel="0" r="226">
      <c r="A226" s="0" t="n">
        <v>1</v>
      </c>
      <c r="B226" s="0" t="n">
        <v>3</v>
      </c>
      <c r="C226" s="2" t="s">
        <v>15705</v>
      </c>
      <c r="D226" s="0" t="str">
        <f aca="false">CONCATENATE(A226,B226,C226)</f>
        <v>1328</v>
      </c>
      <c r="E226" s="0" t="n">
        <v>4</v>
      </c>
      <c r="F226" s="0" t="n">
        <f aca="false">F138+1</f>
        <v>3</v>
      </c>
      <c r="G226" s="0" t="str">
        <f aca="false">CONCATENATE("('",D226,"','",E226,"','",F226,"'),")</f>
        <v>('1328','4','3'),</v>
      </c>
    </row>
    <row collapsed="false" customFormat="false" customHeight="false" hidden="false" ht="14" outlineLevel="0" r="227">
      <c r="A227" s="0" t="n">
        <v>1</v>
      </c>
      <c r="B227" s="0" t="n">
        <v>3</v>
      </c>
      <c r="C227" s="2" t="s">
        <v>15706</v>
      </c>
      <c r="D227" s="0" t="str">
        <f aca="false">CONCATENATE(A227,B227,C227)</f>
        <v>1329</v>
      </c>
      <c r="E227" s="0" t="n">
        <v>4</v>
      </c>
      <c r="F227" s="0" t="n">
        <f aca="false">F139+1</f>
        <v>3</v>
      </c>
      <c r="G227" s="0" t="str">
        <f aca="false">CONCATENATE("('",D227,"','",E227,"','",F227,"'),")</f>
        <v>('1329','4','3'),</v>
      </c>
    </row>
    <row collapsed="false" customFormat="false" customHeight="false" hidden="false" ht="14" outlineLevel="0" r="228">
      <c r="A228" s="0" t="n">
        <v>1</v>
      </c>
      <c r="B228" s="0" t="n">
        <v>3</v>
      </c>
      <c r="C228" s="2" t="s">
        <v>15707</v>
      </c>
      <c r="D228" s="0" t="str">
        <f aca="false">CONCATENATE(A228,B228,C228)</f>
        <v>1330</v>
      </c>
      <c r="E228" s="0" t="n">
        <v>4</v>
      </c>
      <c r="F228" s="0" t="n">
        <f aca="false">F140+1</f>
        <v>3</v>
      </c>
      <c r="G228" s="0" t="str">
        <f aca="false">CONCATENATE("('",D228,"','",E228,"','",F228,"'),")</f>
        <v>('1330','4','3'),</v>
      </c>
    </row>
    <row collapsed="false" customFormat="false" customHeight="false" hidden="false" ht="14" outlineLevel="0" r="229">
      <c r="A229" s="0" t="n">
        <v>1</v>
      </c>
      <c r="B229" s="0" t="n">
        <v>3</v>
      </c>
      <c r="C229" s="2" t="s">
        <v>15708</v>
      </c>
      <c r="D229" s="0" t="str">
        <f aca="false">CONCATENATE(A229,B229,C229)</f>
        <v>1331</v>
      </c>
      <c r="E229" s="0" t="n">
        <v>4</v>
      </c>
      <c r="F229" s="0" t="n">
        <f aca="false">F141+1</f>
        <v>3</v>
      </c>
      <c r="G229" s="0" t="str">
        <f aca="false">CONCATENATE("('",D229,"','",E229,"','",F229,"'),")</f>
        <v>('1331','4','3'),</v>
      </c>
    </row>
    <row collapsed="false" customFormat="false" customHeight="false" hidden="false" ht="14" outlineLevel="0" r="230">
      <c r="A230" s="0" t="n">
        <v>1</v>
      </c>
      <c r="B230" s="0" t="n">
        <v>3</v>
      </c>
      <c r="C230" s="2" t="s">
        <v>15709</v>
      </c>
      <c r="D230" s="0" t="str">
        <f aca="false">CONCATENATE(A230,B230,C230)</f>
        <v>1332</v>
      </c>
      <c r="E230" s="0" t="n">
        <v>4</v>
      </c>
      <c r="F230" s="0" t="n">
        <f aca="false">F142+1</f>
        <v>3</v>
      </c>
      <c r="G230" s="0" t="str">
        <f aca="false">CONCATENATE("('",D230,"','",E230,"','",F230,"'),")</f>
        <v>('1332','4','3'),</v>
      </c>
    </row>
    <row collapsed="false" customFormat="false" customHeight="false" hidden="false" ht="14" outlineLevel="0" r="231">
      <c r="A231" s="0" t="n">
        <v>1</v>
      </c>
      <c r="B231" s="0" t="n">
        <v>3</v>
      </c>
      <c r="C231" s="2" t="s">
        <v>15710</v>
      </c>
      <c r="D231" s="0" t="str">
        <f aca="false">CONCATENATE(A231,B231,C231)</f>
        <v>1333</v>
      </c>
      <c r="E231" s="0" t="n">
        <v>4</v>
      </c>
      <c r="F231" s="0" t="n">
        <f aca="false">F143+1</f>
        <v>3</v>
      </c>
      <c r="G231" s="0" t="str">
        <f aca="false">CONCATENATE("('",D231,"','",E231,"','",F231,"'),")</f>
        <v>('1333','4','3'),</v>
      </c>
    </row>
    <row collapsed="false" customFormat="false" customHeight="false" hidden="false" ht="14" outlineLevel="0" r="232">
      <c r="A232" s="0" t="n">
        <v>1</v>
      </c>
      <c r="B232" s="0" t="n">
        <v>3</v>
      </c>
      <c r="C232" s="2" t="s">
        <v>15711</v>
      </c>
      <c r="D232" s="0" t="str">
        <f aca="false">CONCATENATE(A232,B232,C232)</f>
        <v>1334</v>
      </c>
      <c r="E232" s="0" t="n">
        <v>4</v>
      </c>
      <c r="F232" s="0" t="n">
        <f aca="false">F144+1</f>
        <v>3</v>
      </c>
      <c r="G232" s="0" t="str">
        <f aca="false">CONCATENATE("('",D232,"','",E232,"','",F232,"'),")</f>
        <v>('1334','4','3'),</v>
      </c>
    </row>
    <row collapsed="false" customFormat="false" customHeight="false" hidden="false" ht="14" outlineLevel="0" r="233">
      <c r="A233" s="0" t="n">
        <v>1</v>
      </c>
      <c r="B233" s="0" t="n">
        <v>3</v>
      </c>
      <c r="C233" s="2" t="s">
        <v>15712</v>
      </c>
      <c r="D233" s="0" t="str">
        <f aca="false">CONCATENATE(A233,B233,C233)</f>
        <v>1335</v>
      </c>
      <c r="E233" s="0" t="n">
        <v>4</v>
      </c>
      <c r="F233" s="0" t="n">
        <f aca="false">F145+1</f>
        <v>3</v>
      </c>
      <c r="G233" s="0" t="str">
        <f aca="false">CONCATENATE("('",D233,"','",E233,"','",F233,"'),")</f>
        <v>('1335','4','3'),</v>
      </c>
    </row>
    <row collapsed="false" customFormat="false" customHeight="false" hidden="false" ht="14" outlineLevel="0" r="234">
      <c r="A234" s="0" t="n">
        <v>1</v>
      </c>
      <c r="B234" s="0" t="n">
        <v>3</v>
      </c>
      <c r="C234" s="2" t="s">
        <v>15713</v>
      </c>
      <c r="D234" s="0" t="str">
        <f aca="false">CONCATENATE(A234,B234,C234)</f>
        <v>1336</v>
      </c>
      <c r="E234" s="0" t="n">
        <v>4</v>
      </c>
      <c r="F234" s="0" t="n">
        <f aca="false">F146+1</f>
        <v>3</v>
      </c>
      <c r="G234" s="0" t="str">
        <f aca="false">CONCATENATE("('",D234,"','",E234,"','",F234,"'),")</f>
        <v>('1336','4','3'),</v>
      </c>
    </row>
    <row collapsed="false" customFormat="false" customHeight="false" hidden="false" ht="14" outlineLevel="0" r="235">
      <c r="A235" s="0" t="n">
        <v>1</v>
      </c>
      <c r="B235" s="0" t="n">
        <v>3</v>
      </c>
      <c r="C235" s="2" t="s">
        <v>15714</v>
      </c>
      <c r="D235" s="0" t="str">
        <f aca="false">CONCATENATE(A235,B235,C235)</f>
        <v>1337</v>
      </c>
      <c r="E235" s="0" t="n">
        <v>4</v>
      </c>
      <c r="F235" s="0" t="n">
        <f aca="false">F147+1</f>
        <v>3</v>
      </c>
      <c r="G235" s="0" t="str">
        <f aca="false">CONCATENATE("('",D235,"','",E235,"','",F235,"'),")</f>
        <v>('1337','4','3'),</v>
      </c>
    </row>
    <row collapsed="false" customFormat="false" customHeight="false" hidden="false" ht="14" outlineLevel="0" r="236">
      <c r="A236" s="0" t="n">
        <v>1</v>
      </c>
      <c r="B236" s="0" t="n">
        <v>3</v>
      </c>
      <c r="C236" s="2" t="s">
        <v>15715</v>
      </c>
      <c r="D236" s="0" t="str">
        <f aca="false">CONCATENATE(A236,B236,C236)</f>
        <v>1338</v>
      </c>
      <c r="E236" s="0" t="n">
        <v>4</v>
      </c>
      <c r="F236" s="0" t="n">
        <f aca="false">F148+1</f>
        <v>3</v>
      </c>
      <c r="G236" s="0" t="str">
        <f aca="false">CONCATENATE("('",D236,"','",E236,"','",F236,"'),")</f>
        <v>('1338','4','3'),</v>
      </c>
    </row>
    <row collapsed="false" customFormat="false" customHeight="false" hidden="false" ht="14" outlineLevel="0" r="237">
      <c r="A237" s="0" t="n">
        <v>1</v>
      </c>
      <c r="B237" s="0" t="n">
        <v>3</v>
      </c>
      <c r="C237" s="2" t="s">
        <v>15716</v>
      </c>
      <c r="D237" s="0" t="str">
        <f aca="false">CONCATENATE(A237,B237,C237)</f>
        <v>1339</v>
      </c>
      <c r="E237" s="0" t="n">
        <v>4</v>
      </c>
      <c r="F237" s="0" t="n">
        <f aca="false">F149+1</f>
        <v>3</v>
      </c>
      <c r="G237" s="0" t="str">
        <f aca="false">CONCATENATE("('",D237,"','",E237,"','",F237,"'),")</f>
        <v>('1339','4','3'),</v>
      </c>
    </row>
    <row collapsed="false" customFormat="false" customHeight="false" hidden="false" ht="14" outlineLevel="0" r="238">
      <c r="A238" s="0" t="n">
        <v>1</v>
      </c>
      <c r="B238" s="0" t="n">
        <v>3</v>
      </c>
      <c r="C238" s="2" t="s">
        <v>15717</v>
      </c>
      <c r="D238" s="0" t="str">
        <f aca="false">CONCATENATE(A238,B238,C238)</f>
        <v>1340</v>
      </c>
      <c r="E238" s="0" t="n">
        <v>4</v>
      </c>
      <c r="F238" s="0" t="n">
        <f aca="false">F150+1</f>
        <v>3</v>
      </c>
      <c r="G238" s="0" t="str">
        <f aca="false">CONCATENATE("('",D238,"','",E238,"','",F238,"'),")</f>
        <v>('1340','4','3'),</v>
      </c>
    </row>
    <row collapsed="false" customFormat="false" customHeight="false" hidden="false" ht="14" outlineLevel="0" r="239">
      <c r="A239" s="0" t="n">
        <v>1</v>
      </c>
      <c r="B239" s="0" t="n">
        <v>3</v>
      </c>
      <c r="C239" s="2" t="s">
        <v>15718</v>
      </c>
      <c r="D239" s="0" t="str">
        <f aca="false">CONCATENATE(A239,B239,C239)</f>
        <v>1341</v>
      </c>
      <c r="E239" s="0" t="n">
        <v>4</v>
      </c>
      <c r="F239" s="0" t="n">
        <f aca="false">F151+1</f>
        <v>3</v>
      </c>
      <c r="G239" s="0" t="str">
        <f aca="false">CONCATENATE("('",D239,"','",E239,"','",F239,"'),")</f>
        <v>('1341','4','3'),</v>
      </c>
    </row>
    <row collapsed="false" customFormat="false" customHeight="false" hidden="false" ht="14" outlineLevel="0" r="240">
      <c r="A240" s="0" t="n">
        <v>1</v>
      </c>
      <c r="B240" s="0" t="n">
        <v>3</v>
      </c>
      <c r="C240" s="2" t="s">
        <v>15719</v>
      </c>
      <c r="D240" s="0" t="str">
        <f aca="false">CONCATENATE(A240,B240,C240)</f>
        <v>1342</v>
      </c>
      <c r="E240" s="0" t="n">
        <v>4</v>
      </c>
      <c r="F240" s="0" t="n">
        <f aca="false">F152+1</f>
        <v>3</v>
      </c>
      <c r="G240" s="0" t="str">
        <f aca="false">CONCATENATE("('",D240,"','",E240,"','",F240,"'),")</f>
        <v>('1342','4','3'),</v>
      </c>
    </row>
    <row collapsed="false" customFormat="false" customHeight="false" hidden="false" ht="14" outlineLevel="0" r="241">
      <c r="A241" s="0" t="n">
        <v>1</v>
      </c>
      <c r="B241" s="0" t="n">
        <v>3</v>
      </c>
      <c r="C241" s="2" t="s">
        <v>15720</v>
      </c>
      <c r="D241" s="0" t="str">
        <f aca="false">CONCATENATE(A241,B241,C241)</f>
        <v>1343</v>
      </c>
      <c r="E241" s="0" t="n">
        <v>4</v>
      </c>
      <c r="F241" s="0" t="n">
        <f aca="false">F153+1</f>
        <v>3</v>
      </c>
      <c r="G241" s="0" t="str">
        <f aca="false">CONCATENATE("('",D241,"','",E241,"','",F241,"'),")</f>
        <v>('1343','4','3'),</v>
      </c>
    </row>
    <row collapsed="false" customFormat="false" customHeight="false" hidden="false" ht="14" outlineLevel="0" r="242">
      <c r="A242" s="0" t="n">
        <v>1</v>
      </c>
      <c r="B242" s="0" t="n">
        <v>3</v>
      </c>
      <c r="C242" s="2" t="s">
        <v>15721</v>
      </c>
      <c r="D242" s="0" t="str">
        <f aca="false">CONCATENATE(A242,B242,C242)</f>
        <v>1344</v>
      </c>
      <c r="E242" s="0" t="n">
        <v>4</v>
      </c>
      <c r="F242" s="0" t="n">
        <f aca="false">F154+1</f>
        <v>3</v>
      </c>
      <c r="G242" s="0" t="str">
        <f aca="false">CONCATENATE("('",D242,"','",E242,"','",F242,"'),")</f>
        <v>('1344','4','3'),</v>
      </c>
    </row>
    <row collapsed="false" customFormat="false" customHeight="false" hidden="false" ht="14" outlineLevel="0" r="243">
      <c r="A243" s="0" t="n">
        <v>1</v>
      </c>
      <c r="B243" s="0" t="n">
        <v>3</v>
      </c>
      <c r="C243" s="2" t="s">
        <v>15722</v>
      </c>
      <c r="D243" s="0" t="str">
        <f aca="false">CONCATENATE(A243,B243,C243)</f>
        <v>1345</v>
      </c>
      <c r="E243" s="0" t="n">
        <v>4</v>
      </c>
      <c r="F243" s="0" t="n">
        <f aca="false">F155+1</f>
        <v>3</v>
      </c>
      <c r="G243" s="0" t="str">
        <f aca="false">CONCATENATE("('",D243,"','",E243,"','",F243,"'),")</f>
        <v>('1345','4','3'),</v>
      </c>
    </row>
    <row collapsed="false" customFormat="false" customHeight="false" hidden="false" ht="14" outlineLevel="0" r="244">
      <c r="A244" s="0" t="n">
        <v>1</v>
      </c>
      <c r="B244" s="0" t="n">
        <v>3</v>
      </c>
      <c r="C244" s="2" t="s">
        <v>15723</v>
      </c>
      <c r="D244" s="0" t="str">
        <f aca="false">CONCATENATE(A244,B244,C244)</f>
        <v>1346</v>
      </c>
      <c r="E244" s="0" t="n">
        <v>4</v>
      </c>
      <c r="F244" s="0" t="n">
        <f aca="false">F156+1</f>
        <v>3</v>
      </c>
      <c r="G244" s="0" t="str">
        <f aca="false">CONCATENATE("('",D244,"','",E244,"','",F244,"'),")</f>
        <v>('1346','4','3'),</v>
      </c>
    </row>
    <row collapsed="false" customFormat="false" customHeight="false" hidden="false" ht="14" outlineLevel="0" r="245">
      <c r="A245" s="0" t="n">
        <v>1</v>
      </c>
      <c r="B245" s="0" t="n">
        <v>3</v>
      </c>
      <c r="C245" s="2" t="s">
        <v>15724</v>
      </c>
      <c r="D245" s="0" t="str">
        <f aca="false">CONCATENATE(A245,B245,C245)</f>
        <v>1347</v>
      </c>
      <c r="E245" s="0" t="n">
        <v>4</v>
      </c>
      <c r="F245" s="0" t="n">
        <f aca="false">F157+1</f>
        <v>3</v>
      </c>
      <c r="G245" s="0" t="str">
        <f aca="false">CONCATENATE("('",D245,"','",E245,"','",F245,"'),")</f>
        <v>('1347','4','3'),</v>
      </c>
    </row>
    <row collapsed="false" customFormat="false" customHeight="false" hidden="false" ht="14" outlineLevel="0" r="246">
      <c r="A246" s="0" t="n">
        <v>1</v>
      </c>
      <c r="B246" s="0" t="n">
        <v>3</v>
      </c>
      <c r="C246" s="2" t="s">
        <v>15725</v>
      </c>
      <c r="D246" s="0" t="str">
        <f aca="false">CONCATENATE(A246,B246,C246)</f>
        <v>1348</v>
      </c>
      <c r="E246" s="0" t="n">
        <v>4</v>
      </c>
      <c r="F246" s="0" t="n">
        <f aca="false">F158+1</f>
        <v>3</v>
      </c>
      <c r="G246" s="0" t="str">
        <f aca="false">CONCATENATE("('",D246,"','",E246,"','",F246,"'),")</f>
        <v>('1348','4','3'),</v>
      </c>
    </row>
    <row collapsed="false" customFormat="false" customHeight="false" hidden="false" ht="14" outlineLevel="0" r="247">
      <c r="A247" s="0" t="n">
        <v>1</v>
      </c>
      <c r="B247" s="0" t="n">
        <v>3</v>
      </c>
      <c r="C247" s="2" t="s">
        <v>15726</v>
      </c>
      <c r="D247" s="0" t="str">
        <f aca="false">CONCATENATE(A247,B247,C247)</f>
        <v>1349</v>
      </c>
      <c r="E247" s="0" t="n">
        <v>4</v>
      </c>
      <c r="F247" s="0" t="n">
        <f aca="false">F159+1</f>
        <v>3</v>
      </c>
      <c r="G247" s="0" t="str">
        <f aca="false">CONCATENATE("('",D247,"','",E247,"','",F247,"'),")</f>
        <v>('1349','4','3'),</v>
      </c>
    </row>
    <row collapsed="false" customFormat="false" customHeight="false" hidden="false" ht="14" outlineLevel="0" r="248">
      <c r="A248" s="0" t="n">
        <v>1</v>
      </c>
      <c r="B248" s="0" t="n">
        <v>3</v>
      </c>
      <c r="C248" s="2" t="s">
        <v>15727</v>
      </c>
      <c r="D248" s="0" t="str">
        <f aca="false">CONCATENATE(A248,B248,C248)</f>
        <v>1350</v>
      </c>
      <c r="E248" s="0" t="n">
        <v>4</v>
      </c>
      <c r="F248" s="0" t="n">
        <f aca="false">F160+1</f>
        <v>3</v>
      </c>
      <c r="G248" s="0" t="str">
        <f aca="false">CONCATENATE("('",D248,"','",E248,"','",F248,"'),")</f>
        <v>('1350','4','3'),</v>
      </c>
    </row>
    <row collapsed="false" customFormat="false" customHeight="false" hidden="false" ht="14" outlineLevel="0" r="249">
      <c r="A249" s="0" t="n">
        <v>1</v>
      </c>
      <c r="B249" s="0" t="n">
        <v>3</v>
      </c>
      <c r="C249" s="2" t="s">
        <v>15728</v>
      </c>
      <c r="D249" s="0" t="str">
        <f aca="false">CONCATENATE(A249,B249,C249)</f>
        <v>1351</v>
      </c>
      <c r="E249" s="0" t="n">
        <v>4</v>
      </c>
      <c r="F249" s="0" t="n">
        <f aca="false">F161+1</f>
        <v>3</v>
      </c>
      <c r="G249" s="0" t="str">
        <f aca="false">CONCATENATE("('",D249,"','",E249,"','",F249,"'),")</f>
        <v>('1351','4','3'),</v>
      </c>
    </row>
    <row collapsed="false" customFormat="false" customHeight="false" hidden="false" ht="14" outlineLevel="0" r="250">
      <c r="A250" s="0" t="n">
        <v>1</v>
      </c>
      <c r="B250" s="0" t="n">
        <v>3</v>
      </c>
      <c r="C250" s="2" t="s">
        <v>15729</v>
      </c>
      <c r="D250" s="0" t="str">
        <f aca="false">CONCATENATE(A250,B250,C250)</f>
        <v>1352</v>
      </c>
      <c r="E250" s="0" t="n">
        <v>4</v>
      </c>
      <c r="F250" s="0" t="n">
        <f aca="false">F162+1</f>
        <v>3</v>
      </c>
      <c r="G250" s="0" t="str">
        <f aca="false">CONCATENATE("('",D250,"','",E250,"','",F250,"'),")</f>
        <v>('1352','4','3'),</v>
      </c>
    </row>
    <row collapsed="false" customFormat="false" customHeight="false" hidden="false" ht="14" outlineLevel="0" r="251">
      <c r="A251" s="0" t="n">
        <v>1</v>
      </c>
      <c r="B251" s="0" t="n">
        <v>3</v>
      </c>
      <c r="C251" s="2" t="s">
        <v>15730</v>
      </c>
      <c r="D251" s="0" t="str">
        <f aca="false">CONCATENATE(A251,B251,C251)</f>
        <v>1353</v>
      </c>
      <c r="E251" s="0" t="n">
        <v>4</v>
      </c>
      <c r="F251" s="0" t="n">
        <f aca="false">F163+1</f>
        <v>3</v>
      </c>
      <c r="G251" s="0" t="str">
        <f aca="false">CONCATENATE("('",D251,"','",E251,"','",F251,"'),")</f>
        <v>('1353','4','3'),</v>
      </c>
    </row>
    <row collapsed="false" customFormat="false" customHeight="false" hidden="false" ht="14" outlineLevel="0" r="252">
      <c r="A252" s="0" t="n">
        <v>1</v>
      </c>
      <c r="B252" s="0" t="n">
        <v>3</v>
      </c>
      <c r="C252" s="2" t="s">
        <v>15731</v>
      </c>
      <c r="D252" s="0" t="str">
        <f aca="false">CONCATENATE(A252,B252,C252)</f>
        <v>1354</v>
      </c>
      <c r="E252" s="0" t="n">
        <v>4</v>
      </c>
      <c r="F252" s="0" t="n">
        <f aca="false">F164+1</f>
        <v>3</v>
      </c>
      <c r="G252" s="0" t="str">
        <f aca="false">CONCATENATE("('",D252,"','",E252,"','",F252,"'),")</f>
        <v>('1354','4','3'),</v>
      </c>
    </row>
    <row collapsed="false" customFormat="false" customHeight="false" hidden="false" ht="14" outlineLevel="0" r="253">
      <c r="A253" s="0" t="n">
        <v>1</v>
      </c>
      <c r="B253" s="0" t="n">
        <v>3</v>
      </c>
      <c r="C253" s="2" t="s">
        <v>15732</v>
      </c>
      <c r="D253" s="0" t="str">
        <f aca="false">CONCATENATE(A253,B253,C253)</f>
        <v>1355</v>
      </c>
      <c r="E253" s="0" t="n">
        <v>4</v>
      </c>
      <c r="F253" s="0" t="n">
        <f aca="false">F165+1</f>
        <v>3</v>
      </c>
      <c r="G253" s="0" t="str">
        <f aca="false">CONCATENATE("('",D253,"','",E253,"','",F253,"'),")</f>
        <v>('1355','4','3'),</v>
      </c>
    </row>
    <row collapsed="false" customFormat="false" customHeight="false" hidden="false" ht="14" outlineLevel="0" r="254">
      <c r="A254" s="0" t="n">
        <v>1</v>
      </c>
      <c r="B254" s="0" t="n">
        <v>3</v>
      </c>
      <c r="C254" s="2" t="s">
        <v>15733</v>
      </c>
      <c r="D254" s="0" t="str">
        <f aca="false">CONCATENATE(A254,B254,C254)</f>
        <v>1356</v>
      </c>
      <c r="E254" s="0" t="n">
        <v>4</v>
      </c>
      <c r="F254" s="0" t="n">
        <f aca="false">F166+1</f>
        <v>3</v>
      </c>
      <c r="G254" s="0" t="str">
        <f aca="false">CONCATENATE("('",D254,"','",E254,"','",F254,"'),")</f>
        <v>('1356','4','3'),</v>
      </c>
    </row>
    <row collapsed="false" customFormat="false" customHeight="false" hidden="false" ht="14" outlineLevel="0" r="255">
      <c r="A255" s="0" t="n">
        <v>1</v>
      </c>
      <c r="B255" s="0" t="n">
        <v>3</v>
      </c>
      <c r="C255" s="2" t="s">
        <v>15734</v>
      </c>
      <c r="D255" s="0" t="str">
        <f aca="false">CONCATENATE(A255,B255,C255)</f>
        <v>1357</v>
      </c>
      <c r="E255" s="0" t="n">
        <v>4</v>
      </c>
      <c r="F255" s="0" t="n">
        <f aca="false">F167+1</f>
        <v>3</v>
      </c>
      <c r="G255" s="0" t="str">
        <f aca="false">CONCATENATE("('",D255,"','",E255,"','",F255,"'),")</f>
        <v>('1357','4','3'),</v>
      </c>
    </row>
    <row collapsed="false" customFormat="false" customHeight="false" hidden="false" ht="14" outlineLevel="0" r="256">
      <c r="A256" s="0" t="n">
        <v>1</v>
      </c>
      <c r="B256" s="0" t="n">
        <v>3</v>
      </c>
      <c r="C256" s="2" t="s">
        <v>15735</v>
      </c>
      <c r="D256" s="0" t="str">
        <f aca="false">CONCATENATE(A256,B256,C256)</f>
        <v>1358</v>
      </c>
      <c r="E256" s="0" t="n">
        <v>4</v>
      </c>
      <c r="F256" s="0" t="n">
        <f aca="false">F168+1</f>
        <v>3</v>
      </c>
      <c r="G256" s="0" t="str">
        <f aca="false">CONCATENATE("('",D256,"','",E256,"','",F256,"'),")</f>
        <v>('1358','4','3'),</v>
      </c>
    </row>
    <row collapsed="false" customFormat="false" customHeight="false" hidden="false" ht="14" outlineLevel="0" r="257">
      <c r="A257" s="0" t="n">
        <v>1</v>
      </c>
      <c r="B257" s="0" t="n">
        <v>3</v>
      </c>
      <c r="C257" s="2" t="s">
        <v>15736</v>
      </c>
      <c r="D257" s="0" t="str">
        <f aca="false">CONCATENATE(A257,B257,C257)</f>
        <v>1359</v>
      </c>
      <c r="E257" s="0" t="n">
        <v>4</v>
      </c>
      <c r="F257" s="0" t="n">
        <f aca="false">F169+1</f>
        <v>3</v>
      </c>
      <c r="G257" s="0" t="str">
        <f aca="false">CONCATENATE("('",D257,"','",E257,"','",F257,"'),")</f>
        <v>('1359','4','3'),</v>
      </c>
    </row>
    <row collapsed="false" customFormat="false" customHeight="false" hidden="false" ht="14" outlineLevel="0" r="258">
      <c r="A258" s="0" t="n">
        <v>1</v>
      </c>
      <c r="B258" s="0" t="n">
        <v>3</v>
      </c>
      <c r="C258" s="2" t="s">
        <v>15737</v>
      </c>
      <c r="D258" s="0" t="str">
        <f aca="false">CONCATENATE(A258,B258,C258)</f>
        <v>1360</v>
      </c>
      <c r="E258" s="0" t="n">
        <v>4</v>
      </c>
      <c r="F258" s="0" t="n">
        <f aca="false">F170+1</f>
        <v>3</v>
      </c>
      <c r="G258" s="0" t="str">
        <f aca="false">CONCATENATE("('",D258,"','",E258,"','",F258,"'),")</f>
        <v>('1360','4','3'),</v>
      </c>
    </row>
    <row collapsed="false" customFormat="false" customHeight="false" hidden="false" ht="14" outlineLevel="0" r="259">
      <c r="A259" s="0" t="n">
        <v>1</v>
      </c>
      <c r="B259" s="0" t="n">
        <v>3</v>
      </c>
      <c r="C259" s="2" t="s">
        <v>15738</v>
      </c>
      <c r="D259" s="0" t="str">
        <f aca="false">CONCATENATE(A259,B259,C259)</f>
        <v>1361</v>
      </c>
      <c r="E259" s="0" t="n">
        <v>4</v>
      </c>
      <c r="F259" s="0" t="n">
        <f aca="false">F171+1</f>
        <v>3</v>
      </c>
      <c r="G259" s="0" t="str">
        <f aca="false">CONCATENATE("('",D259,"','",E259,"','",F259,"'),")</f>
        <v>('1361','4','3'),</v>
      </c>
    </row>
    <row collapsed="false" customFormat="false" customHeight="false" hidden="false" ht="14" outlineLevel="0" r="260">
      <c r="A260" s="0" t="n">
        <v>1</v>
      </c>
      <c r="B260" s="0" t="n">
        <v>3</v>
      </c>
      <c r="C260" s="2" t="s">
        <v>15739</v>
      </c>
      <c r="D260" s="0" t="str">
        <f aca="false">CONCATENATE(A260,B260,C260)</f>
        <v>1362</v>
      </c>
      <c r="E260" s="0" t="n">
        <v>4</v>
      </c>
      <c r="F260" s="0" t="n">
        <f aca="false">F172+1</f>
        <v>3</v>
      </c>
      <c r="G260" s="0" t="str">
        <f aca="false">CONCATENATE("('",D260,"','",E260,"','",F260,"'),")</f>
        <v>('1362','4','3'),</v>
      </c>
    </row>
    <row collapsed="false" customFormat="false" customHeight="false" hidden="false" ht="14" outlineLevel="0" r="261">
      <c r="A261" s="0" t="n">
        <v>1</v>
      </c>
      <c r="B261" s="0" t="n">
        <v>3</v>
      </c>
      <c r="C261" s="2" t="s">
        <v>15740</v>
      </c>
      <c r="D261" s="0" t="str">
        <f aca="false">CONCATENATE(A261,B261,C261)</f>
        <v>1363</v>
      </c>
      <c r="E261" s="0" t="n">
        <v>4</v>
      </c>
      <c r="F261" s="0" t="n">
        <f aca="false">F173+1</f>
        <v>3</v>
      </c>
      <c r="G261" s="0" t="str">
        <f aca="false">CONCATENATE("('",D261,"','",E261,"','",F261,"'),")</f>
        <v>('1363','4','3'),</v>
      </c>
    </row>
    <row collapsed="false" customFormat="false" customHeight="false" hidden="false" ht="14" outlineLevel="0" r="262">
      <c r="A262" s="0" t="n">
        <v>1</v>
      </c>
      <c r="B262" s="0" t="n">
        <v>3</v>
      </c>
      <c r="C262" s="2" t="s">
        <v>15741</v>
      </c>
      <c r="D262" s="0" t="str">
        <f aca="false">CONCATENATE(A262,B262,C262)</f>
        <v>1364</v>
      </c>
      <c r="E262" s="0" t="n">
        <v>4</v>
      </c>
      <c r="F262" s="0" t="n">
        <f aca="false">F174+1</f>
        <v>3</v>
      </c>
      <c r="G262" s="0" t="str">
        <f aca="false">CONCATENATE("('",D262,"','",E262,"','",F262,"'),")</f>
        <v>('1364','4','3'),</v>
      </c>
    </row>
    <row collapsed="false" customFormat="false" customHeight="false" hidden="false" ht="14" outlineLevel="0" r="263">
      <c r="A263" s="0" t="n">
        <v>1</v>
      </c>
      <c r="B263" s="0" t="n">
        <v>3</v>
      </c>
      <c r="C263" s="2" t="s">
        <v>15742</v>
      </c>
      <c r="D263" s="0" t="str">
        <f aca="false">CONCATENATE(A263,B263,C263)</f>
        <v>1365</v>
      </c>
      <c r="E263" s="0" t="n">
        <v>4</v>
      </c>
      <c r="F263" s="0" t="n">
        <f aca="false">F175+1</f>
        <v>3</v>
      </c>
      <c r="G263" s="0" t="str">
        <f aca="false">CONCATENATE("('",D263,"','",E263,"','",F263,"'),")</f>
        <v>('1365','4','3'),</v>
      </c>
    </row>
    <row collapsed="false" customFormat="false" customHeight="false" hidden="false" ht="14" outlineLevel="0" r="264">
      <c r="A264" s="0" t="n">
        <v>1</v>
      </c>
      <c r="B264" s="0" t="n">
        <v>3</v>
      </c>
      <c r="C264" s="2" t="s">
        <v>15743</v>
      </c>
      <c r="D264" s="0" t="str">
        <f aca="false">CONCATENATE(A264,B264,C264)</f>
        <v>1366</v>
      </c>
      <c r="E264" s="0" t="n">
        <v>4</v>
      </c>
      <c r="F264" s="0" t="n">
        <f aca="false">F176+1</f>
        <v>3</v>
      </c>
      <c r="G264" s="0" t="str">
        <f aca="false">CONCATENATE("('",D264,"','",E264,"','",F264,"'),")</f>
        <v>('1366','4','3'),</v>
      </c>
    </row>
    <row collapsed="false" customFormat="false" customHeight="false" hidden="false" ht="14" outlineLevel="0" r="265">
      <c r="A265" s="0" t="n">
        <v>1</v>
      </c>
      <c r="B265" s="0" t="n">
        <v>4</v>
      </c>
      <c r="C265" s="2" t="s">
        <v>15678</v>
      </c>
      <c r="D265" s="0" t="str">
        <f aca="false">CONCATENATE(A265,B265,C265)</f>
        <v>1401</v>
      </c>
      <c r="E265" s="0" t="n">
        <v>4</v>
      </c>
      <c r="F265" s="0" t="n">
        <f aca="false">F177+1</f>
        <v>4</v>
      </c>
      <c r="G265" s="0" t="str">
        <f aca="false">CONCATENATE("('",D265,"','",E265,"','",F265,"'),")</f>
        <v>('1401','4','4'),</v>
      </c>
    </row>
    <row collapsed="false" customFormat="false" customHeight="false" hidden="false" ht="14" outlineLevel="0" r="266">
      <c r="A266" s="0" t="n">
        <v>1</v>
      </c>
      <c r="B266" s="0" t="n">
        <v>4</v>
      </c>
      <c r="C266" s="2" t="s">
        <v>15679</v>
      </c>
      <c r="D266" s="0" t="str">
        <f aca="false">CONCATENATE(A266,B266,C266)</f>
        <v>1402</v>
      </c>
      <c r="E266" s="0" t="n">
        <v>4</v>
      </c>
      <c r="F266" s="0" t="n">
        <f aca="false">F178+1</f>
        <v>4</v>
      </c>
      <c r="G266" s="0" t="str">
        <f aca="false">CONCATENATE("('",D266,"','",E266,"','",F266,"'),")</f>
        <v>('1402','4','4'),</v>
      </c>
    </row>
    <row collapsed="false" customFormat="false" customHeight="false" hidden="false" ht="14" outlineLevel="0" r="267">
      <c r="A267" s="0" t="n">
        <v>1</v>
      </c>
      <c r="B267" s="0" t="n">
        <v>4</v>
      </c>
      <c r="C267" s="2" t="s">
        <v>15680</v>
      </c>
      <c r="D267" s="0" t="str">
        <f aca="false">CONCATENATE(A267,B267,C267)</f>
        <v>1403</v>
      </c>
      <c r="E267" s="0" t="n">
        <v>4</v>
      </c>
      <c r="F267" s="0" t="n">
        <f aca="false">F179+1</f>
        <v>4</v>
      </c>
      <c r="G267" s="0" t="str">
        <f aca="false">CONCATENATE("('",D267,"','",E267,"','",F267,"'),")</f>
        <v>('1403','4','4'),</v>
      </c>
    </row>
    <row collapsed="false" customFormat="false" customHeight="false" hidden="false" ht="14" outlineLevel="0" r="268">
      <c r="A268" s="0" t="n">
        <v>1</v>
      </c>
      <c r="B268" s="0" t="n">
        <v>4</v>
      </c>
      <c r="C268" s="2" t="s">
        <v>15681</v>
      </c>
      <c r="D268" s="0" t="str">
        <f aca="false">CONCATENATE(A268,B268,C268)</f>
        <v>1404</v>
      </c>
      <c r="E268" s="0" t="n">
        <v>4</v>
      </c>
      <c r="F268" s="0" t="n">
        <f aca="false">F180+1</f>
        <v>4</v>
      </c>
      <c r="G268" s="0" t="str">
        <f aca="false">CONCATENATE("('",D268,"','",E268,"','",F268,"'),")</f>
        <v>('1404','4','4'),</v>
      </c>
    </row>
    <row collapsed="false" customFormat="false" customHeight="false" hidden="false" ht="14" outlineLevel="0" r="269">
      <c r="A269" s="0" t="n">
        <v>1</v>
      </c>
      <c r="B269" s="0" t="n">
        <v>4</v>
      </c>
      <c r="C269" s="2" t="s">
        <v>15682</v>
      </c>
      <c r="D269" s="0" t="str">
        <f aca="false">CONCATENATE(A269,B269,C269)</f>
        <v>1405</v>
      </c>
      <c r="E269" s="0" t="n">
        <v>4</v>
      </c>
      <c r="F269" s="0" t="n">
        <f aca="false">F181+1</f>
        <v>4</v>
      </c>
      <c r="G269" s="0" t="str">
        <f aca="false">CONCATENATE("('",D269,"','",E269,"','",F269,"'),")</f>
        <v>('1405','4','4'),</v>
      </c>
    </row>
    <row collapsed="false" customFormat="false" customHeight="false" hidden="false" ht="14" outlineLevel="0" r="270">
      <c r="A270" s="0" t="n">
        <v>1</v>
      </c>
      <c r="B270" s="0" t="n">
        <v>4</v>
      </c>
      <c r="C270" s="2" t="s">
        <v>15683</v>
      </c>
      <c r="D270" s="0" t="str">
        <f aca="false">CONCATENATE(A270,B270,C270)</f>
        <v>1406</v>
      </c>
      <c r="E270" s="0" t="n">
        <v>4</v>
      </c>
      <c r="F270" s="0" t="n">
        <f aca="false">F182+1</f>
        <v>4</v>
      </c>
      <c r="G270" s="0" t="str">
        <f aca="false">CONCATENATE("('",D270,"','",E270,"','",F270,"'),")</f>
        <v>('1406','4','4'),</v>
      </c>
    </row>
    <row collapsed="false" customFormat="false" customHeight="false" hidden="false" ht="14" outlineLevel="0" r="271">
      <c r="A271" s="0" t="n">
        <v>1</v>
      </c>
      <c r="B271" s="0" t="n">
        <v>4</v>
      </c>
      <c r="C271" s="2" t="s">
        <v>15684</v>
      </c>
      <c r="D271" s="0" t="str">
        <f aca="false">CONCATENATE(A271,B271,C271)</f>
        <v>1407</v>
      </c>
      <c r="E271" s="0" t="n">
        <v>4</v>
      </c>
      <c r="F271" s="0" t="n">
        <f aca="false">F183+1</f>
        <v>4</v>
      </c>
      <c r="G271" s="0" t="str">
        <f aca="false">CONCATENATE("('",D271,"','",E271,"','",F271,"'),")</f>
        <v>('1407','4','4'),</v>
      </c>
    </row>
    <row collapsed="false" customFormat="false" customHeight="false" hidden="false" ht="14" outlineLevel="0" r="272">
      <c r="A272" s="0" t="n">
        <v>1</v>
      </c>
      <c r="B272" s="0" t="n">
        <v>4</v>
      </c>
      <c r="C272" s="2" t="s">
        <v>15685</v>
      </c>
      <c r="D272" s="0" t="str">
        <f aca="false">CONCATENATE(A272,B272,C272)</f>
        <v>1408</v>
      </c>
      <c r="E272" s="0" t="n">
        <v>4</v>
      </c>
      <c r="F272" s="0" t="n">
        <f aca="false">F184+1</f>
        <v>4</v>
      </c>
      <c r="G272" s="0" t="str">
        <f aca="false">CONCATENATE("('",D272,"','",E272,"','",F272,"'),")</f>
        <v>('1408','4','4'),</v>
      </c>
    </row>
    <row collapsed="false" customFormat="false" customHeight="false" hidden="false" ht="14" outlineLevel="0" r="273">
      <c r="A273" s="0" t="n">
        <v>1</v>
      </c>
      <c r="B273" s="0" t="n">
        <v>4</v>
      </c>
      <c r="C273" s="2" t="s">
        <v>15686</v>
      </c>
      <c r="D273" s="0" t="str">
        <f aca="false">CONCATENATE(A273,B273,C273)</f>
        <v>1409</v>
      </c>
      <c r="E273" s="0" t="n">
        <v>4</v>
      </c>
      <c r="F273" s="0" t="n">
        <f aca="false">F185+1</f>
        <v>4</v>
      </c>
      <c r="G273" s="0" t="str">
        <f aca="false">CONCATENATE("('",D273,"','",E273,"','",F273,"'),")</f>
        <v>('1409','4','4'),</v>
      </c>
    </row>
    <row collapsed="false" customFormat="false" customHeight="false" hidden="false" ht="14" outlineLevel="0" r="274">
      <c r="A274" s="0" t="n">
        <v>1</v>
      </c>
      <c r="B274" s="0" t="n">
        <v>4</v>
      </c>
      <c r="C274" s="2" t="s">
        <v>15687</v>
      </c>
      <c r="D274" s="0" t="str">
        <f aca="false">CONCATENATE(A274,B274,C274)</f>
        <v>1410</v>
      </c>
      <c r="E274" s="0" t="n">
        <v>4</v>
      </c>
      <c r="F274" s="0" t="n">
        <f aca="false">F186+1</f>
        <v>4</v>
      </c>
      <c r="G274" s="0" t="str">
        <f aca="false">CONCATENATE("('",D274,"','",E274,"','",F274,"'),")</f>
        <v>('1410','4','4'),</v>
      </c>
    </row>
    <row collapsed="false" customFormat="false" customHeight="false" hidden="false" ht="14" outlineLevel="0" r="275">
      <c r="A275" s="0" t="n">
        <v>1</v>
      </c>
      <c r="B275" s="0" t="n">
        <v>4</v>
      </c>
      <c r="C275" s="2" t="s">
        <v>15688</v>
      </c>
      <c r="D275" s="0" t="str">
        <f aca="false">CONCATENATE(A275,B275,C275)</f>
        <v>1411</v>
      </c>
      <c r="E275" s="0" t="n">
        <v>4</v>
      </c>
      <c r="F275" s="0" t="n">
        <f aca="false">F187+1</f>
        <v>4</v>
      </c>
      <c r="G275" s="0" t="str">
        <f aca="false">CONCATENATE("('",D275,"','",E275,"','",F275,"'),")</f>
        <v>('1411','4','4'),</v>
      </c>
    </row>
    <row collapsed="false" customFormat="false" customHeight="false" hidden="false" ht="14" outlineLevel="0" r="276">
      <c r="A276" s="0" t="n">
        <v>1</v>
      </c>
      <c r="B276" s="0" t="n">
        <v>4</v>
      </c>
      <c r="C276" s="2" t="s">
        <v>15689</v>
      </c>
      <c r="D276" s="0" t="str">
        <f aca="false">CONCATENATE(A276,B276,C276)</f>
        <v>1412</v>
      </c>
      <c r="E276" s="0" t="n">
        <v>4</v>
      </c>
      <c r="F276" s="0" t="n">
        <f aca="false">F188+1</f>
        <v>4</v>
      </c>
      <c r="G276" s="0" t="str">
        <f aca="false">CONCATENATE("('",D276,"','",E276,"','",F276,"'),")</f>
        <v>('1412','4','4'),</v>
      </c>
    </row>
    <row collapsed="false" customFormat="false" customHeight="false" hidden="false" ht="14" outlineLevel="0" r="277">
      <c r="A277" s="0" t="n">
        <v>1</v>
      </c>
      <c r="B277" s="0" t="n">
        <v>4</v>
      </c>
      <c r="C277" s="2" t="s">
        <v>15690</v>
      </c>
      <c r="D277" s="0" t="str">
        <f aca="false">CONCATENATE(A277,B277,C277)</f>
        <v>1413</v>
      </c>
      <c r="E277" s="0" t="n">
        <v>4</v>
      </c>
      <c r="F277" s="0" t="n">
        <f aca="false">F189+1</f>
        <v>4</v>
      </c>
      <c r="G277" s="0" t="str">
        <f aca="false">CONCATENATE("('",D277,"','",E277,"','",F277,"'),")</f>
        <v>('1413','4','4'),</v>
      </c>
    </row>
    <row collapsed="false" customFormat="false" customHeight="false" hidden="false" ht="14" outlineLevel="0" r="278">
      <c r="A278" s="0" t="n">
        <v>1</v>
      </c>
      <c r="B278" s="0" t="n">
        <v>4</v>
      </c>
      <c r="C278" s="2" t="s">
        <v>15691</v>
      </c>
      <c r="D278" s="0" t="str">
        <f aca="false">CONCATENATE(A278,B278,C278)</f>
        <v>1414</v>
      </c>
      <c r="E278" s="0" t="n">
        <v>4</v>
      </c>
      <c r="F278" s="0" t="n">
        <f aca="false">F190+1</f>
        <v>4</v>
      </c>
      <c r="G278" s="0" t="str">
        <f aca="false">CONCATENATE("('",D278,"','",E278,"','",F278,"'),")</f>
        <v>('1414','4','4'),</v>
      </c>
    </row>
    <row collapsed="false" customFormat="false" customHeight="false" hidden="false" ht="14" outlineLevel="0" r="279">
      <c r="A279" s="0" t="n">
        <v>1</v>
      </c>
      <c r="B279" s="0" t="n">
        <v>4</v>
      </c>
      <c r="C279" s="2" t="s">
        <v>15692</v>
      </c>
      <c r="D279" s="0" t="str">
        <f aca="false">CONCATENATE(A279,B279,C279)</f>
        <v>1415</v>
      </c>
      <c r="E279" s="0" t="n">
        <v>4</v>
      </c>
      <c r="F279" s="0" t="n">
        <f aca="false">F191+1</f>
        <v>4</v>
      </c>
      <c r="G279" s="0" t="str">
        <f aca="false">CONCATENATE("('",D279,"','",E279,"','",F279,"'),")</f>
        <v>('1415','4','4'),</v>
      </c>
    </row>
    <row collapsed="false" customFormat="false" customHeight="false" hidden="false" ht="14" outlineLevel="0" r="280">
      <c r="A280" s="0" t="n">
        <v>1</v>
      </c>
      <c r="B280" s="0" t="n">
        <v>4</v>
      </c>
      <c r="C280" s="2" t="s">
        <v>15693</v>
      </c>
      <c r="D280" s="0" t="str">
        <f aca="false">CONCATENATE(A280,B280,C280)</f>
        <v>1416</v>
      </c>
      <c r="E280" s="0" t="n">
        <v>4</v>
      </c>
      <c r="F280" s="0" t="n">
        <f aca="false">F192+1</f>
        <v>4</v>
      </c>
      <c r="G280" s="0" t="str">
        <f aca="false">CONCATENATE("('",D280,"','",E280,"','",F280,"'),")</f>
        <v>('1416','4','4'),</v>
      </c>
    </row>
    <row collapsed="false" customFormat="false" customHeight="false" hidden="false" ht="14" outlineLevel="0" r="281">
      <c r="A281" s="0" t="n">
        <v>1</v>
      </c>
      <c r="B281" s="0" t="n">
        <v>4</v>
      </c>
      <c r="C281" s="2" t="s">
        <v>15694</v>
      </c>
      <c r="D281" s="0" t="str">
        <f aca="false">CONCATENATE(A281,B281,C281)</f>
        <v>1417</v>
      </c>
      <c r="E281" s="0" t="n">
        <v>4</v>
      </c>
      <c r="F281" s="0" t="n">
        <f aca="false">F193+1</f>
        <v>4</v>
      </c>
      <c r="G281" s="0" t="str">
        <f aca="false">CONCATENATE("('",D281,"','",E281,"','",F281,"'),")</f>
        <v>('1417','4','4'),</v>
      </c>
    </row>
    <row collapsed="false" customFormat="false" customHeight="false" hidden="false" ht="14" outlineLevel="0" r="282">
      <c r="A282" s="0" t="n">
        <v>1</v>
      </c>
      <c r="B282" s="0" t="n">
        <v>4</v>
      </c>
      <c r="C282" s="2" t="s">
        <v>15695</v>
      </c>
      <c r="D282" s="0" t="str">
        <f aca="false">CONCATENATE(A282,B282,C282)</f>
        <v>1418</v>
      </c>
      <c r="E282" s="0" t="n">
        <v>4</v>
      </c>
      <c r="F282" s="0" t="n">
        <f aca="false">F194+1</f>
        <v>4</v>
      </c>
      <c r="G282" s="0" t="str">
        <f aca="false">CONCATENATE("('",D282,"','",E282,"','",F282,"'),")</f>
        <v>('1418','4','4'),</v>
      </c>
    </row>
    <row collapsed="false" customFormat="false" customHeight="false" hidden="false" ht="14" outlineLevel="0" r="283">
      <c r="A283" s="0" t="n">
        <v>1</v>
      </c>
      <c r="B283" s="0" t="n">
        <v>4</v>
      </c>
      <c r="C283" s="2" t="s">
        <v>15696</v>
      </c>
      <c r="D283" s="0" t="str">
        <f aca="false">CONCATENATE(A283,B283,C283)</f>
        <v>1419</v>
      </c>
      <c r="E283" s="0" t="n">
        <v>4</v>
      </c>
      <c r="F283" s="0" t="n">
        <f aca="false">F195+1</f>
        <v>4</v>
      </c>
      <c r="G283" s="0" t="str">
        <f aca="false">CONCATENATE("('",D283,"','",E283,"','",F283,"'),")</f>
        <v>('1419','4','4'),</v>
      </c>
    </row>
    <row collapsed="false" customFormat="false" customHeight="false" hidden="false" ht="14" outlineLevel="0" r="284">
      <c r="A284" s="0" t="n">
        <v>1</v>
      </c>
      <c r="B284" s="0" t="n">
        <v>4</v>
      </c>
      <c r="C284" s="2" t="s">
        <v>15697</v>
      </c>
      <c r="D284" s="0" t="str">
        <f aca="false">CONCATENATE(A284,B284,C284)</f>
        <v>1420</v>
      </c>
      <c r="E284" s="0" t="n">
        <v>4</v>
      </c>
      <c r="F284" s="0" t="n">
        <f aca="false">F196+1</f>
        <v>4</v>
      </c>
      <c r="G284" s="0" t="str">
        <f aca="false">CONCATENATE("('",D284,"','",E284,"','",F284,"'),")</f>
        <v>('1420','4','4'),</v>
      </c>
    </row>
    <row collapsed="false" customFormat="false" customHeight="false" hidden="false" ht="14" outlineLevel="0" r="285">
      <c r="A285" s="0" t="n">
        <v>1</v>
      </c>
      <c r="B285" s="0" t="n">
        <v>4</v>
      </c>
      <c r="C285" s="2" t="s">
        <v>15698</v>
      </c>
      <c r="D285" s="0" t="str">
        <f aca="false">CONCATENATE(A285,B285,C285)</f>
        <v>1421</v>
      </c>
      <c r="E285" s="0" t="n">
        <v>4</v>
      </c>
      <c r="F285" s="0" t="n">
        <f aca="false">F197+1</f>
        <v>4</v>
      </c>
      <c r="G285" s="0" t="str">
        <f aca="false">CONCATENATE("('",D285,"','",E285,"','",F285,"'),")</f>
        <v>('1421','4','4'),</v>
      </c>
    </row>
    <row collapsed="false" customFormat="false" customHeight="false" hidden="false" ht="14" outlineLevel="0" r="286">
      <c r="A286" s="0" t="n">
        <v>1</v>
      </c>
      <c r="B286" s="0" t="n">
        <v>4</v>
      </c>
      <c r="C286" s="2" t="s">
        <v>15699</v>
      </c>
      <c r="D286" s="0" t="str">
        <f aca="false">CONCATENATE(A286,B286,C286)</f>
        <v>1422</v>
      </c>
      <c r="E286" s="0" t="n">
        <v>4</v>
      </c>
      <c r="F286" s="0" t="n">
        <f aca="false">F198+1</f>
        <v>4</v>
      </c>
      <c r="G286" s="0" t="str">
        <f aca="false">CONCATENATE("('",D286,"','",E286,"','",F286,"'),")</f>
        <v>('1422','4','4'),</v>
      </c>
    </row>
    <row collapsed="false" customFormat="false" customHeight="false" hidden="false" ht="14" outlineLevel="0" r="287">
      <c r="A287" s="0" t="n">
        <v>1</v>
      </c>
      <c r="B287" s="0" t="n">
        <v>4</v>
      </c>
      <c r="C287" s="2" t="s">
        <v>15700</v>
      </c>
      <c r="D287" s="0" t="str">
        <f aca="false">CONCATENATE(A287,B287,C287)</f>
        <v>1423</v>
      </c>
      <c r="E287" s="0" t="n">
        <v>4</v>
      </c>
      <c r="F287" s="0" t="n">
        <f aca="false">F199+1</f>
        <v>4</v>
      </c>
      <c r="G287" s="0" t="str">
        <f aca="false">CONCATENATE("('",D287,"','",E287,"','",F287,"'),")</f>
        <v>('1423','4','4'),</v>
      </c>
    </row>
    <row collapsed="false" customFormat="false" customHeight="false" hidden="false" ht="14" outlineLevel="0" r="288">
      <c r="A288" s="0" t="n">
        <v>1</v>
      </c>
      <c r="B288" s="0" t="n">
        <v>4</v>
      </c>
      <c r="C288" s="2" t="s">
        <v>15701</v>
      </c>
      <c r="D288" s="0" t="str">
        <f aca="false">CONCATENATE(A288,B288,C288)</f>
        <v>1424</v>
      </c>
      <c r="E288" s="0" t="n">
        <v>4</v>
      </c>
      <c r="F288" s="0" t="n">
        <f aca="false">F200+1</f>
        <v>4</v>
      </c>
      <c r="G288" s="0" t="str">
        <f aca="false">CONCATENATE("('",D288,"','",E288,"','",F288,"'),")</f>
        <v>('1424','4','4'),</v>
      </c>
    </row>
    <row collapsed="false" customFormat="false" customHeight="false" hidden="false" ht="14" outlineLevel="0" r="289">
      <c r="A289" s="0" t="n">
        <v>1</v>
      </c>
      <c r="B289" s="0" t="n">
        <v>4</v>
      </c>
      <c r="C289" s="2" t="s">
        <v>15702</v>
      </c>
      <c r="D289" s="0" t="str">
        <f aca="false">CONCATENATE(A289,B289,C289)</f>
        <v>1425</v>
      </c>
      <c r="E289" s="0" t="n">
        <v>4</v>
      </c>
      <c r="F289" s="0" t="n">
        <f aca="false">F201+1</f>
        <v>4</v>
      </c>
      <c r="G289" s="0" t="str">
        <f aca="false">CONCATENATE("('",D289,"','",E289,"','",F289,"'),")</f>
        <v>('1425','4','4'),</v>
      </c>
    </row>
    <row collapsed="false" customFormat="false" customHeight="false" hidden="false" ht="14" outlineLevel="0" r="290">
      <c r="A290" s="0" t="n">
        <v>1</v>
      </c>
      <c r="B290" s="0" t="n">
        <v>4</v>
      </c>
      <c r="C290" s="2" t="s">
        <v>15703</v>
      </c>
      <c r="D290" s="0" t="str">
        <f aca="false">CONCATENATE(A290,B290,C290)</f>
        <v>1426</v>
      </c>
      <c r="E290" s="0" t="n">
        <v>4</v>
      </c>
      <c r="F290" s="0" t="n">
        <f aca="false">F202+1</f>
        <v>4</v>
      </c>
      <c r="G290" s="0" t="str">
        <f aca="false">CONCATENATE("('",D290,"','",E290,"','",F290,"'),")</f>
        <v>('1426','4','4'),</v>
      </c>
    </row>
    <row collapsed="false" customFormat="false" customHeight="false" hidden="false" ht="14" outlineLevel="0" r="291">
      <c r="A291" s="0" t="n">
        <v>1</v>
      </c>
      <c r="B291" s="0" t="n">
        <v>4</v>
      </c>
      <c r="C291" s="2" t="s">
        <v>15704</v>
      </c>
      <c r="D291" s="0" t="str">
        <f aca="false">CONCATENATE(A291,B291,C291)</f>
        <v>1427</v>
      </c>
      <c r="E291" s="0" t="n">
        <v>4</v>
      </c>
      <c r="F291" s="0" t="n">
        <f aca="false">F203+1</f>
        <v>4</v>
      </c>
      <c r="G291" s="0" t="str">
        <f aca="false">CONCATENATE("('",D291,"','",E291,"','",F291,"'),")</f>
        <v>('1427','4','4'),</v>
      </c>
    </row>
    <row collapsed="false" customFormat="false" customHeight="false" hidden="false" ht="14" outlineLevel="0" r="292">
      <c r="A292" s="0" t="n">
        <v>1</v>
      </c>
      <c r="B292" s="0" t="n">
        <v>4</v>
      </c>
      <c r="C292" s="2" t="s">
        <v>15705</v>
      </c>
      <c r="D292" s="0" t="str">
        <f aca="false">CONCATENATE(A292,B292,C292)</f>
        <v>1428</v>
      </c>
      <c r="E292" s="0" t="n">
        <v>4</v>
      </c>
      <c r="F292" s="0" t="n">
        <f aca="false">F204+1</f>
        <v>4</v>
      </c>
      <c r="G292" s="0" t="str">
        <f aca="false">CONCATENATE("('",D292,"','",E292,"','",F292,"'),")</f>
        <v>('1428','4','4'),</v>
      </c>
    </row>
    <row collapsed="false" customFormat="false" customHeight="false" hidden="false" ht="14" outlineLevel="0" r="293">
      <c r="A293" s="0" t="n">
        <v>1</v>
      </c>
      <c r="B293" s="0" t="n">
        <v>4</v>
      </c>
      <c r="C293" s="2" t="s">
        <v>15706</v>
      </c>
      <c r="D293" s="0" t="str">
        <f aca="false">CONCATENATE(A293,B293,C293)</f>
        <v>1429</v>
      </c>
      <c r="E293" s="0" t="n">
        <v>4</v>
      </c>
      <c r="F293" s="0" t="n">
        <f aca="false">F205+1</f>
        <v>4</v>
      </c>
      <c r="G293" s="0" t="str">
        <f aca="false">CONCATENATE("('",D293,"','",E293,"','",F293,"'),")</f>
        <v>('1429','4','4'),</v>
      </c>
    </row>
    <row collapsed="false" customFormat="false" customHeight="false" hidden="false" ht="14" outlineLevel="0" r="294">
      <c r="A294" s="0" t="n">
        <v>1</v>
      </c>
      <c r="B294" s="0" t="n">
        <v>4</v>
      </c>
      <c r="C294" s="2" t="s">
        <v>15707</v>
      </c>
      <c r="D294" s="0" t="str">
        <f aca="false">CONCATENATE(A294,B294,C294)</f>
        <v>1430</v>
      </c>
      <c r="E294" s="0" t="n">
        <v>4</v>
      </c>
      <c r="F294" s="0" t="n">
        <f aca="false">F206+1</f>
        <v>4</v>
      </c>
      <c r="G294" s="0" t="str">
        <f aca="false">CONCATENATE("('",D294,"','",E294,"','",F294,"'),")</f>
        <v>('1430','4','4'),</v>
      </c>
    </row>
    <row collapsed="false" customFormat="false" customHeight="false" hidden="false" ht="14" outlineLevel="0" r="295">
      <c r="A295" s="0" t="n">
        <v>1</v>
      </c>
      <c r="B295" s="0" t="n">
        <v>4</v>
      </c>
      <c r="C295" s="2" t="s">
        <v>15708</v>
      </c>
      <c r="D295" s="0" t="str">
        <f aca="false">CONCATENATE(A295,B295,C295)</f>
        <v>1431</v>
      </c>
      <c r="E295" s="0" t="n">
        <v>4</v>
      </c>
      <c r="F295" s="0" t="n">
        <f aca="false">F207+1</f>
        <v>4</v>
      </c>
      <c r="G295" s="0" t="str">
        <f aca="false">CONCATENATE("('",D295,"','",E295,"','",F295,"'),")</f>
        <v>('1431','4','4'),</v>
      </c>
    </row>
    <row collapsed="false" customFormat="false" customHeight="false" hidden="false" ht="14" outlineLevel="0" r="296">
      <c r="A296" s="0" t="n">
        <v>1</v>
      </c>
      <c r="B296" s="0" t="n">
        <v>4</v>
      </c>
      <c r="C296" s="2" t="s">
        <v>15709</v>
      </c>
      <c r="D296" s="0" t="str">
        <f aca="false">CONCATENATE(A296,B296,C296)</f>
        <v>1432</v>
      </c>
      <c r="E296" s="0" t="n">
        <v>4</v>
      </c>
      <c r="F296" s="0" t="n">
        <f aca="false">F208+1</f>
        <v>4</v>
      </c>
      <c r="G296" s="0" t="str">
        <f aca="false">CONCATENATE("('",D296,"','",E296,"','",F296,"'),")</f>
        <v>('1432','4','4'),</v>
      </c>
    </row>
    <row collapsed="false" customFormat="false" customHeight="false" hidden="false" ht="14" outlineLevel="0" r="297">
      <c r="A297" s="0" t="n">
        <v>1</v>
      </c>
      <c r="B297" s="0" t="n">
        <v>4</v>
      </c>
      <c r="C297" s="2" t="s">
        <v>15710</v>
      </c>
      <c r="D297" s="0" t="str">
        <f aca="false">CONCATENATE(A297,B297,C297)</f>
        <v>1433</v>
      </c>
      <c r="E297" s="0" t="n">
        <v>4</v>
      </c>
      <c r="F297" s="0" t="n">
        <f aca="false">F209+1</f>
        <v>4</v>
      </c>
      <c r="G297" s="0" t="str">
        <f aca="false">CONCATENATE("('",D297,"','",E297,"','",F297,"'),")</f>
        <v>('1433','4','4'),</v>
      </c>
    </row>
    <row collapsed="false" customFormat="false" customHeight="false" hidden="false" ht="14" outlineLevel="0" r="298">
      <c r="A298" s="0" t="n">
        <v>1</v>
      </c>
      <c r="B298" s="0" t="n">
        <v>4</v>
      </c>
      <c r="C298" s="2" t="s">
        <v>15711</v>
      </c>
      <c r="D298" s="0" t="str">
        <f aca="false">CONCATENATE(A298,B298,C298)</f>
        <v>1434</v>
      </c>
      <c r="E298" s="0" t="n">
        <v>4</v>
      </c>
      <c r="F298" s="0" t="n">
        <f aca="false">F210+1</f>
        <v>4</v>
      </c>
      <c r="G298" s="0" t="str">
        <f aca="false">CONCATENATE("('",D298,"','",E298,"','",F298,"'),")</f>
        <v>('1434','4','4'),</v>
      </c>
    </row>
    <row collapsed="false" customFormat="false" customHeight="false" hidden="false" ht="14" outlineLevel="0" r="299">
      <c r="A299" s="0" t="n">
        <v>1</v>
      </c>
      <c r="B299" s="0" t="n">
        <v>4</v>
      </c>
      <c r="C299" s="2" t="s">
        <v>15712</v>
      </c>
      <c r="D299" s="0" t="str">
        <f aca="false">CONCATENATE(A299,B299,C299)</f>
        <v>1435</v>
      </c>
      <c r="E299" s="0" t="n">
        <v>4</v>
      </c>
      <c r="F299" s="0" t="n">
        <f aca="false">F211+1</f>
        <v>4</v>
      </c>
      <c r="G299" s="0" t="str">
        <f aca="false">CONCATENATE("('",D299,"','",E299,"','",F299,"'),")</f>
        <v>('1435','4','4'),</v>
      </c>
    </row>
    <row collapsed="false" customFormat="false" customHeight="false" hidden="false" ht="14" outlineLevel="0" r="300">
      <c r="A300" s="0" t="n">
        <v>1</v>
      </c>
      <c r="B300" s="0" t="n">
        <v>4</v>
      </c>
      <c r="C300" s="2" t="s">
        <v>15713</v>
      </c>
      <c r="D300" s="0" t="str">
        <f aca="false">CONCATENATE(A300,B300,C300)</f>
        <v>1436</v>
      </c>
      <c r="E300" s="0" t="n">
        <v>4</v>
      </c>
      <c r="F300" s="0" t="n">
        <f aca="false">F212+1</f>
        <v>4</v>
      </c>
      <c r="G300" s="0" t="str">
        <f aca="false">CONCATENATE("('",D300,"','",E300,"','",F300,"'),")</f>
        <v>('1436','4','4'),</v>
      </c>
    </row>
    <row collapsed="false" customFormat="false" customHeight="false" hidden="false" ht="14" outlineLevel="0" r="301">
      <c r="A301" s="0" t="n">
        <v>1</v>
      </c>
      <c r="B301" s="0" t="n">
        <v>4</v>
      </c>
      <c r="C301" s="2" t="s">
        <v>15714</v>
      </c>
      <c r="D301" s="0" t="str">
        <f aca="false">CONCATENATE(A301,B301,C301)</f>
        <v>1437</v>
      </c>
      <c r="E301" s="0" t="n">
        <v>4</v>
      </c>
      <c r="F301" s="0" t="n">
        <f aca="false">F213+1</f>
        <v>4</v>
      </c>
      <c r="G301" s="0" t="str">
        <f aca="false">CONCATENATE("('",D301,"','",E301,"','",F301,"'),")</f>
        <v>('1437','4','4'),</v>
      </c>
    </row>
    <row collapsed="false" customFormat="false" customHeight="false" hidden="false" ht="14" outlineLevel="0" r="302">
      <c r="A302" s="0" t="n">
        <v>1</v>
      </c>
      <c r="B302" s="0" t="n">
        <v>4</v>
      </c>
      <c r="C302" s="2" t="s">
        <v>15715</v>
      </c>
      <c r="D302" s="0" t="str">
        <f aca="false">CONCATENATE(A302,B302,C302)</f>
        <v>1438</v>
      </c>
      <c r="E302" s="0" t="n">
        <v>4</v>
      </c>
      <c r="F302" s="0" t="n">
        <f aca="false">F214+1</f>
        <v>4</v>
      </c>
      <c r="G302" s="0" t="str">
        <f aca="false">CONCATENATE("('",D302,"','",E302,"','",F302,"'),")</f>
        <v>('1438','4','4'),</v>
      </c>
    </row>
    <row collapsed="false" customFormat="false" customHeight="false" hidden="false" ht="14" outlineLevel="0" r="303">
      <c r="A303" s="0" t="n">
        <v>1</v>
      </c>
      <c r="B303" s="0" t="n">
        <v>4</v>
      </c>
      <c r="C303" s="2" t="s">
        <v>15716</v>
      </c>
      <c r="D303" s="0" t="str">
        <f aca="false">CONCATENATE(A303,B303,C303)</f>
        <v>1439</v>
      </c>
      <c r="E303" s="0" t="n">
        <v>4</v>
      </c>
      <c r="F303" s="0" t="n">
        <f aca="false">F215+1</f>
        <v>4</v>
      </c>
      <c r="G303" s="0" t="str">
        <f aca="false">CONCATENATE("('",D303,"','",E303,"','",F303,"'),")</f>
        <v>('1439','4','4'),</v>
      </c>
    </row>
    <row collapsed="false" customFormat="false" customHeight="false" hidden="false" ht="14" outlineLevel="0" r="304">
      <c r="A304" s="0" t="n">
        <v>1</v>
      </c>
      <c r="B304" s="0" t="n">
        <v>4</v>
      </c>
      <c r="C304" s="2" t="s">
        <v>15717</v>
      </c>
      <c r="D304" s="0" t="str">
        <f aca="false">CONCATENATE(A304,B304,C304)</f>
        <v>1440</v>
      </c>
      <c r="E304" s="0" t="n">
        <v>4</v>
      </c>
      <c r="F304" s="0" t="n">
        <f aca="false">F216+1</f>
        <v>4</v>
      </c>
      <c r="G304" s="0" t="str">
        <f aca="false">CONCATENATE("('",D304,"','",E304,"','",F304,"'),")</f>
        <v>('1440','4','4'),</v>
      </c>
    </row>
    <row collapsed="false" customFormat="false" customHeight="false" hidden="false" ht="14" outlineLevel="0" r="305">
      <c r="A305" s="0" t="n">
        <v>1</v>
      </c>
      <c r="B305" s="0" t="n">
        <v>4</v>
      </c>
      <c r="C305" s="2" t="s">
        <v>15718</v>
      </c>
      <c r="D305" s="0" t="str">
        <f aca="false">CONCATENATE(A305,B305,C305)</f>
        <v>1441</v>
      </c>
      <c r="E305" s="0" t="n">
        <v>4</v>
      </c>
      <c r="F305" s="0" t="n">
        <f aca="false">F217+1</f>
        <v>4</v>
      </c>
      <c r="G305" s="0" t="str">
        <f aca="false">CONCATENATE("('",D305,"','",E305,"','",F305,"'),")</f>
        <v>('1441','4','4'),</v>
      </c>
    </row>
    <row collapsed="false" customFormat="false" customHeight="false" hidden="false" ht="14" outlineLevel="0" r="306">
      <c r="A306" s="0" t="n">
        <v>1</v>
      </c>
      <c r="B306" s="0" t="n">
        <v>4</v>
      </c>
      <c r="C306" s="2" t="s">
        <v>15719</v>
      </c>
      <c r="D306" s="0" t="str">
        <f aca="false">CONCATENATE(A306,B306,C306)</f>
        <v>1442</v>
      </c>
      <c r="E306" s="0" t="n">
        <v>4</v>
      </c>
      <c r="F306" s="0" t="n">
        <f aca="false">F218+1</f>
        <v>4</v>
      </c>
      <c r="G306" s="0" t="str">
        <f aca="false">CONCATENATE("('",D306,"','",E306,"','",F306,"'),")</f>
        <v>('1442','4','4'),</v>
      </c>
    </row>
    <row collapsed="false" customFormat="false" customHeight="false" hidden="false" ht="14" outlineLevel="0" r="307">
      <c r="A307" s="0" t="n">
        <v>1</v>
      </c>
      <c r="B307" s="0" t="n">
        <v>4</v>
      </c>
      <c r="C307" s="2" t="s">
        <v>15720</v>
      </c>
      <c r="D307" s="0" t="str">
        <f aca="false">CONCATENATE(A307,B307,C307)</f>
        <v>1443</v>
      </c>
      <c r="E307" s="0" t="n">
        <v>4</v>
      </c>
      <c r="F307" s="0" t="n">
        <f aca="false">F219+1</f>
        <v>4</v>
      </c>
      <c r="G307" s="0" t="str">
        <f aca="false">CONCATENATE("('",D307,"','",E307,"','",F307,"'),")</f>
        <v>('1443','4','4'),</v>
      </c>
    </row>
    <row collapsed="false" customFormat="false" customHeight="false" hidden="false" ht="14" outlineLevel="0" r="308">
      <c r="A308" s="0" t="n">
        <v>1</v>
      </c>
      <c r="B308" s="0" t="n">
        <v>4</v>
      </c>
      <c r="C308" s="2" t="s">
        <v>15721</v>
      </c>
      <c r="D308" s="0" t="str">
        <f aca="false">CONCATENATE(A308,B308,C308)</f>
        <v>1444</v>
      </c>
      <c r="E308" s="0" t="n">
        <v>4</v>
      </c>
      <c r="F308" s="0" t="n">
        <f aca="false">F220+1</f>
        <v>4</v>
      </c>
      <c r="G308" s="0" t="str">
        <f aca="false">CONCATENATE("('",D308,"','",E308,"','",F308,"'),")</f>
        <v>('1444','4','4'),</v>
      </c>
    </row>
    <row collapsed="false" customFormat="false" customHeight="false" hidden="false" ht="14" outlineLevel="0" r="309">
      <c r="A309" s="0" t="n">
        <v>1</v>
      </c>
      <c r="B309" s="0" t="n">
        <v>4</v>
      </c>
      <c r="C309" s="2" t="s">
        <v>15722</v>
      </c>
      <c r="D309" s="0" t="str">
        <f aca="false">CONCATENATE(A309,B309,C309)</f>
        <v>1445</v>
      </c>
      <c r="E309" s="0" t="n">
        <v>4</v>
      </c>
      <c r="F309" s="0" t="n">
        <f aca="false">F221+1</f>
        <v>4</v>
      </c>
      <c r="G309" s="0" t="str">
        <f aca="false">CONCATENATE("('",D309,"','",E309,"','",F309,"'),")</f>
        <v>('1445','4','4'),</v>
      </c>
    </row>
    <row collapsed="false" customFormat="false" customHeight="false" hidden="false" ht="14" outlineLevel="0" r="310">
      <c r="A310" s="0" t="n">
        <v>1</v>
      </c>
      <c r="B310" s="0" t="n">
        <v>4</v>
      </c>
      <c r="C310" s="2" t="s">
        <v>15723</v>
      </c>
      <c r="D310" s="0" t="str">
        <f aca="false">CONCATENATE(A310,B310,C310)</f>
        <v>1446</v>
      </c>
      <c r="E310" s="0" t="n">
        <v>4</v>
      </c>
      <c r="F310" s="0" t="n">
        <f aca="false">F222+1</f>
        <v>4</v>
      </c>
      <c r="G310" s="0" t="str">
        <f aca="false">CONCATENATE("('",D310,"','",E310,"','",F310,"'),")</f>
        <v>('1446','4','4'),</v>
      </c>
    </row>
    <row collapsed="false" customFormat="false" customHeight="false" hidden="false" ht="14" outlineLevel="0" r="311">
      <c r="A311" s="0" t="n">
        <v>1</v>
      </c>
      <c r="B311" s="0" t="n">
        <v>4</v>
      </c>
      <c r="C311" s="2" t="s">
        <v>15724</v>
      </c>
      <c r="D311" s="0" t="str">
        <f aca="false">CONCATENATE(A311,B311,C311)</f>
        <v>1447</v>
      </c>
      <c r="E311" s="0" t="n">
        <v>4</v>
      </c>
      <c r="F311" s="0" t="n">
        <f aca="false">F223+1</f>
        <v>4</v>
      </c>
      <c r="G311" s="0" t="str">
        <f aca="false">CONCATENATE("('",D311,"','",E311,"','",F311,"'),")</f>
        <v>('1447','4','4'),</v>
      </c>
    </row>
    <row collapsed="false" customFormat="false" customHeight="false" hidden="false" ht="14" outlineLevel="0" r="312">
      <c r="A312" s="0" t="n">
        <v>1</v>
      </c>
      <c r="B312" s="0" t="n">
        <v>4</v>
      </c>
      <c r="C312" s="2" t="s">
        <v>15725</v>
      </c>
      <c r="D312" s="0" t="str">
        <f aca="false">CONCATENATE(A312,B312,C312)</f>
        <v>1448</v>
      </c>
      <c r="E312" s="0" t="n">
        <v>4</v>
      </c>
      <c r="F312" s="0" t="n">
        <f aca="false">F224+1</f>
        <v>4</v>
      </c>
      <c r="G312" s="0" t="str">
        <f aca="false">CONCATENATE("('",D312,"','",E312,"','",F312,"'),")</f>
        <v>('1448','4','4'),</v>
      </c>
    </row>
    <row collapsed="false" customFormat="false" customHeight="false" hidden="false" ht="14" outlineLevel="0" r="313">
      <c r="A313" s="0" t="n">
        <v>1</v>
      </c>
      <c r="B313" s="0" t="n">
        <v>4</v>
      </c>
      <c r="C313" s="2" t="s">
        <v>15726</v>
      </c>
      <c r="D313" s="0" t="str">
        <f aca="false">CONCATENATE(A313,B313,C313)</f>
        <v>1449</v>
      </c>
      <c r="E313" s="0" t="n">
        <v>4</v>
      </c>
      <c r="F313" s="0" t="n">
        <f aca="false">F225+1</f>
        <v>4</v>
      </c>
      <c r="G313" s="0" t="str">
        <f aca="false">CONCATENATE("('",D313,"','",E313,"','",F313,"'),")</f>
        <v>('1449','4','4'),</v>
      </c>
    </row>
    <row collapsed="false" customFormat="false" customHeight="false" hidden="false" ht="14" outlineLevel="0" r="314">
      <c r="A314" s="0" t="n">
        <v>1</v>
      </c>
      <c r="B314" s="0" t="n">
        <v>4</v>
      </c>
      <c r="C314" s="2" t="s">
        <v>15727</v>
      </c>
      <c r="D314" s="0" t="str">
        <f aca="false">CONCATENATE(A314,B314,C314)</f>
        <v>1450</v>
      </c>
      <c r="E314" s="0" t="n">
        <v>4</v>
      </c>
      <c r="F314" s="0" t="n">
        <f aca="false">F226+1</f>
        <v>4</v>
      </c>
      <c r="G314" s="0" t="str">
        <f aca="false">CONCATENATE("('",D314,"','",E314,"','",F314,"'),")</f>
        <v>('1450','4','4'),</v>
      </c>
    </row>
    <row collapsed="false" customFormat="false" customHeight="false" hidden="false" ht="14" outlineLevel="0" r="315">
      <c r="A315" s="0" t="n">
        <v>1</v>
      </c>
      <c r="B315" s="0" t="n">
        <v>4</v>
      </c>
      <c r="C315" s="2" t="s">
        <v>15728</v>
      </c>
      <c r="D315" s="0" t="str">
        <f aca="false">CONCATENATE(A315,B315,C315)</f>
        <v>1451</v>
      </c>
      <c r="E315" s="0" t="n">
        <v>4</v>
      </c>
      <c r="F315" s="0" t="n">
        <f aca="false">F227+1</f>
        <v>4</v>
      </c>
      <c r="G315" s="0" t="str">
        <f aca="false">CONCATENATE("('",D315,"','",E315,"','",F315,"'),")</f>
        <v>('1451','4','4'),</v>
      </c>
    </row>
    <row collapsed="false" customFormat="false" customHeight="false" hidden="false" ht="14" outlineLevel="0" r="316">
      <c r="A316" s="0" t="n">
        <v>1</v>
      </c>
      <c r="B316" s="0" t="n">
        <v>4</v>
      </c>
      <c r="C316" s="2" t="s">
        <v>15729</v>
      </c>
      <c r="D316" s="0" t="str">
        <f aca="false">CONCATENATE(A316,B316,C316)</f>
        <v>1452</v>
      </c>
      <c r="E316" s="0" t="n">
        <v>4</v>
      </c>
      <c r="F316" s="0" t="n">
        <f aca="false">F228+1</f>
        <v>4</v>
      </c>
      <c r="G316" s="0" t="str">
        <f aca="false">CONCATENATE("('",D316,"','",E316,"','",F316,"'),")</f>
        <v>('1452','4','4'),</v>
      </c>
    </row>
    <row collapsed="false" customFormat="false" customHeight="false" hidden="false" ht="14" outlineLevel="0" r="317">
      <c r="A317" s="0" t="n">
        <v>1</v>
      </c>
      <c r="B317" s="0" t="n">
        <v>4</v>
      </c>
      <c r="C317" s="2" t="s">
        <v>15730</v>
      </c>
      <c r="D317" s="0" t="str">
        <f aca="false">CONCATENATE(A317,B317,C317)</f>
        <v>1453</v>
      </c>
      <c r="E317" s="0" t="n">
        <v>4</v>
      </c>
      <c r="F317" s="0" t="n">
        <f aca="false">F229+1</f>
        <v>4</v>
      </c>
      <c r="G317" s="0" t="str">
        <f aca="false">CONCATENATE("('",D317,"','",E317,"','",F317,"'),")</f>
        <v>('1453','4','4'),</v>
      </c>
    </row>
    <row collapsed="false" customFormat="false" customHeight="false" hidden="false" ht="14" outlineLevel="0" r="318">
      <c r="A318" s="0" t="n">
        <v>1</v>
      </c>
      <c r="B318" s="0" t="n">
        <v>4</v>
      </c>
      <c r="C318" s="2" t="s">
        <v>15731</v>
      </c>
      <c r="D318" s="0" t="str">
        <f aca="false">CONCATENATE(A318,B318,C318)</f>
        <v>1454</v>
      </c>
      <c r="E318" s="0" t="n">
        <v>4</v>
      </c>
      <c r="F318" s="0" t="n">
        <f aca="false">F230+1</f>
        <v>4</v>
      </c>
      <c r="G318" s="0" t="str">
        <f aca="false">CONCATENATE("('",D318,"','",E318,"','",F318,"'),")</f>
        <v>('1454','4','4'),</v>
      </c>
    </row>
    <row collapsed="false" customFormat="false" customHeight="false" hidden="false" ht="14" outlineLevel="0" r="319">
      <c r="A319" s="0" t="n">
        <v>1</v>
      </c>
      <c r="B319" s="0" t="n">
        <v>4</v>
      </c>
      <c r="C319" s="2" t="s">
        <v>15732</v>
      </c>
      <c r="D319" s="0" t="str">
        <f aca="false">CONCATENATE(A319,B319,C319)</f>
        <v>1455</v>
      </c>
      <c r="E319" s="0" t="n">
        <v>4</v>
      </c>
      <c r="F319" s="0" t="n">
        <f aca="false">F231+1</f>
        <v>4</v>
      </c>
      <c r="G319" s="0" t="str">
        <f aca="false">CONCATENATE("('",D319,"','",E319,"','",F319,"'),")</f>
        <v>('1455','4','4'),</v>
      </c>
    </row>
    <row collapsed="false" customFormat="false" customHeight="false" hidden="false" ht="14" outlineLevel="0" r="320">
      <c r="A320" s="0" t="n">
        <v>1</v>
      </c>
      <c r="B320" s="0" t="n">
        <v>4</v>
      </c>
      <c r="C320" s="2" t="s">
        <v>15733</v>
      </c>
      <c r="D320" s="0" t="str">
        <f aca="false">CONCATENATE(A320,B320,C320)</f>
        <v>1456</v>
      </c>
      <c r="E320" s="0" t="n">
        <v>4</v>
      </c>
      <c r="F320" s="0" t="n">
        <f aca="false">F232+1</f>
        <v>4</v>
      </c>
      <c r="G320" s="0" t="str">
        <f aca="false">CONCATENATE("('",D320,"','",E320,"','",F320,"'),")</f>
        <v>('1456','4','4'),</v>
      </c>
    </row>
    <row collapsed="false" customFormat="false" customHeight="false" hidden="false" ht="14" outlineLevel="0" r="321">
      <c r="A321" s="0" t="n">
        <v>1</v>
      </c>
      <c r="B321" s="0" t="n">
        <v>4</v>
      </c>
      <c r="C321" s="2" t="s">
        <v>15734</v>
      </c>
      <c r="D321" s="0" t="str">
        <f aca="false">CONCATENATE(A321,B321,C321)</f>
        <v>1457</v>
      </c>
      <c r="E321" s="0" t="n">
        <v>4</v>
      </c>
      <c r="F321" s="0" t="n">
        <f aca="false">F233+1</f>
        <v>4</v>
      </c>
      <c r="G321" s="0" t="str">
        <f aca="false">CONCATENATE("('",D321,"','",E321,"','",F321,"'),")</f>
        <v>('1457','4','4'),</v>
      </c>
    </row>
    <row collapsed="false" customFormat="false" customHeight="false" hidden="false" ht="14" outlineLevel="0" r="322">
      <c r="A322" s="0" t="n">
        <v>1</v>
      </c>
      <c r="B322" s="0" t="n">
        <v>4</v>
      </c>
      <c r="C322" s="2" t="s">
        <v>15735</v>
      </c>
      <c r="D322" s="0" t="str">
        <f aca="false">CONCATENATE(A322,B322,C322)</f>
        <v>1458</v>
      </c>
      <c r="E322" s="0" t="n">
        <v>4</v>
      </c>
      <c r="F322" s="0" t="n">
        <f aca="false">F234+1</f>
        <v>4</v>
      </c>
      <c r="G322" s="0" t="str">
        <f aca="false">CONCATENATE("('",D322,"','",E322,"','",F322,"'),")</f>
        <v>('1458','4','4'),</v>
      </c>
    </row>
    <row collapsed="false" customFormat="false" customHeight="false" hidden="false" ht="14" outlineLevel="0" r="323">
      <c r="A323" s="0" t="n">
        <v>1</v>
      </c>
      <c r="B323" s="0" t="n">
        <v>4</v>
      </c>
      <c r="C323" s="2" t="s">
        <v>15736</v>
      </c>
      <c r="D323" s="0" t="str">
        <f aca="false">CONCATENATE(A323,B323,C323)</f>
        <v>1459</v>
      </c>
      <c r="E323" s="0" t="n">
        <v>4</v>
      </c>
      <c r="F323" s="0" t="n">
        <f aca="false">F235+1</f>
        <v>4</v>
      </c>
      <c r="G323" s="0" t="str">
        <f aca="false">CONCATENATE("('",D323,"','",E323,"','",F323,"'),")</f>
        <v>('1459','4','4'),</v>
      </c>
    </row>
    <row collapsed="false" customFormat="false" customHeight="false" hidden="false" ht="14" outlineLevel="0" r="324">
      <c r="A324" s="0" t="n">
        <v>1</v>
      </c>
      <c r="B324" s="0" t="n">
        <v>4</v>
      </c>
      <c r="C324" s="2" t="s">
        <v>15737</v>
      </c>
      <c r="D324" s="0" t="str">
        <f aca="false">CONCATENATE(A324,B324,C324)</f>
        <v>1460</v>
      </c>
      <c r="E324" s="0" t="n">
        <v>4</v>
      </c>
      <c r="F324" s="0" t="n">
        <f aca="false">F236+1</f>
        <v>4</v>
      </c>
      <c r="G324" s="0" t="str">
        <f aca="false">CONCATENATE("('",D324,"','",E324,"','",F324,"'),")</f>
        <v>('1460','4','4'),</v>
      </c>
    </row>
    <row collapsed="false" customFormat="false" customHeight="false" hidden="false" ht="14" outlineLevel="0" r="325">
      <c r="A325" s="0" t="n">
        <v>1</v>
      </c>
      <c r="B325" s="0" t="n">
        <v>4</v>
      </c>
      <c r="C325" s="2" t="s">
        <v>15738</v>
      </c>
      <c r="D325" s="0" t="str">
        <f aca="false">CONCATENATE(A325,B325,C325)</f>
        <v>1461</v>
      </c>
      <c r="E325" s="0" t="n">
        <v>4</v>
      </c>
      <c r="F325" s="0" t="n">
        <f aca="false">F237+1</f>
        <v>4</v>
      </c>
      <c r="G325" s="0" t="str">
        <f aca="false">CONCATENATE("('",D325,"','",E325,"','",F325,"'),")</f>
        <v>('1461','4','4'),</v>
      </c>
    </row>
    <row collapsed="false" customFormat="false" customHeight="false" hidden="false" ht="14" outlineLevel="0" r="326">
      <c r="A326" s="0" t="n">
        <v>1</v>
      </c>
      <c r="B326" s="0" t="n">
        <v>4</v>
      </c>
      <c r="C326" s="2" t="s">
        <v>15739</v>
      </c>
      <c r="D326" s="0" t="str">
        <f aca="false">CONCATENATE(A326,B326,C326)</f>
        <v>1462</v>
      </c>
      <c r="E326" s="0" t="n">
        <v>4</v>
      </c>
      <c r="F326" s="0" t="n">
        <f aca="false">F238+1</f>
        <v>4</v>
      </c>
      <c r="G326" s="0" t="str">
        <f aca="false">CONCATENATE("('",D326,"','",E326,"','",F326,"'),")</f>
        <v>('1462','4','4'),</v>
      </c>
    </row>
    <row collapsed="false" customFormat="false" customHeight="false" hidden="false" ht="14" outlineLevel="0" r="327">
      <c r="A327" s="0" t="n">
        <v>1</v>
      </c>
      <c r="B327" s="0" t="n">
        <v>4</v>
      </c>
      <c r="C327" s="2" t="s">
        <v>15740</v>
      </c>
      <c r="D327" s="0" t="str">
        <f aca="false">CONCATENATE(A327,B327,C327)</f>
        <v>1463</v>
      </c>
      <c r="E327" s="0" t="n">
        <v>4</v>
      </c>
      <c r="F327" s="0" t="n">
        <f aca="false">F239+1</f>
        <v>4</v>
      </c>
      <c r="G327" s="0" t="str">
        <f aca="false">CONCATENATE("('",D327,"','",E327,"','",F327,"'),")</f>
        <v>('1463','4','4'),</v>
      </c>
    </row>
    <row collapsed="false" customFormat="false" customHeight="false" hidden="false" ht="14" outlineLevel="0" r="328">
      <c r="A328" s="0" t="n">
        <v>1</v>
      </c>
      <c r="B328" s="0" t="n">
        <v>4</v>
      </c>
      <c r="C328" s="2" t="s">
        <v>15741</v>
      </c>
      <c r="D328" s="0" t="str">
        <f aca="false">CONCATENATE(A328,B328,C328)</f>
        <v>1464</v>
      </c>
      <c r="E328" s="0" t="n">
        <v>4</v>
      </c>
      <c r="F328" s="0" t="n">
        <f aca="false">F240+1</f>
        <v>4</v>
      </c>
      <c r="G328" s="0" t="str">
        <f aca="false">CONCATENATE("('",D328,"','",E328,"','",F328,"'),")</f>
        <v>('1464','4','4'),</v>
      </c>
    </row>
    <row collapsed="false" customFormat="false" customHeight="false" hidden="false" ht="14" outlineLevel="0" r="329">
      <c r="A329" s="0" t="n">
        <v>1</v>
      </c>
      <c r="B329" s="0" t="n">
        <v>4</v>
      </c>
      <c r="C329" s="2" t="s">
        <v>15742</v>
      </c>
      <c r="D329" s="0" t="str">
        <f aca="false">CONCATENATE(A329,B329,C329)</f>
        <v>1465</v>
      </c>
      <c r="E329" s="0" t="n">
        <v>4</v>
      </c>
      <c r="F329" s="0" t="n">
        <f aca="false">F241+1</f>
        <v>4</v>
      </c>
      <c r="G329" s="0" t="str">
        <f aca="false">CONCATENATE("('",D329,"','",E329,"','",F329,"'),")</f>
        <v>('1465','4','4'),</v>
      </c>
    </row>
    <row collapsed="false" customFormat="false" customHeight="false" hidden="false" ht="14" outlineLevel="0" r="330">
      <c r="A330" s="0" t="n">
        <v>1</v>
      </c>
      <c r="B330" s="0" t="n">
        <v>4</v>
      </c>
      <c r="C330" s="2" t="s">
        <v>15743</v>
      </c>
      <c r="D330" s="0" t="str">
        <f aca="false">CONCATENATE(A330,B330,C330)</f>
        <v>1466</v>
      </c>
      <c r="E330" s="0" t="n">
        <v>4</v>
      </c>
      <c r="F330" s="0" t="n">
        <f aca="false">F242+1</f>
        <v>4</v>
      </c>
      <c r="G330" s="0" t="str">
        <f aca="false">CONCATENATE("('",D330,"','",E330,"','",F330,"'),")</f>
        <v>('1466','4','4'),</v>
      </c>
    </row>
    <row collapsed="false" customFormat="false" customHeight="false" hidden="false" ht="14" outlineLevel="0" r="331">
      <c r="A331" s="0" t="n">
        <v>2</v>
      </c>
      <c r="B331" s="0" t="n">
        <v>0</v>
      </c>
      <c r="C331" s="2" t="s">
        <v>15678</v>
      </c>
      <c r="D331" s="0" t="str">
        <f aca="false">CONCATENATE(A331,B331,C331)</f>
        <v>2001</v>
      </c>
      <c r="E331" s="0" t="n">
        <v>4</v>
      </c>
      <c r="F331" s="0" t="n">
        <f aca="false">F243+1</f>
        <v>4</v>
      </c>
      <c r="G331" s="0" t="str">
        <f aca="false">CONCATENATE("('",D331,"','",E331,"','",F331,"'),")</f>
        <v>('2001','4','4'),</v>
      </c>
    </row>
    <row collapsed="false" customFormat="false" customHeight="false" hidden="false" ht="14" outlineLevel="0" r="332">
      <c r="A332" s="0" t="n">
        <v>2</v>
      </c>
      <c r="B332" s="0" t="n">
        <v>0</v>
      </c>
      <c r="C332" s="2" t="s">
        <v>15679</v>
      </c>
      <c r="D332" s="0" t="str">
        <f aca="false">CONCATENATE(A332,B332,C332)</f>
        <v>2002</v>
      </c>
      <c r="E332" s="0" t="n">
        <v>4</v>
      </c>
      <c r="F332" s="0" t="n">
        <f aca="false">F244+1</f>
        <v>4</v>
      </c>
      <c r="G332" s="0" t="str">
        <f aca="false">CONCATENATE("('",D332,"','",E332,"','",F332,"'),")</f>
        <v>('2002','4','4'),</v>
      </c>
    </row>
    <row collapsed="false" customFormat="false" customHeight="false" hidden="false" ht="14" outlineLevel="0" r="333">
      <c r="A333" s="0" t="n">
        <v>2</v>
      </c>
      <c r="B333" s="0" t="n">
        <v>0</v>
      </c>
      <c r="C333" s="2" t="s">
        <v>15680</v>
      </c>
      <c r="D333" s="0" t="str">
        <f aca="false">CONCATENATE(A333,B333,C333)</f>
        <v>2003</v>
      </c>
      <c r="E333" s="0" t="n">
        <v>4</v>
      </c>
      <c r="F333" s="0" t="n">
        <f aca="false">F245+1</f>
        <v>4</v>
      </c>
      <c r="G333" s="0" t="str">
        <f aca="false">CONCATENATE("('",D333,"','",E333,"','",F333,"'),")</f>
        <v>('2003','4','4'),</v>
      </c>
    </row>
    <row collapsed="false" customFormat="false" customHeight="false" hidden="false" ht="14" outlineLevel="0" r="334">
      <c r="A334" s="0" t="n">
        <v>2</v>
      </c>
      <c r="B334" s="0" t="n">
        <v>0</v>
      </c>
      <c r="C334" s="2" t="s">
        <v>15681</v>
      </c>
      <c r="D334" s="0" t="str">
        <f aca="false">CONCATENATE(A334,B334,C334)</f>
        <v>2004</v>
      </c>
      <c r="E334" s="0" t="n">
        <v>4</v>
      </c>
      <c r="F334" s="0" t="n">
        <f aca="false">F246+1</f>
        <v>4</v>
      </c>
      <c r="G334" s="0" t="str">
        <f aca="false">CONCATENATE("('",D334,"','",E334,"','",F334,"'),")</f>
        <v>('2004','4','4'),</v>
      </c>
    </row>
    <row collapsed="false" customFormat="false" customHeight="false" hidden="false" ht="14" outlineLevel="0" r="335">
      <c r="A335" s="0" t="n">
        <v>2</v>
      </c>
      <c r="B335" s="0" t="n">
        <v>0</v>
      </c>
      <c r="C335" s="2" t="s">
        <v>15682</v>
      </c>
      <c r="D335" s="0" t="str">
        <f aca="false">CONCATENATE(A335,B335,C335)</f>
        <v>2005</v>
      </c>
      <c r="E335" s="0" t="n">
        <v>4</v>
      </c>
      <c r="F335" s="0" t="n">
        <f aca="false">F247+1</f>
        <v>4</v>
      </c>
      <c r="G335" s="0" t="str">
        <f aca="false">CONCATENATE("('",D335,"','",E335,"','",F335,"'),")</f>
        <v>('2005','4','4'),</v>
      </c>
    </row>
    <row collapsed="false" customFormat="false" customHeight="false" hidden="false" ht="14" outlineLevel="0" r="336">
      <c r="A336" s="0" t="n">
        <v>2</v>
      </c>
      <c r="B336" s="0" t="n">
        <v>0</v>
      </c>
      <c r="C336" s="2" t="s">
        <v>15683</v>
      </c>
      <c r="D336" s="0" t="str">
        <f aca="false">CONCATENATE(A336,B336,C336)</f>
        <v>2006</v>
      </c>
      <c r="E336" s="0" t="n">
        <v>4</v>
      </c>
      <c r="F336" s="0" t="n">
        <f aca="false">F248+1</f>
        <v>4</v>
      </c>
      <c r="G336" s="0" t="str">
        <f aca="false">CONCATENATE("('",D336,"','",E336,"','",F336,"'),")</f>
        <v>('2006','4','4'),</v>
      </c>
    </row>
    <row collapsed="false" customFormat="false" customHeight="false" hidden="false" ht="14" outlineLevel="0" r="337">
      <c r="A337" s="0" t="n">
        <v>2</v>
      </c>
      <c r="B337" s="0" t="n">
        <v>0</v>
      </c>
      <c r="C337" s="2" t="s">
        <v>15684</v>
      </c>
      <c r="D337" s="0" t="str">
        <f aca="false">CONCATENATE(A337,B337,C337)</f>
        <v>2007</v>
      </c>
      <c r="E337" s="0" t="n">
        <v>4</v>
      </c>
      <c r="F337" s="0" t="n">
        <f aca="false">F249+1</f>
        <v>4</v>
      </c>
      <c r="G337" s="0" t="str">
        <f aca="false">CONCATENATE("('",D337,"','",E337,"','",F337,"'),")</f>
        <v>('2007','4','4'),</v>
      </c>
    </row>
    <row collapsed="false" customFormat="false" customHeight="false" hidden="false" ht="14" outlineLevel="0" r="338">
      <c r="A338" s="0" t="n">
        <v>2</v>
      </c>
      <c r="B338" s="0" t="n">
        <v>0</v>
      </c>
      <c r="C338" s="2" t="s">
        <v>15685</v>
      </c>
      <c r="D338" s="0" t="str">
        <f aca="false">CONCATENATE(A338,B338,C338)</f>
        <v>2008</v>
      </c>
      <c r="E338" s="0" t="n">
        <v>4</v>
      </c>
      <c r="F338" s="0" t="n">
        <f aca="false">F250+1</f>
        <v>4</v>
      </c>
      <c r="G338" s="0" t="str">
        <f aca="false">CONCATENATE("('",D338,"','",E338,"','",F338,"'),")</f>
        <v>('2008','4','4'),</v>
      </c>
    </row>
    <row collapsed="false" customFormat="false" customHeight="false" hidden="false" ht="14" outlineLevel="0" r="339">
      <c r="A339" s="0" t="n">
        <v>2</v>
      </c>
      <c r="B339" s="0" t="n">
        <v>0</v>
      </c>
      <c r="C339" s="2" t="s">
        <v>15686</v>
      </c>
      <c r="D339" s="0" t="str">
        <f aca="false">CONCATENATE(A339,B339,C339)</f>
        <v>2009</v>
      </c>
      <c r="E339" s="0" t="n">
        <v>4</v>
      </c>
      <c r="F339" s="0" t="n">
        <f aca="false">F251+1</f>
        <v>4</v>
      </c>
      <c r="G339" s="0" t="str">
        <f aca="false">CONCATENATE("('",D339,"','",E339,"','",F339,"'),")</f>
        <v>('2009','4','4'),</v>
      </c>
    </row>
    <row collapsed="false" customFormat="false" customHeight="false" hidden="false" ht="14" outlineLevel="0" r="340">
      <c r="A340" s="0" t="n">
        <v>2</v>
      </c>
      <c r="B340" s="0" t="n">
        <v>0</v>
      </c>
      <c r="C340" s="2" t="s">
        <v>15687</v>
      </c>
      <c r="D340" s="0" t="str">
        <f aca="false">CONCATENATE(A340,B340,C340)</f>
        <v>2010</v>
      </c>
      <c r="E340" s="0" t="n">
        <v>4</v>
      </c>
      <c r="F340" s="0" t="n">
        <f aca="false">F252+1</f>
        <v>4</v>
      </c>
      <c r="G340" s="0" t="str">
        <f aca="false">CONCATENATE("('",D340,"','",E340,"','",F340,"'),")</f>
        <v>('2010','4','4'),</v>
      </c>
    </row>
    <row collapsed="false" customFormat="false" customHeight="false" hidden="false" ht="14" outlineLevel="0" r="341">
      <c r="A341" s="0" t="n">
        <v>2</v>
      </c>
      <c r="B341" s="0" t="n">
        <v>0</v>
      </c>
      <c r="C341" s="2" t="s">
        <v>15688</v>
      </c>
      <c r="D341" s="0" t="str">
        <f aca="false">CONCATENATE(A341,B341,C341)</f>
        <v>2011</v>
      </c>
      <c r="E341" s="0" t="n">
        <v>4</v>
      </c>
      <c r="F341" s="0" t="n">
        <f aca="false">F253+1</f>
        <v>4</v>
      </c>
      <c r="G341" s="0" t="str">
        <f aca="false">CONCATENATE("('",D341,"','",E341,"','",F341,"'),")</f>
        <v>('2011','4','4'),</v>
      </c>
    </row>
    <row collapsed="false" customFormat="false" customHeight="false" hidden="false" ht="14" outlineLevel="0" r="342">
      <c r="A342" s="0" t="n">
        <v>2</v>
      </c>
      <c r="B342" s="0" t="n">
        <v>0</v>
      </c>
      <c r="C342" s="2" t="s">
        <v>15689</v>
      </c>
      <c r="D342" s="0" t="str">
        <f aca="false">CONCATENATE(A342,B342,C342)</f>
        <v>2012</v>
      </c>
      <c r="E342" s="0" t="n">
        <v>4</v>
      </c>
      <c r="F342" s="0" t="n">
        <f aca="false">F254+1</f>
        <v>4</v>
      </c>
      <c r="G342" s="0" t="str">
        <f aca="false">CONCATENATE("('",D342,"','",E342,"','",F342,"'),")</f>
        <v>('2012','4','4'),</v>
      </c>
    </row>
    <row collapsed="false" customFormat="false" customHeight="false" hidden="false" ht="14" outlineLevel="0" r="343">
      <c r="A343" s="0" t="n">
        <v>2</v>
      </c>
      <c r="B343" s="0" t="n">
        <v>0</v>
      </c>
      <c r="C343" s="2" t="s">
        <v>15690</v>
      </c>
      <c r="D343" s="0" t="str">
        <f aca="false">CONCATENATE(A343,B343,C343)</f>
        <v>2013</v>
      </c>
      <c r="E343" s="0" t="n">
        <v>4</v>
      </c>
      <c r="F343" s="0" t="n">
        <f aca="false">F255+1</f>
        <v>4</v>
      </c>
      <c r="G343" s="0" t="str">
        <f aca="false">CONCATENATE("('",D343,"','",E343,"','",F343,"'),")</f>
        <v>('2013','4','4'),</v>
      </c>
    </row>
    <row collapsed="false" customFormat="false" customHeight="false" hidden="false" ht="14" outlineLevel="0" r="344">
      <c r="A344" s="0" t="n">
        <v>2</v>
      </c>
      <c r="B344" s="0" t="n">
        <v>0</v>
      </c>
      <c r="C344" s="2" t="s">
        <v>15691</v>
      </c>
      <c r="D344" s="0" t="str">
        <f aca="false">CONCATENATE(A344,B344,C344)</f>
        <v>2014</v>
      </c>
      <c r="E344" s="0" t="n">
        <v>4</v>
      </c>
      <c r="F344" s="0" t="n">
        <f aca="false">F256+1</f>
        <v>4</v>
      </c>
      <c r="G344" s="0" t="str">
        <f aca="false">CONCATENATE("('",D344,"','",E344,"','",F344,"'),")</f>
        <v>('2014','4','4'),</v>
      </c>
    </row>
    <row collapsed="false" customFormat="false" customHeight="false" hidden="false" ht="14" outlineLevel="0" r="345">
      <c r="A345" s="0" t="n">
        <v>2</v>
      </c>
      <c r="B345" s="0" t="n">
        <v>0</v>
      </c>
      <c r="C345" s="2" t="s">
        <v>15692</v>
      </c>
      <c r="D345" s="0" t="str">
        <f aca="false">CONCATENATE(A345,B345,C345)</f>
        <v>2015</v>
      </c>
      <c r="E345" s="0" t="n">
        <v>4</v>
      </c>
      <c r="F345" s="0" t="n">
        <f aca="false">F257+1</f>
        <v>4</v>
      </c>
      <c r="G345" s="0" t="str">
        <f aca="false">CONCATENATE("('",D345,"','",E345,"','",F345,"'),")</f>
        <v>('2015','4','4'),</v>
      </c>
    </row>
    <row collapsed="false" customFormat="false" customHeight="false" hidden="false" ht="14" outlineLevel="0" r="346">
      <c r="A346" s="0" t="n">
        <v>2</v>
      </c>
      <c r="B346" s="0" t="n">
        <v>0</v>
      </c>
      <c r="C346" s="2" t="s">
        <v>15693</v>
      </c>
      <c r="D346" s="0" t="str">
        <f aca="false">CONCATENATE(A346,B346,C346)</f>
        <v>2016</v>
      </c>
      <c r="E346" s="0" t="n">
        <v>4</v>
      </c>
      <c r="F346" s="0" t="n">
        <f aca="false">F258+1</f>
        <v>4</v>
      </c>
      <c r="G346" s="0" t="str">
        <f aca="false">CONCATENATE("('",D346,"','",E346,"','",F346,"'),")</f>
        <v>('2016','4','4'),</v>
      </c>
    </row>
    <row collapsed="false" customFormat="false" customHeight="false" hidden="false" ht="14" outlineLevel="0" r="347">
      <c r="A347" s="0" t="n">
        <v>2</v>
      </c>
      <c r="B347" s="0" t="n">
        <v>0</v>
      </c>
      <c r="C347" s="2" t="s">
        <v>15694</v>
      </c>
      <c r="D347" s="0" t="str">
        <f aca="false">CONCATENATE(A347,B347,C347)</f>
        <v>2017</v>
      </c>
      <c r="E347" s="0" t="n">
        <v>4</v>
      </c>
      <c r="F347" s="0" t="n">
        <f aca="false">F259+1</f>
        <v>4</v>
      </c>
      <c r="G347" s="0" t="str">
        <f aca="false">CONCATENATE("('",D347,"','",E347,"','",F347,"'),")</f>
        <v>('2017','4','4'),</v>
      </c>
    </row>
    <row collapsed="false" customFormat="false" customHeight="false" hidden="false" ht="14" outlineLevel="0" r="348">
      <c r="A348" s="0" t="n">
        <v>2</v>
      </c>
      <c r="B348" s="0" t="n">
        <v>0</v>
      </c>
      <c r="C348" s="2" t="s">
        <v>15695</v>
      </c>
      <c r="D348" s="0" t="str">
        <f aca="false">CONCATENATE(A348,B348,C348)</f>
        <v>2018</v>
      </c>
      <c r="E348" s="0" t="n">
        <v>4</v>
      </c>
      <c r="F348" s="0" t="n">
        <f aca="false">F260+1</f>
        <v>4</v>
      </c>
      <c r="G348" s="0" t="str">
        <f aca="false">CONCATENATE("('",D348,"','",E348,"','",F348,"'),")</f>
        <v>('2018','4','4'),</v>
      </c>
    </row>
    <row collapsed="false" customFormat="false" customHeight="false" hidden="false" ht="14" outlineLevel="0" r="349">
      <c r="A349" s="0" t="n">
        <v>2</v>
      </c>
      <c r="B349" s="0" t="n">
        <v>0</v>
      </c>
      <c r="C349" s="2" t="s">
        <v>15696</v>
      </c>
      <c r="D349" s="0" t="str">
        <f aca="false">CONCATENATE(A349,B349,C349)</f>
        <v>2019</v>
      </c>
      <c r="E349" s="0" t="n">
        <v>4</v>
      </c>
      <c r="F349" s="0" t="n">
        <f aca="false">F261+1</f>
        <v>4</v>
      </c>
      <c r="G349" s="0" t="str">
        <f aca="false">CONCATENATE("('",D349,"','",E349,"','",F349,"'),")</f>
        <v>('2019','4','4'),</v>
      </c>
    </row>
    <row collapsed="false" customFormat="false" customHeight="false" hidden="false" ht="14" outlineLevel="0" r="350">
      <c r="A350" s="0" t="n">
        <v>2</v>
      </c>
      <c r="B350" s="0" t="n">
        <v>0</v>
      </c>
      <c r="C350" s="2" t="s">
        <v>15697</v>
      </c>
      <c r="D350" s="0" t="str">
        <f aca="false">CONCATENATE(A350,B350,C350)</f>
        <v>2020</v>
      </c>
      <c r="E350" s="0" t="n">
        <v>4</v>
      </c>
      <c r="F350" s="0" t="n">
        <f aca="false">F262+1</f>
        <v>4</v>
      </c>
      <c r="G350" s="0" t="str">
        <f aca="false">CONCATENATE("('",D350,"','",E350,"','",F350,"'),")</f>
        <v>('2020','4','4'),</v>
      </c>
    </row>
    <row collapsed="false" customFormat="false" customHeight="false" hidden="false" ht="14" outlineLevel="0" r="351">
      <c r="A351" s="0" t="n">
        <v>2</v>
      </c>
      <c r="B351" s="0" t="n">
        <v>0</v>
      </c>
      <c r="C351" s="2" t="s">
        <v>15698</v>
      </c>
      <c r="D351" s="0" t="str">
        <f aca="false">CONCATENATE(A351,B351,C351)</f>
        <v>2021</v>
      </c>
      <c r="E351" s="0" t="n">
        <v>4</v>
      </c>
      <c r="F351" s="0" t="n">
        <f aca="false">F263+1</f>
        <v>4</v>
      </c>
      <c r="G351" s="0" t="str">
        <f aca="false">CONCATENATE("('",D351,"','",E351,"','",F351,"'),")</f>
        <v>('2021','4','4'),</v>
      </c>
    </row>
    <row collapsed="false" customFormat="false" customHeight="false" hidden="false" ht="14" outlineLevel="0" r="352">
      <c r="A352" s="0" t="n">
        <v>2</v>
      </c>
      <c r="B352" s="0" t="n">
        <v>0</v>
      </c>
      <c r="C352" s="2" t="s">
        <v>15699</v>
      </c>
      <c r="D352" s="0" t="str">
        <f aca="false">CONCATENATE(A352,B352,C352)</f>
        <v>2022</v>
      </c>
      <c r="E352" s="0" t="n">
        <v>4</v>
      </c>
      <c r="F352" s="0" t="n">
        <f aca="false">F264+1</f>
        <v>4</v>
      </c>
      <c r="G352" s="0" t="str">
        <f aca="false">CONCATENATE("('",D352,"','",E352,"','",F352,"'),")</f>
        <v>('2022','4','4'),</v>
      </c>
    </row>
    <row collapsed="false" customFormat="false" customHeight="false" hidden="false" ht="14" outlineLevel="0" r="353">
      <c r="A353" s="0" t="n">
        <v>2</v>
      </c>
      <c r="B353" s="0" t="n">
        <v>0</v>
      </c>
      <c r="C353" s="2" t="s">
        <v>15700</v>
      </c>
      <c r="D353" s="0" t="str">
        <f aca="false">CONCATENATE(A353,B353,C353)</f>
        <v>2023</v>
      </c>
      <c r="E353" s="0" t="n">
        <v>4</v>
      </c>
      <c r="F353" s="0" t="n">
        <f aca="false">F265+1</f>
        <v>5</v>
      </c>
      <c r="G353" s="0" t="str">
        <f aca="false">CONCATENATE("('",D353,"','",E353,"','",F353,"'),")</f>
        <v>('2023','4','5'),</v>
      </c>
    </row>
    <row collapsed="false" customFormat="false" customHeight="false" hidden="false" ht="14" outlineLevel="0" r="354">
      <c r="A354" s="0" t="n">
        <v>2</v>
      </c>
      <c r="B354" s="0" t="n">
        <v>0</v>
      </c>
      <c r="C354" s="2" t="s">
        <v>15701</v>
      </c>
      <c r="D354" s="0" t="str">
        <f aca="false">CONCATENATE(A354,B354,C354)</f>
        <v>2024</v>
      </c>
      <c r="E354" s="0" t="n">
        <v>4</v>
      </c>
      <c r="F354" s="0" t="n">
        <f aca="false">F266+1</f>
        <v>5</v>
      </c>
      <c r="G354" s="0" t="str">
        <f aca="false">CONCATENATE("('",D354,"','",E354,"','",F354,"'),")</f>
        <v>('2024','4','5'),</v>
      </c>
    </row>
    <row collapsed="false" customFormat="false" customHeight="false" hidden="false" ht="14" outlineLevel="0" r="355">
      <c r="A355" s="0" t="n">
        <v>2</v>
      </c>
      <c r="B355" s="0" t="n">
        <v>0</v>
      </c>
      <c r="C355" s="2" t="s">
        <v>15702</v>
      </c>
      <c r="D355" s="0" t="str">
        <f aca="false">CONCATENATE(A355,B355,C355)</f>
        <v>2025</v>
      </c>
      <c r="E355" s="0" t="n">
        <v>4</v>
      </c>
      <c r="F355" s="0" t="n">
        <f aca="false">F267+1</f>
        <v>5</v>
      </c>
      <c r="G355" s="0" t="str">
        <f aca="false">CONCATENATE("('",D355,"','",E355,"','",F355,"'),")</f>
        <v>('2025','4','5'),</v>
      </c>
    </row>
    <row collapsed="false" customFormat="false" customHeight="false" hidden="false" ht="14" outlineLevel="0" r="356">
      <c r="A356" s="0" t="n">
        <v>2</v>
      </c>
      <c r="B356" s="0" t="n">
        <v>0</v>
      </c>
      <c r="C356" s="2" t="s">
        <v>15703</v>
      </c>
      <c r="D356" s="0" t="str">
        <f aca="false">CONCATENATE(A356,B356,C356)</f>
        <v>2026</v>
      </c>
      <c r="E356" s="0" t="n">
        <v>4</v>
      </c>
      <c r="F356" s="0" t="n">
        <f aca="false">F268+1</f>
        <v>5</v>
      </c>
      <c r="G356" s="0" t="str">
        <f aca="false">CONCATENATE("('",D356,"','",E356,"','",F356,"'),")</f>
        <v>('2026','4','5'),</v>
      </c>
    </row>
    <row collapsed="false" customFormat="false" customHeight="false" hidden="false" ht="14" outlineLevel="0" r="357">
      <c r="A357" s="0" t="n">
        <v>2</v>
      </c>
      <c r="B357" s="0" t="n">
        <v>0</v>
      </c>
      <c r="C357" s="2" t="s">
        <v>15704</v>
      </c>
      <c r="D357" s="0" t="str">
        <f aca="false">CONCATENATE(A357,B357,C357)</f>
        <v>2027</v>
      </c>
      <c r="E357" s="0" t="n">
        <v>4</v>
      </c>
      <c r="F357" s="0" t="n">
        <f aca="false">F269+1</f>
        <v>5</v>
      </c>
      <c r="G357" s="0" t="str">
        <f aca="false">CONCATENATE("('",D357,"','",E357,"','",F357,"'),")</f>
        <v>('2027','4','5'),</v>
      </c>
    </row>
    <row collapsed="false" customFormat="false" customHeight="false" hidden="false" ht="14" outlineLevel="0" r="358">
      <c r="A358" s="0" t="n">
        <v>2</v>
      </c>
      <c r="B358" s="0" t="n">
        <v>0</v>
      </c>
      <c r="C358" s="2" t="s">
        <v>15705</v>
      </c>
      <c r="D358" s="0" t="str">
        <f aca="false">CONCATENATE(A358,B358,C358)</f>
        <v>2028</v>
      </c>
      <c r="E358" s="0" t="n">
        <v>4</v>
      </c>
      <c r="F358" s="0" t="n">
        <f aca="false">F270+1</f>
        <v>5</v>
      </c>
      <c r="G358" s="0" t="str">
        <f aca="false">CONCATENATE("('",D358,"','",E358,"','",F358,"'),")</f>
        <v>('2028','4','5'),</v>
      </c>
    </row>
    <row collapsed="false" customFormat="false" customHeight="false" hidden="false" ht="14" outlineLevel="0" r="359">
      <c r="A359" s="0" t="n">
        <v>2</v>
      </c>
      <c r="B359" s="0" t="n">
        <v>0</v>
      </c>
      <c r="C359" s="2" t="s">
        <v>15706</v>
      </c>
      <c r="D359" s="0" t="str">
        <f aca="false">CONCATENATE(A359,B359,C359)</f>
        <v>2029</v>
      </c>
      <c r="E359" s="0" t="n">
        <v>4</v>
      </c>
      <c r="F359" s="0" t="n">
        <f aca="false">F271+1</f>
        <v>5</v>
      </c>
      <c r="G359" s="0" t="str">
        <f aca="false">CONCATENATE("('",D359,"','",E359,"','",F359,"'),")</f>
        <v>('2029','4','5'),</v>
      </c>
    </row>
    <row collapsed="false" customFormat="false" customHeight="false" hidden="false" ht="14" outlineLevel="0" r="360">
      <c r="A360" s="0" t="n">
        <v>2</v>
      </c>
      <c r="B360" s="0" t="n">
        <v>0</v>
      </c>
      <c r="C360" s="2" t="s">
        <v>15707</v>
      </c>
      <c r="D360" s="0" t="str">
        <f aca="false">CONCATENATE(A360,B360,C360)</f>
        <v>2030</v>
      </c>
      <c r="E360" s="0" t="n">
        <v>4</v>
      </c>
      <c r="F360" s="0" t="n">
        <f aca="false">F272+1</f>
        <v>5</v>
      </c>
      <c r="G360" s="0" t="str">
        <f aca="false">CONCATENATE("('",D360,"','",E360,"','",F360,"'),")</f>
        <v>('2030','4','5'),</v>
      </c>
    </row>
    <row collapsed="false" customFormat="false" customHeight="false" hidden="false" ht="14" outlineLevel="0" r="361">
      <c r="A361" s="0" t="n">
        <v>2</v>
      </c>
      <c r="B361" s="0" t="n">
        <v>0</v>
      </c>
      <c r="C361" s="2" t="s">
        <v>15708</v>
      </c>
      <c r="D361" s="0" t="str">
        <f aca="false">CONCATENATE(A361,B361,C361)</f>
        <v>2031</v>
      </c>
      <c r="E361" s="0" t="n">
        <v>4</v>
      </c>
      <c r="F361" s="0" t="n">
        <f aca="false">F273+1</f>
        <v>5</v>
      </c>
      <c r="G361" s="0" t="str">
        <f aca="false">CONCATENATE("('",D361,"','",E361,"','",F361,"'),")</f>
        <v>('2031','4','5'),</v>
      </c>
    </row>
    <row collapsed="false" customFormat="false" customHeight="false" hidden="false" ht="14" outlineLevel="0" r="362">
      <c r="A362" s="0" t="n">
        <v>2</v>
      </c>
      <c r="B362" s="0" t="n">
        <v>0</v>
      </c>
      <c r="C362" s="2" t="s">
        <v>15709</v>
      </c>
      <c r="D362" s="0" t="str">
        <f aca="false">CONCATENATE(A362,B362,C362)</f>
        <v>2032</v>
      </c>
      <c r="E362" s="0" t="n">
        <v>4</v>
      </c>
      <c r="F362" s="0" t="n">
        <f aca="false">F274+1</f>
        <v>5</v>
      </c>
      <c r="G362" s="0" t="str">
        <f aca="false">CONCATENATE("('",D362,"','",E362,"','",F362,"'),")</f>
        <v>('2032','4','5'),</v>
      </c>
    </row>
    <row collapsed="false" customFormat="false" customHeight="false" hidden="false" ht="14" outlineLevel="0" r="363">
      <c r="A363" s="0" t="n">
        <v>2</v>
      </c>
      <c r="B363" s="0" t="n">
        <v>0</v>
      </c>
      <c r="C363" s="2" t="s">
        <v>15710</v>
      </c>
      <c r="D363" s="0" t="str">
        <f aca="false">CONCATENATE(A363,B363,C363)</f>
        <v>2033</v>
      </c>
      <c r="E363" s="0" t="n">
        <v>4</v>
      </c>
      <c r="F363" s="0" t="n">
        <f aca="false">F275+1</f>
        <v>5</v>
      </c>
      <c r="G363" s="0" t="str">
        <f aca="false">CONCATENATE("('",D363,"','",E363,"','",F363,"'),")</f>
        <v>('2033','4','5'),</v>
      </c>
    </row>
    <row collapsed="false" customFormat="false" customHeight="false" hidden="false" ht="14" outlineLevel="0" r="364">
      <c r="A364" s="0" t="n">
        <v>2</v>
      </c>
      <c r="B364" s="0" t="n">
        <v>0</v>
      </c>
      <c r="C364" s="2" t="s">
        <v>15711</v>
      </c>
      <c r="D364" s="0" t="str">
        <f aca="false">CONCATENATE(A364,B364,C364)</f>
        <v>2034</v>
      </c>
      <c r="E364" s="0" t="n">
        <v>4</v>
      </c>
      <c r="F364" s="0" t="n">
        <f aca="false">F276+1</f>
        <v>5</v>
      </c>
      <c r="G364" s="0" t="str">
        <f aca="false">CONCATENATE("('",D364,"','",E364,"','",F364,"'),")</f>
        <v>('2034','4','5'),</v>
      </c>
    </row>
    <row collapsed="false" customFormat="false" customHeight="false" hidden="false" ht="14" outlineLevel="0" r="365">
      <c r="A365" s="0" t="n">
        <v>2</v>
      </c>
      <c r="B365" s="0" t="n">
        <v>0</v>
      </c>
      <c r="C365" s="2" t="s">
        <v>15712</v>
      </c>
      <c r="D365" s="0" t="str">
        <f aca="false">CONCATENATE(A365,B365,C365)</f>
        <v>2035</v>
      </c>
      <c r="E365" s="0" t="n">
        <v>4</v>
      </c>
      <c r="F365" s="0" t="n">
        <f aca="false">F277+1</f>
        <v>5</v>
      </c>
      <c r="G365" s="0" t="str">
        <f aca="false">CONCATENATE("('",D365,"','",E365,"','",F365,"'),")</f>
        <v>('2035','4','5'),</v>
      </c>
    </row>
    <row collapsed="false" customFormat="false" customHeight="false" hidden="false" ht="14" outlineLevel="0" r="366">
      <c r="A366" s="0" t="n">
        <v>2</v>
      </c>
      <c r="B366" s="0" t="n">
        <v>0</v>
      </c>
      <c r="C366" s="2" t="s">
        <v>15713</v>
      </c>
      <c r="D366" s="0" t="str">
        <f aca="false">CONCATENATE(A366,B366,C366)</f>
        <v>2036</v>
      </c>
      <c r="E366" s="0" t="n">
        <v>4</v>
      </c>
      <c r="F366" s="0" t="n">
        <f aca="false">F278+1</f>
        <v>5</v>
      </c>
      <c r="G366" s="0" t="str">
        <f aca="false">CONCATENATE("('",D366,"','",E366,"','",F366,"'),")</f>
        <v>('2036','4','5'),</v>
      </c>
    </row>
    <row collapsed="false" customFormat="false" customHeight="false" hidden="false" ht="14" outlineLevel="0" r="367">
      <c r="A367" s="0" t="n">
        <v>2</v>
      </c>
      <c r="B367" s="0" t="n">
        <v>0</v>
      </c>
      <c r="C367" s="2" t="s">
        <v>15714</v>
      </c>
      <c r="D367" s="0" t="str">
        <f aca="false">CONCATENATE(A367,B367,C367)</f>
        <v>2037</v>
      </c>
      <c r="E367" s="0" t="n">
        <v>4</v>
      </c>
      <c r="F367" s="0" t="n">
        <f aca="false">F279+1</f>
        <v>5</v>
      </c>
      <c r="G367" s="0" t="str">
        <f aca="false">CONCATENATE("('",D367,"','",E367,"','",F367,"'),")</f>
        <v>('2037','4','5'),</v>
      </c>
    </row>
    <row collapsed="false" customFormat="false" customHeight="false" hidden="false" ht="14" outlineLevel="0" r="368">
      <c r="A368" s="0" t="n">
        <v>2</v>
      </c>
      <c r="B368" s="0" t="n">
        <v>0</v>
      </c>
      <c r="C368" s="2" t="s">
        <v>15715</v>
      </c>
      <c r="D368" s="0" t="str">
        <f aca="false">CONCATENATE(A368,B368,C368)</f>
        <v>2038</v>
      </c>
      <c r="E368" s="0" t="n">
        <v>4</v>
      </c>
      <c r="F368" s="0" t="n">
        <f aca="false">F280+1</f>
        <v>5</v>
      </c>
      <c r="G368" s="0" t="str">
        <f aca="false">CONCATENATE("('",D368,"','",E368,"','",F368,"'),")</f>
        <v>('2038','4','5'),</v>
      </c>
    </row>
    <row collapsed="false" customFormat="false" customHeight="false" hidden="false" ht="14" outlineLevel="0" r="369">
      <c r="A369" s="0" t="n">
        <v>2</v>
      </c>
      <c r="B369" s="0" t="n">
        <v>0</v>
      </c>
      <c r="C369" s="2" t="s">
        <v>15716</v>
      </c>
      <c r="D369" s="0" t="str">
        <f aca="false">CONCATENATE(A369,B369,C369)</f>
        <v>2039</v>
      </c>
      <c r="E369" s="0" t="n">
        <v>4</v>
      </c>
      <c r="F369" s="0" t="n">
        <f aca="false">F281+1</f>
        <v>5</v>
      </c>
      <c r="G369" s="0" t="str">
        <f aca="false">CONCATENATE("('",D369,"','",E369,"','",F369,"'),")</f>
        <v>('2039','4','5'),</v>
      </c>
    </row>
    <row collapsed="false" customFormat="false" customHeight="false" hidden="false" ht="14" outlineLevel="0" r="370">
      <c r="A370" s="0" t="n">
        <v>2</v>
      </c>
      <c r="B370" s="0" t="n">
        <v>0</v>
      </c>
      <c r="C370" s="2" t="s">
        <v>15717</v>
      </c>
      <c r="D370" s="0" t="str">
        <f aca="false">CONCATENATE(A370,B370,C370)</f>
        <v>2040</v>
      </c>
      <c r="E370" s="0" t="n">
        <v>4</v>
      </c>
      <c r="F370" s="0" t="n">
        <f aca="false">F282+1</f>
        <v>5</v>
      </c>
      <c r="G370" s="0" t="str">
        <f aca="false">CONCATENATE("('",D370,"','",E370,"','",F370,"'),")</f>
        <v>('2040','4','5'),</v>
      </c>
    </row>
    <row collapsed="false" customFormat="false" customHeight="false" hidden="false" ht="14" outlineLevel="0" r="371">
      <c r="A371" s="0" t="n">
        <v>2</v>
      </c>
      <c r="B371" s="0" t="n">
        <v>0</v>
      </c>
      <c r="C371" s="2" t="s">
        <v>15718</v>
      </c>
      <c r="D371" s="0" t="str">
        <f aca="false">CONCATENATE(A371,B371,C371)</f>
        <v>2041</v>
      </c>
      <c r="E371" s="0" t="n">
        <v>4</v>
      </c>
      <c r="F371" s="0" t="n">
        <f aca="false">F283+1</f>
        <v>5</v>
      </c>
      <c r="G371" s="0" t="str">
        <f aca="false">CONCATENATE("('",D371,"','",E371,"','",F371,"'),")</f>
        <v>('2041','4','5'),</v>
      </c>
    </row>
    <row collapsed="false" customFormat="false" customHeight="false" hidden="false" ht="14" outlineLevel="0" r="372">
      <c r="A372" s="0" t="n">
        <v>2</v>
      </c>
      <c r="B372" s="0" t="n">
        <v>0</v>
      </c>
      <c r="C372" s="2" t="s">
        <v>15719</v>
      </c>
      <c r="D372" s="0" t="str">
        <f aca="false">CONCATENATE(A372,B372,C372)</f>
        <v>2042</v>
      </c>
      <c r="E372" s="0" t="n">
        <v>4</v>
      </c>
      <c r="F372" s="0" t="n">
        <f aca="false">F284+1</f>
        <v>5</v>
      </c>
      <c r="G372" s="0" t="str">
        <f aca="false">CONCATENATE("('",D372,"','",E372,"','",F372,"'),")</f>
        <v>('2042','4','5'),</v>
      </c>
    </row>
    <row collapsed="false" customFormat="false" customHeight="false" hidden="false" ht="14" outlineLevel="0" r="373">
      <c r="A373" s="0" t="n">
        <v>2</v>
      </c>
      <c r="B373" s="0" t="n">
        <v>0</v>
      </c>
      <c r="C373" s="2" t="s">
        <v>15720</v>
      </c>
      <c r="D373" s="0" t="str">
        <f aca="false">CONCATENATE(A373,B373,C373)</f>
        <v>2043</v>
      </c>
      <c r="E373" s="0" t="n">
        <v>4</v>
      </c>
      <c r="F373" s="0" t="n">
        <f aca="false">F285+1</f>
        <v>5</v>
      </c>
      <c r="G373" s="0" t="str">
        <f aca="false">CONCATENATE("('",D373,"','",E373,"','",F373,"'),")</f>
        <v>('2043','4','5'),</v>
      </c>
    </row>
    <row collapsed="false" customFormat="false" customHeight="false" hidden="false" ht="14" outlineLevel="0" r="374">
      <c r="A374" s="0" t="n">
        <v>2</v>
      </c>
      <c r="B374" s="0" t="n">
        <v>0</v>
      </c>
      <c r="C374" s="2" t="s">
        <v>15721</v>
      </c>
      <c r="D374" s="0" t="str">
        <f aca="false">CONCATENATE(A374,B374,C374)</f>
        <v>2044</v>
      </c>
      <c r="E374" s="0" t="n">
        <v>4</v>
      </c>
      <c r="F374" s="0" t="n">
        <f aca="false">F286+1</f>
        <v>5</v>
      </c>
      <c r="G374" s="0" t="str">
        <f aca="false">CONCATENATE("('",D374,"','",E374,"','",F374,"'),")</f>
        <v>('2044','4','5'),</v>
      </c>
    </row>
    <row collapsed="false" customFormat="false" customHeight="false" hidden="false" ht="14" outlineLevel="0" r="375">
      <c r="A375" s="0" t="n">
        <v>2</v>
      </c>
      <c r="B375" s="0" t="n">
        <v>0</v>
      </c>
      <c r="C375" s="2" t="s">
        <v>15722</v>
      </c>
      <c r="D375" s="0" t="str">
        <f aca="false">CONCATENATE(A375,B375,C375)</f>
        <v>2045</v>
      </c>
      <c r="E375" s="0" t="n">
        <v>4</v>
      </c>
      <c r="F375" s="0" t="n">
        <f aca="false">F287+1</f>
        <v>5</v>
      </c>
      <c r="G375" s="0" t="str">
        <f aca="false">CONCATENATE("('",D375,"','",E375,"','",F375,"'),")</f>
        <v>('2045','4','5'),</v>
      </c>
    </row>
    <row collapsed="false" customFormat="false" customHeight="false" hidden="false" ht="14" outlineLevel="0" r="376">
      <c r="A376" s="0" t="n">
        <v>2</v>
      </c>
      <c r="B376" s="0" t="n">
        <v>0</v>
      </c>
      <c r="C376" s="2" t="s">
        <v>15723</v>
      </c>
      <c r="D376" s="0" t="str">
        <f aca="false">CONCATENATE(A376,B376,C376)</f>
        <v>2046</v>
      </c>
      <c r="E376" s="0" t="n">
        <v>4</v>
      </c>
      <c r="F376" s="0" t="n">
        <f aca="false">F288+1</f>
        <v>5</v>
      </c>
      <c r="G376" s="0" t="str">
        <f aca="false">CONCATENATE("('",D376,"','",E376,"','",F376,"'),")</f>
        <v>('2046','4','5'),</v>
      </c>
    </row>
    <row collapsed="false" customFormat="false" customHeight="false" hidden="false" ht="14" outlineLevel="0" r="377">
      <c r="A377" s="0" t="n">
        <v>2</v>
      </c>
      <c r="B377" s="0" t="n">
        <v>0</v>
      </c>
      <c r="C377" s="2" t="s">
        <v>15724</v>
      </c>
      <c r="D377" s="0" t="str">
        <f aca="false">CONCATENATE(A377,B377,C377)</f>
        <v>2047</v>
      </c>
      <c r="E377" s="0" t="n">
        <v>4</v>
      </c>
      <c r="F377" s="0" t="n">
        <f aca="false">F289+1</f>
        <v>5</v>
      </c>
      <c r="G377" s="0" t="str">
        <f aca="false">CONCATENATE("('",D377,"','",E377,"','",F377,"'),")</f>
        <v>('2047','4','5'),</v>
      </c>
    </row>
    <row collapsed="false" customFormat="false" customHeight="false" hidden="false" ht="14" outlineLevel="0" r="378">
      <c r="A378" s="0" t="n">
        <v>2</v>
      </c>
      <c r="B378" s="0" t="n">
        <v>0</v>
      </c>
      <c r="C378" s="2" t="s">
        <v>15725</v>
      </c>
      <c r="D378" s="0" t="str">
        <f aca="false">CONCATENATE(A378,B378,C378)</f>
        <v>2048</v>
      </c>
      <c r="E378" s="0" t="n">
        <v>4</v>
      </c>
      <c r="F378" s="0" t="n">
        <f aca="false">F290+1</f>
        <v>5</v>
      </c>
      <c r="G378" s="0" t="str">
        <f aca="false">CONCATENATE("('",D378,"','",E378,"','",F378,"'),")</f>
        <v>('2048','4','5'),</v>
      </c>
    </row>
    <row collapsed="false" customFormat="false" customHeight="false" hidden="false" ht="14" outlineLevel="0" r="379">
      <c r="A379" s="0" t="n">
        <v>2</v>
      </c>
      <c r="B379" s="0" t="n">
        <v>0</v>
      </c>
      <c r="C379" s="2" t="s">
        <v>15726</v>
      </c>
      <c r="D379" s="0" t="str">
        <f aca="false">CONCATENATE(A379,B379,C379)</f>
        <v>2049</v>
      </c>
      <c r="E379" s="0" t="n">
        <v>4</v>
      </c>
      <c r="F379" s="0" t="n">
        <f aca="false">F291+1</f>
        <v>5</v>
      </c>
      <c r="G379" s="0" t="str">
        <f aca="false">CONCATENATE("('",D379,"','",E379,"','",F379,"'),")</f>
        <v>('2049','4','5'),</v>
      </c>
    </row>
    <row collapsed="false" customFormat="false" customHeight="false" hidden="false" ht="14" outlineLevel="0" r="380">
      <c r="A380" s="0" t="n">
        <v>2</v>
      </c>
      <c r="B380" s="0" t="n">
        <v>0</v>
      </c>
      <c r="C380" s="2" t="s">
        <v>15727</v>
      </c>
      <c r="D380" s="0" t="str">
        <f aca="false">CONCATENATE(A380,B380,C380)</f>
        <v>2050</v>
      </c>
      <c r="E380" s="0" t="n">
        <v>4</v>
      </c>
      <c r="F380" s="0" t="n">
        <f aca="false">F292+1</f>
        <v>5</v>
      </c>
      <c r="G380" s="0" t="str">
        <f aca="false">CONCATENATE("('",D380,"','",E380,"','",F380,"'),")</f>
        <v>('2050','4','5'),</v>
      </c>
    </row>
    <row collapsed="false" customFormat="false" customHeight="false" hidden="false" ht="14" outlineLevel="0" r="381">
      <c r="A381" s="0" t="n">
        <v>2</v>
      </c>
      <c r="B381" s="0" t="n">
        <v>0</v>
      </c>
      <c r="C381" s="2" t="s">
        <v>15728</v>
      </c>
      <c r="D381" s="0" t="str">
        <f aca="false">CONCATENATE(A381,B381,C381)</f>
        <v>2051</v>
      </c>
      <c r="E381" s="0" t="n">
        <v>4</v>
      </c>
      <c r="F381" s="0" t="n">
        <f aca="false">F293+1</f>
        <v>5</v>
      </c>
      <c r="G381" s="0" t="str">
        <f aca="false">CONCATENATE("('",D381,"','",E381,"','",F381,"'),")</f>
        <v>('2051','4','5'),</v>
      </c>
    </row>
    <row collapsed="false" customFormat="false" customHeight="false" hidden="false" ht="14" outlineLevel="0" r="382">
      <c r="A382" s="0" t="n">
        <v>2</v>
      </c>
      <c r="B382" s="0" t="n">
        <v>0</v>
      </c>
      <c r="C382" s="2" t="s">
        <v>15729</v>
      </c>
      <c r="D382" s="0" t="str">
        <f aca="false">CONCATENATE(A382,B382,C382)</f>
        <v>2052</v>
      </c>
      <c r="E382" s="0" t="n">
        <v>4</v>
      </c>
      <c r="F382" s="0" t="n">
        <f aca="false">F294+1</f>
        <v>5</v>
      </c>
      <c r="G382" s="0" t="str">
        <f aca="false">CONCATENATE("('",D382,"','",E382,"','",F382,"'),")</f>
        <v>('2052','4','5'),</v>
      </c>
    </row>
    <row collapsed="false" customFormat="false" customHeight="false" hidden="false" ht="14" outlineLevel="0" r="383">
      <c r="A383" s="0" t="n">
        <v>2</v>
      </c>
      <c r="B383" s="0" t="n">
        <v>0</v>
      </c>
      <c r="C383" s="2" t="s">
        <v>15730</v>
      </c>
      <c r="D383" s="0" t="str">
        <f aca="false">CONCATENATE(A383,B383,C383)</f>
        <v>2053</v>
      </c>
      <c r="E383" s="0" t="n">
        <v>4</v>
      </c>
      <c r="F383" s="0" t="n">
        <f aca="false">F295+1</f>
        <v>5</v>
      </c>
      <c r="G383" s="0" t="str">
        <f aca="false">CONCATENATE("('",D383,"','",E383,"','",F383,"'),")</f>
        <v>('2053','4','5'),</v>
      </c>
    </row>
    <row collapsed="false" customFormat="false" customHeight="false" hidden="false" ht="14" outlineLevel="0" r="384">
      <c r="A384" s="0" t="n">
        <v>2</v>
      </c>
      <c r="B384" s="0" t="n">
        <v>0</v>
      </c>
      <c r="C384" s="2" t="s">
        <v>15731</v>
      </c>
      <c r="D384" s="0" t="str">
        <f aca="false">CONCATENATE(A384,B384,C384)</f>
        <v>2054</v>
      </c>
      <c r="E384" s="0" t="n">
        <v>4</v>
      </c>
      <c r="F384" s="0" t="n">
        <f aca="false">F296+1</f>
        <v>5</v>
      </c>
      <c r="G384" s="0" t="str">
        <f aca="false">CONCATENATE("('",D384,"','",E384,"','",F384,"'),")</f>
        <v>('2054','4','5'),</v>
      </c>
    </row>
    <row collapsed="false" customFormat="false" customHeight="false" hidden="false" ht="14" outlineLevel="0" r="385">
      <c r="A385" s="0" t="n">
        <v>2</v>
      </c>
      <c r="B385" s="0" t="n">
        <v>0</v>
      </c>
      <c r="C385" s="2" t="s">
        <v>15732</v>
      </c>
      <c r="D385" s="0" t="str">
        <f aca="false">CONCATENATE(A385,B385,C385)</f>
        <v>2055</v>
      </c>
      <c r="E385" s="0" t="n">
        <v>4</v>
      </c>
      <c r="F385" s="0" t="n">
        <f aca="false">F297+1</f>
        <v>5</v>
      </c>
      <c r="G385" s="0" t="str">
        <f aca="false">CONCATENATE("('",D385,"','",E385,"','",F385,"'),")</f>
        <v>('2055','4','5'),</v>
      </c>
    </row>
    <row collapsed="false" customFormat="false" customHeight="false" hidden="false" ht="14" outlineLevel="0" r="386">
      <c r="A386" s="0" t="n">
        <v>2</v>
      </c>
      <c r="B386" s="0" t="n">
        <v>0</v>
      </c>
      <c r="C386" s="2" t="s">
        <v>15733</v>
      </c>
      <c r="D386" s="0" t="str">
        <f aca="false">CONCATENATE(A386,B386,C386)</f>
        <v>2056</v>
      </c>
      <c r="E386" s="0" t="n">
        <v>4</v>
      </c>
      <c r="F386" s="0" t="n">
        <f aca="false">F298+1</f>
        <v>5</v>
      </c>
      <c r="G386" s="0" t="str">
        <f aca="false">CONCATENATE("('",D386,"','",E386,"','",F386,"'),")</f>
        <v>('2056','4','5'),</v>
      </c>
    </row>
    <row collapsed="false" customFormat="false" customHeight="false" hidden="false" ht="14" outlineLevel="0" r="387">
      <c r="A387" s="0" t="n">
        <v>2</v>
      </c>
      <c r="B387" s="0" t="n">
        <v>0</v>
      </c>
      <c r="C387" s="2" t="s">
        <v>15734</v>
      </c>
      <c r="D387" s="0" t="str">
        <f aca="false">CONCATENATE(A387,B387,C387)</f>
        <v>2057</v>
      </c>
      <c r="E387" s="0" t="n">
        <v>4</v>
      </c>
      <c r="F387" s="0" t="n">
        <f aca="false">F299+1</f>
        <v>5</v>
      </c>
      <c r="G387" s="0" t="str">
        <f aca="false">CONCATENATE("('",D387,"','",E387,"','",F387,"'),")</f>
        <v>('2057','4','5'),</v>
      </c>
    </row>
    <row collapsed="false" customFormat="false" customHeight="false" hidden="false" ht="14" outlineLevel="0" r="388">
      <c r="A388" s="0" t="n">
        <v>2</v>
      </c>
      <c r="B388" s="0" t="n">
        <v>0</v>
      </c>
      <c r="C388" s="2" t="s">
        <v>15735</v>
      </c>
      <c r="D388" s="0" t="str">
        <f aca="false">CONCATENATE(A388,B388,C388)</f>
        <v>2058</v>
      </c>
      <c r="E388" s="0" t="n">
        <v>4</v>
      </c>
      <c r="F388" s="0" t="n">
        <f aca="false">F300+1</f>
        <v>5</v>
      </c>
      <c r="G388" s="0" t="str">
        <f aca="false">CONCATENATE("('",D388,"','",E388,"','",F388,"'),")</f>
        <v>('2058','4','5'),</v>
      </c>
    </row>
    <row collapsed="false" customFormat="false" customHeight="false" hidden="false" ht="14" outlineLevel="0" r="389">
      <c r="A389" s="0" t="n">
        <v>2</v>
      </c>
      <c r="B389" s="0" t="n">
        <v>0</v>
      </c>
      <c r="C389" s="2" t="s">
        <v>15736</v>
      </c>
      <c r="D389" s="0" t="str">
        <f aca="false">CONCATENATE(A389,B389,C389)</f>
        <v>2059</v>
      </c>
      <c r="E389" s="0" t="n">
        <v>4</v>
      </c>
      <c r="F389" s="0" t="n">
        <f aca="false">F301+1</f>
        <v>5</v>
      </c>
      <c r="G389" s="0" t="str">
        <f aca="false">CONCATENATE("('",D389,"','",E389,"','",F389,"'),")</f>
        <v>('2059','4','5'),</v>
      </c>
    </row>
    <row collapsed="false" customFormat="false" customHeight="false" hidden="false" ht="14" outlineLevel="0" r="390">
      <c r="A390" s="0" t="n">
        <v>2</v>
      </c>
      <c r="B390" s="0" t="n">
        <v>0</v>
      </c>
      <c r="C390" s="2" t="s">
        <v>15737</v>
      </c>
      <c r="D390" s="0" t="str">
        <f aca="false">CONCATENATE(A390,B390,C390)</f>
        <v>2060</v>
      </c>
      <c r="E390" s="0" t="n">
        <v>4</v>
      </c>
      <c r="F390" s="0" t="n">
        <f aca="false">F302+1</f>
        <v>5</v>
      </c>
      <c r="G390" s="0" t="str">
        <f aca="false">CONCATENATE("('",D390,"','",E390,"','",F390,"'),")</f>
        <v>('2060','4','5'),</v>
      </c>
    </row>
    <row collapsed="false" customFormat="false" customHeight="false" hidden="false" ht="14" outlineLevel="0" r="391">
      <c r="A391" s="0" t="n">
        <v>2</v>
      </c>
      <c r="B391" s="0" t="n">
        <v>0</v>
      </c>
      <c r="C391" s="2" t="s">
        <v>15738</v>
      </c>
      <c r="D391" s="0" t="str">
        <f aca="false">CONCATENATE(A391,B391,C391)</f>
        <v>2061</v>
      </c>
      <c r="E391" s="0" t="n">
        <v>4</v>
      </c>
      <c r="F391" s="0" t="n">
        <f aca="false">F303+1</f>
        <v>5</v>
      </c>
      <c r="G391" s="0" t="str">
        <f aca="false">CONCATENATE("('",D391,"','",E391,"','",F391,"'),")</f>
        <v>('2061','4','5'),</v>
      </c>
    </row>
    <row collapsed="false" customFormat="false" customHeight="false" hidden="false" ht="14" outlineLevel="0" r="392">
      <c r="A392" s="0" t="n">
        <v>2</v>
      </c>
      <c r="B392" s="0" t="n">
        <v>0</v>
      </c>
      <c r="C392" s="2" t="s">
        <v>15739</v>
      </c>
      <c r="D392" s="0" t="str">
        <f aca="false">CONCATENATE(A392,B392,C392)</f>
        <v>2062</v>
      </c>
      <c r="E392" s="0" t="n">
        <v>4</v>
      </c>
      <c r="F392" s="0" t="n">
        <f aca="false">F304+1</f>
        <v>5</v>
      </c>
      <c r="G392" s="0" t="str">
        <f aca="false">CONCATENATE("('",D392,"','",E392,"','",F392,"'),")</f>
        <v>('2062','4','5'),</v>
      </c>
    </row>
    <row collapsed="false" customFormat="false" customHeight="false" hidden="false" ht="14" outlineLevel="0" r="393">
      <c r="A393" s="0" t="n">
        <v>2</v>
      </c>
      <c r="B393" s="0" t="n">
        <v>0</v>
      </c>
      <c r="C393" s="2" t="s">
        <v>15740</v>
      </c>
      <c r="D393" s="0" t="str">
        <f aca="false">CONCATENATE(A393,B393,C393)</f>
        <v>2063</v>
      </c>
      <c r="E393" s="0" t="n">
        <v>4</v>
      </c>
      <c r="F393" s="0" t="n">
        <f aca="false">F305+1</f>
        <v>5</v>
      </c>
      <c r="G393" s="0" t="str">
        <f aca="false">CONCATENATE("('",D393,"','",E393,"','",F393,"'),")</f>
        <v>('2063','4','5'),</v>
      </c>
    </row>
    <row collapsed="false" customFormat="false" customHeight="false" hidden="false" ht="14" outlineLevel="0" r="394">
      <c r="A394" s="0" t="n">
        <v>2</v>
      </c>
      <c r="B394" s="0" t="n">
        <v>0</v>
      </c>
      <c r="C394" s="2" t="s">
        <v>15741</v>
      </c>
      <c r="D394" s="0" t="str">
        <f aca="false">CONCATENATE(A394,B394,C394)</f>
        <v>2064</v>
      </c>
      <c r="E394" s="0" t="n">
        <v>4</v>
      </c>
      <c r="F394" s="0" t="n">
        <f aca="false">F306+1</f>
        <v>5</v>
      </c>
      <c r="G394" s="0" t="str">
        <f aca="false">CONCATENATE("('",D394,"','",E394,"','",F394,"'),")</f>
        <v>('2064','4','5'),</v>
      </c>
    </row>
    <row collapsed="false" customFormat="false" customHeight="false" hidden="false" ht="14" outlineLevel="0" r="395">
      <c r="A395" s="0" t="n">
        <v>2</v>
      </c>
      <c r="B395" s="0" t="n">
        <v>0</v>
      </c>
      <c r="C395" s="2" t="s">
        <v>15742</v>
      </c>
      <c r="D395" s="0" t="str">
        <f aca="false">CONCATENATE(A395,B395,C395)</f>
        <v>2065</v>
      </c>
      <c r="E395" s="0" t="n">
        <v>4</v>
      </c>
      <c r="F395" s="0" t="n">
        <f aca="false">F307+1</f>
        <v>5</v>
      </c>
      <c r="G395" s="0" t="str">
        <f aca="false">CONCATENATE("('",D395,"','",E395,"','",F395,"'),")</f>
        <v>('2065','4','5'),</v>
      </c>
    </row>
    <row collapsed="false" customFormat="false" customHeight="false" hidden="false" ht="14" outlineLevel="0" r="396">
      <c r="A396" s="0" t="n">
        <v>2</v>
      </c>
      <c r="B396" s="0" t="n">
        <v>0</v>
      </c>
      <c r="C396" s="2" t="s">
        <v>15743</v>
      </c>
      <c r="D396" s="0" t="str">
        <f aca="false">CONCATENATE(A396,B396,C396)</f>
        <v>2066</v>
      </c>
      <c r="E396" s="0" t="n">
        <v>4</v>
      </c>
      <c r="F396" s="0" t="n">
        <f aca="false">F308+1</f>
        <v>5</v>
      </c>
      <c r="G396" s="0" t="str">
        <f aca="false">CONCATENATE("('",D396,"','",E396,"','",F396,"'),")</f>
        <v>('2066','4','5'),</v>
      </c>
    </row>
    <row collapsed="false" customFormat="false" customHeight="false" hidden="false" ht="14" outlineLevel="0" r="397">
      <c r="A397" s="0" t="n">
        <v>2</v>
      </c>
      <c r="B397" s="0" t="n">
        <v>1</v>
      </c>
      <c r="C397" s="2" t="s">
        <v>15678</v>
      </c>
      <c r="D397" s="0" t="str">
        <f aca="false">CONCATENATE(A397,B397,C397)</f>
        <v>2101</v>
      </c>
      <c r="E397" s="0" t="n">
        <v>4</v>
      </c>
      <c r="F397" s="0" t="n">
        <f aca="false">F309+1</f>
        <v>5</v>
      </c>
      <c r="G397" s="0" t="str">
        <f aca="false">CONCATENATE("('",D397,"','",E397,"','",F397,"'),")</f>
        <v>('2101','4','5'),</v>
      </c>
    </row>
    <row collapsed="false" customFormat="false" customHeight="false" hidden="false" ht="14" outlineLevel="0" r="398">
      <c r="A398" s="0" t="n">
        <v>2</v>
      </c>
      <c r="B398" s="0" t="n">
        <v>1</v>
      </c>
      <c r="C398" s="2" t="s">
        <v>15679</v>
      </c>
      <c r="D398" s="0" t="str">
        <f aca="false">CONCATENATE(A398,B398,C398)</f>
        <v>2102</v>
      </c>
      <c r="E398" s="0" t="n">
        <v>4</v>
      </c>
      <c r="F398" s="0" t="n">
        <f aca="false">F310+1</f>
        <v>5</v>
      </c>
      <c r="G398" s="0" t="str">
        <f aca="false">CONCATENATE("('",D398,"','",E398,"','",F398,"'),")</f>
        <v>('2102','4','5'),</v>
      </c>
    </row>
    <row collapsed="false" customFormat="false" customHeight="false" hidden="false" ht="14" outlineLevel="0" r="399">
      <c r="A399" s="0" t="n">
        <v>2</v>
      </c>
      <c r="B399" s="0" t="n">
        <v>1</v>
      </c>
      <c r="C399" s="2" t="s">
        <v>15680</v>
      </c>
      <c r="D399" s="0" t="str">
        <f aca="false">CONCATENATE(A399,B399,C399)</f>
        <v>2103</v>
      </c>
      <c r="E399" s="0" t="n">
        <v>4</v>
      </c>
      <c r="F399" s="0" t="n">
        <f aca="false">F311+1</f>
        <v>5</v>
      </c>
      <c r="G399" s="0" t="str">
        <f aca="false">CONCATENATE("('",D399,"','",E399,"','",F399,"'),")</f>
        <v>('2103','4','5'),</v>
      </c>
    </row>
    <row collapsed="false" customFormat="false" customHeight="false" hidden="false" ht="14" outlineLevel="0" r="400">
      <c r="A400" s="0" t="n">
        <v>2</v>
      </c>
      <c r="B400" s="0" t="n">
        <v>1</v>
      </c>
      <c r="C400" s="2" t="s">
        <v>15681</v>
      </c>
      <c r="D400" s="0" t="str">
        <f aca="false">CONCATENATE(A400,B400,C400)</f>
        <v>2104</v>
      </c>
      <c r="E400" s="0" t="n">
        <v>4</v>
      </c>
      <c r="F400" s="0" t="n">
        <f aca="false">F312+1</f>
        <v>5</v>
      </c>
      <c r="G400" s="0" t="str">
        <f aca="false">CONCATENATE("('",D400,"','",E400,"','",F400,"'),")</f>
        <v>('2104','4','5'),</v>
      </c>
    </row>
    <row collapsed="false" customFormat="false" customHeight="false" hidden="false" ht="14" outlineLevel="0" r="401">
      <c r="A401" s="0" t="n">
        <v>2</v>
      </c>
      <c r="B401" s="0" t="n">
        <v>1</v>
      </c>
      <c r="C401" s="2" t="s">
        <v>15682</v>
      </c>
      <c r="D401" s="0" t="str">
        <f aca="false">CONCATENATE(A401,B401,C401)</f>
        <v>2105</v>
      </c>
      <c r="E401" s="0" t="n">
        <v>4</v>
      </c>
      <c r="F401" s="0" t="n">
        <f aca="false">F313+1</f>
        <v>5</v>
      </c>
      <c r="G401" s="0" t="str">
        <f aca="false">CONCATENATE("('",D401,"','",E401,"','",F401,"'),")</f>
        <v>('2105','4','5'),</v>
      </c>
    </row>
    <row collapsed="false" customFormat="false" customHeight="false" hidden="false" ht="14" outlineLevel="0" r="402">
      <c r="A402" s="0" t="n">
        <v>2</v>
      </c>
      <c r="B402" s="0" t="n">
        <v>1</v>
      </c>
      <c r="C402" s="2" t="s">
        <v>15683</v>
      </c>
      <c r="D402" s="0" t="str">
        <f aca="false">CONCATENATE(A402,B402,C402)</f>
        <v>2106</v>
      </c>
      <c r="E402" s="0" t="n">
        <v>4</v>
      </c>
      <c r="F402" s="0" t="n">
        <f aca="false">F314+1</f>
        <v>5</v>
      </c>
      <c r="G402" s="0" t="str">
        <f aca="false">CONCATENATE("('",D402,"','",E402,"','",F402,"'),")</f>
        <v>('2106','4','5'),</v>
      </c>
    </row>
    <row collapsed="false" customFormat="false" customHeight="false" hidden="false" ht="14" outlineLevel="0" r="403">
      <c r="A403" s="0" t="n">
        <v>2</v>
      </c>
      <c r="B403" s="0" t="n">
        <v>1</v>
      </c>
      <c r="C403" s="2" t="s">
        <v>15684</v>
      </c>
      <c r="D403" s="0" t="str">
        <f aca="false">CONCATENATE(A403,B403,C403)</f>
        <v>2107</v>
      </c>
      <c r="E403" s="0" t="n">
        <v>4</v>
      </c>
      <c r="F403" s="0" t="n">
        <f aca="false">F315+1</f>
        <v>5</v>
      </c>
      <c r="G403" s="0" t="str">
        <f aca="false">CONCATENATE("('",D403,"','",E403,"','",F403,"'),")</f>
        <v>('2107','4','5'),</v>
      </c>
    </row>
    <row collapsed="false" customFormat="false" customHeight="false" hidden="false" ht="14" outlineLevel="0" r="404">
      <c r="A404" s="0" t="n">
        <v>2</v>
      </c>
      <c r="B404" s="0" t="n">
        <v>1</v>
      </c>
      <c r="C404" s="2" t="s">
        <v>15685</v>
      </c>
      <c r="D404" s="0" t="str">
        <f aca="false">CONCATENATE(A404,B404,C404)</f>
        <v>2108</v>
      </c>
      <c r="E404" s="0" t="n">
        <v>4</v>
      </c>
      <c r="F404" s="0" t="n">
        <f aca="false">F316+1</f>
        <v>5</v>
      </c>
      <c r="G404" s="0" t="str">
        <f aca="false">CONCATENATE("('",D404,"','",E404,"','",F404,"'),")</f>
        <v>('2108','4','5'),</v>
      </c>
    </row>
    <row collapsed="false" customFormat="false" customHeight="false" hidden="false" ht="14" outlineLevel="0" r="405">
      <c r="A405" s="0" t="n">
        <v>2</v>
      </c>
      <c r="B405" s="0" t="n">
        <v>1</v>
      </c>
      <c r="C405" s="2" t="s">
        <v>15686</v>
      </c>
      <c r="D405" s="0" t="str">
        <f aca="false">CONCATENATE(A405,B405,C405)</f>
        <v>2109</v>
      </c>
      <c r="E405" s="0" t="n">
        <v>4</v>
      </c>
      <c r="F405" s="0" t="n">
        <f aca="false">F317+1</f>
        <v>5</v>
      </c>
      <c r="G405" s="0" t="str">
        <f aca="false">CONCATENATE("('",D405,"','",E405,"','",F405,"'),")</f>
        <v>('2109','4','5'),</v>
      </c>
    </row>
    <row collapsed="false" customFormat="false" customHeight="false" hidden="false" ht="14" outlineLevel="0" r="406">
      <c r="A406" s="0" t="n">
        <v>2</v>
      </c>
      <c r="B406" s="0" t="n">
        <v>1</v>
      </c>
      <c r="C406" s="2" t="s">
        <v>15687</v>
      </c>
      <c r="D406" s="0" t="str">
        <f aca="false">CONCATENATE(A406,B406,C406)</f>
        <v>2110</v>
      </c>
      <c r="E406" s="0" t="n">
        <v>4</v>
      </c>
      <c r="F406" s="0" t="n">
        <f aca="false">F318+1</f>
        <v>5</v>
      </c>
      <c r="G406" s="0" t="str">
        <f aca="false">CONCATENATE("('",D406,"','",E406,"','",F406,"'),")</f>
        <v>('2110','4','5'),</v>
      </c>
    </row>
    <row collapsed="false" customFormat="false" customHeight="false" hidden="false" ht="14" outlineLevel="0" r="407">
      <c r="A407" s="0" t="n">
        <v>2</v>
      </c>
      <c r="B407" s="0" t="n">
        <v>1</v>
      </c>
      <c r="C407" s="2" t="s">
        <v>15688</v>
      </c>
      <c r="D407" s="0" t="str">
        <f aca="false">CONCATENATE(A407,B407,C407)</f>
        <v>2111</v>
      </c>
      <c r="E407" s="0" t="n">
        <v>4</v>
      </c>
      <c r="F407" s="0" t="n">
        <f aca="false">F319+1</f>
        <v>5</v>
      </c>
      <c r="G407" s="0" t="str">
        <f aca="false">CONCATENATE("('",D407,"','",E407,"','",F407,"'),")</f>
        <v>('2111','4','5'),</v>
      </c>
    </row>
    <row collapsed="false" customFormat="false" customHeight="false" hidden="false" ht="14" outlineLevel="0" r="408">
      <c r="A408" s="0" t="n">
        <v>2</v>
      </c>
      <c r="B408" s="0" t="n">
        <v>1</v>
      </c>
      <c r="C408" s="2" t="s">
        <v>15689</v>
      </c>
      <c r="D408" s="0" t="str">
        <f aca="false">CONCATENATE(A408,B408,C408)</f>
        <v>2112</v>
      </c>
      <c r="E408" s="0" t="n">
        <v>4</v>
      </c>
      <c r="F408" s="0" t="n">
        <f aca="false">F320+1</f>
        <v>5</v>
      </c>
      <c r="G408" s="0" t="str">
        <f aca="false">CONCATENATE("('",D408,"','",E408,"','",F408,"'),")</f>
        <v>('2112','4','5'),</v>
      </c>
    </row>
    <row collapsed="false" customFormat="false" customHeight="false" hidden="false" ht="14" outlineLevel="0" r="409">
      <c r="A409" s="0" t="n">
        <v>2</v>
      </c>
      <c r="B409" s="0" t="n">
        <v>1</v>
      </c>
      <c r="C409" s="2" t="s">
        <v>15690</v>
      </c>
      <c r="D409" s="0" t="str">
        <f aca="false">CONCATENATE(A409,B409,C409)</f>
        <v>2113</v>
      </c>
      <c r="E409" s="0" t="n">
        <v>4</v>
      </c>
      <c r="F409" s="0" t="n">
        <f aca="false">F321+1</f>
        <v>5</v>
      </c>
      <c r="G409" s="0" t="str">
        <f aca="false">CONCATENATE("('",D409,"','",E409,"','",F409,"'),")</f>
        <v>('2113','4','5'),</v>
      </c>
    </row>
    <row collapsed="false" customFormat="false" customHeight="false" hidden="false" ht="14" outlineLevel="0" r="410">
      <c r="A410" s="0" t="n">
        <v>2</v>
      </c>
      <c r="B410" s="0" t="n">
        <v>1</v>
      </c>
      <c r="C410" s="2" t="s">
        <v>15691</v>
      </c>
      <c r="D410" s="0" t="str">
        <f aca="false">CONCATENATE(A410,B410,C410)</f>
        <v>2114</v>
      </c>
      <c r="E410" s="0" t="n">
        <v>4</v>
      </c>
      <c r="F410" s="0" t="n">
        <f aca="false">F322+1</f>
        <v>5</v>
      </c>
      <c r="G410" s="0" t="str">
        <f aca="false">CONCATENATE("('",D410,"','",E410,"','",F410,"'),")</f>
        <v>('2114','4','5'),</v>
      </c>
    </row>
    <row collapsed="false" customFormat="false" customHeight="false" hidden="false" ht="14" outlineLevel="0" r="411">
      <c r="A411" s="0" t="n">
        <v>2</v>
      </c>
      <c r="B411" s="0" t="n">
        <v>1</v>
      </c>
      <c r="C411" s="2" t="s">
        <v>15692</v>
      </c>
      <c r="D411" s="0" t="str">
        <f aca="false">CONCATENATE(A411,B411,C411)</f>
        <v>2115</v>
      </c>
      <c r="E411" s="0" t="n">
        <v>4</v>
      </c>
      <c r="F411" s="0" t="n">
        <f aca="false">F323+1</f>
        <v>5</v>
      </c>
      <c r="G411" s="0" t="str">
        <f aca="false">CONCATENATE("('",D411,"','",E411,"','",F411,"'),")</f>
        <v>('2115','4','5'),</v>
      </c>
    </row>
    <row collapsed="false" customFormat="false" customHeight="false" hidden="false" ht="14" outlineLevel="0" r="412">
      <c r="A412" s="0" t="n">
        <v>2</v>
      </c>
      <c r="B412" s="0" t="n">
        <v>1</v>
      </c>
      <c r="C412" s="2" t="s">
        <v>15693</v>
      </c>
      <c r="D412" s="0" t="str">
        <f aca="false">CONCATENATE(A412,B412,C412)</f>
        <v>2116</v>
      </c>
      <c r="E412" s="0" t="n">
        <v>4</v>
      </c>
      <c r="F412" s="0" t="n">
        <f aca="false">F324+1</f>
        <v>5</v>
      </c>
      <c r="G412" s="0" t="str">
        <f aca="false">CONCATENATE("('",D412,"','",E412,"','",F412,"'),")</f>
        <v>('2116','4','5'),</v>
      </c>
    </row>
    <row collapsed="false" customFormat="false" customHeight="false" hidden="false" ht="14" outlineLevel="0" r="413">
      <c r="A413" s="0" t="n">
        <v>2</v>
      </c>
      <c r="B413" s="0" t="n">
        <v>1</v>
      </c>
      <c r="C413" s="2" t="s">
        <v>15694</v>
      </c>
      <c r="D413" s="0" t="str">
        <f aca="false">CONCATENATE(A413,B413,C413)</f>
        <v>2117</v>
      </c>
      <c r="E413" s="0" t="n">
        <v>4</v>
      </c>
      <c r="F413" s="0" t="n">
        <f aca="false">F325+1</f>
        <v>5</v>
      </c>
      <c r="G413" s="0" t="str">
        <f aca="false">CONCATENATE("('",D413,"','",E413,"','",F413,"'),")</f>
        <v>('2117','4','5'),</v>
      </c>
    </row>
    <row collapsed="false" customFormat="false" customHeight="false" hidden="false" ht="14" outlineLevel="0" r="414">
      <c r="A414" s="0" t="n">
        <v>2</v>
      </c>
      <c r="B414" s="0" t="n">
        <v>1</v>
      </c>
      <c r="C414" s="2" t="s">
        <v>15695</v>
      </c>
      <c r="D414" s="0" t="str">
        <f aca="false">CONCATENATE(A414,B414,C414)</f>
        <v>2118</v>
      </c>
      <c r="E414" s="0" t="n">
        <v>4</v>
      </c>
      <c r="F414" s="0" t="n">
        <f aca="false">F326+1</f>
        <v>5</v>
      </c>
      <c r="G414" s="0" t="str">
        <f aca="false">CONCATENATE("('",D414,"','",E414,"','",F414,"'),")</f>
        <v>('2118','4','5'),</v>
      </c>
    </row>
    <row collapsed="false" customFormat="false" customHeight="false" hidden="false" ht="14" outlineLevel="0" r="415">
      <c r="A415" s="0" t="n">
        <v>2</v>
      </c>
      <c r="B415" s="0" t="n">
        <v>1</v>
      </c>
      <c r="C415" s="2" t="s">
        <v>15696</v>
      </c>
      <c r="D415" s="0" t="str">
        <f aca="false">CONCATENATE(A415,B415,C415)</f>
        <v>2119</v>
      </c>
      <c r="E415" s="0" t="n">
        <v>4</v>
      </c>
      <c r="F415" s="0" t="n">
        <f aca="false">F327+1</f>
        <v>5</v>
      </c>
      <c r="G415" s="0" t="str">
        <f aca="false">CONCATENATE("('",D415,"','",E415,"','",F415,"'),")</f>
        <v>('2119','4','5'),</v>
      </c>
    </row>
    <row collapsed="false" customFormat="false" customHeight="false" hidden="false" ht="14" outlineLevel="0" r="416">
      <c r="A416" s="0" t="n">
        <v>2</v>
      </c>
      <c r="B416" s="0" t="n">
        <v>1</v>
      </c>
      <c r="C416" s="2" t="s">
        <v>15697</v>
      </c>
      <c r="D416" s="0" t="str">
        <f aca="false">CONCATENATE(A416,B416,C416)</f>
        <v>2120</v>
      </c>
      <c r="E416" s="0" t="n">
        <v>4</v>
      </c>
      <c r="F416" s="0" t="n">
        <f aca="false">F328+1</f>
        <v>5</v>
      </c>
      <c r="G416" s="0" t="str">
        <f aca="false">CONCATENATE("('",D416,"','",E416,"','",F416,"'),")</f>
        <v>('2120','4','5'),</v>
      </c>
    </row>
    <row collapsed="false" customFormat="false" customHeight="false" hidden="false" ht="14" outlineLevel="0" r="417">
      <c r="A417" s="0" t="n">
        <v>2</v>
      </c>
      <c r="B417" s="0" t="n">
        <v>1</v>
      </c>
      <c r="C417" s="2" t="s">
        <v>15698</v>
      </c>
      <c r="D417" s="0" t="str">
        <f aca="false">CONCATENATE(A417,B417,C417)</f>
        <v>2121</v>
      </c>
      <c r="E417" s="0" t="n">
        <v>4</v>
      </c>
      <c r="F417" s="0" t="n">
        <f aca="false">F329+1</f>
        <v>5</v>
      </c>
      <c r="G417" s="0" t="str">
        <f aca="false">CONCATENATE("('",D417,"','",E417,"','",F417,"'),")</f>
        <v>('2121','4','5'),</v>
      </c>
    </row>
    <row collapsed="false" customFormat="false" customHeight="false" hidden="false" ht="14" outlineLevel="0" r="418">
      <c r="A418" s="0" t="n">
        <v>2</v>
      </c>
      <c r="B418" s="0" t="n">
        <v>1</v>
      </c>
      <c r="C418" s="2" t="s">
        <v>15699</v>
      </c>
      <c r="D418" s="0" t="str">
        <f aca="false">CONCATENATE(A418,B418,C418)</f>
        <v>2122</v>
      </c>
      <c r="E418" s="0" t="n">
        <v>4</v>
      </c>
      <c r="F418" s="0" t="n">
        <f aca="false">F330+1</f>
        <v>5</v>
      </c>
      <c r="G418" s="0" t="str">
        <f aca="false">CONCATENATE("('",D418,"','",E418,"','",F418,"'),")</f>
        <v>('2122','4','5'),</v>
      </c>
    </row>
    <row collapsed="false" customFormat="false" customHeight="false" hidden="false" ht="14" outlineLevel="0" r="419">
      <c r="A419" s="0" t="n">
        <v>2</v>
      </c>
      <c r="B419" s="0" t="n">
        <v>1</v>
      </c>
      <c r="C419" s="2" t="s">
        <v>15700</v>
      </c>
      <c r="D419" s="0" t="str">
        <f aca="false">CONCATENATE(A419,B419,C419)</f>
        <v>2123</v>
      </c>
      <c r="E419" s="0" t="n">
        <v>4</v>
      </c>
      <c r="F419" s="0" t="n">
        <f aca="false">F331+1</f>
        <v>5</v>
      </c>
      <c r="G419" s="0" t="str">
        <f aca="false">CONCATENATE("('",D419,"','",E419,"','",F419,"'),")</f>
        <v>('2123','4','5'),</v>
      </c>
    </row>
    <row collapsed="false" customFormat="false" customHeight="false" hidden="false" ht="14" outlineLevel="0" r="420">
      <c r="A420" s="0" t="n">
        <v>2</v>
      </c>
      <c r="B420" s="0" t="n">
        <v>1</v>
      </c>
      <c r="C420" s="2" t="s">
        <v>15701</v>
      </c>
      <c r="D420" s="0" t="str">
        <f aca="false">CONCATENATE(A420,B420,C420)</f>
        <v>2124</v>
      </c>
      <c r="E420" s="0" t="n">
        <v>4</v>
      </c>
      <c r="F420" s="0" t="n">
        <f aca="false">F332+1</f>
        <v>5</v>
      </c>
      <c r="G420" s="0" t="str">
        <f aca="false">CONCATENATE("('",D420,"','",E420,"','",F420,"'),")</f>
        <v>('2124','4','5'),</v>
      </c>
    </row>
    <row collapsed="false" customFormat="false" customHeight="false" hidden="false" ht="14" outlineLevel="0" r="421">
      <c r="A421" s="0" t="n">
        <v>2</v>
      </c>
      <c r="B421" s="0" t="n">
        <v>1</v>
      </c>
      <c r="C421" s="2" t="s">
        <v>15702</v>
      </c>
      <c r="D421" s="0" t="str">
        <f aca="false">CONCATENATE(A421,B421,C421)</f>
        <v>2125</v>
      </c>
      <c r="E421" s="0" t="n">
        <v>4</v>
      </c>
      <c r="F421" s="0" t="n">
        <f aca="false">F333+1</f>
        <v>5</v>
      </c>
      <c r="G421" s="0" t="str">
        <f aca="false">CONCATENATE("('",D421,"','",E421,"','",F421,"'),")</f>
        <v>('2125','4','5'),</v>
      </c>
    </row>
    <row collapsed="false" customFormat="false" customHeight="false" hidden="false" ht="14" outlineLevel="0" r="422">
      <c r="A422" s="0" t="n">
        <v>2</v>
      </c>
      <c r="B422" s="0" t="n">
        <v>1</v>
      </c>
      <c r="C422" s="2" t="s">
        <v>15703</v>
      </c>
      <c r="D422" s="0" t="str">
        <f aca="false">CONCATENATE(A422,B422,C422)</f>
        <v>2126</v>
      </c>
      <c r="E422" s="0" t="n">
        <v>4</v>
      </c>
      <c r="F422" s="0" t="n">
        <f aca="false">F334+1</f>
        <v>5</v>
      </c>
      <c r="G422" s="0" t="str">
        <f aca="false">CONCATENATE("('",D422,"','",E422,"','",F422,"'),")</f>
        <v>('2126','4','5'),</v>
      </c>
    </row>
    <row collapsed="false" customFormat="false" customHeight="false" hidden="false" ht="14" outlineLevel="0" r="423">
      <c r="A423" s="0" t="n">
        <v>2</v>
      </c>
      <c r="B423" s="0" t="n">
        <v>1</v>
      </c>
      <c r="C423" s="2" t="s">
        <v>15704</v>
      </c>
      <c r="D423" s="0" t="str">
        <f aca="false">CONCATENATE(A423,B423,C423)</f>
        <v>2127</v>
      </c>
      <c r="E423" s="0" t="n">
        <v>4</v>
      </c>
      <c r="F423" s="0" t="n">
        <f aca="false">F335+1</f>
        <v>5</v>
      </c>
      <c r="G423" s="0" t="str">
        <f aca="false">CONCATENATE("('",D423,"','",E423,"','",F423,"'),")</f>
        <v>('2127','4','5'),</v>
      </c>
    </row>
    <row collapsed="false" customFormat="false" customHeight="false" hidden="false" ht="14" outlineLevel="0" r="424">
      <c r="A424" s="0" t="n">
        <v>2</v>
      </c>
      <c r="B424" s="0" t="n">
        <v>1</v>
      </c>
      <c r="C424" s="2" t="s">
        <v>15705</v>
      </c>
      <c r="D424" s="0" t="str">
        <f aca="false">CONCATENATE(A424,B424,C424)</f>
        <v>2128</v>
      </c>
      <c r="E424" s="0" t="n">
        <v>4</v>
      </c>
      <c r="F424" s="0" t="n">
        <f aca="false">F336+1</f>
        <v>5</v>
      </c>
      <c r="G424" s="0" t="str">
        <f aca="false">CONCATENATE("('",D424,"','",E424,"','",F424,"'),")</f>
        <v>('2128','4','5'),</v>
      </c>
    </row>
    <row collapsed="false" customFormat="false" customHeight="false" hidden="false" ht="14" outlineLevel="0" r="425">
      <c r="A425" s="0" t="n">
        <v>2</v>
      </c>
      <c r="B425" s="0" t="n">
        <v>1</v>
      </c>
      <c r="C425" s="2" t="s">
        <v>15706</v>
      </c>
      <c r="D425" s="0" t="str">
        <f aca="false">CONCATENATE(A425,B425,C425)</f>
        <v>2129</v>
      </c>
      <c r="E425" s="0" t="n">
        <v>4</v>
      </c>
      <c r="F425" s="0" t="n">
        <f aca="false">F337+1</f>
        <v>5</v>
      </c>
      <c r="G425" s="0" t="str">
        <f aca="false">CONCATENATE("('",D425,"','",E425,"','",F425,"'),")</f>
        <v>('2129','4','5'),</v>
      </c>
    </row>
    <row collapsed="false" customFormat="false" customHeight="false" hidden="false" ht="14" outlineLevel="0" r="426">
      <c r="A426" s="0" t="n">
        <v>2</v>
      </c>
      <c r="B426" s="0" t="n">
        <v>1</v>
      </c>
      <c r="C426" s="2" t="s">
        <v>15707</v>
      </c>
      <c r="D426" s="0" t="str">
        <f aca="false">CONCATENATE(A426,B426,C426)</f>
        <v>2130</v>
      </c>
      <c r="E426" s="0" t="n">
        <v>4</v>
      </c>
      <c r="F426" s="0" t="n">
        <f aca="false">F338+1</f>
        <v>5</v>
      </c>
      <c r="G426" s="0" t="str">
        <f aca="false">CONCATENATE("('",D426,"','",E426,"','",F426,"'),")</f>
        <v>('2130','4','5'),</v>
      </c>
    </row>
    <row collapsed="false" customFormat="false" customHeight="false" hidden="false" ht="14" outlineLevel="0" r="427">
      <c r="A427" s="0" t="n">
        <v>2</v>
      </c>
      <c r="B427" s="0" t="n">
        <v>1</v>
      </c>
      <c r="C427" s="2" t="s">
        <v>15708</v>
      </c>
      <c r="D427" s="0" t="str">
        <f aca="false">CONCATENATE(A427,B427,C427)</f>
        <v>2131</v>
      </c>
      <c r="E427" s="0" t="n">
        <v>4</v>
      </c>
      <c r="F427" s="0" t="n">
        <f aca="false">F339+1</f>
        <v>5</v>
      </c>
      <c r="G427" s="0" t="str">
        <f aca="false">CONCATENATE("('",D427,"','",E427,"','",F427,"'),")</f>
        <v>('2131','4','5'),</v>
      </c>
    </row>
    <row collapsed="false" customFormat="false" customHeight="false" hidden="false" ht="14" outlineLevel="0" r="428">
      <c r="A428" s="0" t="n">
        <v>2</v>
      </c>
      <c r="B428" s="0" t="n">
        <v>1</v>
      </c>
      <c r="C428" s="2" t="s">
        <v>15709</v>
      </c>
      <c r="D428" s="0" t="str">
        <f aca="false">CONCATENATE(A428,B428,C428)</f>
        <v>2132</v>
      </c>
      <c r="E428" s="0" t="n">
        <v>4</v>
      </c>
      <c r="F428" s="0" t="n">
        <f aca="false">F340+1</f>
        <v>5</v>
      </c>
      <c r="G428" s="0" t="str">
        <f aca="false">CONCATENATE("('",D428,"','",E428,"','",F428,"'),")</f>
        <v>('2132','4','5'),</v>
      </c>
    </row>
    <row collapsed="false" customFormat="false" customHeight="false" hidden="false" ht="14" outlineLevel="0" r="429">
      <c r="A429" s="0" t="n">
        <v>2</v>
      </c>
      <c r="B429" s="0" t="n">
        <v>1</v>
      </c>
      <c r="C429" s="2" t="s">
        <v>15710</v>
      </c>
      <c r="D429" s="0" t="str">
        <f aca="false">CONCATENATE(A429,B429,C429)</f>
        <v>2133</v>
      </c>
      <c r="E429" s="0" t="n">
        <v>4</v>
      </c>
      <c r="F429" s="0" t="n">
        <f aca="false">F341+1</f>
        <v>5</v>
      </c>
      <c r="G429" s="0" t="str">
        <f aca="false">CONCATENATE("('",D429,"','",E429,"','",F429,"'),")</f>
        <v>('2133','4','5'),</v>
      </c>
    </row>
    <row collapsed="false" customFormat="false" customHeight="false" hidden="false" ht="14" outlineLevel="0" r="430">
      <c r="A430" s="0" t="n">
        <v>2</v>
      </c>
      <c r="B430" s="0" t="n">
        <v>1</v>
      </c>
      <c r="C430" s="2" t="s">
        <v>15711</v>
      </c>
      <c r="D430" s="0" t="str">
        <f aca="false">CONCATENATE(A430,B430,C430)</f>
        <v>2134</v>
      </c>
      <c r="E430" s="0" t="n">
        <v>4</v>
      </c>
      <c r="F430" s="0" t="n">
        <f aca="false">F342+1</f>
        <v>5</v>
      </c>
      <c r="G430" s="0" t="str">
        <f aca="false">CONCATENATE("('",D430,"','",E430,"','",F430,"'),")</f>
        <v>('2134','4','5'),</v>
      </c>
    </row>
    <row collapsed="false" customFormat="false" customHeight="false" hidden="false" ht="14" outlineLevel="0" r="431">
      <c r="A431" s="0" t="n">
        <v>2</v>
      </c>
      <c r="B431" s="0" t="n">
        <v>1</v>
      </c>
      <c r="C431" s="2" t="s">
        <v>15712</v>
      </c>
      <c r="D431" s="0" t="str">
        <f aca="false">CONCATENATE(A431,B431,C431)</f>
        <v>2135</v>
      </c>
      <c r="E431" s="0" t="n">
        <v>4</v>
      </c>
      <c r="F431" s="0" t="n">
        <f aca="false">F343+1</f>
        <v>5</v>
      </c>
      <c r="G431" s="0" t="str">
        <f aca="false">CONCATENATE("('",D431,"','",E431,"','",F431,"'),")</f>
        <v>('2135','4','5'),</v>
      </c>
    </row>
    <row collapsed="false" customFormat="false" customHeight="false" hidden="false" ht="14" outlineLevel="0" r="432">
      <c r="A432" s="0" t="n">
        <v>2</v>
      </c>
      <c r="B432" s="0" t="n">
        <v>1</v>
      </c>
      <c r="C432" s="2" t="s">
        <v>15713</v>
      </c>
      <c r="D432" s="0" t="str">
        <f aca="false">CONCATENATE(A432,B432,C432)</f>
        <v>2136</v>
      </c>
      <c r="E432" s="0" t="n">
        <v>4</v>
      </c>
      <c r="F432" s="0" t="n">
        <f aca="false">F344+1</f>
        <v>5</v>
      </c>
      <c r="G432" s="0" t="str">
        <f aca="false">CONCATENATE("('",D432,"','",E432,"','",F432,"'),")</f>
        <v>('2136','4','5'),</v>
      </c>
    </row>
    <row collapsed="false" customFormat="false" customHeight="false" hidden="false" ht="14" outlineLevel="0" r="433">
      <c r="A433" s="0" t="n">
        <v>2</v>
      </c>
      <c r="B433" s="0" t="n">
        <v>1</v>
      </c>
      <c r="C433" s="2" t="s">
        <v>15714</v>
      </c>
      <c r="D433" s="0" t="str">
        <f aca="false">CONCATENATE(A433,B433,C433)</f>
        <v>2137</v>
      </c>
      <c r="E433" s="0" t="n">
        <v>4</v>
      </c>
      <c r="F433" s="0" t="n">
        <f aca="false">F345+1</f>
        <v>5</v>
      </c>
      <c r="G433" s="0" t="str">
        <f aca="false">CONCATENATE("('",D433,"','",E433,"','",F433,"'),")</f>
        <v>('2137','4','5'),</v>
      </c>
    </row>
    <row collapsed="false" customFormat="false" customHeight="false" hidden="false" ht="14" outlineLevel="0" r="434">
      <c r="A434" s="0" t="n">
        <v>2</v>
      </c>
      <c r="B434" s="0" t="n">
        <v>1</v>
      </c>
      <c r="C434" s="2" t="s">
        <v>15715</v>
      </c>
      <c r="D434" s="0" t="str">
        <f aca="false">CONCATENATE(A434,B434,C434)</f>
        <v>2138</v>
      </c>
      <c r="E434" s="0" t="n">
        <v>4</v>
      </c>
      <c r="F434" s="0" t="n">
        <f aca="false">F346+1</f>
        <v>5</v>
      </c>
      <c r="G434" s="0" t="str">
        <f aca="false">CONCATENATE("('",D434,"','",E434,"','",F434,"'),")</f>
        <v>('2138','4','5'),</v>
      </c>
    </row>
    <row collapsed="false" customFormat="false" customHeight="false" hidden="false" ht="14" outlineLevel="0" r="435">
      <c r="A435" s="0" t="n">
        <v>2</v>
      </c>
      <c r="B435" s="0" t="n">
        <v>1</v>
      </c>
      <c r="C435" s="2" t="s">
        <v>15716</v>
      </c>
      <c r="D435" s="0" t="str">
        <f aca="false">CONCATENATE(A435,B435,C435)</f>
        <v>2139</v>
      </c>
      <c r="E435" s="0" t="n">
        <v>4</v>
      </c>
      <c r="F435" s="0" t="n">
        <f aca="false">F347+1</f>
        <v>5</v>
      </c>
      <c r="G435" s="0" t="str">
        <f aca="false">CONCATENATE("('",D435,"','",E435,"','",F435,"'),")</f>
        <v>('2139','4','5'),</v>
      </c>
    </row>
    <row collapsed="false" customFormat="false" customHeight="false" hidden="false" ht="14" outlineLevel="0" r="436">
      <c r="A436" s="0" t="n">
        <v>2</v>
      </c>
      <c r="B436" s="0" t="n">
        <v>1</v>
      </c>
      <c r="C436" s="2" t="s">
        <v>15717</v>
      </c>
      <c r="D436" s="0" t="str">
        <f aca="false">CONCATENATE(A436,B436,C436)</f>
        <v>2140</v>
      </c>
      <c r="E436" s="0" t="n">
        <v>4</v>
      </c>
      <c r="F436" s="0" t="n">
        <f aca="false">F348+1</f>
        <v>5</v>
      </c>
      <c r="G436" s="0" t="str">
        <f aca="false">CONCATENATE("('",D436,"','",E436,"','",F436,"'),")</f>
        <v>('2140','4','5'),</v>
      </c>
    </row>
    <row collapsed="false" customFormat="false" customHeight="false" hidden="false" ht="14" outlineLevel="0" r="437">
      <c r="A437" s="0" t="n">
        <v>2</v>
      </c>
      <c r="B437" s="0" t="n">
        <v>1</v>
      </c>
      <c r="C437" s="2" t="s">
        <v>15718</v>
      </c>
      <c r="D437" s="0" t="str">
        <f aca="false">CONCATENATE(A437,B437,C437)</f>
        <v>2141</v>
      </c>
      <c r="E437" s="0" t="n">
        <v>4</v>
      </c>
      <c r="F437" s="0" t="n">
        <f aca="false">F349+1</f>
        <v>5</v>
      </c>
      <c r="G437" s="0" t="str">
        <f aca="false">CONCATENATE("('",D437,"','",E437,"','",F437,"'),")</f>
        <v>('2141','4','5'),</v>
      </c>
    </row>
    <row collapsed="false" customFormat="false" customHeight="false" hidden="false" ht="14" outlineLevel="0" r="438">
      <c r="A438" s="0" t="n">
        <v>2</v>
      </c>
      <c r="B438" s="0" t="n">
        <v>1</v>
      </c>
      <c r="C438" s="2" t="s">
        <v>15719</v>
      </c>
      <c r="D438" s="0" t="str">
        <f aca="false">CONCATENATE(A438,B438,C438)</f>
        <v>2142</v>
      </c>
      <c r="E438" s="0" t="n">
        <v>4</v>
      </c>
      <c r="F438" s="0" t="n">
        <f aca="false">F350+1</f>
        <v>5</v>
      </c>
      <c r="G438" s="0" t="str">
        <f aca="false">CONCATENATE("('",D438,"','",E438,"','",F438,"'),")</f>
        <v>('2142','4','5'),</v>
      </c>
    </row>
    <row collapsed="false" customFormat="false" customHeight="false" hidden="false" ht="14" outlineLevel="0" r="439">
      <c r="A439" s="0" t="n">
        <v>2</v>
      </c>
      <c r="B439" s="0" t="n">
        <v>1</v>
      </c>
      <c r="C439" s="2" t="s">
        <v>15720</v>
      </c>
      <c r="D439" s="0" t="str">
        <f aca="false">CONCATENATE(A439,B439,C439)</f>
        <v>2143</v>
      </c>
      <c r="E439" s="0" t="n">
        <v>4</v>
      </c>
      <c r="F439" s="0" t="n">
        <f aca="false">F351+1</f>
        <v>5</v>
      </c>
      <c r="G439" s="0" t="str">
        <f aca="false">CONCATENATE("('",D439,"','",E439,"','",F439,"'),")</f>
        <v>('2143','4','5'),</v>
      </c>
    </row>
    <row collapsed="false" customFormat="false" customHeight="false" hidden="false" ht="14" outlineLevel="0" r="440">
      <c r="A440" s="0" t="n">
        <v>2</v>
      </c>
      <c r="B440" s="0" t="n">
        <v>1</v>
      </c>
      <c r="C440" s="2" t="s">
        <v>15721</v>
      </c>
      <c r="D440" s="0" t="str">
        <f aca="false">CONCATENATE(A440,B440,C440)</f>
        <v>2144</v>
      </c>
      <c r="E440" s="0" t="n">
        <v>4</v>
      </c>
      <c r="F440" s="0" t="n">
        <f aca="false">F352+1</f>
        <v>5</v>
      </c>
      <c r="G440" s="0" t="str">
        <f aca="false">CONCATENATE("('",D440,"','",E440,"','",F440,"'),")</f>
        <v>('2144','4','5'),</v>
      </c>
    </row>
    <row collapsed="false" customFormat="false" customHeight="false" hidden="false" ht="14" outlineLevel="0" r="441">
      <c r="A441" s="0" t="n">
        <v>2</v>
      </c>
      <c r="B441" s="0" t="n">
        <v>1</v>
      </c>
      <c r="C441" s="2" t="s">
        <v>15722</v>
      </c>
      <c r="D441" s="0" t="str">
        <f aca="false">CONCATENATE(A441,B441,C441)</f>
        <v>2145</v>
      </c>
      <c r="E441" s="0" t="n">
        <v>4</v>
      </c>
      <c r="F441" s="0" t="n">
        <f aca="false">F353+1</f>
        <v>6</v>
      </c>
      <c r="G441" s="0" t="str">
        <f aca="false">CONCATENATE("('",D441,"','",E441,"','",F441,"'),")</f>
        <v>('2145','4','6'),</v>
      </c>
    </row>
    <row collapsed="false" customFormat="false" customHeight="false" hidden="false" ht="14" outlineLevel="0" r="442">
      <c r="A442" s="0" t="n">
        <v>2</v>
      </c>
      <c r="B442" s="0" t="n">
        <v>1</v>
      </c>
      <c r="C442" s="2" t="s">
        <v>15723</v>
      </c>
      <c r="D442" s="0" t="str">
        <f aca="false">CONCATENATE(A442,B442,C442)</f>
        <v>2146</v>
      </c>
      <c r="E442" s="0" t="n">
        <v>4</v>
      </c>
      <c r="F442" s="0" t="n">
        <f aca="false">F354+1</f>
        <v>6</v>
      </c>
      <c r="G442" s="0" t="str">
        <f aca="false">CONCATENATE("('",D442,"','",E442,"','",F442,"'),")</f>
        <v>('2146','4','6'),</v>
      </c>
    </row>
    <row collapsed="false" customFormat="false" customHeight="false" hidden="false" ht="14" outlineLevel="0" r="443">
      <c r="A443" s="0" t="n">
        <v>2</v>
      </c>
      <c r="B443" s="0" t="n">
        <v>1</v>
      </c>
      <c r="C443" s="2" t="s">
        <v>15724</v>
      </c>
      <c r="D443" s="0" t="str">
        <f aca="false">CONCATENATE(A443,B443,C443)</f>
        <v>2147</v>
      </c>
      <c r="E443" s="0" t="n">
        <v>4</v>
      </c>
      <c r="F443" s="0" t="n">
        <f aca="false">F355+1</f>
        <v>6</v>
      </c>
      <c r="G443" s="0" t="str">
        <f aca="false">CONCATENATE("('",D443,"','",E443,"','",F443,"'),")</f>
        <v>('2147','4','6'),</v>
      </c>
    </row>
    <row collapsed="false" customFormat="false" customHeight="false" hidden="false" ht="14" outlineLevel="0" r="444">
      <c r="A444" s="0" t="n">
        <v>2</v>
      </c>
      <c r="B444" s="0" t="n">
        <v>1</v>
      </c>
      <c r="C444" s="2" t="s">
        <v>15725</v>
      </c>
      <c r="D444" s="0" t="str">
        <f aca="false">CONCATENATE(A444,B444,C444)</f>
        <v>2148</v>
      </c>
      <c r="E444" s="0" t="n">
        <v>4</v>
      </c>
      <c r="F444" s="0" t="n">
        <f aca="false">F356+1</f>
        <v>6</v>
      </c>
      <c r="G444" s="0" t="str">
        <f aca="false">CONCATENATE("('",D444,"','",E444,"','",F444,"'),")</f>
        <v>('2148','4','6'),</v>
      </c>
    </row>
    <row collapsed="false" customFormat="false" customHeight="false" hidden="false" ht="14" outlineLevel="0" r="445">
      <c r="A445" s="0" t="n">
        <v>2</v>
      </c>
      <c r="B445" s="0" t="n">
        <v>1</v>
      </c>
      <c r="C445" s="2" t="s">
        <v>15726</v>
      </c>
      <c r="D445" s="0" t="str">
        <f aca="false">CONCATENATE(A445,B445,C445)</f>
        <v>2149</v>
      </c>
      <c r="E445" s="0" t="n">
        <v>4</v>
      </c>
      <c r="F445" s="0" t="n">
        <f aca="false">F357+1</f>
        <v>6</v>
      </c>
      <c r="G445" s="0" t="str">
        <f aca="false">CONCATENATE("('",D445,"','",E445,"','",F445,"'),")</f>
        <v>('2149','4','6'),</v>
      </c>
    </row>
    <row collapsed="false" customFormat="false" customHeight="false" hidden="false" ht="14" outlineLevel="0" r="446">
      <c r="A446" s="0" t="n">
        <v>2</v>
      </c>
      <c r="B446" s="0" t="n">
        <v>1</v>
      </c>
      <c r="C446" s="2" t="s">
        <v>15727</v>
      </c>
      <c r="D446" s="0" t="str">
        <f aca="false">CONCATENATE(A446,B446,C446)</f>
        <v>2150</v>
      </c>
      <c r="E446" s="0" t="n">
        <v>4</v>
      </c>
      <c r="F446" s="0" t="n">
        <f aca="false">F358+1</f>
        <v>6</v>
      </c>
      <c r="G446" s="0" t="str">
        <f aca="false">CONCATENATE("('",D446,"','",E446,"','",F446,"'),")</f>
        <v>('2150','4','6'),</v>
      </c>
    </row>
    <row collapsed="false" customFormat="false" customHeight="false" hidden="false" ht="14" outlineLevel="0" r="447">
      <c r="A447" s="0" t="n">
        <v>2</v>
      </c>
      <c r="B447" s="0" t="n">
        <v>1</v>
      </c>
      <c r="C447" s="2" t="s">
        <v>15728</v>
      </c>
      <c r="D447" s="0" t="str">
        <f aca="false">CONCATENATE(A447,B447,C447)</f>
        <v>2151</v>
      </c>
      <c r="E447" s="0" t="n">
        <v>4</v>
      </c>
      <c r="F447" s="0" t="n">
        <f aca="false">F359+1</f>
        <v>6</v>
      </c>
      <c r="G447" s="0" t="str">
        <f aca="false">CONCATENATE("('",D447,"','",E447,"','",F447,"'),")</f>
        <v>('2151','4','6'),</v>
      </c>
    </row>
    <row collapsed="false" customFormat="false" customHeight="false" hidden="false" ht="14" outlineLevel="0" r="448">
      <c r="A448" s="0" t="n">
        <v>2</v>
      </c>
      <c r="B448" s="0" t="n">
        <v>1</v>
      </c>
      <c r="C448" s="2" t="s">
        <v>15729</v>
      </c>
      <c r="D448" s="0" t="str">
        <f aca="false">CONCATENATE(A448,B448,C448)</f>
        <v>2152</v>
      </c>
      <c r="E448" s="0" t="n">
        <v>4</v>
      </c>
      <c r="F448" s="0" t="n">
        <f aca="false">F360+1</f>
        <v>6</v>
      </c>
      <c r="G448" s="0" t="str">
        <f aca="false">CONCATENATE("('",D448,"','",E448,"','",F448,"'),")</f>
        <v>('2152','4','6'),</v>
      </c>
    </row>
    <row collapsed="false" customFormat="false" customHeight="false" hidden="false" ht="14" outlineLevel="0" r="449">
      <c r="A449" s="0" t="n">
        <v>2</v>
      </c>
      <c r="B449" s="0" t="n">
        <v>1</v>
      </c>
      <c r="C449" s="2" t="s">
        <v>15730</v>
      </c>
      <c r="D449" s="0" t="str">
        <f aca="false">CONCATENATE(A449,B449,C449)</f>
        <v>2153</v>
      </c>
      <c r="E449" s="0" t="n">
        <v>4</v>
      </c>
      <c r="F449" s="0" t="n">
        <f aca="false">F361+1</f>
        <v>6</v>
      </c>
      <c r="G449" s="0" t="str">
        <f aca="false">CONCATENATE("('",D449,"','",E449,"','",F449,"'),")</f>
        <v>('2153','4','6'),</v>
      </c>
    </row>
    <row collapsed="false" customFormat="false" customHeight="false" hidden="false" ht="14" outlineLevel="0" r="450">
      <c r="A450" s="0" t="n">
        <v>2</v>
      </c>
      <c r="B450" s="0" t="n">
        <v>1</v>
      </c>
      <c r="C450" s="2" t="s">
        <v>15731</v>
      </c>
      <c r="D450" s="0" t="str">
        <f aca="false">CONCATENATE(A450,B450,C450)</f>
        <v>2154</v>
      </c>
      <c r="E450" s="0" t="n">
        <v>4</v>
      </c>
      <c r="F450" s="0" t="n">
        <f aca="false">F362+1</f>
        <v>6</v>
      </c>
      <c r="G450" s="0" t="str">
        <f aca="false">CONCATENATE("('",D450,"','",E450,"','",F450,"'),")</f>
        <v>('2154','4','6'),</v>
      </c>
    </row>
    <row collapsed="false" customFormat="false" customHeight="false" hidden="false" ht="14" outlineLevel="0" r="451">
      <c r="A451" s="0" t="n">
        <v>2</v>
      </c>
      <c r="B451" s="0" t="n">
        <v>1</v>
      </c>
      <c r="C451" s="2" t="s">
        <v>15732</v>
      </c>
      <c r="D451" s="0" t="str">
        <f aca="false">CONCATENATE(A451,B451,C451)</f>
        <v>2155</v>
      </c>
      <c r="E451" s="0" t="n">
        <v>4</v>
      </c>
      <c r="F451" s="0" t="n">
        <f aca="false">F363+1</f>
        <v>6</v>
      </c>
      <c r="G451" s="0" t="str">
        <f aca="false">CONCATENATE("('",D451,"','",E451,"','",F451,"'),")</f>
        <v>('2155','4','6'),</v>
      </c>
    </row>
    <row collapsed="false" customFormat="false" customHeight="false" hidden="false" ht="14" outlineLevel="0" r="452">
      <c r="A452" s="0" t="n">
        <v>2</v>
      </c>
      <c r="B452" s="0" t="n">
        <v>1</v>
      </c>
      <c r="C452" s="2" t="s">
        <v>15733</v>
      </c>
      <c r="D452" s="0" t="str">
        <f aca="false">CONCATENATE(A452,B452,C452)</f>
        <v>2156</v>
      </c>
      <c r="E452" s="0" t="n">
        <v>4</v>
      </c>
      <c r="F452" s="0" t="n">
        <f aca="false">F364+1</f>
        <v>6</v>
      </c>
      <c r="G452" s="0" t="str">
        <f aca="false">CONCATENATE("('",D452,"','",E452,"','",F452,"'),")</f>
        <v>('2156','4','6'),</v>
      </c>
    </row>
    <row collapsed="false" customFormat="false" customHeight="false" hidden="false" ht="14" outlineLevel="0" r="453">
      <c r="A453" s="0" t="n">
        <v>2</v>
      </c>
      <c r="B453" s="0" t="n">
        <v>1</v>
      </c>
      <c r="C453" s="2" t="s">
        <v>15734</v>
      </c>
      <c r="D453" s="0" t="str">
        <f aca="false">CONCATENATE(A453,B453,C453)</f>
        <v>2157</v>
      </c>
      <c r="E453" s="0" t="n">
        <v>4</v>
      </c>
      <c r="F453" s="0" t="n">
        <f aca="false">F365+1</f>
        <v>6</v>
      </c>
      <c r="G453" s="0" t="str">
        <f aca="false">CONCATENATE("('",D453,"','",E453,"','",F453,"'),")</f>
        <v>('2157','4','6'),</v>
      </c>
    </row>
    <row collapsed="false" customFormat="false" customHeight="false" hidden="false" ht="14" outlineLevel="0" r="454">
      <c r="A454" s="0" t="n">
        <v>2</v>
      </c>
      <c r="B454" s="0" t="n">
        <v>1</v>
      </c>
      <c r="C454" s="2" t="s">
        <v>15735</v>
      </c>
      <c r="D454" s="0" t="str">
        <f aca="false">CONCATENATE(A454,B454,C454)</f>
        <v>2158</v>
      </c>
      <c r="E454" s="0" t="n">
        <v>4</v>
      </c>
      <c r="F454" s="0" t="n">
        <f aca="false">F366+1</f>
        <v>6</v>
      </c>
      <c r="G454" s="0" t="str">
        <f aca="false">CONCATENATE("('",D454,"','",E454,"','",F454,"'),")</f>
        <v>('2158','4','6'),</v>
      </c>
    </row>
    <row collapsed="false" customFormat="false" customHeight="false" hidden="false" ht="14" outlineLevel="0" r="455">
      <c r="A455" s="0" t="n">
        <v>2</v>
      </c>
      <c r="B455" s="0" t="n">
        <v>1</v>
      </c>
      <c r="C455" s="2" t="s">
        <v>15736</v>
      </c>
      <c r="D455" s="0" t="str">
        <f aca="false">CONCATENATE(A455,B455,C455)</f>
        <v>2159</v>
      </c>
      <c r="E455" s="0" t="n">
        <v>4</v>
      </c>
      <c r="F455" s="0" t="n">
        <f aca="false">F367+1</f>
        <v>6</v>
      </c>
      <c r="G455" s="0" t="str">
        <f aca="false">CONCATENATE("('",D455,"','",E455,"','",F455,"'),")</f>
        <v>('2159','4','6'),</v>
      </c>
    </row>
    <row collapsed="false" customFormat="false" customHeight="false" hidden="false" ht="14" outlineLevel="0" r="456">
      <c r="A456" s="0" t="n">
        <v>2</v>
      </c>
      <c r="B456" s="0" t="n">
        <v>1</v>
      </c>
      <c r="C456" s="2" t="s">
        <v>15737</v>
      </c>
      <c r="D456" s="0" t="str">
        <f aca="false">CONCATENATE(A456,B456,C456)</f>
        <v>2160</v>
      </c>
      <c r="E456" s="0" t="n">
        <v>4</v>
      </c>
      <c r="F456" s="0" t="n">
        <f aca="false">F368+1</f>
        <v>6</v>
      </c>
      <c r="G456" s="0" t="str">
        <f aca="false">CONCATENATE("('",D456,"','",E456,"','",F456,"'),")</f>
        <v>('2160','4','6'),</v>
      </c>
    </row>
    <row collapsed="false" customFormat="false" customHeight="false" hidden="false" ht="14" outlineLevel="0" r="457">
      <c r="A457" s="0" t="n">
        <v>2</v>
      </c>
      <c r="B457" s="0" t="n">
        <v>1</v>
      </c>
      <c r="C457" s="2" t="s">
        <v>15738</v>
      </c>
      <c r="D457" s="0" t="str">
        <f aca="false">CONCATENATE(A457,B457,C457)</f>
        <v>2161</v>
      </c>
      <c r="E457" s="0" t="n">
        <v>4</v>
      </c>
      <c r="F457" s="0" t="n">
        <f aca="false">F369+1</f>
        <v>6</v>
      </c>
      <c r="G457" s="0" t="str">
        <f aca="false">CONCATENATE("('",D457,"','",E457,"','",F457,"'),")</f>
        <v>('2161','4','6'),</v>
      </c>
    </row>
    <row collapsed="false" customFormat="false" customHeight="false" hidden="false" ht="14" outlineLevel="0" r="458">
      <c r="A458" s="0" t="n">
        <v>2</v>
      </c>
      <c r="B458" s="0" t="n">
        <v>1</v>
      </c>
      <c r="C458" s="2" t="s">
        <v>15739</v>
      </c>
      <c r="D458" s="0" t="str">
        <f aca="false">CONCATENATE(A458,B458,C458)</f>
        <v>2162</v>
      </c>
      <c r="E458" s="0" t="n">
        <v>4</v>
      </c>
      <c r="F458" s="0" t="n">
        <f aca="false">F370+1</f>
        <v>6</v>
      </c>
      <c r="G458" s="0" t="str">
        <f aca="false">CONCATENATE("('",D458,"','",E458,"','",F458,"'),")</f>
        <v>('2162','4','6'),</v>
      </c>
    </row>
    <row collapsed="false" customFormat="false" customHeight="false" hidden="false" ht="14" outlineLevel="0" r="459">
      <c r="A459" s="0" t="n">
        <v>2</v>
      </c>
      <c r="B459" s="0" t="n">
        <v>1</v>
      </c>
      <c r="C459" s="2" t="s">
        <v>15740</v>
      </c>
      <c r="D459" s="0" t="str">
        <f aca="false">CONCATENATE(A459,B459,C459)</f>
        <v>2163</v>
      </c>
      <c r="E459" s="0" t="n">
        <v>4</v>
      </c>
      <c r="F459" s="0" t="n">
        <f aca="false">F371+1</f>
        <v>6</v>
      </c>
      <c r="G459" s="0" t="str">
        <f aca="false">CONCATENATE("('",D459,"','",E459,"','",F459,"'),")</f>
        <v>('2163','4','6'),</v>
      </c>
    </row>
    <row collapsed="false" customFormat="false" customHeight="false" hidden="false" ht="14" outlineLevel="0" r="460">
      <c r="A460" s="0" t="n">
        <v>2</v>
      </c>
      <c r="B460" s="0" t="n">
        <v>1</v>
      </c>
      <c r="C460" s="2" t="s">
        <v>15741</v>
      </c>
      <c r="D460" s="0" t="str">
        <f aca="false">CONCATENATE(A460,B460,C460)</f>
        <v>2164</v>
      </c>
      <c r="E460" s="0" t="n">
        <v>4</v>
      </c>
      <c r="F460" s="0" t="n">
        <f aca="false">F372+1</f>
        <v>6</v>
      </c>
      <c r="G460" s="0" t="str">
        <f aca="false">CONCATENATE("('",D460,"','",E460,"','",F460,"'),")</f>
        <v>('2164','4','6'),</v>
      </c>
    </row>
    <row collapsed="false" customFormat="false" customHeight="false" hidden="false" ht="14" outlineLevel="0" r="461">
      <c r="A461" s="0" t="n">
        <v>2</v>
      </c>
      <c r="B461" s="0" t="n">
        <v>1</v>
      </c>
      <c r="C461" s="2" t="s">
        <v>15742</v>
      </c>
      <c r="D461" s="0" t="str">
        <f aca="false">CONCATENATE(A461,B461,C461)</f>
        <v>2165</v>
      </c>
      <c r="E461" s="0" t="n">
        <v>4</v>
      </c>
      <c r="F461" s="0" t="n">
        <f aca="false">F373+1</f>
        <v>6</v>
      </c>
      <c r="G461" s="0" t="str">
        <f aca="false">CONCATENATE("('",D461,"','",E461,"','",F461,"'),")</f>
        <v>('2165','4','6'),</v>
      </c>
    </row>
    <row collapsed="false" customFormat="false" customHeight="false" hidden="false" ht="14" outlineLevel="0" r="462">
      <c r="A462" s="0" t="n">
        <v>2</v>
      </c>
      <c r="B462" s="0" t="n">
        <v>1</v>
      </c>
      <c r="C462" s="2" t="s">
        <v>15743</v>
      </c>
      <c r="D462" s="0" t="str">
        <f aca="false">CONCATENATE(A462,B462,C462)</f>
        <v>2166</v>
      </c>
      <c r="E462" s="0" t="n">
        <v>4</v>
      </c>
      <c r="F462" s="0" t="n">
        <f aca="false">F374+1</f>
        <v>6</v>
      </c>
      <c r="G462" s="0" t="str">
        <f aca="false">CONCATENATE("('",D462,"','",E462,"','",F462,"'),")</f>
        <v>('2166','4','6'),</v>
      </c>
    </row>
    <row collapsed="false" customFormat="false" customHeight="false" hidden="false" ht="14" outlineLevel="0" r="463">
      <c r="A463" s="0" t="n">
        <v>2</v>
      </c>
      <c r="B463" s="0" t="n">
        <v>2</v>
      </c>
      <c r="C463" s="2" t="s">
        <v>15678</v>
      </c>
      <c r="D463" s="0" t="str">
        <f aca="false">CONCATENATE(A463,B463,C463)</f>
        <v>2201</v>
      </c>
      <c r="E463" s="0" t="n">
        <v>4</v>
      </c>
      <c r="F463" s="0" t="n">
        <f aca="false">F375+1</f>
        <v>6</v>
      </c>
      <c r="G463" s="0" t="str">
        <f aca="false">CONCATENATE("('",D463,"','",E463,"','",F463,"'),")</f>
        <v>('2201','4','6'),</v>
      </c>
    </row>
    <row collapsed="false" customFormat="false" customHeight="false" hidden="false" ht="14" outlineLevel="0" r="464">
      <c r="A464" s="0" t="n">
        <v>2</v>
      </c>
      <c r="B464" s="0" t="n">
        <v>2</v>
      </c>
      <c r="C464" s="2" t="s">
        <v>15679</v>
      </c>
      <c r="D464" s="0" t="str">
        <f aca="false">CONCATENATE(A464,B464,C464)</f>
        <v>2202</v>
      </c>
      <c r="E464" s="0" t="n">
        <v>4</v>
      </c>
      <c r="F464" s="0" t="n">
        <f aca="false">F376+1</f>
        <v>6</v>
      </c>
      <c r="G464" s="0" t="str">
        <f aca="false">CONCATENATE("('",D464,"','",E464,"','",F464,"'),")</f>
        <v>('2202','4','6'),</v>
      </c>
    </row>
    <row collapsed="false" customFormat="false" customHeight="false" hidden="false" ht="14" outlineLevel="0" r="465">
      <c r="A465" s="0" t="n">
        <v>2</v>
      </c>
      <c r="B465" s="0" t="n">
        <v>2</v>
      </c>
      <c r="C465" s="2" t="s">
        <v>15680</v>
      </c>
      <c r="D465" s="0" t="str">
        <f aca="false">CONCATENATE(A465,B465,C465)</f>
        <v>2203</v>
      </c>
      <c r="E465" s="0" t="n">
        <v>4</v>
      </c>
      <c r="F465" s="0" t="n">
        <f aca="false">F377+1</f>
        <v>6</v>
      </c>
      <c r="G465" s="0" t="str">
        <f aca="false">CONCATENATE("('",D465,"','",E465,"','",F465,"'),")</f>
        <v>('2203','4','6'),</v>
      </c>
    </row>
    <row collapsed="false" customFormat="false" customHeight="false" hidden="false" ht="14" outlineLevel="0" r="466">
      <c r="A466" s="0" t="n">
        <v>2</v>
      </c>
      <c r="B466" s="0" t="n">
        <v>2</v>
      </c>
      <c r="C466" s="2" t="s">
        <v>15681</v>
      </c>
      <c r="D466" s="0" t="str">
        <f aca="false">CONCATENATE(A466,B466,C466)</f>
        <v>2204</v>
      </c>
      <c r="E466" s="0" t="n">
        <v>4</v>
      </c>
      <c r="F466" s="0" t="n">
        <f aca="false">F378+1</f>
        <v>6</v>
      </c>
      <c r="G466" s="0" t="str">
        <f aca="false">CONCATENATE("('",D466,"','",E466,"','",F466,"'),")</f>
        <v>('2204','4','6'),</v>
      </c>
    </row>
    <row collapsed="false" customFormat="false" customHeight="false" hidden="false" ht="14" outlineLevel="0" r="467">
      <c r="A467" s="0" t="n">
        <v>2</v>
      </c>
      <c r="B467" s="0" t="n">
        <v>2</v>
      </c>
      <c r="C467" s="2" t="s">
        <v>15682</v>
      </c>
      <c r="D467" s="0" t="str">
        <f aca="false">CONCATENATE(A467,B467,C467)</f>
        <v>2205</v>
      </c>
      <c r="E467" s="0" t="n">
        <v>4</v>
      </c>
      <c r="F467" s="0" t="n">
        <f aca="false">F379+1</f>
        <v>6</v>
      </c>
      <c r="G467" s="0" t="str">
        <f aca="false">CONCATENATE("('",D467,"','",E467,"','",F467,"'),")</f>
        <v>('2205','4','6'),</v>
      </c>
    </row>
    <row collapsed="false" customFormat="false" customHeight="false" hidden="false" ht="14" outlineLevel="0" r="468">
      <c r="A468" s="0" t="n">
        <v>2</v>
      </c>
      <c r="B468" s="0" t="n">
        <v>2</v>
      </c>
      <c r="C468" s="2" t="s">
        <v>15683</v>
      </c>
      <c r="D468" s="0" t="str">
        <f aca="false">CONCATENATE(A468,B468,C468)</f>
        <v>2206</v>
      </c>
      <c r="E468" s="0" t="n">
        <v>4</v>
      </c>
      <c r="F468" s="0" t="n">
        <f aca="false">F380+1</f>
        <v>6</v>
      </c>
      <c r="G468" s="0" t="str">
        <f aca="false">CONCATENATE("('",D468,"','",E468,"','",F468,"'),")</f>
        <v>('2206','4','6'),</v>
      </c>
    </row>
    <row collapsed="false" customFormat="false" customHeight="false" hidden="false" ht="14" outlineLevel="0" r="469">
      <c r="A469" s="0" t="n">
        <v>2</v>
      </c>
      <c r="B469" s="0" t="n">
        <v>2</v>
      </c>
      <c r="C469" s="2" t="s">
        <v>15684</v>
      </c>
      <c r="D469" s="0" t="str">
        <f aca="false">CONCATENATE(A469,B469,C469)</f>
        <v>2207</v>
      </c>
      <c r="E469" s="0" t="n">
        <v>4</v>
      </c>
      <c r="F469" s="0" t="n">
        <f aca="false">F381+1</f>
        <v>6</v>
      </c>
      <c r="G469" s="0" t="str">
        <f aca="false">CONCATENATE("('",D469,"','",E469,"','",F469,"'),")</f>
        <v>('2207','4','6'),</v>
      </c>
    </row>
    <row collapsed="false" customFormat="false" customHeight="false" hidden="false" ht="14" outlineLevel="0" r="470">
      <c r="A470" s="0" t="n">
        <v>2</v>
      </c>
      <c r="B470" s="0" t="n">
        <v>2</v>
      </c>
      <c r="C470" s="2" t="s">
        <v>15685</v>
      </c>
      <c r="D470" s="0" t="str">
        <f aca="false">CONCATENATE(A470,B470,C470)</f>
        <v>2208</v>
      </c>
      <c r="E470" s="0" t="n">
        <v>4</v>
      </c>
      <c r="F470" s="0" t="n">
        <f aca="false">F382+1</f>
        <v>6</v>
      </c>
      <c r="G470" s="0" t="str">
        <f aca="false">CONCATENATE("('",D470,"','",E470,"','",F470,"'),")</f>
        <v>('2208','4','6'),</v>
      </c>
    </row>
    <row collapsed="false" customFormat="false" customHeight="false" hidden="false" ht="14" outlineLevel="0" r="471">
      <c r="A471" s="0" t="n">
        <v>2</v>
      </c>
      <c r="B471" s="0" t="n">
        <v>2</v>
      </c>
      <c r="C471" s="2" t="s">
        <v>15686</v>
      </c>
      <c r="D471" s="0" t="str">
        <f aca="false">CONCATENATE(A471,B471,C471)</f>
        <v>2209</v>
      </c>
      <c r="E471" s="0" t="n">
        <v>4</v>
      </c>
      <c r="F471" s="0" t="n">
        <f aca="false">F383+1</f>
        <v>6</v>
      </c>
      <c r="G471" s="0" t="str">
        <f aca="false">CONCATENATE("('",D471,"','",E471,"','",F471,"'),")</f>
        <v>('2209','4','6'),</v>
      </c>
    </row>
    <row collapsed="false" customFormat="false" customHeight="false" hidden="false" ht="14" outlineLevel="0" r="472">
      <c r="A472" s="0" t="n">
        <v>2</v>
      </c>
      <c r="B472" s="0" t="n">
        <v>2</v>
      </c>
      <c r="C472" s="2" t="s">
        <v>15687</v>
      </c>
      <c r="D472" s="0" t="str">
        <f aca="false">CONCATENATE(A472,B472,C472)</f>
        <v>2210</v>
      </c>
      <c r="E472" s="0" t="n">
        <v>4</v>
      </c>
      <c r="F472" s="0" t="n">
        <f aca="false">F384+1</f>
        <v>6</v>
      </c>
      <c r="G472" s="0" t="str">
        <f aca="false">CONCATENATE("('",D472,"','",E472,"','",F472,"'),")</f>
        <v>('2210','4','6'),</v>
      </c>
    </row>
    <row collapsed="false" customFormat="false" customHeight="false" hidden="false" ht="14" outlineLevel="0" r="473">
      <c r="A473" s="0" t="n">
        <v>2</v>
      </c>
      <c r="B473" s="0" t="n">
        <v>2</v>
      </c>
      <c r="C473" s="2" t="s">
        <v>15688</v>
      </c>
      <c r="D473" s="0" t="str">
        <f aca="false">CONCATENATE(A473,B473,C473)</f>
        <v>2211</v>
      </c>
      <c r="E473" s="0" t="n">
        <v>4</v>
      </c>
      <c r="F473" s="0" t="n">
        <f aca="false">F385+1</f>
        <v>6</v>
      </c>
      <c r="G473" s="0" t="str">
        <f aca="false">CONCATENATE("('",D473,"','",E473,"','",F473,"'),")</f>
        <v>('2211','4','6'),</v>
      </c>
    </row>
    <row collapsed="false" customFormat="false" customHeight="false" hidden="false" ht="14" outlineLevel="0" r="474">
      <c r="A474" s="0" t="n">
        <v>2</v>
      </c>
      <c r="B474" s="0" t="n">
        <v>2</v>
      </c>
      <c r="C474" s="2" t="s">
        <v>15689</v>
      </c>
      <c r="D474" s="0" t="str">
        <f aca="false">CONCATENATE(A474,B474,C474)</f>
        <v>2212</v>
      </c>
      <c r="E474" s="0" t="n">
        <v>4</v>
      </c>
      <c r="F474" s="0" t="n">
        <f aca="false">F386+1</f>
        <v>6</v>
      </c>
      <c r="G474" s="0" t="str">
        <f aca="false">CONCATENATE("('",D474,"','",E474,"','",F474,"'),")</f>
        <v>('2212','4','6'),</v>
      </c>
    </row>
    <row collapsed="false" customFormat="false" customHeight="false" hidden="false" ht="14" outlineLevel="0" r="475">
      <c r="A475" s="0" t="n">
        <v>2</v>
      </c>
      <c r="B475" s="0" t="n">
        <v>2</v>
      </c>
      <c r="C475" s="2" t="s">
        <v>15690</v>
      </c>
      <c r="D475" s="0" t="str">
        <f aca="false">CONCATENATE(A475,B475,C475)</f>
        <v>2213</v>
      </c>
      <c r="E475" s="0" t="n">
        <v>4</v>
      </c>
      <c r="F475" s="0" t="n">
        <f aca="false">F387+1</f>
        <v>6</v>
      </c>
      <c r="G475" s="0" t="str">
        <f aca="false">CONCATENATE("('",D475,"','",E475,"','",F475,"'),")</f>
        <v>('2213','4','6'),</v>
      </c>
    </row>
    <row collapsed="false" customFormat="false" customHeight="false" hidden="false" ht="14" outlineLevel="0" r="476">
      <c r="A476" s="0" t="n">
        <v>2</v>
      </c>
      <c r="B476" s="0" t="n">
        <v>2</v>
      </c>
      <c r="C476" s="2" t="s">
        <v>15691</v>
      </c>
      <c r="D476" s="0" t="str">
        <f aca="false">CONCATENATE(A476,B476,C476)</f>
        <v>2214</v>
      </c>
      <c r="E476" s="0" t="n">
        <v>4</v>
      </c>
      <c r="F476" s="0" t="n">
        <f aca="false">F388+1</f>
        <v>6</v>
      </c>
      <c r="G476" s="0" t="str">
        <f aca="false">CONCATENATE("('",D476,"','",E476,"','",F476,"'),")</f>
        <v>('2214','4','6'),</v>
      </c>
    </row>
    <row collapsed="false" customFormat="false" customHeight="false" hidden="false" ht="14" outlineLevel="0" r="477">
      <c r="A477" s="0" t="n">
        <v>2</v>
      </c>
      <c r="B477" s="0" t="n">
        <v>2</v>
      </c>
      <c r="C477" s="2" t="s">
        <v>15692</v>
      </c>
      <c r="D477" s="0" t="str">
        <f aca="false">CONCATENATE(A477,B477,C477)</f>
        <v>2215</v>
      </c>
      <c r="E477" s="0" t="n">
        <v>4</v>
      </c>
      <c r="F477" s="0" t="n">
        <f aca="false">F389+1</f>
        <v>6</v>
      </c>
      <c r="G477" s="0" t="str">
        <f aca="false">CONCATENATE("('",D477,"','",E477,"','",F477,"'),")</f>
        <v>('2215','4','6'),</v>
      </c>
    </row>
    <row collapsed="false" customFormat="false" customHeight="false" hidden="false" ht="14" outlineLevel="0" r="478">
      <c r="A478" s="0" t="n">
        <v>2</v>
      </c>
      <c r="B478" s="0" t="n">
        <v>2</v>
      </c>
      <c r="C478" s="2" t="s">
        <v>15693</v>
      </c>
      <c r="D478" s="0" t="str">
        <f aca="false">CONCATENATE(A478,B478,C478)</f>
        <v>2216</v>
      </c>
      <c r="E478" s="0" t="n">
        <v>4</v>
      </c>
      <c r="F478" s="0" t="n">
        <f aca="false">F390+1</f>
        <v>6</v>
      </c>
      <c r="G478" s="0" t="str">
        <f aca="false">CONCATENATE("('",D478,"','",E478,"','",F478,"'),")</f>
        <v>('2216','4','6'),</v>
      </c>
    </row>
    <row collapsed="false" customFormat="false" customHeight="false" hidden="false" ht="14" outlineLevel="0" r="479">
      <c r="A479" s="0" t="n">
        <v>2</v>
      </c>
      <c r="B479" s="0" t="n">
        <v>2</v>
      </c>
      <c r="C479" s="2" t="s">
        <v>15694</v>
      </c>
      <c r="D479" s="0" t="str">
        <f aca="false">CONCATENATE(A479,B479,C479)</f>
        <v>2217</v>
      </c>
      <c r="E479" s="0" t="n">
        <v>4</v>
      </c>
      <c r="F479" s="0" t="n">
        <f aca="false">F391+1</f>
        <v>6</v>
      </c>
      <c r="G479" s="0" t="str">
        <f aca="false">CONCATENATE("('",D479,"','",E479,"','",F479,"'),")</f>
        <v>('2217','4','6'),</v>
      </c>
    </row>
    <row collapsed="false" customFormat="false" customHeight="false" hidden="false" ht="14" outlineLevel="0" r="480">
      <c r="A480" s="0" t="n">
        <v>2</v>
      </c>
      <c r="B480" s="0" t="n">
        <v>2</v>
      </c>
      <c r="C480" s="2" t="s">
        <v>15695</v>
      </c>
      <c r="D480" s="0" t="str">
        <f aca="false">CONCATENATE(A480,B480,C480)</f>
        <v>2218</v>
      </c>
      <c r="E480" s="0" t="n">
        <v>4</v>
      </c>
      <c r="F480" s="0" t="n">
        <f aca="false">F392+1</f>
        <v>6</v>
      </c>
      <c r="G480" s="0" t="str">
        <f aca="false">CONCATENATE("('",D480,"','",E480,"','",F480,"'),")</f>
        <v>('2218','4','6'),</v>
      </c>
    </row>
    <row collapsed="false" customFormat="false" customHeight="false" hidden="false" ht="14" outlineLevel="0" r="481">
      <c r="A481" s="0" t="n">
        <v>2</v>
      </c>
      <c r="B481" s="0" t="n">
        <v>2</v>
      </c>
      <c r="C481" s="2" t="s">
        <v>15696</v>
      </c>
      <c r="D481" s="0" t="str">
        <f aca="false">CONCATENATE(A481,B481,C481)</f>
        <v>2219</v>
      </c>
      <c r="E481" s="0" t="n">
        <v>4</v>
      </c>
      <c r="F481" s="0" t="n">
        <f aca="false">F393+1</f>
        <v>6</v>
      </c>
      <c r="G481" s="0" t="str">
        <f aca="false">CONCATENATE("('",D481,"','",E481,"','",F481,"'),")</f>
        <v>('2219','4','6'),</v>
      </c>
    </row>
    <row collapsed="false" customFormat="false" customHeight="false" hidden="false" ht="14" outlineLevel="0" r="482">
      <c r="A482" s="0" t="n">
        <v>2</v>
      </c>
      <c r="B482" s="0" t="n">
        <v>2</v>
      </c>
      <c r="C482" s="2" t="s">
        <v>15697</v>
      </c>
      <c r="D482" s="0" t="str">
        <f aca="false">CONCATENATE(A482,B482,C482)</f>
        <v>2220</v>
      </c>
      <c r="E482" s="0" t="n">
        <v>4</v>
      </c>
      <c r="F482" s="0" t="n">
        <f aca="false">F394+1</f>
        <v>6</v>
      </c>
      <c r="G482" s="0" t="str">
        <f aca="false">CONCATENATE("('",D482,"','",E482,"','",F482,"'),")</f>
        <v>('2220','4','6'),</v>
      </c>
    </row>
    <row collapsed="false" customFormat="false" customHeight="false" hidden="false" ht="14" outlineLevel="0" r="483">
      <c r="A483" s="0" t="n">
        <v>2</v>
      </c>
      <c r="B483" s="0" t="n">
        <v>2</v>
      </c>
      <c r="C483" s="2" t="s">
        <v>15698</v>
      </c>
      <c r="D483" s="0" t="str">
        <f aca="false">CONCATENATE(A483,B483,C483)</f>
        <v>2221</v>
      </c>
      <c r="E483" s="0" t="n">
        <v>4</v>
      </c>
      <c r="F483" s="0" t="n">
        <f aca="false">F395+1</f>
        <v>6</v>
      </c>
      <c r="G483" s="0" t="str">
        <f aca="false">CONCATENATE("('",D483,"','",E483,"','",F483,"'),")</f>
        <v>('2221','4','6'),</v>
      </c>
    </row>
    <row collapsed="false" customFormat="false" customHeight="false" hidden="false" ht="14" outlineLevel="0" r="484">
      <c r="A484" s="0" t="n">
        <v>2</v>
      </c>
      <c r="B484" s="0" t="n">
        <v>2</v>
      </c>
      <c r="C484" s="2" t="s">
        <v>15699</v>
      </c>
      <c r="D484" s="0" t="str">
        <f aca="false">CONCATENATE(A484,B484,C484)</f>
        <v>2222</v>
      </c>
      <c r="E484" s="0" t="n">
        <v>4</v>
      </c>
      <c r="F484" s="0" t="n">
        <f aca="false">F396+1</f>
        <v>6</v>
      </c>
      <c r="G484" s="0" t="str">
        <f aca="false">CONCATENATE("('",D484,"','",E484,"','",F484,"'),")</f>
        <v>('2222','4','6'),</v>
      </c>
    </row>
    <row collapsed="false" customFormat="false" customHeight="false" hidden="false" ht="14" outlineLevel="0" r="485">
      <c r="A485" s="0" t="n">
        <v>2</v>
      </c>
      <c r="B485" s="0" t="n">
        <v>2</v>
      </c>
      <c r="C485" s="2" t="s">
        <v>15700</v>
      </c>
      <c r="D485" s="0" t="str">
        <f aca="false">CONCATENATE(A485,B485,C485)</f>
        <v>2223</v>
      </c>
      <c r="E485" s="0" t="n">
        <v>4</v>
      </c>
      <c r="F485" s="0" t="n">
        <f aca="false">F397+1</f>
        <v>6</v>
      </c>
      <c r="G485" s="0" t="str">
        <f aca="false">CONCATENATE("('",D485,"','",E485,"','",F485,"'),")</f>
        <v>('2223','4','6'),</v>
      </c>
    </row>
    <row collapsed="false" customFormat="false" customHeight="false" hidden="false" ht="14" outlineLevel="0" r="486">
      <c r="A486" s="0" t="n">
        <v>2</v>
      </c>
      <c r="B486" s="0" t="n">
        <v>2</v>
      </c>
      <c r="C486" s="2" t="s">
        <v>15701</v>
      </c>
      <c r="D486" s="0" t="str">
        <f aca="false">CONCATENATE(A486,B486,C486)</f>
        <v>2224</v>
      </c>
      <c r="E486" s="0" t="n">
        <v>4</v>
      </c>
      <c r="F486" s="0" t="n">
        <f aca="false">F398+1</f>
        <v>6</v>
      </c>
      <c r="G486" s="0" t="str">
        <f aca="false">CONCATENATE("('",D486,"','",E486,"','",F486,"'),")</f>
        <v>('2224','4','6'),</v>
      </c>
    </row>
    <row collapsed="false" customFormat="false" customHeight="false" hidden="false" ht="14" outlineLevel="0" r="487">
      <c r="A487" s="0" t="n">
        <v>2</v>
      </c>
      <c r="B487" s="0" t="n">
        <v>2</v>
      </c>
      <c r="C487" s="2" t="s">
        <v>15702</v>
      </c>
      <c r="D487" s="0" t="str">
        <f aca="false">CONCATENATE(A487,B487,C487)</f>
        <v>2225</v>
      </c>
      <c r="E487" s="0" t="n">
        <v>4</v>
      </c>
      <c r="F487" s="0" t="n">
        <f aca="false">F399+1</f>
        <v>6</v>
      </c>
      <c r="G487" s="0" t="str">
        <f aca="false">CONCATENATE("('",D487,"','",E487,"','",F487,"'),")</f>
        <v>('2225','4','6'),</v>
      </c>
    </row>
    <row collapsed="false" customFormat="false" customHeight="false" hidden="false" ht="14" outlineLevel="0" r="488">
      <c r="A488" s="0" t="n">
        <v>2</v>
      </c>
      <c r="B488" s="0" t="n">
        <v>2</v>
      </c>
      <c r="C488" s="2" t="s">
        <v>15703</v>
      </c>
      <c r="D488" s="0" t="str">
        <f aca="false">CONCATENATE(A488,B488,C488)</f>
        <v>2226</v>
      </c>
      <c r="E488" s="0" t="n">
        <v>4</v>
      </c>
      <c r="F488" s="0" t="n">
        <f aca="false">F400+1</f>
        <v>6</v>
      </c>
      <c r="G488" s="0" t="str">
        <f aca="false">CONCATENATE("('",D488,"','",E488,"','",F488,"'),")</f>
        <v>('2226','4','6'),</v>
      </c>
    </row>
    <row collapsed="false" customFormat="false" customHeight="false" hidden="false" ht="14" outlineLevel="0" r="489">
      <c r="A489" s="0" t="n">
        <v>2</v>
      </c>
      <c r="B489" s="0" t="n">
        <v>2</v>
      </c>
      <c r="C489" s="2" t="s">
        <v>15704</v>
      </c>
      <c r="D489" s="0" t="str">
        <f aca="false">CONCATENATE(A489,B489,C489)</f>
        <v>2227</v>
      </c>
      <c r="E489" s="0" t="n">
        <v>4</v>
      </c>
      <c r="F489" s="0" t="n">
        <f aca="false">F401+1</f>
        <v>6</v>
      </c>
      <c r="G489" s="0" t="str">
        <f aca="false">CONCATENATE("('",D489,"','",E489,"','",F489,"'),")</f>
        <v>('2227','4','6'),</v>
      </c>
    </row>
    <row collapsed="false" customFormat="false" customHeight="false" hidden="false" ht="14" outlineLevel="0" r="490">
      <c r="A490" s="0" t="n">
        <v>2</v>
      </c>
      <c r="B490" s="0" t="n">
        <v>2</v>
      </c>
      <c r="C490" s="2" t="s">
        <v>15705</v>
      </c>
      <c r="D490" s="0" t="str">
        <f aca="false">CONCATENATE(A490,B490,C490)</f>
        <v>2228</v>
      </c>
      <c r="E490" s="0" t="n">
        <v>4</v>
      </c>
      <c r="F490" s="0" t="n">
        <f aca="false">F402+1</f>
        <v>6</v>
      </c>
      <c r="G490" s="0" t="str">
        <f aca="false">CONCATENATE("('",D490,"','",E490,"','",F490,"'),")</f>
        <v>('2228','4','6'),</v>
      </c>
    </row>
    <row collapsed="false" customFormat="false" customHeight="false" hidden="false" ht="14" outlineLevel="0" r="491">
      <c r="A491" s="0" t="n">
        <v>2</v>
      </c>
      <c r="B491" s="0" t="n">
        <v>2</v>
      </c>
      <c r="C491" s="2" t="s">
        <v>15706</v>
      </c>
      <c r="D491" s="0" t="str">
        <f aca="false">CONCATENATE(A491,B491,C491)</f>
        <v>2229</v>
      </c>
      <c r="E491" s="0" t="n">
        <v>4</v>
      </c>
      <c r="F491" s="0" t="n">
        <f aca="false">F403+1</f>
        <v>6</v>
      </c>
      <c r="G491" s="0" t="str">
        <f aca="false">CONCATENATE("('",D491,"','",E491,"','",F491,"'),")</f>
        <v>('2229','4','6'),</v>
      </c>
    </row>
    <row collapsed="false" customFormat="false" customHeight="false" hidden="false" ht="14" outlineLevel="0" r="492">
      <c r="A492" s="0" t="n">
        <v>2</v>
      </c>
      <c r="B492" s="0" t="n">
        <v>2</v>
      </c>
      <c r="C492" s="2" t="s">
        <v>15707</v>
      </c>
      <c r="D492" s="0" t="str">
        <f aca="false">CONCATENATE(A492,B492,C492)</f>
        <v>2230</v>
      </c>
      <c r="E492" s="0" t="n">
        <v>4</v>
      </c>
      <c r="F492" s="0" t="n">
        <f aca="false">F404+1</f>
        <v>6</v>
      </c>
      <c r="G492" s="0" t="str">
        <f aca="false">CONCATENATE("('",D492,"','",E492,"','",F492,"'),")</f>
        <v>('2230','4','6'),</v>
      </c>
    </row>
    <row collapsed="false" customFormat="false" customHeight="false" hidden="false" ht="14" outlineLevel="0" r="493">
      <c r="A493" s="0" t="n">
        <v>2</v>
      </c>
      <c r="B493" s="0" t="n">
        <v>2</v>
      </c>
      <c r="C493" s="2" t="s">
        <v>15708</v>
      </c>
      <c r="D493" s="0" t="str">
        <f aca="false">CONCATENATE(A493,B493,C493)</f>
        <v>2231</v>
      </c>
      <c r="E493" s="0" t="n">
        <v>4</v>
      </c>
      <c r="F493" s="0" t="n">
        <f aca="false">F405+1</f>
        <v>6</v>
      </c>
      <c r="G493" s="0" t="str">
        <f aca="false">CONCATENATE("('",D493,"','",E493,"','",F493,"'),")</f>
        <v>('2231','4','6'),</v>
      </c>
    </row>
    <row collapsed="false" customFormat="false" customHeight="false" hidden="false" ht="14" outlineLevel="0" r="494">
      <c r="A494" s="0" t="n">
        <v>2</v>
      </c>
      <c r="B494" s="0" t="n">
        <v>2</v>
      </c>
      <c r="C494" s="2" t="s">
        <v>15709</v>
      </c>
      <c r="D494" s="0" t="str">
        <f aca="false">CONCATENATE(A494,B494,C494)</f>
        <v>2232</v>
      </c>
      <c r="E494" s="0" t="n">
        <v>4</v>
      </c>
      <c r="F494" s="0" t="n">
        <f aca="false">F406+1</f>
        <v>6</v>
      </c>
      <c r="G494" s="0" t="str">
        <f aca="false">CONCATENATE("('",D494,"','",E494,"','",F494,"'),")</f>
        <v>('2232','4','6'),</v>
      </c>
    </row>
    <row collapsed="false" customFormat="false" customHeight="false" hidden="false" ht="14" outlineLevel="0" r="495">
      <c r="A495" s="0" t="n">
        <v>2</v>
      </c>
      <c r="B495" s="0" t="n">
        <v>2</v>
      </c>
      <c r="C495" s="2" t="s">
        <v>15710</v>
      </c>
      <c r="D495" s="0" t="str">
        <f aca="false">CONCATENATE(A495,B495,C495)</f>
        <v>2233</v>
      </c>
      <c r="E495" s="0" t="n">
        <v>4</v>
      </c>
      <c r="F495" s="0" t="n">
        <f aca="false">F407+1</f>
        <v>6</v>
      </c>
      <c r="G495" s="0" t="str">
        <f aca="false">CONCATENATE("('",D495,"','",E495,"','",F495,"'),")</f>
        <v>('2233','4','6'),</v>
      </c>
    </row>
    <row collapsed="false" customFormat="false" customHeight="false" hidden="false" ht="14" outlineLevel="0" r="496">
      <c r="A496" s="0" t="n">
        <v>2</v>
      </c>
      <c r="B496" s="0" t="n">
        <v>2</v>
      </c>
      <c r="C496" s="2" t="s">
        <v>15711</v>
      </c>
      <c r="D496" s="0" t="str">
        <f aca="false">CONCATENATE(A496,B496,C496)</f>
        <v>2234</v>
      </c>
      <c r="E496" s="0" t="n">
        <v>4</v>
      </c>
      <c r="F496" s="0" t="n">
        <f aca="false">F408+1</f>
        <v>6</v>
      </c>
      <c r="G496" s="0" t="str">
        <f aca="false">CONCATENATE("('",D496,"','",E496,"','",F496,"'),")</f>
        <v>('2234','4','6'),</v>
      </c>
    </row>
    <row collapsed="false" customFormat="false" customHeight="false" hidden="false" ht="14" outlineLevel="0" r="497">
      <c r="A497" s="0" t="n">
        <v>2</v>
      </c>
      <c r="B497" s="0" t="n">
        <v>2</v>
      </c>
      <c r="C497" s="2" t="s">
        <v>15712</v>
      </c>
      <c r="D497" s="0" t="str">
        <f aca="false">CONCATENATE(A497,B497,C497)</f>
        <v>2235</v>
      </c>
      <c r="E497" s="0" t="n">
        <v>4</v>
      </c>
      <c r="F497" s="0" t="n">
        <f aca="false">F409+1</f>
        <v>6</v>
      </c>
      <c r="G497" s="0" t="str">
        <f aca="false">CONCATENATE("('",D497,"','",E497,"','",F497,"'),")</f>
        <v>('2235','4','6'),</v>
      </c>
    </row>
    <row collapsed="false" customFormat="false" customHeight="false" hidden="false" ht="14" outlineLevel="0" r="498">
      <c r="A498" s="0" t="n">
        <v>2</v>
      </c>
      <c r="B498" s="0" t="n">
        <v>2</v>
      </c>
      <c r="C498" s="2" t="s">
        <v>15713</v>
      </c>
      <c r="D498" s="0" t="str">
        <f aca="false">CONCATENATE(A498,B498,C498)</f>
        <v>2236</v>
      </c>
      <c r="E498" s="0" t="n">
        <v>4</v>
      </c>
      <c r="F498" s="0" t="n">
        <f aca="false">F410+1</f>
        <v>6</v>
      </c>
      <c r="G498" s="0" t="str">
        <f aca="false">CONCATENATE("('",D498,"','",E498,"','",F498,"'),")</f>
        <v>('2236','4','6'),</v>
      </c>
    </row>
    <row collapsed="false" customFormat="false" customHeight="false" hidden="false" ht="14" outlineLevel="0" r="499">
      <c r="A499" s="0" t="n">
        <v>2</v>
      </c>
      <c r="B499" s="0" t="n">
        <v>2</v>
      </c>
      <c r="C499" s="2" t="s">
        <v>15714</v>
      </c>
      <c r="D499" s="0" t="str">
        <f aca="false">CONCATENATE(A499,B499,C499)</f>
        <v>2237</v>
      </c>
      <c r="E499" s="0" t="n">
        <v>4</v>
      </c>
      <c r="F499" s="0" t="n">
        <f aca="false">F411+1</f>
        <v>6</v>
      </c>
      <c r="G499" s="0" t="str">
        <f aca="false">CONCATENATE("('",D499,"','",E499,"','",F499,"'),")</f>
        <v>('2237','4','6'),</v>
      </c>
    </row>
    <row collapsed="false" customFormat="false" customHeight="false" hidden="false" ht="14" outlineLevel="0" r="500">
      <c r="A500" s="0" t="n">
        <v>2</v>
      </c>
      <c r="B500" s="0" t="n">
        <v>2</v>
      </c>
      <c r="C500" s="2" t="s">
        <v>15715</v>
      </c>
      <c r="D500" s="0" t="str">
        <f aca="false">CONCATENATE(A500,B500,C500)</f>
        <v>2238</v>
      </c>
      <c r="E500" s="0" t="n">
        <v>4</v>
      </c>
      <c r="F500" s="0" t="n">
        <f aca="false">F412+1</f>
        <v>6</v>
      </c>
      <c r="G500" s="0" t="str">
        <f aca="false">CONCATENATE("('",D500,"','",E500,"','",F500,"'),")</f>
        <v>('2238','4','6'),</v>
      </c>
    </row>
    <row collapsed="false" customFormat="false" customHeight="false" hidden="false" ht="14" outlineLevel="0" r="501">
      <c r="A501" s="0" t="n">
        <v>2</v>
      </c>
      <c r="B501" s="0" t="n">
        <v>2</v>
      </c>
      <c r="C501" s="2" t="s">
        <v>15716</v>
      </c>
      <c r="D501" s="0" t="str">
        <f aca="false">CONCATENATE(A501,B501,C501)</f>
        <v>2239</v>
      </c>
      <c r="E501" s="0" t="n">
        <v>4</v>
      </c>
      <c r="F501" s="0" t="n">
        <f aca="false">F413+1</f>
        <v>6</v>
      </c>
      <c r="G501" s="0" t="str">
        <f aca="false">CONCATENATE("('",D501,"','",E501,"','",F501,"'),")</f>
        <v>('2239','4','6'),</v>
      </c>
    </row>
    <row collapsed="false" customFormat="false" customHeight="false" hidden="false" ht="14" outlineLevel="0" r="502">
      <c r="A502" s="0" t="n">
        <v>2</v>
      </c>
      <c r="B502" s="0" t="n">
        <v>2</v>
      </c>
      <c r="C502" s="2" t="s">
        <v>15717</v>
      </c>
      <c r="D502" s="0" t="str">
        <f aca="false">CONCATENATE(A502,B502,C502)</f>
        <v>2240</v>
      </c>
      <c r="E502" s="0" t="n">
        <v>4</v>
      </c>
      <c r="F502" s="0" t="n">
        <f aca="false">F414+1</f>
        <v>6</v>
      </c>
      <c r="G502" s="0" t="str">
        <f aca="false">CONCATENATE("('",D502,"','",E502,"','",F502,"'),")</f>
        <v>('2240','4','6'),</v>
      </c>
    </row>
    <row collapsed="false" customFormat="false" customHeight="false" hidden="false" ht="14" outlineLevel="0" r="503">
      <c r="A503" s="0" t="n">
        <v>2</v>
      </c>
      <c r="B503" s="0" t="n">
        <v>2</v>
      </c>
      <c r="C503" s="2" t="s">
        <v>15718</v>
      </c>
      <c r="D503" s="0" t="str">
        <f aca="false">CONCATENATE(A503,B503,C503)</f>
        <v>2241</v>
      </c>
      <c r="E503" s="0" t="n">
        <v>4</v>
      </c>
      <c r="F503" s="0" t="n">
        <f aca="false">F415+1</f>
        <v>6</v>
      </c>
      <c r="G503" s="0" t="str">
        <f aca="false">CONCATENATE("('",D503,"','",E503,"','",F503,"'),")</f>
        <v>('2241','4','6'),</v>
      </c>
    </row>
    <row collapsed="false" customFormat="false" customHeight="false" hidden="false" ht="14" outlineLevel="0" r="504">
      <c r="A504" s="0" t="n">
        <v>2</v>
      </c>
      <c r="B504" s="0" t="n">
        <v>2</v>
      </c>
      <c r="C504" s="2" t="s">
        <v>15719</v>
      </c>
      <c r="D504" s="0" t="str">
        <f aca="false">CONCATENATE(A504,B504,C504)</f>
        <v>2242</v>
      </c>
      <c r="E504" s="0" t="n">
        <v>4</v>
      </c>
      <c r="F504" s="0" t="n">
        <f aca="false">F416+1</f>
        <v>6</v>
      </c>
      <c r="G504" s="0" t="str">
        <f aca="false">CONCATENATE("('",D504,"','",E504,"','",F504,"'),")</f>
        <v>('2242','4','6'),</v>
      </c>
    </row>
    <row collapsed="false" customFormat="false" customHeight="false" hidden="false" ht="14" outlineLevel="0" r="505">
      <c r="A505" s="0" t="n">
        <v>2</v>
      </c>
      <c r="B505" s="0" t="n">
        <v>2</v>
      </c>
      <c r="C505" s="2" t="s">
        <v>15720</v>
      </c>
      <c r="D505" s="0" t="str">
        <f aca="false">CONCATENATE(A505,B505,C505)</f>
        <v>2243</v>
      </c>
      <c r="E505" s="0" t="n">
        <v>4</v>
      </c>
      <c r="F505" s="0" t="n">
        <f aca="false">F417+1</f>
        <v>6</v>
      </c>
      <c r="G505" s="0" t="str">
        <f aca="false">CONCATENATE("('",D505,"','",E505,"','",F505,"'),")</f>
        <v>('2243','4','6'),</v>
      </c>
    </row>
    <row collapsed="false" customFormat="false" customHeight="false" hidden="false" ht="14" outlineLevel="0" r="506">
      <c r="A506" s="0" t="n">
        <v>2</v>
      </c>
      <c r="B506" s="0" t="n">
        <v>2</v>
      </c>
      <c r="C506" s="2" t="s">
        <v>15721</v>
      </c>
      <c r="D506" s="0" t="str">
        <f aca="false">CONCATENATE(A506,B506,C506)</f>
        <v>2244</v>
      </c>
      <c r="E506" s="0" t="n">
        <v>4</v>
      </c>
      <c r="F506" s="0" t="n">
        <f aca="false">F418+1</f>
        <v>6</v>
      </c>
      <c r="G506" s="0" t="str">
        <f aca="false">CONCATENATE("('",D506,"','",E506,"','",F506,"'),")</f>
        <v>('2244','4','6'),</v>
      </c>
    </row>
    <row collapsed="false" customFormat="false" customHeight="false" hidden="false" ht="14" outlineLevel="0" r="507">
      <c r="A507" s="0" t="n">
        <v>2</v>
      </c>
      <c r="B507" s="0" t="n">
        <v>2</v>
      </c>
      <c r="C507" s="2" t="s">
        <v>15722</v>
      </c>
      <c r="D507" s="0" t="str">
        <f aca="false">CONCATENATE(A507,B507,C507)</f>
        <v>2245</v>
      </c>
      <c r="E507" s="0" t="n">
        <v>4</v>
      </c>
      <c r="F507" s="0" t="n">
        <f aca="false">F419+1</f>
        <v>6</v>
      </c>
      <c r="G507" s="0" t="str">
        <f aca="false">CONCATENATE("('",D507,"','",E507,"','",F507,"'),")</f>
        <v>('2245','4','6'),</v>
      </c>
    </row>
    <row collapsed="false" customFormat="false" customHeight="false" hidden="false" ht="14" outlineLevel="0" r="508">
      <c r="A508" s="0" t="n">
        <v>2</v>
      </c>
      <c r="B508" s="0" t="n">
        <v>2</v>
      </c>
      <c r="C508" s="2" t="s">
        <v>15723</v>
      </c>
      <c r="D508" s="0" t="str">
        <f aca="false">CONCATENATE(A508,B508,C508)</f>
        <v>2246</v>
      </c>
      <c r="E508" s="0" t="n">
        <v>4</v>
      </c>
      <c r="F508" s="0" t="n">
        <f aca="false">F420+1</f>
        <v>6</v>
      </c>
      <c r="G508" s="0" t="str">
        <f aca="false">CONCATENATE("('",D508,"','",E508,"','",F508,"'),")</f>
        <v>('2246','4','6'),</v>
      </c>
    </row>
    <row collapsed="false" customFormat="false" customHeight="false" hidden="false" ht="14" outlineLevel="0" r="509">
      <c r="A509" s="0" t="n">
        <v>2</v>
      </c>
      <c r="B509" s="0" t="n">
        <v>2</v>
      </c>
      <c r="C509" s="2" t="s">
        <v>15724</v>
      </c>
      <c r="D509" s="0" t="str">
        <f aca="false">CONCATENATE(A509,B509,C509)</f>
        <v>2247</v>
      </c>
      <c r="E509" s="0" t="n">
        <v>4</v>
      </c>
      <c r="F509" s="0" t="n">
        <f aca="false">F421+1</f>
        <v>6</v>
      </c>
      <c r="G509" s="0" t="str">
        <f aca="false">CONCATENATE("('",D509,"','",E509,"','",F509,"'),")</f>
        <v>('2247','4','6'),</v>
      </c>
    </row>
    <row collapsed="false" customFormat="false" customHeight="false" hidden="false" ht="14" outlineLevel="0" r="510">
      <c r="A510" s="0" t="n">
        <v>2</v>
      </c>
      <c r="B510" s="0" t="n">
        <v>2</v>
      </c>
      <c r="C510" s="2" t="s">
        <v>15725</v>
      </c>
      <c r="D510" s="0" t="str">
        <f aca="false">CONCATENATE(A510,B510,C510)</f>
        <v>2248</v>
      </c>
      <c r="E510" s="0" t="n">
        <v>4</v>
      </c>
      <c r="F510" s="0" t="n">
        <f aca="false">F422+1</f>
        <v>6</v>
      </c>
      <c r="G510" s="0" t="str">
        <f aca="false">CONCATENATE("('",D510,"','",E510,"','",F510,"'),")</f>
        <v>('2248','4','6'),</v>
      </c>
    </row>
    <row collapsed="false" customFormat="false" customHeight="false" hidden="false" ht="14" outlineLevel="0" r="511">
      <c r="A511" s="0" t="n">
        <v>2</v>
      </c>
      <c r="B511" s="0" t="n">
        <v>2</v>
      </c>
      <c r="C511" s="2" t="s">
        <v>15726</v>
      </c>
      <c r="D511" s="0" t="str">
        <f aca="false">CONCATENATE(A511,B511,C511)</f>
        <v>2249</v>
      </c>
      <c r="E511" s="0" t="n">
        <v>4</v>
      </c>
      <c r="F511" s="0" t="n">
        <f aca="false">F423+1</f>
        <v>6</v>
      </c>
      <c r="G511" s="0" t="str">
        <f aca="false">CONCATENATE("('",D511,"','",E511,"','",F511,"'),")</f>
        <v>('2249','4','6'),</v>
      </c>
    </row>
    <row collapsed="false" customFormat="false" customHeight="false" hidden="false" ht="14" outlineLevel="0" r="512">
      <c r="A512" s="0" t="n">
        <v>2</v>
      </c>
      <c r="B512" s="0" t="n">
        <v>2</v>
      </c>
      <c r="C512" s="2" t="s">
        <v>15727</v>
      </c>
      <c r="D512" s="0" t="str">
        <f aca="false">CONCATENATE(A512,B512,C512)</f>
        <v>2250</v>
      </c>
      <c r="E512" s="0" t="n">
        <v>4</v>
      </c>
      <c r="F512" s="0" t="n">
        <f aca="false">F424+1</f>
        <v>6</v>
      </c>
      <c r="G512" s="0" t="str">
        <f aca="false">CONCATENATE("('",D512,"','",E512,"','",F512,"'),")</f>
        <v>('2250','4','6'),</v>
      </c>
    </row>
    <row collapsed="false" customFormat="false" customHeight="false" hidden="false" ht="14" outlineLevel="0" r="513">
      <c r="A513" s="0" t="n">
        <v>2</v>
      </c>
      <c r="B513" s="0" t="n">
        <v>2</v>
      </c>
      <c r="C513" s="2" t="s">
        <v>15728</v>
      </c>
      <c r="D513" s="0" t="str">
        <f aca="false">CONCATENATE(A513,B513,C513)</f>
        <v>2251</v>
      </c>
      <c r="E513" s="0" t="n">
        <v>4</v>
      </c>
      <c r="F513" s="0" t="n">
        <f aca="false">F425+1</f>
        <v>6</v>
      </c>
      <c r="G513" s="0" t="str">
        <f aca="false">CONCATENATE("('",D513,"','",E513,"','",F513,"'),")</f>
        <v>('2251','4','6'),</v>
      </c>
    </row>
    <row collapsed="false" customFormat="false" customHeight="false" hidden="false" ht="14" outlineLevel="0" r="514">
      <c r="A514" s="0" t="n">
        <v>2</v>
      </c>
      <c r="B514" s="0" t="n">
        <v>2</v>
      </c>
      <c r="C514" s="2" t="s">
        <v>15729</v>
      </c>
      <c r="D514" s="0" t="str">
        <f aca="false">CONCATENATE(A514,B514,C514)</f>
        <v>2252</v>
      </c>
      <c r="E514" s="0" t="n">
        <v>4</v>
      </c>
      <c r="F514" s="0" t="n">
        <f aca="false">F426+1</f>
        <v>6</v>
      </c>
      <c r="G514" s="0" t="str">
        <f aca="false">CONCATENATE("('",D514,"','",E514,"','",F514,"'),")</f>
        <v>('2252','4','6'),</v>
      </c>
    </row>
    <row collapsed="false" customFormat="false" customHeight="false" hidden="false" ht="14" outlineLevel="0" r="515">
      <c r="A515" s="0" t="n">
        <v>2</v>
      </c>
      <c r="B515" s="0" t="n">
        <v>2</v>
      </c>
      <c r="C515" s="2" t="s">
        <v>15730</v>
      </c>
      <c r="D515" s="0" t="str">
        <f aca="false">CONCATENATE(A515,B515,C515)</f>
        <v>2253</v>
      </c>
      <c r="E515" s="0" t="n">
        <v>4</v>
      </c>
      <c r="F515" s="0" t="n">
        <f aca="false">F427+1</f>
        <v>6</v>
      </c>
      <c r="G515" s="0" t="str">
        <f aca="false">CONCATENATE("('",D515,"','",E515,"','",F515,"'),")</f>
        <v>('2253','4','6'),</v>
      </c>
    </row>
    <row collapsed="false" customFormat="false" customHeight="false" hidden="false" ht="14" outlineLevel="0" r="516">
      <c r="A516" s="0" t="n">
        <v>2</v>
      </c>
      <c r="B516" s="0" t="n">
        <v>2</v>
      </c>
      <c r="C516" s="2" t="s">
        <v>15731</v>
      </c>
      <c r="D516" s="0" t="str">
        <f aca="false">CONCATENATE(A516,B516,C516)</f>
        <v>2254</v>
      </c>
      <c r="E516" s="0" t="n">
        <v>4</v>
      </c>
      <c r="F516" s="0" t="n">
        <f aca="false">F428+1</f>
        <v>6</v>
      </c>
      <c r="G516" s="0" t="str">
        <f aca="false">CONCATENATE("('",D516,"','",E516,"','",F516,"'),")</f>
        <v>('2254','4','6'),</v>
      </c>
    </row>
    <row collapsed="false" customFormat="false" customHeight="false" hidden="false" ht="14" outlineLevel="0" r="517">
      <c r="A517" s="0" t="n">
        <v>2</v>
      </c>
      <c r="B517" s="0" t="n">
        <v>2</v>
      </c>
      <c r="C517" s="2" t="s">
        <v>15732</v>
      </c>
      <c r="D517" s="0" t="str">
        <f aca="false">CONCATENATE(A517,B517,C517)</f>
        <v>2255</v>
      </c>
      <c r="E517" s="0" t="n">
        <v>4</v>
      </c>
      <c r="F517" s="0" t="n">
        <f aca="false">F429+1</f>
        <v>6</v>
      </c>
      <c r="G517" s="0" t="str">
        <f aca="false">CONCATENATE("('",D517,"','",E517,"','",F517,"'),")</f>
        <v>('2255','4','6'),</v>
      </c>
    </row>
    <row collapsed="false" customFormat="false" customHeight="false" hidden="false" ht="14" outlineLevel="0" r="518">
      <c r="A518" s="0" t="n">
        <v>2</v>
      </c>
      <c r="B518" s="0" t="n">
        <v>2</v>
      </c>
      <c r="C518" s="2" t="s">
        <v>15733</v>
      </c>
      <c r="D518" s="0" t="str">
        <f aca="false">CONCATENATE(A518,B518,C518)</f>
        <v>2256</v>
      </c>
      <c r="E518" s="0" t="n">
        <v>4</v>
      </c>
      <c r="F518" s="0" t="n">
        <f aca="false">F430+1</f>
        <v>6</v>
      </c>
      <c r="G518" s="0" t="str">
        <f aca="false">CONCATENATE("('",D518,"','",E518,"','",F518,"'),")</f>
        <v>('2256','4','6'),</v>
      </c>
    </row>
    <row collapsed="false" customFormat="false" customHeight="false" hidden="false" ht="14" outlineLevel="0" r="519">
      <c r="A519" s="0" t="n">
        <v>2</v>
      </c>
      <c r="B519" s="0" t="n">
        <v>2</v>
      </c>
      <c r="C519" s="2" t="s">
        <v>15734</v>
      </c>
      <c r="D519" s="0" t="str">
        <f aca="false">CONCATENATE(A519,B519,C519)</f>
        <v>2257</v>
      </c>
      <c r="E519" s="0" t="n">
        <v>4</v>
      </c>
      <c r="F519" s="0" t="n">
        <f aca="false">F431+1</f>
        <v>6</v>
      </c>
      <c r="G519" s="0" t="str">
        <f aca="false">CONCATENATE("('",D519,"','",E519,"','",F519,"'),")</f>
        <v>('2257','4','6'),</v>
      </c>
    </row>
    <row collapsed="false" customFormat="false" customHeight="false" hidden="false" ht="14" outlineLevel="0" r="520">
      <c r="A520" s="0" t="n">
        <v>2</v>
      </c>
      <c r="B520" s="0" t="n">
        <v>2</v>
      </c>
      <c r="C520" s="2" t="s">
        <v>15735</v>
      </c>
      <c r="D520" s="0" t="str">
        <f aca="false">CONCATENATE(A520,B520,C520)</f>
        <v>2258</v>
      </c>
      <c r="E520" s="0" t="n">
        <v>4</v>
      </c>
      <c r="F520" s="0" t="n">
        <f aca="false">F432+1</f>
        <v>6</v>
      </c>
      <c r="G520" s="0" t="str">
        <f aca="false">CONCATENATE("('",D520,"','",E520,"','",F520,"'),")</f>
        <v>('2258','4','6'),</v>
      </c>
    </row>
    <row collapsed="false" customFormat="false" customHeight="false" hidden="false" ht="14" outlineLevel="0" r="521">
      <c r="A521" s="0" t="n">
        <v>2</v>
      </c>
      <c r="B521" s="0" t="n">
        <v>2</v>
      </c>
      <c r="C521" s="2" t="s">
        <v>15736</v>
      </c>
      <c r="D521" s="0" t="str">
        <f aca="false">CONCATENATE(A521,B521,C521)</f>
        <v>2259</v>
      </c>
      <c r="E521" s="0" t="n">
        <v>4</v>
      </c>
      <c r="F521" s="0" t="n">
        <f aca="false">F433+1</f>
        <v>6</v>
      </c>
      <c r="G521" s="0" t="str">
        <f aca="false">CONCATENATE("('",D521,"','",E521,"','",F521,"'),")</f>
        <v>('2259','4','6'),</v>
      </c>
    </row>
    <row collapsed="false" customFormat="false" customHeight="false" hidden="false" ht="14" outlineLevel="0" r="522">
      <c r="A522" s="0" t="n">
        <v>2</v>
      </c>
      <c r="B522" s="0" t="n">
        <v>2</v>
      </c>
      <c r="C522" s="2" t="s">
        <v>15737</v>
      </c>
      <c r="D522" s="0" t="str">
        <f aca="false">CONCATENATE(A522,B522,C522)</f>
        <v>2260</v>
      </c>
      <c r="E522" s="0" t="n">
        <v>4</v>
      </c>
      <c r="F522" s="0" t="n">
        <f aca="false">F434+1</f>
        <v>6</v>
      </c>
      <c r="G522" s="0" t="str">
        <f aca="false">CONCATENATE("('",D522,"','",E522,"','",F522,"'),")</f>
        <v>('2260','4','6'),</v>
      </c>
    </row>
    <row collapsed="false" customFormat="false" customHeight="false" hidden="false" ht="14" outlineLevel="0" r="523">
      <c r="A523" s="0" t="n">
        <v>2</v>
      </c>
      <c r="B523" s="0" t="n">
        <v>2</v>
      </c>
      <c r="C523" s="2" t="s">
        <v>15738</v>
      </c>
      <c r="D523" s="0" t="str">
        <f aca="false">CONCATENATE(A523,B523,C523)</f>
        <v>2261</v>
      </c>
      <c r="E523" s="0" t="n">
        <v>4</v>
      </c>
      <c r="F523" s="0" t="n">
        <f aca="false">F435+1</f>
        <v>6</v>
      </c>
      <c r="G523" s="0" t="str">
        <f aca="false">CONCATENATE("('",D523,"','",E523,"','",F523,"'),")</f>
        <v>('2261','4','6'),</v>
      </c>
    </row>
    <row collapsed="false" customFormat="false" customHeight="false" hidden="false" ht="14" outlineLevel="0" r="524">
      <c r="A524" s="0" t="n">
        <v>2</v>
      </c>
      <c r="B524" s="0" t="n">
        <v>2</v>
      </c>
      <c r="C524" s="2" t="s">
        <v>15739</v>
      </c>
      <c r="D524" s="0" t="str">
        <f aca="false">CONCATENATE(A524,B524,C524)</f>
        <v>2262</v>
      </c>
      <c r="E524" s="0" t="n">
        <v>4</v>
      </c>
      <c r="F524" s="0" t="n">
        <f aca="false">F436+1</f>
        <v>6</v>
      </c>
      <c r="G524" s="0" t="str">
        <f aca="false">CONCATENATE("('",D524,"','",E524,"','",F524,"'),")</f>
        <v>('2262','4','6'),</v>
      </c>
    </row>
    <row collapsed="false" customFormat="false" customHeight="false" hidden="false" ht="14" outlineLevel="0" r="525">
      <c r="A525" s="0" t="n">
        <v>2</v>
      </c>
      <c r="B525" s="0" t="n">
        <v>2</v>
      </c>
      <c r="C525" s="2" t="s">
        <v>15740</v>
      </c>
      <c r="D525" s="0" t="str">
        <f aca="false">CONCATENATE(A525,B525,C525)</f>
        <v>2263</v>
      </c>
      <c r="E525" s="0" t="n">
        <v>4</v>
      </c>
      <c r="F525" s="0" t="n">
        <f aca="false">F437+1</f>
        <v>6</v>
      </c>
      <c r="G525" s="0" t="str">
        <f aca="false">CONCATENATE("('",D525,"','",E525,"','",F525,"'),")</f>
        <v>('2263','4','6'),</v>
      </c>
    </row>
    <row collapsed="false" customFormat="false" customHeight="false" hidden="false" ht="14" outlineLevel="0" r="526">
      <c r="A526" s="0" t="n">
        <v>2</v>
      </c>
      <c r="B526" s="0" t="n">
        <v>2</v>
      </c>
      <c r="C526" s="2" t="s">
        <v>15741</v>
      </c>
      <c r="D526" s="0" t="str">
        <f aca="false">CONCATENATE(A526,B526,C526)</f>
        <v>2264</v>
      </c>
      <c r="E526" s="0" t="n">
        <v>4</v>
      </c>
      <c r="F526" s="0" t="n">
        <f aca="false">F438+1</f>
        <v>6</v>
      </c>
      <c r="G526" s="0" t="str">
        <f aca="false">CONCATENATE("('",D526,"','",E526,"','",F526,"'),")</f>
        <v>('2264','4','6'),</v>
      </c>
    </row>
    <row collapsed="false" customFormat="false" customHeight="false" hidden="false" ht="14" outlineLevel="0" r="527">
      <c r="A527" s="0" t="n">
        <v>2</v>
      </c>
      <c r="B527" s="0" t="n">
        <v>2</v>
      </c>
      <c r="C527" s="2" t="s">
        <v>15742</v>
      </c>
      <c r="D527" s="0" t="str">
        <f aca="false">CONCATENATE(A527,B527,C527)</f>
        <v>2265</v>
      </c>
      <c r="E527" s="0" t="n">
        <v>4</v>
      </c>
      <c r="F527" s="0" t="n">
        <f aca="false">F439+1</f>
        <v>6</v>
      </c>
      <c r="G527" s="0" t="str">
        <f aca="false">CONCATENATE("('",D527,"','",E527,"','",F527,"'),")</f>
        <v>('2265','4','6'),</v>
      </c>
    </row>
    <row collapsed="false" customFormat="false" customHeight="false" hidden="false" ht="14" outlineLevel="0" r="528">
      <c r="A528" s="0" t="n">
        <v>2</v>
      </c>
      <c r="B528" s="0" t="n">
        <v>2</v>
      </c>
      <c r="C528" s="2" t="s">
        <v>15743</v>
      </c>
      <c r="D528" s="0" t="str">
        <f aca="false">CONCATENATE(A528,B528,C528)</f>
        <v>2266</v>
      </c>
      <c r="E528" s="0" t="n">
        <v>4</v>
      </c>
      <c r="F528" s="0" t="n">
        <f aca="false">F440+1</f>
        <v>6</v>
      </c>
      <c r="G528" s="0" t="str">
        <f aca="false">CONCATENATE("('",D528,"','",E528,"','",F528,"'),")</f>
        <v>('2266','4','6'),</v>
      </c>
    </row>
    <row collapsed="false" customFormat="false" customHeight="false" hidden="false" ht="14" outlineLevel="0" r="529">
      <c r="A529" s="0" t="n">
        <v>2</v>
      </c>
      <c r="B529" s="0" t="n">
        <v>3</v>
      </c>
      <c r="C529" s="2" t="s">
        <v>15678</v>
      </c>
      <c r="D529" s="0" t="str">
        <f aca="false">CONCATENATE(A529,B529,C529)</f>
        <v>2301</v>
      </c>
      <c r="E529" s="0" t="n">
        <v>4</v>
      </c>
      <c r="F529" s="0" t="n">
        <f aca="false">F441+1</f>
        <v>7</v>
      </c>
      <c r="G529" s="0" t="str">
        <f aca="false">CONCATENATE("('",D529,"','",E529,"','",F529,"'),")</f>
        <v>('2301','4','7'),</v>
      </c>
    </row>
    <row collapsed="false" customFormat="false" customHeight="false" hidden="false" ht="14" outlineLevel="0" r="530">
      <c r="A530" s="0" t="n">
        <v>2</v>
      </c>
      <c r="B530" s="0" t="n">
        <v>3</v>
      </c>
      <c r="C530" s="2" t="s">
        <v>15679</v>
      </c>
      <c r="D530" s="0" t="str">
        <f aca="false">CONCATENATE(A530,B530,C530)</f>
        <v>2302</v>
      </c>
      <c r="E530" s="0" t="n">
        <v>4</v>
      </c>
      <c r="F530" s="0" t="n">
        <f aca="false">F442+1</f>
        <v>7</v>
      </c>
      <c r="G530" s="0" t="str">
        <f aca="false">CONCATENATE("('",D530,"','",E530,"','",F530,"'),")</f>
        <v>('2302','4','7'),</v>
      </c>
    </row>
    <row collapsed="false" customFormat="false" customHeight="false" hidden="false" ht="14" outlineLevel="0" r="531">
      <c r="A531" s="0" t="n">
        <v>2</v>
      </c>
      <c r="B531" s="0" t="n">
        <v>3</v>
      </c>
      <c r="C531" s="2" t="s">
        <v>15680</v>
      </c>
      <c r="D531" s="0" t="str">
        <f aca="false">CONCATENATE(A531,B531,C531)</f>
        <v>2303</v>
      </c>
      <c r="E531" s="0" t="n">
        <v>4</v>
      </c>
      <c r="F531" s="0" t="n">
        <f aca="false">F443+1</f>
        <v>7</v>
      </c>
      <c r="G531" s="0" t="str">
        <f aca="false">CONCATENATE("('",D531,"','",E531,"','",F531,"'),")</f>
        <v>('2303','4','7'),</v>
      </c>
    </row>
    <row collapsed="false" customFormat="false" customHeight="false" hidden="false" ht="14" outlineLevel="0" r="532">
      <c r="A532" s="0" t="n">
        <v>2</v>
      </c>
      <c r="B532" s="0" t="n">
        <v>3</v>
      </c>
      <c r="C532" s="2" t="s">
        <v>15681</v>
      </c>
      <c r="D532" s="0" t="str">
        <f aca="false">CONCATENATE(A532,B532,C532)</f>
        <v>2304</v>
      </c>
      <c r="E532" s="0" t="n">
        <v>4</v>
      </c>
      <c r="F532" s="0" t="n">
        <f aca="false">F444+1</f>
        <v>7</v>
      </c>
      <c r="G532" s="0" t="str">
        <f aca="false">CONCATENATE("('",D532,"','",E532,"','",F532,"'),")</f>
        <v>('2304','4','7'),</v>
      </c>
    </row>
    <row collapsed="false" customFormat="false" customHeight="false" hidden="false" ht="14" outlineLevel="0" r="533">
      <c r="A533" s="0" t="n">
        <v>2</v>
      </c>
      <c r="B533" s="0" t="n">
        <v>3</v>
      </c>
      <c r="C533" s="2" t="s">
        <v>15682</v>
      </c>
      <c r="D533" s="0" t="str">
        <f aca="false">CONCATENATE(A533,B533,C533)</f>
        <v>2305</v>
      </c>
      <c r="E533" s="0" t="n">
        <v>4</v>
      </c>
      <c r="F533" s="0" t="n">
        <f aca="false">F445+1</f>
        <v>7</v>
      </c>
      <c r="G533" s="0" t="str">
        <f aca="false">CONCATENATE("('",D533,"','",E533,"','",F533,"'),")</f>
        <v>('2305','4','7'),</v>
      </c>
    </row>
    <row collapsed="false" customFormat="false" customHeight="false" hidden="false" ht="14" outlineLevel="0" r="534">
      <c r="A534" s="0" t="n">
        <v>2</v>
      </c>
      <c r="B534" s="0" t="n">
        <v>3</v>
      </c>
      <c r="C534" s="2" t="s">
        <v>15683</v>
      </c>
      <c r="D534" s="0" t="str">
        <f aca="false">CONCATENATE(A534,B534,C534)</f>
        <v>2306</v>
      </c>
      <c r="E534" s="0" t="n">
        <v>4</v>
      </c>
      <c r="F534" s="0" t="n">
        <f aca="false">F446+1</f>
        <v>7</v>
      </c>
      <c r="G534" s="0" t="str">
        <f aca="false">CONCATENATE("('",D534,"','",E534,"','",F534,"'),")</f>
        <v>('2306','4','7'),</v>
      </c>
    </row>
    <row collapsed="false" customFormat="false" customHeight="false" hidden="false" ht="14" outlineLevel="0" r="535">
      <c r="A535" s="0" t="n">
        <v>2</v>
      </c>
      <c r="B535" s="0" t="n">
        <v>3</v>
      </c>
      <c r="C535" s="2" t="s">
        <v>15684</v>
      </c>
      <c r="D535" s="0" t="str">
        <f aca="false">CONCATENATE(A535,B535,C535)</f>
        <v>2307</v>
      </c>
      <c r="E535" s="0" t="n">
        <v>4</v>
      </c>
      <c r="F535" s="0" t="n">
        <f aca="false">F447+1</f>
        <v>7</v>
      </c>
      <c r="G535" s="0" t="str">
        <f aca="false">CONCATENATE("('",D535,"','",E535,"','",F535,"'),")</f>
        <v>('2307','4','7'),</v>
      </c>
    </row>
    <row collapsed="false" customFormat="false" customHeight="false" hidden="false" ht="14" outlineLevel="0" r="536">
      <c r="A536" s="0" t="n">
        <v>2</v>
      </c>
      <c r="B536" s="0" t="n">
        <v>3</v>
      </c>
      <c r="C536" s="2" t="s">
        <v>15685</v>
      </c>
      <c r="D536" s="0" t="str">
        <f aca="false">CONCATENATE(A536,B536,C536)</f>
        <v>2308</v>
      </c>
      <c r="E536" s="0" t="n">
        <v>4</v>
      </c>
      <c r="F536" s="0" t="n">
        <f aca="false">F448+1</f>
        <v>7</v>
      </c>
      <c r="G536" s="0" t="str">
        <f aca="false">CONCATENATE("('",D536,"','",E536,"','",F536,"'),")</f>
        <v>('2308','4','7'),</v>
      </c>
    </row>
    <row collapsed="false" customFormat="false" customHeight="false" hidden="false" ht="14" outlineLevel="0" r="537">
      <c r="A537" s="0" t="n">
        <v>2</v>
      </c>
      <c r="B537" s="0" t="n">
        <v>3</v>
      </c>
      <c r="C537" s="2" t="s">
        <v>15686</v>
      </c>
      <c r="D537" s="0" t="str">
        <f aca="false">CONCATENATE(A537,B537,C537)</f>
        <v>2309</v>
      </c>
      <c r="E537" s="0" t="n">
        <v>4</v>
      </c>
      <c r="F537" s="0" t="n">
        <f aca="false">F449+1</f>
        <v>7</v>
      </c>
      <c r="G537" s="0" t="str">
        <f aca="false">CONCATENATE("('",D537,"','",E537,"','",F537,"'),")</f>
        <v>('2309','4','7'),</v>
      </c>
    </row>
    <row collapsed="false" customFormat="false" customHeight="false" hidden="false" ht="14" outlineLevel="0" r="538">
      <c r="A538" s="0" t="n">
        <v>2</v>
      </c>
      <c r="B538" s="0" t="n">
        <v>3</v>
      </c>
      <c r="C538" s="2" t="s">
        <v>15687</v>
      </c>
      <c r="D538" s="0" t="str">
        <f aca="false">CONCATENATE(A538,B538,C538)</f>
        <v>2310</v>
      </c>
      <c r="E538" s="0" t="n">
        <v>4</v>
      </c>
      <c r="F538" s="0" t="n">
        <f aca="false">F450+1</f>
        <v>7</v>
      </c>
      <c r="G538" s="0" t="str">
        <f aca="false">CONCATENATE("('",D538,"','",E538,"','",F538,"'),")</f>
        <v>('2310','4','7'),</v>
      </c>
    </row>
    <row collapsed="false" customFormat="false" customHeight="false" hidden="false" ht="14" outlineLevel="0" r="539">
      <c r="A539" s="0" t="n">
        <v>2</v>
      </c>
      <c r="B539" s="0" t="n">
        <v>3</v>
      </c>
      <c r="C539" s="2" t="s">
        <v>15688</v>
      </c>
      <c r="D539" s="0" t="str">
        <f aca="false">CONCATENATE(A539,B539,C539)</f>
        <v>2311</v>
      </c>
      <c r="E539" s="0" t="n">
        <v>4</v>
      </c>
      <c r="F539" s="0" t="n">
        <f aca="false">F451+1</f>
        <v>7</v>
      </c>
      <c r="G539" s="0" t="str">
        <f aca="false">CONCATENATE("('",D539,"','",E539,"','",F539,"'),")</f>
        <v>('2311','4','7'),</v>
      </c>
    </row>
    <row collapsed="false" customFormat="false" customHeight="false" hidden="false" ht="14" outlineLevel="0" r="540">
      <c r="A540" s="0" t="n">
        <v>2</v>
      </c>
      <c r="B540" s="0" t="n">
        <v>3</v>
      </c>
      <c r="C540" s="2" t="s">
        <v>15689</v>
      </c>
      <c r="D540" s="0" t="str">
        <f aca="false">CONCATENATE(A540,B540,C540)</f>
        <v>2312</v>
      </c>
      <c r="E540" s="0" t="n">
        <v>4</v>
      </c>
      <c r="F540" s="0" t="n">
        <f aca="false">F452+1</f>
        <v>7</v>
      </c>
      <c r="G540" s="0" t="str">
        <f aca="false">CONCATENATE("('",D540,"','",E540,"','",F540,"'),")</f>
        <v>('2312','4','7'),</v>
      </c>
    </row>
    <row collapsed="false" customFormat="false" customHeight="false" hidden="false" ht="14" outlineLevel="0" r="541">
      <c r="A541" s="0" t="n">
        <v>2</v>
      </c>
      <c r="B541" s="0" t="n">
        <v>3</v>
      </c>
      <c r="C541" s="2" t="s">
        <v>15690</v>
      </c>
      <c r="D541" s="0" t="str">
        <f aca="false">CONCATENATE(A541,B541,C541)</f>
        <v>2313</v>
      </c>
      <c r="E541" s="0" t="n">
        <v>4</v>
      </c>
      <c r="F541" s="0" t="n">
        <f aca="false">F453+1</f>
        <v>7</v>
      </c>
      <c r="G541" s="0" t="str">
        <f aca="false">CONCATENATE("('",D541,"','",E541,"','",F541,"'),")</f>
        <v>('2313','4','7'),</v>
      </c>
    </row>
    <row collapsed="false" customFormat="false" customHeight="false" hidden="false" ht="14" outlineLevel="0" r="542">
      <c r="A542" s="0" t="n">
        <v>2</v>
      </c>
      <c r="B542" s="0" t="n">
        <v>3</v>
      </c>
      <c r="C542" s="2" t="s">
        <v>15691</v>
      </c>
      <c r="D542" s="0" t="str">
        <f aca="false">CONCATENATE(A542,B542,C542)</f>
        <v>2314</v>
      </c>
      <c r="E542" s="0" t="n">
        <v>4</v>
      </c>
      <c r="F542" s="0" t="n">
        <f aca="false">F454+1</f>
        <v>7</v>
      </c>
      <c r="G542" s="0" t="str">
        <f aca="false">CONCATENATE("('",D542,"','",E542,"','",F542,"'),")</f>
        <v>('2314','4','7'),</v>
      </c>
    </row>
    <row collapsed="false" customFormat="false" customHeight="false" hidden="false" ht="14" outlineLevel="0" r="543">
      <c r="A543" s="0" t="n">
        <v>2</v>
      </c>
      <c r="B543" s="0" t="n">
        <v>3</v>
      </c>
      <c r="C543" s="2" t="s">
        <v>15692</v>
      </c>
      <c r="D543" s="0" t="str">
        <f aca="false">CONCATENATE(A543,B543,C543)</f>
        <v>2315</v>
      </c>
      <c r="E543" s="0" t="n">
        <v>4</v>
      </c>
      <c r="F543" s="0" t="n">
        <f aca="false">F455+1</f>
        <v>7</v>
      </c>
      <c r="G543" s="0" t="str">
        <f aca="false">CONCATENATE("('",D543,"','",E543,"','",F543,"'),")</f>
        <v>('2315','4','7'),</v>
      </c>
    </row>
    <row collapsed="false" customFormat="false" customHeight="false" hidden="false" ht="14" outlineLevel="0" r="544">
      <c r="A544" s="0" t="n">
        <v>2</v>
      </c>
      <c r="B544" s="0" t="n">
        <v>3</v>
      </c>
      <c r="C544" s="2" t="s">
        <v>15693</v>
      </c>
      <c r="D544" s="0" t="str">
        <f aca="false">CONCATENATE(A544,B544,C544)</f>
        <v>2316</v>
      </c>
      <c r="E544" s="0" t="n">
        <v>4</v>
      </c>
      <c r="F544" s="0" t="n">
        <f aca="false">F456+1</f>
        <v>7</v>
      </c>
      <c r="G544" s="0" t="str">
        <f aca="false">CONCATENATE("('",D544,"','",E544,"','",F544,"'),")</f>
        <v>('2316','4','7'),</v>
      </c>
    </row>
    <row collapsed="false" customFormat="false" customHeight="false" hidden="false" ht="14" outlineLevel="0" r="545">
      <c r="A545" s="0" t="n">
        <v>2</v>
      </c>
      <c r="B545" s="0" t="n">
        <v>3</v>
      </c>
      <c r="C545" s="2" t="s">
        <v>15694</v>
      </c>
      <c r="D545" s="0" t="str">
        <f aca="false">CONCATENATE(A545,B545,C545)</f>
        <v>2317</v>
      </c>
      <c r="E545" s="0" t="n">
        <v>4</v>
      </c>
      <c r="F545" s="0" t="n">
        <f aca="false">F457+1</f>
        <v>7</v>
      </c>
      <c r="G545" s="0" t="str">
        <f aca="false">CONCATENATE("('",D545,"','",E545,"','",F545,"'),")</f>
        <v>('2317','4','7'),</v>
      </c>
    </row>
    <row collapsed="false" customFormat="false" customHeight="false" hidden="false" ht="14" outlineLevel="0" r="546">
      <c r="A546" s="0" t="n">
        <v>2</v>
      </c>
      <c r="B546" s="0" t="n">
        <v>3</v>
      </c>
      <c r="C546" s="2" t="s">
        <v>15695</v>
      </c>
      <c r="D546" s="0" t="str">
        <f aca="false">CONCATENATE(A546,B546,C546)</f>
        <v>2318</v>
      </c>
      <c r="E546" s="0" t="n">
        <v>4</v>
      </c>
      <c r="F546" s="0" t="n">
        <f aca="false">F458+1</f>
        <v>7</v>
      </c>
      <c r="G546" s="0" t="str">
        <f aca="false">CONCATENATE("('",D546,"','",E546,"','",F546,"'),")</f>
        <v>('2318','4','7'),</v>
      </c>
    </row>
    <row collapsed="false" customFormat="false" customHeight="false" hidden="false" ht="14" outlineLevel="0" r="547">
      <c r="A547" s="0" t="n">
        <v>2</v>
      </c>
      <c r="B547" s="0" t="n">
        <v>3</v>
      </c>
      <c r="C547" s="2" t="s">
        <v>15696</v>
      </c>
      <c r="D547" s="0" t="str">
        <f aca="false">CONCATENATE(A547,B547,C547)</f>
        <v>2319</v>
      </c>
      <c r="E547" s="0" t="n">
        <v>4</v>
      </c>
      <c r="F547" s="0" t="n">
        <f aca="false">F459+1</f>
        <v>7</v>
      </c>
      <c r="G547" s="0" t="str">
        <f aca="false">CONCATENATE("('",D547,"','",E547,"','",F547,"'),")</f>
        <v>('2319','4','7'),</v>
      </c>
    </row>
    <row collapsed="false" customFormat="false" customHeight="false" hidden="false" ht="14" outlineLevel="0" r="548">
      <c r="A548" s="0" t="n">
        <v>2</v>
      </c>
      <c r="B548" s="0" t="n">
        <v>3</v>
      </c>
      <c r="C548" s="2" t="s">
        <v>15697</v>
      </c>
      <c r="D548" s="0" t="str">
        <f aca="false">CONCATENATE(A548,B548,C548)</f>
        <v>2320</v>
      </c>
      <c r="E548" s="0" t="n">
        <v>4</v>
      </c>
      <c r="F548" s="0" t="n">
        <f aca="false">F460+1</f>
        <v>7</v>
      </c>
      <c r="G548" s="0" t="str">
        <f aca="false">CONCATENATE("('",D548,"','",E548,"','",F548,"'),")</f>
        <v>('2320','4','7'),</v>
      </c>
    </row>
    <row collapsed="false" customFormat="false" customHeight="false" hidden="false" ht="14" outlineLevel="0" r="549">
      <c r="A549" s="0" t="n">
        <v>2</v>
      </c>
      <c r="B549" s="0" t="n">
        <v>3</v>
      </c>
      <c r="C549" s="2" t="s">
        <v>15698</v>
      </c>
      <c r="D549" s="0" t="str">
        <f aca="false">CONCATENATE(A549,B549,C549)</f>
        <v>2321</v>
      </c>
      <c r="E549" s="0" t="n">
        <v>4</v>
      </c>
      <c r="F549" s="0" t="n">
        <f aca="false">F461+1</f>
        <v>7</v>
      </c>
      <c r="G549" s="0" t="str">
        <f aca="false">CONCATENATE("('",D549,"','",E549,"','",F549,"'),")</f>
        <v>('2321','4','7'),</v>
      </c>
    </row>
    <row collapsed="false" customFormat="false" customHeight="false" hidden="false" ht="14" outlineLevel="0" r="550">
      <c r="A550" s="0" t="n">
        <v>2</v>
      </c>
      <c r="B550" s="0" t="n">
        <v>3</v>
      </c>
      <c r="C550" s="2" t="s">
        <v>15699</v>
      </c>
      <c r="D550" s="0" t="str">
        <f aca="false">CONCATENATE(A550,B550,C550)</f>
        <v>2322</v>
      </c>
      <c r="E550" s="0" t="n">
        <v>4</v>
      </c>
      <c r="F550" s="0" t="n">
        <f aca="false">F462+1</f>
        <v>7</v>
      </c>
      <c r="G550" s="0" t="str">
        <f aca="false">CONCATENATE("('",D550,"','",E550,"','",F550,"'),")</f>
        <v>('2322','4','7'),</v>
      </c>
    </row>
    <row collapsed="false" customFormat="false" customHeight="false" hidden="false" ht="14" outlineLevel="0" r="551">
      <c r="A551" s="0" t="n">
        <v>2</v>
      </c>
      <c r="B551" s="0" t="n">
        <v>3</v>
      </c>
      <c r="C551" s="2" t="s">
        <v>15700</v>
      </c>
      <c r="D551" s="0" t="str">
        <f aca="false">CONCATENATE(A551,B551,C551)</f>
        <v>2323</v>
      </c>
      <c r="E551" s="0" t="n">
        <v>4</v>
      </c>
      <c r="F551" s="0" t="n">
        <f aca="false">F463+1</f>
        <v>7</v>
      </c>
      <c r="G551" s="0" t="str">
        <f aca="false">CONCATENATE("('",D551,"','",E551,"','",F551,"'),")</f>
        <v>('2323','4','7'),</v>
      </c>
    </row>
    <row collapsed="false" customFormat="false" customHeight="false" hidden="false" ht="14" outlineLevel="0" r="552">
      <c r="A552" s="0" t="n">
        <v>2</v>
      </c>
      <c r="B552" s="0" t="n">
        <v>3</v>
      </c>
      <c r="C552" s="2" t="s">
        <v>15701</v>
      </c>
      <c r="D552" s="0" t="str">
        <f aca="false">CONCATENATE(A552,B552,C552)</f>
        <v>2324</v>
      </c>
      <c r="E552" s="0" t="n">
        <v>4</v>
      </c>
      <c r="F552" s="0" t="n">
        <f aca="false">F464+1</f>
        <v>7</v>
      </c>
      <c r="G552" s="0" t="str">
        <f aca="false">CONCATENATE("('",D552,"','",E552,"','",F552,"'),")</f>
        <v>('2324','4','7'),</v>
      </c>
    </row>
    <row collapsed="false" customFormat="false" customHeight="false" hidden="false" ht="14" outlineLevel="0" r="553">
      <c r="A553" s="0" t="n">
        <v>2</v>
      </c>
      <c r="B553" s="0" t="n">
        <v>3</v>
      </c>
      <c r="C553" s="2" t="s">
        <v>15702</v>
      </c>
      <c r="D553" s="0" t="str">
        <f aca="false">CONCATENATE(A553,B553,C553)</f>
        <v>2325</v>
      </c>
      <c r="E553" s="0" t="n">
        <v>4</v>
      </c>
      <c r="F553" s="0" t="n">
        <f aca="false">F465+1</f>
        <v>7</v>
      </c>
      <c r="G553" s="0" t="str">
        <f aca="false">CONCATENATE("('",D553,"','",E553,"','",F553,"'),")</f>
        <v>('2325','4','7'),</v>
      </c>
    </row>
    <row collapsed="false" customFormat="false" customHeight="false" hidden="false" ht="14" outlineLevel="0" r="554">
      <c r="A554" s="0" t="n">
        <v>2</v>
      </c>
      <c r="B554" s="0" t="n">
        <v>3</v>
      </c>
      <c r="C554" s="2" t="s">
        <v>15703</v>
      </c>
      <c r="D554" s="0" t="str">
        <f aca="false">CONCATENATE(A554,B554,C554)</f>
        <v>2326</v>
      </c>
      <c r="E554" s="0" t="n">
        <v>4</v>
      </c>
      <c r="F554" s="0" t="n">
        <f aca="false">F466+1</f>
        <v>7</v>
      </c>
      <c r="G554" s="0" t="str">
        <f aca="false">CONCATENATE("('",D554,"','",E554,"','",F554,"'),")</f>
        <v>('2326','4','7'),</v>
      </c>
    </row>
    <row collapsed="false" customFormat="false" customHeight="false" hidden="false" ht="14" outlineLevel="0" r="555">
      <c r="A555" s="0" t="n">
        <v>2</v>
      </c>
      <c r="B555" s="0" t="n">
        <v>3</v>
      </c>
      <c r="C555" s="2" t="s">
        <v>15704</v>
      </c>
      <c r="D555" s="0" t="str">
        <f aca="false">CONCATENATE(A555,B555,C555)</f>
        <v>2327</v>
      </c>
      <c r="E555" s="0" t="n">
        <v>4</v>
      </c>
      <c r="F555" s="0" t="n">
        <f aca="false">F467+1</f>
        <v>7</v>
      </c>
      <c r="G555" s="0" t="str">
        <f aca="false">CONCATENATE("('",D555,"','",E555,"','",F555,"'),")</f>
        <v>('2327','4','7'),</v>
      </c>
    </row>
    <row collapsed="false" customFormat="false" customHeight="false" hidden="false" ht="14" outlineLevel="0" r="556">
      <c r="A556" s="0" t="n">
        <v>2</v>
      </c>
      <c r="B556" s="0" t="n">
        <v>3</v>
      </c>
      <c r="C556" s="2" t="s">
        <v>15705</v>
      </c>
      <c r="D556" s="0" t="str">
        <f aca="false">CONCATENATE(A556,B556,C556)</f>
        <v>2328</v>
      </c>
      <c r="E556" s="0" t="n">
        <v>4</v>
      </c>
      <c r="F556" s="0" t="n">
        <f aca="false">F468+1</f>
        <v>7</v>
      </c>
      <c r="G556" s="0" t="str">
        <f aca="false">CONCATENATE("('",D556,"','",E556,"','",F556,"'),")</f>
        <v>('2328','4','7'),</v>
      </c>
    </row>
    <row collapsed="false" customFormat="false" customHeight="false" hidden="false" ht="14" outlineLevel="0" r="557">
      <c r="A557" s="0" t="n">
        <v>2</v>
      </c>
      <c r="B557" s="0" t="n">
        <v>3</v>
      </c>
      <c r="C557" s="2" t="s">
        <v>15706</v>
      </c>
      <c r="D557" s="0" t="str">
        <f aca="false">CONCATENATE(A557,B557,C557)</f>
        <v>2329</v>
      </c>
      <c r="E557" s="0" t="n">
        <v>4</v>
      </c>
      <c r="F557" s="0" t="n">
        <f aca="false">F469+1</f>
        <v>7</v>
      </c>
      <c r="G557" s="0" t="str">
        <f aca="false">CONCATENATE("('",D557,"','",E557,"','",F557,"'),")</f>
        <v>('2329','4','7'),</v>
      </c>
    </row>
    <row collapsed="false" customFormat="false" customHeight="false" hidden="false" ht="14" outlineLevel="0" r="558">
      <c r="A558" s="0" t="n">
        <v>2</v>
      </c>
      <c r="B558" s="0" t="n">
        <v>3</v>
      </c>
      <c r="C558" s="2" t="s">
        <v>15707</v>
      </c>
      <c r="D558" s="0" t="str">
        <f aca="false">CONCATENATE(A558,B558,C558)</f>
        <v>2330</v>
      </c>
      <c r="E558" s="0" t="n">
        <v>4</v>
      </c>
      <c r="F558" s="0" t="n">
        <f aca="false">F470+1</f>
        <v>7</v>
      </c>
      <c r="G558" s="0" t="str">
        <f aca="false">CONCATENATE("('",D558,"','",E558,"','",F558,"'),")</f>
        <v>('2330','4','7'),</v>
      </c>
    </row>
    <row collapsed="false" customFormat="false" customHeight="false" hidden="false" ht="14" outlineLevel="0" r="559">
      <c r="A559" s="0" t="n">
        <v>2</v>
      </c>
      <c r="B559" s="0" t="n">
        <v>3</v>
      </c>
      <c r="C559" s="2" t="s">
        <v>15708</v>
      </c>
      <c r="D559" s="0" t="str">
        <f aca="false">CONCATENATE(A559,B559,C559)</f>
        <v>2331</v>
      </c>
      <c r="E559" s="0" t="n">
        <v>4</v>
      </c>
      <c r="F559" s="0" t="n">
        <f aca="false">F471+1</f>
        <v>7</v>
      </c>
      <c r="G559" s="0" t="str">
        <f aca="false">CONCATENATE("('",D559,"','",E559,"','",F559,"'),")</f>
        <v>('2331','4','7'),</v>
      </c>
    </row>
    <row collapsed="false" customFormat="false" customHeight="false" hidden="false" ht="14" outlineLevel="0" r="560">
      <c r="A560" s="0" t="n">
        <v>2</v>
      </c>
      <c r="B560" s="0" t="n">
        <v>3</v>
      </c>
      <c r="C560" s="2" t="s">
        <v>15709</v>
      </c>
      <c r="D560" s="0" t="str">
        <f aca="false">CONCATENATE(A560,B560,C560)</f>
        <v>2332</v>
      </c>
      <c r="E560" s="0" t="n">
        <v>4</v>
      </c>
      <c r="F560" s="0" t="n">
        <f aca="false">F472+1</f>
        <v>7</v>
      </c>
      <c r="G560" s="0" t="str">
        <f aca="false">CONCATENATE("('",D560,"','",E560,"','",F560,"'),")</f>
        <v>('2332','4','7'),</v>
      </c>
    </row>
    <row collapsed="false" customFormat="false" customHeight="false" hidden="false" ht="14" outlineLevel="0" r="561">
      <c r="A561" s="0" t="n">
        <v>2</v>
      </c>
      <c r="B561" s="0" t="n">
        <v>3</v>
      </c>
      <c r="C561" s="2" t="s">
        <v>15710</v>
      </c>
      <c r="D561" s="0" t="str">
        <f aca="false">CONCATENATE(A561,B561,C561)</f>
        <v>2333</v>
      </c>
      <c r="E561" s="0" t="n">
        <v>4</v>
      </c>
      <c r="F561" s="0" t="n">
        <f aca="false">F473+1</f>
        <v>7</v>
      </c>
      <c r="G561" s="0" t="str">
        <f aca="false">CONCATENATE("('",D561,"','",E561,"','",F561,"'),")</f>
        <v>('2333','4','7'),</v>
      </c>
    </row>
    <row collapsed="false" customFormat="false" customHeight="false" hidden="false" ht="14" outlineLevel="0" r="562">
      <c r="A562" s="0" t="n">
        <v>2</v>
      </c>
      <c r="B562" s="0" t="n">
        <v>3</v>
      </c>
      <c r="C562" s="2" t="s">
        <v>15711</v>
      </c>
      <c r="D562" s="0" t="str">
        <f aca="false">CONCATENATE(A562,B562,C562)</f>
        <v>2334</v>
      </c>
      <c r="E562" s="0" t="n">
        <v>4</v>
      </c>
      <c r="F562" s="0" t="n">
        <f aca="false">F474+1</f>
        <v>7</v>
      </c>
      <c r="G562" s="0" t="str">
        <f aca="false">CONCATENATE("('",D562,"','",E562,"','",F562,"'),")</f>
        <v>('2334','4','7'),</v>
      </c>
    </row>
    <row collapsed="false" customFormat="false" customHeight="false" hidden="false" ht="14" outlineLevel="0" r="563">
      <c r="A563" s="0" t="n">
        <v>2</v>
      </c>
      <c r="B563" s="0" t="n">
        <v>3</v>
      </c>
      <c r="C563" s="2" t="s">
        <v>15712</v>
      </c>
      <c r="D563" s="0" t="str">
        <f aca="false">CONCATENATE(A563,B563,C563)</f>
        <v>2335</v>
      </c>
      <c r="E563" s="0" t="n">
        <v>4</v>
      </c>
      <c r="F563" s="0" t="n">
        <f aca="false">F475+1</f>
        <v>7</v>
      </c>
      <c r="G563" s="0" t="str">
        <f aca="false">CONCATENATE("('",D563,"','",E563,"','",F563,"'),")</f>
        <v>('2335','4','7'),</v>
      </c>
    </row>
    <row collapsed="false" customFormat="false" customHeight="false" hidden="false" ht="14" outlineLevel="0" r="564">
      <c r="A564" s="0" t="n">
        <v>2</v>
      </c>
      <c r="B564" s="0" t="n">
        <v>3</v>
      </c>
      <c r="C564" s="2" t="s">
        <v>15713</v>
      </c>
      <c r="D564" s="0" t="str">
        <f aca="false">CONCATENATE(A564,B564,C564)</f>
        <v>2336</v>
      </c>
      <c r="E564" s="0" t="n">
        <v>4</v>
      </c>
      <c r="F564" s="0" t="n">
        <f aca="false">F476+1</f>
        <v>7</v>
      </c>
      <c r="G564" s="0" t="str">
        <f aca="false">CONCATENATE("('",D564,"','",E564,"','",F564,"'),")</f>
        <v>('2336','4','7'),</v>
      </c>
    </row>
    <row collapsed="false" customFormat="false" customHeight="false" hidden="false" ht="14" outlineLevel="0" r="565">
      <c r="A565" s="0" t="n">
        <v>2</v>
      </c>
      <c r="B565" s="0" t="n">
        <v>3</v>
      </c>
      <c r="C565" s="2" t="s">
        <v>15714</v>
      </c>
      <c r="D565" s="0" t="str">
        <f aca="false">CONCATENATE(A565,B565,C565)</f>
        <v>2337</v>
      </c>
      <c r="E565" s="0" t="n">
        <v>4</v>
      </c>
      <c r="F565" s="0" t="n">
        <f aca="false">F477+1</f>
        <v>7</v>
      </c>
      <c r="G565" s="0" t="str">
        <f aca="false">CONCATENATE("('",D565,"','",E565,"','",F565,"'),")</f>
        <v>('2337','4','7'),</v>
      </c>
    </row>
    <row collapsed="false" customFormat="false" customHeight="false" hidden="false" ht="14" outlineLevel="0" r="566">
      <c r="A566" s="0" t="n">
        <v>2</v>
      </c>
      <c r="B566" s="0" t="n">
        <v>3</v>
      </c>
      <c r="C566" s="2" t="s">
        <v>15715</v>
      </c>
      <c r="D566" s="0" t="str">
        <f aca="false">CONCATENATE(A566,B566,C566)</f>
        <v>2338</v>
      </c>
      <c r="E566" s="0" t="n">
        <v>4</v>
      </c>
      <c r="F566" s="0" t="n">
        <f aca="false">F478+1</f>
        <v>7</v>
      </c>
      <c r="G566" s="0" t="str">
        <f aca="false">CONCATENATE("('",D566,"','",E566,"','",F566,"'),")</f>
        <v>('2338','4','7'),</v>
      </c>
    </row>
    <row collapsed="false" customFormat="false" customHeight="false" hidden="false" ht="14" outlineLevel="0" r="567">
      <c r="A567" s="0" t="n">
        <v>2</v>
      </c>
      <c r="B567" s="0" t="n">
        <v>3</v>
      </c>
      <c r="C567" s="2" t="s">
        <v>15716</v>
      </c>
      <c r="D567" s="0" t="str">
        <f aca="false">CONCATENATE(A567,B567,C567)</f>
        <v>2339</v>
      </c>
      <c r="E567" s="0" t="n">
        <v>4</v>
      </c>
      <c r="F567" s="0" t="n">
        <f aca="false">F479+1</f>
        <v>7</v>
      </c>
      <c r="G567" s="0" t="str">
        <f aca="false">CONCATENATE("('",D567,"','",E567,"','",F567,"'),")</f>
        <v>('2339','4','7'),</v>
      </c>
    </row>
    <row collapsed="false" customFormat="false" customHeight="false" hidden="false" ht="14" outlineLevel="0" r="568">
      <c r="A568" s="0" t="n">
        <v>2</v>
      </c>
      <c r="B568" s="0" t="n">
        <v>3</v>
      </c>
      <c r="C568" s="2" t="s">
        <v>15717</v>
      </c>
      <c r="D568" s="0" t="str">
        <f aca="false">CONCATENATE(A568,B568,C568)</f>
        <v>2340</v>
      </c>
      <c r="E568" s="0" t="n">
        <v>4</v>
      </c>
      <c r="F568" s="0" t="n">
        <f aca="false">F480+1</f>
        <v>7</v>
      </c>
      <c r="G568" s="0" t="str">
        <f aca="false">CONCATENATE("('",D568,"','",E568,"','",F568,"'),")</f>
        <v>('2340','4','7'),</v>
      </c>
    </row>
    <row collapsed="false" customFormat="false" customHeight="false" hidden="false" ht="14" outlineLevel="0" r="569">
      <c r="A569" s="0" t="n">
        <v>2</v>
      </c>
      <c r="B569" s="0" t="n">
        <v>3</v>
      </c>
      <c r="C569" s="2" t="s">
        <v>15718</v>
      </c>
      <c r="D569" s="0" t="str">
        <f aca="false">CONCATENATE(A569,B569,C569)</f>
        <v>2341</v>
      </c>
      <c r="E569" s="0" t="n">
        <v>4</v>
      </c>
      <c r="F569" s="0" t="n">
        <f aca="false">F481+1</f>
        <v>7</v>
      </c>
      <c r="G569" s="0" t="str">
        <f aca="false">CONCATENATE("('",D569,"','",E569,"','",F569,"'),")</f>
        <v>('2341','4','7'),</v>
      </c>
    </row>
    <row collapsed="false" customFormat="false" customHeight="false" hidden="false" ht="14" outlineLevel="0" r="570">
      <c r="A570" s="0" t="n">
        <v>2</v>
      </c>
      <c r="B570" s="0" t="n">
        <v>3</v>
      </c>
      <c r="C570" s="2" t="s">
        <v>15719</v>
      </c>
      <c r="D570" s="0" t="str">
        <f aca="false">CONCATENATE(A570,B570,C570)</f>
        <v>2342</v>
      </c>
      <c r="E570" s="0" t="n">
        <v>4</v>
      </c>
      <c r="F570" s="0" t="n">
        <f aca="false">F482+1</f>
        <v>7</v>
      </c>
      <c r="G570" s="0" t="str">
        <f aca="false">CONCATENATE("('",D570,"','",E570,"','",F570,"'),")</f>
        <v>('2342','4','7'),</v>
      </c>
    </row>
    <row collapsed="false" customFormat="false" customHeight="false" hidden="false" ht="14" outlineLevel="0" r="571">
      <c r="A571" s="0" t="n">
        <v>2</v>
      </c>
      <c r="B571" s="0" t="n">
        <v>3</v>
      </c>
      <c r="C571" s="2" t="s">
        <v>15720</v>
      </c>
      <c r="D571" s="0" t="str">
        <f aca="false">CONCATENATE(A571,B571,C571)</f>
        <v>2343</v>
      </c>
      <c r="E571" s="0" t="n">
        <v>4</v>
      </c>
      <c r="F571" s="0" t="n">
        <f aca="false">F483+1</f>
        <v>7</v>
      </c>
      <c r="G571" s="0" t="str">
        <f aca="false">CONCATENATE("('",D571,"','",E571,"','",F571,"'),")</f>
        <v>('2343','4','7'),</v>
      </c>
    </row>
    <row collapsed="false" customFormat="false" customHeight="false" hidden="false" ht="14" outlineLevel="0" r="572">
      <c r="A572" s="0" t="n">
        <v>2</v>
      </c>
      <c r="B572" s="0" t="n">
        <v>3</v>
      </c>
      <c r="C572" s="2" t="s">
        <v>15721</v>
      </c>
      <c r="D572" s="0" t="str">
        <f aca="false">CONCATENATE(A572,B572,C572)</f>
        <v>2344</v>
      </c>
      <c r="E572" s="0" t="n">
        <v>4</v>
      </c>
      <c r="F572" s="0" t="n">
        <f aca="false">F484+1</f>
        <v>7</v>
      </c>
      <c r="G572" s="0" t="str">
        <f aca="false">CONCATENATE("('",D572,"','",E572,"','",F572,"'),")</f>
        <v>('2344','4','7'),</v>
      </c>
    </row>
    <row collapsed="false" customFormat="false" customHeight="false" hidden="false" ht="14" outlineLevel="0" r="573">
      <c r="A573" s="0" t="n">
        <v>2</v>
      </c>
      <c r="B573" s="0" t="n">
        <v>3</v>
      </c>
      <c r="C573" s="2" t="s">
        <v>15722</v>
      </c>
      <c r="D573" s="0" t="str">
        <f aca="false">CONCATENATE(A573,B573,C573)</f>
        <v>2345</v>
      </c>
      <c r="E573" s="0" t="n">
        <v>4</v>
      </c>
      <c r="F573" s="0" t="n">
        <f aca="false">F485+1</f>
        <v>7</v>
      </c>
      <c r="G573" s="0" t="str">
        <f aca="false">CONCATENATE("('",D573,"','",E573,"','",F573,"'),")</f>
        <v>('2345','4','7'),</v>
      </c>
    </row>
    <row collapsed="false" customFormat="false" customHeight="false" hidden="false" ht="14" outlineLevel="0" r="574">
      <c r="A574" s="0" t="n">
        <v>2</v>
      </c>
      <c r="B574" s="0" t="n">
        <v>3</v>
      </c>
      <c r="C574" s="2" t="s">
        <v>15723</v>
      </c>
      <c r="D574" s="0" t="str">
        <f aca="false">CONCATENATE(A574,B574,C574)</f>
        <v>2346</v>
      </c>
      <c r="E574" s="0" t="n">
        <v>4</v>
      </c>
      <c r="F574" s="0" t="n">
        <f aca="false">F486+1</f>
        <v>7</v>
      </c>
      <c r="G574" s="0" t="str">
        <f aca="false">CONCATENATE("('",D574,"','",E574,"','",F574,"'),")</f>
        <v>('2346','4','7'),</v>
      </c>
    </row>
    <row collapsed="false" customFormat="false" customHeight="false" hidden="false" ht="14" outlineLevel="0" r="575">
      <c r="A575" s="0" t="n">
        <v>2</v>
      </c>
      <c r="B575" s="0" t="n">
        <v>3</v>
      </c>
      <c r="C575" s="2" t="s">
        <v>15724</v>
      </c>
      <c r="D575" s="0" t="str">
        <f aca="false">CONCATENATE(A575,B575,C575)</f>
        <v>2347</v>
      </c>
      <c r="E575" s="0" t="n">
        <v>4</v>
      </c>
      <c r="F575" s="0" t="n">
        <f aca="false">F487+1</f>
        <v>7</v>
      </c>
      <c r="G575" s="0" t="str">
        <f aca="false">CONCATENATE("('",D575,"','",E575,"','",F575,"'),")</f>
        <v>('2347','4','7'),</v>
      </c>
    </row>
    <row collapsed="false" customFormat="false" customHeight="false" hidden="false" ht="14" outlineLevel="0" r="576">
      <c r="A576" s="0" t="n">
        <v>2</v>
      </c>
      <c r="B576" s="0" t="n">
        <v>3</v>
      </c>
      <c r="C576" s="2" t="s">
        <v>15725</v>
      </c>
      <c r="D576" s="0" t="str">
        <f aca="false">CONCATENATE(A576,B576,C576)</f>
        <v>2348</v>
      </c>
      <c r="E576" s="0" t="n">
        <v>4</v>
      </c>
      <c r="F576" s="0" t="n">
        <f aca="false">F488+1</f>
        <v>7</v>
      </c>
      <c r="G576" s="0" t="str">
        <f aca="false">CONCATENATE("('",D576,"','",E576,"','",F576,"'),")</f>
        <v>('2348','4','7'),</v>
      </c>
    </row>
    <row collapsed="false" customFormat="false" customHeight="false" hidden="false" ht="14" outlineLevel="0" r="577">
      <c r="A577" s="0" t="n">
        <v>2</v>
      </c>
      <c r="B577" s="0" t="n">
        <v>3</v>
      </c>
      <c r="C577" s="2" t="s">
        <v>15726</v>
      </c>
      <c r="D577" s="0" t="str">
        <f aca="false">CONCATENATE(A577,B577,C577)</f>
        <v>2349</v>
      </c>
      <c r="E577" s="0" t="n">
        <v>4</v>
      </c>
      <c r="F577" s="0" t="n">
        <f aca="false">F489+1</f>
        <v>7</v>
      </c>
      <c r="G577" s="0" t="str">
        <f aca="false">CONCATENATE("('",D577,"','",E577,"','",F577,"'),")</f>
        <v>('2349','4','7'),</v>
      </c>
    </row>
    <row collapsed="false" customFormat="false" customHeight="false" hidden="false" ht="14" outlineLevel="0" r="578">
      <c r="A578" s="0" t="n">
        <v>2</v>
      </c>
      <c r="B578" s="0" t="n">
        <v>3</v>
      </c>
      <c r="C578" s="2" t="s">
        <v>15727</v>
      </c>
      <c r="D578" s="0" t="str">
        <f aca="false">CONCATENATE(A578,B578,C578)</f>
        <v>2350</v>
      </c>
      <c r="E578" s="0" t="n">
        <v>4</v>
      </c>
      <c r="F578" s="0" t="n">
        <f aca="false">F490+1</f>
        <v>7</v>
      </c>
      <c r="G578" s="0" t="str">
        <f aca="false">CONCATENATE("('",D578,"','",E578,"','",F578,"'),")</f>
        <v>('2350','4','7'),</v>
      </c>
    </row>
    <row collapsed="false" customFormat="false" customHeight="false" hidden="false" ht="14" outlineLevel="0" r="579">
      <c r="A579" s="0" t="n">
        <v>2</v>
      </c>
      <c r="B579" s="0" t="n">
        <v>3</v>
      </c>
      <c r="C579" s="2" t="s">
        <v>15728</v>
      </c>
      <c r="D579" s="0" t="str">
        <f aca="false">CONCATENATE(A579,B579,C579)</f>
        <v>2351</v>
      </c>
      <c r="E579" s="0" t="n">
        <v>4</v>
      </c>
      <c r="F579" s="0" t="n">
        <f aca="false">F491+1</f>
        <v>7</v>
      </c>
      <c r="G579" s="0" t="str">
        <f aca="false">CONCATENATE("('",D579,"','",E579,"','",F579,"'),")</f>
        <v>('2351','4','7'),</v>
      </c>
    </row>
    <row collapsed="false" customFormat="false" customHeight="false" hidden="false" ht="14" outlineLevel="0" r="580">
      <c r="A580" s="0" t="n">
        <v>2</v>
      </c>
      <c r="B580" s="0" t="n">
        <v>3</v>
      </c>
      <c r="C580" s="2" t="s">
        <v>15729</v>
      </c>
      <c r="D580" s="0" t="str">
        <f aca="false">CONCATENATE(A580,B580,C580)</f>
        <v>2352</v>
      </c>
      <c r="E580" s="0" t="n">
        <v>4</v>
      </c>
      <c r="F580" s="0" t="n">
        <f aca="false">F492+1</f>
        <v>7</v>
      </c>
      <c r="G580" s="0" t="str">
        <f aca="false">CONCATENATE("('",D580,"','",E580,"','",F580,"'),")</f>
        <v>('2352','4','7'),</v>
      </c>
    </row>
    <row collapsed="false" customFormat="false" customHeight="false" hidden="false" ht="14" outlineLevel="0" r="581">
      <c r="A581" s="0" t="n">
        <v>2</v>
      </c>
      <c r="B581" s="0" t="n">
        <v>3</v>
      </c>
      <c r="C581" s="2" t="s">
        <v>15730</v>
      </c>
      <c r="D581" s="0" t="str">
        <f aca="false">CONCATENATE(A581,B581,C581)</f>
        <v>2353</v>
      </c>
      <c r="E581" s="0" t="n">
        <v>4</v>
      </c>
      <c r="F581" s="0" t="n">
        <f aca="false">F493+1</f>
        <v>7</v>
      </c>
      <c r="G581" s="0" t="str">
        <f aca="false">CONCATENATE("('",D581,"','",E581,"','",F581,"'),")</f>
        <v>('2353','4','7'),</v>
      </c>
    </row>
    <row collapsed="false" customFormat="false" customHeight="false" hidden="false" ht="14" outlineLevel="0" r="582">
      <c r="A582" s="0" t="n">
        <v>2</v>
      </c>
      <c r="B582" s="0" t="n">
        <v>3</v>
      </c>
      <c r="C582" s="2" t="s">
        <v>15731</v>
      </c>
      <c r="D582" s="0" t="str">
        <f aca="false">CONCATENATE(A582,B582,C582)</f>
        <v>2354</v>
      </c>
      <c r="E582" s="0" t="n">
        <v>4</v>
      </c>
      <c r="F582" s="0" t="n">
        <f aca="false">F494+1</f>
        <v>7</v>
      </c>
      <c r="G582" s="0" t="str">
        <f aca="false">CONCATENATE("('",D582,"','",E582,"','",F582,"'),")</f>
        <v>('2354','4','7'),</v>
      </c>
    </row>
    <row collapsed="false" customFormat="false" customHeight="false" hidden="false" ht="14" outlineLevel="0" r="583">
      <c r="A583" s="0" t="n">
        <v>2</v>
      </c>
      <c r="B583" s="0" t="n">
        <v>3</v>
      </c>
      <c r="C583" s="2" t="s">
        <v>15732</v>
      </c>
      <c r="D583" s="0" t="str">
        <f aca="false">CONCATENATE(A583,B583,C583)</f>
        <v>2355</v>
      </c>
      <c r="E583" s="0" t="n">
        <v>4</v>
      </c>
      <c r="F583" s="0" t="n">
        <f aca="false">F495+1</f>
        <v>7</v>
      </c>
      <c r="G583" s="0" t="str">
        <f aca="false">CONCATENATE("('",D583,"','",E583,"','",F583,"'),")</f>
        <v>('2355','4','7'),</v>
      </c>
    </row>
    <row collapsed="false" customFormat="false" customHeight="false" hidden="false" ht="14" outlineLevel="0" r="584">
      <c r="A584" s="0" t="n">
        <v>2</v>
      </c>
      <c r="B584" s="0" t="n">
        <v>3</v>
      </c>
      <c r="C584" s="2" t="s">
        <v>15733</v>
      </c>
      <c r="D584" s="0" t="str">
        <f aca="false">CONCATENATE(A584,B584,C584)</f>
        <v>2356</v>
      </c>
      <c r="E584" s="0" t="n">
        <v>4</v>
      </c>
      <c r="F584" s="0" t="n">
        <f aca="false">F496+1</f>
        <v>7</v>
      </c>
      <c r="G584" s="0" t="str">
        <f aca="false">CONCATENATE("('",D584,"','",E584,"','",F584,"'),")</f>
        <v>('2356','4','7'),</v>
      </c>
    </row>
    <row collapsed="false" customFormat="false" customHeight="false" hidden="false" ht="14" outlineLevel="0" r="585">
      <c r="A585" s="0" t="n">
        <v>2</v>
      </c>
      <c r="B585" s="0" t="n">
        <v>3</v>
      </c>
      <c r="C585" s="2" t="s">
        <v>15734</v>
      </c>
      <c r="D585" s="0" t="str">
        <f aca="false">CONCATENATE(A585,B585,C585)</f>
        <v>2357</v>
      </c>
      <c r="E585" s="0" t="n">
        <v>4</v>
      </c>
      <c r="F585" s="0" t="n">
        <f aca="false">F497+1</f>
        <v>7</v>
      </c>
      <c r="G585" s="0" t="str">
        <f aca="false">CONCATENATE("('",D585,"','",E585,"','",F585,"'),")</f>
        <v>('2357','4','7'),</v>
      </c>
    </row>
    <row collapsed="false" customFormat="false" customHeight="false" hidden="false" ht="14" outlineLevel="0" r="586">
      <c r="A586" s="0" t="n">
        <v>2</v>
      </c>
      <c r="B586" s="0" t="n">
        <v>3</v>
      </c>
      <c r="C586" s="2" t="s">
        <v>15735</v>
      </c>
      <c r="D586" s="0" t="str">
        <f aca="false">CONCATENATE(A586,B586,C586)</f>
        <v>2358</v>
      </c>
      <c r="E586" s="0" t="n">
        <v>4</v>
      </c>
      <c r="F586" s="0" t="n">
        <f aca="false">F498+1</f>
        <v>7</v>
      </c>
      <c r="G586" s="0" t="str">
        <f aca="false">CONCATENATE("('",D586,"','",E586,"','",F586,"'),")</f>
        <v>('2358','4','7'),</v>
      </c>
    </row>
    <row collapsed="false" customFormat="false" customHeight="false" hidden="false" ht="14" outlineLevel="0" r="587">
      <c r="A587" s="0" t="n">
        <v>2</v>
      </c>
      <c r="B587" s="0" t="n">
        <v>3</v>
      </c>
      <c r="C587" s="2" t="s">
        <v>15736</v>
      </c>
      <c r="D587" s="0" t="str">
        <f aca="false">CONCATENATE(A587,B587,C587)</f>
        <v>2359</v>
      </c>
      <c r="E587" s="0" t="n">
        <v>4</v>
      </c>
      <c r="F587" s="0" t="n">
        <f aca="false">F499+1</f>
        <v>7</v>
      </c>
      <c r="G587" s="0" t="str">
        <f aca="false">CONCATENATE("('",D587,"','",E587,"','",F587,"'),")</f>
        <v>('2359','4','7'),</v>
      </c>
    </row>
    <row collapsed="false" customFormat="false" customHeight="false" hidden="false" ht="14" outlineLevel="0" r="588">
      <c r="A588" s="0" t="n">
        <v>2</v>
      </c>
      <c r="B588" s="0" t="n">
        <v>3</v>
      </c>
      <c r="C588" s="2" t="s">
        <v>15737</v>
      </c>
      <c r="D588" s="0" t="str">
        <f aca="false">CONCATENATE(A588,B588,C588)</f>
        <v>2360</v>
      </c>
      <c r="E588" s="0" t="n">
        <v>4</v>
      </c>
      <c r="F588" s="0" t="n">
        <f aca="false">F500+1</f>
        <v>7</v>
      </c>
      <c r="G588" s="0" t="str">
        <f aca="false">CONCATENATE("('",D588,"','",E588,"','",F588,"'),")</f>
        <v>('2360','4','7'),</v>
      </c>
    </row>
    <row collapsed="false" customFormat="false" customHeight="false" hidden="false" ht="14" outlineLevel="0" r="589">
      <c r="A589" s="0" t="n">
        <v>2</v>
      </c>
      <c r="B589" s="0" t="n">
        <v>3</v>
      </c>
      <c r="C589" s="2" t="s">
        <v>15738</v>
      </c>
      <c r="D589" s="0" t="str">
        <f aca="false">CONCATENATE(A589,B589,C589)</f>
        <v>2361</v>
      </c>
      <c r="E589" s="0" t="n">
        <v>4</v>
      </c>
      <c r="F589" s="0" t="n">
        <f aca="false">F501+1</f>
        <v>7</v>
      </c>
      <c r="G589" s="0" t="str">
        <f aca="false">CONCATENATE("('",D589,"','",E589,"','",F589,"'),")</f>
        <v>('2361','4','7'),</v>
      </c>
    </row>
    <row collapsed="false" customFormat="false" customHeight="false" hidden="false" ht="14" outlineLevel="0" r="590">
      <c r="A590" s="0" t="n">
        <v>2</v>
      </c>
      <c r="B590" s="0" t="n">
        <v>3</v>
      </c>
      <c r="C590" s="2" t="s">
        <v>15739</v>
      </c>
      <c r="D590" s="0" t="str">
        <f aca="false">CONCATENATE(A590,B590,C590)</f>
        <v>2362</v>
      </c>
      <c r="E590" s="0" t="n">
        <v>4</v>
      </c>
      <c r="F590" s="0" t="n">
        <f aca="false">F502+1</f>
        <v>7</v>
      </c>
      <c r="G590" s="0" t="str">
        <f aca="false">CONCATENATE("('",D590,"','",E590,"','",F590,"'),")</f>
        <v>('2362','4','7'),</v>
      </c>
    </row>
    <row collapsed="false" customFormat="false" customHeight="false" hidden="false" ht="14" outlineLevel="0" r="591">
      <c r="A591" s="0" t="n">
        <v>2</v>
      </c>
      <c r="B591" s="0" t="n">
        <v>3</v>
      </c>
      <c r="C591" s="2" t="s">
        <v>15740</v>
      </c>
      <c r="D591" s="0" t="str">
        <f aca="false">CONCATENATE(A591,B591,C591)</f>
        <v>2363</v>
      </c>
      <c r="E591" s="0" t="n">
        <v>4</v>
      </c>
      <c r="F591" s="0" t="n">
        <f aca="false">F503+1</f>
        <v>7</v>
      </c>
      <c r="G591" s="0" t="str">
        <f aca="false">CONCATENATE("('",D591,"','",E591,"','",F591,"'),")</f>
        <v>('2363','4','7'),</v>
      </c>
    </row>
    <row collapsed="false" customFormat="false" customHeight="false" hidden="false" ht="14" outlineLevel="0" r="592">
      <c r="A592" s="0" t="n">
        <v>2</v>
      </c>
      <c r="B592" s="0" t="n">
        <v>3</v>
      </c>
      <c r="C592" s="2" t="s">
        <v>15741</v>
      </c>
      <c r="D592" s="0" t="str">
        <f aca="false">CONCATENATE(A592,B592,C592)</f>
        <v>2364</v>
      </c>
      <c r="E592" s="0" t="n">
        <v>4</v>
      </c>
      <c r="F592" s="0" t="n">
        <f aca="false">F504+1</f>
        <v>7</v>
      </c>
      <c r="G592" s="0" t="str">
        <f aca="false">CONCATENATE("('",D592,"','",E592,"','",F592,"'),")</f>
        <v>('2364','4','7'),</v>
      </c>
    </row>
    <row collapsed="false" customFormat="false" customHeight="false" hidden="false" ht="14" outlineLevel="0" r="593">
      <c r="A593" s="0" t="n">
        <v>2</v>
      </c>
      <c r="B593" s="0" t="n">
        <v>3</v>
      </c>
      <c r="C593" s="2" t="s">
        <v>15742</v>
      </c>
      <c r="D593" s="0" t="str">
        <f aca="false">CONCATENATE(A593,B593,C593)</f>
        <v>2365</v>
      </c>
      <c r="E593" s="0" t="n">
        <v>4</v>
      </c>
      <c r="F593" s="0" t="n">
        <f aca="false">F505+1</f>
        <v>7</v>
      </c>
      <c r="G593" s="0" t="str">
        <f aca="false">CONCATENATE("('",D593,"','",E593,"','",F593,"'),")</f>
        <v>('2365','4','7'),</v>
      </c>
    </row>
    <row collapsed="false" customFormat="false" customHeight="false" hidden="false" ht="14" outlineLevel="0" r="594">
      <c r="A594" s="0" t="n">
        <v>2</v>
      </c>
      <c r="B594" s="0" t="n">
        <v>3</v>
      </c>
      <c r="C594" s="2" t="s">
        <v>15743</v>
      </c>
      <c r="D594" s="0" t="str">
        <f aca="false">CONCATENATE(A594,B594,C594)</f>
        <v>2366</v>
      </c>
      <c r="E594" s="0" t="n">
        <v>4</v>
      </c>
      <c r="F594" s="0" t="n">
        <f aca="false">F506+1</f>
        <v>7</v>
      </c>
      <c r="G594" s="0" t="str">
        <f aca="false">CONCATENATE("('",D594,"','",E594,"','",F594,"'),")</f>
        <v>('2366','4','7'),</v>
      </c>
    </row>
    <row collapsed="false" customFormat="false" customHeight="false" hidden="false" ht="14" outlineLevel="0" r="595">
      <c r="A595" s="0" t="n">
        <v>2</v>
      </c>
      <c r="B595" s="0" t="n">
        <v>4</v>
      </c>
      <c r="C595" s="2" t="s">
        <v>15678</v>
      </c>
      <c r="D595" s="0" t="str">
        <f aca="false">CONCATENATE(A595,B595,C595)</f>
        <v>2401</v>
      </c>
      <c r="E595" s="0" t="n">
        <v>4</v>
      </c>
      <c r="F595" s="0" t="n">
        <f aca="false">F507+1</f>
        <v>7</v>
      </c>
      <c r="G595" s="0" t="str">
        <f aca="false">CONCATENATE("('",D595,"','",E595,"','",F595,"'),")</f>
        <v>('2401','4','7'),</v>
      </c>
    </row>
    <row collapsed="false" customFormat="false" customHeight="false" hidden="false" ht="14" outlineLevel="0" r="596">
      <c r="A596" s="0" t="n">
        <v>2</v>
      </c>
      <c r="B596" s="0" t="n">
        <v>4</v>
      </c>
      <c r="C596" s="2" t="s">
        <v>15679</v>
      </c>
      <c r="D596" s="0" t="str">
        <f aca="false">CONCATENATE(A596,B596,C596)</f>
        <v>2402</v>
      </c>
      <c r="E596" s="0" t="n">
        <v>4</v>
      </c>
      <c r="F596" s="0" t="n">
        <f aca="false">F508+1</f>
        <v>7</v>
      </c>
      <c r="G596" s="0" t="str">
        <f aca="false">CONCATENATE("('",D596,"','",E596,"','",F596,"'),")</f>
        <v>('2402','4','7'),</v>
      </c>
    </row>
    <row collapsed="false" customFormat="false" customHeight="false" hidden="false" ht="14" outlineLevel="0" r="597">
      <c r="A597" s="0" t="n">
        <v>2</v>
      </c>
      <c r="B597" s="0" t="n">
        <v>4</v>
      </c>
      <c r="C597" s="2" t="s">
        <v>15680</v>
      </c>
      <c r="D597" s="0" t="str">
        <f aca="false">CONCATENATE(A597,B597,C597)</f>
        <v>2403</v>
      </c>
      <c r="E597" s="0" t="n">
        <v>4</v>
      </c>
      <c r="F597" s="0" t="n">
        <f aca="false">F509+1</f>
        <v>7</v>
      </c>
      <c r="G597" s="0" t="str">
        <f aca="false">CONCATENATE("('",D597,"','",E597,"','",F597,"'),")</f>
        <v>('2403','4','7'),</v>
      </c>
    </row>
    <row collapsed="false" customFormat="false" customHeight="false" hidden="false" ht="14" outlineLevel="0" r="598">
      <c r="A598" s="0" t="n">
        <v>2</v>
      </c>
      <c r="B598" s="0" t="n">
        <v>4</v>
      </c>
      <c r="C598" s="2" t="s">
        <v>15681</v>
      </c>
      <c r="D598" s="0" t="str">
        <f aca="false">CONCATENATE(A598,B598,C598)</f>
        <v>2404</v>
      </c>
      <c r="E598" s="0" t="n">
        <v>4</v>
      </c>
      <c r="F598" s="0" t="n">
        <f aca="false">F510+1</f>
        <v>7</v>
      </c>
      <c r="G598" s="0" t="str">
        <f aca="false">CONCATENATE("('",D598,"','",E598,"','",F598,"'),")</f>
        <v>('2404','4','7'),</v>
      </c>
    </row>
    <row collapsed="false" customFormat="false" customHeight="false" hidden="false" ht="14" outlineLevel="0" r="599">
      <c r="A599" s="0" t="n">
        <v>2</v>
      </c>
      <c r="B599" s="0" t="n">
        <v>4</v>
      </c>
      <c r="C599" s="2" t="s">
        <v>15682</v>
      </c>
      <c r="D599" s="0" t="str">
        <f aca="false">CONCATENATE(A599,B599,C599)</f>
        <v>2405</v>
      </c>
      <c r="E599" s="0" t="n">
        <v>4</v>
      </c>
      <c r="F599" s="0" t="n">
        <f aca="false">F511+1</f>
        <v>7</v>
      </c>
      <c r="G599" s="0" t="str">
        <f aca="false">CONCATENATE("('",D599,"','",E599,"','",F599,"'),")</f>
        <v>('2405','4','7'),</v>
      </c>
    </row>
    <row collapsed="false" customFormat="false" customHeight="false" hidden="false" ht="14" outlineLevel="0" r="600">
      <c r="A600" s="0" t="n">
        <v>2</v>
      </c>
      <c r="B600" s="0" t="n">
        <v>4</v>
      </c>
      <c r="C600" s="2" t="s">
        <v>15683</v>
      </c>
      <c r="D600" s="0" t="str">
        <f aca="false">CONCATENATE(A600,B600,C600)</f>
        <v>2406</v>
      </c>
      <c r="E600" s="0" t="n">
        <v>4</v>
      </c>
      <c r="F600" s="0" t="n">
        <f aca="false">F512+1</f>
        <v>7</v>
      </c>
      <c r="G600" s="0" t="str">
        <f aca="false">CONCATENATE("('",D600,"','",E600,"','",F600,"'),")</f>
        <v>('2406','4','7'),</v>
      </c>
    </row>
    <row collapsed="false" customFormat="false" customHeight="false" hidden="false" ht="14" outlineLevel="0" r="601">
      <c r="A601" s="0" t="n">
        <v>2</v>
      </c>
      <c r="B601" s="0" t="n">
        <v>4</v>
      </c>
      <c r="C601" s="2" t="s">
        <v>15684</v>
      </c>
      <c r="D601" s="0" t="str">
        <f aca="false">CONCATENATE(A601,B601,C601)</f>
        <v>2407</v>
      </c>
      <c r="E601" s="0" t="n">
        <v>4</v>
      </c>
      <c r="F601" s="0" t="n">
        <f aca="false">F513+1</f>
        <v>7</v>
      </c>
      <c r="G601" s="0" t="str">
        <f aca="false">CONCATENATE("('",D601,"','",E601,"','",F601,"'),")</f>
        <v>('2407','4','7'),</v>
      </c>
    </row>
    <row collapsed="false" customFormat="false" customHeight="false" hidden="false" ht="14" outlineLevel="0" r="602">
      <c r="A602" s="0" t="n">
        <v>2</v>
      </c>
      <c r="B602" s="0" t="n">
        <v>4</v>
      </c>
      <c r="C602" s="2" t="s">
        <v>15685</v>
      </c>
      <c r="D602" s="0" t="str">
        <f aca="false">CONCATENATE(A602,B602,C602)</f>
        <v>2408</v>
      </c>
      <c r="E602" s="0" t="n">
        <v>4</v>
      </c>
      <c r="F602" s="0" t="n">
        <f aca="false">F514+1</f>
        <v>7</v>
      </c>
      <c r="G602" s="0" t="str">
        <f aca="false">CONCATENATE("('",D602,"','",E602,"','",F602,"'),")</f>
        <v>('2408','4','7'),</v>
      </c>
    </row>
    <row collapsed="false" customFormat="false" customHeight="false" hidden="false" ht="14" outlineLevel="0" r="603">
      <c r="A603" s="0" t="n">
        <v>2</v>
      </c>
      <c r="B603" s="0" t="n">
        <v>4</v>
      </c>
      <c r="C603" s="2" t="s">
        <v>15686</v>
      </c>
      <c r="D603" s="0" t="str">
        <f aca="false">CONCATENATE(A603,B603,C603)</f>
        <v>2409</v>
      </c>
      <c r="E603" s="0" t="n">
        <v>4</v>
      </c>
      <c r="F603" s="0" t="n">
        <f aca="false">F515+1</f>
        <v>7</v>
      </c>
      <c r="G603" s="0" t="str">
        <f aca="false">CONCATENATE("('",D603,"','",E603,"','",F603,"'),")</f>
        <v>('2409','4','7'),</v>
      </c>
    </row>
    <row collapsed="false" customFormat="false" customHeight="false" hidden="false" ht="14" outlineLevel="0" r="604">
      <c r="A604" s="0" t="n">
        <v>2</v>
      </c>
      <c r="B604" s="0" t="n">
        <v>4</v>
      </c>
      <c r="C604" s="2" t="s">
        <v>15687</v>
      </c>
      <c r="D604" s="0" t="str">
        <f aca="false">CONCATENATE(A604,B604,C604)</f>
        <v>2410</v>
      </c>
      <c r="E604" s="0" t="n">
        <v>4</v>
      </c>
      <c r="F604" s="0" t="n">
        <f aca="false">F516+1</f>
        <v>7</v>
      </c>
      <c r="G604" s="0" t="str">
        <f aca="false">CONCATENATE("('",D604,"','",E604,"','",F604,"'),")</f>
        <v>('2410','4','7'),</v>
      </c>
    </row>
    <row collapsed="false" customFormat="false" customHeight="false" hidden="false" ht="14" outlineLevel="0" r="605">
      <c r="A605" s="0" t="n">
        <v>2</v>
      </c>
      <c r="B605" s="0" t="n">
        <v>4</v>
      </c>
      <c r="C605" s="2" t="s">
        <v>15688</v>
      </c>
      <c r="D605" s="0" t="str">
        <f aca="false">CONCATENATE(A605,B605,C605)</f>
        <v>2411</v>
      </c>
      <c r="E605" s="0" t="n">
        <v>4</v>
      </c>
      <c r="F605" s="0" t="n">
        <f aca="false">F517+1</f>
        <v>7</v>
      </c>
      <c r="G605" s="0" t="str">
        <f aca="false">CONCATENATE("('",D605,"','",E605,"','",F605,"'),")</f>
        <v>('2411','4','7'),</v>
      </c>
    </row>
    <row collapsed="false" customFormat="false" customHeight="false" hidden="false" ht="14" outlineLevel="0" r="606">
      <c r="A606" s="0" t="n">
        <v>2</v>
      </c>
      <c r="B606" s="0" t="n">
        <v>4</v>
      </c>
      <c r="C606" s="2" t="s">
        <v>15689</v>
      </c>
      <c r="D606" s="0" t="str">
        <f aca="false">CONCATENATE(A606,B606,C606)</f>
        <v>2412</v>
      </c>
      <c r="E606" s="0" t="n">
        <v>4</v>
      </c>
      <c r="F606" s="0" t="n">
        <f aca="false">F518+1</f>
        <v>7</v>
      </c>
      <c r="G606" s="0" t="str">
        <f aca="false">CONCATENATE("('",D606,"','",E606,"','",F606,"'),")</f>
        <v>('2412','4','7'),</v>
      </c>
    </row>
    <row collapsed="false" customFormat="false" customHeight="false" hidden="false" ht="14" outlineLevel="0" r="607">
      <c r="A607" s="0" t="n">
        <v>2</v>
      </c>
      <c r="B607" s="0" t="n">
        <v>4</v>
      </c>
      <c r="C607" s="2" t="s">
        <v>15690</v>
      </c>
      <c r="D607" s="0" t="str">
        <f aca="false">CONCATENATE(A607,B607,C607)</f>
        <v>2413</v>
      </c>
      <c r="E607" s="0" t="n">
        <v>4</v>
      </c>
      <c r="F607" s="0" t="n">
        <f aca="false">F519+1</f>
        <v>7</v>
      </c>
      <c r="G607" s="0" t="str">
        <f aca="false">CONCATENATE("('",D607,"','",E607,"','",F607,"'),")</f>
        <v>('2413','4','7'),</v>
      </c>
    </row>
    <row collapsed="false" customFormat="false" customHeight="false" hidden="false" ht="14" outlineLevel="0" r="608">
      <c r="A608" s="0" t="n">
        <v>2</v>
      </c>
      <c r="B608" s="0" t="n">
        <v>4</v>
      </c>
      <c r="C608" s="2" t="s">
        <v>15691</v>
      </c>
      <c r="D608" s="0" t="str">
        <f aca="false">CONCATENATE(A608,B608,C608)</f>
        <v>2414</v>
      </c>
      <c r="E608" s="0" t="n">
        <v>4</v>
      </c>
      <c r="F608" s="0" t="n">
        <f aca="false">F520+1</f>
        <v>7</v>
      </c>
      <c r="G608" s="0" t="str">
        <f aca="false">CONCATENATE("('",D608,"','",E608,"','",F608,"'),")</f>
        <v>('2414','4','7'),</v>
      </c>
    </row>
    <row collapsed="false" customFormat="false" customHeight="false" hidden="false" ht="14" outlineLevel="0" r="609">
      <c r="A609" s="0" t="n">
        <v>2</v>
      </c>
      <c r="B609" s="0" t="n">
        <v>4</v>
      </c>
      <c r="C609" s="2" t="s">
        <v>15692</v>
      </c>
      <c r="D609" s="0" t="str">
        <f aca="false">CONCATENATE(A609,B609,C609)</f>
        <v>2415</v>
      </c>
      <c r="E609" s="0" t="n">
        <v>4</v>
      </c>
      <c r="F609" s="0" t="n">
        <f aca="false">F521+1</f>
        <v>7</v>
      </c>
      <c r="G609" s="0" t="str">
        <f aca="false">CONCATENATE("('",D609,"','",E609,"','",F609,"'),")</f>
        <v>('2415','4','7'),</v>
      </c>
    </row>
    <row collapsed="false" customFormat="false" customHeight="false" hidden="false" ht="14" outlineLevel="0" r="610">
      <c r="A610" s="0" t="n">
        <v>2</v>
      </c>
      <c r="B610" s="0" t="n">
        <v>4</v>
      </c>
      <c r="C610" s="2" t="s">
        <v>15693</v>
      </c>
      <c r="D610" s="0" t="str">
        <f aca="false">CONCATENATE(A610,B610,C610)</f>
        <v>2416</v>
      </c>
      <c r="E610" s="0" t="n">
        <v>4</v>
      </c>
      <c r="F610" s="0" t="n">
        <f aca="false">F522+1</f>
        <v>7</v>
      </c>
      <c r="G610" s="0" t="str">
        <f aca="false">CONCATENATE("('",D610,"','",E610,"','",F610,"'),")</f>
        <v>('2416','4','7'),</v>
      </c>
    </row>
    <row collapsed="false" customFormat="false" customHeight="false" hidden="false" ht="14" outlineLevel="0" r="611">
      <c r="A611" s="0" t="n">
        <v>2</v>
      </c>
      <c r="B611" s="0" t="n">
        <v>4</v>
      </c>
      <c r="C611" s="2" t="s">
        <v>15694</v>
      </c>
      <c r="D611" s="0" t="str">
        <f aca="false">CONCATENATE(A611,B611,C611)</f>
        <v>2417</v>
      </c>
      <c r="E611" s="0" t="n">
        <v>4</v>
      </c>
      <c r="F611" s="0" t="n">
        <f aca="false">F523+1</f>
        <v>7</v>
      </c>
      <c r="G611" s="0" t="str">
        <f aca="false">CONCATENATE("('",D611,"','",E611,"','",F611,"'),")</f>
        <v>('2417','4','7'),</v>
      </c>
    </row>
    <row collapsed="false" customFormat="false" customHeight="false" hidden="false" ht="14" outlineLevel="0" r="612">
      <c r="A612" s="0" t="n">
        <v>2</v>
      </c>
      <c r="B612" s="0" t="n">
        <v>4</v>
      </c>
      <c r="C612" s="2" t="s">
        <v>15695</v>
      </c>
      <c r="D612" s="0" t="str">
        <f aca="false">CONCATENATE(A612,B612,C612)</f>
        <v>2418</v>
      </c>
      <c r="E612" s="0" t="n">
        <v>4</v>
      </c>
      <c r="F612" s="0" t="n">
        <f aca="false">F524+1</f>
        <v>7</v>
      </c>
      <c r="G612" s="0" t="str">
        <f aca="false">CONCATENATE("('",D612,"','",E612,"','",F612,"'),")</f>
        <v>('2418','4','7'),</v>
      </c>
    </row>
    <row collapsed="false" customFormat="false" customHeight="false" hidden="false" ht="14" outlineLevel="0" r="613">
      <c r="A613" s="0" t="n">
        <v>2</v>
      </c>
      <c r="B613" s="0" t="n">
        <v>4</v>
      </c>
      <c r="C613" s="2" t="s">
        <v>15696</v>
      </c>
      <c r="D613" s="0" t="str">
        <f aca="false">CONCATENATE(A613,B613,C613)</f>
        <v>2419</v>
      </c>
      <c r="E613" s="0" t="n">
        <v>4</v>
      </c>
      <c r="F613" s="0" t="n">
        <f aca="false">F525+1</f>
        <v>7</v>
      </c>
      <c r="G613" s="0" t="str">
        <f aca="false">CONCATENATE("('",D613,"','",E613,"','",F613,"'),")</f>
        <v>('2419','4','7'),</v>
      </c>
    </row>
    <row collapsed="false" customFormat="false" customHeight="false" hidden="false" ht="14" outlineLevel="0" r="614">
      <c r="A614" s="0" t="n">
        <v>2</v>
      </c>
      <c r="B614" s="0" t="n">
        <v>4</v>
      </c>
      <c r="C614" s="2" t="s">
        <v>15697</v>
      </c>
      <c r="D614" s="0" t="str">
        <f aca="false">CONCATENATE(A614,B614,C614)</f>
        <v>2420</v>
      </c>
      <c r="E614" s="0" t="n">
        <v>4</v>
      </c>
      <c r="F614" s="0" t="n">
        <f aca="false">F526+1</f>
        <v>7</v>
      </c>
      <c r="G614" s="0" t="str">
        <f aca="false">CONCATENATE("('",D614,"','",E614,"','",F614,"'),")</f>
        <v>('2420','4','7'),</v>
      </c>
    </row>
    <row collapsed="false" customFormat="false" customHeight="false" hidden="false" ht="14" outlineLevel="0" r="615">
      <c r="A615" s="0" t="n">
        <v>2</v>
      </c>
      <c r="B615" s="0" t="n">
        <v>4</v>
      </c>
      <c r="C615" s="2" t="s">
        <v>15698</v>
      </c>
      <c r="D615" s="0" t="str">
        <f aca="false">CONCATENATE(A615,B615,C615)</f>
        <v>2421</v>
      </c>
      <c r="E615" s="0" t="n">
        <v>4</v>
      </c>
      <c r="F615" s="0" t="n">
        <f aca="false">F527+1</f>
        <v>7</v>
      </c>
      <c r="G615" s="0" t="str">
        <f aca="false">CONCATENATE("('",D615,"','",E615,"','",F615,"'),")</f>
        <v>('2421','4','7'),</v>
      </c>
    </row>
    <row collapsed="false" customFormat="false" customHeight="false" hidden="false" ht="14" outlineLevel="0" r="616">
      <c r="A616" s="0" t="n">
        <v>2</v>
      </c>
      <c r="B616" s="0" t="n">
        <v>4</v>
      </c>
      <c r="C616" s="2" t="s">
        <v>15699</v>
      </c>
      <c r="D616" s="0" t="str">
        <f aca="false">CONCATENATE(A616,B616,C616)</f>
        <v>2422</v>
      </c>
      <c r="E616" s="0" t="n">
        <v>4</v>
      </c>
      <c r="F616" s="0" t="n">
        <f aca="false">F528+1</f>
        <v>7</v>
      </c>
      <c r="G616" s="0" t="str">
        <f aca="false">CONCATENATE("('",D616,"','",E616,"','",F616,"'),")</f>
        <v>('2422','4','7'),</v>
      </c>
    </row>
    <row collapsed="false" customFormat="false" customHeight="false" hidden="false" ht="14" outlineLevel="0" r="617">
      <c r="A617" s="0" t="n">
        <v>2</v>
      </c>
      <c r="B617" s="0" t="n">
        <v>4</v>
      </c>
      <c r="C617" s="2" t="s">
        <v>15700</v>
      </c>
      <c r="D617" s="0" t="str">
        <f aca="false">CONCATENATE(A617,B617,C617)</f>
        <v>2423</v>
      </c>
      <c r="E617" s="0" t="n">
        <v>4</v>
      </c>
      <c r="F617" s="0" t="n">
        <f aca="false">F529+1</f>
        <v>8</v>
      </c>
      <c r="G617" s="0" t="str">
        <f aca="false">CONCATENATE("('",D617,"','",E617,"','",F617,"'),")</f>
        <v>('2423','4','8'),</v>
      </c>
    </row>
    <row collapsed="false" customFormat="false" customHeight="false" hidden="false" ht="14" outlineLevel="0" r="618">
      <c r="A618" s="0" t="n">
        <v>2</v>
      </c>
      <c r="B618" s="0" t="n">
        <v>4</v>
      </c>
      <c r="C618" s="2" t="s">
        <v>15701</v>
      </c>
      <c r="D618" s="0" t="str">
        <f aca="false">CONCATENATE(A618,B618,C618)</f>
        <v>2424</v>
      </c>
      <c r="E618" s="0" t="n">
        <v>4</v>
      </c>
      <c r="F618" s="0" t="n">
        <f aca="false">F530+1</f>
        <v>8</v>
      </c>
      <c r="G618" s="0" t="str">
        <f aca="false">CONCATENATE("('",D618,"','",E618,"','",F618,"'),")</f>
        <v>('2424','4','8'),</v>
      </c>
    </row>
    <row collapsed="false" customFormat="false" customHeight="false" hidden="false" ht="14" outlineLevel="0" r="619">
      <c r="A619" s="0" t="n">
        <v>2</v>
      </c>
      <c r="B619" s="0" t="n">
        <v>4</v>
      </c>
      <c r="C619" s="2" t="s">
        <v>15702</v>
      </c>
      <c r="D619" s="0" t="str">
        <f aca="false">CONCATENATE(A619,B619,C619)</f>
        <v>2425</v>
      </c>
      <c r="E619" s="0" t="n">
        <v>4</v>
      </c>
      <c r="F619" s="0" t="n">
        <f aca="false">F531+1</f>
        <v>8</v>
      </c>
      <c r="G619" s="0" t="str">
        <f aca="false">CONCATENATE("('",D619,"','",E619,"','",F619,"'),")</f>
        <v>('2425','4','8'),</v>
      </c>
    </row>
    <row collapsed="false" customFormat="false" customHeight="false" hidden="false" ht="14" outlineLevel="0" r="620">
      <c r="A620" s="0" t="n">
        <v>2</v>
      </c>
      <c r="B620" s="0" t="n">
        <v>4</v>
      </c>
      <c r="C620" s="2" t="s">
        <v>15703</v>
      </c>
      <c r="D620" s="0" t="str">
        <f aca="false">CONCATENATE(A620,B620,C620)</f>
        <v>2426</v>
      </c>
      <c r="E620" s="0" t="n">
        <v>4</v>
      </c>
      <c r="F620" s="0" t="n">
        <f aca="false">F532+1</f>
        <v>8</v>
      </c>
      <c r="G620" s="0" t="str">
        <f aca="false">CONCATENATE("('",D620,"','",E620,"','",F620,"'),")</f>
        <v>('2426','4','8'),</v>
      </c>
    </row>
    <row collapsed="false" customFormat="false" customHeight="false" hidden="false" ht="14" outlineLevel="0" r="621">
      <c r="A621" s="0" t="n">
        <v>2</v>
      </c>
      <c r="B621" s="0" t="n">
        <v>4</v>
      </c>
      <c r="C621" s="2" t="s">
        <v>15704</v>
      </c>
      <c r="D621" s="0" t="str">
        <f aca="false">CONCATENATE(A621,B621,C621)</f>
        <v>2427</v>
      </c>
      <c r="E621" s="0" t="n">
        <v>4</v>
      </c>
      <c r="F621" s="0" t="n">
        <f aca="false">F533+1</f>
        <v>8</v>
      </c>
      <c r="G621" s="0" t="str">
        <f aca="false">CONCATENATE("('",D621,"','",E621,"','",F621,"'),")</f>
        <v>('2427','4','8'),</v>
      </c>
    </row>
    <row collapsed="false" customFormat="false" customHeight="false" hidden="false" ht="14" outlineLevel="0" r="622">
      <c r="A622" s="0" t="n">
        <v>2</v>
      </c>
      <c r="B622" s="0" t="n">
        <v>4</v>
      </c>
      <c r="C622" s="2" t="s">
        <v>15705</v>
      </c>
      <c r="D622" s="0" t="str">
        <f aca="false">CONCATENATE(A622,B622,C622)</f>
        <v>2428</v>
      </c>
      <c r="E622" s="0" t="n">
        <v>4</v>
      </c>
      <c r="F622" s="0" t="n">
        <f aca="false">F534+1</f>
        <v>8</v>
      </c>
      <c r="G622" s="0" t="str">
        <f aca="false">CONCATENATE("('",D622,"','",E622,"','",F622,"'),")</f>
        <v>('2428','4','8'),</v>
      </c>
    </row>
    <row collapsed="false" customFormat="false" customHeight="false" hidden="false" ht="14" outlineLevel="0" r="623">
      <c r="A623" s="0" t="n">
        <v>2</v>
      </c>
      <c r="B623" s="0" t="n">
        <v>4</v>
      </c>
      <c r="C623" s="2" t="s">
        <v>15706</v>
      </c>
      <c r="D623" s="0" t="str">
        <f aca="false">CONCATENATE(A623,B623,C623)</f>
        <v>2429</v>
      </c>
      <c r="E623" s="0" t="n">
        <v>4</v>
      </c>
      <c r="F623" s="0" t="n">
        <f aca="false">F535+1</f>
        <v>8</v>
      </c>
      <c r="G623" s="0" t="str">
        <f aca="false">CONCATENATE("('",D623,"','",E623,"','",F623,"'),")</f>
        <v>('2429','4','8'),</v>
      </c>
    </row>
    <row collapsed="false" customFormat="false" customHeight="false" hidden="false" ht="14" outlineLevel="0" r="624">
      <c r="A624" s="0" t="n">
        <v>2</v>
      </c>
      <c r="B624" s="0" t="n">
        <v>4</v>
      </c>
      <c r="C624" s="2" t="s">
        <v>15707</v>
      </c>
      <c r="D624" s="0" t="str">
        <f aca="false">CONCATENATE(A624,B624,C624)</f>
        <v>2430</v>
      </c>
      <c r="E624" s="0" t="n">
        <v>4</v>
      </c>
      <c r="F624" s="0" t="n">
        <f aca="false">F536+1</f>
        <v>8</v>
      </c>
      <c r="G624" s="0" t="str">
        <f aca="false">CONCATENATE("('",D624,"','",E624,"','",F624,"'),")</f>
        <v>('2430','4','8'),</v>
      </c>
    </row>
    <row collapsed="false" customFormat="false" customHeight="false" hidden="false" ht="14" outlineLevel="0" r="625">
      <c r="A625" s="0" t="n">
        <v>2</v>
      </c>
      <c r="B625" s="0" t="n">
        <v>4</v>
      </c>
      <c r="C625" s="2" t="s">
        <v>15708</v>
      </c>
      <c r="D625" s="0" t="str">
        <f aca="false">CONCATENATE(A625,B625,C625)</f>
        <v>2431</v>
      </c>
      <c r="E625" s="0" t="n">
        <v>4</v>
      </c>
      <c r="F625" s="0" t="n">
        <f aca="false">F537+1</f>
        <v>8</v>
      </c>
      <c r="G625" s="0" t="str">
        <f aca="false">CONCATENATE("('",D625,"','",E625,"','",F625,"'),")</f>
        <v>('2431','4','8'),</v>
      </c>
    </row>
    <row collapsed="false" customFormat="false" customHeight="false" hidden="false" ht="14" outlineLevel="0" r="626">
      <c r="A626" s="0" t="n">
        <v>2</v>
      </c>
      <c r="B626" s="0" t="n">
        <v>4</v>
      </c>
      <c r="C626" s="2" t="s">
        <v>15709</v>
      </c>
      <c r="D626" s="0" t="str">
        <f aca="false">CONCATENATE(A626,B626,C626)</f>
        <v>2432</v>
      </c>
      <c r="E626" s="0" t="n">
        <v>4</v>
      </c>
      <c r="F626" s="0" t="n">
        <f aca="false">F538+1</f>
        <v>8</v>
      </c>
      <c r="G626" s="0" t="str">
        <f aca="false">CONCATENATE("('",D626,"','",E626,"','",F626,"'),")</f>
        <v>('2432','4','8'),</v>
      </c>
    </row>
    <row collapsed="false" customFormat="false" customHeight="false" hidden="false" ht="14" outlineLevel="0" r="627">
      <c r="A627" s="0" t="n">
        <v>2</v>
      </c>
      <c r="B627" s="0" t="n">
        <v>4</v>
      </c>
      <c r="C627" s="2" t="s">
        <v>15710</v>
      </c>
      <c r="D627" s="0" t="str">
        <f aca="false">CONCATENATE(A627,B627,C627)</f>
        <v>2433</v>
      </c>
      <c r="E627" s="0" t="n">
        <v>4</v>
      </c>
      <c r="F627" s="0" t="n">
        <f aca="false">F539+1</f>
        <v>8</v>
      </c>
      <c r="G627" s="0" t="str">
        <f aca="false">CONCATENATE("('",D627,"','",E627,"','",F627,"'),")</f>
        <v>('2433','4','8'),</v>
      </c>
    </row>
    <row collapsed="false" customFormat="false" customHeight="false" hidden="false" ht="14" outlineLevel="0" r="628">
      <c r="A628" s="0" t="n">
        <v>2</v>
      </c>
      <c r="B628" s="0" t="n">
        <v>4</v>
      </c>
      <c r="C628" s="2" t="s">
        <v>15711</v>
      </c>
      <c r="D628" s="0" t="str">
        <f aca="false">CONCATENATE(A628,B628,C628)</f>
        <v>2434</v>
      </c>
      <c r="E628" s="0" t="n">
        <v>4</v>
      </c>
      <c r="F628" s="0" t="n">
        <f aca="false">F540+1</f>
        <v>8</v>
      </c>
      <c r="G628" s="0" t="str">
        <f aca="false">CONCATENATE("('",D628,"','",E628,"','",F628,"'),")</f>
        <v>('2434','4','8'),</v>
      </c>
    </row>
    <row collapsed="false" customFormat="false" customHeight="false" hidden="false" ht="14" outlineLevel="0" r="629">
      <c r="A629" s="0" t="n">
        <v>2</v>
      </c>
      <c r="B629" s="0" t="n">
        <v>4</v>
      </c>
      <c r="C629" s="2" t="s">
        <v>15712</v>
      </c>
      <c r="D629" s="0" t="str">
        <f aca="false">CONCATENATE(A629,B629,C629)</f>
        <v>2435</v>
      </c>
      <c r="E629" s="0" t="n">
        <v>4</v>
      </c>
      <c r="F629" s="0" t="n">
        <f aca="false">F541+1</f>
        <v>8</v>
      </c>
      <c r="G629" s="0" t="str">
        <f aca="false">CONCATENATE("('",D629,"','",E629,"','",F629,"'),")</f>
        <v>('2435','4','8'),</v>
      </c>
    </row>
    <row collapsed="false" customFormat="false" customHeight="false" hidden="false" ht="14" outlineLevel="0" r="630">
      <c r="A630" s="0" t="n">
        <v>2</v>
      </c>
      <c r="B630" s="0" t="n">
        <v>4</v>
      </c>
      <c r="C630" s="2" t="s">
        <v>15713</v>
      </c>
      <c r="D630" s="0" t="str">
        <f aca="false">CONCATENATE(A630,B630,C630)</f>
        <v>2436</v>
      </c>
      <c r="E630" s="0" t="n">
        <v>4</v>
      </c>
      <c r="F630" s="0" t="n">
        <f aca="false">F542+1</f>
        <v>8</v>
      </c>
      <c r="G630" s="0" t="str">
        <f aca="false">CONCATENATE("('",D630,"','",E630,"','",F630,"'),")</f>
        <v>('2436','4','8'),</v>
      </c>
    </row>
    <row collapsed="false" customFormat="false" customHeight="false" hidden="false" ht="14" outlineLevel="0" r="631">
      <c r="A631" s="0" t="n">
        <v>2</v>
      </c>
      <c r="B631" s="0" t="n">
        <v>4</v>
      </c>
      <c r="C631" s="2" t="s">
        <v>15714</v>
      </c>
      <c r="D631" s="0" t="str">
        <f aca="false">CONCATENATE(A631,B631,C631)</f>
        <v>2437</v>
      </c>
      <c r="E631" s="0" t="n">
        <v>4</v>
      </c>
      <c r="F631" s="0" t="n">
        <f aca="false">F543+1</f>
        <v>8</v>
      </c>
      <c r="G631" s="0" t="str">
        <f aca="false">CONCATENATE("('",D631,"','",E631,"','",F631,"'),")</f>
        <v>('2437','4','8'),</v>
      </c>
    </row>
    <row collapsed="false" customFormat="false" customHeight="false" hidden="false" ht="14" outlineLevel="0" r="632">
      <c r="A632" s="0" t="n">
        <v>2</v>
      </c>
      <c r="B632" s="0" t="n">
        <v>4</v>
      </c>
      <c r="C632" s="2" t="s">
        <v>15715</v>
      </c>
      <c r="D632" s="0" t="str">
        <f aca="false">CONCATENATE(A632,B632,C632)</f>
        <v>2438</v>
      </c>
      <c r="E632" s="0" t="n">
        <v>4</v>
      </c>
      <c r="F632" s="0" t="n">
        <f aca="false">F544+1</f>
        <v>8</v>
      </c>
      <c r="G632" s="0" t="str">
        <f aca="false">CONCATENATE("('",D632,"','",E632,"','",F632,"'),")</f>
        <v>('2438','4','8'),</v>
      </c>
    </row>
    <row collapsed="false" customFormat="false" customHeight="false" hidden="false" ht="14" outlineLevel="0" r="633">
      <c r="A633" s="0" t="n">
        <v>2</v>
      </c>
      <c r="B633" s="0" t="n">
        <v>4</v>
      </c>
      <c r="C633" s="2" t="s">
        <v>15716</v>
      </c>
      <c r="D633" s="0" t="str">
        <f aca="false">CONCATENATE(A633,B633,C633)</f>
        <v>2439</v>
      </c>
      <c r="E633" s="0" t="n">
        <v>4</v>
      </c>
      <c r="F633" s="0" t="n">
        <f aca="false">F545+1</f>
        <v>8</v>
      </c>
      <c r="G633" s="0" t="str">
        <f aca="false">CONCATENATE("('",D633,"','",E633,"','",F633,"'),")</f>
        <v>('2439','4','8'),</v>
      </c>
    </row>
    <row collapsed="false" customFormat="false" customHeight="false" hidden="false" ht="14" outlineLevel="0" r="634">
      <c r="A634" s="0" t="n">
        <v>2</v>
      </c>
      <c r="B634" s="0" t="n">
        <v>4</v>
      </c>
      <c r="C634" s="2" t="s">
        <v>15717</v>
      </c>
      <c r="D634" s="0" t="str">
        <f aca="false">CONCATENATE(A634,B634,C634)</f>
        <v>2440</v>
      </c>
      <c r="E634" s="0" t="n">
        <v>4</v>
      </c>
      <c r="F634" s="0" t="n">
        <f aca="false">F546+1</f>
        <v>8</v>
      </c>
      <c r="G634" s="0" t="str">
        <f aca="false">CONCATENATE("('",D634,"','",E634,"','",F634,"'),")</f>
        <v>('2440','4','8'),</v>
      </c>
    </row>
    <row collapsed="false" customFormat="false" customHeight="false" hidden="false" ht="14" outlineLevel="0" r="635">
      <c r="A635" s="0" t="n">
        <v>2</v>
      </c>
      <c r="B635" s="0" t="n">
        <v>4</v>
      </c>
      <c r="C635" s="2" t="s">
        <v>15718</v>
      </c>
      <c r="D635" s="0" t="str">
        <f aca="false">CONCATENATE(A635,B635,C635)</f>
        <v>2441</v>
      </c>
      <c r="E635" s="0" t="n">
        <v>4</v>
      </c>
      <c r="F635" s="0" t="n">
        <f aca="false">F547+1</f>
        <v>8</v>
      </c>
      <c r="G635" s="0" t="str">
        <f aca="false">CONCATENATE("('",D635,"','",E635,"','",F635,"'),")</f>
        <v>('2441','4','8'),</v>
      </c>
    </row>
    <row collapsed="false" customFormat="false" customHeight="false" hidden="false" ht="14" outlineLevel="0" r="636">
      <c r="A636" s="0" t="n">
        <v>2</v>
      </c>
      <c r="B636" s="0" t="n">
        <v>4</v>
      </c>
      <c r="C636" s="2" t="s">
        <v>15719</v>
      </c>
      <c r="D636" s="0" t="str">
        <f aca="false">CONCATENATE(A636,B636,C636)</f>
        <v>2442</v>
      </c>
      <c r="E636" s="0" t="n">
        <v>4</v>
      </c>
      <c r="F636" s="0" t="n">
        <f aca="false">F548+1</f>
        <v>8</v>
      </c>
      <c r="G636" s="0" t="str">
        <f aca="false">CONCATENATE("('",D636,"','",E636,"','",F636,"'),")</f>
        <v>('2442','4','8'),</v>
      </c>
    </row>
    <row collapsed="false" customFormat="false" customHeight="false" hidden="false" ht="14" outlineLevel="0" r="637">
      <c r="A637" s="0" t="n">
        <v>2</v>
      </c>
      <c r="B637" s="0" t="n">
        <v>4</v>
      </c>
      <c r="C637" s="2" t="s">
        <v>15720</v>
      </c>
      <c r="D637" s="0" t="str">
        <f aca="false">CONCATENATE(A637,B637,C637)</f>
        <v>2443</v>
      </c>
      <c r="E637" s="0" t="n">
        <v>4</v>
      </c>
      <c r="F637" s="0" t="n">
        <f aca="false">F549+1</f>
        <v>8</v>
      </c>
      <c r="G637" s="0" t="str">
        <f aca="false">CONCATENATE("('",D637,"','",E637,"','",F637,"'),")</f>
        <v>('2443','4','8'),</v>
      </c>
    </row>
    <row collapsed="false" customFormat="false" customHeight="false" hidden="false" ht="14" outlineLevel="0" r="638">
      <c r="A638" s="0" t="n">
        <v>2</v>
      </c>
      <c r="B638" s="0" t="n">
        <v>4</v>
      </c>
      <c r="C638" s="2" t="s">
        <v>15721</v>
      </c>
      <c r="D638" s="0" t="str">
        <f aca="false">CONCATENATE(A638,B638,C638)</f>
        <v>2444</v>
      </c>
      <c r="E638" s="0" t="n">
        <v>4</v>
      </c>
      <c r="F638" s="0" t="n">
        <f aca="false">F550+1</f>
        <v>8</v>
      </c>
      <c r="G638" s="0" t="str">
        <f aca="false">CONCATENATE("('",D638,"','",E638,"','",F638,"'),")</f>
        <v>('2444','4','8'),</v>
      </c>
    </row>
    <row collapsed="false" customFormat="false" customHeight="false" hidden="false" ht="14" outlineLevel="0" r="639">
      <c r="A639" s="0" t="n">
        <v>2</v>
      </c>
      <c r="B639" s="0" t="n">
        <v>4</v>
      </c>
      <c r="C639" s="2" t="s">
        <v>15722</v>
      </c>
      <c r="D639" s="0" t="str">
        <f aca="false">CONCATENATE(A639,B639,C639)</f>
        <v>2445</v>
      </c>
      <c r="E639" s="0" t="n">
        <v>4</v>
      </c>
      <c r="F639" s="0" t="n">
        <f aca="false">F551+1</f>
        <v>8</v>
      </c>
      <c r="G639" s="0" t="str">
        <f aca="false">CONCATENATE("('",D639,"','",E639,"','",F639,"'),")</f>
        <v>('2445','4','8'),</v>
      </c>
    </row>
    <row collapsed="false" customFormat="false" customHeight="false" hidden="false" ht="14" outlineLevel="0" r="640">
      <c r="A640" s="0" t="n">
        <v>2</v>
      </c>
      <c r="B640" s="0" t="n">
        <v>4</v>
      </c>
      <c r="C640" s="2" t="s">
        <v>15723</v>
      </c>
      <c r="D640" s="0" t="str">
        <f aca="false">CONCATENATE(A640,B640,C640)</f>
        <v>2446</v>
      </c>
      <c r="E640" s="0" t="n">
        <v>4</v>
      </c>
      <c r="F640" s="0" t="n">
        <f aca="false">F552+1</f>
        <v>8</v>
      </c>
      <c r="G640" s="0" t="str">
        <f aca="false">CONCATENATE("('",D640,"','",E640,"','",F640,"'),")</f>
        <v>('2446','4','8'),</v>
      </c>
    </row>
    <row collapsed="false" customFormat="false" customHeight="false" hidden="false" ht="14" outlineLevel="0" r="641">
      <c r="A641" s="0" t="n">
        <v>2</v>
      </c>
      <c r="B641" s="0" t="n">
        <v>4</v>
      </c>
      <c r="C641" s="2" t="s">
        <v>15724</v>
      </c>
      <c r="D641" s="0" t="str">
        <f aca="false">CONCATENATE(A641,B641,C641)</f>
        <v>2447</v>
      </c>
      <c r="E641" s="0" t="n">
        <v>4</v>
      </c>
      <c r="F641" s="0" t="n">
        <f aca="false">F553+1</f>
        <v>8</v>
      </c>
      <c r="G641" s="0" t="str">
        <f aca="false">CONCATENATE("('",D641,"','",E641,"','",F641,"'),")</f>
        <v>('2447','4','8'),</v>
      </c>
    </row>
    <row collapsed="false" customFormat="false" customHeight="false" hidden="false" ht="14" outlineLevel="0" r="642">
      <c r="A642" s="0" t="n">
        <v>2</v>
      </c>
      <c r="B642" s="0" t="n">
        <v>4</v>
      </c>
      <c r="C642" s="2" t="s">
        <v>15725</v>
      </c>
      <c r="D642" s="0" t="str">
        <f aca="false">CONCATENATE(A642,B642,C642)</f>
        <v>2448</v>
      </c>
      <c r="E642" s="0" t="n">
        <v>4</v>
      </c>
      <c r="F642" s="0" t="n">
        <f aca="false">F554+1</f>
        <v>8</v>
      </c>
      <c r="G642" s="0" t="str">
        <f aca="false">CONCATENATE("('",D642,"','",E642,"','",F642,"'),")</f>
        <v>('2448','4','8'),</v>
      </c>
    </row>
    <row collapsed="false" customFormat="false" customHeight="false" hidden="false" ht="14" outlineLevel="0" r="643">
      <c r="A643" s="0" t="n">
        <v>2</v>
      </c>
      <c r="B643" s="0" t="n">
        <v>4</v>
      </c>
      <c r="C643" s="2" t="s">
        <v>15726</v>
      </c>
      <c r="D643" s="0" t="str">
        <f aca="false">CONCATENATE(A643,B643,C643)</f>
        <v>2449</v>
      </c>
      <c r="E643" s="0" t="n">
        <v>4</v>
      </c>
      <c r="F643" s="0" t="n">
        <f aca="false">F555+1</f>
        <v>8</v>
      </c>
      <c r="G643" s="0" t="str">
        <f aca="false">CONCATENATE("('",D643,"','",E643,"','",F643,"'),")</f>
        <v>('2449','4','8'),</v>
      </c>
    </row>
    <row collapsed="false" customFormat="false" customHeight="false" hidden="false" ht="14" outlineLevel="0" r="644">
      <c r="A644" s="0" t="n">
        <v>2</v>
      </c>
      <c r="B644" s="0" t="n">
        <v>4</v>
      </c>
      <c r="C644" s="2" t="s">
        <v>15727</v>
      </c>
      <c r="D644" s="0" t="str">
        <f aca="false">CONCATENATE(A644,B644,C644)</f>
        <v>2450</v>
      </c>
      <c r="E644" s="0" t="n">
        <v>4</v>
      </c>
      <c r="F644" s="0" t="n">
        <f aca="false">F556+1</f>
        <v>8</v>
      </c>
      <c r="G644" s="0" t="str">
        <f aca="false">CONCATENATE("('",D644,"','",E644,"','",F644,"'),")</f>
        <v>('2450','4','8'),</v>
      </c>
    </row>
    <row collapsed="false" customFormat="false" customHeight="false" hidden="false" ht="14" outlineLevel="0" r="645">
      <c r="A645" s="0" t="n">
        <v>2</v>
      </c>
      <c r="B645" s="0" t="n">
        <v>4</v>
      </c>
      <c r="C645" s="2" t="s">
        <v>15728</v>
      </c>
      <c r="D645" s="0" t="str">
        <f aca="false">CONCATENATE(A645,B645,C645)</f>
        <v>2451</v>
      </c>
      <c r="E645" s="0" t="n">
        <v>4</v>
      </c>
      <c r="F645" s="0" t="n">
        <f aca="false">F557+1</f>
        <v>8</v>
      </c>
      <c r="G645" s="0" t="str">
        <f aca="false">CONCATENATE("('",D645,"','",E645,"','",F645,"'),")</f>
        <v>('2451','4','8'),</v>
      </c>
    </row>
    <row collapsed="false" customFormat="false" customHeight="false" hidden="false" ht="14" outlineLevel="0" r="646">
      <c r="A646" s="0" t="n">
        <v>2</v>
      </c>
      <c r="B646" s="0" t="n">
        <v>4</v>
      </c>
      <c r="C646" s="2" t="s">
        <v>15729</v>
      </c>
      <c r="D646" s="0" t="str">
        <f aca="false">CONCATENATE(A646,B646,C646)</f>
        <v>2452</v>
      </c>
      <c r="E646" s="0" t="n">
        <v>4</v>
      </c>
      <c r="F646" s="0" t="n">
        <f aca="false">F558+1</f>
        <v>8</v>
      </c>
      <c r="G646" s="0" t="str">
        <f aca="false">CONCATENATE("('",D646,"','",E646,"','",F646,"'),")</f>
        <v>('2452','4','8'),</v>
      </c>
    </row>
    <row collapsed="false" customFormat="false" customHeight="false" hidden="false" ht="14" outlineLevel="0" r="647">
      <c r="A647" s="0" t="n">
        <v>2</v>
      </c>
      <c r="B647" s="0" t="n">
        <v>4</v>
      </c>
      <c r="C647" s="2" t="s">
        <v>15730</v>
      </c>
      <c r="D647" s="0" t="str">
        <f aca="false">CONCATENATE(A647,B647,C647)</f>
        <v>2453</v>
      </c>
      <c r="E647" s="0" t="n">
        <v>4</v>
      </c>
      <c r="F647" s="0" t="n">
        <f aca="false">F559+1</f>
        <v>8</v>
      </c>
      <c r="G647" s="0" t="str">
        <f aca="false">CONCATENATE("('",D647,"','",E647,"','",F647,"'),")</f>
        <v>('2453','4','8'),</v>
      </c>
    </row>
    <row collapsed="false" customFormat="false" customHeight="false" hidden="false" ht="14" outlineLevel="0" r="648">
      <c r="A648" s="0" t="n">
        <v>2</v>
      </c>
      <c r="B648" s="0" t="n">
        <v>4</v>
      </c>
      <c r="C648" s="2" t="s">
        <v>15731</v>
      </c>
      <c r="D648" s="0" t="str">
        <f aca="false">CONCATENATE(A648,B648,C648)</f>
        <v>2454</v>
      </c>
      <c r="E648" s="0" t="n">
        <v>4</v>
      </c>
      <c r="F648" s="0" t="n">
        <f aca="false">F560+1</f>
        <v>8</v>
      </c>
      <c r="G648" s="0" t="str">
        <f aca="false">CONCATENATE("('",D648,"','",E648,"','",F648,"'),")</f>
        <v>('2454','4','8'),</v>
      </c>
    </row>
    <row collapsed="false" customFormat="false" customHeight="false" hidden="false" ht="14" outlineLevel="0" r="649">
      <c r="A649" s="0" t="n">
        <v>2</v>
      </c>
      <c r="B649" s="0" t="n">
        <v>4</v>
      </c>
      <c r="C649" s="2" t="s">
        <v>15732</v>
      </c>
      <c r="D649" s="0" t="str">
        <f aca="false">CONCATENATE(A649,B649,C649)</f>
        <v>2455</v>
      </c>
      <c r="E649" s="0" t="n">
        <v>4</v>
      </c>
      <c r="F649" s="0" t="n">
        <f aca="false">F561+1</f>
        <v>8</v>
      </c>
      <c r="G649" s="0" t="str">
        <f aca="false">CONCATENATE("('",D649,"','",E649,"','",F649,"'),")</f>
        <v>('2455','4','8'),</v>
      </c>
    </row>
    <row collapsed="false" customFormat="false" customHeight="false" hidden="false" ht="14" outlineLevel="0" r="650">
      <c r="A650" s="0" t="n">
        <v>2</v>
      </c>
      <c r="B650" s="0" t="n">
        <v>4</v>
      </c>
      <c r="C650" s="2" t="s">
        <v>15733</v>
      </c>
      <c r="D650" s="0" t="str">
        <f aca="false">CONCATENATE(A650,B650,C650)</f>
        <v>2456</v>
      </c>
      <c r="E650" s="0" t="n">
        <v>4</v>
      </c>
      <c r="F650" s="0" t="n">
        <f aca="false">F562+1</f>
        <v>8</v>
      </c>
      <c r="G650" s="0" t="str">
        <f aca="false">CONCATENATE("('",D650,"','",E650,"','",F650,"'),")</f>
        <v>('2456','4','8'),</v>
      </c>
    </row>
    <row collapsed="false" customFormat="false" customHeight="false" hidden="false" ht="14" outlineLevel="0" r="651">
      <c r="A651" s="0" t="n">
        <v>2</v>
      </c>
      <c r="B651" s="0" t="n">
        <v>4</v>
      </c>
      <c r="C651" s="2" t="s">
        <v>15734</v>
      </c>
      <c r="D651" s="0" t="str">
        <f aca="false">CONCATENATE(A651,B651,C651)</f>
        <v>2457</v>
      </c>
      <c r="E651" s="0" t="n">
        <v>4</v>
      </c>
      <c r="F651" s="0" t="n">
        <f aca="false">F563+1</f>
        <v>8</v>
      </c>
      <c r="G651" s="0" t="str">
        <f aca="false">CONCATENATE("('",D651,"','",E651,"','",F651,"'),")</f>
        <v>('2457','4','8'),</v>
      </c>
    </row>
    <row collapsed="false" customFormat="false" customHeight="false" hidden="false" ht="14" outlineLevel="0" r="652">
      <c r="A652" s="0" t="n">
        <v>2</v>
      </c>
      <c r="B652" s="0" t="n">
        <v>4</v>
      </c>
      <c r="C652" s="2" t="s">
        <v>15735</v>
      </c>
      <c r="D652" s="0" t="str">
        <f aca="false">CONCATENATE(A652,B652,C652)</f>
        <v>2458</v>
      </c>
      <c r="E652" s="0" t="n">
        <v>4</v>
      </c>
      <c r="F652" s="0" t="n">
        <f aca="false">F564+1</f>
        <v>8</v>
      </c>
      <c r="G652" s="0" t="str">
        <f aca="false">CONCATENATE("('",D652,"','",E652,"','",F652,"'),")</f>
        <v>('2458','4','8'),</v>
      </c>
    </row>
    <row collapsed="false" customFormat="false" customHeight="false" hidden="false" ht="14" outlineLevel="0" r="653">
      <c r="A653" s="0" t="n">
        <v>2</v>
      </c>
      <c r="B653" s="0" t="n">
        <v>4</v>
      </c>
      <c r="C653" s="2" t="s">
        <v>15736</v>
      </c>
      <c r="D653" s="0" t="str">
        <f aca="false">CONCATENATE(A653,B653,C653)</f>
        <v>2459</v>
      </c>
      <c r="E653" s="0" t="n">
        <v>4</v>
      </c>
      <c r="F653" s="0" t="n">
        <f aca="false">F565+1</f>
        <v>8</v>
      </c>
      <c r="G653" s="0" t="str">
        <f aca="false">CONCATENATE("('",D653,"','",E653,"','",F653,"'),")</f>
        <v>('2459','4','8'),</v>
      </c>
    </row>
    <row collapsed="false" customFormat="false" customHeight="false" hidden="false" ht="14" outlineLevel="0" r="654">
      <c r="A654" s="0" t="n">
        <v>2</v>
      </c>
      <c r="B654" s="0" t="n">
        <v>4</v>
      </c>
      <c r="C654" s="2" t="s">
        <v>15737</v>
      </c>
      <c r="D654" s="0" t="str">
        <f aca="false">CONCATENATE(A654,B654,C654)</f>
        <v>2460</v>
      </c>
      <c r="E654" s="0" t="n">
        <v>4</v>
      </c>
      <c r="F654" s="0" t="n">
        <f aca="false">F566+1</f>
        <v>8</v>
      </c>
      <c r="G654" s="0" t="str">
        <f aca="false">CONCATENATE("('",D654,"','",E654,"','",F654,"'),")</f>
        <v>('2460','4','8'),</v>
      </c>
    </row>
    <row collapsed="false" customFormat="false" customHeight="false" hidden="false" ht="14" outlineLevel="0" r="655">
      <c r="A655" s="0" t="n">
        <v>2</v>
      </c>
      <c r="B655" s="0" t="n">
        <v>4</v>
      </c>
      <c r="C655" s="2" t="s">
        <v>15738</v>
      </c>
      <c r="D655" s="0" t="str">
        <f aca="false">CONCATENATE(A655,B655,C655)</f>
        <v>2461</v>
      </c>
      <c r="E655" s="0" t="n">
        <v>4</v>
      </c>
      <c r="F655" s="0" t="n">
        <f aca="false">F567+1</f>
        <v>8</v>
      </c>
      <c r="G655" s="0" t="str">
        <f aca="false">CONCATENATE("('",D655,"','",E655,"','",F655,"'),")</f>
        <v>('2461','4','8'),</v>
      </c>
    </row>
    <row collapsed="false" customFormat="false" customHeight="false" hidden="false" ht="14" outlineLevel="0" r="656">
      <c r="A656" s="0" t="n">
        <v>2</v>
      </c>
      <c r="B656" s="0" t="n">
        <v>4</v>
      </c>
      <c r="C656" s="2" t="s">
        <v>15739</v>
      </c>
      <c r="D656" s="0" t="str">
        <f aca="false">CONCATENATE(A656,B656,C656)</f>
        <v>2462</v>
      </c>
      <c r="E656" s="0" t="n">
        <v>4</v>
      </c>
      <c r="F656" s="0" t="n">
        <f aca="false">F568+1</f>
        <v>8</v>
      </c>
      <c r="G656" s="0" t="str">
        <f aca="false">CONCATENATE("('",D656,"','",E656,"','",F656,"'),")</f>
        <v>('2462','4','8'),</v>
      </c>
    </row>
    <row collapsed="false" customFormat="false" customHeight="false" hidden="false" ht="14" outlineLevel="0" r="657">
      <c r="A657" s="0" t="n">
        <v>2</v>
      </c>
      <c r="B657" s="0" t="n">
        <v>4</v>
      </c>
      <c r="C657" s="2" t="s">
        <v>15740</v>
      </c>
      <c r="D657" s="0" t="str">
        <f aca="false">CONCATENATE(A657,B657,C657)</f>
        <v>2463</v>
      </c>
      <c r="E657" s="0" t="n">
        <v>4</v>
      </c>
      <c r="F657" s="0" t="n">
        <f aca="false">F569+1</f>
        <v>8</v>
      </c>
      <c r="G657" s="0" t="str">
        <f aca="false">CONCATENATE("('",D657,"','",E657,"','",F657,"'),")</f>
        <v>('2463','4','8'),</v>
      </c>
    </row>
    <row collapsed="false" customFormat="false" customHeight="false" hidden="false" ht="14" outlineLevel="0" r="658">
      <c r="A658" s="0" t="n">
        <v>2</v>
      </c>
      <c r="B658" s="0" t="n">
        <v>4</v>
      </c>
      <c r="C658" s="2" t="s">
        <v>15741</v>
      </c>
      <c r="D658" s="0" t="str">
        <f aca="false">CONCATENATE(A658,B658,C658)</f>
        <v>2464</v>
      </c>
      <c r="E658" s="0" t="n">
        <v>4</v>
      </c>
      <c r="F658" s="0" t="n">
        <f aca="false">F570+1</f>
        <v>8</v>
      </c>
      <c r="G658" s="0" t="str">
        <f aca="false">CONCATENATE("('",D658,"','",E658,"','",F658,"'),")</f>
        <v>('2464','4','8'),</v>
      </c>
    </row>
    <row collapsed="false" customFormat="false" customHeight="false" hidden="false" ht="14" outlineLevel="0" r="659">
      <c r="A659" s="0" t="n">
        <v>2</v>
      </c>
      <c r="B659" s="0" t="n">
        <v>4</v>
      </c>
      <c r="C659" s="2" t="s">
        <v>15742</v>
      </c>
      <c r="D659" s="0" t="str">
        <f aca="false">CONCATENATE(A659,B659,C659)</f>
        <v>2465</v>
      </c>
      <c r="E659" s="0" t="n">
        <v>4</v>
      </c>
      <c r="F659" s="0" t="n">
        <f aca="false">F571+1</f>
        <v>8</v>
      </c>
      <c r="G659" s="0" t="str">
        <f aca="false">CONCATENATE("('",D659,"','",E659,"','",F659,"'),")</f>
        <v>('2465','4','8'),</v>
      </c>
    </row>
    <row collapsed="false" customFormat="false" customHeight="false" hidden="false" ht="14" outlineLevel="0" r="660">
      <c r="A660" s="0" t="n">
        <v>2</v>
      </c>
      <c r="B660" s="0" t="n">
        <v>4</v>
      </c>
      <c r="C660" s="2" t="s">
        <v>15743</v>
      </c>
      <c r="D660" s="0" t="str">
        <f aca="false">CONCATENATE(A660,B660,C660)</f>
        <v>2466</v>
      </c>
      <c r="E660" s="0" t="n">
        <v>4</v>
      </c>
      <c r="F660" s="0" t="n">
        <f aca="false">F572+1</f>
        <v>8</v>
      </c>
      <c r="G660" s="0" t="str">
        <f aca="false">CONCATENATE("('",D660,"','",E660,"','",F660,"'),")</f>
        <v>('2466','4','8'),</v>
      </c>
    </row>
    <row collapsed="false" customFormat="false" customHeight="false" hidden="false" ht="14" outlineLevel="0" r="661">
      <c r="A661" s="0" t="n">
        <v>3</v>
      </c>
      <c r="B661" s="0" t="n">
        <v>0</v>
      </c>
      <c r="C661" s="2" t="s">
        <v>15678</v>
      </c>
      <c r="D661" s="0" t="str">
        <f aca="false">CONCATENATE(A661,B661,C661)</f>
        <v>3001</v>
      </c>
      <c r="E661" s="0" t="n">
        <v>4</v>
      </c>
      <c r="F661" s="0" t="n">
        <f aca="false">F573+1</f>
        <v>8</v>
      </c>
      <c r="G661" s="0" t="str">
        <f aca="false">CONCATENATE("('",D661,"','",E661,"','",F661,"'),")</f>
        <v>('3001','4','8'),</v>
      </c>
    </row>
    <row collapsed="false" customFormat="false" customHeight="false" hidden="false" ht="14" outlineLevel="0" r="662">
      <c r="A662" s="0" t="n">
        <v>3</v>
      </c>
      <c r="B662" s="0" t="n">
        <v>0</v>
      </c>
      <c r="C662" s="2" t="s">
        <v>15679</v>
      </c>
      <c r="D662" s="0" t="str">
        <f aca="false">CONCATENATE(A662,B662,C662)</f>
        <v>3002</v>
      </c>
      <c r="E662" s="0" t="n">
        <v>4</v>
      </c>
      <c r="F662" s="0" t="n">
        <f aca="false">F574+1</f>
        <v>8</v>
      </c>
      <c r="G662" s="0" t="str">
        <f aca="false">CONCATENATE("('",D662,"','",E662,"','",F662,"'),")</f>
        <v>('3002','4','8'),</v>
      </c>
    </row>
    <row collapsed="false" customFormat="false" customHeight="false" hidden="false" ht="14" outlineLevel="0" r="663">
      <c r="A663" s="0" t="n">
        <v>3</v>
      </c>
      <c r="B663" s="0" t="n">
        <v>0</v>
      </c>
      <c r="C663" s="2" t="s">
        <v>15680</v>
      </c>
      <c r="D663" s="0" t="str">
        <f aca="false">CONCATENATE(A663,B663,C663)</f>
        <v>3003</v>
      </c>
      <c r="E663" s="0" t="n">
        <v>4</v>
      </c>
      <c r="F663" s="0" t="n">
        <f aca="false">F575+1</f>
        <v>8</v>
      </c>
      <c r="G663" s="0" t="str">
        <f aca="false">CONCATENATE("('",D663,"','",E663,"','",F663,"'),")</f>
        <v>('3003','4','8'),</v>
      </c>
    </row>
    <row collapsed="false" customFormat="false" customHeight="false" hidden="false" ht="14" outlineLevel="0" r="664">
      <c r="A664" s="0" t="n">
        <v>3</v>
      </c>
      <c r="B664" s="0" t="n">
        <v>0</v>
      </c>
      <c r="C664" s="2" t="s">
        <v>15681</v>
      </c>
      <c r="D664" s="0" t="str">
        <f aca="false">CONCATENATE(A664,B664,C664)</f>
        <v>3004</v>
      </c>
      <c r="E664" s="0" t="n">
        <v>4</v>
      </c>
      <c r="F664" s="0" t="n">
        <f aca="false">F576+1</f>
        <v>8</v>
      </c>
      <c r="G664" s="0" t="str">
        <f aca="false">CONCATENATE("('",D664,"','",E664,"','",F664,"'),")</f>
        <v>('3004','4','8'),</v>
      </c>
    </row>
    <row collapsed="false" customFormat="false" customHeight="false" hidden="false" ht="14" outlineLevel="0" r="665">
      <c r="A665" s="0" t="n">
        <v>3</v>
      </c>
      <c r="B665" s="0" t="n">
        <v>0</v>
      </c>
      <c r="C665" s="2" t="s">
        <v>15682</v>
      </c>
      <c r="D665" s="0" t="str">
        <f aca="false">CONCATENATE(A665,B665,C665)</f>
        <v>3005</v>
      </c>
      <c r="E665" s="0" t="n">
        <v>4</v>
      </c>
      <c r="F665" s="0" t="n">
        <f aca="false">F577+1</f>
        <v>8</v>
      </c>
      <c r="G665" s="0" t="str">
        <f aca="false">CONCATENATE("('",D665,"','",E665,"','",F665,"'),")</f>
        <v>('3005','4','8'),</v>
      </c>
    </row>
    <row collapsed="false" customFormat="false" customHeight="false" hidden="false" ht="14" outlineLevel="0" r="666">
      <c r="A666" s="0" t="n">
        <v>3</v>
      </c>
      <c r="B666" s="0" t="n">
        <v>0</v>
      </c>
      <c r="C666" s="2" t="s">
        <v>15683</v>
      </c>
      <c r="D666" s="0" t="str">
        <f aca="false">CONCATENATE(A666,B666,C666)</f>
        <v>3006</v>
      </c>
      <c r="E666" s="0" t="n">
        <v>4</v>
      </c>
      <c r="F666" s="0" t="n">
        <f aca="false">F578+1</f>
        <v>8</v>
      </c>
      <c r="G666" s="0" t="str">
        <f aca="false">CONCATENATE("('",D666,"','",E666,"','",F666,"'),")</f>
        <v>('3006','4','8'),</v>
      </c>
    </row>
    <row collapsed="false" customFormat="false" customHeight="false" hidden="false" ht="14" outlineLevel="0" r="667">
      <c r="A667" s="0" t="n">
        <v>3</v>
      </c>
      <c r="B667" s="0" t="n">
        <v>0</v>
      </c>
      <c r="C667" s="2" t="s">
        <v>15684</v>
      </c>
      <c r="D667" s="0" t="str">
        <f aca="false">CONCATENATE(A667,B667,C667)</f>
        <v>3007</v>
      </c>
      <c r="E667" s="0" t="n">
        <v>4</v>
      </c>
      <c r="F667" s="0" t="n">
        <f aca="false">F579+1</f>
        <v>8</v>
      </c>
      <c r="G667" s="0" t="str">
        <f aca="false">CONCATENATE("('",D667,"','",E667,"','",F667,"'),")</f>
        <v>('3007','4','8'),</v>
      </c>
    </row>
    <row collapsed="false" customFormat="false" customHeight="false" hidden="false" ht="14" outlineLevel="0" r="668">
      <c r="A668" s="0" t="n">
        <v>3</v>
      </c>
      <c r="B668" s="0" t="n">
        <v>0</v>
      </c>
      <c r="C668" s="2" t="s">
        <v>15685</v>
      </c>
      <c r="D668" s="0" t="str">
        <f aca="false">CONCATENATE(A668,B668,C668)</f>
        <v>3008</v>
      </c>
      <c r="E668" s="0" t="n">
        <v>4</v>
      </c>
      <c r="F668" s="0" t="n">
        <f aca="false">F580+1</f>
        <v>8</v>
      </c>
      <c r="G668" s="0" t="str">
        <f aca="false">CONCATENATE("('",D668,"','",E668,"','",F668,"'),")</f>
        <v>('3008','4','8'),</v>
      </c>
    </row>
    <row collapsed="false" customFormat="false" customHeight="false" hidden="false" ht="14" outlineLevel="0" r="669">
      <c r="A669" s="0" t="n">
        <v>3</v>
      </c>
      <c r="B669" s="0" t="n">
        <v>0</v>
      </c>
      <c r="C669" s="2" t="s">
        <v>15686</v>
      </c>
      <c r="D669" s="0" t="str">
        <f aca="false">CONCATENATE(A669,B669,C669)</f>
        <v>3009</v>
      </c>
      <c r="E669" s="0" t="n">
        <v>4</v>
      </c>
      <c r="F669" s="0" t="n">
        <f aca="false">F581+1</f>
        <v>8</v>
      </c>
      <c r="G669" s="0" t="str">
        <f aca="false">CONCATENATE("('",D669,"','",E669,"','",F669,"'),")</f>
        <v>('3009','4','8'),</v>
      </c>
    </row>
    <row collapsed="false" customFormat="false" customHeight="false" hidden="false" ht="14" outlineLevel="0" r="670">
      <c r="A670" s="0" t="n">
        <v>3</v>
      </c>
      <c r="B670" s="0" t="n">
        <v>0</v>
      </c>
      <c r="C670" s="2" t="s">
        <v>15687</v>
      </c>
      <c r="D670" s="0" t="str">
        <f aca="false">CONCATENATE(A670,B670,C670)</f>
        <v>3010</v>
      </c>
      <c r="E670" s="0" t="n">
        <v>4</v>
      </c>
      <c r="F670" s="0" t="n">
        <f aca="false">F582+1</f>
        <v>8</v>
      </c>
      <c r="G670" s="0" t="str">
        <f aca="false">CONCATENATE("('",D670,"','",E670,"','",F670,"'),")</f>
        <v>('3010','4','8'),</v>
      </c>
    </row>
    <row collapsed="false" customFormat="false" customHeight="false" hidden="false" ht="14" outlineLevel="0" r="671">
      <c r="A671" s="0" t="n">
        <v>3</v>
      </c>
      <c r="B671" s="0" t="n">
        <v>0</v>
      </c>
      <c r="C671" s="2" t="s">
        <v>15688</v>
      </c>
      <c r="D671" s="0" t="str">
        <f aca="false">CONCATENATE(A671,B671,C671)</f>
        <v>3011</v>
      </c>
      <c r="E671" s="0" t="n">
        <v>4</v>
      </c>
      <c r="F671" s="0" t="n">
        <f aca="false">F583+1</f>
        <v>8</v>
      </c>
      <c r="G671" s="0" t="str">
        <f aca="false">CONCATENATE("('",D671,"','",E671,"','",F671,"'),")</f>
        <v>('3011','4','8'),</v>
      </c>
    </row>
    <row collapsed="false" customFormat="false" customHeight="false" hidden="false" ht="14" outlineLevel="0" r="672">
      <c r="A672" s="0" t="n">
        <v>3</v>
      </c>
      <c r="B672" s="0" t="n">
        <v>0</v>
      </c>
      <c r="C672" s="2" t="s">
        <v>15689</v>
      </c>
      <c r="D672" s="0" t="str">
        <f aca="false">CONCATENATE(A672,B672,C672)</f>
        <v>3012</v>
      </c>
      <c r="E672" s="0" t="n">
        <v>4</v>
      </c>
      <c r="F672" s="0" t="n">
        <f aca="false">F584+1</f>
        <v>8</v>
      </c>
      <c r="G672" s="0" t="str">
        <f aca="false">CONCATENATE("('",D672,"','",E672,"','",F672,"'),")</f>
        <v>('3012','4','8'),</v>
      </c>
    </row>
    <row collapsed="false" customFormat="false" customHeight="false" hidden="false" ht="14" outlineLevel="0" r="673">
      <c r="A673" s="0" t="n">
        <v>3</v>
      </c>
      <c r="B673" s="0" t="n">
        <v>0</v>
      </c>
      <c r="C673" s="2" t="s">
        <v>15690</v>
      </c>
      <c r="D673" s="0" t="str">
        <f aca="false">CONCATENATE(A673,B673,C673)</f>
        <v>3013</v>
      </c>
      <c r="E673" s="0" t="n">
        <v>4</v>
      </c>
      <c r="F673" s="0" t="n">
        <f aca="false">F585+1</f>
        <v>8</v>
      </c>
      <c r="G673" s="0" t="str">
        <f aca="false">CONCATENATE("('",D673,"','",E673,"','",F673,"'),")</f>
        <v>('3013','4','8'),</v>
      </c>
    </row>
    <row collapsed="false" customFormat="false" customHeight="false" hidden="false" ht="14" outlineLevel="0" r="674">
      <c r="A674" s="0" t="n">
        <v>3</v>
      </c>
      <c r="B674" s="0" t="n">
        <v>0</v>
      </c>
      <c r="C674" s="2" t="s">
        <v>15691</v>
      </c>
      <c r="D674" s="0" t="str">
        <f aca="false">CONCATENATE(A674,B674,C674)</f>
        <v>3014</v>
      </c>
      <c r="E674" s="0" t="n">
        <v>4</v>
      </c>
      <c r="F674" s="0" t="n">
        <f aca="false">F586+1</f>
        <v>8</v>
      </c>
      <c r="G674" s="0" t="str">
        <f aca="false">CONCATENATE("('",D674,"','",E674,"','",F674,"'),")</f>
        <v>('3014','4','8'),</v>
      </c>
    </row>
    <row collapsed="false" customFormat="false" customHeight="false" hidden="false" ht="14" outlineLevel="0" r="675">
      <c r="A675" s="0" t="n">
        <v>3</v>
      </c>
      <c r="B675" s="0" t="n">
        <v>0</v>
      </c>
      <c r="C675" s="2" t="s">
        <v>15692</v>
      </c>
      <c r="D675" s="0" t="str">
        <f aca="false">CONCATENATE(A675,B675,C675)</f>
        <v>3015</v>
      </c>
      <c r="E675" s="0" t="n">
        <v>4</v>
      </c>
      <c r="F675" s="0" t="n">
        <f aca="false">F587+1</f>
        <v>8</v>
      </c>
      <c r="G675" s="0" t="str">
        <f aca="false">CONCATENATE("('",D675,"','",E675,"','",F675,"'),")</f>
        <v>('3015','4','8'),</v>
      </c>
    </row>
    <row collapsed="false" customFormat="false" customHeight="false" hidden="false" ht="14" outlineLevel="0" r="676">
      <c r="A676" s="0" t="n">
        <v>3</v>
      </c>
      <c r="B676" s="0" t="n">
        <v>0</v>
      </c>
      <c r="C676" s="2" t="s">
        <v>15693</v>
      </c>
      <c r="D676" s="0" t="str">
        <f aca="false">CONCATENATE(A676,B676,C676)</f>
        <v>3016</v>
      </c>
      <c r="E676" s="0" t="n">
        <v>4</v>
      </c>
      <c r="F676" s="0" t="n">
        <f aca="false">F588+1</f>
        <v>8</v>
      </c>
      <c r="G676" s="0" t="str">
        <f aca="false">CONCATENATE("('",D676,"','",E676,"','",F676,"'),")</f>
        <v>('3016','4','8'),</v>
      </c>
    </row>
    <row collapsed="false" customFormat="false" customHeight="false" hidden="false" ht="14" outlineLevel="0" r="677">
      <c r="A677" s="0" t="n">
        <v>3</v>
      </c>
      <c r="B677" s="0" t="n">
        <v>0</v>
      </c>
      <c r="C677" s="2" t="s">
        <v>15694</v>
      </c>
      <c r="D677" s="0" t="str">
        <f aca="false">CONCATENATE(A677,B677,C677)</f>
        <v>3017</v>
      </c>
      <c r="E677" s="0" t="n">
        <v>4</v>
      </c>
      <c r="F677" s="0" t="n">
        <f aca="false">F589+1</f>
        <v>8</v>
      </c>
      <c r="G677" s="0" t="str">
        <f aca="false">CONCATENATE("('",D677,"','",E677,"','",F677,"'),")</f>
        <v>('3017','4','8'),</v>
      </c>
    </row>
    <row collapsed="false" customFormat="false" customHeight="false" hidden="false" ht="14" outlineLevel="0" r="678">
      <c r="A678" s="0" t="n">
        <v>3</v>
      </c>
      <c r="B678" s="0" t="n">
        <v>0</v>
      </c>
      <c r="C678" s="2" t="s">
        <v>15695</v>
      </c>
      <c r="D678" s="0" t="str">
        <f aca="false">CONCATENATE(A678,B678,C678)</f>
        <v>3018</v>
      </c>
      <c r="E678" s="0" t="n">
        <v>4</v>
      </c>
      <c r="F678" s="0" t="n">
        <f aca="false">F590+1</f>
        <v>8</v>
      </c>
      <c r="G678" s="0" t="str">
        <f aca="false">CONCATENATE("('",D678,"','",E678,"','",F678,"'),")</f>
        <v>('3018','4','8'),</v>
      </c>
    </row>
    <row collapsed="false" customFormat="false" customHeight="false" hidden="false" ht="14" outlineLevel="0" r="679">
      <c r="A679" s="0" t="n">
        <v>3</v>
      </c>
      <c r="B679" s="0" t="n">
        <v>0</v>
      </c>
      <c r="C679" s="2" t="s">
        <v>15696</v>
      </c>
      <c r="D679" s="0" t="str">
        <f aca="false">CONCATENATE(A679,B679,C679)</f>
        <v>3019</v>
      </c>
      <c r="E679" s="0" t="n">
        <v>4</v>
      </c>
      <c r="F679" s="0" t="n">
        <f aca="false">F591+1</f>
        <v>8</v>
      </c>
      <c r="G679" s="0" t="str">
        <f aca="false">CONCATENATE("('",D679,"','",E679,"','",F679,"'),")</f>
        <v>('3019','4','8'),</v>
      </c>
    </row>
    <row collapsed="false" customFormat="false" customHeight="false" hidden="false" ht="14" outlineLevel="0" r="680">
      <c r="A680" s="0" t="n">
        <v>3</v>
      </c>
      <c r="B680" s="0" t="n">
        <v>0</v>
      </c>
      <c r="C680" s="2" t="s">
        <v>15697</v>
      </c>
      <c r="D680" s="0" t="str">
        <f aca="false">CONCATENATE(A680,B680,C680)</f>
        <v>3020</v>
      </c>
      <c r="E680" s="0" t="n">
        <v>4</v>
      </c>
      <c r="F680" s="0" t="n">
        <f aca="false">F592+1</f>
        <v>8</v>
      </c>
      <c r="G680" s="0" t="str">
        <f aca="false">CONCATENATE("('",D680,"','",E680,"','",F680,"'),")</f>
        <v>('3020','4','8'),</v>
      </c>
    </row>
    <row collapsed="false" customFormat="false" customHeight="false" hidden="false" ht="14" outlineLevel="0" r="681">
      <c r="A681" s="0" t="n">
        <v>3</v>
      </c>
      <c r="B681" s="0" t="n">
        <v>0</v>
      </c>
      <c r="C681" s="2" t="s">
        <v>15698</v>
      </c>
      <c r="D681" s="0" t="str">
        <f aca="false">CONCATENATE(A681,B681,C681)</f>
        <v>3021</v>
      </c>
      <c r="E681" s="0" t="n">
        <v>4</v>
      </c>
      <c r="F681" s="0" t="n">
        <f aca="false">F593+1</f>
        <v>8</v>
      </c>
      <c r="G681" s="0" t="str">
        <f aca="false">CONCATENATE("('",D681,"','",E681,"','",F681,"'),")</f>
        <v>('3021','4','8'),</v>
      </c>
    </row>
    <row collapsed="false" customFormat="false" customHeight="false" hidden="false" ht="14" outlineLevel="0" r="682">
      <c r="A682" s="0" t="n">
        <v>3</v>
      </c>
      <c r="B682" s="0" t="n">
        <v>0</v>
      </c>
      <c r="C682" s="2" t="s">
        <v>15699</v>
      </c>
      <c r="D682" s="0" t="str">
        <f aca="false">CONCATENATE(A682,B682,C682)</f>
        <v>3022</v>
      </c>
      <c r="E682" s="0" t="n">
        <v>4</v>
      </c>
      <c r="F682" s="0" t="n">
        <f aca="false">F594+1</f>
        <v>8</v>
      </c>
      <c r="G682" s="0" t="str">
        <f aca="false">CONCATENATE("('",D682,"','",E682,"','",F682,"'),")</f>
        <v>('3022','4','8'),</v>
      </c>
    </row>
    <row collapsed="false" customFormat="false" customHeight="false" hidden="false" ht="14" outlineLevel="0" r="683">
      <c r="A683" s="0" t="n">
        <v>3</v>
      </c>
      <c r="B683" s="0" t="n">
        <v>0</v>
      </c>
      <c r="C683" s="2" t="s">
        <v>15700</v>
      </c>
      <c r="D683" s="0" t="str">
        <f aca="false">CONCATENATE(A683,B683,C683)</f>
        <v>3023</v>
      </c>
      <c r="E683" s="0" t="n">
        <v>4</v>
      </c>
      <c r="F683" s="0" t="n">
        <f aca="false">F595+1</f>
        <v>8</v>
      </c>
      <c r="G683" s="0" t="str">
        <f aca="false">CONCATENATE("('",D683,"','",E683,"','",F683,"'),")</f>
        <v>('3023','4','8'),</v>
      </c>
    </row>
    <row collapsed="false" customFormat="false" customHeight="false" hidden="false" ht="14" outlineLevel="0" r="684">
      <c r="A684" s="0" t="n">
        <v>3</v>
      </c>
      <c r="B684" s="0" t="n">
        <v>0</v>
      </c>
      <c r="C684" s="2" t="s">
        <v>15701</v>
      </c>
      <c r="D684" s="0" t="str">
        <f aca="false">CONCATENATE(A684,B684,C684)</f>
        <v>3024</v>
      </c>
      <c r="E684" s="0" t="n">
        <v>4</v>
      </c>
      <c r="F684" s="0" t="n">
        <f aca="false">F596+1</f>
        <v>8</v>
      </c>
      <c r="G684" s="0" t="str">
        <f aca="false">CONCATENATE("('",D684,"','",E684,"','",F684,"'),")</f>
        <v>('3024','4','8'),</v>
      </c>
    </row>
    <row collapsed="false" customFormat="false" customHeight="false" hidden="false" ht="14" outlineLevel="0" r="685">
      <c r="A685" s="0" t="n">
        <v>3</v>
      </c>
      <c r="B685" s="0" t="n">
        <v>0</v>
      </c>
      <c r="C685" s="2" t="s">
        <v>15702</v>
      </c>
      <c r="D685" s="0" t="str">
        <f aca="false">CONCATENATE(A685,B685,C685)</f>
        <v>3025</v>
      </c>
      <c r="E685" s="0" t="n">
        <v>4</v>
      </c>
      <c r="F685" s="0" t="n">
        <f aca="false">F597+1</f>
        <v>8</v>
      </c>
      <c r="G685" s="0" t="str">
        <f aca="false">CONCATENATE("('",D685,"','",E685,"','",F685,"'),")</f>
        <v>('3025','4','8'),</v>
      </c>
    </row>
    <row collapsed="false" customFormat="false" customHeight="false" hidden="false" ht="14" outlineLevel="0" r="686">
      <c r="A686" s="0" t="n">
        <v>3</v>
      </c>
      <c r="B686" s="0" t="n">
        <v>0</v>
      </c>
      <c r="C686" s="2" t="s">
        <v>15703</v>
      </c>
      <c r="D686" s="0" t="str">
        <f aca="false">CONCATENATE(A686,B686,C686)</f>
        <v>3026</v>
      </c>
      <c r="E686" s="0" t="n">
        <v>4</v>
      </c>
      <c r="F686" s="0" t="n">
        <f aca="false">F598+1</f>
        <v>8</v>
      </c>
      <c r="G686" s="0" t="str">
        <f aca="false">CONCATENATE("('",D686,"','",E686,"','",F686,"'),")</f>
        <v>('3026','4','8'),</v>
      </c>
    </row>
    <row collapsed="false" customFormat="false" customHeight="false" hidden="false" ht="14" outlineLevel="0" r="687">
      <c r="A687" s="0" t="n">
        <v>3</v>
      </c>
      <c r="B687" s="0" t="n">
        <v>0</v>
      </c>
      <c r="C687" s="2" t="s">
        <v>15704</v>
      </c>
      <c r="D687" s="0" t="str">
        <f aca="false">CONCATENATE(A687,B687,C687)</f>
        <v>3027</v>
      </c>
      <c r="E687" s="0" t="n">
        <v>4</v>
      </c>
      <c r="F687" s="0" t="n">
        <f aca="false">F599+1</f>
        <v>8</v>
      </c>
      <c r="G687" s="0" t="str">
        <f aca="false">CONCATENATE("('",D687,"','",E687,"','",F687,"'),")</f>
        <v>('3027','4','8'),</v>
      </c>
    </row>
    <row collapsed="false" customFormat="false" customHeight="false" hidden="false" ht="14" outlineLevel="0" r="688">
      <c r="A688" s="0" t="n">
        <v>3</v>
      </c>
      <c r="B688" s="0" t="n">
        <v>0</v>
      </c>
      <c r="C688" s="2" t="s">
        <v>15705</v>
      </c>
      <c r="D688" s="0" t="str">
        <f aca="false">CONCATENATE(A688,B688,C688)</f>
        <v>3028</v>
      </c>
      <c r="E688" s="0" t="n">
        <v>4</v>
      </c>
      <c r="F688" s="0" t="n">
        <f aca="false">F600+1</f>
        <v>8</v>
      </c>
      <c r="G688" s="0" t="str">
        <f aca="false">CONCATENATE("('",D688,"','",E688,"','",F688,"'),")</f>
        <v>('3028','4','8'),</v>
      </c>
    </row>
    <row collapsed="false" customFormat="false" customHeight="false" hidden="false" ht="14" outlineLevel="0" r="689">
      <c r="A689" s="0" t="n">
        <v>3</v>
      </c>
      <c r="B689" s="0" t="n">
        <v>0</v>
      </c>
      <c r="C689" s="2" t="s">
        <v>15706</v>
      </c>
      <c r="D689" s="0" t="str">
        <f aca="false">CONCATENATE(A689,B689,C689)</f>
        <v>3029</v>
      </c>
      <c r="E689" s="0" t="n">
        <v>4</v>
      </c>
      <c r="F689" s="0" t="n">
        <f aca="false">F601+1</f>
        <v>8</v>
      </c>
      <c r="G689" s="0" t="str">
        <f aca="false">CONCATENATE("('",D689,"','",E689,"','",F689,"'),")</f>
        <v>('3029','4','8'),</v>
      </c>
    </row>
    <row collapsed="false" customFormat="false" customHeight="false" hidden="false" ht="14" outlineLevel="0" r="690">
      <c r="A690" s="0" t="n">
        <v>3</v>
      </c>
      <c r="B690" s="0" t="n">
        <v>0</v>
      </c>
      <c r="C690" s="2" t="s">
        <v>15707</v>
      </c>
      <c r="D690" s="0" t="str">
        <f aca="false">CONCATENATE(A690,B690,C690)</f>
        <v>3030</v>
      </c>
      <c r="E690" s="0" t="n">
        <v>4</v>
      </c>
      <c r="F690" s="0" t="n">
        <f aca="false">F602+1</f>
        <v>8</v>
      </c>
      <c r="G690" s="0" t="str">
        <f aca="false">CONCATENATE("('",D690,"','",E690,"','",F690,"'),")</f>
        <v>('3030','4','8'),</v>
      </c>
    </row>
    <row collapsed="false" customFormat="false" customHeight="false" hidden="false" ht="14" outlineLevel="0" r="691">
      <c r="A691" s="0" t="n">
        <v>3</v>
      </c>
      <c r="B691" s="0" t="n">
        <v>0</v>
      </c>
      <c r="C691" s="2" t="s">
        <v>15708</v>
      </c>
      <c r="D691" s="0" t="str">
        <f aca="false">CONCATENATE(A691,B691,C691)</f>
        <v>3031</v>
      </c>
      <c r="E691" s="0" t="n">
        <v>4</v>
      </c>
      <c r="F691" s="0" t="n">
        <f aca="false">F603+1</f>
        <v>8</v>
      </c>
      <c r="G691" s="0" t="str">
        <f aca="false">CONCATENATE("('",D691,"','",E691,"','",F691,"'),")</f>
        <v>('3031','4','8'),</v>
      </c>
    </row>
    <row collapsed="false" customFormat="false" customHeight="false" hidden="false" ht="14" outlineLevel="0" r="692">
      <c r="A692" s="0" t="n">
        <v>3</v>
      </c>
      <c r="B692" s="0" t="n">
        <v>0</v>
      </c>
      <c r="C692" s="2" t="s">
        <v>15709</v>
      </c>
      <c r="D692" s="0" t="str">
        <f aca="false">CONCATENATE(A692,B692,C692)</f>
        <v>3032</v>
      </c>
      <c r="E692" s="0" t="n">
        <v>4</v>
      </c>
      <c r="F692" s="0" t="n">
        <f aca="false">F604+1</f>
        <v>8</v>
      </c>
      <c r="G692" s="0" t="str">
        <f aca="false">CONCATENATE("('",D692,"','",E692,"','",F692,"'),")</f>
        <v>('3032','4','8'),</v>
      </c>
    </row>
    <row collapsed="false" customFormat="false" customHeight="false" hidden="false" ht="14" outlineLevel="0" r="693">
      <c r="A693" s="0" t="n">
        <v>3</v>
      </c>
      <c r="B693" s="0" t="n">
        <v>0</v>
      </c>
      <c r="C693" s="2" t="s">
        <v>15710</v>
      </c>
      <c r="D693" s="0" t="str">
        <f aca="false">CONCATENATE(A693,B693,C693)</f>
        <v>3033</v>
      </c>
      <c r="E693" s="0" t="n">
        <v>4</v>
      </c>
      <c r="F693" s="0" t="n">
        <f aca="false">F605+1</f>
        <v>8</v>
      </c>
      <c r="G693" s="0" t="str">
        <f aca="false">CONCATENATE("('",D693,"','",E693,"','",F693,"'),")</f>
        <v>('3033','4','8'),</v>
      </c>
    </row>
    <row collapsed="false" customFormat="false" customHeight="false" hidden="false" ht="14" outlineLevel="0" r="694">
      <c r="A694" s="0" t="n">
        <v>3</v>
      </c>
      <c r="B694" s="0" t="n">
        <v>0</v>
      </c>
      <c r="C694" s="2" t="s">
        <v>15711</v>
      </c>
      <c r="D694" s="0" t="str">
        <f aca="false">CONCATENATE(A694,B694,C694)</f>
        <v>3034</v>
      </c>
      <c r="E694" s="0" t="n">
        <v>4</v>
      </c>
      <c r="F694" s="0" t="n">
        <f aca="false">F606+1</f>
        <v>8</v>
      </c>
      <c r="G694" s="0" t="str">
        <f aca="false">CONCATENATE("('",D694,"','",E694,"','",F694,"'),")</f>
        <v>('3034','4','8'),</v>
      </c>
    </row>
    <row collapsed="false" customFormat="false" customHeight="false" hidden="false" ht="14" outlineLevel="0" r="695">
      <c r="A695" s="0" t="n">
        <v>3</v>
      </c>
      <c r="B695" s="0" t="n">
        <v>0</v>
      </c>
      <c r="C695" s="2" t="s">
        <v>15712</v>
      </c>
      <c r="D695" s="0" t="str">
        <f aca="false">CONCATENATE(A695,B695,C695)</f>
        <v>3035</v>
      </c>
      <c r="E695" s="0" t="n">
        <v>4</v>
      </c>
      <c r="F695" s="0" t="n">
        <f aca="false">F607+1</f>
        <v>8</v>
      </c>
      <c r="G695" s="0" t="str">
        <f aca="false">CONCATENATE("('",D695,"','",E695,"','",F695,"'),")</f>
        <v>('3035','4','8'),</v>
      </c>
    </row>
    <row collapsed="false" customFormat="false" customHeight="false" hidden="false" ht="14" outlineLevel="0" r="696">
      <c r="A696" s="0" t="n">
        <v>3</v>
      </c>
      <c r="B696" s="0" t="n">
        <v>0</v>
      </c>
      <c r="C696" s="2" t="s">
        <v>15713</v>
      </c>
      <c r="D696" s="0" t="str">
        <f aca="false">CONCATENATE(A696,B696,C696)</f>
        <v>3036</v>
      </c>
      <c r="E696" s="0" t="n">
        <v>4</v>
      </c>
      <c r="F696" s="0" t="n">
        <f aca="false">F608+1</f>
        <v>8</v>
      </c>
      <c r="G696" s="0" t="str">
        <f aca="false">CONCATENATE("('",D696,"','",E696,"','",F696,"'),")</f>
        <v>('3036','4','8'),</v>
      </c>
    </row>
    <row collapsed="false" customFormat="false" customHeight="false" hidden="false" ht="14" outlineLevel="0" r="697">
      <c r="A697" s="0" t="n">
        <v>3</v>
      </c>
      <c r="B697" s="0" t="n">
        <v>0</v>
      </c>
      <c r="C697" s="2" t="s">
        <v>15714</v>
      </c>
      <c r="D697" s="0" t="str">
        <f aca="false">CONCATENATE(A697,B697,C697)</f>
        <v>3037</v>
      </c>
      <c r="E697" s="0" t="n">
        <v>4</v>
      </c>
      <c r="F697" s="0" t="n">
        <f aca="false">F609+1</f>
        <v>8</v>
      </c>
      <c r="G697" s="0" t="str">
        <f aca="false">CONCATENATE("('",D697,"','",E697,"','",F697,"'),")</f>
        <v>('3037','4','8'),</v>
      </c>
    </row>
    <row collapsed="false" customFormat="false" customHeight="false" hidden="false" ht="14" outlineLevel="0" r="698">
      <c r="A698" s="0" t="n">
        <v>3</v>
      </c>
      <c r="B698" s="0" t="n">
        <v>0</v>
      </c>
      <c r="C698" s="2" t="s">
        <v>15715</v>
      </c>
      <c r="D698" s="0" t="str">
        <f aca="false">CONCATENATE(A698,B698,C698)</f>
        <v>3038</v>
      </c>
      <c r="E698" s="0" t="n">
        <v>4</v>
      </c>
      <c r="F698" s="0" t="n">
        <f aca="false">F610+1</f>
        <v>8</v>
      </c>
      <c r="G698" s="0" t="str">
        <f aca="false">CONCATENATE("('",D698,"','",E698,"','",F698,"'),")</f>
        <v>('3038','4','8'),</v>
      </c>
    </row>
    <row collapsed="false" customFormat="false" customHeight="false" hidden="false" ht="14" outlineLevel="0" r="699">
      <c r="A699" s="0" t="n">
        <v>3</v>
      </c>
      <c r="B699" s="0" t="n">
        <v>0</v>
      </c>
      <c r="C699" s="2" t="s">
        <v>15716</v>
      </c>
      <c r="D699" s="0" t="str">
        <f aca="false">CONCATENATE(A699,B699,C699)</f>
        <v>3039</v>
      </c>
      <c r="E699" s="0" t="n">
        <v>4</v>
      </c>
      <c r="F699" s="0" t="n">
        <f aca="false">F611+1</f>
        <v>8</v>
      </c>
      <c r="G699" s="0" t="str">
        <f aca="false">CONCATENATE("('",D699,"','",E699,"','",F699,"'),")</f>
        <v>('3039','4','8'),</v>
      </c>
    </row>
    <row collapsed="false" customFormat="false" customHeight="false" hidden="false" ht="14" outlineLevel="0" r="700">
      <c r="A700" s="0" t="n">
        <v>3</v>
      </c>
      <c r="B700" s="0" t="n">
        <v>0</v>
      </c>
      <c r="C700" s="2" t="s">
        <v>15717</v>
      </c>
      <c r="D700" s="0" t="str">
        <f aca="false">CONCATENATE(A700,B700,C700)</f>
        <v>3040</v>
      </c>
      <c r="E700" s="0" t="n">
        <v>4</v>
      </c>
      <c r="F700" s="0" t="n">
        <f aca="false">F612+1</f>
        <v>8</v>
      </c>
      <c r="G700" s="0" t="str">
        <f aca="false">CONCATENATE("('",D700,"','",E700,"','",F700,"'),")</f>
        <v>('3040','4','8'),</v>
      </c>
    </row>
    <row collapsed="false" customFormat="false" customHeight="false" hidden="false" ht="14" outlineLevel="0" r="701">
      <c r="A701" s="0" t="n">
        <v>3</v>
      </c>
      <c r="B701" s="0" t="n">
        <v>0</v>
      </c>
      <c r="C701" s="2" t="s">
        <v>15718</v>
      </c>
      <c r="D701" s="0" t="str">
        <f aca="false">CONCATENATE(A701,B701,C701)</f>
        <v>3041</v>
      </c>
      <c r="E701" s="0" t="n">
        <v>4</v>
      </c>
      <c r="F701" s="0" t="n">
        <f aca="false">F613+1</f>
        <v>8</v>
      </c>
      <c r="G701" s="0" t="str">
        <f aca="false">CONCATENATE("('",D701,"','",E701,"','",F701,"'),")</f>
        <v>('3041','4','8'),</v>
      </c>
    </row>
    <row collapsed="false" customFormat="false" customHeight="false" hidden="false" ht="14" outlineLevel="0" r="702">
      <c r="A702" s="0" t="n">
        <v>3</v>
      </c>
      <c r="B702" s="0" t="n">
        <v>0</v>
      </c>
      <c r="C702" s="2" t="s">
        <v>15719</v>
      </c>
      <c r="D702" s="0" t="str">
        <f aca="false">CONCATENATE(A702,B702,C702)</f>
        <v>3042</v>
      </c>
      <c r="E702" s="0" t="n">
        <v>4</v>
      </c>
      <c r="F702" s="0" t="n">
        <f aca="false">F614+1</f>
        <v>8</v>
      </c>
      <c r="G702" s="0" t="str">
        <f aca="false">CONCATENATE("('",D702,"','",E702,"','",F702,"'),")</f>
        <v>('3042','4','8'),</v>
      </c>
    </row>
    <row collapsed="false" customFormat="false" customHeight="false" hidden="false" ht="14" outlineLevel="0" r="703">
      <c r="A703" s="0" t="n">
        <v>3</v>
      </c>
      <c r="B703" s="0" t="n">
        <v>0</v>
      </c>
      <c r="C703" s="2" t="s">
        <v>15720</v>
      </c>
      <c r="D703" s="0" t="str">
        <f aca="false">CONCATENATE(A703,B703,C703)</f>
        <v>3043</v>
      </c>
      <c r="E703" s="0" t="n">
        <v>4</v>
      </c>
      <c r="F703" s="0" t="n">
        <f aca="false">F615+1</f>
        <v>8</v>
      </c>
      <c r="G703" s="0" t="str">
        <f aca="false">CONCATENATE("('",D703,"','",E703,"','",F703,"'),")</f>
        <v>('3043','4','8'),</v>
      </c>
    </row>
    <row collapsed="false" customFormat="false" customHeight="false" hidden="false" ht="14" outlineLevel="0" r="704">
      <c r="A704" s="0" t="n">
        <v>3</v>
      </c>
      <c r="B704" s="0" t="n">
        <v>0</v>
      </c>
      <c r="C704" s="2" t="s">
        <v>15721</v>
      </c>
      <c r="D704" s="0" t="str">
        <f aca="false">CONCATENATE(A704,B704,C704)</f>
        <v>3044</v>
      </c>
      <c r="E704" s="0" t="n">
        <v>4</v>
      </c>
      <c r="F704" s="0" t="n">
        <f aca="false">F616+1</f>
        <v>8</v>
      </c>
      <c r="G704" s="0" t="str">
        <f aca="false">CONCATENATE("('",D704,"','",E704,"','",F704,"'),")</f>
        <v>('3044','4','8'),</v>
      </c>
    </row>
    <row collapsed="false" customFormat="false" customHeight="false" hidden="false" ht="14" outlineLevel="0" r="705">
      <c r="A705" s="0" t="n">
        <v>3</v>
      </c>
      <c r="B705" s="0" t="n">
        <v>0</v>
      </c>
      <c r="C705" s="2" t="s">
        <v>15722</v>
      </c>
      <c r="D705" s="0" t="str">
        <f aca="false">CONCATENATE(A705,B705,C705)</f>
        <v>3045</v>
      </c>
      <c r="E705" s="0" t="n">
        <v>4</v>
      </c>
      <c r="F705" s="0" t="n">
        <f aca="false">F617+1</f>
        <v>9</v>
      </c>
      <c r="G705" s="0" t="str">
        <f aca="false">CONCATENATE("('",D705,"','",E705,"','",F705,"'),")</f>
        <v>('3045','4','9'),</v>
      </c>
    </row>
    <row collapsed="false" customFormat="false" customHeight="false" hidden="false" ht="14" outlineLevel="0" r="706">
      <c r="A706" s="0" t="n">
        <v>3</v>
      </c>
      <c r="B706" s="0" t="n">
        <v>0</v>
      </c>
      <c r="C706" s="2" t="s">
        <v>15723</v>
      </c>
      <c r="D706" s="0" t="str">
        <f aca="false">CONCATENATE(A706,B706,C706)</f>
        <v>3046</v>
      </c>
      <c r="E706" s="0" t="n">
        <v>4</v>
      </c>
      <c r="F706" s="0" t="n">
        <f aca="false">F618+1</f>
        <v>9</v>
      </c>
      <c r="G706" s="0" t="str">
        <f aca="false">CONCATENATE("('",D706,"','",E706,"','",F706,"'),")</f>
        <v>('3046','4','9'),</v>
      </c>
    </row>
    <row collapsed="false" customFormat="false" customHeight="false" hidden="false" ht="14" outlineLevel="0" r="707">
      <c r="A707" s="0" t="n">
        <v>3</v>
      </c>
      <c r="B707" s="0" t="n">
        <v>0</v>
      </c>
      <c r="C707" s="2" t="s">
        <v>15724</v>
      </c>
      <c r="D707" s="0" t="str">
        <f aca="false">CONCATENATE(A707,B707,C707)</f>
        <v>3047</v>
      </c>
      <c r="E707" s="0" t="n">
        <v>4</v>
      </c>
      <c r="F707" s="0" t="n">
        <f aca="false">F619+1</f>
        <v>9</v>
      </c>
      <c r="G707" s="0" t="str">
        <f aca="false">CONCATENATE("('",D707,"','",E707,"','",F707,"'),")</f>
        <v>('3047','4','9'),</v>
      </c>
    </row>
    <row collapsed="false" customFormat="false" customHeight="false" hidden="false" ht="14" outlineLevel="0" r="708">
      <c r="A708" s="0" t="n">
        <v>3</v>
      </c>
      <c r="B708" s="0" t="n">
        <v>0</v>
      </c>
      <c r="C708" s="2" t="s">
        <v>15725</v>
      </c>
      <c r="D708" s="0" t="str">
        <f aca="false">CONCATENATE(A708,B708,C708)</f>
        <v>3048</v>
      </c>
      <c r="E708" s="0" t="n">
        <v>4</v>
      </c>
      <c r="F708" s="0" t="n">
        <f aca="false">F620+1</f>
        <v>9</v>
      </c>
      <c r="G708" s="0" t="str">
        <f aca="false">CONCATENATE("('",D708,"','",E708,"','",F708,"'),")</f>
        <v>('3048','4','9'),</v>
      </c>
    </row>
    <row collapsed="false" customFormat="false" customHeight="false" hidden="false" ht="14" outlineLevel="0" r="709">
      <c r="A709" s="0" t="n">
        <v>3</v>
      </c>
      <c r="B709" s="0" t="n">
        <v>0</v>
      </c>
      <c r="C709" s="2" t="s">
        <v>15726</v>
      </c>
      <c r="D709" s="0" t="str">
        <f aca="false">CONCATENATE(A709,B709,C709)</f>
        <v>3049</v>
      </c>
      <c r="E709" s="0" t="n">
        <v>4</v>
      </c>
      <c r="F709" s="0" t="n">
        <f aca="false">F621+1</f>
        <v>9</v>
      </c>
      <c r="G709" s="0" t="str">
        <f aca="false">CONCATENATE("('",D709,"','",E709,"','",F709,"'),")</f>
        <v>('3049','4','9'),</v>
      </c>
    </row>
    <row collapsed="false" customFormat="false" customHeight="false" hidden="false" ht="14" outlineLevel="0" r="710">
      <c r="A710" s="0" t="n">
        <v>3</v>
      </c>
      <c r="B710" s="0" t="n">
        <v>0</v>
      </c>
      <c r="C710" s="2" t="s">
        <v>15727</v>
      </c>
      <c r="D710" s="0" t="str">
        <f aca="false">CONCATENATE(A710,B710,C710)</f>
        <v>3050</v>
      </c>
      <c r="E710" s="0" t="n">
        <v>4</v>
      </c>
      <c r="F710" s="0" t="n">
        <f aca="false">F622+1</f>
        <v>9</v>
      </c>
      <c r="G710" s="0" t="str">
        <f aca="false">CONCATENATE("('",D710,"','",E710,"','",F710,"'),")</f>
        <v>('3050','4','9'),</v>
      </c>
    </row>
    <row collapsed="false" customFormat="false" customHeight="false" hidden="false" ht="14" outlineLevel="0" r="711">
      <c r="A711" s="0" t="n">
        <v>3</v>
      </c>
      <c r="B711" s="0" t="n">
        <v>0</v>
      </c>
      <c r="C711" s="2" t="s">
        <v>15728</v>
      </c>
      <c r="D711" s="0" t="str">
        <f aca="false">CONCATENATE(A711,B711,C711)</f>
        <v>3051</v>
      </c>
      <c r="E711" s="0" t="n">
        <v>4</v>
      </c>
      <c r="F711" s="0" t="n">
        <f aca="false">F623+1</f>
        <v>9</v>
      </c>
      <c r="G711" s="0" t="str">
        <f aca="false">CONCATENATE("('",D711,"','",E711,"','",F711,"'),")</f>
        <v>('3051','4','9'),</v>
      </c>
    </row>
    <row collapsed="false" customFormat="false" customHeight="false" hidden="false" ht="14" outlineLevel="0" r="712">
      <c r="A712" s="0" t="n">
        <v>3</v>
      </c>
      <c r="B712" s="0" t="n">
        <v>0</v>
      </c>
      <c r="C712" s="2" t="s">
        <v>15729</v>
      </c>
      <c r="D712" s="0" t="str">
        <f aca="false">CONCATENATE(A712,B712,C712)</f>
        <v>3052</v>
      </c>
      <c r="E712" s="0" t="n">
        <v>4</v>
      </c>
      <c r="F712" s="0" t="n">
        <f aca="false">F624+1</f>
        <v>9</v>
      </c>
      <c r="G712" s="0" t="str">
        <f aca="false">CONCATENATE("('",D712,"','",E712,"','",F712,"'),")</f>
        <v>('3052','4','9'),</v>
      </c>
    </row>
    <row collapsed="false" customFormat="false" customHeight="false" hidden="false" ht="14" outlineLevel="0" r="713">
      <c r="A713" s="0" t="n">
        <v>3</v>
      </c>
      <c r="B713" s="0" t="n">
        <v>0</v>
      </c>
      <c r="C713" s="2" t="s">
        <v>15730</v>
      </c>
      <c r="D713" s="0" t="str">
        <f aca="false">CONCATENATE(A713,B713,C713)</f>
        <v>3053</v>
      </c>
      <c r="E713" s="0" t="n">
        <v>4</v>
      </c>
      <c r="F713" s="0" t="n">
        <f aca="false">F625+1</f>
        <v>9</v>
      </c>
      <c r="G713" s="0" t="str">
        <f aca="false">CONCATENATE("('",D713,"','",E713,"','",F713,"'),")</f>
        <v>('3053','4','9'),</v>
      </c>
    </row>
    <row collapsed="false" customFormat="false" customHeight="false" hidden="false" ht="14" outlineLevel="0" r="714">
      <c r="A714" s="0" t="n">
        <v>3</v>
      </c>
      <c r="B714" s="0" t="n">
        <v>0</v>
      </c>
      <c r="C714" s="2" t="s">
        <v>15731</v>
      </c>
      <c r="D714" s="0" t="str">
        <f aca="false">CONCATENATE(A714,B714,C714)</f>
        <v>3054</v>
      </c>
      <c r="E714" s="0" t="n">
        <v>4</v>
      </c>
      <c r="F714" s="0" t="n">
        <f aca="false">F626+1</f>
        <v>9</v>
      </c>
      <c r="G714" s="0" t="str">
        <f aca="false">CONCATENATE("('",D714,"','",E714,"','",F714,"'),")</f>
        <v>('3054','4','9'),</v>
      </c>
    </row>
    <row collapsed="false" customFormat="false" customHeight="false" hidden="false" ht="14" outlineLevel="0" r="715">
      <c r="A715" s="0" t="n">
        <v>3</v>
      </c>
      <c r="B715" s="0" t="n">
        <v>0</v>
      </c>
      <c r="C715" s="2" t="s">
        <v>15732</v>
      </c>
      <c r="D715" s="0" t="str">
        <f aca="false">CONCATENATE(A715,B715,C715)</f>
        <v>3055</v>
      </c>
      <c r="E715" s="0" t="n">
        <v>4</v>
      </c>
      <c r="F715" s="0" t="n">
        <f aca="false">F627+1</f>
        <v>9</v>
      </c>
      <c r="G715" s="0" t="str">
        <f aca="false">CONCATENATE("('",D715,"','",E715,"','",F715,"'),")</f>
        <v>('3055','4','9'),</v>
      </c>
    </row>
    <row collapsed="false" customFormat="false" customHeight="false" hidden="false" ht="14" outlineLevel="0" r="716">
      <c r="A716" s="0" t="n">
        <v>3</v>
      </c>
      <c r="B716" s="0" t="n">
        <v>0</v>
      </c>
      <c r="C716" s="2" t="s">
        <v>15733</v>
      </c>
      <c r="D716" s="0" t="str">
        <f aca="false">CONCATENATE(A716,B716,C716)</f>
        <v>3056</v>
      </c>
      <c r="E716" s="0" t="n">
        <v>4</v>
      </c>
      <c r="F716" s="0" t="n">
        <f aca="false">F628+1</f>
        <v>9</v>
      </c>
      <c r="G716" s="0" t="str">
        <f aca="false">CONCATENATE("('",D716,"','",E716,"','",F716,"'),")</f>
        <v>('3056','4','9'),</v>
      </c>
    </row>
    <row collapsed="false" customFormat="false" customHeight="false" hidden="false" ht="14" outlineLevel="0" r="717">
      <c r="A717" s="0" t="n">
        <v>3</v>
      </c>
      <c r="B717" s="0" t="n">
        <v>0</v>
      </c>
      <c r="C717" s="2" t="s">
        <v>15734</v>
      </c>
      <c r="D717" s="0" t="str">
        <f aca="false">CONCATENATE(A717,B717,C717)</f>
        <v>3057</v>
      </c>
      <c r="E717" s="0" t="n">
        <v>4</v>
      </c>
      <c r="F717" s="0" t="n">
        <f aca="false">F629+1</f>
        <v>9</v>
      </c>
      <c r="G717" s="0" t="str">
        <f aca="false">CONCATENATE("('",D717,"','",E717,"','",F717,"'),")</f>
        <v>('3057','4','9'),</v>
      </c>
    </row>
    <row collapsed="false" customFormat="false" customHeight="false" hidden="false" ht="14" outlineLevel="0" r="718">
      <c r="A718" s="0" t="n">
        <v>3</v>
      </c>
      <c r="B718" s="0" t="n">
        <v>0</v>
      </c>
      <c r="C718" s="2" t="s">
        <v>15735</v>
      </c>
      <c r="D718" s="0" t="str">
        <f aca="false">CONCATENATE(A718,B718,C718)</f>
        <v>3058</v>
      </c>
      <c r="E718" s="0" t="n">
        <v>4</v>
      </c>
      <c r="F718" s="0" t="n">
        <f aca="false">F630+1</f>
        <v>9</v>
      </c>
      <c r="G718" s="0" t="str">
        <f aca="false">CONCATENATE("('",D718,"','",E718,"','",F718,"'),")</f>
        <v>('3058','4','9'),</v>
      </c>
    </row>
    <row collapsed="false" customFormat="false" customHeight="false" hidden="false" ht="14" outlineLevel="0" r="719">
      <c r="A719" s="0" t="n">
        <v>3</v>
      </c>
      <c r="B719" s="0" t="n">
        <v>0</v>
      </c>
      <c r="C719" s="2" t="s">
        <v>15736</v>
      </c>
      <c r="D719" s="0" t="str">
        <f aca="false">CONCATENATE(A719,B719,C719)</f>
        <v>3059</v>
      </c>
      <c r="E719" s="0" t="n">
        <v>4</v>
      </c>
      <c r="F719" s="0" t="n">
        <f aca="false">F631+1</f>
        <v>9</v>
      </c>
      <c r="G719" s="0" t="str">
        <f aca="false">CONCATENATE("('",D719,"','",E719,"','",F719,"'),")</f>
        <v>('3059','4','9'),</v>
      </c>
    </row>
    <row collapsed="false" customFormat="false" customHeight="false" hidden="false" ht="14" outlineLevel="0" r="720">
      <c r="A720" s="0" t="n">
        <v>3</v>
      </c>
      <c r="B720" s="0" t="n">
        <v>0</v>
      </c>
      <c r="C720" s="2" t="s">
        <v>15737</v>
      </c>
      <c r="D720" s="0" t="str">
        <f aca="false">CONCATENATE(A720,B720,C720)</f>
        <v>3060</v>
      </c>
      <c r="E720" s="0" t="n">
        <v>4</v>
      </c>
      <c r="F720" s="0" t="n">
        <f aca="false">F632+1</f>
        <v>9</v>
      </c>
      <c r="G720" s="0" t="str">
        <f aca="false">CONCATENATE("('",D720,"','",E720,"','",F720,"'),")</f>
        <v>('3060','4','9'),</v>
      </c>
    </row>
    <row collapsed="false" customFormat="false" customHeight="false" hidden="false" ht="14" outlineLevel="0" r="721">
      <c r="A721" s="0" t="n">
        <v>3</v>
      </c>
      <c r="B721" s="0" t="n">
        <v>0</v>
      </c>
      <c r="C721" s="2" t="s">
        <v>15738</v>
      </c>
      <c r="D721" s="0" t="str">
        <f aca="false">CONCATENATE(A721,B721,C721)</f>
        <v>3061</v>
      </c>
      <c r="E721" s="0" t="n">
        <v>4</v>
      </c>
      <c r="F721" s="0" t="n">
        <f aca="false">F633+1</f>
        <v>9</v>
      </c>
      <c r="G721" s="0" t="str">
        <f aca="false">CONCATENATE("('",D721,"','",E721,"','",F721,"'),")</f>
        <v>('3061','4','9'),</v>
      </c>
    </row>
    <row collapsed="false" customFormat="false" customHeight="false" hidden="false" ht="14" outlineLevel="0" r="722">
      <c r="A722" s="0" t="n">
        <v>3</v>
      </c>
      <c r="B722" s="0" t="n">
        <v>0</v>
      </c>
      <c r="C722" s="2" t="s">
        <v>15739</v>
      </c>
      <c r="D722" s="0" t="str">
        <f aca="false">CONCATENATE(A722,B722,C722)</f>
        <v>3062</v>
      </c>
      <c r="E722" s="0" t="n">
        <v>4</v>
      </c>
      <c r="F722" s="0" t="n">
        <f aca="false">F634+1</f>
        <v>9</v>
      </c>
      <c r="G722" s="0" t="str">
        <f aca="false">CONCATENATE("('",D722,"','",E722,"','",F722,"'),")</f>
        <v>('3062','4','9'),</v>
      </c>
    </row>
    <row collapsed="false" customFormat="false" customHeight="false" hidden="false" ht="14" outlineLevel="0" r="723">
      <c r="A723" s="0" t="n">
        <v>3</v>
      </c>
      <c r="B723" s="0" t="n">
        <v>0</v>
      </c>
      <c r="C723" s="2" t="s">
        <v>15740</v>
      </c>
      <c r="D723" s="0" t="str">
        <f aca="false">CONCATENATE(A723,B723,C723)</f>
        <v>3063</v>
      </c>
      <c r="E723" s="0" t="n">
        <v>4</v>
      </c>
      <c r="F723" s="0" t="n">
        <f aca="false">F635+1</f>
        <v>9</v>
      </c>
      <c r="G723" s="0" t="str">
        <f aca="false">CONCATENATE("('",D723,"','",E723,"','",F723,"'),")</f>
        <v>('3063','4','9'),</v>
      </c>
    </row>
    <row collapsed="false" customFormat="false" customHeight="false" hidden="false" ht="14" outlineLevel="0" r="724">
      <c r="A724" s="0" t="n">
        <v>3</v>
      </c>
      <c r="B724" s="0" t="n">
        <v>0</v>
      </c>
      <c r="C724" s="2" t="s">
        <v>15741</v>
      </c>
      <c r="D724" s="0" t="str">
        <f aca="false">CONCATENATE(A724,B724,C724)</f>
        <v>3064</v>
      </c>
      <c r="E724" s="0" t="n">
        <v>4</v>
      </c>
      <c r="F724" s="0" t="n">
        <f aca="false">F636+1</f>
        <v>9</v>
      </c>
      <c r="G724" s="0" t="str">
        <f aca="false">CONCATENATE("('",D724,"','",E724,"','",F724,"'),")</f>
        <v>('3064','4','9'),</v>
      </c>
    </row>
    <row collapsed="false" customFormat="false" customHeight="false" hidden="false" ht="14" outlineLevel="0" r="725">
      <c r="A725" s="0" t="n">
        <v>3</v>
      </c>
      <c r="B725" s="0" t="n">
        <v>0</v>
      </c>
      <c r="C725" s="2" t="s">
        <v>15742</v>
      </c>
      <c r="D725" s="0" t="str">
        <f aca="false">CONCATENATE(A725,B725,C725)</f>
        <v>3065</v>
      </c>
      <c r="E725" s="0" t="n">
        <v>4</v>
      </c>
      <c r="F725" s="0" t="n">
        <f aca="false">F637+1</f>
        <v>9</v>
      </c>
      <c r="G725" s="0" t="str">
        <f aca="false">CONCATENATE("('",D725,"','",E725,"','",F725,"'),")</f>
        <v>('3065','4','9'),</v>
      </c>
    </row>
    <row collapsed="false" customFormat="false" customHeight="false" hidden="false" ht="14" outlineLevel="0" r="726">
      <c r="A726" s="0" t="n">
        <v>3</v>
      </c>
      <c r="B726" s="0" t="n">
        <v>0</v>
      </c>
      <c r="C726" s="2" t="s">
        <v>15743</v>
      </c>
      <c r="D726" s="0" t="str">
        <f aca="false">CONCATENATE(A726,B726,C726)</f>
        <v>3066</v>
      </c>
      <c r="E726" s="0" t="n">
        <v>4</v>
      </c>
      <c r="F726" s="0" t="n">
        <f aca="false">F638+1</f>
        <v>9</v>
      </c>
      <c r="G726" s="0" t="str">
        <f aca="false">CONCATENATE("('",D726,"','",E726,"','",F726,"'),")</f>
        <v>('3066','4','9'),</v>
      </c>
    </row>
    <row collapsed="false" customFormat="false" customHeight="false" hidden="false" ht="14" outlineLevel="0" r="727">
      <c r="A727" s="0" t="n">
        <v>3</v>
      </c>
      <c r="B727" s="0" t="n">
        <v>1</v>
      </c>
      <c r="C727" s="2" t="s">
        <v>15678</v>
      </c>
      <c r="D727" s="0" t="str">
        <f aca="false">CONCATENATE(A727,B727,C727)</f>
        <v>3101</v>
      </c>
      <c r="E727" s="0" t="n">
        <v>4</v>
      </c>
      <c r="F727" s="0" t="n">
        <f aca="false">F639+1</f>
        <v>9</v>
      </c>
      <c r="G727" s="0" t="str">
        <f aca="false">CONCATENATE("('",D727,"','",E727,"','",F727,"'),")</f>
        <v>('3101','4','9'),</v>
      </c>
    </row>
    <row collapsed="false" customFormat="false" customHeight="false" hidden="false" ht="14" outlineLevel="0" r="728">
      <c r="A728" s="0" t="n">
        <v>3</v>
      </c>
      <c r="B728" s="0" t="n">
        <v>1</v>
      </c>
      <c r="C728" s="2" t="s">
        <v>15679</v>
      </c>
      <c r="D728" s="0" t="str">
        <f aca="false">CONCATENATE(A728,B728,C728)</f>
        <v>3102</v>
      </c>
      <c r="E728" s="0" t="n">
        <v>4</v>
      </c>
      <c r="F728" s="0" t="n">
        <f aca="false">F640+1</f>
        <v>9</v>
      </c>
      <c r="G728" s="0" t="str">
        <f aca="false">CONCATENATE("('",D728,"','",E728,"','",F728,"'),")</f>
        <v>('3102','4','9'),</v>
      </c>
    </row>
    <row collapsed="false" customFormat="false" customHeight="false" hidden="false" ht="14" outlineLevel="0" r="729">
      <c r="A729" s="0" t="n">
        <v>3</v>
      </c>
      <c r="B729" s="0" t="n">
        <v>1</v>
      </c>
      <c r="C729" s="2" t="s">
        <v>15680</v>
      </c>
      <c r="D729" s="0" t="str">
        <f aca="false">CONCATENATE(A729,B729,C729)</f>
        <v>3103</v>
      </c>
      <c r="E729" s="0" t="n">
        <v>4</v>
      </c>
      <c r="F729" s="0" t="n">
        <f aca="false">F641+1</f>
        <v>9</v>
      </c>
      <c r="G729" s="0" t="str">
        <f aca="false">CONCATENATE("('",D729,"','",E729,"','",F729,"'),")</f>
        <v>('3103','4','9'),</v>
      </c>
    </row>
    <row collapsed="false" customFormat="false" customHeight="false" hidden="false" ht="14" outlineLevel="0" r="730">
      <c r="A730" s="0" t="n">
        <v>3</v>
      </c>
      <c r="B730" s="0" t="n">
        <v>1</v>
      </c>
      <c r="C730" s="2" t="s">
        <v>15681</v>
      </c>
      <c r="D730" s="0" t="str">
        <f aca="false">CONCATENATE(A730,B730,C730)</f>
        <v>3104</v>
      </c>
      <c r="E730" s="0" t="n">
        <v>4</v>
      </c>
      <c r="F730" s="0" t="n">
        <f aca="false">F642+1</f>
        <v>9</v>
      </c>
      <c r="G730" s="0" t="str">
        <f aca="false">CONCATENATE("('",D730,"','",E730,"','",F730,"'),")</f>
        <v>('3104','4','9'),</v>
      </c>
    </row>
    <row collapsed="false" customFormat="false" customHeight="false" hidden="false" ht="14" outlineLevel="0" r="731">
      <c r="A731" s="0" t="n">
        <v>3</v>
      </c>
      <c r="B731" s="0" t="n">
        <v>1</v>
      </c>
      <c r="C731" s="2" t="s">
        <v>15682</v>
      </c>
      <c r="D731" s="0" t="str">
        <f aca="false">CONCATENATE(A731,B731,C731)</f>
        <v>3105</v>
      </c>
      <c r="E731" s="0" t="n">
        <v>4</v>
      </c>
      <c r="F731" s="0" t="n">
        <f aca="false">F643+1</f>
        <v>9</v>
      </c>
      <c r="G731" s="0" t="str">
        <f aca="false">CONCATENATE("('",D731,"','",E731,"','",F731,"'),")</f>
        <v>('3105','4','9'),</v>
      </c>
    </row>
    <row collapsed="false" customFormat="false" customHeight="false" hidden="false" ht="14" outlineLevel="0" r="732">
      <c r="A732" s="0" t="n">
        <v>3</v>
      </c>
      <c r="B732" s="0" t="n">
        <v>1</v>
      </c>
      <c r="C732" s="2" t="s">
        <v>15683</v>
      </c>
      <c r="D732" s="0" t="str">
        <f aca="false">CONCATENATE(A732,B732,C732)</f>
        <v>3106</v>
      </c>
      <c r="E732" s="0" t="n">
        <v>4</v>
      </c>
      <c r="F732" s="0" t="n">
        <f aca="false">F644+1</f>
        <v>9</v>
      </c>
      <c r="G732" s="0" t="str">
        <f aca="false">CONCATENATE("('",D732,"','",E732,"','",F732,"'),")</f>
        <v>('3106','4','9'),</v>
      </c>
    </row>
    <row collapsed="false" customFormat="false" customHeight="false" hidden="false" ht="14" outlineLevel="0" r="733">
      <c r="A733" s="0" t="n">
        <v>3</v>
      </c>
      <c r="B733" s="0" t="n">
        <v>1</v>
      </c>
      <c r="C733" s="2" t="s">
        <v>15684</v>
      </c>
      <c r="D733" s="0" t="str">
        <f aca="false">CONCATENATE(A733,B733,C733)</f>
        <v>3107</v>
      </c>
      <c r="E733" s="0" t="n">
        <v>4</v>
      </c>
      <c r="F733" s="0" t="n">
        <f aca="false">F645+1</f>
        <v>9</v>
      </c>
      <c r="G733" s="0" t="str">
        <f aca="false">CONCATENATE("('",D733,"','",E733,"','",F733,"'),")</f>
        <v>('3107','4','9'),</v>
      </c>
    </row>
    <row collapsed="false" customFormat="false" customHeight="false" hidden="false" ht="14" outlineLevel="0" r="734">
      <c r="A734" s="0" t="n">
        <v>3</v>
      </c>
      <c r="B734" s="0" t="n">
        <v>1</v>
      </c>
      <c r="C734" s="2" t="s">
        <v>15685</v>
      </c>
      <c r="D734" s="0" t="str">
        <f aca="false">CONCATENATE(A734,B734,C734)</f>
        <v>3108</v>
      </c>
      <c r="E734" s="0" t="n">
        <v>4</v>
      </c>
      <c r="F734" s="0" t="n">
        <f aca="false">F646+1</f>
        <v>9</v>
      </c>
      <c r="G734" s="0" t="str">
        <f aca="false">CONCATENATE("('",D734,"','",E734,"','",F734,"'),")</f>
        <v>('3108','4','9'),</v>
      </c>
    </row>
    <row collapsed="false" customFormat="false" customHeight="false" hidden="false" ht="14" outlineLevel="0" r="735">
      <c r="A735" s="0" t="n">
        <v>3</v>
      </c>
      <c r="B735" s="0" t="n">
        <v>1</v>
      </c>
      <c r="C735" s="2" t="s">
        <v>15686</v>
      </c>
      <c r="D735" s="0" t="str">
        <f aca="false">CONCATENATE(A735,B735,C735)</f>
        <v>3109</v>
      </c>
      <c r="E735" s="0" t="n">
        <v>4</v>
      </c>
      <c r="F735" s="0" t="n">
        <f aca="false">F647+1</f>
        <v>9</v>
      </c>
      <c r="G735" s="0" t="str">
        <f aca="false">CONCATENATE("('",D735,"','",E735,"','",F735,"'),")</f>
        <v>('3109','4','9'),</v>
      </c>
    </row>
    <row collapsed="false" customFormat="false" customHeight="false" hidden="false" ht="14" outlineLevel="0" r="736">
      <c r="A736" s="0" t="n">
        <v>3</v>
      </c>
      <c r="B736" s="0" t="n">
        <v>1</v>
      </c>
      <c r="C736" s="2" t="s">
        <v>15687</v>
      </c>
      <c r="D736" s="0" t="str">
        <f aca="false">CONCATENATE(A736,B736,C736)</f>
        <v>3110</v>
      </c>
      <c r="E736" s="0" t="n">
        <v>4</v>
      </c>
      <c r="F736" s="0" t="n">
        <f aca="false">F648+1</f>
        <v>9</v>
      </c>
      <c r="G736" s="0" t="str">
        <f aca="false">CONCATENATE("('",D736,"','",E736,"','",F736,"'),")</f>
        <v>('3110','4','9'),</v>
      </c>
    </row>
    <row collapsed="false" customFormat="false" customHeight="false" hidden="false" ht="14" outlineLevel="0" r="737">
      <c r="A737" s="0" t="n">
        <v>3</v>
      </c>
      <c r="B737" s="0" t="n">
        <v>1</v>
      </c>
      <c r="C737" s="2" t="s">
        <v>15688</v>
      </c>
      <c r="D737" s="0" t="str">
        <f aca="false">CONCATENATE(A737,B737,C737)</f>
        <v>3111</v>
      </c>
      <c r="E737" s="0" t="n">
        <v>4</v>
      </c>
      <c r="F737" s="0" t="n">
        <f aca="false">F649+1</f>
        <v>9</v>
      </c>
      <c r="G737" s="0" t="str">
        <f aca="false">CONCATENATE("('",D737,"','",E737,"','",F737,"'),")</f>
        <v>('3111','4','9'),</v>
      </c>
    </row>
    <row collapsed="false" customFormat="false" customHeight="false" hidden="false" ht="14" outlineLevel="0" r="738">
      <c r="A738" s="0" t="n">
        <v>3</v>
      </c>
      <c r="B738" s="0" t="n">
        <v>1</v>
      </c>
      <c r="C738" s="2" t="s">
        <v>15689</v>
      </c>
      <c r="D738" s="0" t="str">
        <f aca="false">CONCATENATE(A738,B738,C738)</f>
        <v>3112</v>
      </c>
      <c r="E738" s="0" t="n">
        <v>4</v>
      </c>
      <c r="F738" s="0" t="n">
        <f aca="false">F650+1</f>
        <v>9</v>
      </c>
      <c r="G738" s="0" t="str">
        <f aca="false">CONCATENATE("('",D738,"','",E738,"','",F738,"'),")</f>
        <v>('3112','4','9'),</v>
      </c>
    </row>
    <row collapsed="false" customFormat="false" customHeight="false" hidden="false" ht="14" outlineLevel="0" r="739">
      <c r="A739" s="0" t="n">
        <v>3</v>
      </c>
      <c r="B739" s="0" t="n">
        <v>1</v>
      </c>
      <c r="C739" s="2" t="s">
        <v>15690</v>
      </c>
      <c r="D739" s="0" t="str">
        <f aca="false">CONCATENATE(A739,B739,C739)</f>
        <v>3113</v>
      </c>
      <c r="E739" s="0" t="n">
        <v>4</v>
      </c>
      <c r="F739" s="0" t="n">
        <f aca="false">F651+1</f>
        <v>9</v>
      </c>
      <c r="G739" s="0" t="str">
        <f aca="false">CONCATENATE("('",D739,"','",E739,"','",F739,"'),")</f>
        <v>('3113','4','9'),</v>
      </c>
    </row>
    <row collapsed="false" customFormat="false" customHeight="false" hidden="false" ht="14" outlineLevel="0" r="740">
      <c r="A740" s="0" t="n">
        <v>3</v>
      </c>
      <c r="B740" s="0" t="n">
        <v>1</v>
      </c>
      <c r="C740" s="2" t="s">
        <v>15691</v>
      </c>
      <c r="D740" s="0" t="str">
        <f aca="false">CONCATENATE(A740,B740,C740)</f>
        <v>3114</v>
      </c>
      <c r="E740" s="0" t="n">
        <v>4</v>
      </c>
      <c r="F740" s="0" t="n">
        <f aca="false">F652+1</f>
        <v>9</v>
      </c>
      <c r="G740" s="0" t="str">
        <f aca="false">CONCATENATE("('",D740,"','",E740,"','",F740,"'),")</f>
        <v>('3114','4','9'),</v>
      </c>
    </row>
    <row collapsed="false" customFormat="false" customHeight="false" hidden="false" ht="14" outlineLevel="0" r="741">
      <c r="A741" s="0" t="n">
        <v>3</v>
      </c>
      <c r="B741" s="0" t="n">
        <v>1</v>
      </c>
      <c r="C741" s="2" t="s">
        <v>15692</v>
      </c>
      <c r="D741" s="0" t="str">
        <f aca="false">CONCATENATE(A741,B741,C741)</f>
        <v>3115</v>
      </c>
      <c r="E741" s="0" t="n">
        <v>4</v>
      </c>
      <c r="F741" s="0" t="n">
        <f aca="false">F653+1</f>
        <v>9</v>
      </c>
      <c r="G741" s="0" t="str">
        <f aca="false">CONCATENATE("('",D741,"','",E741,"','",F741,"'),")</f>
        <v>('3115','4','9'),</v>
      </c>
    </row>
    <row collapsed="false" customFormat="false" customHeight="false" hidden="false" ht="14" outlineLevel="0" r="742">
      <c r="A742" s="0" t="n">
        <v>3</v>
      </c>
      <c r="B742" s="0" t="n">
        <v>1</v>
      </c>
      <c r="C742" s="2" t="s">
        <v>15693</v>
      </c>
      <c r="D742" s="0" t="str">
        <f aca="false">CONCATENATE(A742,B742,C742)</f>
        <v>3116</v>
      </c>
      <c r="E742" s="0" t="n">
        <v>4</v>
      </c>
      <c r="F742" s="0" t="n">
        <f aca="false">F654+1</f>
        <v>9</v>
      </c>
      <c r="G742" s="0" t="str">
        <f aca="false">CONCATENATE("('",D742,"','",E742,"','",F742,"'),")</f>
        <v>('3116','4','9'),</v>
      </c>
    </row>
    <row collapsed="false" customFormat="false" customHeight="false" hidden="false" ht="14" outlineLevel="0" r="743">
      <c r="A743" s="0" t="n">
        <v>3</v>
      </c>
      <c r="B743" s="0" t="n">
        <v>1</v>
      </c>
      <c r="C743" s="2" t="s">
        <v>15694</v>
      </c>
      <c r="D743" s="0" t="str">
        <f aca="false">CONCATENATE(A743,B743,C743)</f>
        <v>3117</v>
      </c>
      <c r="E743" s="0" t="n">
        <v>4</v>
      </c>
      <c r="F743" s="0" t="n">
        <f aca="false">F655+1</f>
        <v>9</v>
      </c>
      <c r="G743" s="0" t="str">
        <f aca="false">CONCATENATE("('",D743,"','",E743,"','",F743,"'),")</f>
        <v>('3117','4','9'),</v>
      </c>
    </row>
    <row collapsed="false" customFormat="false" customHeight="false" hidden="false" ht="14" outlineLevel="0" r="744">
      <c r="A744" s="0" t="n">
        <v>3</v>
      </c>
      <c r="B744" s="0" t="n">
        <v>1</v>
      </c>
      <c r="C744" s="2" t="s">
        <v>15695</v>
      </c>
      <c r="D744" s="0" t="str">
        <f aca="false">CONCATENATE(A744,B744,C744)</f>
        <v>3118</v>
      </c>
      <c r="E744" s="0" t="n">
        <v>4</v>
      </c>
      <c r="F744" s="0" t="n">
        <f aca="false">F656+1</f>
        <v>9</v>
      </c>
      <c r="G744" s="0" t="str">
        <f aca="false">CONCATENATE("('",D744,"','",E744,"','",F744,"'),")</f>
        <v>('3118','4','9'),</v>
      </c>
    </row>
    <row collapsed="false" customFormat="false" customHeight="false" hidden="false" ht="14" outlineLevel="0" r="745">
      <c r="A745" s="0" t="n">
        <v>3</v>
      </c>
      <c r="B745" s="0" t="n">
        <v>1</v>
      </c>
      <c r="C745" s="2" t="s">
        <v>15696</v>
      </c>
      <c r="D745" s="0" t="str">
        <f aca="false">CONCATENATE(A745,B745,C745)</f>
        <v>3119</v>
      </c>
      <c r="E745" s="0" t="n">
        <v>4</v>
      </c>
      <c r="F745" s="0" t="n">
        <f aca="false">F657+1</f>
        <v>9</v>
      </c>
      <c r="G745" s="0" t="str">
        <f aca="false">CONCATENATE("('",D745,"','",E745,"','",F745,"'),")</f>
        <v>('3119','4','9'),</v>
      </c>
    </row>
    <row collapsed="false" customFormat="false" customHeight="false" hidden="false" ht="14" outlineLevel="0" r="746">
      <c r="A746" s="0" t="n">
        <v>3</v>
      </c>
      <c r="B746" s="0" t="n">
        <v>1</v>
      </c>
      <c r="C746" s="2" t="s">
        <v>15697</v>
      </c>
      <c r="D746" s="0" t="str">
        <f aca="false">CONCATENATE(A746,B746,C746)</f>
        <v>3120</v>
      </c>
      <c r="E746" s="0" t="n">
        <v>4</v>
      </c>
      <c r="F746" s="0" t="n">
        <f aca="false">F658+1</f>
        <v>9</v>
      </c>
      <c r="G746" s="0" t="str">
        <f aca="false">CONCATENATE("('",D746,"','",E746,"','",F746,"'),")</f>
        <v>('3120','4','9'),</v>
      </c>
    </row>
    <row collapsed="false" customFormat="false" customHeight="false" hidden="false" ht="14" outlineLevel="0" r="747">
      <c r="A747" s="0" t="n">
        <v>3</v>
      </c>
      <c r="B747" s="0" t="n">
        <v>1</v>
      </c>
      <c r="C747" s="2" t="s">
        <v>15698</v>
      </c>
      <c r="D747" s="0" t="str">
        <f aca="false">CONCATENATE(A747,B747,C747)</f>
        <v>3121</v>
      </c>
      <c r="E747" s="0" t="n">
        <v>4</v>
      </c>
      <c r="F747" s="0" t="n">
        <f aca="false">F659+1</f>
        <v>9</v>
      </c>
      <c r="G747" s="0" t="str">
        <f aca="false">CONCATENATE("('",D747,"','",E747,"','",F747,"'),")</f>
        <v>('3121','4','9'),</v>
      </c>
    </row>
    <row collapsed="false" customFormat="false" customHeight="false" hidden="false" ht="14" outlineLevel="0" r="748">
      <c r="A748" s="0" t="n">
        <v>3</v>
      </c>
      <c r="B748" s="0" t="n">
        <v>1</v>
      </c>
      <c r="C748" s="2" t="s">
        <v>15699</v>
      </c>
      <c r="D748" s="0" t="str">
        <f aca="false">CONCATENATE(A748,B748,C748)</f>
        <v>3122</v>
      </c>
      <c r="E748" s="0" t="n">
        <v>4</v>
      </c>
      <c r="F748" s="0" t="n">
        <f aca="false">F660+1</f>
        <v>9</v>
      </c>
      <c r="G748" s="0" t="str">
        <f aca="false">CONCATENATE("('",D748,"','",E748,"','",F748,"'),")</f>
        <v>('3122','4','9'),</v>
      </c>
    </row>
    <row collapsed="false" customFormat="false" customHeight="false" hidden="false" ht="14" outlineLevel="0" r="749">
      <c r="A749" s="0" t="n">
        <v>3</v>
      </c>
      <c r="B749" s="0" t="n">
        <v>1</v>
      </c>
      <c r="C749" s="2" t="s">
        <v>15700</v>
      </c>
      <c r="D749" s="0" t="str">
        <f aca="false">CONCATENATE(A749,B749,C749)</f>
        <v>3123</v>
      </c>
      <c r="E749" s="0" t="n">
        <v>4</v>
      </c>
      <c r="F749" s="0" t="n">
        <f aca="false">F661+1</f>
        <v>9</v>
      </c>
      <c r="G749" s="0" t="str">
        <f aca="false">CONCATENATE("('",D749,"','",E749,"','",F749,"'),")</f>
        <v>('3123','4','9'),</v>
      </c>
    </row>
    <row collapsed="false" customFormat="false" customHeight="false" hidden="false" ht="14" outlineLevel="0" r="750">
      <c r="A750" s="0" t="n">
        <v>3</v>
      </c>
      <c r="B750" s="0" t="n">
        <v>1</v>
      </c>
      <c r="C750" s="2" t="s">
        <v>15701</v>
      </c>
      <c r="D750" s="0" t="str">
        <f aca="false">CONCATENATE(A750,B750,C750)</f>
        <v>3124</v>
      </c>
      <c r="E750" s="0" t="n">
        <v>4</v>
      </c>
      <c r="F750" s="0" t="n">
        <f aca="false">F662+1</f>
        <v>9</v>
      </c>
      <c r="G750" s="0" t="str">
        <f aca="false">CONCATENATE("('",D750,"','",E750,"','",F750,"'),")</f>
        <v>('3124','4','9'),</v>
      </c>
    </row>
    <row collapsed="false" customFormat="false" customHeight="false" hidden="false" ht="14" outlineLevel="0" r="751">
      <c r="A751" s="0" t="n">
        <v>3</v>
      </c>
      <c r="B751" s="0" t="n">
        <v>1</v>
      </c>
      <c r="C751" s="2" t="s">
        <v>15702</v>
      </c>
      <c r="D751" s="0" t="str">
        <f aca="false">CONCATENATE(A751,B751,C751)</f>
        <v>3125</v>
      </c>
      <c r="E751" s="0" t="n">
        <v>4</v>
      </c>
      <c r="F751" s="0" t="n">
        <f aca="false">F663+1</f>
        <v>9</v>
      </c>
      <c r="G751" s="0" t="str">
        <f aca="false">CONCATENATE("('",D751,"','",E751,"','",F751,"'),")</f>
        <v>('3125','4','9'),</v>
      </c>
    </row>
    <row collapsed="false" customFormat="false" customHeight="false" hidden="false" ht="14" outlineLevel="0" r="752">
      <c r="A752" s="0" t="n">
        <v>3</v>
      </c>
      <c r="B752" s="0" t="n">
        <v>1</v>
      </c>
      <c r="C752" s="2" t="s">
        <v>15703</v>
      </c>
      <c r="D752" s="0" t="str">
        <f aca="false">CONCATENATE(A752,B752,C752)</f>
        <v>3126</v>
      </c>
      <c r="E752" s="0" t="n">
        <v>4</v>
      </c>
      <c r="F752" s="0" t="n">
        <f aca="false">F664+1</f>
        <v>9</v>
      </c>
      <c r="G752" s="0" t="str">
        <f aca="false">CONCATENATE("('",D752,"','",E752,"','",F752,"'),")</f>
        <v>('3126','4','9'),</v>
      </c>
    </row>
    <row collapsed="false" customFormat="false" customHeight="false" hidden="false" ht="14" outlineLevel="0" r="753">
      <c r="A753" s="0" t="n">
        <v>3</v>
      </c>
      <c r="B753" s="0" t="n">
        <v>1</v>
      </c>
      <c r="C753" s="2" t="s">
        <v>15704</v>
      </c>
      <c r="D753" s="0" t="str">
        <f aca="false">CONCATENATE(A753,B753,C753)</f>
        <v>3127</v>
      </c>
      <c r="E753" s="0" t="n">
        <v>4</v>
      </c>
      <c r="F753" s="0" t="n">
        <f aca="false">F665+1</f>
        <v>9</v>
      </c>
      <c r="G753" s="0" t="str">
        <f aca="false">CONCATENATE("('",D753,"','",E753,"','",F753,"'),")</f>
        <v>('3127','4','9'),</v>
      </c>
    </row>
    <row collapsed="false" customFormat="false" customHeight="false" hidden="false" ht="14" outlineLevel="0" r="754">
      <c r="A754" s="0" t="n">
        <v>3</v>
      </c>
      <c r="B754" s="0" t="n">
        <v>1</v>
      </c>
      <c r="C754" s="2" t="s">
        <v>15705</v>
      </c>
      <c r="D754" s="0" t="str">
        <f aca="false">CONCATENATE(A754,B754,C754)</f>
        <v>3128</v>
      </c>
      <c r="E754" s="0" t="n">
        <v>4</v>
      </c>
      <c r="F754" s="0" t="n">
        <f aca="false">F666+1</f>
        <v>9</v>
      </c>
      <c r="G754" s="0" t="str">
        <f aca="false">CONCATENATE("('",D754,"','",E754,"','",F754,"'),")</f>
        <v>('3128','4','9'),</v>
      </c>
    </row>
    <row collapsed="false" customFormat="false" customHeight="false" hidden="false" ht="14" outlineLevel="0" r="755">
      <c r="A755" s="0" t="n">
        <v>3</v>
      </c>
      <c r="B755" s="0" t="n">
        <v>1</v>
      </c>
      <c r="C755" s="2" t="s">
        <v>15706</v>
      </c>
      <c r="D755" s="0" t="str">
        <f aca="false">CONCATENATE(A755,B755,C755)</f>
        <v>3129</v>
      </c>
      <c r="E755" s="0" t="n">
        <v>4</v>
      </c>
      <c r="F755" s="0" t="n">
        <f aca="false">F667+1</f>
        <v>9</v>
      </c>
      <c r="G755" s="0" t="str">
        <f aca="false">CONCATENATE("('",D755,"','",E755,"','",F755,"'),")</f>
        <v>('3129','4','9'),</v>
      </c>
    </row>
    <row collapsed="false" customFormat="false" customHeight="false" hidden="false" ht="14" outlineLevel="0" r="756">
      <c r="A756" s="0" t="n">
        <v>3</v>
      </c>
      <c r="B756" s="0" t="n">
        <v>1</v>
      </c>
      <c r="C756" s="2" t="s">
        <v>15707</v>
      </c>
      <c r="D756" s="0" t="str">
        <f aca="false">CONCATENATE(A756,B756,C756)</f>
        <v>3130</v>
      </c>
      <c r="E756" s="0" t="n">
        <v>4</v>
      </c>
      <c r="F756" s="0" t="n">
        <f aca="false">F668+1</f>
        <v>9</v>
      </c>
      <c r="G756" s="0" t="str">
        <f aca="false">CONCATENATE("('",D756,"','",E756,"','",F756,"'),")</f>
        <v>('3130','4','9'),</v>
      </c>
    </row>
    <row collapsed="false" customFormat="false" customHeight="false" hidden="false" ht="14" outlineLevel="0" r="757">
      <c r="A757" s="0" t="n">
        <v>3</v>
      </c>
      <c r="B757" s="0" t="n">
        <v>1</v>
      </c>
      <c r="C757" s="2" t="s">
        <v>15708</v>
      </c>
      <c r="D757" s="0" t="str">
        <f aca="false">CONCATENATE(A757,B757,C757)</f>
        <v>3131</v>
      </c>
      <c r="E757" s="0" t="n">
        <v>4</v>
      </c>
      <c r="F757" s="0" t="n">
        <f aca="false">F669+1</f>
        <v>9</v>
      </c>
      <c r="G757" s="0" t="str">
        <f aca="false">CONCATENATE("('",D757,"','",E757,"','",F757,"'),")</f>
        <v>('3131','4','9'),</v>
      </c>
    </row>
    <row collapsed="false" customFormat="false" customHeight="false" hidden="false" ht="14" outlineLevel="0" r="758">
      <c r="A758" s="0" t="n">
        <v>3</v>
      </c>
      <c r="B758" s="0" t="n">
        <v>1</v>
      </c>
      <c r="C758" s="2" t="s">
        <v>15709</v>
      </c>
      <c r="D758" s="0" t="str">
        <f aca="false">CONCATENATE(A758,B758,C758)</f>
        <v>3132</v>
      </c>
      <c r="E758" s="0" t="n">
        <v>4</v>
      </c>
      <c r="F758" s="0" t="n">
        <f aca="false">F670+1</f>
        <v>9</v>
      </c>
      <c r="G758" s="0" t="str">
        <f aca="false">CONCATENATE("('",D758,"','",E758,"','",F758,"'),")</f>
        <v>('3132','4','9'),</v>
      </c>
    </row>
    <row collapsed="false" customFormat="false" customHeight="false" hidden="false" ht="14" outlineLevel="0" r="759">
      <c r="A759" s="0" t="n">
        <v>3</v>
      </c>
      <c r="B759" s="0" t="n">
        <v>1</v>
      </c>
      <c r="C759" s="2" t="s">
        <v>15710</v>
      </c>
      <c r="D759" s="0" t="str">
        <f aca="false">CONCATENATE(A759,B759,C759)</f>
        <v>3133</v>
      </c>
      <c r="E759" s="0" t="n">
        <v>4</v>
      </c>
      <c r="F759" s="0" t="n">
        <f aca="false">F671+1</f>
        <v>9</v>
      </c>
      <c r="G759" s="0" t="str">
        <f aca="false">CONCATENATE("('",D759,"','",E759,"','",F759,"'),")</f>
        <v>('3133','4','9'),</v>
      </c>
    </row>
    <row collapsed="false" customFormat="false" customHeight="false" hidden="false" ht="14" outlineLevel="0" r="760">
      <c r="A760" s="0" t="n">
        <v>3</v>
      </c>
      <c r="B760" s="0" t="n">
        <v>1</v>
      </c>
      <c r="C760" s="2" t="s">
        <v>15711</v>
      </c>
      <c r="D760" s="0" t="str">
        <f aca="false">CONCATENATE(A760,B760,C760)</f>
        <v>3134</v>
      </c>
      <c r="E760" s="0" t="n">
        <v>4</v>
      </c>
      <c r="F760" s="0" t="n">
        <f aca="false">F672+1</f>
        <v>9</v>
      </c>
      <c r="G760" s="0" t="str">
        <f aca="false">CONCATENATE("('",D760,"','",E760,"','",F760,"'),")</f>
        <v>('3134','4','9'),</v>
      </c>
    </row>
    <row collapsed="false" customFormat="false" customHeight="false" hidden="false" ht="14" outlineLevel="0" r="761">
      <c r="A761" s="0" t="n">
        <v>3</v>
      </c>
      <c r="B761" s="0" t="n">
        <v>1</v>
      </c>
      <c r="C761" s="2" t="s">
        <v>15712</v>
      </c>
      <c r="D761" s="0" t="str">
        <f aca="false">CONCATENATE(A761,B761,C761)</f>
        <v>3135</v>
      </c>
      <c r="E761" s="0" t="n">
        <v>4</v>
      </c>
      <c r="F761" s="0" t="n">
        <f aca="false">F673+1</f>
        <v>9</v>
      </c>
      <c r="G761" s="0" t="str">
        <f aca="false">CONCATENATE("('",D761,"','",E761,"','",F761,"'),")</f>
        <v>('3135','4','9'),</v>
      </c>
    </row>
    <row collapsed="false" customFormat="false" customHeight="false" hidden="false" ht="14" outlineLevel="0" r="762">
      <c r="A762" s="0" t="n">
        <v>3</v>
      </c>
      <c r="B762" s="0" t="n">
        <v>1</v>
      </c>
      <c r="C762" s="2" t="s">
        <v>15713</v>
      </c>
      <c r="D762" s="0" t="str">
        <f aca="false">CONCATENATE(A762,B762,C762)</f>
        <v>3136</v>
      </c>
      <c r="E762" s="0" t="n">
        <v>4</v>
      </c>
      <c r="F762" s="0" t="n">
        <f aca="false">F674+1</f>
        <v>9</v>
      </c>
      <c r="G762" s="0" t="str">
        <f aca="false">CONCATENATE("('",D762,"','",E762,"','",F762,"'),")</f>
        <v>('3136','4','9'),</v>
      </c>
    </row>
    <row collapsed="false" customFormat="false" customHeight="false" hidden="false" ht="14" outlineLevel="0" r="763">
      <c r="A763" s="0" t="n">
        <v>3</v>
      </c>
      <c r="B763" s="0" t="n">
        <v>1</v>
      </c>
      <c r="C763" s="2" t="s">
        <v>15714</v>
      </c>
      <c r="D763" s="0" t="str">
        <f aca="false">CONCATENATE(A763,B763,C763)</f>
        <v>3137</v>
      </c>
      <c r="E763" s="0" t="n">
        <v>4</v>
      </c>
      <c r="F763" s="0" t="n">
        <f aca="false">F675+1</f>
        <v>9</v>
      </c>
      <c r="G763" s="0" t="str">
        <f aca="false">CONCATENATE("('",D763,"','",E763,"','",F763,"'),")</f>
        <v>('3137','4','9'),</v>
      </c>
    </row>
    <row collapsed="false" customFormat="false" customHeight="false" hidden="false" ht="14" outlineLevel="0" r="764">
      <c r="A764" s="0" t="n">
        <v>3</v>
      </c>
      <c r="B764" s="0" t="n">
        <v>1</v>
      </c>
      <c r="C764" s="2" t="s">
        <v>15715</v>
      </c>
      <c r="D764" s="0" t="str">
        <f aca="false">CONCATENATE(A764,B764,C764)</f>
        <v>3138</v>
      </c>
      <c r="E764" s="0" t="n">
        <v>4</v>
      </c>
      <c r="F764" s="0" t="n">
        <f aca="false">F676+1</f>
        <v>9</v>
      </c>
      <c r="G764" s="0" t="str">
        <f aca="false">CONCATENATE("('",D764,"','",E764,"','",F764,"'),")</f>
        <v>('3138','4','9'),</v>
      </c>
    </row>
    <row collapsed="false" customFormat="false" customHeight="false" hidden="false" ht="14" outlineLevel="0" r="765">
      <c r="A765" s="0" t="n">
        <v>3</v>
      </c>
      <c r="B765" s="0" t="n">
        <v>1</v>
      </c>
      <c r="C765" s="2" t="s">
        <v>15716</v>
      </c>
      <c r="D765" s="0" t="str">
        <f aca="false">CONCATENATE(A765,B765,C765)</f>
        <v>3139</v>
      </c>
      <c r="E765" s="0" t="n">
        <v>4</v>
      </c>
      <c r="F765" s="0" t="n">
        <f aca="false">F677+1</f>
        <v>9</v>
      </c>
      <c r="G765" s="0" t="str">
        <f aca="false">CONCATENATE("('",D765,"','",E765,"','",F765,"'),")</f>
        <v>('3139','4','9'),</v>
      </c>
    </row>
    <row collapsed="false" customFormat="false" customHeight="false" hidden="false" ht="14" outlineLevel="0" r="766">
      <c r="A766" s="0" t="n">
        <v>3</v>
      </c>
      <c r="B766" s="0" t="n">
        <v>1</v>
      </c>
      <c r="C766" s="2" t="s">
        <v>15717</v>
      </c>
      <c r="D766" s="0" t="str">
        <f aca="false">CONCATENATE(A766,B766,C766)</f>
        <v>3140</v>
      </c>
      <c r="E766" s="0" t="n">
        <v>4</v>
      </c>
      <c r="F766" s="0" t="n">
        <f aca="false">F678+1</f>
        <v>9</v>
      </c>
      <c r="G766" s="0" t="str">
        <f aca="false">CONCATENATE("('",D766,"','",E766,"','",F766,"'),")</f>
        <v>('3140','4','9'),</v>
      </c>
    </row>
    <row collapsed="false" customFormat="false" customHeight="false" hidden="false" ht="14" outlineLevel="0" r="767">
      <c r="A767" s="0" t="n">
        <v>3</v>
      </c>
      <c r="B767" s="0" t="n">
        <v>1</v>
      </c>
      <c r="C767" s="2" t="s">
        <v>15718</v>
      </c>
      <c r="D767" s="0" t="str">
        <f aca="false">CONCATENATE(A767,B767,C767)</f>
        <v>3141</v>
      </c>
      <c r="E767" s="0" t="n">
        <v>4</v>
      </c>
      <c r="F767" s="0" t="n">
        <f aca="false">F679+1</f>
        <v>9</v>
      </c>
      <c r="G767" s="0" t="str">
        <f aca="false">CONCATENATE("('",D767,"','",E767,"','",F767,"'),")</f>
        <v>('3141','4','9'),</v>
      </c>
    </row>
    <row collapsed="false" customFormat="false" customHeight="false" hidden="false" ht="14" outlineLevel="0" r="768">
      <c r="A768" s="0" t="n">
        <v>3</v>
      </c>
      <c r="B768" s="0" t="n">
        <v>1</v>
      </c>
      <c r="C768" s="2" t="s">
        <v>15719</v>
      </c>
      <c r="D768" s="0" t="str">
        <f aca="false">CONCATENATE(A768,B768,C768)</f>
        <v>3142</v>
      </c>
      <c r="E768" s="0" t="n">
        <v>4</v>
      </c>
      <c r="F768" s="0" t="n">
        <f aca="false">F680+1</f>
        <v>9</v>
      </c>
      <c r="G768" s="0" t="str">
        <f aca="false">CONCATENATE("('",D768,"','",E768,"','",F768,"'),")</f>
        <v>('3142','4','9'),</v>
      </c>
    </row>
    <row collapsed="false" customFormat="false" customHeight="false" hidden="false" ht="14" outlineLevel="0" r="769">
      <c r="A769" s="0" t="n">
        <v>3</v>
      </c>
      <c r="B769" s="0" t="n">
        <v>1</v>
      </c>
      <c r="C769" s="2" t="s">
        <v>15720</v>
      </c>
      <c r="D769" s="0" t="str">
        <f aca="false">CONCATENATE(A769,B769,C769)</f>
        <v>3143</v>
      </c>
      <c r="E769" s="0" t="n">
        <v>4</v>
      </c>
      <c r="F769" s="0" t="n">
        <f aca="false">F681+1</f>
        <v>9</v>
      </c>
      <c r="G769" s="0" t="str">
        <f aca="false">CONCATENATE("('",D769,"','",E769,"','",F769,"'),")</f>
        <v>('3143','4','9'),</v>
      </c>
    </row>
    <row collapsed="false" customFormat="false" customHeight="false" hidden="false" ht="14" outlineLevel="0" r="770">
      <c r="A770" s="0" t="n">
        <v>3</v>
      </c>
      <c r="B770" s="0" t="n">
        <v>1</v>
      </c>
      <c r="C770" s="2" t="s">
        <v>15721</v>
      </c>
      <c r="D770" s="0" t="str">
        <f aca="false">CONCATENATE(A770,B770,C770)</f>
        <v>3144</v>
      </c>
      <c r="E770" s="0" t="n">
        <v>4</v>
      </c>
      <c r="F770" s="0" t="n">
        <f aca="false">F682+1</f>
        <v>9</v>
      </c>
      <c r="G770" s="0" t="str">
        <f aca="false">CONCATENATE("('",D770,"','",E770,"','",F770,"'),")</f>
        <v>('3144','4','9'),</v>
      </c>
    </row>
    <row collapsed="false" customFormat="false" customHeight="false" hidden="false" ht="14" outlineLevel="0" r="771">
      <c r="A771" s="0" t="n">
        <v>3</v>
      </c>
      <c r="B771" s="0" t="n">
        <v>1</v>
      </c>
      <c r="C771" s="2" t="s">
        <v>15722</v>
      </c>
      <c r="D771" s="0" t="str">
        <f aca="false">CONCATENATE(A771,B771,C771)</f>
        <v>3145</v>
      </c>
      <c r="E771" s="0" t="n">
        <v>4</v>
      </c>
      <c r="F771" s="0" t="n">
        <f aca="false">F683+1</f>
        <v>9</v>
      </c>
      <c r="G771" s="0" t="str">
        <f aca="false">CONCATENATE("('",D771,"','",E771,"','",F771,"'),")</f>
        <v>('3145','4','9'),</v>
      </c>
    </row>
    <row collapsed="false" customFormat="false" customHeight="false" hidden="false" ht="14" outlineLevel="0" r="772">
      <c r="A772" s="0" t="n">
        <v>3</v>
      </c>
      <c r="B772" s="0" t="n">
        <v>1</v>
      </c>
      <c r="C772" s="2" t="s">
        <v>15723</v>
      </c>
      <c r="D772" s="0" t="str">
        <f aca="false">CONCATENATE(A772,B772,C772)</f>
        <v>3146</v>
      </c>
      <c r="E772" s="0" t="n">
        <v>4</v>
      </c>
      <c r="F772" s="0" t="n">
        <f aca="false">F684+1</f>
        <v>9</v>
      </c>
      <c r="G772" s="0" t="str">
        <f aca="false">CONCATENATE("('",D772,"','",E772,"','",F772,"'),")</f>
        <v>('3146','4','9'),</v>
      </c>
    </row>
    <row collapsed="false" customFormat="false" customHeight="false" hidden="false" ht="14" outlineLevel="0" r="773">
      <c r="A773" s="0" t="n">
        <v>3</v>
      </c>
      <c r="B773" s="0" t="n">
        <v>1</v>
      </c>
      <c r="C773" s="2" t="s">
        <v>15724</v>
      </c>
      <c r="D773" s="0" t="str">
        <f aca="false">CONCATENATE(A773,B773,C773)</f>
        <v>3147</v>
      </c>
      <c r="E773" s="0" t="n">
        <v>4</v>
      </c>
      <c r="F773" s="0" t="n">
        <f aca="false">F685+1</f>
        <v>9</v>
      </c>
      <c r="G773" s="0" t="str">
        <f aca="false">CONCATENATE("('",D773,"','",E773,"','",F773,"'),")</f>
        <v>('3147','4','9'),</v>
      </c>
    </row>
    <row collapsed="false" customFormat="false" customHeight="false" hidden="false" ht="14" outlineLevel="0" r="774">
      <c r="A774" s="0" t="n">
        <v>3</v>
      </c>
      <c r="B774" s="0" t="n">
        <v>1</v>
      </c>
      <c r="C774" s="2" t="s">
        <v>15725</v>
      </c>
      <c r="D774" s="0" t="str">
        <f aca="false">CONCATENATE(A774,B774,C774)</f>
        <v>3148</v>
      </c>
      <c r="E774" s="0" t="n">
        <v>4</v>
      </c>
      <c r="F774" s="0" t="n">
        <f aca="false">F686+1</f>
        <v>9</v>
      </c>
      <c r="G774" s="0" t="str">
        <f aca="false">CONCATENATE("('",D774,"','",E774,"','",F774,"'),")</f>
        <v>('3148','4','9'),</v>
      </c>
    </row>
    <row collapsed="false" customFormat="false" customHeight="false" hidden="false" ht="14" outlineLevel="0" r="775">
      <c r="A775" s="0" t="n">
        <v>3</v>
      </c>
      <c r="B775" s="0" t="n">
        <v>1</v>
      </c>
      <c r="C775" s="2" t="s">
        <v>15726</v>
      </c>
      <c r="D775" s="0" t="str">
        <f aca="false">CONCATENATE(A775,B775,C775)</f>
        <v>3149</v>
      </c>
      <c r="E775" s="0" t="n">
        <v>4</v>
      </c>
      <c r="F775" s="0" t="n">
        <f aca="false">F687+1</f>
        <v>9</v>
      </c>
      <c r="G775" s="0" t="str">
        <f aca="false">CONCATENATE("('",D775,"','",E775,"','",F775,"'),")</f>
        <v>('3149','4','9'),</v>
      </c>
    </row>
    <row collapsed="false" customFormat="false" customHeight="false" hidden="false" ht="14" outlineLevel="0" r="776">
      <c r="A776" s="0" t="n">
        <v>3</v>
      </c>
      <c r="B776" s="0" t="n">
        <v>1</v>
      </c>
      <c r="C776" s="2" t="s">
        <v>15727</v>
      </c>
      <c r="D776" s="0" t="str">
        <f aca="false">CONCATENATE(A776,B776,C776)</f>
        <v>3150</v>
      </c>
      <c r="E776" s="0" t="n">
        <v>4</v>
      </c>
      <c r="F776" s="0" t="n">
        <f aca="false">F688+1</f>
        <v>9</v>
      </c>
      <c r="G776" s="0" t="str">
        <f aca="false">CONCATENATE("('",D776,"','",E776,"','",F776,"'),")</f>
        <v>('3150','4','9'),</v>
      </c>
    </row>
    <row collapsed="false" customFormat="false" customHeight="false" hidden="false" ht="14" outlineLevel="0" r="777">
      <c r="A777" s="0" t="n">
        <v>3</v>
      </c>
      <c r="B777" s="0" t="n">
        <v>1</v>
      </c>
      <c r="C777" s="2" t="s">
        <v>15728</v>
      </c>
      <c r="D777" s="0" t="str">
        <f aca="false">CONCATENATE(A777,B777,C777)</f>
        <v>3151</v>
      </c>
      <c r="E777" s="0" t="n">
        <v>4</v>
      </c>
      <c r="F777" s="0" t="n">
        <f aca="false">F689+1</f>
        <v>9</v>
      </c>
      <c r="G777" s="0" t="str">
        <f aca="false">CONCATENATE("('",D777,"','",E777,"','",F777,"'),")</f>
        <v>('3151','4','9'),</v>
      </c>
    </row>
    <row collapsed="false" customFormat="false" customHeight="false" hidden="false" ht="14" outlineLevel="0" r="778">
      <c r="A778" s="0" t="n">
        <v>3</v>
      </c>
      <c r="B778" s="0" t="n">
        <v>1</v>
      </c>
      <c r="C778" s="2" t="s">
        <v>15729</v>
      </c>
      <c r="D778" s="0" t="str">
        <f aca="false">CONCATENATE(A778,B778,C778)</f>
        <v>3152</v>
      </c>
      <c r="E778" s="0" t="n">
        <v>4</v>
      </c>
      <c r="F778" s="0" t="n">
        <f aca="false">F690+1</f>
        <v>9</v>
      </c>
      <c r="G778" s="0" t="str">
        <f aca="false">CONCATENATE("('",D778,"','",E778,"','",F778,"'),")</f>
        <v>('3152','4','9'),</v>
      </c>
    </row>
    <row collapsed="false" customFormat="false" customHeight="false" hidden="false" ht="14" outlineLevel="0" r="779">
      <c r="A779" s="0" t="n">
        <v>3</v>
      </c>
      <c r="B779" s="0" t="n">
        <v>1</v>
      </c>
      <c r="C779" s="2" t="s">
        <v>15730</v>
      </c>
      <c r="D779" s="0" t="str">
        <f aca="false">CONCATENATE(A779,B779,C779)</f>
        <v>3153</v>
      </c>
      <c r="E779" s="0" t="n">
        <v>4</v>
      </c>
      <c r="F779" s="0" t="n">
        <f aca="false">F691+1</f>
        <v>9</v>
      </c>
      <c r="G779" s="0" t="str">
        <f aca="false">CONCATENATE("('",D779,"','",E779,"','",F779,"'),")</f>
        <v>('3153','4','9'),</v>
      </c>
    </row>
    <row collapsed="false" customFormat="false" customHeight="false" hidden="false" ht="14" outlineLevel="0" r="780">
      <c r="A780" s="0" t="n">
        <v>3</v>
      </c>
      <c r="B780" s="0" t="n">
        <v>1</v>
      </c>
      <c r="C780" s="2" t="s">
        <v>15731</v>
      </c>
      <c r="D780" s="0" t="str">
        <f aca="false">CONCATENATE(A780,B780,C780)</f>
        <v>3154</v>
      </c>
      <c r="E780" s="0" t="n">
        <v>4</v>
      </c>
      <c r="F780" s="0" t="n">
        <f aca="false">F692+1</f>
        <v>9</v>
      </c>
      <c r="G780" s="0" t="str">
        <f aca="false">CONCATENATE("('",D780,"','",E780,"','",F780,"'),")</f>
        <v>('3154','4','9'),</v>
      </c>
    </row>
    <row collapsed="false" customFormat="false" customHeight="false" hidden="false" ht="14" outlineLevel="0" r="781">
      <c r="A781" s="0" t="n">
        <v>3</v>
      </c>
      <c r="B781" s="0" t="n">
        <v>1</v>
      </c>
      <c r="C781" s="2" t="s">
        <v>15732</v>
      </c>
      <c r="D781" s="0" t="str">
        <f aca="false">CONCATENATE(A781,B781,C781)</f>
        <v>3155</v>
      </c>
      <c r="E781" s="0" t="n">
        <v>4</v>
      </c>
      <c r="F781" s="0" t="n">
        <f aca="false">F693+1</f>
        <v>9</v>
      </c>
      <c r="G781" s="0" t="str">
        <f aca="false">CONCATENATE("('",D781,"','",E781,"','",F781,"'),")</f>
        <v>('3155','4','9'),</v>
      </c>
    </row>
    <row collapsed="false" customFormat="false" customHeight="false" hidden="false" ht="14" outlineLevel="0" r="782">
      <c r="A782" s="0" t="n">
        <v>3</v>
      </c>
      <c r="B782" s="0" t="n">
        <v>1</v>
      </c>
      <c r="C782" s="2" t="s">
        <v>15733</v>
      </c>
      <c r="D782" s="0" t="str">
        <f aca="false">CONCATENATE(A782,B782,C782)</f>
        <v>3156</v>
      </c>
      <c r="E782" s="0" t="n">
        <v>4</v>
      </c>
      <c r="F782" s="0" t="n">
        <f aca="false">F694+1</f>
        <v>9</v>
      </c>
      <c r="G782" s="0" t="str">
        <f aca="false">CONCATENATE("('",D782,"','",E782,"','",F782,"'),")</f>
        <v>('3156','4','9'),</v>
      </c>
    </row>
    <row collapsed="false" customFormat="false" customHeight="false" hidden="false" ht="14" outlineLevel="0" r="783">
      <c r="A783" s="0" t="n">
        <v>3</v>
      </c>
      <c r="B783" s="0" t="n">
        <v>1</v>
      </c>
      <c r="C783" s="2" t="s">
        <v>15734</v>
      </c>
      <c r="D783" s="0" t="str">
        <f aca="false">CONCATENATE(A783,B783,C783)</f>
        <v>3157</v>
      </c>
      <c r="E783" s="0" t="n">
        <v>4</v>
      </c>
      <c r="F783" s="0" t="n">
        <f aca="false">F695+1</f>
        <v>9</v>
      </c>
      <c r="G783" s="0" t="str">
        <f aca="false">CONCATENATE("('",D783,"','",E783,"','",F783,"'),")</f>
        <v>('3157','4','9'),</v>
      </c>
    </row>
    <row collapsed="false" customFormat="false" customHeight="false" hidden="false" ht="14" outlineLevel="0" r="784">
      <c r="A784" s="0" t="n">
        <v>3</v>
      </c>
      <c r="B784" s="0" t="n">
        <v>1</v>
      </c>
      <c r="C784" s="2" t="s">
        <v>15735</v>
      </c>
      <c r="D784" s="0" t="str">
        <f aca="false">CONCATENATE(A784,B784,C784)</f>
        <v>3158</v>
      </c>
      <c r="E784" s="0" t="n">
        <v>4</v>
      </c>
      <c r="F784" s="0" t="n">
        <f aca="false">F696+1</f>
        <v>9</v>
      </c>
      <c r="G784" s="0" t="str">
        <f aca="false">CONCATENATE("('",D784,"','",E784,"','",F784,"'),")</f>
        <v>('3158','4','9'),</v>
      </c>
    </row>
    <row collapsed="false" customFormat="false" customHeight="false" hidden="false" ht="14" outlineLevel="0" r="785">
      <c r="A785" s="0" t="n">
        <v>3</v>
      </c>
      <c r="B785" s="0" t="n">
        <v>1</v>
      </c>
      <c r="C785" s="2" t="s">
        <v>15736</v>
      </c>
      <c r="D785" s="0" t="str">
        <f aca="false">CONCATENATE(A785,B785,C785)</f>
        <v>3159</v>
      </c>
      <c r="E785" s="0" t="n">
        <v>4</v>
      </c>
      <c r="F785" s="0" t="n">
        <f aca="false">F697+1</f>
        <v>9</v>
      </c>
      <c r="G785" s="0" t="str">
        <f aca="false">CONCATENATE("('",D785,"','",E785,"','",F785,"'),")</f>
        <v>('3159','4','9'),</v>
      </c>
    </row>
    <row collapsed="false" customFormat="false" customHeight="false" hidden="false" ht="14" outlineLevel="0" r="786">
      <c r="A786" s="0" t="n">
        <v>3</v>
      </c>
      <c r="B786" s="0" t="n">
        <v>1</v>
      </c>
      <c r="C786" s="2" t="s">
        <v>15737</v>
      </c>
      <c r="D786" s="0" t="str">
        <f aca="false">CONCATENATE(A786,B786,C786)</f>
        <v>3160</v>
      </c>
      <c r="E786" s="0" t="n">
        <v>4</v>
      </c>
      <c r="F786" s="0" t="n">
        <f aca="false">F698+1</f>
        <v>9</v>
      </c>
      <c r="G786" s="0" t="str">
        <f aca="false">CONCATENATE("('",D786,"','",E786,"','",F786,"'),")</f>
        <v>('3160','4','9'),</v>
      </c>
    </row>
    <row collapsed="false" customFormat="false" customHeight="false" hidden="false" ht="14" outlineLevel="0" r="787">
      <c r="A787" s="0" t="n">
        <v>3</v>
      </c>
      <c r="B787" s="0" t="n">
        <v>1</v>
      </c>
      <c r="C787" s="2" t="s">
        <v>15738</v>
      </c>
      <c r="D787" s="0" t="str">
        <f aca="false">CONCATENATE(A787,B787,C787)</f>
        <v>3161</v>
      </c>
      <c r="E787" s="0" t="n">
        <v>4</v>
      </c>
      <c r="F787" s="0" t="n">
        <f aca="false">F699+1</f>
        <v>9</v>
      </c>
      <c r="G787" s="0" t="str">
        <f aca="false">CONCATENATE("('",D787,"','",E787,"','",F787,"'),")</f>
        <v>('3161','4','9'),</v>
      </c>
    </row>
    <row collapsed="false" customFormat="false" customHeight="false" hidden="false" ht="14" outlineLevel="0" r="788">
      <c r="A788" s="0" t="n">
        <v>3</v>
      </c>
      <c r="B788" s="0" t="n">
        <v>1</v>
      </c>
      <c r="C788" s="2" t="s">
        <v>15739</v>
      </c>
      <c r="D788" s="0" t="str">
        <f aca="false">CONCATENATE(A788,B788,C788)</f>
        <v>3162</v>
      </c>
      <c r="E788" s="0" t="n">
        <v>4</v>
      </c>
      <c r="F788" s="0" t="n">
        <f aca="false">F700+1</f>
        <v>9</v>
      </c>
      <c r="G788" s="0" t="str">
        <f aca="false">CONCATENATE("('",D788,"','",E788,"','",F788,"'),")</f>
        <v>('3162','4','9'),</v>
      </c>
    </row>
    <row collapsed="false" customFormat="false" customHeight="false" hidden="false" ht="14" outlineLevel="0" r="789">
      <c r="A789" s="0" t="n">
        <v>3</v>
      </c>
      <c r="B789" s="0" t="n">
        <v>1</v>
      </c>
      <c r="C789" s="2" t="s">
        <v>15740</v>
      </c>
      <c r="D789" s="0" t="str">
        <f aca="false">CONCATENATE(A789,B789,C789)</f>
        <v>3163</v>
      </c>
      <c r="E789" s="0" t="n">
        <v>4</v>
      </c>
      <c r="F789" s="0" t="n">
        <f aca="false">F701+1</f>
        <v>9</v>
      </c>
      <c r="G789" s="0" t="str">
        <f aca="false">CONCATENATE("('",D789,"','",E789,"','",F789,"'),")</f>
        <v>('3163','4','9'),</v>
      </c>
    </row>
    <row collapsed="false" customFormat="false" customHeight="false" hidden="false" ht="14" outlineLevel="0" r="790">
      <c r="A790" s="0" t="n">
        <v>3</v>
      </c>
      <c r="B790" s="0" t="n">
        <v>1</v>
      </c>
      <c r="C790" s="2" t="s">
        <v>15741</v>
      </c>
      <c r="D790" s="0" t="str">
        <f aca="false">CONCATENATE(A790,B790,C790)</f>
        <v>3164</v>
      </c>
      <c r="E790" s="0" t="n">
        <v>4</v>
      </c>
      <c r="F790" s="0" t="n">
        <f aca="false">F702+1</f>
        <v>9</v>
      </c>
      <c r="G790" s="0" t="str">
        <f aca="false">CONCATENATE("('",D790,"','",E790,"','",F790,"'),")</f>
        <v>('3164','4','9'),</v>
      </c>
    </row>
    <row collapsed="false" customFormat="false" customHeight="false" hidden="false" ht="14" outlineLevel="0" r="791">
      <c r="A791" s="0" t="n">
        <v>3</v>
      </c>
      <c r="B791" s="0" t="n">
        <v>1</v>
      </c>
      <c r="C791" s="2" t="s">
        <v>15742</v>
      </c>
      <c r="D791" s="0" t="str">
        <f aca="false">CONCATENATE(A791,B791,C791)</f>
        <v>3165</v>
      </c>
      <c r="E791" s="0" t="n">
        <v>4</v>
      </c>
      <c r="F791" s="0" t="n">
        <f aca="false">F703+1</f>
        <v>9</v>
      </c>
      <c r="G791" s="0" t="str">
        <f aca="false">CONCATENATE("('",D791,"','",E791,"','",F791,"'),")</f>
        <v>('3165','4','9'),</v>
      </c>
    </row>
    <row collapsed="false" customFormat="false" customHeight="false" hidden="false" ht="14" outlineLevel="0" r="792">
      <c r="A792" s="0" t="n">
        <v>3</v>
      </c>
      <c r="B792" s="0" t="n">
        <v>1</v>
      </c>
      <c r="C792" s="2" t="s">
        <v>15743</v>
      </c>
      <c r="D792" s="0" t="str">
        <f aca="false">CONCATENATE(A792,B792,C792)</f>
        <v>3166</v>
      </c>
      <c r="E792" s="0" t="n">
        <v>4</v>
      </c>
      <c r="F792" s="0" t="n">
        <f aca="false">F704+1</f>
        <v>9</v>
      </c>
      <c r="G792" s="0" t="str">
        <f aca="false">CONCATENATE("('",D792,"','",E792,"','",F792,"'),")</f>
        <v>('3166','4','9'),</v>
      </c>
    </row>
    <row collapsed="false" customFormat="false" customHeight="false" hidden="false" ht="14" outlineLevel="0" r="793">
      <c r="A793" s="0" t="n">
        <v>3</v>
      </c>
      <c r="B793" s="0" t="n">
        <v>2</v>
      </c>
      <c r="C793" s="2" t="s">
        <v>15678</v>
      </c>
      <c r="D793" s="0" t="str">
        <f aca="false">CONCATENATE(A793,B793,C793)</f>
        <v>3201</v>
      </c>
      <c r="E793" s="0" t="n">
        <v>4</v>
      </c>
      <c r="F793" s="0" t="n">
        <f aca="false">F705+1</f>
        <v>10</v>
      </c>
      <c r="G793" s="0" t="str">
        <f aca="false">CONCATENATE("('",D793,"','",E793,"','",F793,"'),")</f>
        <v>('3201','4','10'),</v>
      </c>
    </row>
    <row collapsed="false" customFormat="false" customHeight="false" hidden="false" ht="14" outlineLevel="0" r="794">
      <c r="A794" s="0" t="n">
        <v>3</v>
      </c>
      <c r="B794" s="0" t="n">
        <v>2</v>
      </c>
      <c r="C794" s="2" t="s">
        <v>15679</v>
      </c>
      <c r="D794" s="0" t="str">
        <f aca="false">CONCATENATE(A794,B794,C794)</f>
        <v>3202</v>
      </c>
      <c r="E794" s="0" t="n">
        <v>4</v>
      </c>
      <c r="F794" s="0" t="n">
        <f aca="false">F706+1</f>
        <v>10</v>
      </c>
      <c r="G794" s="0" t="str">
        <f aca="false">CONCATENATE("('",D794,"','",E794,"','",F794,"'),")</f>
        <v>('3202','4','10'),</v>
      </c>
    </row>
    <row collapsed="false" customFormat="false" customHeight="false" hidden="false" ht="14" outlineLevel="0" r="795">
      <c r="A795" s="0" t="n">
        <v>3</v>
      </c>
      <c r="B795" s="0" t="n">
        <v>2</v>
      </c>
      <c r="C795" s="2" t="s">
        <v>15680</v>
      </c>
      <c r="D795" s="0" t="str">
        <f aca="false">CONCATENATE(A795,B795,C795)</f>
        <v>3203</v>
      </c>
      <c r="E795" s="0" t="n">
        <v>4</v>
      </c>
      <c r="F795" s="0" t="n">
        <f aca="false">F707+1</f>
        <v>10</v>
      </c>
      <c r="G795" s="0" t="str">
        <f aca="false">CONCATENATE("('",D795,"','",E795,"','",F795,"'),")</f>
        <v>('3203','4','10'),</v>
      </c>
    </row>
    <row collapsed="false" customFormat="false" customHeight="false" hidden="false" ht="14" outlineLevel="0" r="796">
      <c r="A796" s="0" t="n">
        <v>3</v>
      </c>
      <c r="B796" s="0" t="n">
        <v>2</v>
      </c>
      <c r="C796" s="2" t="s">
        <v>15681</v>
      </c>
      <c r="D796" s="0" t="str">
        <f aca="false">CONCATENATE(A796,B796,C796)</f>
        <v>3204</v>
      </c>
      <c r="E796" s="0" t="n">
        <v>4</v>
      </c>
      <c r="F796" s="0" t="n">
        <f aca="false">F708+1</f>
        <v>10</v>
      </c>
      <c r="G796" s="0" t="str">
        <f aca="false">CONCATENATE("('",D796,"','",E796,"','",F796,"'),")</f>
        <v>('3204','4','10'),</v>
      </c>
    </row>
    <row collapsed="false" customFormat="false" customHeight="false" hidden="false" ht="14" outlineLevel="0" r="797">
      <c r="A797" s="0" t="n">
        <v>3</v>
      </c>
      <c r="B797" s="0" t="n">
        <v>2</v>
      </c>
      <c r="C797" s="2" t="s">
        <v>15682</v>
      </c>
      <c r="D797" s="0" t="str">
        <f aca="false">CONCATENATE(A797,B797,C797)</f>
        <v>3205</v>
      </c>
      <c r="E797" s="0" t="n">
        <v>4</v>
      </c>
      <c r="F797" s="0" t="n">
        <f aca="false">F709+1</f>
        <v>10</v>
      </c>
      <c r="G797" s="0" t="str">
        <f aca="false">CONCATENATE("('",D797,"','",E797,"','",F797,"'),")</f>
        <v>('3205','4','10'),</v>
      </c>
    </row>
    <row collapsed="false" customFormat="false" customHeight="false" hidden="false" ht="14" outlineLevel="0" r="798">
      <c r="A798" s="0" t="n">
        <v>3</v>
      </c>
      <c r="B798" s="0" t="n">
        <v>2</v>
      </c>
      <c r="C798" s="2" t="s">
        <v>15683</v>
      </c>
      <c r="D798" s="0" t="str">
        <f aca="false">CONCATENATE(A798,B798,C798)</f>
        <v>3206</v>
      </c>
      <c r="E798" s="0" t="n">
        <v>4</v>
      </c>
      <c r="F798" s="0" t="n">
        <f aca="false">F710+1</f>
        <v>10</v>
      </c>
      <c r="G798" s="0" t="str">
        <f aca="false">CONCATENATE("('",D798,"','",E798,"','",F798,"'),")</f>
        <v>('3206','4','10'),</v>
      </c>
    </row>
    <row collapsed="false" customFormat="false" customHeight="false" hidden="false" ht="14" outlineLevel="0" r="799">
      <c r="A799" s="0" t="n">
        <v>3</v>
      </c>
      <c r="B799" s="0" t="n">
        <v>2</v>
      </c>
      <c r="C799" s="2" t="s">
        <v>15684</v>
      </c>
      <c r="D799" s="0" t="str">
        <f aca="false">CONCATENATE(A799,B799,C799)</f>
        <v>3207</v>
      </c>
      <c r="E799" s="0" t="n">
        <v>4</v>
      </c>
      <c r="F799" s="0" t="n">
        <f aca="false">F711+1</f>
        <v>10</v>
      </c>
      <c r="G799" s="0" t="str">
        <f aca="false">CONCATENATE("('",D799,"','",E799,"','",F799,"'),")</f>
        <v>('3207','4','10'),</v>
      </c>
    </row>
    <row collapsed="false" customFormat="false" customHeight="false" hidden="false" ht="14" outlineLevel="0" r="800">
      <c r="A800" s="0" t="n">
        <v>3</v>
      </c>
      <c r="B800" s="0" t="n">
        <v>2</v>
      </c>
      <c r="C800" s="2" t="s">
        <v>15685</v>
      </c>
      <c r="D800" s="0" t="str">
        <f aca="false">CONCATENATE(A800,B800,C800)</f>
        <v>3208</v>
      </c>
      <c r="E800" s="0" t="n">
        <v>4</v>
      </c>
      <c r="F800" s="0" t="n">
        <f aca="false">F712+1</f>
        <v>10</v>
      </c>
      <c r="G800" s="0" t="str">
        <f aca="false">CONCATENATE("('",D800,"','",E800,"','",F800,"'),")</f>
        <v>('3208','4','10'),</v>
      </c>
    </row>
    <row collapsed="false" customFormat="false" customHeight="false" hidden="false" ht="14" outlineLevel="0" r="801">
      <c r="A801" s="0" t="n">
        <v>3</v>
      </c>
      <c r="B801" s="0" t="n">
        <v>2</v>
      </c>
      <c r="C801" s="2" t="s">
        <v>15686</v>
      </c>
      <c r="D801" s="0" t="str">
        <f aca="false">CONCATENATE(A801,B801,C801)</f>
        <v>3209</v>
      </c>
      <c r="E801" s="0" t="n">
        <v>4</v>
      </c>
      <c r="F801" s="0" t="n">
        <f aca="false">F713+1</f>
        <v>10</v>
      </c>
      <c r="G801" s="0" t="str">
        <f aca="false">CONCATENATE("('",D801,"','",E801,"','",F801,"'),")</f>
        <v>('3209','4','10'),</v>
      </c>
    </row>
    <row collapsed="false" customFormat="false" customHeight="false" hidden="false" ht="14" outlineLevel="0" r="802">
      <c r="A802" s="0" t="n">
        <v>3</v>
      </c>
      <c r="B802" s="0" t="n">
        <v>2</v>
      </c>
      <c r="C802" s="2" t="s">
        <v>15687</v>
      </c>
      <c r="D802" s="0" t="str">
        <f aca="false">CONCATENATE(A802,B802,C802)</f>
        <v>3210</v>
      </c>
      <c r="E802" s="0" t="n">
        <v>4</v>
      </c>
      <c r="F802" s="0" t="n">
        <f aca="false">F714+1</f>
        <v>10</v>
      </c>
      <c r="G802" s="0" t="str">
        <f aca="false">CONCATENATE("('",D802,"','",E802,"','",F802,"'),")</f>
        <v>('3210','4','10'),</v>
      </c>
    </row>
    <row collapsed="false" customFormat="false" customHeight="false" hidden="false" ht="14" outlineLevel="0" r="803">
      <c r="A803" s="0" t="n">
        <v>3</v>
      </c>
      <c r="B803" s="0" t="n">
        <v>2</v>
      </c>
      <c r="C803" s="2" t="s">
        <v>15688</v>
      </c>
      <c r="D803" s="0" t="str">
        <f aca="false">CONCATENATE(A803,B803,C803)</f>
        <v>3211</v>
      </c>
      <c r="E803" s="0" t="n">
        <v>4</v>
      </c>
      <c r="F803" s="0" t="n">
        <f aca="false">F715+1</f>
        <v>10</v>
      </c>
      <c r="G803" s="0" t="str">
        <f aca="false">CONCATENATE("('",D803,"','",E803,"','",F803,"'),")</f>
        <v>('3211','4','10'),</v>
      </c>
    </row>
    <row collapsed="false" customFormat="false" customHeight="false" hidden="false" ht="14" outlineLevel="0" r="804">
      <c r="A804" s="0" t="n">
        <v>3</v>
      </c>
      <c r="B804" s="0" t="n">
        <v>2</v>
      </c>
      <c r="C804" s="2" t="s">
        <v>15689</v>
      </c>
      <c r="D804" s="0" t="str">
        <f aca="false">CONCATENATE(A804,B804,C804)</f>
        <v>3212</v>
      </c>
      <c r="E804" s="0" t="n">
        <v>4</v>
      </c>
      <c r="F804" s="0" t="n">
        <f aca="false">F716+1</f>
        <v>10</v>
      </c>
      <c r="G804" s="0" t="str">
        <f aca="false">CONCATENATE("('",D804,"','",E804,"','",F804,"'),")</f>
        <v>('3212','4','10'),</v>
      </c>
    </row>
    <row collapsed="false" customFormat="false" customHeight="false" hidden="false" ht="14" outlineLevel="0" r="805">
      <c r="A805" s="0" t="n">
        <v>3</v>
      </c>
      <c r="B805" s="0" t="n">
        <v>2</v>
      </c>
      <c r="C805" s="2" t="s">
        <v>15690</v>
      </c>
      <c r="D805" s="0" t="str">
        <f aca="false">CONCATENATE(A805,B805,C805)</f>
        <v>3213</v>
      </c>
      <c r="E805" s="0" t="n">
        <v>4</v>
      </c>
      <c r="F805" s="0" t="n">
        <f aca="false">F717+1</f>
        <v>10</v>
      </c>
      <c r="G805" s="0" t="str">
        <f aca="false">CONCATENATE("('",D805,"','",E805,"','",F805,"'),")</f>
        <v>('3213','4','10'),</v>
      </c>
    </row>
    <row collapsed="false" customFormat="false" customHeight="false" hidden="false" ht="14" outlineLevel="0" r="806">
      <c r="A806" s="0" t="n">
        <v>3</v>
      </c>
      <c r="B806" s="0" t="n">
        <v>2</v>
      </c>
      <c r="C806" s="2" t="s">
        <v>15691</v>
      </c>
      <c r="D806" s="0" t="str">
        <f aca="false">CONCATENATE(A806,B806,C806)</f>
        <v>3214</v>
      </c>
      <c r="E806" s="0" t="n">
        <v>4</v>
      </c>
      <c r="F806" s="0" t="n">
        <f aca="false">F718+1</f>
        <v>10</v>
      </c>
      <c r="G806" s="0" t="str">
        <f aca="false">CONCATENATE("('",D806,"','",E806,"','",F806,"'),")</f>
        <v>('3214','4','10'),</v>
      </c>
    </row>
    <row collapsed="false" customFormat="false" customHeight="false" hidden="false" ht="14" outlineLevel="0" r="807">
      <c r="A807" s="0" t="n">
        <v>3</v>
      </c>
      <c r="B807" s="0" t="n">
        <v>2</v>
      </c>
      <c r="C807" s="2" t="s">
        <v>15692</v>
      </c>
      <c r="D807" s="0" t="str">
        <f aca="false">CONCATENATE(A807,B807,C807)</f>
        <v>3215</v>
      </c>
      <c r="E807" s="0" t="n">
        <v>4</v>
      </c>
      <c r="F807" s="0" t="n">
        <f aca="false">F719+1</f>
        <v>10</v>
      </c>
      <c r="G807" s="0" t="str">
        <f aca="false">CONCATENATE("('",D807,"','",E807,"','",F807,"'),")</f>
        <v>('3215','4','10'),</v>
      </c>
    </row>
    <row collapsed="false" customFormat="false" customHeight="false" hidden="false" ht="14" outlineLevel="0" r="808">
      <c r="A808" s="0" t="n">
        <v>3</v>
      </c>
      <c r="B808" s="0" t="n">
        <v>2</v>
      </c>
      <c r="C808" s="2" t="s">
        <v>15693</v>
      </c>
      <c r="D808" s="0" t="str">
        <f aca="false">CONCATENATE(A808,B808,C808)</f>
        <v>3216</v>
      </c>
      <c r="E808" s="0" t="n">
        <v>4</v>
      </c>
      <c r="F808" s="0" t="n">
        <f aca="false">F720+1</f>
        <v>10</v>
      </c>
      <c r="G808" s="0" t="str">
        <f aca="false">CONCATENATE("('",D808,"','",E808,"','",F808,"'),")</f>
        <v>('3216','4','10'),</v>
      </c>
    </row>
    <row collapsed="false" customFormat="false" customHeight="false" hidden="false" ht="14" outlineLevel="0" r="809">
      <c r="A809" s="0" t="n">
        <v>3</v>
      </c>
      <c r="B809" s="0" t="n">
        <v>2</v>
      </c>
      <c r="C809" s="2" t="s">
        <v>15694</v>
      </c>
      <c r="D809" s="0" t="str">
        <f aca="false">CONCATENATE(A809,B809,C809)</f>
        <v>3217</v>
      </c>
      <c r="E809" s="0" t="n">
        <v>4</v>
      </c>
      <c r="F809" s="0" t="n">
        <f aca="false">F721+1</f>
        <v>10</v>
      </c>
      <c r="G809" s="0" t="str">
        <f aca="false">CONCATENATE("('",D809,"','",E809,"','",F809,"'),")</f>
        <v>('3217','4','10'),</v>
      </c>
    </row>
    <row collapsed="false" customFormat="false" customHeight="false" hidden="false" ht="14" outlineLevel="0" r="810">
      <c r="A810" s="0" t="n">
        <v>3</v>
      </c>
      <c r="B810" s="0" t="n">
        <v>2</v>
      </c>
      <c r="C810" s="2" t="s">
        <v>15695</v>
      </c>
      <c r="D810" s="0" t="str">
        <f aca="false">CONCATENATE(A810,B810,C810)</f>
        <v>3218</v>
      </c>
      <c r="E810" s="0" t="n">
        <v>4</v>
      </c>
      <c r="F810" s="0" t="n">
        <f aca="false">F722+1</f>
        <v>10</v>
      </c>
      <c r="G810" s="0" t="str">
        <f aca="false">CONCATENATE("('",D810,"','",E810,"','",F810,"'),")</f>
        <v>('3218','4','10'),</v>
      </c>
    </row>
    <row collapsed="false" customFormat="false" customHeight="false" hidden="false" ht="14" outlineLevel="0" r="811">
      <c r="A811" s="0" t="n">
        <v>3</v>
      </c>
      <c r="B811" s="0" t="n">
        <v>2</v>
      </c>
      <c r="C811" s="2" t="s">
        <v>15696</v>
      </c>
      <c r="D811" s="0" t="str">
        <f aca="false">CONCATENATE(A811,B811,C811)</f>
        <v>3219</v>
      </c>
      <c r="E811" s="0" t="n">
        <v>4</v>
      </c>
      <c r="F811" s="0" t="n">
        <f aca="false">F723+1</f>
        <v>10</v>
      </c>
      <c r="G811" s="0" t="str">
        <f aca="false">CONCATENATE("('",D811,"','",E811,"','",F811,"'),")</f>
        <v>('3219','4','10'),</v>
      </c>
    </row>
    <row collapsed="false" customFormat="false" customHeight="false" hidden="false" ht="14" outlineLevel="0" r="812">
      <c r="A812" s="0" t="n">
        <v>3</v>
      </c>
      <c r="B812" s="0" t="n">
        <v>2</v>
      </c>
      <c r="C812" s="2" t="s">
        <v>15697</v>
      </c>
      <c r="D812" s="0" t="str">
        <f aca="false">CONCATENATE(A812,B812,C812)</f>
        <v>3220</v>
      </c>
      <c r="E812" s="0" t="n">
        <v>4</v>
      </c>
      <c r="F812" s="0" t="n">
        <f aca="false">F724+1</f>
        <v>10</v>
      </c>
      <c r="G812" s="0" t="str">
        <f aca="false">CONCATENATE("('",D812,"','",E812,"','",F812,"'),")</f>
        <v>('3220','4','10'),</v>
      </c>
    </row>
    <row collapsed="false" customFormat="false" customHeight="false" hidden="false" ht="14" outlineLevel="0" r="813">
      <c r="A813" s="0" t="n">
        <v>3</v>
      </c>
      <c r="B813" s="0" t="n">
        <v>2</v>
      </c>
      <c r="C813" s="2" t="s">
        <v>15698</v>
      </c>
      <c r="D813" s="0" t="str">
        <f aca="false">CONCATENATE(A813,B813,C813)</f>
        <v>3221</v>
      </c>
      <c r="E813" s="0" t="n">
        <v>4</v>
      </c>
      <c r="F813" s="0" t="n">
        <f aca="false">F725+1</f>
        <v>10</v>
      </c>
      <c r="G813" s="0" t="str">
        <f aca="false">CONCATENATE("('",D813,"','",E813,"','",F813,"'),")</f>
        <v>('3221','4','10'),</v>
      </c>
    </row>
    <row collapsed="false" customFormat="false" customHeight="false" hidden="false" ht="14" outlineLevel="0" r="814">
      <c r="A814" s="0" t="n">
        <v>3</v>
      </c>
      <c r="B814" s="0" t="n">
        <v>2</v>
      </c>
      <c r="C814" s="2" t="s">
        <v>15699</v>
      </c>
      <c r="D814" s="0" t="str">
        <f aca="false">CONCATENATE(A814,B814,C814)</f>
        <v>3222</v>
      </c>
      <c r="E814" s="0" t="n">
        <v>4</v>
      </c>
      <c r="F814" s="0" t="n">
        <f aca="false">F726+1</f>
        <v>10</v>
      </c>
      <c r="G814" s="0" t="str">
        <f aca="false">CONCATENATE("('",D814,"','",E814,"','",F814,"'),")</f>
        <v>('3222','4','10'),</v>
      </c>
    </row>
    <row collapsed="false" customFormat="false" customHeight="false" hidden="false" ht="14" outlineLevel="0" r="815">
      <c r="A815" s="0" t="n">
        <v>3</v>
      </c>
      <c r="B815" s="0" t="n">
        <v>2</v>
      </c>
      <c r="C815" s="2" t="s">
        <v>15700</v>
      </c>
      <c r="D815" s="0" t="str">
        <f aca="false">CONCATENATE(A815,B815,C815)</f>
        <v>3223</v>
      </c>
      <c r="E815" s="0" t="n">
        <v>4</v>
      </c>
      <c r="F815" s="0" t="n">
        <f aca="false">F727+1</f>
        <v>10</v>
      </c>
      <c r="G815" s="0" t="str">
        <f aca="false">CONCATENATE("('",D815,"','",E815,"','",F815,"'),")</f>
        <v>('3223','4','10'),</v>
      </c>
    </row>
    <row collapsed="false" customFormat="false" customHeight="false" hidden="false" ht="14" outlineLevel="0" r="816">
      <c r="A816" s="0" t="n">
        <v>3</v>
      </c>
      <c r="B816" s="0" t="n">
        <v>2</v>
      </c>
      <c r="C816" s="2" t="s">
        <v>15701</v>
      </c>
      <c r="D816" s="0" t="str">
        <f aca="false">CONCATENATE(A816,B816,C816)</f>
        <v>3224</v>
      </c>
      <c r="E816" s="0" t="n">
        <v>4</v>
      </c>
      <c r="F816" s="0" t="n">
        <f aca="false">F728+1</f>
        <v>10</v>
      </c>
      <c r="G816" s="0" t="str">
        <f aca="false">CONCATENATE("('",D816,"','",E816,"','",F816,"'),")</f>
        <v>('3224','4','10'),</v>
      </c>
    </row>
    <row collapsed="false" customFormat="false" customHeight="false" hidden="false" ht="14" outlineLevel="0" r="817">
      <c r="A817" s="0" t="n">
        <v>3</v>
      </c>
      <c r="B817" s="0" t="n">
        <v>2</v>
      </c>
      <c r="C817" s="2" t="s">
        <v>15702</v>
      </c>
      <c r="D817" s="0" t="str">
        <f aca="false">CONCATENATE(A817,B817,C817)</f>
        <v>3225</v>
      </c>
      <c r="E817" s="0" t="n">
        <v>4</v>
      </c>
      <c r="F817" s="0" t="n">
        <f aca="false">F729+1</f>
        <v>10</v>
      </c>
      <c r="G817" s="0" t="str">
        <f aca="false">CONCATENATE("('",D817,"','",E817,"','",F817,"'),")</f>
        <v>('3225','4','10'),</v>
      </c>
    </row>
    <row collapsed="false" customFormat="false" customHeight="false" hidden="false" ht="14" outlineLevel="0" r="818">
      <c r="A818" s="0" t="n">
        <v>3</v>
      </c>
      <c r="B818" s="0" t="n">
        <v>2</v>
      </c>
      <c r="C818" s="2" t="s">
        <v>15703</v>
      </c>
      <c r="D818" s="0" t="str">
        <f aca="false">CONCATENATE(A818,B818,C818)</f>
        <v>3226</v>
      </c>
      <c r="E818" s="0" t="n">
        <v>4</v>
      </c>
      <c r="F818" s="0" t="n">
        <f aca="false">F730+1</f>
        <v>10</v>
      </c>
      <c r="G818" s="0" t="str">
        <f aca="false">CONCATENATE("('",D818,"','",E818,"','",F818,"'),")</f>
        <v>('3226','4','10'),</v>
      </c>
    </row>
    <row collapsed="false" customFormat="false" customHeight="false" hidden="false" ht="14" outlineLevel="0" r="819">
      <c r="A819" s="0" t="n">
        <v>3</v>
      </c>
      <c r="B819" s="0" t="n">
        <v>2</v>
      </c>
      <c r="C819" s="2" t="s">
        <v>15704</v>
      </c>
      <c r="D819" s="0" t="str">
        <f aca="false">CONCATENATE(A819,B819,C819)</f>
        <v>3227</v>
      </c>
      <c r="E819" s="0" t="n">
        <v>4</v>
      </c>
      <c r="F819" s="0" t="n">
        <f aca="false">F731+1</f>
        <v>10</v>
      </c>
      <c r="G819" s="0" t="str">
        <f aca="false">CONCATENATE("('",D819,"','",E819,"','",F819,"'),")</f>
        <v>('3227','4','10'),</v>
      </c>
    </row>
    <row collapsed="false" customFormat="false" customHeight="false" hidden="false" ht="14" outlineLevel="0" r="820">
      <c r="A820" s="0" t="n">
        <v>3</v>
      </c>
      <c r="B820" s="0" t="n">
        <v>2</v>
      </c>
      <c r="C820" s="2" t="s">
        <v>15705</v>
      </c>
      <c r="D820" s="0" t="str">
        <f aca="false">CONCATENATE(A820,B820,C820)</f>
        <v>3228</v>
      </c>
      <c r="E820" s="0" t="n">
        <v>4</v>
      </c>
      <c r="F820" s="0" t="n">
        <f aca="false">F732+1</f>
        <v>10</v>
      </c>
      <c r="G820" s="0" t="str">
        <f aca="false">CONCATENATE("('",D820,"','",E820,"','",F820,"'),")</f>
        <v>('3228','4','10'),</v>
      </c>
    </row>
    <row collapsed="false" customFormat="false" customHeight="false" hidden="false" ht="14" outlineLevel="0" r="821">
      <c r="A821" s="0" t="n">
        <v>3</v>
      </c>
      <c r="B821" s="0" t="n">
        <v>2</v>
      </c>
      <c r="C821" s="2" t="s">
        <v>15706</v>
      </c>
      <c r="D821" s="0" t="str">
        <f aca="false">CONCATENATE(A821,B821,C821)</f>
        <v>3229</v>
      </c>
      <c r="E821" s="0" t="n">
        <v>4</v>
      </c>
      <c r="F821" s="0" t="n">
        <f aca="false">F733+1</f>
        <v>10</v>
      </c>
      <c r="G821" s="0" t="str">
        <f aca="false">CONCATENATE("('",D821,"','",E821,"','",F821,"'),")</f>
        <v>('3229','4','10'),</v>
      </c>
    </row>
    <row collapsed="false" customFormat="false" customHeight="false" hidden="false" ht="14" outlineLevel="0" r="822">
      <c r="A822" s="0" t="n">
        <v>3</v>
      </c>
      <c r="B822" s="0" t="n">
        <v>2</v>
      </c>
      <c r="C822" s="2" t="s">
        <v>15707</v>
      </c>
      <c r="D822" s="0" t="str">
        <f aca="false">CONCATENATE(A822,B822,C822)</f>
        <v>3230</v>
      </c>
      <c r="E822" s="0" t="n">
        <v>4</v>
      </c>
      <c r="F822" s="0" t="n">
        <f aca="false">F734+1</f>
        <v>10</v>
      </c>
      <c r="G822" s="0" t="str">
        <f aca="false">CONCATENATE("('",D822,"','",E822,"','",F822,"'),")</f>
        <v>('3230','4','10'),</v>
      </c>
    </row>
    <row collapsed="false" customFormat="false" customHeight="false" hidden="false" ht="14" outlineLevel="0" r="823">
      <c r="A823" s="0" t="n">
        <v>3</v>
      </c>
      <c r="B823" s="0" t="n">
        <v>2</v>
      </c>
      <c r="C823" s="2" t="s">
        <v>15708</v>
      </c>
      <c r="D823" s="0" t="str">
        <f aca="false">CONCATENATE(A823,B823,C823)</f>
        <v>3231</v>
      </c>
      <c r="E823" s="0" t="n">
        <v>4</v>
      </c>
      <c r="F823" s="0" t="n">
        <f aca="false">F735+1</f>
        <v>10</v>
      </c>
      <c r="G823" s="0" t="str">
        <f aca="false">CONCATENATE("('",D823,"','",E823,"','",F823,"'),")</f>
        <v>('3231','4','10'),</v>
      </c>
    </row>
    <row collapsed="false" customFormat="false" customHeight="false" hidden="false" ht="14" outlineLevel="0" r="824">
      <c r="A824" s="0" t="n">
        <v>3</v>
      </c>
      <c r="B824" s="0" t="n">
        <v>2</v>
      </c>
      <c r="C824" s="2" t="s">
        <v>15709</v>
      </c>
      <c r="D824" s="0" t="str">
        <f aca="false">CONCATENATE(A824,B824,C824)</f>
        <v>3232</v>
      </c>
      <c r="E824" s="0" t="n">
        <v>4</v>
      </c>
      <c r="F824" s="0" t="n">
        <f aca="false">F736+1</f>
        <v>10</v>
      </c>
      <c r="G824" s="0" t="str">
        <f aca="false">CONCATENATE("('",D824,"','",E824,"','",F824,"'),")</f>
        <v>('3232','4','10'),</v>
      </c>
    </row>
    <row collapsed="false" customFormat="false" customHeight="false" hidden="false" ht="14" outlineLevel="0" r="825">
      <c r="A825" s="0" t="n">
        <v>3</v>
      </c>
      <c r="B825" s="0" t="n">
        <v>2</v>
      </c>
      <c r="C825" s="2" t="s">
        <v>15710</v>
      </c>
      <c r="D825" s="0" t="str">
        <f aca="false">CONCATENATE(A825,B825,C825)</f>
        <v>3233</v>
      </c>
      <c r="E825" s="0" t="n">
        <v>4</v>
      </c>
      <c r="F825" s="0" t="n">
        <f aca="false">F737+1</f>
        <v>10</v>
      </c>
      <c r="G825" s="0" t="str">
        <f aca="false">CONCATENATE("('",D825,"','",E825,"','",F825,"'),")</f>
        <v>('3233','4','10'),</v>
      </c>
    </row>
    <row collapsed="false" customFormat="false" customHeight="false" hidden="false" ht="14" outlineLevel="0" r="826">
      <c r="A826" s="0" t="n">
        <v>3</v>
      </c>
      <c r="B826" s="0" t="n">
        <v>2</v>
      </c>
      <c r="C826" s="2" t="s">
        <v>15711</v>
      </c>
      <c r="D826" s="0" t="str">
        <f aca="false">CONCATENATE(A826,B826,C826)</f>
        <v>3234</v>
      </c>
      <c r="E826" s="0" t="n">
        <v>4</v>
      </c>
      <c r="F826" s="0" t="n">
        <f aca="false">F738+1</f>
        <v>10</v>
      </c>
      <c r="G826" s="0" t="str">
        <f aca="false">CONCATENATE("('",D826,"','",E826,"','",F826,"'),")</f>
        <v>('3234','4','10'),</v>
      </c>
    </row>
    <row collapsed="false" customFormat="false" customHeight="false" hidden="false" ht="14" outlineLevel="0" r="827">
      <c r="A827" s="0" t="n">
        <v>3</v>
      </c>
      <c r="B827" s="0" t="n">
        <v>2</v>
      </c>
      <c r="C827" s="2" t="s">
        <v>15712</v>
      </c>
      <c r="D827" s="0" t="str">
        <f aca="false">CONCATENATE(A827,B827,C827)</f>
        <v>3235</v>
      </c>
      <c r="E827" s="0" t="n">
        <v>4</v>
      </c>
      <c r="F827" s="0" t="n">
        <f aca="false">F739+1</f>
        <v>10</v>
      </c>
      <c r="G827" s="0" t="str">
        <f aca="false">CONCATENATE("('",D827,"','",E827,"','",F827,"'),")</f>
        <v>('3235','4','10'),</v>
      </c>
    </row>
    <row collapsed="false" customFormat="false" customHeight="false" hidden="false" ht="14" outlineLevel="0" r="828">
      <c r="A828" s="0" t="n">
        <v>3</v>
      </c>
      <c r="B828" s="0" t="n">
        <v>2</v>
      </c>
      <c r="C828" s="2" t="s">
        <v>15713</v>
      </c>
      <c r="D828" s="0" t="str">
        <f aca="false">CONCATENATE(A828,B828,C828)</f>
        <v>3236</v>
      </c>
      <c r="E828" s="0" t="n">
        <v>4</v>
      </c>
      <c r="F828" s="0" t="n">
        <f aca="false">F740+1</f>
        <v>10</v>
      </c>
      <c r="G828" s="0" t="str">
        <f aca="false">CONCATENATE("('",D828,"','",E828,"','",F828,"'),")</f>
        <v>('3236','4','10'),</v>
      </c>
    </row>
    <row collapsed="false" customFormat="false" customHeight="false" hidden="false" ht="14" outlineLevel="0" r="829">
      <c r="A829" s="0" t="n">
        <v>3</v>
      </c>
      <c r="B829" s="0" t="n">
        <v>2</v>
      </c>
      <c r="C829" s="2" t="s">
        <v>15714</v>
      </c>
      <c r="D829" s="0" t="str">
        <f aca="false">CONCATENATE(A829,B829,C829)</f>
        <v>3237</v>
      </c>
      <c r="E829" s="0" t="n">
        <v>4</v>
      </c>
      <c r="F829" s="0" t="n">
        <f aca="false">F741+1</f>
        <v>10</v>
      </c>
      <c r="G829" s="0" t="str">
        <f aca="false">CONCATENATE("('",D829,"','",E829,"','",F829,"'),")</f>
        <v>('3237','4','10'),</v>
      </c>
    </row>
    <row collapsed="false" customFormat="false" customHeight="false" hidden="false" ht="14" outlineLevel="0" r="830">
      <c r="A830" s="0" t="n">
        <v>3</v>
      </c>
      <c r="B830" s="0" t="n">
        <v>2</v>
      </c>
      <c r="C830" s="2" t="s">
        <v>15715</v>
      </c>
      <c r="D830" s="0" t="str">
        <f aca="false">CONCATENATE(A830,B830,C830)</f>
        <v>3238</v>
      </c>
      <c r="E830" s="0" t="n">
        <v>4</v>
      </c>
      <c r="F830" s="0" t="n">
        <f aca="false">F742+1</f>
        <v>10</v>
      </c>
      <c r="G830" s="0" t="str">
        <f aca="false">CONCATENATE("('",D830,"','",E830,"','",F830,"'),")</f>
        <v>('3238','4','10'),</v>
      </c>
    </row>
    <row collapsed="false" customFormat="false" customHeight="false" hidden="false" ht="14" outlineLevel="0" r="831">
      <c r="A831" s="0" t="n">
        <v>3</v>
      </c>
      <c r="B831" s="0" t="n">
        <v>2</v>
      </c>
      <c r="C831" s="2" t="s">
        <v>15716</v>
      </c>
      <c r="D831" s="0" t="str">
        <f aca="false">CONCATENATE(A831,B831,C831)</f>
        <v>3239</v>
      </c>
      <c r="E831" s="0" t="n">
        <v>4</v>
      </c>
      <c r="F831" s="0" t="n">
        <f aca="false">F743+1</f>
        <v>10</v>
      </c>
      <c r="G831" s="0" t="str">
        <f aca="false">CONCATENATE("('",D831,"','",E831,"','",F831,"'),")</f>
        <v>('3239','4','10'),</v>
      </c>
    </row>
    <row collapsed="false" customFormat="false" customHeight="false" hidden="false" ht="14" outlineLevel="0" r="832">
      <c r="A832" s="0" t="n">
        <v>3</v>
      </c>
      <c r="B832" s="0" t="n">
        <v>2</v>
      </c>
      <c r="C832" s="2" t="s">
        <v>15717</v>
      </c>
      <c r="D832" s="0" t="str">
        <f aca="false">CONCATENATE(A832,B832,C832)</f>
        <v>3240</v>
      </c>
      <c r="E832" s="0" t="n">
        <v>4</v>
      </c>
      <c r="F832" s="0" t="n">
        <f aca="false">F744+1</f>
        <v>10</v>
      </c>
      <c r="G832" s="0" t="str">
        <f aca="false">CONCATENATE("('",D832,"','",E832,"','",F832,"'),")</f>
        <v>('3240','4','10'),</v>
      </c>
    </row>
    <row collapsed="false" customFormat="false" customHeight="false" hidden="false" ht="14" outlineLevel="0" r="833">
      <c r="A833" s="0" t="n">
        <v>3</v>
      </c>
      <c r="B833" s="0" t="n">
        <v>2</v>
      </c>
      <c r="C833" s="2" t="s">
        <v>15718</v>
      </c>
      <c r="D833" s="0" t="str">
        <f aca="false">CONCATENATE(A833,B833,C833)</f>
        <v>3241</v>
      </c>
      <c r="E833" s="0" t="n">
        <v>4</v>
      </c>
      <c r="F833" s="0" t="n">
        <f aca="false">F745+1</f>
        <v>10</v>
      </c>
      <c r="G833" s="0" t="str">
        <f aca="false">CONCATENATE("('",D833,"','",E833,"','",F833,"'),")</f>
        <v>('3241','4','10'),</v>
      </c>
    </row>
    <row collapsed="false" customFormat="false" customHeight="false" hidden="false" ht="14" outlineLevel="0" r="834">
      <c r="A834" s="0" t="n">
        <v>3</v>
      </c>
      <c r="B834" s="0" t="n">
        <v>2</v>
      </c>
      <c r="C834" s="2" t="s">
        <v>15719</v>
      </c>
      <c r="D834" s="0" t="str">
        <f aca="false">CONCATENATE(A834,B834,C834)</f>
        <v>3242</v>
      </c>
      <c r="E834" s="0" t="n">
        <v>4</v>
      </c>
      <c r="F834" s="0" t="n">
        <f aca="false">F746+1</f>
        <v>10</v>
      </c>
      <c r="G834" s="0" t="str">
        <f aca="false">CONCATENATE("('",D834,"','",E834,"','",F834,"'),")</f>
        <v>('3242','4','10'),</v>
      </c>
    </row>
    <row collapsed="false" customFormat="false" customHeight="false" hidden="false" ht="14" outlineLevel="0" r="835">
      <c r="A835" s="0" t="n">
        <v>3</v>
      </c>
      <c r="B835" s="0" t="n">
        <v>2</v>
      </c>
      <c r="C835" s="2" t="s">
        <v>15720</v>
      </c>
      <c r="D835" s="0" t="str">
        <f aca="false">CONCATENATE(A835,B835,C835)</f>
        <v>3243</v>
      </c>
      <c r="E835" s="0" t="n">
        <v>4</v>
      </c>
      <c r="F835" s="0" t="n">
        <f aca="false">F747+1</f>
        <v>10</v>
      </c>
      <c r="G835" s="0" t="str">
        <f aca="false">CONCATENATE("('",D835,"','",E835,"','",F835,"'),")</f>
        <v>('3243','4','10'),</v>
      </c>
    </row>
    <row collapsed="false" customFormat="false" customHeight="false" hidden="false" ht="14" outlineLevel="0" r="836">
      <c r="A836" s="0" t="n">
        <v>3</v>
      </c>
      <c r="B836" s="0" t="n">
        <v>2</v>
      </c>
      <c r="C836" s="2" t="s">
        <v>15721</v>
      </c>
      <c r="D836" s="0" t="str">
        <f aca="false">CONCATENATE(A836,B836,C836)</f>
        <v>3244</v>
      </c>
      <c r="E836" s="0" t="n">
        <v>4</v>
      </c>
      <c r="F836" s="0" t="n">
        <f aca="false">F748+1</f>
        <v>10</v>
      </c>
      <c r="G836" s="0" t="str">
        <f aca="false">CONCATENATE("('",D836,"','",E836,"','",F836,"'),")</f>
        <v>('3244','4','10'),</v>
      </c>
    </row>
    <row collapsed="false" customFormat="false" customHeight="false" hidden="false" ht="14" outlineLevel="0" r="837">
      <c r="A837" s="0" t="n">
        <v>3</v>
      </c>
      <c r="B837" s="0" t="n">
        <v>2</v>
      </c>
      <c r="C837" s="2" t="s">
        <v>15722</v>
      </c>
      <c r="D837" s="0" t="str">
        <f aca="false">CONCATENATE(A837,B837,C837)</f>
        <v>3245</v>
      </c>
      <c r="E837" s="0" t="n">
        <v>4</v>
      </c>
      <c r="F837" s="0" t="n">
        <f aca="false">F749+1</f>
        <v>10</v>
      </c>
      <c r="G837" s="0" t="str">
        <f aca="false">CONCATENATE("('",D837,"','",E837,"','",F837,"'),")</f>
        <v>('3245','4','10'),</v>
      </c>
    </row>
    <row collapsed="false" customFormat="false" customHeight="false" hidden="false" ht="14" outlineLevel="0" r="838">
      <c r="A838" s="0" t="n">
        <v>3</v>
      </c>
      <c r="B838" s="0" t="n">
        <v>2</v>
      </c>
      <c r="C838" s="2" t="s">
        <v>15723</v>
      </c>
      <c r="D838" s="0" t="str">
        <f aca="false">CONCATENATE(A838,B838,C838)</f>
        <v>3246</v>
      </c>
      <c r="E838" s="0" t="n">
        <v>4</v>
      </c>
      <c r="F838" s="0" t="n">
        <f aca="false">F750+1</f>
        <v>10</v>
      </c>
      <c r="G838" s="0" t="str">
        <f aca="false">CONCATENATE("('",D838,"','",E838,"','",F838,"'),")</f>
        <v>('3246','4','10'),</v>
      </c>
    </row>
    <row collapsed="false" customFormat="false" customHeight="false" hidden="false" ht="14" outlineLevel="0" r="839">
      <c r="A839" s="0" t="n">
        <v>3</v>
      </c>
      <c r="B839" s="0" t="n">
        <v>2</v>
      </c>
      <c r="C839" s="2" t="s">
        <v>15724</v>
      </c>
      <c r="D839" s="0" t="str">
        <f aca="false">CONCATENATE(A839,B839,C839)</f>
        <v>3247</v>
      </c>
      <c r="E839" s="0" t="n">
        <v>4</v>
      </c>
      <c r="F839" s="0" t="n">
        <f aca="false">F751+1</f>
        <v>10</v>
      </c>
      <c r="G839" s="0" t="str">
        <f aca="false">CONCATENATE("('",D839,"','",E839,"','",F839,"'),")</f>
        <v>('3247','4','10'),</v>
      </c>
    </row>
    <row collapsed="false" customFormat="false" customHeight="false" hidden="false" ht="14" outlineLevel="0" r="840">
      <c r="A840" s="0" t="n">
        <v>3</v>
      </c>
      <c r="B840" s="0" t="n">
        <v>2</v>
      </c>
      <c r="C840" s="2" t="s">
        <v>15725</v>
      </c>
      <c r="D840" s="0" t="str">
        <f aca="false">CONCATENATE(A840,B840,C840)</f>
        <v>3248</v>
      </c>
      <c r="E840" s="0" t="n">
        <v>4</v>
      </c>
      <c r="F840" s="0" t="n">
        <f aca="false">F752+1</f>
        <v>10</v>
      </c>
      <c r="G840" s="0" t="str">
        <f aca="false">CONCATENATE("('",D840,"','",E840,"','",F840,"'),")</f>
        <v>('3248','4','10'),</v>
      </c>
    </row>
    <row collapsed="false" customFormat="false" customHeight="false" hidden="false" ht="14" outlineLevel="0" r="841">
      <c r="A841" s="0" t="n">
        <v>3</v>
      </c>
      <c r="B841" s="0" t="n">
        <v>2</v>
      </c>
      <c r="C841" s="2" t="s">
        <v>15726</v>
      </c>
      <c r="D841" s="0" t="str">
        <f aca="false">CONCATENATE(A841,B841,C841)</f>
        <v>3249</v>
      </c>
      <c r="E841" s="0" t="n">
        <v>4</v>
      </c>
      <c r="F841" s="0" t="n">
        <f aca="false">F753+1</f>
        <v>10</v>
      </c>
      <c r="G841" s="0" t="str">
        <f aca="false">CONCATENATE("('",D841,"','",E841,"','",F841,"'),")</f>
        <v>('3249','4','10'),</v>
      </c>
    </row>
    <row collapsed="false" customFormat="false" customHeight="false" hidden="false" ht="14" outlineLevel="0" r="842">
      <c r="A842" s="0" t="n">
        <v>3</v>
      </c>
      <c r="B842" s="0" t="n">
        <v>2</v>
      </c>
      <c r="C842" s="2" t="s">
        <v>15727</v>
      </c>
      <c r="D842" s="0" t="str">
        <f aca="false">CONCATENATE(A842,B842,C842)</f>
        <v>3250</v>
      </c>
      <c r="E842" s="0" t="n">
        <v>4</v>
      </c>
      <c r="F842" s="0" t="n">
        <f aca="false">F754+1</f>
        <v>10</v>
      </c>
      <c r="G842" s="0" t="str">
        <f aca="false">CONCATENATE("('",D842,"','",E842,"','",F842,"'),")</f>
        <v>('3250','4','10'),</v>
      </c>
    </row>
    <row collapsed="false" customFormat="false" customHeight="false" hidden="false" ht="14" outlineLevel="0" r="843">
      <c r="A843" s="0" t="n">
        <v>3</v>
      </c>
      <c r="B843" s="0" t="n">
        <v>2</v>
      </c>
      <c r="C843" s="2" t="s">
        <v>15728</v>
      </c>
      <c r="D843" s="0" t="str">
        <f aca="false">CONCATENATE(A843,B843,C843)</f>
        <v>3251</v>
      </c>
      <c r="E843" s="0" t="n">
        <v>4</v>
      </c>
      <c r="F843" s="0" t="n">
        <f aca="false">F755+1</f>
        <v>10</v>
      </c>
      <c r="G843" s="0" t="str">
        <f aca="false">CONCATENATE("('",D843,"','",E843,"','",F843,"'),")</f>
        <v>('3251','4','10'),</v>
      </c>
    </row>
    <row collapsed="false" customFormat="false" customHeight="false" hidden="false" ht="14" outlineLevel="0" r="844">
      <c r="A844" s="0" t="n">
        <v>3</v>
      </c>
      <c r="B844" s="0" t="n">
        <v>2</v>
      </c>
      <c r="C844" s="2" t="s">
        <v>15729</v>
      </c>
      <c r="D844" s="0" t="str">
        <f aca="false">CONCATENATE(A844,B844,C844)</f>
        <v>3252</v>
      </c>
      <c r="E844" s="0" t="n">
        <v>4</v>
      </c>
      <c r="F844" s="0" t="n">
        <f aca="false">F756+1</f>
        <v>10</v>
      </c>
      <c r="G844" s="0" t="str">
        <f aca="false">CONCATENATE("('",D844,"','",E844,"','",F844,"'),")</f>
        <v>('3252','4','10'),</v>
      </c>
    </row>
    <row collapsed="false" customFormat="false" customHeight="false" hidden="false" ht="14" outlineLevel="0" r="845">
      <c r="A845" s="0" t="n">
        <v>3</v>
      </c>
      <c r="B845" s="0" t="n">
        <v>2</v>
      </c>
      <c r="C845" s="2" t="s">
        <v>15730</v>
      </c>
      <c r="D845" s="0" t="str">
        <f aca="false">CONCATENATE(A845,B845,C845)</f>
        <v>3253</v>
      </c>
      <c r="E845" s="0" t="n">
        <v>4</v>
      </c>
      <c r="F845" s="0" t="n">
        <f aca="false">F757+1</f>
        <v>10</v>
      </c>
      <c r="G845" s="0" t="str">
        <f aca="false">CONCATENATE("('",D845,"','",E845,"','",F845,"'),")</f>
        <v>('3253','4','10'),</v>
      </c>
    </row>
    <row collapsed="false" customFormat="false" customHeight="false" hidden="false" ht="14" outlineLevel="0" r="846">
      <c r="A846" s="0" t="n">
        <v>3</v>
      </c>
      <c r="B846" s="0" t="n">
        <v>2</v>
      </c>
      <c r="C846" s="2" t="s">
        <v>15731</v>
      </c>
      <c r="D846" s="0" t="str">
        <f aca="false">CONCATENATE(A846,B846,C846)</f>
        <v>3254</v>
      </c>
      <c r="E846" s="0" t="n">
        <v>4</v>
      </c>
      <c r="F846" s="0" t="n">
        <f aca="false">F758+1</f>
        <v>10</v>
      </c>
      <c r="G846" s="0" t="str">
        <f aca="false">CONCATENATE("('",D846,"','",E846,"','",F846,"'),")</f>
        <v>('3254','4','10'),</v>
      </c>
    </row>
    <row collapsed="false" customFormat="false" customHeight="false" hidden="false" ht="14" outlineLevel="0" r="847">
      <c r="A847" s="0" t="n">
        <v>3</v>
      </c>
      <c r="B847" s="0" t="n">
        <v>2</v>
      </c>
      <c r="C847" s="2" t="s">
        <v>15732</v>
      </c>
      <c r="D847" s="0" t="str">
        <f aca="false">CONCATENATE(A847,B847,C847)</f>
        <v>3255</v>
      </c>
      <c r="E847" s="0" t="n">
        <v>4</v>
      </c>
      <c r="F847" s="0" t="n">
        <f aca="false">F759+1</f>
        <v>10</v>
      </c>
      <c r="G847" s="0" t="str">
        <f aca="false">CONCATENATE("('",D847,"','",E847,"','",F847,"'),")</f>
        <v>('3255','4','10'),</v>
      </c>
    </row>
    <row collapsed="false" customFormat="false" customHeight="false" hidden="false" ht="14" outlineLevel="0" r="848">
      <c r="A848" s="0" t="n">
        <v>3</v>
      </c>
      <c r="B848" s="0" t="n">
        <v>2</v>
      </c>
      <c r="C848" s="2" t="s">
        <v>15733</v>
      </c>
      <c r="D848" s="0" t="str">
        <f aca="false">CONCATENATE(A848,B848,C848)</f>
        <v>3256</v>
      </c>
      <c r="E848" s="0" t="n">
        <v>4</v>
      </c>
      <c r="F848" s="0" t="n">
        <f aca="false">F760+1</f>
        <v>10</v>
      </c>
      <c r="G848" s="0" t="str">
        <f aca="false">CONCATENATE("('",D848,"','",E848,"','",F848,"'),")</f>
        <v>('3256','4','10'),</v>
      </c>
    </row>
    <row collapsed="false" customFormat="false" customHeight="false" hidden="false" ht="14" outlineLevel="0" r="849">
      <c r="A849" s="0" t="n">
        <v>3</v>
      </c>
      <c r="B849" s="0" t="n">
        <v>2</v>
      </c>
      <c r="C849" s="2" t="s">
        <v>15734</v>
      </c>
      <c r="D849" s="0" t="str">
        <f aca="false">CONCATENATE(A849,B849,C849)</f>
        <v>3257</v>
      </c>
      <c r="E849" s="0" t="n">
        <v>4</v>
      </c>
      <c r="F849" s="0" t="n">
        <f aca="false">F761+1</f>
        <v>10</v>
      </c>
      <c r="G849" s="0" t="str">
        <f aca="false">CONCATENATE("('",D849,"','",E849,"','",F849,"'),")</f>
        <v>('3257','4','10'),</v>
      </c>
    </row>
    <row collapsed="false" customFormat="false" customHeight="false" hidden="false" ht="14" outlineLevel="0" r="850">
      <c r="A850" s="0" t="n">
        <v>3</v>
      </c>
      <c r="B850" s="0" t="n">
        <v>2</v>
      </c>
      <c r="C850" s="2" t="s">
        <v>15735</v>
      </c>
      <c r="D850" s="0" t="str">
        <f aca="false">CONCATENATE(A850,B850,C850)</f>
        <v>3258</v>
      </c>
      <c r="E850" s="0" t="n">
        <v>4</v>
      </c>
      <c r="F850" s="0" t="n">
        <f aca="false">F762+1</f>
        <v>10</v>
      </c>
      <c r="G850" s="0" t="str">
        <f aca="false">CONCATENATE("('",D850,"','",E850,"','",F850,"'),")</f>
        <v>('3258','4','10'),</v>
      </c>
    </row>
    <row collapsed="false" customFormat="false" customHeight="false" hidden="false" ht="14" outlineLevel="0" r="851">
      <c r="A851" s="0" t="n">
        <v>3</v>
      </c>
      <c r="B851" s="0" t="n">
        <v>2</v>
      </c>
      <c r="C851" s="2" t="s">
        <v>15736</v>
      </c>
      <c r="D851" s="0" t="str">
        <f aca="false">CONCATENATE(A851,B851,C851)</f>
        <v>3259</v>
      </c>
      <c r="E851" s="0" t="n">
        <v>4</v>
      </c>
      <c r="F851" s="0" t="n">
        <f aca="false">F763+1</f>
        <v>10</v>
      </c>
      <c r="G851" s="0" t="str">
        <f aca="false">CONCATENATE("('",D851,"','",E851,"','",F851,"'),")</f>
        <v>('3259','4','10'),</v>
      </c>
    </row>
    <row collapsed="false" customFormat="false" customHeight="false" hidden="false" ht="14" outlineLevel="0" r="852">
      <c r="A852" s="0" t="n">
        <v>3</v>
      </c>
      <c r="B852" s="0" t="n">
        <v>2</v>
      </c>
      <c r="C852" s="2" t="s">
        <v>15737</v>
      </c>
      <c r="D852" s="0" t="str">
        <f aca="false">CONCATENATE(A852,B852,C852)</f>
        <v>3260</v>
      </c>
      <c r="E852" s="0" t="n">
        <v>4</v>
      </c>
      <c r="F852" s="0" t="n">
        <f aca="false">F764+1</f>
        <v>10</v>
      </c>
      <c r="G852" s="0" t="str">
        <f aca="false">CONCATENATE("('",D852,"','",E852,"','",F852,"'),")</f>
        <v>('3260','4','10'),</v>
      </c>
    </row>
    <row collapsed="false" customFormat="false" customHeight="false" hidden="false" ht="14" outlineLevel="0" r="853">
      <c r="A853" s="0" t="n">
        <v>3</v>
      </c>
      <c r="B853" s="0" t="n">
        <v>2</v>
      </c>
      <c r="C853" s="2" t="s">
        <v>15738</v>
      </c>
      <c r="D853" s="0" t="str">
        <f aca="false">CONCATENATE(A853,B853,C853)</f>
        <v>3261</v>
      </c>
      <c r="E853" s="0" t="n">
        <v>4</v>
      </c>
      <c r="F853" s="0" t="n">
        <f aca="false">F765+1</f>
        <v>10</v>
      </c>
      <c r="G853" s="0" t="str">
        <f aca="false">CONCATENATE("('",D853,"','",E853,"','",F853,"'),")</f>
        <v>('3261','4','10'),</v>
      </c>
    </row>
    <row collapsed="false" customFormat="false" customHeight="false" hidden="false" ht="14" outlineLevel="0" r="854">
      <c r="A854" s="0" t="n">
        <v>3</v>
      </c>
      <c r="B854" s="0" t="n">
        <v>2</v>
      </c>
      <c r="C854" s="2" t="s">
        <v>15739</v>
      </c>
      <c r="D854" s="0" t="str">
        <f aca="false">CONCATENATE(A854,B854,C854)</f>
        <v>3262</v>
      </c>
      <c r="E854" s="0" t="n">
        <v>4</v>
      </c>
      <c r="F854" s="0" t="n">
        <f aca="false">F766+1</f>
        <v>10</v>
      </c>
      <c r="G854" s="0" t="str">
        <f aca="false">CONCATENATE("('",D854,"','",E854,"','",F854,"'),")</f>
        <v>('3262','4','10'),</v>
      </c>
    </row>
    <row collapsed="false" customFormat="false" customHeight="false" hidden="false" ht="14" outlineLevel="0" r="855">
      <c r="A855" s="0" t="n">
        <v>3</v>
      </c>
      <c r="B855" s="0" t="n">
        <v>2</v>
      </c>
      <c r="C855" s="2" t="s">
        <v>15740</v>
      </c>
      <c r="D855" s="0" t="str">
        <f aca="false">CONCATENATE(A855,B855,C855)</f>
        <v>3263</v>
      </c>
      <c r="E855" s="0" t="n">
        <v>4</v>
      </c>
      <c r="F855" s="0" t="n">
        <f aca="false">F767+1</f>
        <v>10</v>
      </c>
      <c r="G855" s="0" t="str">
        <f aca="false">CONCATENATE("('",D855,"','",E855,"','",F855,"'),")</f>
        <v>('3263','4','10'),</v>
      </c>
    </row>
    <row collapsed="false" customFormat="false" customHeight="false" hidden="false" ht="14" outlineLevel="0" r="856">
      <c r="A856" s="0" t="n">
        <v>3</v>
      </c>
      <c r="B856" s="0" t="n">
        <v>2</v>
      </c>
      <c r="C856" s="2" t="s">
        <v>15741</v>
      </c>
      <c r="D856" s="0" t="str">
        <f aca="false">CONCATENATE(A856,B856,C856)</f>
        <v>3264</v>
      </c>
      <c r="E856" s="0" t="n">
        <v>4</v>
      </c>
      <c r="F856" s="0" t="n">
        <f aca="false">F768+1</f>
        <v>10</v>
      </c>
      <c r="G856" s="0" t="str">
        <f aca="false">CONCATENATE("('",D856,"','",E856,"','",F856,"'),")</f>
        <v>('3264','4','10'),</v>
      </c>
    </row>
    <row collapsed="false" customFormat="false" customHeight="false" hidden="false" ht="14" outlineLevel="0" r="857">
      <c r="A857" s="0" t="n">
        <v>3</v>
      </c>
      <c r="B857" s="0" t="n">
        <v>2</v>
      </c>
      <c r="C857" s="2" t="s">
        <v>15742</v>
      </c>
      <c r="D857" s="0" t="str">
        <f aca="false">CONCATENATE(A857,B857,C857)</f>
        <v>3265</v>
      </c>
      <c r="E857" s="0" t="n">
        <v>4</v>
      </c>
      <c r="F857" s="0" t="n">
        <f aca="false">F769+1</f>
        <v>10</v>
      </c>
      <c r="G857" s="0" t="str">
        <f aca="false">CONCATENATE("('",D857,"','",E857,"','",F857,"'),")</f>
        <v>('3265','4','10'),</v>
      </c>
    </row>
    <row collapsed="false" customFormat="false" customHeight="false" hidden="false" ht="14" outlineLevel="0" r="858">
      <c r="A858" s="0" t="n">
        <v>3</v>
      </c>
      <c r="B858" s="0" t="n">
        <v>2</v>
      </c>
      <c r="C858" s="2" t="s">
        <v>15743</v>
      </c>
      <c r="D858" s="0" t="str">
        <f aca="false">CONCATENATE(A858,B858,C858)</f>
        <v>3266</v>
      </c>
      <c r="E858" s="0" t="n">
        <v>4</v>
      </c>
      <c r="F858" s="0" t="n">
        <f aca="false">F770+1</f>
        <v>10</v>
      </c>
      <c r="G858" s="0" t="str">
        <f aca="false">CONCATENATE("('",D858,"','",E858,"','",F858,"'),")</f>
        <v>('3266','4','10'),</v>
      </c>
    </row>
    <row collapsed="false" customFormat="false" customHeight="false" hidden="false" ht="14" outlineLevel="0" r="859">
      <c r="A859" s="0" t="n">
        <v>3</v>
      </c>
      <c r="B859" s="0" t="n">
        <v>3</v>
      </c>
      <c r="C859" s="2" t="s">
        <v>15678</v>
      </c>
      <c r="D859" s="0" t="str">
        <f aca="false">CONCATENATE(A859,B859,C859)</f>
        <v>3301</v>
      </c>
      <c r="E859" s="0" t="n">
        <v>4</v>
      </c>
      <c r="F859" s="0" t="n">
        <f aca="false">F771+1</f>
        <v>10</v>
      </c>
      <c r="G859" s="0" t="str">
        <f aca="false">CONCATENATE("('",D859,"','",E859,"','",F859,"'),")</f>
        <v>('3301','4','10'),</v>
      </c>
    </row>
    <row collapsed="false" customFormat="false" customHeight="false" hidden="false" ht="14" outlineLevel="0" r="860">
      <c r="A860" s="0" t="n">
        <v>3</v>
      </c>
      <c r="B860" s="0" t="n">
        <v>3</v>
      </c>
      <c r="C860" s="2" t="s">
        <v>15679</v>
      </c>
      <c r="D860" s="0" t="str">
        <f aca="false">CONCATENATE(A860,B860,C860)</f>
        <v>3302</v>
      </c>
      <c r="E860" s="0" t="n">
        <v>4</v>
      </c>
      <c r="F860" s="0" t="n">
        <f aca="false">F772+1</f>
        <v>10</v>
      </c>
      <c r="G860" s="0" t="str">
        <f aca="false">CONCATENATE("('",D860,"','",E860,"','",F860,"'),")</f>
        <v>('3302','4','10'),</v>
      </c>
    </row>
    <row collapsed="false" customFormat="false" customHeight="false" hidden="false" ht="14" outlineLevel="0" r="861">
      <c r="A861" s="0" t="n">
        <v>3</v>
      </c>
      <c r="B861" s="0" t="n">
        <v>3</v>
      </c>
      <c r="C861" s="2" t="s">
        <v>15680</v>
      </c>
      <c r="D861" s="0" t="str">
        <f aca="false">CONCATENATE(A861,B861,C861)</f>
        <v>3303</v>
      </c>
      <c r="E861" s="0" t="n">
        <v>4</v>
      </c>
      <c r="F861" s="0" t="n">
        <f aca="false">F773+1</f>
        <v>10</v>
      </c>
      <c r="G861" s="0" t="str">
        <f aca="false">CONCATENATE("('",D861,"','",E861,"','",F861,"'),")</f>
        <v>('3303','4','10'),</v>
      </c>
    </row>
    <row collapsed="false" customFormat="false" customHeight="false" hidden="false" ht="14" outlineLevel="0" r="862">
      <c r="A862" s="0" t="n">
        <v>3</v>
      </c>
      <c r="B862" s="0" t="n">
        <v>3</v>
      </c>
      <c r="C862" s="2" t="s">
        <v>15681</v>
      </c>
      <c r="D862" s="0" t="str">
        <f aca="false">CONCATENATE(A862,B862,C862)</f>
        <v>3304</v>
      </c>
      <c r="E862" s="0" t="n">
        <v>4</v>
      </c>
      <c r="F862" s="0" t="n">
        <f aca="false">F774+1</f>
        <v>10</v>
      </c>
      <c r="G862" s="0" t="str">
        <f aca="false">CONCATENATE("('",D862,"','",E862,"','",F862,"'),")</f>
        <v>('3304','4','10'),</v>
      </c>
    </row>
    <row collapsed="false" customFormat="false" customHeight="false" hidden="false" ht="14" outlineLevel="0" r="863">
      <c r="A863" s="0" t="n">
        <v>3</v>
      </c>
      <c r="B863" s="0" t="n">
        <v>3</v>
      </c>
      <c r="C863" s="2" t="s">
        <v>15682</v>
      </c>
      <c r="D863" s="0" t="str">
        <f aca="false">CONCATENATE(A863,B863,C863)</f>
        <v>3305</v>
      </c>
      <c r="E863" s="0" t="n">
        <v>4</v>
      </c>
      <c r="F863" s="0" t="n">
        <f aca="false">F775+1</f>
        <v>10</v>
      </c>
      <c r="G863" s="0" t="str">
        <f aca="false">CONCATENATE("('",D863,"','",E863,"','",F863,"'),")</f>
        <v>('3305','4','10'),</v>
      </c>
    </row>
    <row collapsed="false" customFormat="false" customHeight="false" hidden="false" ht="14" outlineLevel="0" r="864">
      <c r="A864" s="0" t="n">
        <v>3</v>
      </c>
      <c r="B864" s="0" t="n">
        <v>3</v>
      </c>
      <c r="C864" s="2" t="s">
        <v>15683</v>
      </c>
      <c r="D864" s="0" t="str">
        <f aca="false">CONCATENATE(A864,B864,C864)</f>
        <v>3306</v>
      </c>
      <c r="E864" s="0" t="n">
        <v>4</v>
      </c>
      <c r="F864" s="0" t="n">
        <f aca="false">F776+1</f>
        <v>10</v>
      </c>
      <c r="G864" s="0" t="str">
        <f aca="false">CONCATENATE("('",D864,"','",E864,"','",F864,"'),")</f>
        <v>('3306','4','10'),</v>
      </c>
    </row>
    <row collapsed="false" customFormat="false" customHeight="false" hidden="false" ht="14" outlineLevel="0" r="865">
      <c r="A865" s="0" t="n">
        <v>3</v>
      </c>
      <c r="B865" s="0" t="n">
        <v>3</v>
      </c>
      <c r="C865" s="2" t="s">
        <v>15684</v>
      </c>
      <c r="D865" s="0" t="str">
        <f aca="false">CONCATENATE(A865,B865,C865)</f>
        <v>3307</v>
      </c>
      <c r="E865" s="0" t="n">
        <v>4</v>
      </c>
      <c r="F865" s="0" t="n">
        <f aca="false">F777+1</f>
        <v>10</v>
      </c>
      <c r="G865" s="0" t="str">
        <f aca="false">CONCATENATE("('",D865,"','",E865,"','",F865,"'),")</f>
        <v>('3307','4','10'),</v>
      </c>
    </row>
    <row collapsed="false" customFormat="false" customHeight="false" hidden="false" ht="14" outlineLevel="0" r="866">
      <c r="A866" s="0" t="n">
        <v>3</v>
      </c>
      <c r="B866" s="0" t="n">
        <v>3</v>
      </c>
      <c r="C866" s="2" t="s">
        <v>15685</v>
      </c>
      <c r="D866" s="0" t="str">
        <f aca="false">CONCATENATE(A866,B866,C866)</f>
        <v>3308</v>
      </c>
      <c r="E866" s="0" t="n">
        <v>4</v>
      </c>
      <c r="F866" s="0" t="n">
        <f aca="false">F778+1</f>
        <v>10</v>
      </c>
      <c r="G866" s="0" t="str">
        <f aca="false">CONCATENATE("('",D866,"','",E866,"','",F866,"'),")</f>
        <v>('3308','4','10'),</v>
      </c>
    </row>
    <row collapsed="false" customFormat="false" customHeight="false" hidden="false" ht="14" outlineLevel="0" r="867">
      <c r="A867" s="0" t="n">
        <v>3</v>
      </c>
      <c r="B867" s="0" t="n">
        <v>3</v>
      </c>
      <c r="C867" s="2" t="s">
        <v>15686</v>
      </c>
      <c r="D867" s="0" t="str">
        <f aca="false">CONCATENATE(A867,B867,C867)</f>
        <v>3309</v>
      </c>
      <c r="E867" s="0" t="n">
        <v>4</v>
      </c>
      <c r="F867" s="0" t="n">
        <f aca="false">F779+1</f>
        <v>10</v>
      </c>
      <c r="G867" s="0" t="str">
        <f aca="false">CONCATENATE("('",D867,"','",E867,"','",F867,"'),")</f>
        <v>('3309','4','10'),</v>
      </c>
    </row>
    <row collapsed="false" customFormat="false" customHeight="false" hidden="false" ht="14" outlineLevel="0" r="868">
      <c r="A868" s="0" t="n">
        <v>3</v>
      </c>
      <c r="B868" s="0" t="n">
        <v>3</v>
      </c>
      <c r="C868" s="2" t="s">
        <v>15687</v>
      </c>
      <c r="D868" s="0" t="str">
        <f aca="false">CONCATENATE(A868,B868,C868)</f>
        <v>3310</v>
      </c>
      <c r="E868" s="0" t="n">
        <v>4</v>
      </c>
      <c r="F868" s="0" t="n">
        <f aca="false">F780+1</f>
        <v>10</v>
      </c>
      <c r="G868" s="0" t="str">
        <f aca="false">CONCATENATE("('",D868,"','",E868,"','",F868,"'),")</f>
        <v>('3310','4','10'),</v>
      </c>
    </row>
    <row collapsed="false" customFormat="false" customHeight="false" hidden="false" ht="14" outlineLevel="0" r="869">
      <c r="A869" s="0" t="n">
        <v>3</v>
      </c>
      <c r="B869" s="0" t="n">
        <v>3</v>
      </c>
      <c r="C869" s="2" t="s">
        <v>15688</v>
      </c>
      <c r="D869" s="0" t="str">
        <f aca="false">CONCATENATE(A869,B869,C869)</f>
        <v>3311</v>
      </c>
      <c r="E869" s="0" t="n">
        <v>4</v>
      </c>
      <c r="F869" s="0" t="n">
        <f aca="false">F781+1</f>
        <v>10</v>
      </c>
      <c r="G869" s="0" t="str">
        <f aca="false">CONCATENATE("('",D869,"','",E869,"','",F869,"'),")</f>
        <v>('3311','4','10'),</v>
      </c>
    </row>
    <row collapsed="false" customFormat="false" customHeight="false" hidden="false" ht="14" outlineLevel="0" r="870">
      <c r="A870" s="0" t="n">
        <v>3</v>
      </c>
      <c r="B870" s="0" t="n">
        <v>3</v>
      </c>
      <c r="C870" s="2" t="s">
        <v>15689</v>
      </c>
      <c r="D870" s="0" t="str">
        <f aca="false">CONCATENATE(A870,B870,C870)</f>
        <v>3312</v>
      </c>
      <c r="E870" s="0" t="n">
        <v>4</v>
      </c>
      <c r="F870" s="0" t="n">
        <f aca="false">F782+1</f>
        <v>10</v>
      </c>
      <c r="G870" s="0" t="str">
        <f aca="false">CONCATENATE("('",D870,"','",E870,"','",F870,"'),")</f>
        <v>('3312','4','10'),</v>
      </c>
    </row>
    <row collapsed="false" customFormat="false" customHeight="false" hidden="false" ht="14" outlineLevel="0" r="871">
      <c r="A871" s="0" t="n">
        <v>3</v>
      </c>
      <c r="B871" s="0" t="n">
        <v>3</v>
      </c>
      <c r="C871" s="2" t="s">
        <v>15690</v>
      </c>
      <c r="D871" s="0" t="str">
        <f aca="false">CONCATENATE(A871,B871,C871)</f>
        <v>3313</v>
      </c>
      <c r="E871" s="0" t="n">
        <v>4</v>
      </c>
      <c r="F871" s="0" t="n">
        <f aca="false">F783+1</f>
        <v>10</v>
      </c>
      <c r="G871" s="0" t="str">
        <f aca="false">CONCATENATE("('",D871,"','",E871,"','",F871,"'),")</f>
        <v>('3313','4','10'),</v>
      </c>
    </row>
    <row collapsed="false" customFormat="false" customHeight="false" hidden="false" ht="14" outlineLevel="0" r="872">
      <c r="A872" s="0" t="n">
        <v>3</v>
      </c>
      <c r="B872" s="0" t="n">
        <v>3</v>
      </c>
      <c r="C872" s="2" t="s">
        <v>15691</v>
      </c>
      <c r="D872" s="0" t="str">
        <f aca="false">CONCATENATE(A872,B872,C872)</f>
        <v>3314</v>
      </c>
      <c r="E872" s="0" t="n">
        <v>4</v>
      </c>
      <c r="F872" s="0" t="n">
        <f aca="false">F784+1</f>
        <v>10</v>
      </c>
      <c r="G872" s="0" t="str">
        <f aca="false">CONCATENATE("('",D872,"','",E872,"','",F872,"'),")</f>
        <v>('3314','4','10'),</v>
      </c>
    </row>
    <row collapsed="false" customFormat="false" customHeight="false" hidden="false" ht="14" outlineLevel="0" r="873">
      <c r="A873" s="0" t="n">
        <v>3</v>
      </c>
      <c r="B873" s="0" t="n">
        <v>3</v>
      </c>
      <c r="C873" s="2" t="s">
        <v>15692</v>
      </c>
      <c r="D873" s="0" t="str">
        <f aca="false">CONCATENATE(A873,B873,C873)</f>
        <v>3315</v>
      </c>
      <c r="E873" s="0" t="n">
        <v>4</v>
      </c>
      <c r="F873" s="0" t="n">
        <f aca="false">F785+1</f>
        <v>10</v>
      </c>
      <c r="G873" s="0" t="str">
        <f aca="false">CONCATENATE("('",D873,"','",E873,"','",F873,"'),")</f>
        <v>('3315','4','10'),</v>
      </c>
    </row>
    <row collapsed="false" customFormat="false" customHeight="false" hidden="false" ht="14" outlineLevel="0" r="874">
      <c r="A874" s="0" t="n">
        <v>3</v>
      </c>
      <c r="B874" s="0" t="n">
        <v>3</v>
      </c>
      <c r="C874" s="2" t="s">
        <v>15693</v>
      </c>
      <c r="D874" s="0" t="str">
        <f aca="false">CONCATENATE(A874,B874,C874)</f>
        <v>3316</v>
      </c>
      <c r="E874" s="0" t="n">
        <v>4</v>
      </c>
      <c r="F874" s="0" t="n">
        <f aca="false">F786+1</f>
        <v>10</v>
      </c>
      <c r="G874" s="0" t="str">
        <f aca="false">CONCATENATE("('",D874,"','",E874,"','",F874,"'),")</f>
        <v>('3316','4','10'),</v>
      </c>
    </row>
    <row collapsed="false" customFormat="false" customHeight="false" hidden="false" ht="14" outlineLevel="0" r="875">
      <c r="A875" s="0" t="n">
        <v>3</v>
      </c>
      <c r="B875" s="0" t="n">
        <v>3</v>
      </c>
      <c r="C875" s="2" t="s">
        <v>15694</v>
      </c>
      <c r="D875" s="0" t="str">
        <f aca="false">CONCATENATE(A875,B875,C875)</f>
        <v>3317</v>
      </c>
      <c r="E875" s="0" t="n">
        <v>4</v>
      </c>
      <c r="F875" s="0" t="n">
        <f aca="false">F787+1</f>
        <v>10</v>
      </c>
      <c r="G875" s="0" t="str">
        <f aca="false">CONCATENATE("('",D875,"','",E875,"','",F875,"'),")</f>
        <v>('3317','4','10'),</v>
      </c>
    </row>
    <row collapsed="false" customFormat="false" customHeight="false" hidden="false" ht="14" outlineLevel="0" r="876">
      <c r="A876" s="0" t="n">
        <v>3</v>
      </c>
      <c r="B876" s="0" t="n">
        <v>3</v>
      </c>
      <c r="C876" s="2" t="s">
        <v>15695</v>
      </c>
      <c r="D876" s="0" t="str">
        <f aca="false">CONCATENATE(A876,B876,C876)</f>
        <v>3318</v>
      </c>
      <c r="E876" s="0" t="n">
        <v>4</v>
      </c>
      <c r="F876" s="0" t="n">
        <f aca="false">F788+1</f>
        <v>10</v>
      </c>
      <c r="G876" s="0" t="str">
        <f aca="false">CONCATENATE("('",D876,"','",E876,"','",F876,"'),")</f>
        <v>('3318','4','10'),</v>
      </c>
    </row>
    <row collapsed="false" customFormat="false" customHeight="false" hidden="false" ht="14" outlineLevel="0" r="877">
      <c r="A877" s="0" t="n">
        <v>3</v>
      </c>
      <c r="B877" s="0" t="n">
        <v>3</v>
      </c>
      <c r="C877" s="2" t="s">
        <v>15696</v>
      </c>
      <c r="D877" s="0" t="str">
        <f aca="false">CONCATENATE(A877,B877,C877)</f>
        <v>3319</v>
      </c>
      <c r="E877" s="0" t="n">
        <v>4</v>
      </c>
      <c r="F877" s="0" t="n">
        <f aca="false">F789+1</f>
        <v>10</v>
      </c>
      <c r="G877" s="0" t="str">
        <f aca="false">CONCATENATE("('",D877,"','",E877,"','",F877,"'),")</f>
        <v>('3319','4','10'),</v>
      </c>
    </row>
    <row collapsed="false" customFormat="false" customHeight="false" hidden="false" ht="14" outlineLevel="0" r="878">
      <c r="A878" s="0" t="n">
        <v>3</v>
      </c>
      <c r="B878" s="0" t="n">
        <v>3</v>
      </c>
      <c r="C878" s="2" t="s">
        <v>15697</v>
      </c>
      <c r="D878" s="0" t="str">
        <f aca="false">CONCATENATE(A878,B878,C878)</f>
        <v>3320</v>
      </c>
      <c r="E878" s="0" t="n">
        <v>4</v>
      </c>
      <c r="F878" s="0" t="n">
        <f aca="false">F790+1</f>
        <v>10</v>
      </c>
      <c r="G878" s="0" t="str">
        <f aca="false">CONCATENATE("('",D878,"','",E878,"','",F878,"'),")</f>
        <v>('3320','4','10'),</v>
      </c>
    </row>
    <row collapsed="false" customFormat="false" customHeight="false" hidden="false" ht="14" outlineLevel="0" r="879">
      <c r="A879" s="0" t="n">
        <v>3</v>
      </c>
      <c r="B879" s="0" t="n">
        <v>3</v>
      </c>
      <c r="C879" s="2" t="s">
        <v>15698</v>
      </c>
      <c r="D879" s="0" t="str">
        <f aca="false">CONCATENATE(A879,B879,C879)</f>
        <v>3321</v>
      </c>
      <c r="E879" s="0" t="n">
        <v>4</v>
      </c>
      <c r="F879" s="0" t="n">
        <f aca="false">F791+1</f>
        <v>10</v>
      </c>
      <c r="G879" s="0" t="str">
        <f aca="false">CONCATENATE("('",D879,"','",E879,"','",F879,"'),")</f>
        <v>('3321','4','10'),</v>
      </c>
    </row>
    <row collapsed="false" customFormat="false" customHeight="false" hidden="false" ht="14" outlineLevel="0" r="880">
      <c r="A880" s="0" t="n">
        <v>3</v>
      </c>
      <c r="B880" s="0" t="n">
        <v>3</v>
      </c>
      <c r="C880" s="2" t="s">
        <v>15699</v>
      </c>
      <c r="D880" s="0" t="str">
        <f aca="false">CONCATENATE(A880,B880,C880)</f>
        <v>3322</v>
      </c>
      <c r="E880" s="0" t="n">
        <v>4</v>
      </c>
      <c r="F880" s="0" t="n">
        <f aca="false">F792+1</f>
        <v>10</v>
      </c>
      <c r="G880" s="0" t="str">
        <f aca="false">CONCATENATE("('",D880,"','",E880,"','",F880,"'),")</f>
        <v>('3322','4','10'),</v>
      </c>
    </row>
    <row collapsed="false" customFormat="false" customHeight="false" hidden="false" ht="14" outlineLevel="0" r="881">
      <c r="A881" s="0" t="n">
        <v>3</v>
      </c>
      <c r="B881" s="0" t="n">
        <v>3</v>
      </c>
      <c r="C881" s="2" t="s">
        <v>15700</v>
      </c>
      <c r="D881" s="0" t="str">
        <f aca="false">CONCATENATE(A881,B881,C881)</f>
        <v>3323</v>
      </c>
      <c r="E881" s="0" t="n">
        <v>4</v>
      </c>
      <c r="F881" s="0" t="n">
        <f aca="false">F793+1</f>
        <v>11</v>
      </c>
      <c r="G881" s="0" t="str">
        <f aca="false">CONCATENATE("('",D881,"','",E881,"','",F881,"'),")</f>
        <v>('3323','4','11'),</v>
      </c>
    </row>
    <row collapsed="false" customFormat="false" customHeight="false" hidden="false" ht="14" outlineLevel="0" r="882">
      <c r="A882" s="0" t="n">
        <v>3</v>
      </c>
      <c r="B882" s="0" t="n">
        <v>3</v>
      </c>
      <c r="C882" s="2" t="s">
        <v>15701</v>
      </c>
      <c r="D882" s="0" t="str">
        <f aca="false">CONCATENATE(A882,B882,C882)</f>
        <v>3324</v>
      </c>
      <c r="E882" s="0" t="n">
        <v>4</v>
      </c>
      <c r="F882" s="0" t="n">
        <f aca="false">F794+1</f>
        <v>11</v>
      </c>
      <c r="G882" s="0" t="str">
        <f aca="false">CONCATENATE("('",D882,"','",E882,"','",F882,"'),")</f>
        <v>('3324','4','11'),</v>
      </c>
    </row>
    <row collapsed="false" customFormat="false" customHeight="false" hidden="false" ht="14" outlineLevel="0" r="883">
      <c r="A883" s="0" t="n">
        <v>3</v>
      </c>
      <c r="B883" s="0" t="n">
        <v>3</v>
      </c>
      <c r="C883" s="2" t="s">
        <v>15702</v>
      </c>
      <c r="D883" s="0" t="str">
        <f aca="false">CONCATENATE(A883,B883,C883)</f>
        <v>3325</v>
      </c>
      <c r="E883" s="0" t="n">
        <v>4</v>
      </c>
      <c r="F883" s="0" t="n">
        <f aca="false">F795+1</f>
        <v>11</v>
      </c>
      <c r="G883" s="0" t="str">
        <f aca="false">CONCATENATE("('",D883,"','",E883,"','",F883,"'),")</f>
        <v>('3325','4','11'),</v>
      </c>
    </row>
    <row collapsed="false" customFormat="false" customHeight="false" hidden="false" ht="14" outlineLevel="0" r="884">
      <c r="A884" s="0" t="n">
        <v>3</v>
      </c>
      <c r="B884" s="0" t="n">
        <v>3</v>
      </c>
      <c r="C884" s="2" t="s">
        <v>15703</v>
      </c>
      <c r="D884" s="0" t="str">
        <f aca="false">CONCATENATE(A884,B884,C884)</f>
        <v>3326</v>
      </c>
      <c r="E884" s="0" t="n">
        <v>4</v>
      </c>
      <c r="F884" s="0" t="n">
        <f aca="false">F796+1</f>
        <v>11</v>
      </c>
      <c r="G884" s="0" t="str">
        <f aca="false">CONCATENATE("('",D884,"','",E884,"','",F884,"'),")</f>
        <v>('3326','4','11'),</v>
      </c>
    </row>
    <row collapsed="false" customFormat="false" customHeight="false" hidden="false" ht="14" outlineLevel="0" r="885">
      <c r="A885" s="0" t="n">
        <v>3</v>
      </c>
      <c r="B885" s="0" t="n">
        <v>3</v>
      </c>
      <c r="C885" s="2" t="s">
        <v>15704</v>
      </c>
      <c r="D885" s="0" t="str">
        <f aca="false">CONCATENATE(A885,B885,C885)</f>
        <v>3327</v>
      </c>
      <c r="E885" s="0" t="n">
        <v>4</v>
      </c>
      <c r="F885" s="0" t="n">
        <f aca="false">F797+1</f>
        <v>11</v>
      </c>
      <c r="G885" s="0" t="str">
        <f aca="false">CONCATENATE("('",D885,"','",E885,"','",F885,"'),")</f>
        <v>('3327','4','11'),</v>
      </c>
    </row>
    <row collapsed="false" customFormat="false" customHeight="false" hidden="false" ht="14" outlineLevel="0" r="886">
      <c r="A886" s="0" t="n">
        <v>3</v>
      </c>
      <c r="B886" s="0" t="n">
        <v>3</v>
      </c>
      <c r="C886" s="2" t="s">
        <v>15705</v>
      </c>
      <c r="D886" s="0" t="str">
        <f aca="false">CONCATENATE(A886,B886,C886)</f>
        <v>3328</v>
      </c>
      <c r="E886" s="0" t="n">
        <v>4</v>
      </c>
      <c r="F886" s="0" t="n">
        <f aca="false">F798+1</f>
        <v>11</v>
      </c>
      <c r="G886" s="0" t="str">
        <f aca="false">CONCATENATE("('",D886,"','",E886,"','",F886,"'),")</f>
        <v>('3328','4','11'),</v>
      </c>
    </row>
    <row collapsed="false" customFormat="false" customHeight="false" hidden="false" ht="14" outlineLevel="0" r="887">
      <c r="A887" s="0" t="n">
        <v>3</v>
      </c>
      <c r="B887" s="0" t="n">
        <v>3</v>
      </c>
      <c r="C887" s="2" t="s">
        <v>15706</v>
      </c>
      <c r="D887" s="0" t="str">
        <f aca="false">CONCATENATE(A887,B887,C887)</f>
        <v>3329</v>
      </c>
      <c r="E887" s="0" t="n">
        <v>4</v>
      </c>
      <c r="F887" s="0" t="n">
        <f aca="false">F799+1</f>
        <v>11</v>
      </c>
      <c r="G887" s="0" t="str">
        <f aca="false">CONCATENATE("('",D887,"','",E887,"','",F887,"'),")</f>
        <v>('3329','4','11'),</v>
      </c>
    </row>
    <row collapsed="false" customFormat="false" customHeight="false" hidden="false" ht="14" outlineLevel="0" r="888">
      <c r="A888" s="0" t="n">
        <v>3</v>
      </c>
      <c r="B888" s="0" t="n">
        <v>3</v>
      </c>
      <c r="C888" s="2" t="s">
        <v>15707</v>
      </c>
      <c r="D888" s="0" t="str">
        <f aca="false">CONCATENATE(A888,B888,C888)</f>
        <v>3330</v>
      </c>
      <c r="E888" s="0" t="n">
        <v>4</v>
      </c>
      <c r="F888" s="0" t="n">
        <f aca="false">F800+1</f>
        <v>11</v>
      </c>
      <c r="G888" s="0" t="str">
        <f aca="false">CONCATENATE("('",D888,"','",E888,"','",F888,"'),")</f>
        <v>('3330','4','11'),</v>
      </c>
    </row>
    <row collapsed="false" customFormat="false" customHeight="false" hidden="false" ht="14" outlineLevel="0" r="889">
      <c r="A889" s="0" t="n">
        <v>3</v>
      </c>
      <c r="B889" s="0" t="n">
        <v>3</v>
      </c>
      <c r="C889" s="2" t="s">
        <v>15708</v>
      </c>
      <c r="D889" s="0" t="str">
        <f aca="false">CONCATENATE(A889,B889,C889)</f>
        <v>3331</v>
      </c>
      <c r="E889" s="0" t="n">
        <v>4</v>
      </c>
      <c r="F889" s="0" t="n">
        <f aca="false">F801+1</f>
        <v>11</v>
      </c>
      <c r="G889" s="0" t="str">
        <f aca="false">CONCATENATE("('",D889,"','",E889,"','",F889,"'),")</f>
        <v>('3331','4','11'),</v>
      </c>
    </row>
    <row collapsed="false" customFormat="false" customHeight="false" hidden="false" ht="14" outlineLevel="0" r="890">
      <c r="A890" s="0" t="n">
        <v>3</v>
      </c>
      <c r="B890" s="0" t="n">
        <v>3</v>
      </c>
      <c r="C890" s="2" t="s">
        <v>15709</v>
      </c>
      <c r="D890" s="0" t="str">
        <f aca="false">CONCATENATE(A890,B890,C890)</f>
        <v>3332</v>
      </c>
      <c r="E890" s="0" t="n">
        <v>4</v>
      </c>
      <c r="F890" s="0" t="n">
        <f aca="false">F802+1</f>
        <v>11</v>
      </c>
      <c r="G890" s="0" t="str">
        <f aca="false">CONCATENATE("('",D890,"','",E890,"','",F890,"'),")</f>
        <v>('3332','4','11'),</v>
      </c>
    </row>
    <row collapsed="false" customFormat="false" customHeight="false" hidden="false" ht="14" outlineLevel="0" r="891">
      <c r="A891" s="0" t="n">
        <v>3</v>
      </c>
      <c r="B891" s="0" t="n">
        <v>3</v>
      </c>
      <c r="C891" s="2" t="s">
        <v>15710</v>
      </c>
      <c r="D891" s="0" t="str">
        <f aca="false">CONCATENATE(A891,B891,C891)</f>
        <v>3333</v>
      </c>
      <c r="E891" s="0" t="n">
        <v>4</v>
      </c>
      <c r="F891" s="0" t="n">
        <f aca="false">F803+1</f>
        <v>11</v>
      </c>
      <c r="G891" s="0" t="str">
        <f aca="false">CONCATENATE("('",D891,"','",E891,"','",F891,"'),")</f>
        <v>('3333','4','11'),</v>
      </c>
    </row>
    <row collapsed="false" customFormat="false" customHeight="false" hidden="false" ht="14" outlineLevel="0" r="892">
      <c r="A892" s="0" t="n">
        <v>3</v>
      </c>
      <c r="B892" s="0" t="n">
        <v>3</v>
      </c>
      <c r="C892" s="2" t="s">
        <v>15711</v>
      </c>
      <c r="D892" s="0" t="str">
        <f aca="false">CONCATENATE(A892,B892,C892)</f>
        <v>3334</v>
      </c>
      <c r="E892" s="0" t="n">
        <v>4</v>
      </c>
      <c r="F892" s="0" t="n">
        <f aca="false">F804+1</f>
        <v>11</v>
      </c>
      <c r="G892" s="0" t="str">
        <f aca="false">CONCATENATE("('",D892,"','",E892,"','",F892,"'),")</f>
        <v>('3334','4','11'),</v>
      </c>
    </row>
    <row collapsed="false" customFormat="false" customHeight="false" hidden="false" ht="14" outlineLevel="0" r="893">
      <c r="A893" s="0" t="n">
        <v>3</v>
      </c>
      <c r="B893" s="0" t="n">
        <v>3</v>
      </c>
      <c r="C893" s="2" t="s">
        <v>15712</v>
      </c>
      <c r="D893" s="0" t="str">
        <f aca="false">CONCATENATE(A893,B893,C893)</f>
        <v>3335</v>
      </c>
      <c r="E893" s="0" t="n">
        <v>4</v>
      </c>
      <c r="F893" s="0" t="n">
        <f aca="false">F805+1</f>
        <v>11</v>
      </c>
      <c r="G893" s="0" t="str">
        <f aca="false">CONCATENATE("('",D893,"','",E893,"','",F893,"'),")</f>
        <v>('3335','4','11'),</v>
      </c>
    </row>
    <row collapsed="false" customFormat="false" customHeight="false" hidden="false" ht="14" outlineLevel="0" r="894">
      <c r="A894" s="0" t="n">
        <v>3</v>
      </c>
      <c r="B894" s="0" t="n">
        <v>3</v>
      </c>
      <c r="C894" s="2" t="s">
        <v>15713</v>
      </c>
      <c r="D894" s="0" t="str">
        <f aca="false">CONCATENATE(A894,B894,C894)</f>
        <v>3336</v>
      </c>
      <c r="E894" s="0" t="n">
        <v>4</v>
      </c>
      <c r="F894" s="0" t="n">
        <f aca="false">F806+1</f>
        <v>11</v>
      </c>
      <c r="G894" s="0" t="str">
        <f aca="false">CONCATENATE("('",D894,"','",E894,"','",F894,"'),")</f>
        <v>('3336','4','11'),</v>
      </c>
    </row>
    <row collapsed="false" customFormat="false" customHeight="false" hidden="false" ht="14" outlineLevel="0" r="895">
      <c r="A895" s="0" t="n">
        <v>3</v>
      </c>
      <c r="B895" s="0" t="n">
        <v>3</v>
      </c>
      <c r="C895" s="2" t="s">
        <v>15714</v>
      </c>
      <c r="D895" s="0" t="str">
        <f aca="false">CONCATENATE(A895,B895,C895)</f>
        <v>3337</v>
      </c>
      <c r="E895" s="0" t="n">
        <v>4</v>
      </c>
      <c r="F895" s="0" t="n">
        <f aca="false">F807+1</f>
        <v>11</v>
      </c>
      <c r="G895" s="0" t="str">
        <f aca="false">CONCATENATE("('",D895,"','",E895,"','",F895,"'),")</f>
        <v>('3337','4','11'),</v>
      </c>
    </row>
    <row collapsed="false" customFormat="false" customHeight="false" hidden="false" ht="14" outlineLevel="0" r="896">
      <c r="A896" s="0" t="n">
        <v>3</v>
      </c>
      <c r="B896" s="0" t="n">
        <v>3</v>
      </c>
      <c r="C896" s="2" t="s">
        <v>15715</v>
      </c>
      <c r="D896" s="0" t="str">
        <f aca="false">CONCATENATE(A896,B896,C896)</f>
        <v>3338</v>
      </c>
      <c r="E896" s="0" t="n">
        <v>4</v>
      </c>
      <c r="F896" s="0" t="n">
        <f aca="false">F808+1</f>
        <v>11</v>
      </c>
      <c r="G896" s="0" t="str">
        <f aca="false">CONCATENATE("('",D896,"','",E896,"','",F896,"'),")</f>
        <v>('3338','4','11'),</v>
      </c>
    </row>
    <row collapsed="false" customFormat="false" customHeight="false" hidden="false" ht="14" outlineLevel="0" r="897">
      <c r="A897" s="0" t="n">
        <v>3</v>
      </c>
      <c r="B897" s="0" t="n">
        <v>3</v>
      </c>
      <c r="C897" s="2" t="s">
        <v>15716</v>
      </c>
      <c r="D897" s="0" t="str">
        <f aca="false">CONCATENATE(A897,B897,C897)</f>
        <v>3339</v>
      </c>
      <c r="E897" s="0" t="n">
        <v>4</v>
      </c>
      <c r="F897" s="0" t="n">
        <f aca="false">F809+1</f>
        <v>11</v>
      </c>
      <c r="G897" s="0" t="str">
        <f aca="false">CONCATENATE("('",D897,"','",E897,"','",F897,"'),")</f>
        <v>('3339','4','11'),</v>
      </c>
    </row>
    <row collapsed="false" customFormat="false" customHeight="false" hidden="false" ht="14" outlineLevel="0" r="898">
      <c r="A898" s="0" t="n">
        <v>3</v>
      </c>
      <c r="B898" s="0" t="n">
        <v>3</v>
      </c>
      <c r="C898" s="2" t="s">
        <v>15717</v>
      </c>
      <c r="D898" s="0" t="str">
        <f aca="false">CONCATENATE(A898,B898,C898)</f>
        <v>3340</v>
      </c>
      <c r="E898" s="0" t="n">
        <v>4</v>
      </c>
      <c r="F898" s="0" t="n">
        <f aca="false">F810+1</f>
        <v>11</v>
      </c>
      <c r="G898" s="0" t="str">
        <f aca="false">CONCATENATE("('",D898,"','",E898,"','",F898,"'),")</f>
        <v>('3340','4','11'),</v>
      </c>
    </row>
    <row collapsed="false" customFormat="false" customHeight="false" hidden="false" ht="14" outlineLevel="0" r="899">
      <c r="A899" s="0" t="n">
        <v>3</v>
      </c>
      <c r="B899" s="0" t="n">
        <v>3</v>
      </c>
      <c r="C899" s="2" t="s">
        <v>15718</v>
      </c>
      <c r="D899" s="0" t="str">
        <f aca="false">CONCATENATE(A899,B899,C899)</f>
        <v>3341</v>
      </c>
      <c r="E899" s="0" t="n">
        <v>4</v>
      </c>
      <c r="F899" s="0" t="n">
        <f aca="false">F811+1</f>
        <v>11</v>
      </c>
      <c r="G899" s="0" t="str">
        <f aca="false">CONCATENATE("('",D899,"','",E899,"','",F899,"'),")</f>
        <v>('3341','4','11'),</v>
      </c>
    </row>
    <row collapsed="false" customFormat="false" customHeight="false" hidden="false" ht="14" outlineLevel="0" r="900">
      <c r="A900" s="0" t="n">
        <v>3</v>
      </c>
      <c r="B900" s="0" t="n">
        <v>3</v>
      </c>
      <c r="C900" s="2" t="s">
        <v>15719</v>
      </c>
      <c r="D900" s="0" t="str">
        <f aca="false">CONCATENATE(A900,B900,C900)</f>
        <v>3342</v>
      </c>
      <c r="E900" s="0" t="n">
        <v>4</v>
      </c>
      <c r="F900" s="0" t="n">
        <f aca="false">F812+1</f>
        <v>11</v>
      </c>
      <c r="G900" s="0" t="str">
        <f aca="false">CONCATENATE("('",D900,"','",E900,"','",F900,"'),")</f>
        <v>('3342','4','11'),</v>
      </c>
    </row>
    <row collapsed="false" customFormat="false" customHeight="false" hidden="false" ht="14" outlineLevel="0" r="901">
      <c r="A901" s="0" t="n">
        <v>3</v>
      </c>
      <c r="B901" s="0" t="n">
        <v>3</v>
      </c>
      <c r="C901" s="2" t="s">
        <v>15720</v>
      </c>
      <c r="D901" s="0" t="str">
        <f aca="false">CONCATENATE(A901,B901,C901)</f>
        <v>3343</v>
      </c>
      <c r="E901" s="0" t="n">
        <v>4</v>
      </c>
      <c r="F901" s="0" t="n">
        <f aca="false">F813+1</f>
        <v>11</v>
      </c>
      <c r="G901" s="0" t="str">
        <f aca="false">CONCATENATE("('",D901,"','",E901,"','",F901,"'),")</f>
        <v>('3343','4','11'),</v>
      </c>
    </row>
    <row collapsed="false" customFormat="false" customHeight="false" hidden="false" ht="14" outlineLevel="0" r="902">
      <c r="A902" s="0" t="n">
        <v>3</v>
      </c>
      <c r="B902" s="0" t="n">
        <v>3</v>
      </c>
      <c r="C902" s="2" t="s">
        <v>15721</v>
      </c>
      <c r="D902" s="0" t="str">
        <f aca="false">CONCATENATE(A902,B902,C902)</f>
        <v>3344</v>
      </c>
      <c r="E902" s="0" t="n">
        <v>4</v>
      </c>
      <c r="F902" s="0" t="n">
        <f aca="false">F814+1</f>
        <v>11</v>
      </c>
      <c r="G902" s="0" t="str">
        <f aca="false">CONCATENATE("('",D902,"','",E902,"','",F902,"'),")</f>
        <v>('3344','4','11'),</v>
      </c>
    </row>
    <row collapsed="false" customFormat="false" customHeight="false" hidden="false" ht="14" outlineLevel="0" r="903">
      <c r="A903" s="0" t="n">
        <v>3</v>
      </c>
      <c r="B903" s="0" t="n">
        <v>3</v>
      </c>
      <c r="C903" s="2" t="s">
        <v>15722</v>
      </c>
      <c r="D903" s="0" t="str">
        <f aca="false">CONCATENATE(A903,B903,C903)</f>
        <v>3345</v>
      </c>
      <c r="E903" s="0" t="n">
        <v>4</v>
      </c>
      <c r="F903" s="0" t="n">
        <f aca="false">F815+1</f>
        <v>11</v>
      </c>
      <c r="G903" s="0" t="str">
        <f aca="false">CONCATENATE("('",D903,"','",E903,"','",F903,"'),")</f>
        <v>('3345','4','11'),</v>
      </c>
    </row>
    <row collapsed="false" customFormat="false" customHeight="false" hidden="false" ht="14" outlineLevel="0" r="904">
      <c r="A904" s="0" t="n">
        <v>3</v>
      </c>
      <c r="B904" s="0" t="n">
        <v>3</v>
      </c>
      <c r="C904" s="2" t="s">
        <v>15723</v>
      </c>
      <c r="D904" s="0" t="str">
        <f aca="false">CONCATENATE(A904,B904,C904)</f>
        <v>3346</v>
      </c>
      <c r="E904" s="0" t="n">
        <v>4</v>
      </c>
      <c r="F904" s="0" t="n">
        <f aca="false">F816+1</f>
        <v>11</v>
      </c>
      <c r="G904" s="0" t="str">
        <f aca="false">CONCATENATE("('",D904,"','",E904,"','",F904,"'),")</f>
        <v>('3346','4','11'),</v>
      </c>
    </row>
    <row collapsed="false" customFormat="false" customHeight="false" hidden="false" ht="14" outlineLevel="0" r="905">
      <c r="A905" s="0" t="n">
        <v>3</v>
      </c>
      <c r="B905" s="0" t="n">
        <v>3</v>
      </c>
      <c r="C905" s="2" t="s">
        <v>15724</v>
      </c>
      <c r="D905" s="0" t="str">
        <f aca="false">CONCATENATE(A905,B905,C905)</f>
        <v>3347</v>
      </c>
      <c r="E905" s="0" t="n">
        <v>4</v>
      </c>
      <c r="F905" s="0" t="n">
        <f aca="false">F817+1</f>
        <v>11</v>
      </c>
      <c r="G905" s="0" t="str">
        <f aca="false">CONCATENATE("('",D905,"','",E905,"','",F905,"'),")</f>
        <v>('3347','4','11'),</v>
      </c>
    </row>
    <row collapsed="false" customFormat="false" customHeight="false" hidden="false" ht="14" outlineLevel="0" r="906">
      <c r="A906" s="0" t="n">
        <v>3</v>
      </c>
      <c r="B906" s="0" t="n">
        <v>3</v>
      </c>
      <c r="C906" s="2" t="s">
        <v>15725</v>
      </c>
      <c r="D906" s="0" t="str">
        <f aca="false">CONCATENATE(A906,B906,C906)</f>
        <v>3348</v>
      </c>
      <c r="E906" s="0" t="n">
        <v>4</v>
      </c>
      <c r="F906" s="0" t="n">
        <f aca="false">F818+1</f>
        <v>11</v>
      </c>
      <c r="G906" s="0" t="str">
        <f aca="false">CONCATENATE("('",D906,"','",E906,"','",F906,"'),")</f>
        <v>('3348','4','11'),</v>
      </c>
    </row>
    <row collapsed="false" customFormat="false" customHeight="false" hidden="false" ht="14" outlineLevel="0" r="907">
      <c r="A907" s="0" t="n">
        <v>3</v>
      </c>
      <c r="B907" s="0" t="n">
        <v>3</v>
      </c>
      <c r="C907" s="2" t="s">
        <v>15726</v>
      </c>
      <c r="D907" s="0" t="str">
        <f aca="false">CONCATENATE(A907,B907,C907)</f>
        <v>3349</v>
      </c>
      <c r="E907" s="0" t="n">
        <v>4</v>
      </c>
      <c r="F907" s="0" t="n">
        <f aca="false">F819+1</f>
        <v>11</v>
      </c>
      <c r="G907" s="0" t="str">
        <f aca="false">CONCATENATE("('",D907,"','",E907,"','",F907,"'),")</f>
        <v>('3349','4','11'),</v>
      </c>
    </row>
    <row collapsed="false" customFormat="false" customHeight="false" hidden="false" ht="14" outlineLevel="0" r="908">
      <c r="A908" s="0" t="n">
        <v>3</v>
      </c>
      <c r="B908" s="0" t="n">
        <v>3</v>
      </c>
      <c r="C908" s="2" t="s">
        <v>15727</v>
      </c>
      <c r="D908" s="0" t="str">
        <f aca="false">CONCATENATE(A908,B908,C908)</f>
        <v>3350</v>
      </c>
      <c r="E908" s="0" t="n">
        <v>4</v>
      </c>
      <c r="F908" s="0" t="n">
        <f aca="false">F820+1</f>
        <v>11</v>
      </c>
      <c r="G908" s="0" t="str">
        <f aca="false">CONCATENATE("('",D908,"','",E908,"','",F908,"'),")</f>
        <v>('3350','4','11'),</v>
      </c>
    </row>
    <row collapsed="false" customFormat="false" customHeight="false" hidden="false" ht="14" outlineLevel="0" r="909">
      <c r="A909" s="0" t="n">
        <v>3</v>
      </c>
      <c r="B909" s="0" t="n">
        <v>3</v>
      </c>
      <c r="C909" s="2" t="s">
        <v>15728</v>
      </c>
      <c r="D909" s="0" t="str">
        <f aca="false">CONCATENATE(A909,B909,C909)</f>
        <v>3351</v>
      </c>
      <c r="E909" s="0" t="n">
        <v>4</v>
      </c>
      <c r="F909" s="0" t="n">
        <f aca="false">F821+1</f>
        <v>11</v>
      </c>
      <c r="G909" s="0" t="str">
        <f aca="false">CONCATENATE("('",D909,"','",E909,"','",F909,"'),")</f>
        <v>('3351','4','11'),</v>
      </c>
    </row>
    <row collapsed="false" customFormat="false" customHeight="false" hidden="false" ht="14" outlineLevel="0" r="910">
      <c r="A910" s="0" t="n">
        <v>3</v>
      </c>
      <c r="B910" s="0" t="n">
        <v>3</v>
      </c>
      <c r="C910" s="2" t="s">
        <v>15729</v>
      </c>
      <c r="D910" s="0" t="str">
        <f aca="false">CONCATENATE(A910,B910,C910)</f>
        <v>3352</v>
      </c>
      <c r="E910" s="0" t="n">
        <v>4</v>
      </c>
      <c r="F910" s="0" t="n">
        <f aca="false">F822+1</f>
        <v>11</v>
      </c>
      <c r="G910" s="0" t="str">
        <f aca="false">CONCATENATE("('",D910,"','",E910,"','",F910,"'),")</f>
        <v>('3352','4','11'),</v>
      </c>
    </row>
    <row collapsed="false" customFormat="false" customHeight="false" hidden="false" ht="14" outlineLevel="0" r="911">
      <c r="A911" s="0" t="n">
        <v>3</v>
      </c>
      <c r="B911" s="0" t="n">
        <v>3</v>
      </c>
      <c r="C911" s="2" t="s">
        <v>15730</v>
      </c>
      <c r="D911" s="0" t="str">
        <f aca="false">CONCATENATE(A911,B911,C911)</f>
        <v>3353</v>
      </c>
      <c r="E911" s="0" t="n">
        <v>4</v>
      </c>
      <c r="F911" s="0" t="n">
        <f aca="false">F823+1</f>
        <v>11</v>
      </c>
      <c r="G911" s="0" t="str">
        <f aca="false">CONCATENATE("('",D911,"','",E911,"','",F911,"'),")</f>
        <v>('3353','4','11'),</v>
      </c>
    </row>
    <row collapsed="false" customFormat="false" customHeight="false" hidden="false" ht="14" outlineLevel="0" r="912">
      <c r="A912" s="0" t="n">
        <v>3</v>
      </c>
      <c r="B912" s="0" t="n">
        <v>3</v>
      </c>
      <c r="C912" s="2" t="s">
        <v>15731</v>
      </c>
      <c r="D912" s="0" t="str">
        <f aca="false">CONCATENATE(A912,B912,C912)</f>
        <v>3354</v>
      </c>
      <c r="E912" s="0" t="n">
        <v>4</v>
      </c>
      <c r="F912" s="0" t="n">
        <f aca="false">F824+1</f>
        <v>11</v>
      </c>
      <c r="G912" s="0" t="str">
        <f aca="false">CONCATENATE("('",D912,"','",E912,"','",F912,"'),")</f>
        <v>('3354','4','11'),</v>
      </c>
    </row>
    <row collapsed="false" customFormat="false" customHeight="false" hidden="false" ht="14" outlineLevel="0" r="913">
      <c r="A913" s="0" t="n">
        <v>3</v>
      </c>
      <c r="B913" s="0" t="n">
        <v>3</v>
      </c>
      <c r="C913" s="2" t="s">
        <v>15732</v>
      </c>
      <c r="D913" s="0" t="str">
        <f aca="false">CONCATENATE(A913,B913,C913)</f>
        <v>3355</v>
      </c>
      <c r="E913" s="0" t="n">
        <v>4</v>
      </c>
      <c r="F913" s="0" t="n">
        <f aca="false">F825+1</f>
        <v>11</v>
      </c>
      <c r="G913" s="0" t="str">
        <f aca="false">CONCATENATE("('",D913,"','",E913,"','",F913,"'),")</f>
        <v>('3355','4','11'),</v>
      </c>
    </row>
    <row collapsed="false" customFormat="false" customHeight="false" hidden="false" ht="14" outlineLevel="0" r="914">
      <c r="A914" s="0" t="n">
        <v>3</v>
      </c>
      <c r="B914" s="0" t="n">
        <v>3</v>
      </c>
      <c r="C914" s="2" t="s">
        <v>15733</v>
      </c>
      <c r="D914" s="0" t="str">
        <f aca="false">CONCATENATE(A914,B914,C914)</f>
        <v>3356</v>
      </c>
      <c r="E914" s="0" t="n">
        <v>4</v>
      </c>
      <c r="F914" s="0" t="n">
        <f aca="false">F826+1</f>
        <v>11</v>
      </c>
      <c r="G914" s="0" t="str">
        <f aca="false">CONCATENATE("('",D914,"','",E914,"','",F914,"'),")</f>
        <v>('3356','4','11'),</v>
      </c>
    </row>
    <row collapsed="false" customFormat="false" customHeight="false" hidden="false" ht="14" outlineLevel="0" r="915">
      <c r="A915" s="0" t="n">
        <v>3</v>
      </c>
      <c r="B915" s="0" t="n">
        <v>3</v>
      </c>
      <c r="C915" s="2" t="s">
        <v>15734</v>
      </c>
      <c r="D915" s="0" t="str">
        <f aca="false">CONCATENATE(A915,B915,C915)</f>
        <v>3357</v>
      </c>
      <c r="E915" s="0" t="n">
        <v>4</v>
      </c>
      <c r="F915" s="0" t="n">
        <f aca="false">F827+1</f>
        <v>11</v>
      </c>
      <c r="G915" s="0" t="str">
        <f aca="false">CONCATENATE("('",D915,"','",E915,"','",F915,"'),")</f>
        <v>('3357','4','11'),</v>
      </c>
    </row>
    <row collapsed="false" customFormat="false" customHeight="false" hidden="false" ht="14" outlineLevel="0" r="916">
      <c r="A916" s="0" t="n">
        <v>3</v>
      </c>
      <c r="B916" s="0" t="n">
        <v>3</v>
      </c>
      <c r="C916" s="2" t="s">
        <v>15735</v>
      </c>
      <c r="D916" s="0" t="str">
        <f aca="false">CONCATENATE(A916,B916,C916)</f>
        <v>3358</v>
      </c>
      <c r="E916" s="0" t="n">
        <v>4</v>
      </c>
      <c r="F916" s="0" t="n">
        <f aca="false">F828+1</f>
        <v>11</v>
      </c>
      <c r="G916" s="0" t="str">
        <f aca="false">CONCATENATE("('",D916,"','",E916,"','",F916,"'),")</f>
        <v>('3358','4','11'),</v>
      </c>
    </row>
    <row collapsed="false" customFormat="false" customHeight="false" hidden="false" ht="14" outlineLevel="0" r="917">
      <c r="A917" s="0" t="n">
        <v>3</v>
      </c>
      <c r="B917" s="0" t="n">
        <v>3</v>
      </c>
      <c r="C917" s="2" t="s">
        <v>15736</v>
      </c>
      <c r="D917" s="0" t="str">
        <f aca="false">CONCATENATE(A917,B917,C917)</f>
        <v>3359</v>
      </c>
      <c r="E917" s="0" t="n">
        <v>4</v>
      </c>
      <c r="F917" s="0" t="n">
        <f aca="false">F829+1</f>
        <v>11</v>
      </c>
      <c r="G917" s="0" t="str">
        <f aca="false">CONCATENATE("('",D917,"','",E917,"','",F917,"'),")</f>
        <v>('3359','4','11'),</v>
      </c>
    </row>
    <row collapsed="false" customFormat="false" customHeight="false" hidden="false" ht="14" outlineLevel="0" r="918">
      <c r="A918" s="0" t="n">
        <v>3</v>
      </c>
      <c r="B918" s="0" t="n">
        <v>3</v>
      </c>
      <c r="C918" s="2" t="s">
        <v>15737</v>
      </c>
      <c r="D918" s="0" t="str">
        <f aca="false">CONCATENATE(A918,B918,C918)</f>
        <v>3360</v>
      </c>
      <c r="E918" s="0" t="n">
        <v>4</v>
      </c>
      <c r="F918" s="0" t="n">
        <f aca="false">F830+1</f>
        <v>11</v>
      </c>
      <c r="G918" s="0" t="str">
        <f aca="false">CONCATENATE("('",D918,"','",E918,"','",F918,"'),")</f>
        <v>('3360','4','11'),</v>
      </c>
    </row>
    <row collapsed="false" customFormat="false" customHeight="false" hidden="false" ht="14" outlineLevel="0" r="919">
      <c r="A919" s="0" t="n">
        <v>3</v>
      </c>
      <c r="B919" s="0" t="n">
        <v>3</v>
      </c>
      <c r="C919" s="2" t="s">
        <v>15738</v>
      </c>
      <c r="D919" s="0" t="str">
        <f aca="false">CONCATENATE(A919,B919,C919)</f>
        <v>3361</v>
      </c>
      <c r="E919" s="0" t="n">
        <v>4</v>
      </c>
      <c r="F919" s="0" t="n">
        <f aca="false">F831+1</f>
        <v>11</v>
      </c>
      <c r="G919" s="0" t="str">
        <f aca="false">CONCATENATE("('",D919,"','",E919,"','",F919,"'),")</f>
        <v>('3361','4','11'),</v>
      </c>
    </row>
    <row collapsed="false" customFormat="false" customHeight="false" hidden="false" ht="14" outlineLevel="0" r="920">
      <c r="A920" s="0" t="n">
        <v>3</v>
      </c>
      <c r="B920" s="0" t="n">
        <v>3</v>
      </c>
      <c r="C920" s="2" t="s">
        <v>15739</v>
      </c>
      <c r="D920" s="0" t="str">
        <f aca="false">CONCATENATE(A920,B920,C920)</f>
        <v>3362</v>
      </c>
      <c r="E920" s="0" t="n">
        <v>4</v>
      </c>
      <c r="F920" s="0" t="n">
        <f aca="false">F832+1</f>
        <v>11</v>
      </c>
      <c r="G920" s="0" t="str">
        <f aca="false">CONCATENATE("('",D920,"','",E920,"','",F920,"'),")</f>
        <v>('3362','4','11'),</v>
      </c>
    </row>
    <row collapsed="false" customFormat="false" customHeight="false" hidden="false" ht="14" outlineLevel="0" r="921">
      <c r="A921" s="0" t="n">
        <v>3</v>
      </c>
      <c r="B921" s="0" t="n">
        <v>3</v>
      </c>
      <c r="C921" s="2" t="s">
        <v>15740</v>
      </c>
      <c r="D921" s="0" t="str">
        <f aca="false">CONCATENATE(A921,B921,C921)</f>
        <v>3363</v>
      </c>
      <c r="E921" s="0" t="n">
        <v>4</v>
      </c>
      <c r="F921" s="0" t="n">
        <f aca="false">F833+1</f>
        <v>11</v>
      </c>
      <c r="G921" s="0" t="str">
        <f aca="false">CONCATENATE("('",D921,"','",E921,"','",F921,"'),")</f>
        <v>('3363','4','11'),</v>
      </c>
    </row>
    <row collapsed="false" customFormat="false" customHeight="false" hidden="false" ht="14" outlineLevel="0" r="922">
      <c r="A922" s="0" t="n">
        <v>3</v>
      </c>
      <c r="B922" s="0" t="n">
        <v>3</v>
      </c>
      <c r="C922" s="2" t="s">
        <v>15741</v>
      </c>
      <c r="D922" s="0" t="str">
        <f aca="false">CONCATENATE(A922,B922,C922)</f>
        <v>3364</v>
      </c>
      <c r="E922" s="0" t="n">
        <v>4</v>
      </c>
      <c r="F922" s="0" t="n">
        <f aca="false">F834+1</f>
        <v>11</v>
      </c>
      <c r="G922" s="0" t="str">
        <f aca="false">CONCATENATE("('",D922,"','",E922,"','",F922,"'),")</f>
        <v>('3364','4','11'),</v>
      </c>
    </row>
    <row collapsed="false" customFormat="false" customHeight="false" hidden="false" ht="14" outlineLevel="0" r="923">
      <c r="A923" s="0" t="n">
        <v>3</v>
      </c>
      <c r="B923" s="0" t="n">
        <v>3</v>
      </c>
      <c r="C923" s="2" t="s">
        <v>15742</v>
      </c>
      <c r="D923" s="0" t="str">
        <f aca="false">CONCATENATE(A923,B923,C923)</f>
        <v>3365</v>
      </c>
      <c r="E923" s="0" t="n">
        <v>4</v>
      </c>
      <c r="F923" s="0" t="n">
        <f aca="false">F835+1</f>
        <v>11</v>
      </c>
      <c r="G923" s="0" t="str">
        <f aca="false">CONCATENATE("('",D923,"','",E923,"','",F923,"'),")</f>
        <v>('3365','4','11'),</v>
      </c>
    </row>
    <row collapsed="false" customFormat="false" customHeight="false" hidden="false" ht="14" outlineLevel="0" r="924">
      <c r="A924" s="0" t="n">
        <v>3</v>
      </c>
      <c r="B924" s="0" t="n">
        <v>3</v>
      </c>
      <c r="C924" s="2" t="s">
        <v>15743</v>
      </c>
      <c r="D924" s="0" t="str">
        <f aca="false">CONCATENATE(A924,B924,C924)</f>
        <v>3366</v>
      </c>
      <c r="E924" s="0" t="n">
        <v>4</v>
      </c>
      <c r="F924" s="0" t="n">
        <f aca="false">F836+1</f>
        <v>11</v>
      </c>
      <c r="G924" s="0" t="str">
        <f aca="false">CONCATENATE("('",D924,"','",E924,"','",F924,"'),")</f>
        <v>('3366','4','11'),</v>
      </c>
    </row>
    <row collapsed="false" customFormat="false" customHeight="false" hidden="false" ht="14" outlineLevel="0" r="925">
      <c r="A925" s="0" t="n">
        <v>3</v>
      </c>
      <c r="B925" s="0" t="n">
        <v>4</v>
      </c>
      <c r="C925" s="2" t="s">
        <v>15678</v>
      </c>
      <c r="D925" s="0" t="str">
        <f aca="false">CONCATENATE(A925,B925,C925)</f>
        <v>3401</v>
      </c>
      <c r="E925" s="0" t="n">
        <v>4</v>
      </c>
      <c r="F925" s="0" t="n">
        <f aca="false">F837+1</f>
        <v>11</v>
      </c>
      <c r="G925" s="0" t="str">
        <f aca="false">CONCATENATE("('",D925,"','",E925,"','",F925,"'),")</f>
        <v>('3401','4','11'),</v>
      </c>
    </row>
    <row collapsed="false" customFormat="false" customHeight="false" hidden="false" ht="14" outlineLevel="0" r="926">
      <c r="A926" s="0" t="n">
        <v>3</v>
      </c>
      <c r="B926" s="0" t="n">
        <v>4</v>
      </c>
      <c r="C926" s="2" t="s">
        <v>15679</v>
      </c>
      <c r="D926" s="0" t="str">
        <f aca="false">CONCATENATE(A926,B926,C926)</f>
        <v>3402</v>
      </c>
      <c r="E926" s="0" t="n">
        <v>4</v>
      </c>
      <c r="F926" s="0" t="n">
        <f aca="false">F838+1</f>
        <v>11</v>
      </c>
      <c r="G926" s="0" t="str">
        <f aca="false">CONCATENATE("('",D926,"','",E926,"','",F926,"'),")</f>
        <v>('3402','4','11'),</v>
      </c>
    </row>
    <row collapsed="false" customFormat="false" customHeight="false" hidden="false" ht="14" outlineLevel="0" r="927">
      <c r="A927" s="0" t="n">
        <v>3</v>
      </c>
      <c r="B927" s="0" t="n">
        <v>4</v>
      </c>
      <c r="C927" s="2" t="s">
        <v>15680</v>
      </c>
      <c r="D927" s="0" t="str">
        <f aca="false">CONCATENATE(A927,B927,C927)</f>
        <v>3403</v>
      </c>
      <c r="E927" s="0" t="n">
        <v>4</v>
      </c>
      <c r="F927" s="0" t="n">
        <f aca="false">F839+1</f>
        <v>11</v>
      </c>
      <c r="G927" s="0" t="str">
        <f aca="false">CONCATENATE("('",D927,"','",E927,"','",F927,"'),")</f>
        <v>('3403','4','11'),</v>
      </c>
    </row>
    <row collapsed="false" customFormat="false" customHeight="false" hidden="false" ht="14" outlineLevel="0" r="928">
      <c r="A928" s="0" t="n">
        <v>3</v>
      </c>
      <c r="B928" s="0" t="n">
        <v>4</v>
      </c>
      <c r="C928" s="2" t="s">
        <v>15681</v>
      </c>
      <c r="D928" s="0" t="str">
        <f aca="false">CONCATENATE(A928,B928,C928)</f>
        <v>3404</v>
      </c>
      <c r="E928" s="0" t="n">
        <v>4</v>
      </c>
      <c r="F928" s="0" t="n">
        <f aca="false">F840+1</f>
        <v>11</v>
      </c>
      <c r="G928" s="0" t="str">
        <f aca="false">CONCATENATE("('",D928,"','",E928,"','",F928,"'),")</f>
        <v>('3404','4','11'),</v>
      </c>
    </row>
    <row collapsed="false" customFormat="false" customHeight="false" hidden="false" ht="14" outlineLevel="0" r="929">
      <c r="A929" s="0" t="n">
        <v>3</v>
      </c>
      <c r="B929" s="0" t="n">
        <v>4</v>
      </c>
      <c r="C929" s="2" t="s">
        <v>15682</v>
      </c>
      <c r="D929" s="0" t="str">
        <f aca="false">CONCATENATE(A929,B929,C929)</f>
        <v>3405</v>
      </c>
      <c r="E929" s="0" t="n">
        <v>4</v>
      </c>
      <c r="F929" s="0" t="n">
        <f aca="false">F841+1</f>
        <v>11</v>
      </c>
      <c r="G929" s="0" t="str">
        <f aca="false">CONCATENATE("('",D929,"','",E929,"','",F929,"'),")</f>
        <v>('3405','4','11'),</v>
      </c>
    </row>
    <row collapsed="false" customFormat="false" customHeight="false" hidden="false" ht="14" outlineLevel="0" r="930">
      <c r="A930" s="0" t="n">
        <v>3</v>
      </c>
      <c r="B930" s="0" t="n">
        <v>4</v>
      </c>
      <c r="C930" s="2" t="s">
        <v>15683</v>
      </c>
      <c r="D930" s="0" t="str">
        <f aca="false">CONCATENATE(A930,B930,C930)</f>
        <v>3406</v>
      </c>
      <c r="E930" s="0" t="n">
        <v>4</v>
      </c>
      <c r="F930" s="0" t="n">
        <f aca="false">F842+1</f>
        <v>11</v>
      </c>
      <c r="G930" s="0" t="str">
        <f aca="false">CONCATENATE("('",D930,"','",E930,"','",F930,"'),")</f>
        <v>('3406','4','11'),</v>
      </c>
    </row>
    <row collapsed="false" customFormat="false" customHeight="false" hidden="false" ht="14" outlineLevel="0" r="931">
      <c r="A931" s="0" t="n">
        <v>3</v>
      </c>
      <c r="B931" s="0" t="n">
        <v>4</v>
      </c>
      <c r="C931" s="2" t="s">
        <v>15684</v>
      </c>
      <c r="D931" s="0" t="str">
        <f aca="false">CONCATENATE(A931,B931,C931)</f>
        <v>3407</v>
      </c>
      <c r="E931" s="0" t="n">
        <v>4</v>
      </c>
      <c r="F931" s="0" t="n">
        <f aca="false">F843+1</f>
        <v>11</v>
      </c>
      <c r="G931" s="0" t="str">
        <f aca="false">CONCATENATE("('",D931,"','",E931,"','",F931,"'),")</f>
        <v>('3407','4','11'),</v>
      </c>
    </row>
    <row collapsed="false" customFormat="false" customHeight="false" hidden="false" ht="14" outlineLevel="0" r="932">
      <c r="A932" s="0" t="n">
        <v>3</v>
      </c>
      <c r="B932" s="0" t="n">
        <v>4</v>
      </c>
      <c r="C932" s="2" t="s">
        <v>15685</v>
      </c>
      <c r="D932" s="0" t="str">
        <f aca="false">CONCATENATE(A932,B932,C932)</f>
        <v>3408</v>
      </c>
      <c r="E932" s="0" t="n">
        <v>4</v>
      </c>
      <c r="F932" s="0" t="n">
        <f aca="false">F844+1</f>
        <v>11</v>
      </c>
      <c r="G932" s="0" t="str">
        <f aca="false">CONCATENATE("('",D932,"','",E932,"','",F932,"'),")</f>
        <v>('3408','4','11'),</v>
      </c>
    </row>
    <row collapsed="false" customFormat="false" customHeight="false" hidden="false" ht="14" outlineLevel="0" r="933">
      <c r="A933" s="0" t="n">
        <v>3</v>
      </c>
      <c r="B933" s="0" t="n">
        <v>4</v>
      </c>
      <c r="C933" s="2" t="s">
        <v>15686</v>
      </c>
      <c r="D933" s="0" t="str">
        <f aca="false">CONCATENATE(A933,B933,C933)</f>
        <v>3409</v>
      </c>
      <c r="E933" s="0" t="n">
        <v>4</v>
      </c>
      <c r="F933" s="0" t="n">
        <f aca="false">F845+1</f>
        <v>11</v>
      </c>
      <c r="G933" s="0" t="str">
        <f aca="false">CONCATENATE("('",D933,"','",E933,"','",F933,"'),")</f>
        <v>('3409','4','11'),</v>
      </c>
    </row>
    <row collapsed="false" customFormat="false" customHeight="false" hidden="false" ht="14" outlineLevel="0" r="934">
      <c r="A934" s="0" t="n">
        <v>3</v>
      </c>
      <c r="B934" s="0" t="n">
        <v>4</v>
      </c>
      <c r="C934" s="2" t="s">
        <v>15687</v>
      </c>
      <c r="D934" s="0" t="str">
        <f aca="false">CONCATENATE(A934,B934,C934)</f>
        <v>3410</v>
      </c>
      <c r="E934" s="0" t="n">
        <v>4</v>
      </c>
      <c r="F934" s="0" t="n">
        <f aca="false">F846+1</f>
        <v>11</v>
      </c>
      <c r="G934" s="0" t="str">
        <f aca="false">CONCATENATE("('",D934,"','",E934,"','",F934,"'),")</f>
        <v>('3410','4','11'),</v>
      </c>
    </row>
    <row collapsed="false" customFormat="false" customHeight="false" hidden="false" ht="14" outlineLevel="0" r="935">
      <c r="A935" s="0" t="n">
        <v>3</v>
      </c>
      <c r="B935" s="0" t="n">
        <v>4</v>
      </c>
      <c r="C935" s="2" t="s">
        <v>15688</v>
      </c>
      <c r="D935" s="0" t="str">
        <f aca="false">CONCATENATE(A935,B935,C935)</f>
        <v>3411</v>
      </c>
      <c r="E935" s="0" t="n">
        <v>4</v>
      </c>
      <c r="F935" s="0" t="n">
        <f aca="false">F847+1</f>
        <v>11</v>
      </c>
      <c r="G935" s="0" t="str">
        <f aca="false">CONCATENATE("('",D935,"','",E935,"','",F935,"'),")</f>
        <v>('3411','4','11'),</v>
      </c>
    </row>
    <row collapsed="false" customFormat="false" customHeight="false" hidden="false" ht="14" outlineLevel="0" r="936">
      <c r="A936" s="0" t="n">
        <v>3</v>
      </c>
      <c r="B936" s="0" t="n">
        <v>4</v>
      </c>
      <c r="C936" s="2" t="s">
        <v>15689</v>
      </c>
      <c r="D936" s="0" t="str">
        <f aca="false">CONCATENATE(A936,B936,C936)</f>
        <v>3412</v>
      </c>
      <c r="E936" s="0" t="n">
        <v>4</v>
      </c>
      <c r="F936" s="0" t="n">
        <f aca="false">F848+1</f>
        <v>11</v>
      </c>
      <c r="G936" s="0" t="str">
        <f aca="false">CONCATENATE("('",D936,"','",E936,"','",F936,"'),")</f>
        <v>('3412','4','11'),</v>
      </c>
    </row>
    <row collapsed="false" customFormat="false" customHeight="false" hidden="false" ht="14" outlineLevel="0" r="937">
      <c r="A937" s="0" t="n">
        <v>3</v>
      </c>
      <c r="B937" s="0" t="n">
        <v>4</v>
      </c>
      <c r="C937" s="2" t="s">
        <v>15690</v>
      </c>
      <c r="D937" s="0" t="str">
        <f aca="false">CONCATENATE(A937,B937,C937)</f>
        <v>3413</v>
      </c>
      <c r="E937" s="0" t="n">
        <v>4</v>
      </c>
      <c r="F937" s="0" t="n">
        <f aca="false">F849+1</f>
        <v>11</v>
      </c>
      <c r="G937" s="0" t="str">
        <f aca="false">CONCATENATE("('",D937,"','",E937,"','",F937,"'),")</f>
        <v>('3413','4','11'),</v>
      </c>
    </row>
    <row collapsed="false" customFormat="false" customHeight="false" hidden="false" ht="14" outlineLevel="0" r="938">
      <c r="A938" s="0" t="n">
        <v>3</v>
      </c>
      <c r="B938" s="0" t="n">
        <v>4</v>
      </c>
      <c r="C938" s="2" t="s">
        <v>15691</v>
      </c>
      <c r="D938" s="0" t="str">
        <f aca="false">CONCATENATE(A938,B938,C938)</f>
        <v>3414</v>
      </c>
      <c r="E938" s="0" t="n">
        <v>4</v>
      </c>
      <c r="F938" s="0" t="n">
        <f aca="false">F850+1</f>
        <v>11</v>
      </c>
      <c r="G938" s="0" t="str">
        <f aca="false">CONCATENATE("('",D938,"','",E938,"','",F938,"'),")</f>
        <v>('3414','4','11'),</v>
      </c>
    </row>
    <row collapsed="false" customFormat="false" customHeight="false" hidden="false" ht="14" outlineLevel="0" r="939">
      <c r="A939" s="0" t="n">
        <v>3</v>
      </c>
      <c r="B939" s="0" t="n">
        <v>4</v>
      </c>
      <c r="C939" s="2" t="s">
        <v>15692</v>
      </c>
      <c r="D939" s="0" t="str">
        <f aca="false">CONCATENATE(A939,B939,C939)</f>
        <v>3415</v>
      </c>
      <c r="E939" s="0" t="n">
        <v>4</v>
      </c>
      <c r="F939" s="0" t="n">
        <f aca="false">F851+1</f>
        <v>11</v>
      </c>
      <c r="G939" s="0" t="str">
        <f aca="false">CONCATENATE("('",D939,"','",E939,"','",F939,"'),")</f>
        <v>('3415','4','11'),</v>
      </c>
    </row>
    <row collapsed="false" customFormat="false" customHeight="false" hidden="false" ht="14" outlineLevel="0" r="940">
      <c r="A940" s="0" t="n">
        <v>3</v>
      </c>
      <c r="B940" s="0" t="n">
        <v>4</v>
      </c>
      <c r="C940" s="2" t="s">
        <v>15693</v>
      </c>
      <c r="D940" s="0" t="str">
        <f aca="false">CONCATENATE(A940,B940,C940)</f>
        <v>3416</v>
      </c>
      <c r="E940" s="0" t="n">
        <v>4</v>
      </c>
      <c r="F940" s="0" t="n">
        <f aca="false">F852+1</f>
        <v>11</v>
      </c>
      <c r="G940" s="0" t="str">
        <f aca="false">CONCATENATE("('",D940,"','",E940,"','",F940,"'),")</f>
        <v>('3416','4','11'),</v>
      </c>
    </row>
    <row collapsed="false" customFormat="false" customHeight="false" hidden="false" ht="14" outlineLevel="0" r="941">
      <c r="A941" s="0" t="n">
        <v>3</v>
      </c>
      <c r="B941" s="0" t="n">
        <v>4</v>
      </c>
      <c r="C941" s="2" t="s">
        <v>15694</v>
      </c>
      <c r="D941" s="0" t="str">
        <f aca="false">CONCATENATE(A941,B941,C941)</f>
        <v>3417</v>
      </c>
      <c r="E941" s="0" t="n">
        <v>4</v>
      </c>
      <c r="F941" s="0" t="n">
        <f aca="false">F853+1</f>
        <v>11</v>
      </c>
      <c r="G941" s="0" t="str">
        <f aca="false">CONCATENATE("('",D941,"','",E941,"','",F941,"'),")</f>
        <v>('3417','4','11'),</v>
      </c>
    </row>
    <row collapsed="false" customFormat="false" customHeight="false" hidden="false" ht="14" outlineLevel="0" r="942">
      <c r="A942" s="0" t="n">
        <v>3</v>
      </c>
      <c r="B942" s="0" t="n">
        <v>4</v>
      </c>
      <c r="C942" s="2" t="s">
        <v>15695</v>
      </c>
      <c r="D942" s="0" t="str">
        <f aca="false">CONCATENATE(A942,B942,C942)</f>
        <v>3418</v>
      </c>
      <c r="E942" s="0" t="n">
        <v>4</v>
      </c>
      <c r="F942" s="0" t="n">
        <f aca="false">F854+1</f>
        <v>11</v>
      </c>
      <c r="G942" s="0" t="str">
        <f aca="false">CONCATENATE("('",D942,"','",E942,"','",F942,"'),")</f>
        <v>('3418','4','11'),</v>
      </c>
    </row>
    <row collapsed="false" customFormat="false" customHeight="false" hidden="false" ht="14" outlineLevel="0" r="943">
      <c r="A943" s="0" t="n">
        <v>3</v>
      </c>
      <c r="B943" s="0" t="n">
        <v>4</v>
      </c>
      <c r="C943" s="2" t="s">
        <v>15696</v>
      </c>
      <c r="D943" s="0" t="str">
        <f aca="false">CONCATENATE(A943,B943,C943)</f>
        <v>3419</v>
      </c>
      <c r="E943" s="0" t="n">
        <v>4</v>
      </c>
      <c r="F943" s="0" t="n">
        <f aca="false">F855+1</f>
        <v>11</v>
      </c>
      <c r="G943" s="0" t="str">
        <f aca="false">CONCATENATE("('",D943,"','",E943,"','",F943,"'),")</f>
        <v>('3419','4','11'),</v>
      </c>
    </row>
    <row collapsed="false" customFormat="false" customHeight="false" hidden="false" ht="14" outlineLevel="0" r="944">
      <c r="A944" s="0" t="n">
        <v>3</v>
      </c>
      <c r="B944" s="0" t="n">
        <v>4</v>
      </c>
      <c r="C944" s="2" t="s">
        <v>15697</v>
      </c>
      <c r="D944" s="0" t="str">
        <f aca="false">CONCATENATE(A944,B944,C944)</f>
        <v>3420</v>
      </c>
      <c r="E944" s="0" t="n">
        <v>4</v>
      </c>
      <c r="F944" s="0" t="n">
        <f aca="false">F856+1</f>
        <v>11</v>
      </c>
      <c r="G944" s="0" t="str">
        <f aca="false">CONCATENATE("('",D944,"','",E944,"','",F944,"'),")</f>
        <v>('3420','4','11'),</v>
      </c>
    </row>
    <row collapsed="false" customFormat="false" customHeight="false" hidden="false" ht="14" outlineLevel="0" r="945">
      <c r="A945" s="0" t="n">
        <v>3</v>
      </c>
      <c r="B945" s="0" t="n">
        <v>4</v>
      </c>
      <c r="C945" s="2" t="s">
        <v>15698</v>
      </c>
      <c r="D945" s="0" t="str">
        <f aca="false">CONCATENATE(A945,B945,C945)</f>
        <v>3421</v>
      </c>
      <c r="E945" s="0" t="n">
        <v>4</v>
      </c>
      <c r="F945" s="0" t="n">
        <f aca="false">F857+1</f>
        <v>11</v>
      </c>
      <c r="G945" s="0" t="str">
        <f aca="false">CONCATENATE("('",D945,"','",E945,"','",F945,"'),")</f>
        <v>('3421','4','11'),</v>
      </c>
    </row>
    <row collapsed="false" customFormat="false" customHeight="false" hidden="false" ht="14" outlineLevel="0" r="946">
      <c r="A946" s="0" t="n">
        <v>3</v>
      </c>
      <c r="B946" s="0" t="n">
        <v>4</v>
      </c>
      <c r="C946" s="2" t="s">
        <v>15699</v>
      </c>
      <c r="D946" s="0" t="str">
        <f aca="false">CONCATENATE(A946,B946,C946)</f>
        <v>3422</v>
      </c>
      <c r="E946" s="0" t="n">
        <v>4</v>
      </c>
      <c r="F946" s="0" t="n">
        <f aca="false">F858+1</f>
        <v>11</v>
      </c>
      <c r="G946" s="0" t="str">
        <f aca="false">CONCATENATE("('",D946,"','",E946,"','",F946,"'),")</f>
        <v>('3422','4','11'),</v>
      </c>
    </row>
    <row collapsed="false" customFormat="false" customHeight="false" hidden="false" ht="14" outlineLevel="0" r="947">
      <c r="A947" s="0" t="n">
        <v>3</v>
      </c>
      <c r="B947" s="0" t="n">
        <v>4</v>
      </c>
      <c r="C947" s="2" t="s">
        <v>15700</v>
      </c>
      <c r="D947" s="0" t="str">
        <f aca="false">CONCATENATE(A947,B947,C947)</f>
        <v>3423</v>
      </c>
      <c r="E947" s="0" t="n">
        <v>4</v>
      </c>
      <c r="F947" s="0" t="n">
        <f aca="false">F859+1</f>
        <v>11</v>
      </c>
      <c r="G947" s="0" t="str">
        <f aca="false">CONCATENATE("('",D947,"','",E947,"','",F947,"'),")</f>
        <v>('3423','4','11'),</v>
      </c>
    </row>
    <row collapsed="false" customFormat="false" customHeight="false" hidden="false" ht="14" outlineLevel="0" r="948">
      <c r="A948" s="0" t="n">
        <v>3</v>
      </c>
      <c r="B948" s="0" t="n">
        <v>4</v>
      </c>
      <c r="C948" s="2" t="s">
        <v>15701</v>
      </c>
      <c r="D948" s="0" t="str">
        <f aca="false">CONCATENATE(A948,B948,C948)</f>
        <v>3424</v>
      </c>
      <c r="E948" s="0" t="n">
        <v>4</v>
      </c>
      <c r="F948" s="0" t="n">
        <f aca="false">F860+1</f>
        <v>11</v>
      </c>
      <c r="G948" s="0" t="str">
        <f aca="false">CONCATENATE("('",D948,"','",E948,"','",F948,"'),")</f>
        <v>('3424','4','11'),</v>
      </c>
    </row>
    <row collapsed="false" customFormat="false" customHeight="false" hidden="false" ht="14" outlineLevel="0" r="949">
      <c r="A949" s="0" t="n">
        <v>3</v>
      </c>
      <c r="B949" s="0" t="n">
        <v>4</v>
      </c>
      <c r="C949" s="2" t="s">
        <v>15702</v>
      </c>
      <c r="D949" s="0" t="str">
        <f aca="false">CONCATENATE(A949,B949,C949)</f>
        <v>3425</v>
      </c>
      <c r="E949" s="0" t="n">
        <v>4</v>
      </c>
      <c r="F949" s="0" t="n">
        <f aca="false">F861+1</f>
        <v>11</v>
      </c>
      <c r="G949" s="0" t="str">
        <f aca="false">CONCATENATE("('",D949,"','",E949,"','",F949,"'),")</f>
        <v>('3425','4','11'),</v>
      </c>
    </row>
    <row collapsed="false" customFormat="false" customHeight="false" hidden="false" ht="14" outlineLevel="0" r="950">
      <c r="A950" s="0" t="n">
        <v>3</v>
      </c>
      <c r="B950" s="0" t="n">
        <v>4</v>
      </c>
      <c r="C950" s="2" t="s">
        <v>15703</v>
      </c>
      <c r="D950" s="0" t="str">
        <f aca="false">CONCATENATE(A950,B950,C950)</f>
        <v>3426</v>
      </c>
      <c r="E950" s="0" t="n">
        <v>4</v>
      </c>
      <c r="F950" s="0" t="n">
        <f aca="false">F862+1</f>
        <v>11</v>
      </c>
      <c r="G950" s="0" t="str">
        <f aca="false">CONCATENATE("('",D950,"','",E950,"','",F950,"'),")</f>
        <v>('3426','4','11'),</v>
      </c>
    </row>
    <row collapsed="false" customFormat="false" customHeight="false" hidden="false" ht="14" outlineLevel="0" r="951">
      <c r="A951" s="0" t="n">
        <v>3</v>
      </c>
      <c r="B951" s="0" t="n">
        <v>4</v>
      </c>
      <c r="C951" s="2" t="s">
        <v>15704</v>
      </c>
      <c r="D951" s="0" t="str">
        <f aca="false">CONCATENATE(A951,B951,C951)</f>
        <v>3427</v>
      </c>
      <c r="E951" s="0" t="n">
        <v>4</v>
      </c>
      <c r="F951" s="0" t="n">
        <f aca="false">F863+1</f>
        <v>11</v>
      </c>
      <c r="G951" s="0" t="str">
        <f aca="false">CONCATENATE("('",D951,"','",E951,"','",F951,"'),")</f>
        <v>('3427','4','11'),</v>
      </c>
    </row>
    <row collapsed="false" customFormat="false" customHeight="false" hidden="false" ht="14" outlineLevel="0" r="952">
      <c r="A952" s="0" t="n">
        <v>3</v>
      </c>
      <c r="B952" s="0" t="n">
        <v>4</v>
      </c>
      <c r="C952" s="2" t="s">
        <v>15705</v>
      </c>
      <c r="D952" s="0" t="str">
        <f aca="false">CONCATENATE(A952,B952,C952)</f>
        <v>3428</v>
      </c>
      <c r="E952" s="0" t="n">
        <v>4</v>
      </c>
      <c r="F952" s="0" t="n">
        <f aca="false">F864+1</f>
        <v>11</v>
      </c>
      <c r="G952" s="0" t="str">
        <f aca="false">CONCATENATE("('",D952,"','",E952,"','",F952,"'),")</f>
        <v>('3428','4','11'),</v>
      </c>
    </row>
    <row collapsed="false" customFormat="false" customHeight="false" hidden="false" ht="14" outlineLevel="0" r="953">
      <c r="A953" s="0" t="n">
        <v>3</v>
      </c>
      <c r="B953" s="0" t="n">
        <v>4</v>
      </c>
      <c r="C953" s="2" t="s">
        <v>15706</v>
      </c>
      <c r="D953" s="0" t="str">
        <f aca="false">CONCATENATE(A953,B953,C953)</f>
        <v>3429</v>
      </c>
      <c r="E953" s="0" t="n">
        <v>4</v>
      </c>
      <c r="F953" s="0" t="n">
        <f aca="false">F865+1</f>
        <v>11</v>
      </c>
      <c r="G953" s="0" t="str">
        <f aca="false">CONCATENATE("('",D953,"','",E953,"','",F953,"'),")</f>
        <v>('3429','4','11'),</v>
      </c>
    </row>
    <row collapsed="false" customFormat="false" customHeight="false" hidden="false" ht="14" outlineLevel="0" r="954">
      <c r="A954" s="0" t="n">
        <v>3</v>
      </c>
      <c r="B954" s="0" t="n">
        <v>4</v>
      </c>
      <c r="C954" s="2" t="s">
        <v>15707</v>
      </c>
      <c r="D954" s="0" t="str">
        <f aca="false">CONCATENATE(A954,B954,C954)</f>
        <v>3430</v>
      </c>
      <c r="E954" s="0" t="n">
        <v>4</v>
      </c>
      <c r="F954" s="0" t="n">
        <f aca="false">F866+1</f>
        <v>11</v>
      </c>
      <c r="G954" s="0" t="str">
        <f aca="false">CONCATENATE("('",D954,"','",E954,"','",F954,"'),")</f>
        <v>('3430','4','11'),</v>
      </c>
    </row>
    <row collapsed="false" customFormat="false" customHeight="false" hidden="false" ht="14" outlineLevel="0" r="955">
      <c r="A955" s="0" t="n">
        <v>3</v>
      </c>
      <c r="B955" s="0" t="n">
        <v>4</v>
      </c>
      <c r="C955" s="2" t="s">
        <v>15708</v>
      </c>
      <c r="D955" s="0" t="str">
        <f aca="false">CONCATENATE(A955,B955,C955)</f>
        <v>3431</v>
      </c>
      <c r="E955" s="0" t="n">
        <v>4</v>
      </c>
      <c r="F955" s="0" t="n">
        <f aca="false">F867+1</f>
        <v>11</v>
      </c>
      <c r="G955" s="0" t="str">
        <f aca="false">CONCATENATE("('",D955,"','",E955,"','",F955,"'),")</f>
        <v>('3431','4','11'),</v>
      </c>
    </row>
    <row collapsed="false" customFormat="false" customHeight="false" hidden="false" ht="14" outlineLevel="0" r="956">
      <c r="A956" s="0" t="n">
        <v>3</v>
      </c>
      <c r="B956" s="0" t="n">
        <v>4</v>
      </c>
      <c r="C956" s="2" t="s">
        <v>15709</v>
      </c>
      <c r="D956" s="0" t="str">
        <f aca="false">CONCATENATE(A956,B956,C956)</f>
        <v>3432</v>
      </c>
      <c r="E956" s="0" t="n">
        <v>4</v>
      </c>
      <c r="F956" s="0" t="n">
        <f aca="false">F868+1</f>
        <v>11</v>
      </c>
      <c r="G956" s="0" t="str">
        <f aca="false">CONCATENATE("('",D956,"','",E956,"','",F956,"'),")</f>
        <v>('3432','4','11'),</v>
      </c>
    </row>
    <row collapsed="false" customFormat="false" customHeight="false" hidden="false" ht="14" outlineLevel="0" r="957">
      <c r="A957" s="0" t="n">
        <v>3</v>
      </c>
      <c r="B957" s="0" t="n">
        <v>4</v>
      </c>
      <c r="C957" s="2" t="s">
        <v>15710</v>
      </c>
      <c r="D957" s="0" t="str">
        <f aca="false">CONCATENATE(A957,B957,C957)</f>
        <v>3433</v>
      </c>
      <c r="E957" s="0" t="n">
        <v>4</v>
      </c>
      <c r="F957" s="0" t="n">
        <f aca="false">F869+1</f>
        <v>11</v>
      </c>
      <c r="G957" s="0" t="str">
        <f aca="false">CONCATENATE("('",D957,"','",E957,"','",F957,"'),")</f>
        <v>('3433','4','11'),</v>
      </c>
    </row>
    <row collapsed="false" customFormat="false" customHeight="false" hidden="false" ht="14" outlineLevel="0" r="958">
      <c r="A958" s="0" t="n">
        <v>3</v>
      </c>
      <c r="B958" s="0" t="n">
        <v>4</v>
      </c>
      <c r="C958" s="2" t="s">
        <v>15711</v>
      </c>
      <c r="D958" s="0" t="str">
        <f aca="false">CONCATENATE(A958,B958,C958)</f>
        <v>3434</v>
      </c>
      <c r="E958" s="0" t="n">
        <v>4</v>
      </c>
      <c r="F958" s="0" t="n">
        <f aca="false">F870+1</f>
        <v>11</v>
      </c>
      <c r="G958" s="0" t="str">
        <f aca="false">CONCATENATE("('",D958,"','",E958,"','",F958,"'),")</f>
        <v>('3434','4','11'),</v>
      </c>
    </row>
    <row collapsed="false" customFormat="false" customHeight="false" hidden="false" ht="14" outlineLevel="0" r="959">
      <c r="A959" s="0" t="n">
        <v>3</v>
      </c>
      <c r="B959" s="0" t="n">
        <v>4</v>
      </c>
      <c r="C959" s="2" t="s">
        <v>15712</v>
      </c>
      <c r="D959" s="0" t="str">
        <f aca="false">CONCATENATE(A959,B959,C959)</f>
        <v>3435</v>
      </c>
      <c r="E959" s="0" t="n">
        <v>4</v>
      </c>
      <c r="F959" s="0" t="n">
        <f aca="false">F871+1</f>
        <v>11</v>
      </c>
      <c r="G959" s="0" t="str">
        <f aca="false">CONCATENATE("('",D959,"','",E959,"','",F959,"'),")</f>
        <v>('3435','4','11'),</v>
      </c>
    </row>
    <row collapsed="false" customFormat="false" customHeight="false" hidden="false" ht="14" outlineLevel="0" r="960">
      <c r="A960" s="0" t="n">
        <v>3</v>
      </c>
      <c r="B960" s="0" t="n">
        <v>4</v>
      </c>
      <c r="C960" s="2" t="s">
        <v>15713</v>
      </c>
      <c r="D960" s="0" t="str">
        <f aca="false">CONCATENATE(A960,B960,C960)</f>
        <v>3436</v>
      </c>
      <c r="E960" s="0" t="n">
        <v>4</v>
      </c>
      <c r="F960" s="0" t="n">
        <f aca="false">F872+1</f>
        <v>11</v>
      </c>
      <c r="G960" s="0" t="str">
        <f aca="false">CONCATENATE("('",D960,"','",E960,"','",F960,"'),")</f>
        <v>('3436','4','11'),</v>
      </c>
    </row>
    <row collapsed="false" customFormat="false" customHeight="false" hidden="false" ht="14" outlineLevel="0" r="961">
      <c r="A961" s="0" t="n">
        <v>3</v>
      </c>
      <c r="B961" s="0" t="n">
        <v>4</v>
      </c>
      <c r="C961" s="2" t="s">
        <v>15714</v>
      </c>
      <c r="D961" s="0" t="str">
        <f aca="false">CONCATENATE(A961,B961,C961)</f>
        <v>3437</v>
      </c>
      <c r="E961" s="0" t="n">
        <v>4</v>
      </c>
      <c r="F961" s="0" t="n">
        <f aca="false">F873+1</f>
        <v>11</v>
      </c>
      <c r="G961" s="0" t="str">
        <f aca="false">CONCATENATE("('",D961,"','",E961,"','",F961,"'),")</f>
        <v>('3437','4','11'),</v>
      </c>
    </row>
    <row collapsed="false" customFormat="false" customHeight="false" hidden="false" ht="14" outlineLevel="0" r="962">
      <c r="A962" s="0" t="n">
        <v>3</v>
      </c>
      <c r="B962" s="0" t="n">
        <v>4</v>
      </c>
      <c r="C962" s="2" t="s">
        <v>15715</v>
      </c>
      <c r="D962" s="0" t="str">
        <f aca="false">CONCATENATE(A962,B962,C962)</f>
        <v>3438</v>
      </c>
      <c r="E962" s="0" t="n">
        <v>4</v>
      </c>
      <c r="F962" s="0" t="n">
        <f aca="false">F874+1</f>
        <v>11</v>
      </c>
      <c r="G962" s="0" t="str">
        <f aca="false">CONCATENATE("('",D962,"','",E962,"','",F962,"'),")</f>
        <v>('3438','4','11'),</v>
      </c>
    </row>
    <row collapsed="false" customFormat="false" customHeight="false" hidden="false" ht="14" outlineLevel="0" r="963">
      <c r="A963" s="0" t="n">
        <v>3</v>
      </c>
      <c r="B963" s="0" t="n">
        <v>4</v>
      </c>
      <c r="C963" s="2" t="s">
        <v>15716</v>
      </c>
      <c r="D963" s="0" t="str">
        <f aca="false">CONCATENATE(A963,B963,C963)</f>
        <v>3439</v>
      </c>
      <c r="E963" s="0" t="n">
        <v>4</v>
      </c>
      <c r="F963" s="0" t="n">
        <f aca="false">F875+1</f>
        <v>11</v>
      </c>
      <c r="G963" s="0" t="str">
        <f aca="false">CONCATENATE("('",D963,"','",E963,"','",F963,"'),")</f>
        <v>('3439','4','11'),</v>
      </c>
    </row>
    <row collapsed="false" customFormat="false" customHeight="false" hidden="false" ht="14" outlineLevel="0" r="964">
      <c r="A964" s="0" t="n">
        <v>3</v>
      </c>
      <c r="B964" s="0" t="n">
        <v>4</v>
      </c>
      <c r="C964" s="2" t="s">
        <v>15717</v>
      </c>
      <c r="D964" s="0" t="str">
        <f aca="false">CONCATENATE(A964,B964,C964)</f>
        <v>3440</v>
      </c>
      <c r="E964" s="0" t="n">
        <v>4</v>
      </c>
      <c r="F964" s="0" t="n">
        <f aca="false">F876+1</f>
        <v>11</v>
      </c>
      <c r="G964" s="0" t="str">
        <f aca="false">CONCATENATE("('",D964,"','",E964,"','",F964,"'),")</f>
        <v>('3440','4','11'),</v>
      </c>
    </row>
    <row collapsed="false" customFormat="false" customHeight="false" hidden="false" ht="14" outlineLevel="0" r="965">
      <c r="A965" s="0" t="n">
        <v>3</v>
      </c>
      <c r="B965" s="0" t="n">
        <v>4</v>
      </c>
      <c r="C965" s="2" t="s">
        <v>15718</v>
      </c>
      <c r="D965" s="0" t="str">
        <f aca="false">CONCATENATE(A965,B965,C965)</f>
        <v>3441</v>
      </c>
      <c r="E965" s="0" t="n">
        <v>4</v>
      </c>
      <c r="F965" s="0" t="n">
        <f aca="false">F877+1</f>
        <v>11</v>
      </c>
      <c r="G965" s="0" t="str">
        <f aca="false">CONCATENATE("('",D965,"','",E965,"','",F965,"'),")</f>
        <v>('3441','4','11'),</v>
      </c>
    </row>
    <row collapsed="false" customFormat="false" customHeight="false" hidden="false" ht="14" outlineLevel="0" r="966">
      <c r="A966" s="0" t="n">
        <v>3</v>
      </c>
      <c r="B966" s="0" t="n">
        <v>4</v>
      </c>
      <c r="C966" s="2" t="s">
        <v>15719</v>
      </c>
      <c r="D966" s="0" t="str">
        <f aca="false">CONCATENATE(A966,B966,C966)</f>
        <v>3442</v>
      </c>
      <c r="E966" s="0" t="n">
        <v>4</v>
      </c>
      <c r="F966" s="0" t="n">
        <f aca="false">F878+1</f>
        <v>11</v>
      </c>
      <c r="G966" s="0" t="str">
        <f aca="false">CONCATENATE("('",D966,"','",E966,"','",F966,"'),")</f>
        <v>('3442','4','11'),</v>
      </c>
    </row>
    <row collapsed="false" customFormat="false" customHeight="false" hidden="false" ht="14" outlineLevel="0" r="967">
      <c r="A967" s="0" t="n">
        <v>3</v>
      </c>
      <c r="B967" s="0" t="n">
        <v>4</v>
      </c>
      <c r="C967" s="2" t="s">
        <v>15720</v>
      </c>
      <c r="D967" s="0" t="str">
        <f aca="false">CONCATENATE(A967,B967,C967)</f>
        <v>3443</v>
      </c>
      <c r="E967" s="0" t="n">
        <v>4</v>
      </c>
      <c r="F967" s="0" t="n">
        <f aca="false">F879+1</f>
        <v>11</v>
      </c>
      <c r="G967" s="0" t="str">
        <f aca="false">CONCATENATE("('",D967,"','",E967,"','",F967,"'),")</f>
        <v>('3443','4','11'),</v>
      </c>
    </row>
    <row collapsed="false" customFormat="false" customHeight="false" hidden="false" ht="14" outlineLevel="0" r="968">
      <c r="A968" s="0" t="n">
        <v>3</v>
      </c>
      <c r="B968" s="0" t="n">
        <v>4</v>
      </c>
      <c r="C968" s="2" t="s">
        <v>15721</v>
      </c>
      <c r="D968" s="0" t="str">
        <f aca="false">CONCATENATE(A968,B968,C968)</f>
        <v>3444</v>
      </c>
      <c r="E968" s="0" t="n">
        <v>4</v>
      </c>
      <c r="F968" s="0" t="n">
        <f aca="false">F880+1</f>
        <v>11</v>
      </c>
      <c r="G968" s="0" t="str">
        <f aca="false">CONCATENATE("('",D968,"','",E968,"','",F968,"'),")</f>
        <v>('3444','4','11'),</v>
      </c>
    </row>
    <row collapsed="false" customFormat="false" customHeight="false" hidden="false" ht="14" outlineLevel="0" r="969">
      <c r="A969" s="0" t="n">
        <v>3</v>
      </c>
      <c r="B969" s="0" t="n">
        <v>4</v>
      </c>
      <c r="C969" s="2" t="s">
        <v>15722</v>
      </c>
      <c r="D969" s="0" t="str">
        <f aca="false">CONCATENATE(A969,B969,C969)</f>
        <v>3445</v>
      </c>
      <c r="E969" s="0" t="n">
        <v>4</v>
      </c>
      <c r="F969" s="0" t="n">
        <f aca="false">F881+1</f>
        <v>12</v>
      </c>
      <c r="G969" s="0" t="str">
        <f aca="false">CONCATENATE("('",D969,"','",E969,"','",F969,"'),")</f>
        <v>('3445','4','12'),</v>
      </c>
    </row>
    <row collapsed="false" customFormat="false" customHeight="false" hidden="false" ht="14" outlineLevel="0" r="970">
      <c r="A970" s="0" t="n">
        <v>3</v>
      </c>
      <c r="B970" s="0" t="n">
        <v>4</v>
      </c>
      <c r="C970" s="2" t="s">
        <v>15723</v>
      </c>
      <c r="D970" s="0" t="str">
        <f aca="false">CONCATENATE(A970,B970,C970)</f>
        <v>3446</v>
      </c>
      <c r="E970" s="0" t="n">
        <v>4</v>
      </c>
      <c r="F970" s="0" t="n">
        <f aca="false">F882+1</f>
        <v>12</v>
      </c>
      <c r="G970" s="0" t="str">
        <f aca="false">CONCATENATE("('",D970,"','",E970,"','",F970,"'),")</f>
        <v>('3446','4','12'),</v>
      </c>
    </row>
    <row collapsed="false" customFormat="false" customHeight="false" hidden="false" ht="14" outlineLevel="0" r="971">
      <c r="A971" s="0" t="n">
        <v>3</v>
      </c>
      <c r="B971" s="0" t="n">
        <v>4</v>
      </c>
      <c r="C971" s="2" t="s">
        <v>15724</v>
      </c>
      <c r="D971" s="0" t="str">
        <f aca="false">CONCATENATE(A971,B971,C971)</f>
        <v>3447</v>
      </c>
      <c r="E971" s="0" t="n">
        <v>4</v>
      </c>
      <c r="F971" s="0" t="n">
        <f aca="false">F883+1</f>
        <v>12</v>
      </c>
      <c r="G971" s="0" t="str">
        <f aca="false">CONCATENATE("('",D971,"','",E971,"','",F971,"'),")</f>
        <v>('3447','4','12'),</v>
      </c>
    </row>
    <row collapsed="false" customFormat="false" customHeight="false" hidden="false" ht="14" outlineLevel="0" r="972">
      <c r="A972" s="0" t="n">
        <v>3</v>
      </c>
      <c r="B972" s="0" t="n">
        <v>4</v>
      </c>
      <c r="C972" s="2" t="s">
        <v>15725</v>
      </c>
      <c r="D972" s="0" t="str">
        <f aca="false">CONCATENATE(A972,B972,C972)</f>
        <v>3448</v>
      </c>
      <c r="E972" s="0" t="n">
        <v>4</v>
      </c>
      <c r="F972" s="0" t="n">
        <f aca="false">F884+1</f>
        <v>12</v>
      </c>
      <c r="G972" s="0" t="str">
        <f aca="false">CONCATENATE("('",D972,"','",E972,"','",F972,"'),")</f>
        <v>('3448','4','12'),</v>
      </c>
    </row>
    <row collapsed="false" customFormat="false" customHeight="false" hidden="false" ht="14" outlineLevel="0" r="973">
      <c r="A973" s="0" t="n">
        <v>3</v>
      </c>
      <c r="B973" s="0" t="n">
        <v>4</v>
      </c>
      <c r="C973" s="2" t="s">
        <v>15726</v>
      </c>
      <c r="D973" s="0" t="str">
        <f aca="false">CONCATENATE(A973,B973,C973)</f>
        <v>3449</v>
      </c>
      <c r="E973" s="0" t="n">
        <v>4</v>
      </c>
      <c r="F973" s="0" t="n">
        <f aca="false">F885+1</f>
        <v>12</v>
      </c>
      <c r="G973" s="0" t="str">
        <f aca="false">CONCATENATE("('",D973,"','",E973,"','",F973,"'),")</f>
        <v>('3449','4','12'),</v>
      </c>
    </row>
    <row collapsed="false" customFormat="false" customHeight="false" hidden="false" ht="14" outlineLevel="0" r="974">
      <c r="A974" s="0" t="n">
        <v>3</v>
      </c>
      <c r="B974" s="0" t="n">
        <v>4</v>
      </c>
      <c r="C974" s="2" t="s">
        <v>15727</v>
      </c>
      <c r="D974" s="0" t="str">
        <f aca="false">CONCATENATE(A974,B974,C974)</f>
        <v>3450</v>
      </c>
      <c r="E974" s="0" t="n">
        <v>4</v>
      </c>
      <c r="F974" s="0" t="n">
        <f aca="false">F886+1</f>
        <v>12</v>
      </c>
      <c r="G974" s="0" t="str">
        <f aca="false">CONCATENATE("('",D974,"','",E974,"','",F974,"'),")</f>
        <v>('3450','4','12'),</v>
      </c>
    </row>
    <row collapsed="false" customFormat="false" customHeight="false" hidden="false" ht="14" outlineLevel="0" r="975">
      <c r="A975" s="0" t="n">
        <v>3</v>
      </c>
      <c r="B975" s="0" t="n">
        <v>4</v>
      </c>
      <c r="C975" s="2" t="s">
        <v>15728</v>
      </c>
      <c r="D975" s="0" t="str">
        <f aca="false">CONCATENATE(A975,B975,C975)</f>
        <v>3451</v>
      </c>
      <c r="E975" s="0" t="n">
        <v>4</v>
      </c>
      <c r="F975" s="0" t="n">
        <f aca="false">F887+1</f>
        <v>12</v>
      </c>
      <c r="G975" s="0" t="str">
        <f aca="false">CONCATENATE("('",D975,"','",E975,"','",F975,"'),")</f>
        <v>('3451','4','12'),</v>
      </c>
    </row>
    <row collapsed="false" customFormat="false" customHeight="false" hidden="false" ht="14" outlineLevel="0" r="976">
      <c r="A976" s="0" t="n">
        <v>3</v>
      </c>
      <c r="B976" s="0" t="n">
        <v>4</v>
      </c>
      <c r="C976" s="2" t="s">
        <v>15729</v>
      </c>
      <c r="D976" s="0" t="str">
        <f aca="false">CONCATENATE(A976,B976,C976)</f>
        <v>3452</v>
      </c>
      <c r="E976" s="0" t="n">
        <v>4</v>
      </c>
      <c r="F976" s="0" t="n">
        <f aca="false">F888+1</f>
        <v>12</v>
      </c>
      <c r="G976" s="0" t="str">
        <f aca="false">CONCATENATE("('",D976,"','",E976,"','",F976,"'),")</f>
        <v>('3452','4','12'),</v>
      </c>
    </row>
    <row collapsed="false" customFormat="false" customHeight="false" hidden="false" ht="14" outlineLevel="0" r="977">
      <c r="A977" s="0" t="n">
        <v>3</v>
      </c>
      <c r="B977" s="0" t="n">
        <v>4</v>
      </c>
      <c r="C977" s="2" t="s">
        <v>15730</v>
      </c>
      <c r="D977" s="0" t="str">
        <f aca="false">CONCATENATE(A977,B977,C977)</f>
        <v>3453</v>
      </c>
      <c r="E977" s="0" t="n">
        <v>4</v>
      </c>
      <c r="F977" s="0" t="n">
        <f aca="false">F889+1</f>
        <v>12</v>
      </c>
      <c r="G977" s="0" t="str">
        <f aca="false">CONCATENATE("('",D977,"','",E977,"','",F977,"'),")</f>
        <v>('3453','4','12'),</v>
      </c>
    </row>
    <row collapsed="false" customFormat="false" customHeight="false" hidden="false" ht="14" outlineLevel="0" r="978">
      <c r="A978" s="0" t="n">
        <v>3</v>
      </c>
      <c r="B978" s="0" t="n">
        <v>4</v>
      </c>
      <c r="C978" s="2" t="s">
        <v>15731</v>
      </c>
      <c r="D978" s="0" t="str">
        <f aca="false">CONCATENATE(A978,B978,C978)</f>
        <v>3454</v>
      </c>
      <c r="E978" s="0" t="n">
        <v>4</v>
      </c>
      <c r="F978" s="0" t="n">
        <f aca="false">F890+1</f>
        <v>12</v>
      </c>
      <c r="G978" s="0" t="str">
        <f aca="false">CONCATENATE("('",D978,"','",E978,"','",F978,"'),")</f>
        <v>('3454','4','12'),</v>
      </c>
    </row>
    <row collapsed="false" customFormat="false" customHeight="false" hidden="false" ht="14" outlineLevel="0" r="979">
      <c r="A979" s="0" t="n">
        <v>3</v>
      </c>
      <c r="B979" s="0" t="n">
        <v>4</v>
      </c>
      <c r="C979" s="2" t="s">
        <v>15732</v>
      </c>
      <c r="D979" s="0" t="str">
        <f aca="false">CONCATENATE(A979,B979,C979)</f>
        <v>3455</v>
      </c>
      <c r="E979" s="0" t="n">
        <v>4</v>
      </c>
      <c r="F979" s="0" t="n">
        <f aca="false">F891+1</f>
        <v>12</v>
      </c>
      <c r="G979" s="0" t="str">
        <f aca="false">CONCATENATE("('",D979,"','",E979,"','",F979,"'),")</f>
        <v>('3455','4','12'),</v>
      </c>
    </row>
    <row collapsed="false" customFormat="false" customHeight="false" hidden="false" ht="14" outlineLevel="0" r="980">
      <c r="A980" s="0" t="n">
        <v>3</v>
      </c>
      <c r="B980" s="0" t="n">
        <v>4</v>
      </c>
      <c r="C980" s="2" t="s">
        <v>15733</v>
      </c>
      <c r="D980" s="0" t="str">
        <f aca="false">CONCATENATE(A980,B980,C980)</f>
        <v>3456</v>
      </c>
      <c r="E980" s="0" t="n">
        <v>4</v>
      </c>
      <c r="F980" s="0" t="n">
        <f aca="false">F892+1</f>
        <v>12</v>
      </c>
      <c r="G980" s="0" t="str">
        <f aca="false">CONCATENATE("('",D980,"','",E980,"','",F980,"'),")</f>
        <v>('3456','4','12'),</v>
      </c>
    </row>
    <row collapsed="false" customFormat="false" customHeight="false" hidden="false" ht="14" outlineLevel="0" r="981">
      <c r="A981" s="0" t="n">
        <v>3</v>
      </c>
      <c r="B981" s="0" t="n">
        <v>4</v>
      </c>
      <c r="C981" s="2" t="s">
        <v>15734</v>
      </c>
      <c r="D981" s="0" t="str">
        <f aca="false">CONCATENATE(A981,B981,C981)</f>
        <v>3457</v>
      </c>
      <c r="E981" s="0" t="n">
        <v>4</v>
      </c>
      <c r="F981" s="0" t="n">
        <f aca="false">F893+1</f>
        <v>12</v>
      </c>
      <c r="G981" s="0" t="str">
        <f aca="false">CONCATENATE("('",D981,"','",E981,"','",F981,"'),")</f>
        <v>('3457','4','12'),</v>
      </c>
    </row>
    <row collapsed="false" customFormat="false" customHeight="false" hidden="false" ht="14" outlineLevel="0" r="982">
      <c r="A982" s="0" t="n">
        <v>3</v>
      </c>
      <c r="B982" s="0" t="n">
        <v>4</v>
      </c>
      <c r="C982" s="2" t="s">
        <v>15735</v>
      </c>
      <c r="D982" s="0" t="str">
        <f aca="false">CONCATENATE(A982,B982,C982)</f>
        <v>3458</v>
      </c>
      <c r="E982" s="0" t="n">
        <v>4</v>
      </c>
      <c r="F982" s="0" t="n">
        <f aca="false">F894+1</f>
        <v>12</v>
      </c>
      <c r="G982" s="0" t="str">
        <f aca="false">CONCATENATE("('",D982,"','",E982,"','",F982,"'),")</f>
        <v>('3458','4','12'),</v>
      </c>
    </row>
    <row collapsed="false" customFormat="false" customHeight="false" hidden="false" ht="14" outlineLevel="0" r="983">
      <c r="A983" s="0" t="n">
        <v>3</v>
      </c>
      <c r="B983" s="0" t="n">
        <v>4</v>
      </c>
      <c r="C983" s="2" t="s">
        <v>15736</v>
      </c>
      <c r="D983" s="0" t="str">
        <f aca="false">CONCATENATE(A983,B983,C983)</f>
        <v>3459</v>
      </c>
      <c r="E983" s="0" t="n">
        <v>4</v>
      </c>
      <c r="F983" s="0" t="n">
        <f aca="false">F895+1</f>
        <v>12</v>
      </c>
      <c r="G983" s="0" t="str">
        <f aca="false">CONCATENATE("('",D983,"','",E983,"','",F983,"'),")</f>
        <v>('3459','4','12'),</v>
      </c>
    </row>
    <row collapsed="false" customFormat="false" customHeight="false" hidden="false" ht="14" outlineLevel="0" r="984">
      <c r="A984" s="0" t="n">
        <v>3</v>
      </c>
      <c r="B984" s="0" t="n">
        <v>4</v>
      </c>
      <c r="C984" s="2" t="s">
        <v>15737</v>
      </c>
      <c r="D984" s="0" t="str">
        <f aca="false">CONCATENATE(A984,B984,C984)</f>
        <v>3460</v>
      </c>
      <c r="E984" s="0" t="n">
        <v>4</v>
      </c>
      <c r="F984" s="0" t="n">
        <f aca="false">F896+1</f>
        <v>12</v>
      </c>
      <c r="G984" s="0" t="str">
        <f aca="false">CONCATENATE("('",D984,"','",E984,"','",F984,"'),")</f>
        <v>('3460','4','12'),</v>
      </c>
    </row>
    <row collapsed="false" customFormat="false" customHeight="false" hidden="false" ht="14" outlineLevel="0" r="985">
      <c r="A985" s="0" t="n">
        <v>3</v>
      </c>
      <c r="B985" s="0" t="n">
        <v>4</v>
      </c>
      <c r="C985" s="2" t="s">
        <v>15738</v>
      </c>
      <c r="D985" s="0" t="str">
        <f aca="false">CONCATENATE(A985,B985,C985)</f>
        <v>3461</v>
      </c>
      <c r="E985" s="0" t="n">
        <v>4</v>
      </c>
      <c r="F985" s="0" t="n">
        <f aca="false">F897+1</f>
        <v>12</v>
      </c>
      <c r="G985" s="0" t="str">
        <f aca="false">CONCATENATE("('",D985,"','",E985,"','",F985,"'),")</f>
        <v>('3461','4','12'),</v>
      </c>
    </row>
    <row collapsed="false" customFormat="false" customHeight="false" hidden="false" ht="14" outlineLevel="0" r="986">
      <c r="A986" s="0" t="n">
        <v>3</v>
      </c>
      <c r="B986" s="0" t="n">
        <v>4</v>
      </c>
      <c r="C986" s="2" t="s">
        <v>15739</v>
      </c>
      <c r="D986" s="0" t="str">
        <f aca="false">CONCATENATE(A986,B986,C986)</f>
        <v>3462</v>
      </c>
      <c r="E986" s="0" t="n">
        <v>4</v>
      </c>
      <c r="F986" s="0" t="n">
        <f aca="false">F898+1</f>
        <v>12</v>
      </c>
      <c r="G986" s="0" t="str">
        <f aca="false">CONCATENATE("('",D986,"','",E986,"','",F986,"'),")</f>
        <v>('3462','4','12'),</v>
      </c>
    </row>
    <row collapsed="false" customFormat="false" customHeight="false" hidden="false" ht="14" outlineLevel="0" r="987">
      <c r="A987" s="0" t="n">
        <v>3</v>
      </c>
      <c r="B987" s="0" t="n">
        <v>4</v>
      </c>
      <c r="C987" s="2" t="s">
        <v>15740</v>
      </c>
      <c r="D987" s="0" t="str">
        <f aca="false">CONCATENATE(A987,B987,C987)</f>
        <v>3463</v>
      </c>
      <c r="E987" s="0" t="n">
        <v>4</v>
      </c>
      <c r="F987" s="0" t="n">
        <f aca="false">F899+1</f>
        <v>12</v>
      </c>
      <c r="G987" s="0" t="str">
        <f aca="false">CONCATENATE("('",D987,"','",E987,"','",F987,"'),")</f>
        <v>('3463','4','12'),</v>
      </c>
    </row>
    <row collapsed="false" customFormat="false" customHeight="false" hidden="false" ht="14" outlineLevel="0" r="988">
      <c r="A988" s="0" t="n">
        <v>3</v>
      </c>
      <c r="B988" s="0" t="n">
        <v>4</v>
      </c>
      <c r="C988" s="2" t="s">
        <v>15741</v>
      </c>
      <c r="D988" s="0" t="str">
        <f aca="false">CONCATENATE(A988,B988,C988)</f>
        <v>3464</v>
      </c>
      <c r="E988" s="0" t="n">
        <v>4</v>
      </c>
      <c r="F988" s="0" t="n">
        <f aca="false">F900+1</f>
        <v>12</v>
      </c>
      <c r="G988" s="0" t="str">
        <f aca="false">CONCATENATE("('",D988,"','",E988,"','",F988,"'),")</f>
        <v>('3464','4','12'),</v>
      </c>
    </row>
    <row collapsed="false" customFormat="false" customHeight="false" hidden="false" ht="14" outlineLevel="0" r="989">
      <c r="A989" s="0" t="n">
        <v>3</v>
      </c>
      <c r="B989" s="0" t="n">
        <v>4</v>
      </c>
      <c r="C989" s="2" t="s">
        <v>15742</v>
      </c>
      <c r="D989" s="0" t="str">
        <f aca="false">CONCATENATE(A989,B989,C989)</f>
        <v>3465</v>
      </c>
      <c r="E989" s="0" t="n">
        <v>4</v>
      </c>
      <c r="F989" s="0" t="n">
        <f aca="false">F901+1</f>
        <v>12</v>
      </c>
      <c r="G989" s="0" t="str">
        <f aca="false">CONCATENATE("('",D989,"','",E989,"','",F989,"'),")</f>
        <v>('3465','4','12'),</v>
      </c>
    </row>
    <row collapsed="false" customFormat="false" customHeight="false" hidden="false" ht="14" outlineLevel="0" r="990">
      <c r="A990" s="0" t="n">
        <v>3</v>
      </c>
      <c r="B990" s="0" t="n">
        <v>4</v>
      </c>
      <c r="C990" s="2" t="s">
        <v>15743</v>
      </c>
      <c r="D990" s="0" t="str">
        <f aca="false">CONCATENATE(A990,B990,C990)</f>
        <v>3466</v>
      </c>
      <c r="E990" s="0" t="n">
        <v>4</v>
      </c>
      <c r="F990" s="0" t="n">
        <f aca="false">F902+1</f>
        <v>12</v>
      </c>
      <c r="G990" s="0" t="str">
        <f aca="false">CONCATENATE("('",D990,"','",E990,"','",F990,"'),")</f>
        <v>('3466','4','12'),</v>
      </c>
    </row>
    <row collapsed="false" customFormat="false" customHeight="false" hidden="false" ht="14" outlineLevel="0" r="991">
      <c r="A991" s="0" t="n">
        <v>4</v>
      </c>
      <c r="B991" s="0" t="n">
        <v>0</v>
      </c>
      <c r="C991" s="2" t="s">
        <v>15678</v>
      </c>
      <c r="D991" s="0" t="str">
        <f aca="false">CONCATENATE(A991,B991,C991)</f>
        <v>4001</v>
      </c>
      <c r="E991" s="0" t="n">
        <v>4</v>
      </c>
      <c r="F991" s="0" t="n">
        <f aca="false">F903+1</f>
        <v>12</v>
      </c>
      <c r="G991" s="0" t="str">
        <f aca="false">CONCATENATE("('",D991,"','",E991,"','",F991,"'),")</f>
        <v>('4001','4','12'),</v>
      </c>
    </row>
    <row collapsed="false" customFormat="false" customHeight="false" hidden="false" ht="14" outlineLevel="0" r="992">
      <c r="A992" s="0" t="n">
        <v>4</v>
      </c>
      <c r="B992" s="0" t="n">
        <v>0</v>
      </c>
      <c r="C992" s="2" t="s">
        <v>15679</v>
      </c>
      <c r="D992" s="0" t="str">
        <f aca="false">CONCATENATE(A992,B992,C992)</f>
        <v>4002</v>
      </c>
      <c r="E992" s="0" t="n">
        <v>4</v>
      </c>
      <c r="F992" s="0" t="n">
        <f aca="false">F904+1</f>
        <v>12</v>
      </c>
      <c r="G992" s="0" t="str">
        <f aca="false">CONCATENATE("('",D992,"','",E992,"','",F992,"'),")</f>
        <v>('4002','4','12'),</v>
      </c>
    </row>
    <row collapsed="false" customFormat="false" customHeight="false" hidden="false" ht="14" outlineLevel="0" r="993">
      <c r="A993" s="0" t="n">
        <v>4</v>
      </c>
      <c r="B993" s="0" t="n">
        <v>0</v>
      </c>
      <c r="C993" s="2" t="s">
        <v>15680</v>
      </c>
      <c r="D993" s="0" t="str">
        <f aca="false">CONCATENATE(A993,B993,C993)</f>
        <v>4003</v>
      </c>
      <c r="E993" s="0" t="n">
        <v>4</v>
      </c>
      <c r="F993" s="0" t="n">
        <f aca="false">F905+1</f>
        <v>12</v>
      </c>
      <c r="G993" s="0" t="str">
        <f aca="false">CONCATENATE("('",D993,"','",E993,"','",F993,"'),")</f>
        <v>('4003','4','12'),</v>
      </c>
    </row>
    <row collapsed="false" customFormat="false" customHeight="false" hidden="false" ht="14" outlineLevel="0" r="994">
      <c r="A994" s="0" t="n">
        <v>4</v>
      </c>
      <c r="B994" s="0" t="n">
        <v>0</v>
      </c>
      <c r="C994" s="2" t="s">
        <v>15681</v>
      </c>
      <c r="D994" s="0" t="str">
        <f aca="false">CONCATENATE(A994,B994,C994)</f>
        <v>4004</v>
      </c>
      <c r="E994" s="0" t="n">
        <v>4</v>
      </c>
      <c r="F994" s="0" t="n">
        <f aca="false">F906+1</f>
        <v>12</v>
      </c>
      <c r="G994" s="0" t="str">
        <f aca="false">CONCATENATE("('",D994,"','",E994,"','",F994,"'),")</f>
        <v>('4004','4','12'),</v>
      </c>
    </row>
    <row collapsed="false" customFormat="false" customHeight="false" hidden="false" ht="14" outlineLevel="0" r="995">
      <c r="A995" s="0" t="n">
        <v>4</v>
      </c>
      <c r="B995" s="0" t="n">
        <v>0</v>
      </c>
      <c r="C995" s="2" t="s">
        <v>15682</v>
      </c>
      <c r="D995" s="0" t="str">
        <f aca="false">CONCATENATE(A995,B995,C995)</f>
        <v>4005</v>
      </c>
      <c r="E995" s="0" t="n">
        <v>4</v>
      </c>
      <c r="F995" s="0" t="n">
        <f aca="false">F907+1</f>
        <v>12</v>
      </c>
      <c r="G995" s="0" t="str">
        <f aca="false">CONCATENATE("('",D995,"','",E995,"','",F995,"'),")</f>
        <v>('4005','4','12'),</v>
      </c>
    </row>
    <row collapsed="false" customFormat="false" customHeight="false" hidden="false" ht="14" outlineLevel="0" r="996">
      <c r="A996" s="0" t="n">
        <v>4</v>
      </c>
      <c r="B996" s="0" t="n">
        <v>0</v>
      </c>
      <c r="C996" s="2" t="s">
        <v>15683</v>
      </c>
      <c r="D996" s="0" t="str">
        <f aca="false">CONCATENATE(A996,B996,C996)</f>
        <v>4006</v>
      </c>
      <c r="E996" s="0" t="n">
        <v>4</v>
      </c>
      <c r="F996" s="0" t="n">
        <f aca="false">F908+1</f>
        <v>12</v>
      </c>
      <c r="G996" s="0" t="str">
        <f aca="false">CONCATENATE("('",D996,"','",E996,"','",F996,"'),")</f>
        <v>('4006','4','12'),</v>
      </c>
    </row>
    <row collapsed="false" customFormat="false" customHeight="false" hidden="false" ht="14" outlineLevel="0" r="997">
      <c r="A997" s="0" t="n">
        <v>4</v>
      </c>
      <c r="B997" s="0" t="n">
        <v>0</v>
      </c>
      <c r="C997" s="2" t="s">
        <v>15684</v>
      </c>
      <c r="D997" s="0" t="str">
        <f aca="false">CONCATENATE(A997,B997,C997)</f>
        <v>4007</v>
      </c>
      <c r="E997" s="0" t="n">
        <v>4</v>
      </c>
      <c r="F997" s="0" t="n">
        <f aca="false">F909+1</f>
        <v>12</v>
      </c>
      <c r="G997" s="0" t="str">
        <f aca="false">CONCATENATE("('",D997,"','",E997,"','",F997,"'),")</f>
        <v>('4007','4','12'),</v>
      </c>
    </row>
    <row collapsed="false" customFormat="false" customHeight="false" hidden="false" ht="14" outlineLevel="0" r="998">
      <c r="A998" s="0" t="n">
        <v>4</v>
      </c>
      <c r="B998" s="0" t="n">
        <v>0</v>
      </c>
      <c r="C998" s="2" t="s">
        <v>15685</v>
      </c>
      <c r="D998" s="0" t="str">
        <f aca="false">CONCATENATE(A998,B998,C998)</f>
        <v>4008</v>
      </c>
      <c r="E998" s="0" t="n">
        <v>4</v>
      </c>
      <c r="F998" s="0" t="n">
        <f aca="false">F910+1</f>
        <v>12</v>
      </c>
      <c r="G998" s="0" t="str">
        <f aca="false">CONCATENATE("('",D998,"','",E998,"','",F998,"'),")</f>
        <v>('4008','4','12'),</v>
      </c>
    </row>
    <row collapsed="false" customFormat="false" customHeight="false" hidden="false" ht="14" outlineLevel="0" r="999">
      <c r="A999" s="0" t="n">
        <v>4</v>
      </c>
      <c r="B999" s="0" t="n">
        <v>0</v>
      </c>
      <c r="C999" s="2" t="s">
        <v>15686</v>
      </c>
      <c r="D999" s="0" t="str">
        <f aca="false">CONCATENATE(A999,B999,C999)</f>
        <v>4009</v>
      </c>
      <c r="E999" s="0" t="n">
        <v>4</v>
      </c>
      <c r="F999" s="0" t="n">
        <f aca="false">F911+1</f>
        <v>12</v>
      </c>
      <c r="G999" s="0" t="str">
        <f aca="false">CONCATENATE("('",D999,"','",E999,"','",F999,"'),")</f>
        <v>('4009','4','12'),</v>
      </c>
    </row>
    <row collapsed="false" customFormat="false" customHeight="false" hidden="false" ht="14" outlineLevel="0" r="1000">
      <c r="A1000" s="0" t="n">
        <v>4</v>
      </c>
      <c r="B1000" s="0" t="n">
        <v>0</v>
      </c>
      <c r="C1000" s="2" t="s">
        <v>15687</v>
      </c>
      <c r="D1000" s="0" t="str">
        <f aca="false">CONCATENATE(A1000,B1000,C1000)</f>
        <v>4010</v>
      </c>
      <c r="E1000" s="0" t="n">
        <v>4</v>
      </c>
      <c r="F1000" s="0" t="n">
        <f aca="false">F912+1</f>
        <v>12</v>
      </c>
      <c r="G1000" s="0" t="str">
        <f aca="false">CONCATENATE("('",D1000,"','",E1000,"','",F1000,"'),")</f>
        <v>('4010','4','12'),</v>
      </c>
    </row>
    <row collapsed="false" customFormat="false" customHeight="false" hidden="false" ht="14" outlineLevel="0" r="1001">
      <c r="A1001" s="0" t="n">
        <v>4</v>
      </c>
      <c r="B1001" s="0" t="n">
        <v>0</v>
      </c>
      <c r="C1001" s="2" t="s">
        <v>15688</v>
      </c>
      <c r="D1001" s="0" t="str">
        <f aca="false">CONCATENATE(A1001,B1001,C1001)</f>
        <v>4011</v>
      </c>
      <c r="E1001" s="0" t="n">
        <v>4</v>
      </c>
      <c r="F1001" s="0" t="n">
        <f aca="false">F913+1</f>
        <v>12</v>
      </c>
      <c r="G1001" s="0" t="str">
        <f aca="false">CONCATENATE("('",D1001,"','",E1001,"','",F1001,"'),")</f>
        <v>('4011','4','12'),</v>
      </c>
    </row>
    <row collapsed="false" customFormat="false" customHeight="false" hidden="false" ht="14" outlineLevel="0" r="1002">
      <c r="A1002" s="0" t="n">
        <v>4</v>
      </c>
      <c r="B1002" s="0" t="n">
        <v>0</v>
      </c>
      <c r="C1002" s="2" t="s">
        <v>15689</v>
      </c>
      <c r="D1002" s="0" t="str">
        <f aca="false">CONCATENATE(A1002,B1002,C1002)</f>
        <v>4012</v>
      </c>
      <c r="E1002" s="0" t="n">
        <v>4</v>
      </c>
      <c r="F1002" s="0" t="n">
        <f aca="false">F914+1</f>
        <v>12</v>
      </c>
      <c r="G1002" s="0" t="str">
        <f aca="false">CONCATENATE("('",D1002,"','",E1002,"','",F1002,"'),")</f>
        <v>('4012','4','12'),</v>
      </c>
    </row>
    <row collapsed="false" customFormat="false" customHeight="false" hidden="false" ht="14" outlineLevel="0" r="1003">
      <c r="A1003" s="0" t="n">
        <v>4</v>
      </c>
      <c r="B1003" s="0" t="n">
        <v>0</v>
      </c>
      <c r="C1003" s="2" t="s">
        <v>15690</v>
      </c>
      <c r="D1003" s="0" t="str">
        <f aca="false">CONCATENATE(A1003,B1003,C1003)</f>
        <v>4013</v>
      </c>
      <c r="E1003" s="0" t="n">
        <v>4</v>
      </c>
      <c r="F1003" s="0" t="n">
        <f aca="false">F915+1</f>
        <v>12</v>
      </c>
      <c r="G1003" s="0" t="str">
        <f aca="false">CONCATENATE("('",D1003,"','",E1003,"','",F1003,"'),")</f>
        <v>('4013','4','12'),</v>
      </c>
    </row>
    <row collapsed="false" customFormat="false" customHeight="false" hidden="false" ht="14" outlineLevel="0" r="1004">
      <c r="A1004" s="0" t="n">
        <v>4</v>
      </c>
      <c r="B1004" s="0" t="n">
        <v>0</v>
      </c>
      <c r="C1004" s="2" t="s">
        <v>15691</v>
      </c>
      <c r="D1004" s="0" t="str">
        <f aca="false">CONCATENATE(A1004,B1004,C1004)</f>
        <v>4014</v>
      </c>
      <c r="E1004" s="0" t="n">
        <v>4</v>
      </c>
      <c r="F1004" s="0" t="n">
        <f aca="false">F916+1</f>
        <v>12</v>
      </c>
      <c r="G1004" s="0" t="str">
        <f aca="false">CONCATENATE("('",D1004,"','",E1004,"','",F1004,"'),")</f>
        <v>('4014','4','12'),</v>
      </c>
    </row>
    <row collapsed="false" customFormat="false" customHeight="false" hidden="false" ht="14" outlineLevel="0" r="1005">
      <c r="A1005" s="0" t="n">
        <v>4</v>
      </c>
      <c r="B1005" s="0" t="n">
        <v>0</v>
      </c>
      <c r="C1005" s="2" t="s">
        <v>15692</v>
      </c>
      <c r="D1005" s="0" t="str">
        <f aca="false">CONCATENATE(A1005,B1005,C1005)</f>
        <v>4015</v>
      </c>
      <c r="E1005" s="0" t="n">
        <v>4</v>
      </c>
      <c r="F1005" s="0" t="n">
        <f aca="false">F917+1</f>
        <v>12</v>
      </c>
      <c r="G1005" s="0" t="str">
        <f aca="false">CONCATENATE("('",D1005,"','",E1005,"','",F1005,"'),")</f>
        <v>('4015','4','12'),</v>
      </c>
    </row>
    <row collapsed="false" customFormat="false" customHeight="false" hidden="false" ht="14" outlineLevel="0" r="1006">
      <c r="A1006" s="0" t="n">
        <v>4</v>
      </c>
      <c r="B1006" s="0" t="n">
        <v>0</v>
      </c>
      <c r="C1006" s="2" t="s">
        <v>15693</v>
      </c>
      <c r="D1006" s="0" t="str">
        <f aca="false">CONCATENATE(A1006,B1006,C1006)</f>
        <v>4016</v>
      </c>
      <c r="E1006" s="0" t="n">
        <v>4</v>
      </c>
      <c r="F1006" s="0" t="n">
        <f aca="false">F918+1</f>
        <v>12</v>
      </c>
      <c r="G1006" s="0" t="str">
        <f aca="false">CONCATENATE("('",D1006,"','",E1006,"','",F1006,"'),")</f>
        <v>('4016','4','12'),</v>
      </c>
    </row>
    <row collapsed="false" customFormat="false" customHeight="false" hidden="false" ht="14" outlineLevel="0" r="1007">
      <c r="A1007" s="0" t="n">
        <v>4</v>
      </c>
      <c r="B1007" s="0" t="n">
        <v>0</v>
      </c>
      <c r="C1007" s="2" t="s">
        <v>15694</v>
      </c>
      <c r="D1007" s="0" t="str">
        <f aca="false">CONCATENATE(A1007,B1007,C1007)</f>
        <v>4017</v>
      </c>
      <c r="E1007" s="0" t="n">
        <v>4</v>
      </c>
      <c r="F1007" s="0" t="n">
        <f aca="false">F919+1</f>
        <v>12</v>
      </c>
      <c r="G1007" s="0" t="str">
        <f aca="false">CONCATENATE("('",D1007,"','",E1007,"','",F1007,"'),")</f>
        <v>('4017','4','12'),</v>
      </c>
    </row>
    <row collapsed="false" customFormat="false" customHeight="false" hidden="false" ht="14" outlineLevel="0" r="1008">
      <c r="A1008" s="0" t="n">
        <v>4</v>
      </c>
      <c r="B1008" s="0" t="n">
        <v>0</v>
      </c>
      <c r="C1008" s="2" t="s">
        <v>15695</v>
      </c>
      <c r="D1008" s="0" t="str">
        <f aca="false">CONCATENATE(A1008,B1008,C1008)</f>
        <v>4018</v>
      </c>
      <c r="E1008" s="0" t="n">
        <v>4</v>
      </c>
      <c r="F1008" s="0" t="n">
        <f aca="false">F920+1</f>
        <v>12</v>
      </c>
      <c r="G1008" s="0" t="str">
        <f aca="false">CONCATENATE("('",D1008,"','",E1008,"','",F1008,"'),")</f>
        <v>('4018','4','12'),</v>
      </c>
    </row>
    <row collapsed="false" customFormat="false" customHeight="false" hidden="false" ht="14" outlineLevel="0" r="1009">
      <c r="A1009" s="0" t="n">
        <v>4</v>
      </c>
      <c r="B1009" s="0" t="n">
        <v>0</v>
      </c>
      <c r="C1009" s="2" t="s">
        <v>15696</v>
      </c>
      <c r="D1009" s="0" t="str">
        <f aca="false">CONCATENATE(A1009,B1009,C1009)</f>
        <v>4019</v>
      </c>
      <c r="E1009" s="0" t="n">
        <v>4</v>
      </c>
      <c r="F1009" s="0" t="n">
        <f aca="false">F921+1</f>
        <v>12</v>
      </c>
      <c r="G1009" s="0" t="str">
        <f aca="false">CONCATENATE("('",D1009,"','",E1009,"','",F1009,"'),")</f>
        <v>('4019','4','12'),</v>
      </c>
    </row>
    <row collapsed="false" customFormat="false" customHeight="false" hidden="false" ht="14" outlineLevel="0" r="1010">
      <c r="A1010" s="0" t="n">
        <v>4</v>
      </c>
      <c r="B1010" s="0" t="n">
        <v>0</v>
      </c>
      <c r="C1010" s="2" t="s">
        <v>15697</v>
      </c>
      <c r="D1010" s="0" t="str">
        <f aca="false">CONCATENATE(A1010,B1010,C1010)</f>
        <v>4020</v>
      </c>
      <c r="E1010" s="0" t="n">
        <v>4</v>
      </c>
      <c r="F1010" s="0" t="n">
        <f aca="false">F922+1</f>
        <v>12</v>
      </c>
      <c r="G1010" s="0" t="str">
        <f aca="false">CONCATENATE("('",D1010,"','",E1010,"','",F1010,"'),")</f>
        <v>('4020','4','12'),</v>
      </c>
    </row>
    <row collapsed="false" customFormat="false" customHeight="false" hidden="false" ht="14" outlineLevel="0" r="1011">
      <c r="A1011" s="0" t="n">
        <v>4</v>
      </c>
      <c r="B1011" s="0" t="n">
        <v>0</v>
      </c>
      <c r="C1011" s="2" t="s">
        <v>15698</v>
      </c>
      <c r="D1011" s="0" t="str">
        <f aca="false">CONCATENATE(A1011,B1011,C1011)</f>
        <v>4021</v>
      </c>
      <c r="E1011" s="0" t="n">
        <v>4</v>
      </c>
      <c r="F1011" s="0" t="n">
        <f aca="false">F923+1</f>
        <v>12</v>
      </c>
      <c r="G1011" s="0" t="str">
        <f aca="false">CONCATENATE("('",D1011,"','",E1011,"','",F1011,"'),")</f>
        <v>('4021','4','12'),</v>
      </c>
    </row>
    <row collapsed="false" customFormat="false" customHeight="false" hidden="false" ht="14" outlineLevel="0" r="1012">
      <c r="A1012" s="0" t="n">
        <v>4</v>
      </c>
      <c r="B1012" s="0" t="n">
        <v>0</v>
      </c>
      <c r="C1012" s="2" t="s">
        <v>15699</v>
      </c>
      <c r="D1012" s="0" t="str">
        <f aca="false">CONCATENATE(A1012,B1012,C1012)</f>
        <v>4022</v>
      </c>
      <c r="E1012" s="0" t="n">
        <v>4</v>
      </c>
      <c r="F1012" s="0" t="n">
        <f aca="false">F924+1</f>
        <v>12</v>
      </c>
      <c r="G1012" s="0" t="str">
        <f aca="false">CONCATENATE("('",D1012,"','",E1012,"','",F1012,"'),")</f>
        <v>('4022','4','12'),</v>
      </c>
    </row>
    <row collapsed="false" customFormat="false" customHeight="false" hidden="false" ht="14" outlineLevel="0" r="1013">
      <c r="A1013" s="0" t="n">
        <v>4</v>
      </c>
      <c r="B1013" s="0" t="n">
        <v>0</v>
      </c>
      <c r="C1013" s="2" t="s">
        <v>15700</v>
      </c>
      <c r="D1013" s="0" t="str">
        <f aca="false">CONCATENATE(A1013,B1013,C1013)</f>
        <v>4023</v>
      </c>
      <c r="E1013" s="0" t="n">
        <v>4</v>
      </c>
      <c r="F1013" s="0" t="n">
        <f aca="false">F925+1</f>
        <v>12</v>
      </c>
      <c r="G1013" s="0" t="str">
        <f aca="false">CONCATENATE("('",D1013,"','",E1013,"','",F1013,"'),")</f>
        <v>('4023','4','12'),</v>
      </c>
    </row>
    <row collapsed="false" customFormat="false" customHeight="false" hidden="false" ht="14" outlineLevel="0" r="1014">
      <c r="A1014" s="0" t="n">
        <v>4</v>
      </c>
      <c r="B1014" s="0" t="n">
        <v>0</v>
      </c>
      <c r="C1014" s="2" t="s">
        <v>15701</v>
      </c>
      <c r="D1014" s="0" t="str">
        <f aca="false">CONCATENATE(A1014,B1014,C1014)</f>
        <v>4024</v>
      </c>
      <c r="E1014" s="0" t="n">
        <v>4</v>
      </c>
      <c r="F1014" s="0" t="n">
        <f aca="false">F926+1</f>
        <v>12</v>
      </c>
      <c r="G1014" s="0" t="str">
        <f aca="false">CONCATENATE("('",D1014,"','",E1014,"','",F1014,"'),")</f>
        <v>('4024','4','12'),</v>
      </c>
    </row>
    <row collapsed="false" customFormat="false" customHeight="false" hidden="false" ht="14" outlineLevel="0" r="1015">
      <c r="A1015" s="0" t="n">
        <v>4</v>
      </c>
      <c r="B1015" s="0" t="n">
        <v>0</v>
      </c>
      <c r="C1015" s="2" t="s">
        <v>15702</v>
      </c>
      <c r="D1015" s="0" t="str">
        <f aca="false">CONCATENATE(A1015,B1015,C1015)</f>
        <v>4025</v>
      </c>
      <c r="E1015" s="0" t="n">
        <v>4</v>
      </c>
      <c r="F1015" s="0" t="n">
        <f aca="false">F927+1</f>
        <v>12</v>
      </c>
      <c r="G1015" s="0" t="str">
        <f aca="false">CONCATENATE("('",D1015,"','",E1015,"','",F1015,"'),")</f>
        <v>('4025','4','12'),</v>
      </c>
    </row>
    <row collapsed="false" customFormat="false" customHeight="false" hidden="false" ht="14" outlineLevel="0" r="1016">
      <c r="A1016" s="0" t="n">
        <v>4</v>
      </c>
      <c r="B1016" s="0" t="n">
        <v>0</v>
      </c>
      <c r="C1016" s="2" t="s">
        <v>15703</v>
      </c>
      <c r="D1016" s="0" t="str">
        <f aca="false">CONCATENATE(A1016,B1016,C1016)</f>
        <v>4026</v>
      </c>
      <c r="E1016" s="0" t="n">
        <v>4</v>
      </c>
      <c r="F1016" s="0" t="n">
        <f aca="false">F928+1</f>
        <v>12</v>
      </c>
      <c r="G1016" s="0" t="str">
        <f aca="false">CONCATENATE("('",D1016,"','",E1016,"','",F1016,"'),")</f>
        <v>('4026','4','12'),</v>
      </c>
    </row>
    <row collapsed="false" customFormat="false" customHeight="false" hidden="false" ht="14" outlineLevel="0" r="1017">
      <c r="A1017" s="0" t="n">
        <v>4</v>
      </c>
      <c r="B1017" s="0" t="n">
        <v>0</v>
      </c>
      <c r="C1017" s="2" t="s">
        <v>15704</v>
      </c>
      <c r="D1017" s="0" t="str">
        <f aca="false">CONCATENATE(A1017,B1017,C1017)</f>
        <v>4027</v>
      </c>
      <c r="E1017" s="0" t="n">
        <v>4</v>
      </c>
      <c r="F1017" s="0" t="n">
        <f aca="false">F929+1</f>
        <v>12</v>
      </c>
      <c r="G1017" s="0" t="str">
        <f aca="false">CONCATENATE("('",D1017,"','",E1017,"','",F1017,"'),")</f>
        <v>('4027','4','12'),</v>
      </c>
    </row>
    <row collapsed="false" customFormat="false" customHeight="false" hidden="false" ht="14" outlineLevel="0" r="1018">
      <c r="A1018" s="0" t="n">
        <v>4</v>
      </c>
      <c r="B1018" s="0" t="n">
        <v>0</v>
      </c>
      <c r="C1018" s="2" t="s">
        <v>15705</v>
      </c>
      <c r="D1018" s="0" t="str">
        <f aca="false">CONCATENATE(A1018,B1018,C1018)</f>
        <v>4028</v>
      </c>
      <c r="E1018" s="0" t="n">
        <v>4</v>
      </c>
      <c r="F1018" s="0" t="n">
        <f aca="false">F930+1</f>
        <v>12</v>
      </c>
      <c r="G1018" s="0" t="str">
        <f aca="false">CONCATENATE("('",D1018,"','",E1018,"','",F1018,"'),")</f>
        <v>('4028','4','12'),</v>
      </c>
    </row>
    <row collapsed="false" customFormat="false" customHeight="false" hidden="false" ht="14" outlineLevel="0" r="1019">
      <c r="A1019" s="0" t="n">
        <v>4</v>
      </c>
      <c r="B1019" s="0" t="n">
        <v>0</v>
      </c>
      <c r="C1019" s="2" t="s">
        <v>15706</v>
      </c>
      <c r="D1019" s="0" t="str">
        <f aca="false">CONCATENATE(A1019,B1019,C1019)</f>
        <v>4029</v>
      </c>
      <c r="E1019" s="0" t="n">
        <v>4</v>
      </c>
      <c r="F1019" s="0" t="n">
        <f aca="false">F931+1</f>
        <v>12</v>
      </c>
      <c r="G1019" s="0" t="str">
        <f aca="false">CONCATENATE("('",D1019,"','",E1019,"','",F1019,"'),")</f>
        <v>('4029','4','12'),</v>
      </c>
    </row>
    <row collapsed="false" customFormat="false" customHeight="false" hidden="false" ht="14" outlineLevel="0" r="1020">
      <c r="A1020" s="0" t="n">
        <v>4</v>
      </c>
      <c r="B1020" s="0" t="n">
        <v>0</v>
      </c>
      <c r="C1020" s="2" t="s">
        <v>15707</v>
      </c>
      <c r="D1020" s="0" t="str">
        <f aca="false">CONCATENATE(A1020,B1020,C1020)</f>
        <v>4030</v>
      </c>
      <c r="E1020" s="0" t="n">
        <v>4</v>
      </c>
      <c r="F1020" s="0" t="n">
        <f aca="false">F932+1</f>
        <v>12</v>
      </c>
      <c r="G1020" s="0" t="str">
        <f aca="false">CONCATENATE("('",D1020,"','",E1020,"','",F1020,"'),")</f>
        <v>('4030','4','12'),</v>
      </c>
    </row>
    <row collapsed="false" customFormat="false" customHeight="false" hidden="false" ht="14" outlineLevel="0" r="1021">
      <c r="A1021" s="0" t="n">
        <v>4</v>
      </c>
      <c r="B1021" s="0" t="n">
        <v>0</v>
      </c>
      <c r="C1021" s="2" t="s">
        <v>15708</v>
      </c>
      <c r="D1021" s="0" t="str">
        <f aca="false">CONCATENATE(A1021,B1021,C1021)</f>
        <v>4031</v>
      </c>
      <c r="E1021" s="0" t="n">
        <v>4</v>
      </c>
      <c r="F1021" s="0" t="n">
        <f aca="false">F933+1</f>
        <v>12</v>
      </c>
      <c r="G1021" s="0" t="str">
        <f aca="false">CONCATENATE("('",D1021,"','",E1021,"','",F1021,"'),")</f>
        <v>('4031','4','12'),</v>
      </c>
    </row>
    <row collapsed="false" customFormat="false" customHeight="false" hidden="false" ht="14" outlineLevel="0" r="1022">
      <c r="A1022" s="0" t="n">
        <v>4</v>
      </c>
      <c r="B1022" s="0" t="n">
        <v>0</v>
      </c>
      <c r="C1022" s="2" t="s">
        <v>15709</v>
      </c>
      <c r="D1022" s="0" t="str">
        <f aca="false">CONCATENATE(A1022,B1022,C1022)</f>
        <v>4032</v>
      </c>
      <c r="E1022" s="0" t="n">
        <v>4</v>
      </c>
      <c r="F1022" s="0" t="n">
        <f aca="false">F934+1</f>
        <v>12</v>
      </c>
      <c r="G1022" s="0" t="str">
        <f aca="false">CONCATENATE("('",D1022,"','",E1022,"','",F1022,"'),")</f>
        <v>('4032','4','12'),</v>
      </c>
    </row>
    <row collapsed="false" customFormat="false" customHeight="false" hidden="false" ht="14" outlineLevel="0" r="1023">
      <c r="A1023" s="0" t="n">
        <v>4</v>
      </c>
      <c r="B1023" s="0" t="n">
        <v>0</v>
      </c>
      <c r="C1023" s="2" t="s">
        <v>15710</v>
      </c>
      <c r="D1023" s="0" t="str">
        <f aca="false">CONCATENATE(A1023,B1023,C1023)</f>
        <v>4033</v>
      </c>
      <c r="E1023" s="0" t="n">
        <v>4</v>
      </c>
      <c r="F1023" s="0" t="n">
        <f aca="false">F935+1</f>
        <v>12</v>
      </c>
      <c r="G1023" s="0" t="str">
        <f aca="false">CONCATENATE("('",D1023,"','",E1023,"','",F1023,"'),")</f>
        <v>('4033','4','12'),</v>
      </c>
    </row>
    <row collapsed="false" customFormat="false" customHeight="false" hidden="false" ht="14" outlineLevel="0" r="1024">
      <c r="A1024" s="0" t="n">
        <v>4</v>
      </c>
      <c r="B1024" s="0" t="n">
        <v>0</v>
      </c>
      <c r="C1024" s="2" t="s">
        <v>15711</v>
      </c>
      <c r="D1024" s="0" t="str">
        <f aca="false">CONCATENATE(A1024,B1024,C1024)</f>
        <v>4034</v>
      </c>
      <c r="E1024" s="0" t="n">
        <v>4</v>
      </c>
      <c r="F1024" s="0" t="n">
        <f aca="false">F936+1</f>
        <v>12</v>
      </c>
      <c r="G1024" s="0" t="str">
        <f aca="false">CONCATENATE("('",D1024,"','",E1024,"','",F1024,"'),")</f>
        <v>('4034','4','12'),</v>
      </c>
    </row>
    <row collapsed="false" customFormat="false" customHeight="false" hidden="false" ht="14" outlineLevel="0" r="1025">
      <c r="A1025" s="0" t="n">
        <v>4</v>
      </c>
      <c r="B1025" s="0" t="n">
        <v>0</v>
      </c>
      <c r="C1025" s="2" t="s">
        <v>15712</v>
      </c>
      <c r="D1025" s="0" t="str">
        <f aca="false">CONCATENATE(A1025,B1025,C1025)</f>
        <v>4035</v>
      </c>
      <c r="E1025" s="0" t="n">
        <v>4</v>
      </c>
      <c r="F1025" s="0" t="n">
        <f aca="false">F937+1</f>
        <v>12</v>
      </c>
      <c r="G1025" s="0" t="str">
        <f aca="false">CONCATENATE("('",D1025,"','",E1025,"','",F1025,"'),")</f>
        <v>('4035','4','12'),</v>
      </c>
    </row>
    <row collapsed="false" customFormat="false" customHeight="false" hidden="false" ht="14" outlineLevel="0" r="1026">
      <c r="A1026" s="0" t="n">
        <v>4</v>
      </c>
      <c r="B1026" s="0" t="n">
        <v>0</v>
      </c>
      <c r="C1026" s="2" t="s">
        <v>15713</v>
      </c>
      <c r="D1026" s="0" t="str">
        <f aca="false">CONCATENATE(A1026,B1026,C1026)</f>
        <v>4036</v>
      </c>
      <c r="E1026" s="0" t="n">
        <v>4</v>
      </c>
      <c r="F1026" s="0" t="n">
        <f aca="false">F938+1</f>
        <v>12</v>
      </c>
      <c r="G1026" s="0" t="str">
        <f aca="false">CONCATENATE("('",D1026,"','",E1026,"','",F1026,"'),")</f>
        <v>('4036','4','12'),</v>
      </c>
    </row>
    <row collapsed="false" customFormat="false" customHeight="false" hidden="false" ht="14" outlineLevel="0" r="1027">
      <c r="A1027" s="0" t="n">
        <v>4</v>
      </c>
      <c r="B1027" s="0" t="n">
        <v>0</v>
      </c>
      <c r="C1027" s="2" t="s">
        <v>15714</v>
      </c>
      <c r="D1027" s="0" t="str">
        <f aca="false">CONCATENATE(A1027,B1027,C1027)</f>
        <v>4037</v>
      </c>
      <c r="E1027" s="0" t="n">
        <v>4</v>
      </c>
      <c r="F1027" s="0" t="n">
        <f aca="false">F939+1</f>
        <v>12</v>
      </c>
      <c r="G1027" s="0" t="str">
        <f aca="false">CONCATENATE("('",D1027,"','",E1027,"','",F1027,"'),")</f>
        <v>('4037','4','12'),</v>
      </c>
    </row>
    <row collapsed="false" customFormat="false" customHeight="false" hidden="false" ht="14" outlineLevel="0" r="1028">
      <c r="A1028" s="0" t="n">
        <v>4</v>
      </c>
      <c r="B1028" s="0" t="n">
        <v>0</v>
      </c>
      <c r="C1028" s="2" t="s">
        <v>15715</v>
      </c>
      <c r="D1028" s="0" t="str">
        <f aca="false">CONCATENATE(A1028,B1028,C1028)</f>
        <v>4038</v>
      </c>
      <c r="E1028" s="0" t="n">
        <v>4</v>
      </c>
      <c r="F1028" s="0" t="n">
        <f aca="false">F940+1</f>
        <v>12</v>
      </c>
      <c r="G1028" s="0" t="str">
        <f aca="false">CONCATENATE("('",D1028,"','",E1028,"','",F1028,"'),")</f>
        <v>('4038','4','12'),</v>
      </c>
    </row>
    <row collapsed="false" customFormat="false" customHeight="false" hidden="false" ht="14" outlineLevel="0" r="1029">
      <c r="A1029" s="0" t="n">
        <v>4</v>
      </c>
      <c r="B1029" s="0" t="n">
        <v>0</v>
      </c>
      <c r="C1029" s="2" t="s">
        <v>15716</v>
      </c>
      <c r="D1029" s="0" t="str">
        <f aca="false">CONCATENATE(A1029,B1029,C1029)</f>
        <v>4039</v>
      </c>
      <c r="E1029" s="0" t="n">
        <v>4</v>
      </c>
      <c r="F1029" s="0" t="n">
        <f aca="false">F941+1</f>
        <v>12</v>
      </c>
      <c r="G1029" s="0" t="str">
        <f aca="false">CONCATENATE("('",D1029,"','",E1029,"','",F1029,"'),")</f>
        <v>('4039','4','12'),</v>
      </c>
    </row>
    <row collapsed="false" customFormat="false" customHeight="false" hidden="false" ht="14" outlineLevel="0" r="1030">
      <c r="A1030" s="0" t="n">
        <v>4</v>
      </c>
      <c r="B1030" s="0" t="n">
        <v>0</v>
      </c>
      <c r="C1030" s="2" t="s">
        <v>15717</v>
      </c>
      <c r="D1030" s="0" t="str">
        <f aca="false">CONCATENATE(A1030,B1030,C1030)</f>
        <v>4040</v>
      </c>
      <c r="E1030" s="0" t="n">
        <v>4</v>
      </c>
      <c r="F1030" s="0" t="n">
        <f aca="false">F942+1</f>
        <v>12</v>
      </c>
      <c r="G1030" s="0" t="str">
        <f aca="false">CONCATENATE("('",D1030,"','",E1030,"','",F1030,"'),")</f>
        <v>('4040','4','12'),</v>
      </c>
    </row>
    <row collapsed="false" customFormat="false" customHeight="false" hidden="false" ht="14" outlineLevel="0" r="1031">
      <c r="A1031" s="0" t="n">
        <v>4</v>
      </c>
      <c r="B1031" s="0" t="n">
        <v>0</v>
      </c>
      <c r="C1031" s="2" t="s">
        <v>15718</v>
      </c>
      <c r="D1031" s="0" t="str">
        <f aca="false">CONCATENATE(A1031,B1031,C1031)</f>
        <v>4041</v>
      </c>
      <c r="E1031" s="0" t="n">
        <v>4</v>
      </c>
      <c r="F1031" s="0" t="n">
        <f aca="false">F943+1</f>
        <v>12</v>
      </c>
      <c r="G1031" s="0" t="str">
        <f aca="false">CONCATENATE("('",D1031,"','",E1031,"','",F1031,"'),")</f>
        <v>('4041','4','12'),</v>
      </c>
    </row>
    <row collapsed="false" customFormat="false" customHeight="false" hidden="false" ht="14" outlineLevel="0" r="1032">
      <c r="A1032" s="0" t="n">
        <v>4</v>
      </c>
      <c r="B1032" s="0" t="n">
        <v>0</v>
      </c>
      <c r="C1032" s="2" t="s">
        <v>15719</v>
      </c>
      <c r="D1032" s="0" t="str">
        <f aca="false">CONCATENATE(A1032,B1032,C1032)</f>
        <v>4042</v>
      </c>
      <c r="E1032" s="0" t="n">
        <v>4</v>
      </c>
      <c r="F1032" s="0" t="n">
        <f aca="false">F944+1</f>
        <v>12</v>
      </c>
      <c r="G1032" s="0" t="str">
        <f aca="false">CONCATENATE("('",D1032,"','",E1032,"','",F1032,"'),")</f>
        <v>('4042','4','12'),</v>
      </c>
    </row>
    <row collapsed="false" customFormat="false" customHeight="false" hidden="false" ht="14" outlineLevel="0" r="1033">
      <c r="A1033" s="0" t="n">
        <v>4</v>
      </c>
      <c r="B1033" s="0" t="n">
        <v>0</v>
      </c>
      <c r="C1033" s="2" t="s">
        <v>15720</v>
      </c>
      <c r="D1033" s="0" t="str">
        <f aca="false">CONCATENATE(A1033,B1033,C1033)</f>
        <v>4043</v>
      </c>
      <c r="E1033" s="0" t="n">
        <v>4</v>
      </c>
      <c r="F1033" s="0" t="n">
        <f aca="false">F945+1</f>
        <v>12</v>
      </c>
      <c r="G1033" s="0" t="str">
        <f aca="false">CONCATENATE("('",D1033,"','",E1033,"','",F1033,"'),")</f>
        <v>('4043','4','12'),</v>
      </c>
    </row>
    <row collapsed="false" customFormat="false" customHeight="false" hidden="false" ht="14" outlineLevel="0" r="1034">
      <c r="A1034" s="0" t="n">
        <v>4</v>
      </c>
      <c r="B1034" s="0" t="n">
        <v>0</v>
      </c>
      <c r="C1034" s="2" t="s">
        <v>15721</v>
      </c>
      <c r="D1034" s="0" t="str">
        <f aca="false">CONCATENATE(A1034,B1034,C1034)</f>
        <v>4044</v>
      </c>
      <c r="E1034" s="0" t="n">
        <v>4</v>
      </c>
      <c r="F1034" s="0" t="n">
        <f aca="false">F946+1</f>
        <v>12</v>
      </c>
      <c r="G1034" s="0" t="str">
        <f aca="false">CONCATENATE("('",D1034,"','",E1034,"','",F1034,"'),")</f>
        <v>('4044','4','12'),</v>
      </c>
    </row>
    <row collapsed="false" customFormat="false" customHeight="false" hidden="false" ht="14" outlineLevel="0" r="1035">
      <c r="A1035" s="0" t="n">
        <v>4</v>
      </c>
      <c r="B1035" s="0" t="n">
        <v>0</v>
      </c>
      <c r="C1035" s="2" t="s">
        <v>15722</v>
      </c>
      <c r="D1035" s="0" t="str">
        <f aca="false">CONCATENATE(A1035,B1035,C1035)</f>
        <v>4045</v>
      </c>
      <c r="E1035" s="0" t="n">
        <v>4</v>
      </c>
      <c r="F1035" s="0" t="n">
        <f aca="false">F947+1</f>
        <v>12</v>
      </c>
      <c r="G1035" s="0" t="str">
        <f aca="false">CONCATENATE("('",D1035,"','",E1035,"','",F1035,"'),")</f>
        <v>('4045','4','12'),</v>
      </c>
    </row>
    <row collapsed="false" customFormat="false" customHeight="false" hidden="false" ht="14" outlineLevel="0" r="1036">
      <c r="A1036" s="0" t="n">
        <v>4</v>
      </c>
      <c r="B1036" s="0" t="n">
        <v>0</v>
      </c>
      <c r="C1036" s="2" t="s">
        <v>15723</v>
      </c>
      <c r="D1036" s="0" t="str">
        <f aca="false">CONCATENATE(A1036,B1036,C1036)</f>
        <v>4046</v>
      </c>
      <c r="E1036" s="0" t="n">
        <v>4</v>
      </c>
      <c r="F1036" s="0" t="n">
        <f aca="false">F948+1</f>
        <v>12</v>
      </c>
      <c r="G1036" s="0" t="str">
        <f aca="false">CONCATENATE("('",D1036,"','",E1036,"','",F1036,"'),")</f>
        <v>('4046','4','12'),</v>
      </c>
    </row>
    <row collapsed="false" customFormat="false" customHeight="false" hidden="false" ht="14" outlineLevel="0" r="1037">
      <c r="A1037" s="0" t="n">
        <v>4</v>
      </c>
      <c r="B1037" s="0" t="n">
        <v>0</v>
      </c>
      <c r="C1037" s="2" t="s">
        <v>15724</v>
      </c>
      <c r="D1037" s="0" t="str">
        <f aca="false">CONCATENATE(A1037,B1037,C1037)</f>
        <v>4047</v>
      </c>
      <c r="E1037" s="0" t="n">
        <v>4</v>
      </c>
      <c r="F1037" s="0" t="n">
        <f aca="false">F949+1</f>
        <v>12</v>
      </c>
      <c r="G1037" s="0" t="str">
        <f aca="false">CONCATENATE("('",D1037,"','",E1037,"','",F1037,"'),")</f>
        <v>('4047','4','12'),</v>
      </c>
    </row>
    <row collapsed="false" customFormat="false" customHeight="false" hidden="false" ht="14" outlineLevel="0" r="1038">
      <c r="A1038" s="0" t="n">
        <v>4</v>
      </c>
      <c r="B1038" s="0" t="n">
        <v>0</v>
      </c>
      <c r="C1038" s="2" t="s">
        <v>15725</v>
      </c>
      <c r="D1038" s="0" t="str">
        <f aca="false">CONCATENATE(A1038,B1038,C1038)</f>
        <v>4048</v>
      </c>
      <c r="E1038" s="0" t="n">
        <v>4</v>
      </c>
      <c r="F1038" s="0" t="n">
        <f aca="false">F950+1</f>
        <v>12</v>
      </c>
      <c r="G1038" s="0" t="str">
        <f aca="false">CONCATENATE("('",D1038,"','",E1038,"','",F1038,"'),")</f>
        <v>('4048','4','12'),</v>
      </c>
    </row>
    <row collapsed="false" customFormat="false" customHeight="false" hidden="false" ht="14" outlineLevel="0" r="1039">
      <c r="A1039" s="0" t="n">
        <v>4</v>
      </c>
      <c r="B1039" s="0" t="n">
        <v>0</v>
      </c>
      <c r="C1039" s="2" t="s">
        <v>15726</v>
      </c>
      <c r="D1039" s="0" t="str">
        <f aca="false">CONCATENATE(A1039,B1039,C1039)</f>
        <v>4049</v>
      </c>
      <c r="E1039" s="0" t="n">
        <v>4</v>
      </c>
      <c r="F1039" s="0" t="n">
        <f aca="false">F951+1</f>
        <v>12</v>
      </c>
      <c r="G1039" s="0" t="str">
        <f aca="false">CONCATENATE("('",D1039,"','",E1039,"','",F1039,"'),")</f>
        <v>('4049','4','12'),</v>
      </c>
    </row>
    <row collapsed="false" customFormat="false" customHeight="false" hidden="false" ht="14" outlineLevel="0" r="1040">
      <c r="A1040" s="0" t="n">
        <v>4</v>
      </c>
      <c r="B1040" s="0" t="n">
        <v>0</v>
      </c>
      <c r="C1040" s="2" t="s">
        <v>15727</v>
      </c>
      <c r="D1040" s="0" t="str">
        <f aca="false">CONCATENATE(A1040,B1040,C1040)</f>
        <v>4050</v>
      </c>
      <c r="E1040" s="0" t="n">
        <v>4</v>
      </c>
      <c r="F1040" s="0" t="n">
        <f aca="false">F952+1</f>
        <v>12</v>
      </c>
      <c r="G1040" s="0" t="str">
        <f aca="false">CONCATENATE("('",D1040,"','",E1040,"','",F1040,"'),")</f>
        <v>('4050','4','12'),</v>
      </c>
    </row>
    <row collapsed="false" customFormat="false" customHeight="false" hidden="false" ht="14" outlineLevel="0" r="1041">
      <c r="A1041" s="0" t="n">
        <v>4</v>
      </c>
      <c r="B1041" s="0" t="n">
        <v>0</v>
      </c>
      <c r="C1041" s="2" t="s">
        <v>15728</v>
      </c>
      <c r="D1041" s="0" t="str">
        <f aca="false">CONCATENATE(A1041,B1041,C1041)</f>
        <v>4051</v>
      </c>
      <c r="E1041" s="0" t="n">
        <v>4</v>
      </c>
      <c r="F1041" s="0" t="n">
        <f aca="false">F953+1</f>
        <v>12</v>
      </c>
      <c r="G1041" s="0" t="str">
        <f aca="false">CONCATENATE("('",D1041,"','",E1041,"','",F1041,"'),")</f>
        <v>('4051','4','12'),</v>
      </c>
    </row>
    <row collapsed="false" customFormat="false" customHeight="false" hidden="false" ht="14" outlineLevel="0" r="1042">
      <c r="A1042" s="0" t="n">
        <v>4</v>
      </c>
      <c r="B1042" s="0" t="n">
        <v>0</v>
      </c>
      <c r="C1042" s="2" t="s">
        <v>15729</v>
      </c>
      <c r="D1042" s="0" t="str">
        <f aca="false">CONCATENATE(A1042,B1042,C1042)</f>
        <v>4052</v>
      </c>
      <c r="E1042" s="0" t="n">
        <v>4</v>
      </c>
      <c r="F1042" s="0" t="n">
        <f aca="false">F954+1</f>
        <v>12</v>
      </c>
      <c r="G1042" s="0" t="str">
        <f aca="false">CONCATENATE("('",D1042,"','",E1042,"','",F1042,"'),")</f>
        <v>('4052','4','12'),</v>
      </c>
    </row>
    <row collapsed="false" customFormat="false" customHeight="false" hidden="false" ht="14" outlineLevel="0" r="1043">
      <c r="A1043" s="0" t="n">
        <v>4</v>
      </c>
      <c r="B1043" s="0" t="n">
        <v>0</v>
      </c>
      <c r="C1043" s="2" t="s">
        <v>15730</v>
      </c>
      <c r="D1043" s="0" t="str">
        <f aca="false">CONCATENATE(A1043,B1043,C1043)</f>
        <v>4053</v>
      </c>
      <c r="E1043" s="0" t="n">
        <v>4</v>
      </c>
      <c r="F1043" s="0" t="n">
        <f aca="false">F955+1</f>
        <v>12</v>
      </c>
      <c r="G1043" s="0" t="str">
        <f aca="false">CONCATENATE("('",D1043,"','",E1043,"','",F1043,"'),")</f>
        <v>('4053','4','12'),</v>
      </c>
    </row>
    <row collapsed="false" customFormat="false" customHeight="false" hidden="false" ht="14" outlineLevel="0" r="1044">
      <c r="A1044" s="0" t="n">
        <v>4</v>
      </c>
      <c r="B1044" s="0" t="n">
        <v>0</v>
      </c>
      <c r="C1044" s="2" t="s">
        <v>15731</v>
      </c>
      <c r="D1044" s="0" t="str">
        <f aca="false">CONCATENATE(A1044,B1044,C1044)</f>
        <v>4054</v>
      </c>
      <c r="E1044" s="0" t="n">
        <v>4</v>
      </c>
      <c r="F1044" s="0" t="n">
        <f aca="false">F956+1</f>
        <v>12</v>
      </c>
      <c r="G1044" s="0" t="str">
        <f aca="false">CONCATENATE("('",D1044,"','",E1044,"','",F1044,"'),")</f>
        <v>('4054','4','12'),</v>
      </c>
    </row>
    <row collapsed="false" customFormat="false" customHeight="false" hidden="false" ht="14" outlineLevel="0" r="1045">
      <c r="A1045" s="0" t="n">
        <v>4</v>
      </c>
      <c r="B1045" s="0" t="n">
        <v>0</v>
      </c>
      <c r="C1045" s="2" t="s">
        <v>15732</v>
      </c>
      <c r="D1045" s="0" t="str">
        <f aca="false">CONCATENATE(A1045,B1045,C1045)</f>
        <v>4055</v>
      </c>
      <c r="E1045" s="0" t="n">
        <v>4</v>
      </c>
      <c r="F1045" s="0" t="n">
        <f aca="false">F957+1</f>
        <v>12</v>
      </c>
      <c r="G1045" s="0" t="str">
        <f aca="false">CONCATENATE("('",D1045,"','",E1045,"','",F1045,"'),")</f>
        <v>('4055','4','12'),</v>
      </c>
    </row>
    <row collapsed="false" customFormat="false" customHeight="false" hidden="false" ht="14" outlineLevel="0" r="1046">
      <c r="A1046" s="0" t="n">
        <v>4</v>
      </c>
      <c r="B1046" s="0" t="n">
        <v>0</v>
      </c>
      <c r="C1046" s="2" t="s">
        <v>15733</v>
      </c>
      <c r="D1046" s="0" t="str">
        <f aca="false">CONCATENATE(A1046,B1046,C1046)</f>
        <v>4056</v>
      </c>
      <c r="E1046" s="0" t="n">
        <v>4</v>
      </c>
      <c r="F1046" s="0" t="n">
        <f aca="false">F958+1</f>
        <v>12</v>
      </c>
      <c r="G1046" s="0" t="str">
        <f aca="false">CONCATENATE("('",D1046,"','",E1046,"','",F1046,"'),")</f>
        <v>('4056','4','12'),</v>
      </c>
    </row>
    <row collapsed="false" customFormat="false" customHeight="false" hidden="false" ht="14" outlineLevel="0" r="1047">
      <c r="A1047" s="0" t="n">
        <v>4</v>
      </c>
      <c r="B1047" s="0" t="n">
        <v>0</v>
      </c>
      <c r="C1047" s="2" t="s">
        <v>15734</v>
      </c>
      <c r="D1047" s="0" t="str">
        <f aca="false">CONCATENATE(A1047,B1047,C1047)</f>
        <v>4057</v>
      </c>
      <c r="E1047" s="0" t="n">
        <v>4</v>
      </c>
      <c r="F1047" s="0" t="n">
        <f aca="false">F959+1</f>
        <v>12</v>
      </c>
      <c r="G1047" s="0" t="str">
        <f aca="false">CONCATENATE("('",D1047,"','",E1047,"','",F1047,"'),")</f>
        <v>('4057','4','12'),</v>
      </c>
    </row>
    <row collapsed="false" customFormat="false" customHeight="false" hidden="false" ht="14" outlineLevel="0" r="1048">
      <c r="A1048" s="0" t="n">
        <v>4</v>
      </c>
      <c r="B1048" s="0" t="n">
        <v>0</v>
      </c>
      <c r="C1048" s="2" t="s">
        <v>15735</v>
      </c>
      <c r="D1048" s="0" t="str">
        <f aca="false">CONCATENATE(A1048,B1048,C1048)</f>
        <v>4058</v>
      </c>
      <c r="E1048" s="0" t="n">
        <v>4</v>
      </c>
      <c r="F1048" s="0" t="n">
        <f aca="false">F960+1</f>
        <v>12</v>
      </c>
      <c r="G1048" s="0" t="str">
        <f aca="false">CONCATENATE("('",D1048,"','",E1048,"','",F1048,"'),")</f>
        <v>('4058','4','12'),</v>
      </c>
    </row>
    <row collapsed="false" customFormat="false" customHeight="false" hidden="false" ht="14" outlineLevel="0" r="1049">
      <c r="A1049" s="0" t="n">
        <v>4</v>
      </c>
      <c r="B1049" s="0" t="n">
        <v>0</v>
      </c>
      <c r="C1049" s="2" t="s">
        <v>15736</v>
      </c>
      <c r="D1049" s="0" t="str">
        <f aca="false">CONCATENATE(A1049,B1049,C1049)</f>
        <v>4059</v>
      </c>
      <c r="E1049" s="0" t="n">
        <v>4</v>
      </c>
      <c r="F1049" s="0" t="n">
        <f aca="false">F961+1</f>
        <v>12</v>
      </c>
      <c r="G1049" s="0" t="str">
        <f aca="false">CONCATENATE("('",D1049,"','",E1049,"','",F1049,"'),")</f>
        <v>('4059','4','12'),</v>
      </c>
    </row>
    <row collapsed="false" customFormat="false" customHeight="false" hidden="false" ht="14" outlineLevel="0" r="1050">
      <c r="A1050" s="0" t="n">
        <v>4</v>
      </c>
      <c r="B1050" s="0" t="n">
        <v>0</v>
      </c>
      <c r="C1050" s="2" t="s">
        <v>15737</v>
      </c>
      <c r="D1050" s="0" t="str">
        <f aca="false">CONCATENATE(A1050,B1050,C1050)</f>
        <v>4060</v>
      </c>
      <c r="E1050" s="0" t="n">
        <v>4</v>
      </c>
      <c r="F1050" s="0" t="n">
        <f aca="false">F962+1</f>
        <v>12</v>
      </c>
      <c r="G1050" s="0" t="str">
        <f aca="false">CONCATENATE("('",D1050,"','",E1050,"','",F1050,"'),")</f>
        <v>('4060','4','12'),</v>
      </c>
    </row>
    <row collapsed="false" customFormat="false" customHeight="false" hidden="false" ht="14" outlineLevel="0" r="1051">
      <c r="A1051" s="0" t="n">
        <v>4</v>
      </c>
      <c r="B1051" s="0" t="n">
        <v>0</v>
      </c>
      <c r="C1051" s="2" t="s">
        <v>15738</v>
      </c>
      <c r="D1051" s="0" t="str">
        <f aca="false">CONCATENATE(A1051,B1051,C1051)</f>
        <v>4061</v>
      </c>
      <c r="E1051" s="0" t="n">
        <v>4</v>
      </c>
      <c r="F1051" s="0" t="n">
        <f aca="false">F963+1</f>
        <v>12</v>
      </c>
      <c r="G1051" s="0" t="str">
        <f aca="false">CONCATENATE("('",D1051,"','",E1051,"','",F1051,"'),")</f>
        <v>('4061','4','12'),</v>
      </c>
    </row>
    <row collapsed="false" customFormat="false" customHeight="false" hidden="false" ht="14" outlineLevel="0" r="1052">
      <c r="A1052" s="0" t="n">
        <v>4</v>
      </c>
      <c r="B1052" s="0" t="n">
        <v>0</v>
      </c>
      <c r="C1052" s="2" t="s">
        <v>15739</v>
      </c>
      <c r="D1052" s="0" t="str">
        <f aca="false">CONCATENATE(A1052,B1052,C1052)</f>
        <v>4062</v>
      </c>
      <c r="E1052" s="0" t="n">
        <v>4</v>
      </c>
      <c r="F1052" s="0" t="n">
        <f aca="false">F964+1</f>
        <v>12</v>
      </c>
      <c r="G1052" s="0" t="str">
        <f aca="false">CONCATENATE("('",D1052,"','",E1052,"','",F1052,"'),")</f>
        <v>('4062','4','12'),</v>
      </c>
    </row>
    <row collapsed="false" customFormat="false" customHeight="false" hidden="false" ht="14" outlineLevel="0" r="1053">
      <c r="A1053" s="0" t="n">
        <v>4</v>
      </c>
      <c r="B1053" s="0" t="n">
        <v>0</v>
      </c>
      <c r="C1053" s="2" t="s">
        <v>15740</v>
      </c>
      <c r="D1053" s="0" t="str">
        <f aca="false">CONCATENATE(A1053,B1053,C1053)</f>
        <v>4063</v>
      </c>
      <c r="E1053" s="0" t="n">
        <v>4</v>
      </c>
      <c r="F1053" s="0" t="n">
        <f aca="false">F965+1</f>
        <v>12</v>
      </c>
      <c r="G1053" s="0" t="str">
        <f aca="false">CONCATENATE("('",D1053,"','",E1053,"','",F1053,"'),")</f>
        <v>('4063','4','12'),</v>
      </c>
    </row>
    <row collapsed="false" customFormat="false" customHeight="false" hidden="false" ht="14" outlineLevel="0" r="1054">
      <c r="A1054" s="0" t="n">
        <v>4</v>
      </c>
      <c r="B1054" s="0" t="n">
        <v>0</v>
      </c>
      <c r="C1054" s="2" t="s">
        <v>15741</v>
      </c>
      <c r="D1054" s="0" t="str">
        <f aca="false">CONCATENATE(A1054,B1054,C1054)</f>
        <v>4064</v>
      </c>
      <c r="E1054" s="0" t="n">
        <v>4</v>
      </c>
      <c r="F1054" s="0" t="n">
        <f aca="false">F966+1</f>
        <v>12</v>
      </c>
      <c r="G1054" s="0" t="str">
        <f aca="false">CONCATENATE("('",D1054,"','",E1054,"','",F1054,"'),")</f>
        <v>('4064','4','12'),</v>
      </c>
    </row>
    <row collapsed="false" customFormat="false" customHeight="false" hidden="false" ht="14" outlineLevel="0" r="1055">
      <c r="A1055" s="0" t="n">
        <v>4</v>
      </c>
      <c r="B1055" s="0" t="n">
        <v>0</v>
      </c>
      <c r="C1055" s="2" t="s">
        <v>15742</v>
      </c>
      <c r="D1055" s="0" t="str">
        <f aca="false">CONCATENATE(A1055,B1055,C1055)</f>
        <v>4065</v>
      </c>
      <c r="E1055" s="0" t="n">
        <v>4</v>
      </c>
      <c r="F1055" s="0" t="n">
        <f aca="false">F967+1</f>
        <v>12</v>
      </c>
      <c r="G1055" s="0" t="str">
        <f aca="false">CONCATENATE("('",D1055,"','",E1055,"','",F1055,"'),")</f>
        <v>('4065','4','12'),</v>
      </c>
    </row>
    <row collapsed="false" customFormat="false" customHeight="false" hidden="false" ht="14" outlineLevel="0" r="1056">
      <c r="A1056" s="0" t="n">
        <v>4</v>
      </c>
      <c r="B1056" s="0" t="n">
        <v>0</v>
      </c>
      <c r="C1056" s="2" t="s">
        <v>15743</v>
      </c>
      <c r="D1056" s="0" t="str">
        <f aca="false">CONCATENATE(A1056,B1056,C1056)</f>
        <v>4066</v>
      </c>
      <c r="E1056" s="0" t="n">
        <v>4</v>
      </c>
      <c r="F1056" s="0" t="n">
        <f aca="false">F968+1</f>
        <v>12</v>
      </c>
      <c r="G1056" s="0" t="str">
        <f aca="false">CONCATENATE("('",D1056,"','",E1056,"','",F1056,"'),")</f>
        <v>('4066','4','12'),</v>
      </c>
    </row>
    <row collapsed="false" customFormat="false" customHeight="false" hidden="false" ht="14" outlineLevel="0" r="1057">
      <c r="A1057" s="0" t="n">
        <v>4</v>
      </c>
      <c r="B1057" s="0" t="n">
        <v>1</v>
      </c>
      <c r="C1057" s="2" t="s">
        <v>15678</v>
      </c>
      <c r="D1057" s="0" t="str">
        <f aca="false">CONCATENATE(A1057,B1057,C1057)</f>
        <v>4101</v>
      </c>
      <c r="E1057" s="0" t="n">
        <v>4</v>
      </c>
      <c r="F1057" s="0" t="n">
        <f aca="false">F969+1</f>
        <v>13</v>
      </c>
      <c r="G1057" s="0" t="str">
        <f aca="false">CONCATENATE("('",D1057,"','",E1057,"','",F1057,"'),")</f>
        <v>('4101','4','13'),</v>
      </c>
    </row>
    <row collapsed="false" customFormat="false" customHeight="false" hidden="false" ht="14" outlineLevel="0" r="1058">
      <c r="A1058" s="0" t="n">
        <v>4</v>
      </c>
      <c r="B1058" s="0" t="n">
        <v>1</v>
      </c>
      <c r="C1058" s="2" t="s">
        <v>15679</v>
      </c>
      <c r="D1058" s="0" t="str">
        <f aca="false">CONCATENATE(A1058,B1058,C1058)</f>
        <v>4102</v>
      </c>
      <c r="E1058" s="0" t="n">
        <v>4</v>
      </c>
      <c r="F1058" s="0" t="n">
        <f aca="false">F970+1</f>
        <v>13</v>
      </c>
      <c r="G1058" s="0" t="str">
        <f aca="false">CONCATENATE("('",D1058,"','",E1058,"','",F1058,"'),")</f>
        <v>('4102','4','13'),</v>
      </c>
    </row>
    <row collapsed="false" customFormat="false" customHeight="false" hidden="false" ht="14" outlineLevel="0" r="1059">
      <c r="A1059" s="0" t="n">
        <v>4</v>
      </c>
      <c r="B1059" s="0" t="n">
        <v>1</v>
      </c>
      <c r="C1059" s="2" t="s">
        <v>15680</v>
      </c>
      <c r="D1059" s="0" t="str">
        <f aca="false">CONCATENATE(A1059,B1059,C1059)</f>
        <v>4103</v>
      </c>
      <c r="E1059" s="0" t="n">
        <v>4</v>
      </c>
      <c r="F1059" s="0" t="n">
        <f aca="false">F971+1</f>
        <v>13</v>
      </c>
      <c r="G1059" s="0" t="str">
        <f aca="false">CONCATENATE("('",D1059,"','",E1059,"','",F1059,"'),")</f>
        <v>('4103','4','13'),</v>
      </c>
    </row>
    <row collapsed="false" customFormat="false" customHeight="false" hidden="false" ht="14" outlineLevel="0" r="1060">
      <c r="A1060" s="0" t="n">
        <v>4</v>
      </c>
      <c r="B1060" s="0" t="n">
        <v>1</v>
      </c>
      <c r="C1060" s="2" t="s">
        <v>15681</v>
      </c>
      <c r="D1060" s="0" t="str">
        <f aca="false">CONCATENATE(A1060,B1060,C1060)</f>
        <v>4104</v>
      </c>
      <c r="E1060" s="0" t="n">
        <v>4</v>
      </c>
      <c r="F1060" s="0" t="n">
        <f aca="false">F972+1</f>
        <v>13</v>
      </c>
      <c r="G1060" s="0" t="str">
        <f aca="false">CONCATENATE("('",D1060,"','",E1060,"','",F1060,"'),")</f>
        <v>('4104','4','13'),</v>
      </c>
    </row>
    <row collapsed="false" customFormat="false" customHeight="false" hidden="false" ht="14" outlineLevel="0" r="1061">
      <c r="A1061" s="0" t="n">
        <v>4</v>
      </c>
      <c r="B1061" s="0" t="n">
        <v>1</v>
      </c>
      <c r="C1061" s="2" t="s">
        <v>15682</v>
      </c>
      <c r="D1061" s="0" t="str">
        <f aca="false">CONCATENATE(A1061,B1061,C1061)</f>
        <v>4105</v>
      </c>
      <c r="E1061" s="0" t="n">
        <v>4</v>
      </c>
      <c r="F1061" s="0" t="n">
        <f aca="false">F973+1</f>
        <v>13</v>
      </c>
      <c r="G1061" s="0" t="str">
        <f aca="false">CONCATENATE("('",D1061,"','",E1061,"','",F1061,"'),")</f>
        <v>('4105','4','13'),</v>
      </c>
    </row>
    <row collapsed="false" customFormat="false" customHeight="false" hidden="false" ht="14" outlineLevel="0" r="1062">
      <c r="A1062" s="0" t="n">
        <v>4</v>
      </c>
      <c r="B1062" s="0" t="n">
        <v>1</v>
      </c>
      <c r="C1062" s="2" t="s">
        <v>15683</v>
      </c>
      <c r="D1062" s="0" t="str">
        <f aca="false">CONCATENATE(A1062,B1062,C1062)</f>
        <v>4106</v>
      </c>
      <c r="E1062" s="0" t="n">
        <v>4</v>
      </c>
      <c r="F1062" s="0" t="n">
        <f aca="false">F974+1</f>
        <v>13</v>
      </c>
      <c r="G1062" s="0" t="str">
        <f aca="false">CONCATENATE("('",D1062,"','",E1062,"','",F1062,"'),")</f>
        <v>('4106','4','13'),</v>
      </c>
    </row>
    <row collapsed="false" customFormat="false" customHeight="false" hidden="false" ht="14" outlineLevel="0" r="1063">
      <c r="A1063" s="0" t="n">
        <v>4</v>
      </c>
      <c r="B1063" s="0" t="n">
        <v>1</v>
      </c>
      <c r="C1063" s="2" t="s">
        <v>15684</v>
      </c>
      <c r="D1063" s="0" t="str">
        <f aca="false">CONCATENATE(A1063,B1063,C1063)</f>
        <v>4107</v>
      </c>
      <c r="E1063" s="0" t="n">
        <v>4</v>
      </c>
      <c r="F1063" s="0" t="n">
        <f aca="false">F975+1</f>
        <v>13</v>
      </c>
      <c r="G1063" s="0" t="str">
        <f aca="false">CONCATENATE("('",D1063,"','",E1063,"','",F1063,"'),")</f>
        <v>('4107','4','13'),</v>
      </c>
    </row>
    <row collapsed="false" customFormat="false" customHeight="false" hidden="false" ht="14" outlineLevel="0" r="1064">
      <c r="A1064" s="0" t="n">
        <v>4</v>
      </c>
      <c r="B1064" s="0" t="n">
        <v>1</v>
      </c>
      <c r="C1064" s="2" t="s">
        <v>15685</v>
      </c>
      <c r="D1064" s="0" t="str">
        <f aca="false">CONCATENATE(A1064,B1064,C1064)</f>
        <v>4108</v>
      </c>
      <c r="E1064" s="0" t="n">
        <v>4</v>
      </c>
      <c r="F1064" s="0" t="n">
        <f aca="false">F976+1</f>
        <v>13</v>
      </c>
      <c r="G1064" s="0" t="str">
        <f aca="false">CONCATENATE("('",D1064,"','",E1064,"','",F1064,"'),")</f>
        <v>('4108','4','13'),</v>
      </c>
    </row>
    <row collapsed="false" customFormat="false" customHeight="false" hidden="false" ht="14" outlineLevel="0" r="1065">
      <c r="A1065" s="0" t="n">
        <v>4</v>
      </c>
      <c r="B1065" s="0" t="n">
        <v>1</v>
      </c>
      <c r="C1065" s="2" t="s">
        <v>15686</v>
      </c>
      <c r="D1065" s="0" t="str">
        <f aca="false">CONCATENATE(A1065,B1065,C1065)</f>
        <v>4109</v>
      </c>
      <c r="E1065" s="0" t="n">
        <v>4</v>
      </c>
      <c r="F1065" s="0" t="n">
        <f aca="false">F977+1</f>
        <v>13</v>
      </c>
      <c r="G1065" s="0" t="str">
        <f aca="false">CONCATENATE("('",D1065,"','",E1065,"','",F1065,"'),")</f>
        <v>('4109','4','13'),</v>
      </c>
    </row>
    <row collapsed="false" customFormat="false" customHeight="false" hidden="false" ht="14" outlineLevel="0" r="1066">
      <c r="A1066" s="0" t="n">
        <v>4</v>
      </c>
      <c r="B1066" s="0" t="n">
        <v>1</v>
      </c>
      <c r="C1066" s="2" t="s">
        <v>15687</v>
      </c>
      <c r="D1066" s="0" t="str">
        <f aca="false">CONCATENATE(A1066,B1066,C1066)</f>
        <v>4110</v>
      </c>
      <c r="E1066" s="0" t="n">
        <v>4</v>
      </c>
      <c r="F1066" s="0" t="n">
        <f aca="false">F978+1</f>
        <v>13</v>
      </c>
      <c r="G1066" s="0" t="str">
        <f aca="false">CONCATENATE("('",D1066,"','",E1066,"','",F1066,"'),")</f>
        <v>('4110','4','13'),</v>
      </c>
    </row>
    <row collapsed="false" customFormat="false" customHeight="false" hidden="false" ht="14" outlineLevel="0" r="1067">
      <c r="A1067" s="0" t="n">
        <v>4</v>
      </c>
      <c r="B1067" s="0" t="n">
        <v>1</v>
      </c>
      <c r="C1067" s="2" t="s">
        <v>15688</v>
      </c>
      <c r="D1067" s="0" t="str">
        <f aca="false">CONCATENATE(A1067,B1067,C1067)</f>
        <v>4111</v>
      </c>
      <c r="E1067" s="0" t="n">
        <v>4</v>
      </c>
      <c r="F1067" s="0" t="n">
        <f aca="false">F979+1</f>
        <v>13</v>
      </c>
      <c r="G1067" s="0" t="str">
        <f aca="false">CONCATENATE("('",D1067,"','",E1067,"','",F1067,"'),")</f>
        <v>('4111','4','13'),</v>
      </c>
    </row>
    <row collapsed="false" customFormat="false" customHeight="false" hidden="false" ht="14" outlineLevel="0" r="1068">
      <c r="A1068" s="0" t="n">
        <v>4</v>
      </c>
      <c r="B1068" s="0" t="n">
        <v>1</v>
      </c>
      <c r="C1068" s="2" t="s">
        <v>15689</v>
      </c>
      <c r="D1068" s="0" t="str">
        <f aca="false">CONCATENATE(A1068,B1068,C1068)</f>
        <v>4112</v>
      </c>
      <c r="E1068" s="0" t="n">
        <v>4</v>
      </c>
      <c r="F1068" s="0" t="n">
        <f aca="false">F980+1</f>
        <v>13</v>
      </c>
      <c r="G1068" s="0" t="str">
        <f aca="false">CONCATENATE("('",D1068,"','",E1068,"','",F1068,"'),")</f>
        <v>('4112','4','13'),</v>
      </c>
    </row>
    <row collapsed="false" customFormat="false" customHeight="false" hidden="false" ht="14" outlineLevel="0" r="1069">
      <c r="A1069" s="0" t="n">
        <v>4</v>
      </c>
      <c r="B1069" s="0" t="n">
        <v>1</v>
      </c>
      <c r="C1069" s="2" t="s">
        <v>15690</v>
      </c>
      <c r="D1069" s="0" t="str">
        <f aca="false">CONCATENATE(A1069,B1069,C1069)</f>
        <v>4113</v>
      </c>
      <c r="E1069" s="0" t="n">
        <v>4</v>
      </c>
      <c r="F1069" s="0" t="n">
        <f aca="false">F981+1</f>
        <v>13</v>
      </c>
      <c r="G1069" s="0" t="str">
        <f aca="false">CONCATENATE("('",D1069,"','",E1069,"','",F1069,"'),")</f>
        <v>('4113','4','13'),</v>
      </c>
    </row>
    <row collapsed="false" customFormat="false" customHeight="false" hidden="false" ht="14" outlineLevel="0" r="1070">
      <c r="A1070" s="0" t="n">
        <v>4</v>
      </c>
      <c r="B1070" s="0" t="n">
        <v>1</v>
      </c>
      <c r="C1070" s="2" t="s">
        <v>15691</v>
      </c>
      <c r="D1070" s="0" t="str">
        <f aca="false">CONCATENATE(A1070,B1070,C1070)</f>
        <v>4114</v>
      </c>
      <c r="E1070" s="0" t="n">
        <v>4</v>
      </c>
      <c r="F1070" s="0" t="n">
        <f aca="false">F982+1</f>
        <v>13</v>
      </c>
      <c r="G1070" s="0" t="str">
        <f aca="false">CONCATENATE("('",D1070,"','",E1070,"','",F1070,"'),")</f>
        <v>('4114','4','13'),</v>
      </c>
    </row>
    <row collapsed="false" customFormat="false" customHeight="false" hidden="false" ht="14" outlineLevel="0" r="1071">
      <c r="A1071" s="0" t="n">
        <v>4</v>
      </c>
      <c r="B1071" s="0" t="n">
        <v>1</v>
      </c>
      <c r="C1071" s="2" t="s">
        <v>15692</v>
      </c>
      <c r="D1071" s="0" t="str">
        <f aca="false">CONCATENATE(A1071,B1071,C1071)</f>
        <v>4115</v>
      </c>
      <c r="E1071" s="0" t="n">
        <v>4</v>
      </c>
      <c r="F1071" s="0" t="n">
        <f aca="false">F983+1</f>
        <v>13</v>
      </c>
      <c r="G1071" s="0" t="str">
        <f aca="false">CONCATENATE("('",D1071,"','",E1071,"','",F1071,"'),")</f>
        <v>('4115','4','13'),</v>
      </c>
    </row>
    <row collapsed="false" customFormat="false" customHeight="false" hidden="false" ht="14" outlineLevel="0" r="1072">
      <c r="A1072" s="0" t="n">
        <v>4</v>
      </c>
      <c r="B1072" s="0" t="n">
        <v>1</v>
      </c>
      <c r="C1072" s="2" t="s">
        <v>15693</v>
      </c>
      <c r="D1072" s="0" t="str">
        <f aca="false">CONCATENATE(A1072,B1072,C1072)</f>
        <v>4116</v>
      </c>
      <c r="E1072" s="0" t="n">
        <v>4</v>
      </c>
      <c r="F1072" s="0" t="n">
        <f aca="false">F984+1</f>
        <v>13</v>
      </c>
      <c r="G1072" s="0" t="str">
        <f aca="false">CONCATENATE("('",D1072,"','",E1072,"','",F1072,"'),")</f>
        <v>('4116','4','13'),</v>
      </c>
    </row>
    <row collapsed="false" customFormat="false" customHeight="false" hidden="false" ht="14" outlineLevel="0" r="1073">
      <c r="A1073" s="0" t="n">
        <v>4</v>
      </c>
      <c r="B1073" s="0" t="n">
        <v>1</v>
      </c>
      <c r="C1073" s="2" t="s">
        <v>15694</v>
      </c>
      <c r="D1073" s="0" t="str">
        <f aca="false">CONCATENATE(A1073,B1073,C1073)</f>
        <v>4117</v>
      </c>
      <c r="E1073" s="0" t="n">
        <v>4</v>
      </c>
      <c r="F1073" s="0" t="n">
        <f aca="false">F985+1</f>
        <v>13</v>
      </c>
      <c r="G1073" s="0" t="str">
        <f aca="false">CONCATENATE("('",D1073,"','",E1073,"','",F1073,"'),")</f>
        <v>('4117','4','13'),</v>
      </c>
    </row>
    <row collapsed="false" customFormat="false" customHeight="false" hidden="false" ht="14" outlineLevel="0" r="1074">
      <c r="A1074" s="0" t="n">
        <v>4</v>
      </c>
      <c r="B1074" s="0" t="n">
        <v>1</v>
      </c>
      <c r="C1074" s="2" t="s">
        <v>15695</v>
      </c>
      <c r="D1074" s="0" t="str">
        <f aca="false">CONCATENATE(A1074,B1074,C1074)</f>
        <v>4118</v>
      </c>
      <c r="E1074" s="0" t="n">
        <v>4</v>
      </c>
      <c r="F1074" s="0" t="n">
        <f aca="false">F986+1</f>
        <v>13</v>
      </c>
      <c r="G1074" s="0" t="str">
        <f aca="false">CONCATENATE("('",D1074,"','",E1074,"','",F1074,"'),")</f>
        <v>('4118','4','13'),</v>
      </c>
    </row>
    <row collapsed="false" customFormat="false" customHeight="false" hidden="false" ht="14" outlineLevel="0" r="1075">
      <c r="A1075" s="0" t="n">
        <v>4</v>
      </c>
      <c r="B1075" s="0" t="n">
        <v>1</v>
      </c>
      <c r="C1075" s="2" t="s">
        <v>15696</v>
      </c>
      <c r="D1075" s="0" t="str">
        <f aca="false">CONCATENATE(A1075,B1075,C1075)</f>
        <v>4119</v>
      </c>
      <c r="E1075" s="0" t="n">
        <v>4</v>
      </c>
      <c r="F1075" s="0" t="n">
        <f aca="false">F987+1</f>
        <v>13</v>
      </c>
      <c r="G1075" s="0" t="str">
        <f aca="false">CONCATENATE("('",D1075,"','",E1075,"','",F1075,"'),")</f>
        <v>('4119','4','13'),</v>
      </c>
    </row>
    <row collapsed="false" customFormat="false" customHeight="false" hidden="false" ht="14" outlineLevel="0" r="1076">
      <c r="A1076" s="0" t="n">
        <v>4</v>
      </c>
      <c r="B1076" s="0" t="n">
        <v>1</v>
      </c>
      <c r="C1076" s="2" t="s">
        <v>15697</v>
      </c>
      <c r="D1076" s="0" t="str">
        <f aca="false">CONCATENATE(A1076,B1076,C1076)</f>
        <v>4120</v>
      </c>
      <c r="E1076" s="0" t="n">
        <v>4</v>
      </c>
      <c r="F1076" s="0" t="n">
        <f aca="false">F988+1</f>
        <v>13</v>
      </c>
      <c r="G1076" s="0" t="str">
        <f aca="false">CONCATENATE("('",D1076,"','",E1076,"','",F1076,"'),")</f>
        <v>('4120','4','13'),</v>
      </c>
    </row>
    <row collapsed="false" customFormat="false" customHeight="false" hidden="false" ht="14" outlineLevel="0" r="1077">
      <c r="A1077" s="0" t="n">
        <v>4</v>
      </c>
      <c r="B1077" s="0" t="n">
        <v>1</v>
      </c>
      <c r="C1077" s="2" t="s">
        <v>15698</v>
      </c>
      <c r="D1077" s="0" t="str">
        <f aca="false">CONCATENATE(A1077,B1077,C1077)</f>
        <v>4121</v>
      </c>
      <c r="E1077" s="0" t="n">
        <v>4</v>
      </c>
      <c r="F1077" s="0" t="n">
        <f aca="false">F989+1</f>
        <v>13</v>
      </c>
      <c r="G1077" s="0" t="str">
        <f aca="false">CONCATENATE("('",D1077,"','",E1077,"','",F1077,"'),")</f>
        <v>('4121','4','13'),</v>
      </c>
    </row>
    <row collapsed="false" customFormat="false" customHeight="false" hidden="false" ht="14" outlineLevel="0" r="1078">
      <c r="A1078" s="0" t="n">
        <v>4</v>
      </c>
      <c r="B1078" s="0" t="n">
        <v>1</v>
      </c>
      <c r="C1078" s="2" t="s">
        <v>15699</v>
      </c>
      <c r="D1078" s="0" t="str">
        <f aca="false">CONCATENATE(A1078,B1078,C1078)</f>
        <v>4122</v>
      </c>
      <c r="E1078" s="0" t="n">
        <v>4</v>
      </c>
      <c r="F1078" s="0" t="n">
        <f aca="false">F990+1</f>
        <v>13</v>
      </c>
      <c r="G1078" s="0" t="str">
        <f aca="false">CONCATENATE("('",D1078,"','",E1078,"','",F1078,"'),")</f>
        <v>('4122','4','13'),</v>
      </c>
    </row>
    <row collapsed="false" customFormat="false" customHeight="false" hidden="false" ht="14" outlineLevel="0" r="1079">
      <c r="A1079" s="0" t="n">
        <v>4</v>
      </c>
      <c r="B1079" s="0" t="n">
        <v>1</v>
      </c>
      <c r="C1079" s="2" t="s">
        <v>15700</v>
      </c>
      <c r="D1079" s="0" t="str">
        <f aca="false">CONCATENATE(A1079,B1079,C1079)</f>
        <v>4123</v>
      </c>
      <c r="E1079" s="0" t="n">
        <v>4</v>
      </c>
      <c r="F1079" s="0" t="n">
        <f aca="false">F991+1</f>
        <v>13</v>
      </c>
      <c r="G1079" s="0" t="str">
        <f aca="false">CONCATENATE("('",D1079,"','",E1079,"','",F1079,"'),")</f>
        <v>('4123','4','13'),</v>
      </c>
    </row>
    <row collapsed="false" customFormat="false" customHeight="false" hidden="false" ht="14" outlineLevel="0" r="1080">
      <c r="A1080" s="0" t="n">
        <v>4</v>
      </c>
      <c r="B1080" s="0" t="n">
        <v>1</v>
      </c>
      <c r="C1080" s="2" t="s">
        <v>15701</v>
      </c>
      <c r="D1080" s="0" t="str">
        <f aca="false">CONCATENATE(A1080,B1080,C1080)</f>
        <v>4124</v>
      </c>
      <c r="E1080" s="0" t="n">
        <v>4</v>
      </c>
      <c r="F1080" s="0" t="n">
        <f aca="false">F992+1</f>
        <v>13</v>
      </c>
      <c r="G1080" s="0" t="str">
        <f aca="false">CONCATENATE("('",D1080,"','",E1080,"','",F1080,"'),")</f>
        <v>('4124','4','13'),</v>
      </c>
    </row>
    <row collapsed="false" customFormat="false" customHeight="false" hidden="false" ht="14" outlineLevel="0" r="1081">
      <c r="A1081" s="0" t="n">
        <v>4</v>
      </c>
      <c r="B1081" s="0" t="n">
        <v>1</v>
      </c>
      <c r="C1081" s="2" t="s">
        <v>15702</v>
      </c>
      <c r="D1081" s="0" t="str">
        <f aca="false">CONCATENATE(A1081,B1081,C1081)</f>
        <v>4125</v>
      </c>
      <c r="E1081" s="0" t="n">
        <v>4</v>
      </c>
      <c r="F1081" s="0" t="n">
        <f aca="false">F993+1</f>
        <v>13</v>
      </c>
      <c r="G1081" s="0" t="str">
        <f aca="false">CONCATENATE("('",D1081,"','",E1081,"','",F1081,"'),")</f>
        <v>('4125','4','13'),</v>
      </c>
    </row>
    <row collapsed="false" customFormat="false" customHeight="false" hidden="false" ht="14" outlineLevel="0" r="1082">
      <c r="A1082" s="0" t="n">
        <v>4</v>
      </c>
      <c r="B1082" s="0" t="n">
        <v>1</v>
      </c>
      <c r="C1082" s="2" t="s">
        <v>15703</v>
      </c>
      <c r="D1082" s="0" t="str">
        <f aca="false">CONCATENATE(A1082,B1082,C1082)</f>
        <v>4126</v>
      </c>
      <c r="E1082" s="0" t="n">
        <v>4</v>
      </c>
      <c r="F1082" s="0" t="n">
        <f aca="false">F994+1</f>
        <v>13</v>
      </c>
      <c r="G1082" s="0" t="str">
        <f aca="false">CONCATENATE("('",D1082,"','",E1082,"','",F1082,"'),")</f>
        <v>('4126','4','13'),</v>
      </c>
    </row>
    <row collapsed="false" customFormat="false" customHeight="false" hidden="false" ht="14" outlineLevel="0" r="1083">
      <c r="A1083" s="0" t="n">
        <v>4</v>
      </c>
      <c r="B1083" s="0" t="n">
        <v>1</v>
      </c>
      <c r="C1083" s="2" t="s">
        <v>15704</v>
      </c>
      <c r="D1083" s="0" t="str">
        <f aca="false">CONCATENATE(A1083,B1083,C1083)</f>
        <v>4127</v>
      </c>
      <c r="E1083" s="0" t="n">
        <v>4</v>
      </c>
      <c r="F1083" s="0" t="n">
        <f aca="false">F995+1</f>
        <v>13</v>
      </c>
      <c r="G1083" s="0" t="str">
        <f aca="false">CONCATENATE("('",D1083,"','",E1083,"','",F1083,"'),")</f>
        <v>('4127','4','13'),</v>
      </c>
    </row>
    <row collapsed="false" customFormat="false" customHeight="false" hidden="false" ht="14" outlineLevel="0" r="1084">
      <c r="A1084" s="0" t="n">
        <v>4</v>
      </c>
      <c r="B1084" s="0" t="n">
        <v>1</v>
      </c>
      <c r="C1084" s="2" t="s">
        <v>15705</v>
      </c>
      <c r="D1084" s="0" t="str">
        <f aca="false">CONCATENATE(A1084,B1084,C1084)</f>
        <v>4128</v>
      </c>
      <c r="E1084" s="0" t="n">
        <v>4</v>
      </c>
      <c r="F1084" s="0" t="n">
        <f aca="false">F996+1</f>
        <v>13</v>
      </c>
      <c r="G1084" s="0" t="str">
        <f aca="false">CONCATENATE("('",D1084,"','",E1084,"','",F1084,"'),")</f>
        <v>('4128','4','13'),</v>
      </c>
    </row>
    <row collapsed="false" customFormat="false" customHeight="false" hidden="false" ht="14" outlineLevel="0" r="1085">
      <c r="A1085" s="0" t="n">
        <v>4</v>
      </c>
      <c r="B1085" s="0" t="n">
        <v>1</v>
      </c>
      <c r="C1085" s="2" t="s">
        <v>15706</v>
      </c>
      <c r="D1085" s="0" t="str">
        <f aca="false">CONCATENATE(A1085,B1085,C1085)</f>
        <v>4129</v>
      </c>
      <c r="E1085" s="0" t="n">
        <v>4</v>
      </c>
      <c r="F1085" s="0" t="n">
        <f aca="false">F997+1</f>
        <v>13</v>
      </c>
      <c r="G1085" s="0" t="str">
        <f aca="false">CONCATENATE("('",D1085,"','",E1085,"','",F1085,"'),")</f>
        <v>('4129','4','13'),</v>
      </c>
    </row>
    <row collapsed="false" customFormat="false" customHeight="false" hidden="false" ht="14" outlineLevel="0" r="1086">
      <c r="A1086" s="0" t="n">
        <v>4</v>
      </c>
      <c r="B1086" s="0" t="n">
        <v>1</v>
      </c>
      <c r="C1086" s="2" t="s">
        <v>15707</v>
      </c>
      <c r="D1086" s="0" t="str">
        <f aca="false">CONCATENATE(A1086,B1086,C1086)</f>
        <v>4130</v>
      </c>
      <c r="E1086" s="0" t="n">
        <v>4</v>
      </c>
      <c r="F1086" s="0" t="n">
        <f aca="false">F998+1</f>
        <v>13</v>
      </c>
      <c r="G1086" s="0" t="str">
        <f aca="false">CONCATENATE("('",D1086,"','",E1086,"','",F1086,"'),")</f>
        <v>('4130','4','13'),</v>
      </c>
    </row>
    <row collapsed="false" customFormat="false" customHeight="false" hidden="false" ht="14" outlineLevel="0" r="1087">
      <c r="A1087" s="0" t="n">
        <v>4</v>
      </c>
      <c r="B1087" s="0" t="n">
        <v>1</v>
      </c>
      <c r="C1087" s="2" t="s">
        <v>15708</v>
      </c>
      <c r="D1087" s="0" t="str">
        <f aca="false">CONCATENATE(A1087,B1087,C1087)</f>
        <v>4131</v>
      </c>
      <c r="E1087" s="0" t="n">
        <v>4</v>
      </c>
      <c r="F1087" s="0" t="n">
        <f aca="false">F999+1</f>
        <v>13</v>
      </c>
      <c r="G1087" s="0" t="str">
        <f aca="false">CONCATENATE("('",D1087,"','",E1087,"','",F1087,"'),")</f>
        <v>('4131','4','13'),</v>
      </c>
    </row>
    <row collapsed="false" customFormat="false" customHeight="false" hidden="false" ht="14" outlineLevel="0" r="1088">
      <c r="A1088" s="0" t="n">
        <v>4</v>
      </c>
      <c r="B1088" s="0" t="n">
        <v>1</v>
      </c>
      <c r="C1088" s="2" t="s">
        <v>15709</v>
      </c>
      <c r="D1088" s="0" t="str">
        <f aca="false">CONCATENATE(A1088,B1088,C1088)</f>
        <v>4132</v>
      </c>
      <c r="E1088" s="0" t="n">
        <v>4</v>
      </c>
      <c r="F1088" s="0" t="n">
        <f aca="false">F1000+1</f>
        <v>13</v>
      </c>
      <c r="G1088" s="0" t="str">
        <f aca="false">CONCATENATE("('",D1088,"','",E1088,"','",F1088,"'),")</f>
        <v>('4132','4','13'),</v>
      </c>
    </row>
    <row collapsed="false" customFormat="false" customHeight="false" hidden="false" ht="14" outlineLevel="0" r="1089">
      <c r="A1089" s="0" t="n">
        <v>4</v>
      </c>
      <c r="B1089" s="0" t="n">
        <v>1</v>
      </c>
      <c r="C1089" s="2" t="s">
        <v>15710</v>
      </c>
      <c r="D1089" s="0" t="str">
        <f aca="false">CONCATENATE(A1089,B1089,C1089)</f>
        <v>4133</v>
      </c>
      <c r="E1089" s="0" t="n">
        <v>4</v>
      </c>
      <c r="F1089" s="0" t="n">
        <f aca="false">F1001+1</f>
        <v>13</v>
      </c>
      <c r="G1089" s="0" t="str">
        <f aca="false">CONCATENATE("('",D1089,"','",E1089,"','",F1089,"'),")</f>
        <v>('4133','4','13'),</v>
      </c>
    </row>
    <row collapsed="false" customFormat="false" customHeight="false" hidden="false" ht="14" outlineLevel="0" r="1090">
      <c r="A1090" s="0" t="n">
        <v>4</v>
      </c>
      <c r="B1090" s="0" t="n">
        <v>1</v>
      </c>
      <c r="C1090" s="2" t="s">
        <v>15711</v>
      </c>
      <c r="D1090" s="0" t="str">
        <f aca="false">CONCATENATE(A1090,B1090,C1090)</f>
        <v>4134</v>
      </c>
      <c r="E1090" s="0" t="n">
        <v>4</v>
      </c>
      <c r="F1090" s="0" t="n">
        <f aca="false">F1002+1</f>
        <v>13</v>
      </c>
      <c r="G1090" s="0" t="str">
        <f aca="false">CONCATENATE("('",D1090,"','",E1090,"','",F1090,"'),")</f>
        <v>('4134','4','13'),</v>
      </c>
    </row>
    <row collapsed="false" customFormat="false" customHeight="false" hidden="false" ht="14" outlineLevel="0" r="1091">
      <c r="A1091" s="0" t="n">
        <v>4</v>
      </c>
      <c r="B1091" s="0" t="n">
        <v>1</v>
      </c>
      <c r="C1091" s="2" t="s">
        <v>15712</v>
      </c>
      <c r="D1091" s="0" t="str">
        <f aca="false">CONCATENATE(A1091,B1091,C1091)</f>
        <v>4135</v>
      </c>
      <c r="E1091" s="0" t="n">
        <v>4</v>
      </c>
      <c r="F1091" s="0" t="n">
        <f aca="false">F1003+1</f>
        <v>13</v>
      </c>
      <c r="G1091" s="0" t="str">
        <f aca="false">CONCATENATE("('",D1091,"','",E1091,"','",F1091,"'),")</f>
        <v>('4135','4','13'),</v>
      </c>
    </row>
    <row collapsed="false" customFormat="false" customHeight="false" hidden="false" ht="14" outlineLevel="0" r="1092">
      <c r="A1092" s="0" t="n">
        <v>4</v>
      </c>
      <c r="B1092" s="0" t="n">
        <v>1</v>
      </c>
      <c r="C1092" s="2" t="s">
        <v>15713</v>
      </c>
      <c r="D1092" s="0" t="str">
        <f aca="false">CONCATENATE(A1092,B1092,C1092)</f>
        <v>4136</v>
      </c>
      <c r="E1092" s="0" t="n">
        <v>4</v>
      </c>
      <c r="F1092" s="0" t="n">
        <f aca="false">F1004+1</f>
        <v>13</v>
      </c>
      <c r="G1092" s="0" t="str">
        <f aca="false">CONCATENATE("('",D1092,"','",E1092,"','",F1092,"'),")</f>
        <v>('4136','4','13'),</v>
      </c>
    </row>
    <row collapsed="false" customFormat="false" customHeight="false" hidden="false" ht="14" outlineLevel="0" r="1093">
      <c r="A1093" s="0" t="n">
        <v>4</v>
      </c>
      <c r="B1093" s="0" t="n">
        <v>1</v>
      </c>
      <c r="C1093" s="2" t="s">
        <v>15714</v>
      </c>
      <c r="D1093" s="0" t="str">
        <f aca="false">CONCATENATE(A1093,B1093,C1093)</f>
        <v>4137</v>
      </c>
      <c r="E1093" s="0" t="n">
        <v>4</v>
      </c>
      <c r="F1093" s="0" t="n">
        <f aca="false">F1005+1</f>
        <v>13</v>
      </c>
      <c r="G1093" s="0" t="str">
        <f aca="false">CONCATENATE("('",D1093,"','",E1093,"','",F1093,"'),")</f>
        <v>('4137','4','13'),</v>
      </c>
    </row>
    <row collapsed="false" customFormat="false" customHeight="false" hidden="false" ht="14" outlineLevel="0" r="1094">
      <c r="A1094" s="0" t="n">
        <v>4</v>
      </c>
      <c r="B1094" s="0" t="n">
        <v>1</v>
      </c>
      <c r="C1094" s="2" t="s">
        <v>15715</v>
      </c>
      <c r="D1094" s="0" t="str">
        <f aca="false">CONCATENATE(A1094,B1094,C1094)</f>
        <v>4138</v>
      </c>
      <c r="E1094" s="0" t="n">
        <v>4</v>
      </c>
      <c r="F1094" s="0" t="n">
        <f aca="false">F1006+1</f>
        <v>13</v>
      </c>
      <c r="G1094" s="0" t="str">
        <f aca="false">CONCATENATE("('",D1094,"','",E1094,"','",F1094,"'),")</f>
        <v>('4138','4','13'),</v>
      </c>
    </row>
    <row collapsed="false" customFormat="false" customHeight="false" hidden="false" ht="14" outlineLevel="0" r="1095">
      <c r="A1095" s="0" t="n">
        <v>4</v>
      </c>
      <c r="B1095" s="0" t="n">
        <v>1</v>
      </c>
      <c r="C1095" s="2" t="s">
        <v>15716</v>
      </c>
      <c r="D1095" s="0" t="str">
        <f aca="false">CONCATENATE(A1095,B1095,C1095)</f>
        <v>4139</v>
      </c>
      <c r="E1095" s="0" t="n">
        <v>4</v>
      </c>
      <c r="F1095" s="0" t="n">
        <f aca="false">F1007+1</f>
        <v>13</v>
      </c>
      <c r="G1095" s="0" t="str">
        <f aca="false">CONCATENATE("('",D1095,"','",E1095,"','",F1095,"'),")</f>
        <v>('4139','4','13'),</v>
      </c>
    </row>
    <row collapsed="false" customFormat="false" customHeight="false" hidden="false" ht="14" outlineLevel="0" r="1096">
      <c r="A1096" s="0" t="n">
        <v>4</v>
      </c>
      <c r="B1096" s="0" t="n">
        <v>1</v>
      </c>
      <c r="C1096" s="2" t="s">
        <v>15717</v>
      </c>
      <c r="D1096" s="0" t="str">
        <f aca="false">CONCATENATE(A1096,B1096,C1096)</f>
        <v>4140</v>
      </c>
      <c r="E1096" s="0" t="n">
        <v>4</v>
      </c>
      <c r="F1096" s="0" t="n">
        <f aca="false">F1008+1</f>
        <v>13</v>
      </c>
      <c r="G1096" s="0" t="str">
        <f aca="false">CONCATENATE("('",D1096,"','",E1096,"','",F1096,"'),")</f>
        <v>('4140','4','13'),</v>
      </c>
    </row>
    <row collapsed="false" customFormat="false" customHeight="false" hidden="false" ht="14" outlineLevel="0" r="1097">
      <c r="A1097" s="0" t="n">
        <v>4</v>
      </c>
      <c r="B1097" s="0" t="n">
        <v>1</v>
      </c>
      <c r="C1097" s="2" t="s">
        <v>15718</v>
      </c>
      <c r="D1097" s="0" t="str">
        <f aca="false">CONCATENATE(A1097,B1097,C1097)</f>
        <v>4141</v>
      </c>
      <c r="E1097" s="0" t="n">
        <v>4</v>
      </c>
      <c r="F1097" s="0" t="n">
        <f aca="false">F1009+1</f>
        <v>13</v>
      </c>
      <c r="G1097" s="0" t="str">
        <f aca="false">CONCATENATE("('",D1097,"','",E1097,"','",F1097,"'),")</f>
        <v>('4141','4','13'),</v>
      </c>
    </row>
    <row collapsed="false" customFormat="false" customHeight="false" hidden="false" ht="14" outlineLevel="0" r="1098">
      <c r="A1098" s="0" t="n">
        <v>4</v>
      </c>
      <c r="B1098" s="0" t="n">
        <v>1</v>
      </c>
      <c r="C1098" s="2" t="s">
        <v>15719</v>
      </c>
      <c r="D1098" s="0" t="str">
        <f aca="false">CONCATENATE(A1098,B1098,C1098)</f>
        <v>4142</v>
      </c>
      <c r="E1098" s="0" t="n">
        <v>4</v>
      </c>
      <c r="F1098" s="0" t="n">
        <f aca="false">F1010+1</f>
        <v>13</v>
      </c>
      <c r="G1098" s="0" t="str">
        <f aca="false">CONCATENATE("('",D1098,"','",E1098,"','",F1098,"'),")</f>
        <v>('4142','4','13'),</v>
      </c>
    </row>
    <row collapsed="false" customFormat="false" customHeight="false" hidden="false" ht="14" outlineLevel="0" r="1099">
      <c r="A1099" s="0" t="n">
        <v>4</v>
      </c>
      <c r="B1099" s="0" t="n">
        <v>1</v>
      </c>
      <c r="C1099" s="2" t="s">
        <v>15720</v>
      </c>
      <c r="D1099" s="0" t="str">
        <f aca="false">CONCATENATE(A1099,B1099,C1099)</f>
        <v>4143</v>
      </c>
      <c r="E1099" s="0" t="n">
        <v>4</v>
      </c>
      <c r="F1099" s="0" t="n">
        <f aca="false">F1011+1</f>
        <v>13</v>
      </c>
      <c r="G1099" s="0" t="str">
        <f aca="false">CONCATENATE("('",D1099,"','",E1099,"','",F1099,"'),")</f>
        <v>('4143','4','13'),</v>
      </c>
    </row>
    <row collapsed="false" customFormat="false" customHeight="false" hidden="false" ht="14" outlineLevel="0" r="1100">
      <c r="A1100" s="0" t="n">
        <v>4</v>
      </c>
      <c r="B1100" s="0" t="n">
        <v>1</v>
      </c>
      <c r="C1100" s="2" t="s">
        <v>15721</v>
      </c>
      <c r="D1100" s="0" t="str">
        <f aca="false">CONCATENATE(A1100,B1100,C1100)</f>
        <v>4144</v>
      </c>
      <c r="E1100" s="0" t="n">
        <v>4</v>
      </c>
      <c r="F1100" s="0" t="n">
        <f aca="false">F1012+1</f>
        <v>13</v>
      </c>
      <c r="G1100" s="0" t="str">
        <f aca="false">CONCATENATE("('",D1100,"','",E1100,"','",F1100,"'),")</f>
        <v>('4144','4','13'),</v>
      </c>
    </row>
    <row collapsed="false" customFormat="false" customHeight="false" hidden="false" ht="14" outlineLevel="0" r="1101">
      <c r="A1101" s="0" t="n">
        <v>4</v>
      </c>
      <c r="B1101" s="0" t="n">
        <v>1</v>
      </c>
      <c r="C1101" s="2" t="s">
        <v>15722</v>
      </c>
      <c r="D1101" s="0" t="str">
        <f aca="false">CONCATENATE(A1101,B1101,C1101)</f>
        <v>4145</v>
      </c>
      <c r="E1101" s="0" t="n">
        <v>4</v>
      </c>
      <c r="F1101" s="0" t="n">
        <f aca="false">F1013+1</f>
        <v>13</v>
      </c>
      <c r="G1101" s="0" t="str">
        <f aca="false">CONCATENATE("('",D1101,"','",E1101,"','",F1101,"'),")</f>
        <v>('4145','4','13'),</v>
      </c>
    </row>
    <row collapsed="false" customFormat="false" customHeight="false" hidden="false" ht="14" outlineLevel="0" r="1102">
      <c r="A1102" s="0" t="n">
        <v>4</v>
      </c>
      <c r="B1102" s="0" t="n">
        <v>1</v>
      </c>
      <c r="C1102" s="2" t="s">
        <v>15723</v>
      </c>
      <c r="D1102" s="0" t="str">
        <f aca="false">CONCATENATE(A1102,B1102,C1102)</f>
        <v>4146</v>
      </c>
      <c r="E1102" s="0" t="n">
        <v>4</v>
      </c>
      <c r="F1102" s="0" t="n">
        <f aca="false">F1014+1</f>
        <v>13</v>
      </c>
      <c r="G1102" s="0" t="str">
        <f aca="false">CONCATENATE("('",D1102,"','",E1102,"','",F1102,"'),")</f>
        <v>('4146','4','13'),</v>
      </c>
    </row>
    <row collapsed="false" customFormat="false" customHeight="false" hidden="false" ht="14" outlineLevel="0" r="1103">
      <c r="A1103" s="0" t="n">
        <v>4</v>
      </c>
      <c r="B1103" s="0" t="n">
        <v>1</v>
      </c>
      <c r="C1103" s="2" t="s">
        <v>15724</v>
      </c>
      <c r="D1103" s="0" t="str">
        <f aca="false">CONCATENATE(A1103,B1103,C1103)</f>
        <v>4147</v>
      </c>
      <c r="E1103" s="0" t="n">
        <v>4</v>
      </c>
      <c r="F1103" s="0" t="n">
        <f aca="false">F1015+1</f>
        <v>13</v>
      </c>
      <c r="G1103" s="0" t="str">
        <f aca="false">CONCATENATE("('",D1103,"','",E1103,"','",F1103,"'),")</f>
        <v>('4147','4','13'),</v>
      </c>
    </row>
    <row collapsed="false" customFormat="false" customHeight="false" hidden="false" ht="14" outlineLevel="0" r="1104">
      <c r="A1104" s="0" t="n">
        <v>4</v>
      </c>
      <c r="B1104" s="0" t="n">
        <v>1</v>
      </c>
      <c r="C1104" s="2" t="s">
        <v>15725</v>
      </c>
      <c r="D1104" s="0" t="str">
        <f aca="false">CONCATENATE(A1104,B1104,C1104)</f>
        <v>4148</v>
      </c>
      <c r="E1104" s="0" t="n">
        <v>4</v>
      </c>
      <c r="F1104" s="0" t="n">
        <f aca="false">F1016+1</f>
        <v>13</v>
      </c>
      <c r="G1104" s="0" t="str">
        <f aca="false">CONCATENATE("('",D1104,"','",E1104,"','",F1104,"'),")</f>
        <v>('4148','4','13'),</v>
      </c>
    </row>
    <row collapsed="false" customFormat="false" customHeight="false" hidden="false" ht="14" outlineLevel="0" r="1105">
      <c r="A1105" s="0" t="n">
        <v>4</v>
      </c>
      <c r="B1105" s="0" t="n">
        <v>1</v>
      </c>
      <c r="C1105" s="2" t="s">
        <v>15726</v>
      </c>
      <c r="D1105" s="0" t="str">
        <f aca="false">CONCATENATE(A1105,B1105,C1105)</f>
        <v>4149</v>
      </c>
      <c r="E1105" s="0" t="n">
        <v>4</v>
      </c>
      <c r="F1105" s="0" t="n">
        <f aca="false">F1017+1</f>
        <v>13</v>
      </c>
      <c r="G1105" s="0" t="str">
        <f aca="false">CONCATENATE("('",D1105,"','",E1105,"','",F1105,"'),")</f>
        <v>('4149','4','13'),</v>
      </c>
    </row>
    <row collapsed="false" customFormat="false" customHeight="false" hidden="false" ht="14" outlineLevel="0" r="1106">
      <c r="A1106" s="0" t="n">
        <v>4</v>
      </c>
      <c r="B1106" s="0" t="n">
        <v>1</v>
      </c>
      <c r="C1106" s="2" t="s">
        <v>15727</v>
      </c>
      <c r="D1106" s="0" t="str">
        <f aca="false">CONCATENATE(A1106,B1106,C1106)</f>
        <v>4150</v>
      </c>
      <c r="E1106" s="0" t="n">
        <v>4</v>
      </c>
      <c r="F1106" s="0" t="n">
        <f aca="false">F1018+1</f>
        <v>13</v>
      </c>
      <c r="G1106" s="0" t="str">
        <f aca="false">CONCATENATE("('",D1106,"','",E1106,"','",F1106,"'),")</f>
        <v>('4150','4','13'),</v>
      </c>
    </row>
    <row collapsed="false" customFormat="false" customHeight="false" hidden="false" ht="14" outlineLevel="0" r="1107">
      <c r="A1107" s="0" t="n">
        <v>4</v>
      </c>
      <c r="B1107" s="0" t="n">
        <v>1</v>
      </c>
      <c r="C1107" s="2" t="s">
        <v>15728</v>
      </c>
      <c r="D1107" s="0" t="str">
        <f aca="false">CONCATENATE(A1107,B1107,C1107)</f>
        <v>4151</v>
      </c>
      <c r="E1107" s="0" t="n">
        <v>4</v>
      </c>
      <c r="F1107" s="0" t="n">
        <f aca="false">F1019+1</f>
        <v>13</v>
      </c>
      <c r="G1107" s="0" t="str">
        <f aca="false">CONCATENATE("('",D1107,"','",E1107,"','",F1107,"'),")</f>
        <v>('4151','4','13'),</v>
      </c>
    </row>
    <row collapsed="false" customFormat="false" customHeight="false" hidden="false" ht="14" outlineLevel="0" r="1108">
      <c r="A1108" s="0" t="n">
        <v>4</v>
      </c>
      <c r="B1108" s="0" t="n">
        <v>1</v>
      </c>
      <c r="C1108" s="2" t="s">
        <v>15729</v>
      </c>
      <c r="D1108" s="0" t="str">
        <f aca="false">CONCATENATE(A1108,B1108,C1108)</f>
        <v>4152</v>
      </c>
      <c r="E1108" s="0" t="n">
        <v>4</v>
      </c>
      <c r="F1108" s="0" t="n">
        <f aca="false">F1020+1</f>
        <v>13</v>
      </c>
      <c r="G1108" s="0" t="str">
        <f aca="false">CONCATENATE("('",D1108,"','",E1108,"','",F1108,"'),")</f>
        <v>('4152','4','13'),</v>
      </c>
    </row>
    <row collapsed="false" customFormat="false" customHeight="false" hidden="false" ht="14" outlineLevel="0" r="1109">
      <c r="A1109" s="0" t="n">
        <v>4</v>
      </c>
      <c r="B1109" s="0" t="n">
        <v>1</v>
      </c>
      <c r="C1109" s="2" t="s">
        <v>15730</v>
      </c>
      <c r="D1109" s="0" t="str">
        <f aca="false">CONCATENATE(A1109,B1109,C1109)</f>
        <v>4153</v>
      </c>
      <c r="E1109" s="0" t="n">
        <v>4</v>
      </c>
      <c r="F1109" s="0" t="n">
        <f aca="false">F1021+1</f>
        <v>13</v>
      </c>
      <c r="G1109" s="0" t="str">
        <f aca="false">CONCATENATE("('",D1109,"','",E1109,"','",F1109,"'),")</f>
        <v>('4153','4','13'),</v>
      </c>
    </row>
    <row collapsed="false" customFormat="false" customHeight="false" hidden="false" ht="14" outlineLevel="0" r="1110">
      <c r="A1110" s="0" t="n">
        <v>4</v>
      </c>
      <c r="B1110" s="0" t="n">
        <v>1</v>
      </c>
      <c r="C1110" s="2" t="s">
        <v>15731</v>
      </c>
      <c r="D1110" s="0" t="str">
        <f aca="false">CONCATENATE(A1110,B1110,C1110)</f>
        <v>4154</v>
      </c>
      <c r="E1110" s="0" t="n">
        <v>4</v>
      </c>
      <c r="F1110" s="0" t="n">
        <f aca="false">F1022+1</f>
        <v>13</v>
      </c>
      <c r="G1110" s="0" t="str">
        <f aca="false">CONCATENATE("('",D1110,"','",E1110,"','",F1110,"'),")</f>
        <v>('4154','4','13'),</v>
      </c>
    </row>
    <row collapsed="false" customFormat="false" customHeight="false" hidden="false" ht="14" outlineLevel="0" r="1111">
      <c r="A1111" s="0" t="n">
        <v>4</v>
      </c>
      <c r="B1111" s="0" t="n">
        <v>1</v>
      </c>
      <c r="C1111" s="2" t="s">
        <v>15732</v>
      </c>
      <c r="D1111" s="0" t="str">
        <f aca="false">CONCATENATE(A1111,B1111,C1111)</f>
        <v>4155</v>
      </c>
      <c r="E1111" s="0" t="n">
        <v>4</v>
      </c>
      <c r="F1111" s="0" t="n">
        <f aca="false">F1023+1</f>
        <v>13</v>
      </c>
      <c r="G1111" s="0" t="str">
        <f aca="false">CONCATENATE("('",D1111,"','",E1111,"','",F1111,"'),")</f>
        <v>('4155','4','13'),</v>
      </c>
    </row>
    <row collapsed="false" customFormat="false" customHeight="false" hidden="false" ht="14" outlineLevel="0" r="1112">
      <c r="A1112" s="0" t="n">
        <v>4</v>
      </c>
      <c r="B1112" s="0" t="n">
        <v>1</v>
      </c>
      <c r="C1112" s="2" t="s">
        <v>15733</v>
      </c>
      <c r="D1112" s="0" t="str">
        <f aca="false">CONCATENATE(A1112,B1112,C1112)</f>
        <v>4156</v>
      </c>
      <c r="E1112" s="0" t="n">
        <v>4</v>
      </c>
      <c r="F1112" s="0" t="n">
        <f aca="false">F1024+1</f>
        <v>13</v>
      </c>
      <c r="G1112" s="0" t="str">
        <f aca="false">CONCATENATE("('",D1112,"','",E1112,"','",F1112,"'),")</f>
        <v>('4156','4','13'),</v>
      </c>
    </row>
    <row collapsed="false" customFormat="false" customHeight="false" hidden="false" ht="14" outlineLevel="0" r="1113">
      <c r="A1113" s="0" t="n">
        <v>4</v>
      </c>
      <c r="B1113" s="0" t="n">
        <v>1</v>
      </c>
      <c r="C1113" s="2" t="s">
        <v>15734</v>
      </c>
      <c r="D1113" s="0" t="str">
        <f aca="false">CONCATENATE(A1113,B1113,C1113)</f>
        <v>4157</v>
      </c>
      <c r="E1113" s="0" t="n">
        <v>4</v>
      </c>
      <c r="F1113" s="0" t="n">
        <f aca="false">F1025+1</f>
        <v>13</v>
      </c>
      <c r="G1113" s="0" t="str">
        <f aca="false">CONCATENATE("('",D1113,"','",E1113,"','",F1113,"'),")</f>
        <v>('4157','4','13'),</v>
      </c>
    </row>
    <row collapsed="false" customFormat="false" customHeight="false" hidden="false" ht="14" outlineLevel="0" r="1114">
      <c r="A1114" s="0" t="n">
        <v>4</v>
      </c>
      <c r="B1114" s="0" t="n">
        <v>1</v>
      </c>
      <c r="C1114" s="2" t="s">
        <v>15735</v>
      </c>
      <c r="D1114" s="0" t="str">
        <f aca="false">CONCATENATE(A1114,B1114,C1114)</f>
        <v>4158</v>
      </c>
      <c r="E1114" s="0" t="n">
        <v>4</v>
      </c>
      <c r="F1114" s="0" t="n">
        <f aca="false">F1026+1</f>
        <v>13</v>
      </c>
      <c r="G1114" s="0" t="str">
        <f aca="false">CONCATENATE("('",D1114,"','",E1114,"','",F1114,"'),")</f>
        <v>('4158','4','13'),</v>
      </c>
    </row>
    <row collapsed="false" customFormat="false" customHeight="false" hidden="false" ht="14" outlineLevel="0" r="1115">
      <c r="A1115" s="0" t="n">
        <v>4</v>
      </c>
      <c r="B1115" s="0" t="n">
        <v>1</v>
      </c>
      <c r="C1115" s="2" t="s">
        <v>15736</v>
      </c>
      <c r="D1115" s="0" t="str">
        <f aca="false">CONCATENATE(A1115,B1115,C1115)</f>
        <v>4159</v>
      </c>
      <c r="E1115" s="0" t="n">
        <v>4</v>
      </c>
      <c r="F1115" s="0" t="n">
        <f aca="false">F1027+1</f>
        <v>13</v>
      </c>
      <c r="G1115" s="0" t="str">
        <f aca="false">CONCATENATE("('",D1115,"','",E1115,"','",F1115,"'),")</f>
        <v>('4159','4','13'),</v>
      </c>
    </row>
    <row collapsed="false" customFormat="false" customHeight="false" hidden="false" ht="14" outlineLevel="0" r="1116">
      <c r="A1116" s="0" t="n">
        <v>4</v>
      </c>
      <c r="B1116" s="0" t="n">
        <v>1</v>
      </c>
      <c r="C1116" s="2" t="s">
        <v>15737</v>
      </c>
      <c r="D1116" s="0" t="str">
        <f aca="false">CONCATENATE(A1116,B1116,C1116)</f>
        <v>4160</v>
      </c>
      <c r="E1116" s="0" t="n">
        <v>4</v>
      </c>
      <c r="F1116" s="0" t="n">
        <f aca="false">F1028+1</f>
        <v>13</v>
      </c>
      <c r="G1116" s="0" t="str">
        <f aca="false">CONCATENATE("('",D1116,"','",E1116,"','",F1116,"'),")</f>
        <v>('4160','4','13'),</v>
      </c>
    </row>
    <row collapsed="false" customFormat="false" customHeight="false" hidden="false" ht="14" outlineLevel="0" r="1117">
      <c r="A1117" s="0" t="n">
        <v>4</v>
      </c>
      <c r="B1117" s="0" t="n">
        <v>1</v>
      </c>
      <c r="C1117" s="2" t="s">
        <v>15738</v>
      </c>
      <c r="D1117" s="0" t="str">
        <f aca="false">CONCATENATE(A1117,B1117,C1117)</f>
        <v>4161</v>
      </c>
      <c r="E1117" s="0" t="n">
        <v>4</v>
      </c>
      <c r="F1117" s="0" t="n">
        <f aca="false">F1029+1</f>
        <v>13</v>
      </c>
      <c r="G1117" s="0" t="str">
        <f aca="false">CONCATENATE("('",D1117,"','",E1117,"','",F1117,"'),")</f>
        <v>('4161','4','13'),</v>
      </c>
    </row>
    <row collapsed="false" customFormat="false" customHeight="false" hidden="false" ht="14" outlineLevel="0" r="1118">
      <c r="A1118" s="0" t="n">
        <v>4</v>
      </c>
      <c r="B1118" s="0" t="n">
        <v>1</v>
      </c>
      <c r="C1118" s="2" t="s">
        <v>15739</v>
      </c>
      <c r="D1118" s="0" t="str">
        <f aca="false">CONCATENATE(A1118,B1118,C1118)</f>
        <v>4162</v>
      </c>
      <c r="E1118" s="0" t="n">
        <v>4</v>
      </c>
      <c r="F1118" s="0" t="n">
        <f aca="false">F1030+1</f>
        <v>13</v>
      </c>
      <c r="G1118" s="0" t="str">
        <f aca="false">CONCATENATE("('",D1118,"','",E1118,"','",F1118,"'),")</f>
        <v>('4162','4','13'),</v>
      </c>
    </row>
    <row collapsed="false" customFormat="false" customHeight="false" hidden="false" ht="14" outlineLevel="0" r="1119">
      <c r="A1119" s="0" t="n">
        <v>4</v>
      </c>
      <c r="B1119" s="0" t="n">
        <v>1</v>
      </c>
      <c r="C1119" s="2" t="s">
        <v>15740</v>
      </c>
      <c r="D1119" s="0" t="str">
        <f aca="false">CONCATENATE(A1119,B1119,C1119)</f>
        <v>4163</v>
      </c>
      <c r="E1119" s="0" t="n">
        <v>4</v>
      </c>
      <c r="F1119" s="0" t="n">
        <f aca="false">F1031+1</f>
        <v>13</v>
      </c>
      <c r="G1119" s="0" t="str">
        <f aca="false">CONCATENATE("('",D1119,"','",E1119,"','",F1119,"'),")</f>
        <v>('4163','4','13'),</v>
      </c>
    </row>
    <row collapsed="false" customFormat="false" customHeight="false" hidden="false" ht="14" outlineLevel="0" r="1120">
      <c r="A1120" s="0" t="n">
        <v>4</v>
      </c>
      <c r="B1120" s="0" t="n">
        <v>1</v>
      </c>
      <c r="C1120" s="2" t="s">
        <v>15741</v>
      </c>
      <c r="D1120" s="0" t="str">
        <f aca="false">CONCATENATE(A1120,B1120,C1120)</f>
        <v>4164</v>
      </c>
      <c r="E1120" s="0" t="n">
        <v>4</v>
      </c>
      <c r="F1120" s="0" t="n">
        <f aca="false">F1032+1</f>
        <v>13</v>
      </c>
      <c r="G1120" s="0" t="str">
        <f aca="false">CONCATENATE("('",D1120,"','",E1120,"','",F1120,"'),")</f>
        <v>('4164','4','13'),</v>
      </c>
    </row>
    <row collapsed="false" customFormat="false" customHeight="false" hidden="false" ht="14" outlineLevel="0" r="1121">
      <c r="A1121" s="0" t="n">
        <v>4</v>
      </c>
      <c r="B1121" s="0" t="n">
        <v>1</v>
      </c>
      <c r="C1121" s="2" t="s">
        <v>15742</v>
      </c>
      <c r="D1121" s="0" t="str">
        <f aca="false">CONCATENATE(A1121,B1121,C1121)</f>
        <v>4165</v>
      </c>
      <c r="E1121" s="0" t="n">
        <v>4</v>
      </c>
      <c r="F1121" s="0" t="n">
        <f aca="false">F1033+1</f>
        <v>13</v>
      </c>
      <c r="G1121" s="0" t="str">
        <f aca="false">CONCATENATE("('",D1121,"','",E1121,"','",F1121,"'),")</f>
        <v>('4165','4','13'),</v>
      </c>
    </row>
    <row collapsed="false" customFormat="false" customHeight="false" hidden="false" ht="14" outlineLevel="0" r="1122">
      <c r="A1122" s="0" t="n">
        <v>4</v>
      </c>
      <c r="B1122" s="0" t="n">
        <v>1</v>
      </c>
      <c r="C1122" s="2" t="s">
        <v>15743</v>
      </c>
      <c r="D1122" s="0" t="str">
        <f aca="false">CONCATENATE(A1122,B1122,C1122)</f>
        <v>4166</v>
      </c>
      <c r="E1122" s="0" t="n">
        <v>4</v>
      </c>
      <c r="F1122" s="0" t="n">
        <f aca="false">F1034+1</f>
        <v>13</v>
      </c>
      <c r="G1122" s="0" t="str">
        <f aca="false">CONCATENATE("('",D1122,"','",E1122,"','",F1122,"'),")</f>
        <v>('4166','4','13'),</v>
      </c>
    </row>
    <row collapsed="false" customFormat="false" customHeight="false" hidden="false" ht="14" outlineLevel="0" r="1123">
      <c r="A1123" s="0" t="n">
        <v>4</v>
      </c>
      <c r="B1123" s="0" t="n">
        <v>2</v>
      </c>
      <c r="C1123" s="2" t="s">
        <v>15678</v>
      </c>
      <c r="D1123" s="0" t="str">
        <f aca="false">CONCATENATE(A1123,B1123,C1123)</f>
        <v>4201</v>
      </c>
      <c r="E1123" s="0" t="n">
        <v>4</v>
      </c>
      <c r="F1123" s="0" t="n">
        <f aca="false">F1035+1</f>
        <v>13</v>
      </c>
      <c r="G1123" s="0" t="str">
        <f aca="false">CONCATENATE("('",D1123,"','",E1123,"','",F1123,"'),")</f>
        <v>('4201','4','13'),</v>
      </c>
    </row>
    <row collapsed="false" customFormat="false" customHeight="false" hidden="false" ht="14" outlineLevel="0" r="1124">
      <c r="A1124" s="0" t="n">
        <v>4</v>
      </c>
      <c r="B1124" s="0" t="n">
        <v>2</v>
      </c>
      <c r="C1124" s="2" t="s">
        <v>15679</v>
      </c>
      <c r="D1124" s="0" t="str">
        <f aca="false">CONCATENATE(A1124,B1124,C1124)</f>
        <v>4202</v>
      </c>
      <c r="E1124" s="0" t="n">
        <v>4</v>
      </c>
      <c r="F1124" s="0" t="n">
        <f aca="false">F1036+1</f>
        <v>13</v>
      </c>
      <c r="G1124" s="0" t="str">
        <f aca="false">CONCATENATE("('",D1124,"','",E1124,"','",F1124,"'),")</f>
        <v>('4202','4','13'),</v>
      </c>
    </row>
    <row collapsed="false" customFormat="false" customHeight="false" hidden="false" ht="14" outlineLevel="0" r="1125">
      <c r="A1125" s="0" t="n">
        <v>4</v>
      </c>
      <c r="B1125" s="0" t="n">
        <v>2</v>
      </c>
      <c r="C1125" s="2" t="s">
        <v>15680</v>
      </c>
      <c r="D1125" s="0" t="str">
        <f aca="false">CONCATENATE(A1125,B1125,C1125)</f>
        <v>4203</v>
      </c>
      <c r="E1125" s="0" t="n">
        <v>4</v>
      </c>
      <c r="F1125" s="0" t="n">
        <f aca="false">F1037+1</f>
        <v>13</v>
      </c>
      <c r="G1125" s="0" t="str">
        <f aca="false">CONCATENATE("('",D1125,"','",E1125,"','",F1125,"'),")</f>
        <v>('4203','4','13'),</v>
      </c>
    </row>
    <row collapsed="false" customFormat="false" customHeight="false" hidden="false" ht="14" outlineLevel="0" r="1126">
      <c r="A1126" s="0" t="n">
        <v>4</v>
      </c>
      <c r="B1126" s="0" t="n">
        <v>2</v>
      </c>
      <c r="C1126" s="2" t="s">
        <v>15681</v>
      </c>
      <c r="D1126" s="0" t="str">
        <f aca="false">CONCATENATE(A1126,B1126,C1126)</f>
        <v>4204</v>
      </c>
      <c r="E1126" s="0" t="n">
        <v>4</v>
      </c>
      <c r="F1126" s="0" t="n">
        <f aca="false">F1038+1</f>
        <v>13</v>
      </c>
      <c r="G1126" s="0" t="str">
        <f aca="false">CONCATENATE("('",D1126,"','",E1126,"','",F1126,"'),")</f>
        <v>('4204','4','13'),</v>
      </c>
    </row>
    <row collapsed="false" customFormat="false" customHeight="false" hidden="false" ht="14" outlineLevel="0" r="1127">
      <c r="A1127" s="0" t="n">
        <v>4</v>
      </c>
      <c r="B1127" s="0" t="n">
        <v>2</v>
      </c>
      <c r="C1127" s="2" t="s">
        <v>15682</v>
      </c>
      <c r="D1127" s="0" t="str">
        <f aca="false">CONCATENATE(A1127,B1127,C1127)</f>
        <v>4205</v>
      </c>
      <c r="E1127" s="0" t="n">
        <v>4</v>
      </c>
      <c r="F1127" s="0" t="n">
        <f aca="false">F1039+1</f>
        <v>13</v>
      </c>
      <c r="G1127" s="0" t="str">
        <f aca="false">CONCATENATE("('",D1127,"','",E1127,"','",F1127,"'),")</f>
        <v>('4205','4','13'),</v>
      </c>
    </row>
    <row collapsed="false" customFormat="false" customHeight="false" hidden="false" ht="14" outlineLevel="0" r="1128">
      <c r="A1128" s="0" t="n">
        <v>4</v>
      </c>
      <c r="B1128" s="0" t="n">
        <v>2</v>
      </c>
      <c r="C1128" s="2" t="s">
        <v>15683</v>
      </c>
      <c r="D1128" s="0" t="str">
        <f aca="false">CONCATENATE(A1128,B1128,C1128)</f>
        <v>4206</v>
      </c>
      <c r="E1128" s="0" t="n">
        <v>4</v>
      </c>
      <c r="F1128" s="0" t="n">
        <f aca="false">F1040+1</f>
        <v>13</v>
      </c>
      <c r="G1128" s="0" t="str">
        <f aca="false">CONCATENATE("('",D1128,"','",E1128,"','",F1128,"'),")</f>
        <v>('4206','4','13'),</v>
      </c>
    </row>
    <row collapsed="false" customFormat="false" customHeight="false" hidden="false" ht="14" outlineLevel="0" r="1129">
      <c r="A1129" s="0" t="n">
        <v>4</v>
      </c>
      <c r="B1129" s="0" t="n">
        <v>2</v>
      </c>
      <c r="C1129" s="2" t="s">
        <v>15684</v>
      </c>
      <c r="D1129" s="0" t="str">
        <f aca="false">CONCATENATE(A1129,B1129,C1129)</f>
        <v>4207</v>
      </c>
      <c r="E1129" s="0" t="n">
        <v>4</v>
      </c>
      <c r="F1129" s="0" t="n">
        <f aca="false">F1041+1</f>
        <v>13</v>
      </c>
      <c r="G1129" s="0" t="str">
        <f aca="false">CONCATENATE("('",D1129,"','",E1129,"','",F1129,"'),")</f>
        <v>('4207','4','13'),</v>
      </c>
    </row>
    <row collapsed="false" customFormat="false" customHeight="false" hidden="false" ht="14" outlineLevel="0" r="1130">
      <c r="A1130" s="0" t="n">
        <v>4</v>
      </c>
      <c r="B1130" s="0" t="n">
        <v>2</v>
      </c>
      <c r="C1130" s="2" t="s">
        <v>15685</v>
      </c>
      <c r="D1130" s="0" t="str">
        <f aca="false">CONCATENATE(A1130,B1130,C1130)</f>
        <v>4208</v>
      </c>
      <c r="E1130" s="0" t="n">
        <v>4</v>
      </c>
      <c r="F1130" s="0" t="n">
        <f aca="false">F1042+1</f>
        <v>13</v>
      </c>
      <c r="G1130" s="0" t="str">
        <f aca="false">CONCATENATE("('",D1130,"','",E1130,"','",F1130,"'),")</f>
        <v>('4208','4','13'),</v>
      </c>
    </row>
    <row collapsed="false" customFormat="false" customHeight="false" hidden="false" ht="14" outlineLevel="0" r="1131">
      <c r="A1131" s="0" t="n">
        <v>4</v>
      </c>
      <c r="B1131" s="0" t="n">
        <v>2</v>
      </c>
      <c r="C1131" s="2" t="s">
        <v>15686</v>
      </c>
      <c r="D1131" s="0" t="str">
        <f aca="false">CONCATENATE(A1131,B1131,C1131)</f>
        <v>4209</v>
      </c>
      <c r="E1131" s="0" t="n">
        <v>4</v>
      </c>
      <c r="F1131" s="0" t="n">
        <f aca="false">F1043+1</f>
        <v>13</v>
      </c>
      <c r="G1131" s="0" t="str">
        <f aca="false">CONCATENATE("('",D1131,"','",E1131,"','",F1131,"'),")</f>
        <v>('4209','4','13'),</v>
      </c>
    </row>
    <row collapsed="false" customFormat="false" customHeight="false" hidden="false" ht="14" outlineLevel="0" r="1132">
      <c r="A1132" s="0" t="n">
        <v>4</v>
      </c>
      <c r="B1132" s="0" t="n">
        <v>2</v>
      </c>
      <c r="C1132" s="2" t="s">
        <v>15687</v>
      </c>
      <c r="D1132" s="0" t="str">
        <f aca="false">CONCATENATE(A1132,B1132,C1132)</f>
        <v>4210</v>
      </c>
      <c r="E1132" s="0" t="n">
        <v>4</v>
      </c>
      <c r="F1132" s="0" t="n">
        <f aca="false">F1044+1</f>
        <v>13</v>
      </c>
      <c r="G1132" s="0" t="str">
        <f aca="false">CONCATENATE("('",D1132,"','",E1132,"','",F1132,"'),")</f>
        <v>('4210','4','13'),</v>
      </c>
    </row>
    <row collapsed="false" customFormat="false" customHeight="false" hidden="false" ht="14" outlineLevel="0" r="1133">
      <c r="A1133" s="0" t="n">
        <v>4</v>
      </c>
      <c r="B1133" s="0" t="n">
        <v>2</v>
      </c>
      <c r="C1133" s="2" t="s">
        <v>15688</v>
      </c>
      <c r="D1133" s="0" t="str">
        <f aca="false">CONCATENATE(A1133,B1133,C1133)</f>
        <v>4211</v>
      </c>
      <c r="E1133" s="0" t="n">
        <v>4</v>
      </c>
      <c r="F1133" s="0" t="n">
        <f aca="false">F1045+1</f>
        <v>13</v>
      </c>
      <c r="G1133" s="0" t="str">
        <f aca="false">CONCATENATE("('",D1133,"','",E1133,"','",F1133,"'),")</f>
        <v>('4211','4','13'),</v>
      </c>
    </row>
    <row collapsed="false" customFormat="false" customHeight="false" hidden="false" ht="14" outlineLevel="0" r="1134">
      <c r="A1134" s="0" t="n">
        <v>4</v>
      </c>
      <c r="B1134" s="0" t="n">
        <v>2</v>
      </c>
      <c r="C1134" s="2" t="s">
        <v>15689</v>
      </c>
      <c r="D1134" s="0" t="str">
        <f aca="false">CONCATENATE(A1134,B1134,C1134)</f>
        <v>4212</v>
      </c>
      <c r="E1134" s="0" t="n">
        <v>4</v>
      </c>
      <c r="F1134" s="0" t="n">
        <f aca="false">F1046+1</f>
        <v>13</v>
      </c>
      <c r="G1134" s="0" t="str">
        <f aca="false">CONCATENATE("('",D1134,"','",E1134,"','",F1134,"'),")</f>
        <v>('4212','4','13'),</v>
      </c>
    </row>
    <row collapsed="false" customFormat="false" customHeight="false" hidden="false" ht="14" outlineLevel="0" r="1135">
      <c r="A1135" s="0" t="n">
        <v>4</v>
      </c>
      <c r="B1135" s="0" t="n">
        <v>2</v>
      </c>
      <c r="C1135" s="2" t="s">
        <v>15690</v>
      </c>
      <c r="D1135" s="0" t="str">
        <f aca="false">CONCATENATE(A1135,B1135,C1135)</f>
        <v>4213</v>
      </c>
      <c r="E1135" s="0" t="n">
        <v>4</v>
      </c>
      <c r="F1135" s="0" t="n">
        <f aca="false">F1047+1</f>
        <v>13</v>
      </c>
      <c r="G1135" s="0" t="str">
        <f aca="false">CONCATENATE("('",D1135,"','",E1135,"','",F1135,"'),")</f>
        <v>('4213','4','13'),</v>
      </c>
    </row>
    <row collapsed="false" customFormat="false" customHeight="false" hidden="false" ht="14" outlineLevel="0" r="1136">
      <c r="A1136" s="0" t="n">
        <v>4</v>
      </c>
      <c r="B1136" s="0" t="n">
        <v>2</v>
      </c>
      <c r="C1136" s="2" t="s">
        <v>15691</v>
      </c>
      <c r="D1136" s="0" t="str">
        <f aca="false">CONCATENATE(A1136,B1136,C1136)</f>
        <v>4214</v>
      </c>
      <c r="E1136" s="0" t="n">
        <v>4</v>
      </c>
      <c r="F1136" s="0" t="n">
        <f aca="false">F1048+1</f>
        <v>13</v>
      </c>
      <c r="G1136" s="0" t="str">
        <f aca="false">CONCATENATE("('",D1136,"','",E1136,"','",F1136,"'),")</f>
        <v>('4214','4','13'),</v>
      </c>
    </row>
    <row collapsed="false" customFormat="false" customHeight="false" hidden="false" ht="14" outlineLevel="0" r="1137">
      <c r="A1137" s="0" t="n">
        <v>4</v>
      </c>
      <c r="B1137" s="0" t="n">
        <v>2</v>
      </c>
      <c r="C1137" s="2" t="s">
        <v>15692</v>
      </c>
      <c r="D1137" s="0" t="str">
        <f aca="false">CONCATENATE(A1137,B1137,C1137)</f>
        <v>4215</v>
      </c>
      <c r="E1137" s="0" t="n">
        <v>4</v>
      </c>
      <c r="F1137" s="0" t="n">
        <f aca="false">F1049+1</f>
        <v>13</v>
      </c>
      <c r="G1137" s="0" t="str">
        <f aca="false">CONCATENATE("('",D1137,"','",E1137,"','",F1137,"'),")</f>
        <v>('4215','4','13'),</v>
      </c>
    </row>
    <row collapsed="false" customFormat="false" customHeight="false" hidden="false" ht="14" outlineLevel="0" r="1138">
      <c r="A1138" s="0" t="n">
        <v>4</v>
      </c>
      <c r="B1138" s="0" t="n">
        <v>2</v>
      </c>
      <c r="C1138" s="2" t="s">
        <v>15693</v>
      </c>
      <c r="D1138" s="0" t="str">
        <f aca="false">CONCATENATE(A1138,B1138,C1138)</f>
        <v>4216</v>
      </c>
      <c r="E1138" s="0" t="n">
        <v>4</v>
      </c>
      <c r="F1138" s="0" t="n">
        <f aca="false">F1050+1</f>
        <v>13</v>
      </c>
      <c r="G1138" s="0" t="str">
        <f aca="false">CONCATENATE("('",D1138,"','",E1138,"','",F1138,"'),")</f>
        <v>('4216','4','13'),</v>
      </c>
    </row>
    <row collapsed="false" customFormat="false" customHeight="false" hidden="false" ht="14" outlineLevel="0" r="1139">
      <c r="A1139" s="0" t="n">
        <v>4</v>
      </c>
      <c r="B1139" s="0" t="n">
        <v>2</v>
      </c>
      <c r="C1139" s="2" t="s">
        <v>15694</v>
      </c>
      <c r="D1139" s="0" t="str">
        <f aca="false">CONCATENATE(A1139,B1139,C1139)</f>
        <v>4217</v>
      </c>
      <c r="E1139" s="0" t="n">
        <v>4</v>
      </c>
      <c r="F1139" s="0" t="n">
        <f aca="false">F1051+1</f>
        <v>13</v>
      </c>
      <c r="G1139" s="0" t="str">
        <f aca="false">CONCATENATE("('",D1139,"','",E1139,"','",F1139,"'),")</f>
        <v>('4217','4','13'),</v>
      </c>
    </row>
    <row collapsed="false" customFormat="false" customHeight="false" hidden="false" ht="14" outlineLevel="0" r="1140">
      <c r="A1140" s="0" t="n">
        <v>4</v>
      </c>
      <c r="B1140" s="0" t="n">
        <v>2</v>
      </c>
      <c r="C1140" s="2" t="s">
        <v>15695</v>
      </c>
      <c r="D1140" s="0" t="str">
        <f aca="false">CONCATENATE(A1140,B1140,C1140)</f>
        <v>4218</v>
      </c>
      <c r="E1140" s="0" t="n">
        <v>4</v>
      </c>
      <c r="F1140" s="0" t="n">
        <f aca="false">F1052+1</f>
        <v>13</v>
      </c>
      <c r="G1140" s="0" t="str">
        <f aca="false">CONCATENATE("('",D1140,"','",E1140,"','",F1140,"'),")</f>
        <v>('4218','4','13'),</v>
      </c>
    </row>
    <row collapsed="false" customFormat="false" customHeight="false" hidden="false" ht="14" outlineLevel="0" r="1141">
      <c r="A1141" s="0" t="n">
        <v>4</v>
      </c>
      <c r="B1141" s="0" t="n">
        <v>2</v>
      </c>
      <c r="C1141" s="2" t="s">
        <v>15696</v>
      </c>
      <c r="D1141" s="0" t="str">
        <f aca="false">CONCATENATE(A1141,B1141,C1141)</f>
        <v>4219</v>
      </c>
      <c r="E1141" s="0" t="n">
        <v>4</v>
      </c>
      <c r="F1141" s="0" t="n">
        <f aca="false">F1053+1</f>
        <v>13</v>
      </c>
      <c r="G1141" s="0" t="str">
        <f aca="false">CONCATENATE("('",D1141,"','",E1141,"','",F1141,"'),")</f>
        <v>('4219','4','13'),</v>
      </c>
    </row>
    <row collapsed="false" customFormat="false" customHeight="false" hidden="false" ht="14" outlineLevel="0" r="1142">
      <c r="A1142" s="0" t="n">
        <v>4</v>
      </c>
      <c r="B1142" s="0" t="n">
        <v>2</v>
      </c>
      <c r="C1142" s="2" t="s">
        <v>15697</v>
      </c>
      <c r="D1142" s="0" t="str">
        <f aca="false">CONCATENATE(A1142,B1142,C1142)</f>
        <v>4220</v>
      </c>
      <c r="E1142" s="0" t="n">
        <v>4</v>
      </c>
      <c r="F1142" s="0" t="n">
        <f aca="false">F1054+1</f>
        <v>13</v>
      </c>
      <c r="G1142" s="0" t="str">
        <f aca="false">CONCATENATE("('",D1142,"','",E1142,"','",F1142,"'),")</f>
        <v>('4220','4','13'),</v>
      </c>
    </row>
    <row collapsed="false" customFormat="false" customHeight="false" hidden="false" ht="14" outlineLevel="0" r="1143">
      <c r="A1143" s="0" t="n">
        <v>4</v>
      </c>
      <c r="B1143" s="0" t="n">
        <v>2</v>
      </c>
      <c r="C1143" s="2" t="s">
        <v>15698</v>
      </c>
      <c r="D1143" s="0" t="str">
        <f aca="false">CONCATENATE(A1143,B1143,C1143)</f>
        <v>4221</v>
      </c>
      <c r="E1143" s="0" t="n">
        <v>4</v>
      </c>
      <c r="F1143" s="0" t="n">
        <f aca="false">F1055+1</f>
        <v>13</v>
      </c>
      <c r="G1143" s="0" t="str">
        <f aca="false">CONCATENATE("('",D1143,"','",E1143,"','",F1143,"'),")</f>
        <v>('4221','4','13'),</v>
      </c>
    </row>
    <row collapsed="false" customFormat="false" customHeight="false" hidden="false" ht="14" outlineLevel="0" r="1144">
      <c r="A1144" s="0" t="n">
        <v>4</v>
      </c>
      <c r="B1144" s="0" t="n">
        <v>2</v>
      </c>
      <c r="C1144" s="2" t="s">
        <v>15699</v>
      </c>
      <c r="D1144" s="0" t="str">
        <f aca="false">CONCATENATE(A1144,B1144,C1144)</f>
        <v>4222</v>
      </c>
      <c r="E1144" s="0" t="n">
        <v>4</v>
      </c>
      <c r="F1144" s="0" t="n">
        <f aca="false">F1056+1</f>
        <v>13</v>
      </c>
      <c r="G1144" s="0" t="str">
        <f aca="false">CONCATENATE("('",D1144,"','",E1144,"','",F1144,"'),")</f>
        <v>('4222','4','13'),</v>
      </c>
    </row>
    <row collapsed="false" customFormat="false" customHeight="false" hidden="false" ht="14" outlineLevel="0" r="1145">
      <c r="A1145" s="0" t="n">
        <v>4</v>
      </c>
      <c r="B1145" s="0" t="n">
        <v>2</v>
      </c>
      <c r="C1145" s="2" t="s">
        <v>15700</v>
      </c>
      <c r="D1145" s="0" t="str">
        <f aca="false">CONCATENATE(A1145,B1145,C1145)</f>
        <v>4223</v>
      </c>
      <c r="E1145" s="0" t="n">
        <v>4</v>
      </c>
      <c r="F1145" s="0" t="n">
        <f aca="false">F1057+1</f>
        <v>14</v>
      </c>
      <c r="G1145" s="0" t="str">
        <f aca="false">CONCATENATE("('",D1145,"','",E1145,"','",F1145,"'),")</f>
        <v>('4223','4','14'),</v>
      </c>
    </row>
    <row collapsed="false" customFormat="false" customHeight="false" hidden="false" ht="14" outlineLevel="0" r="1146">
      <c r="A1146" s="0" t="n">
        <v>4</v>
      </c>
      <c r="B1146" s="0" t="n">
        <v>2</v>
      </c>
      <c r="C1146" s="2" t="s">
        <v>15701</v>
      </c>
      <c r="D1146" s="0" t="str">
        <f aca="false">CONCATENATE(A1146,B1146,C1146)</f>
        <v>4224</v>
      </c>
      <c r="E1146" s="0" t="n">
        <v>4</v>
      </c>
      <c r="F1146" s="0" t="n">
        <f aca="false">F1058+1</f>
        <v>14</v>
      </c>
      <c r="G1146" s="0" t="str">
        <f aca="false">CONCATENATE("('",D1146,"','",E1146,"','",F1146,"'),")</f>
        <v>('4224','4','14'),</v>
      </c>
    </row>
    <row collapsed="false" customFormat="false" customHeight="false" hidden="false" ht="14" outlineLevel="0" r="1147">
      <c r="A1147" s="0" t="n">
        <v>4</v>
      </c>
      <c r="B1147" s="0" t="n">
        <v>2</v>
      </c>
      <c r="C1147" s="2" t="s">
        <v>15702</v>
      </c>
      <c r="D1147" s="0" t="str">
        <f aca="false">CONCATENATE(A1147,B1147,C1147)</f>
        <v>4225</v>
      </c>
      <c r="E1147" s="0" t="n">
        <v>4</v>
      </c>
      <c r="F1147" s="0" t="n">
        <f aca="false">F1059+1</f>
        <v>14</v>
      </c>
      <c r="G1147" s="0" t="str">
        <f aca="false">CONCATENATE("('",D1147,"','",E1147,"','",F1147,"'),")</f>
        <v>('4225','4','14'),</v>
      </c>
    </row>
    <row collapsed="false" customFormat="false" customHeight="false" hidden="false" ht="14" outlineLevel="0" r="1148">
      <c r="A1148" s="0" t="n">
        <v>4</v>
      </c>
      <c r="B1148" s="0" t="n">
        <v>2</v>
      </c>
      <c r="C1148" s="2" t="s">
        <v>15703</v>
      </c>
      <c r="D1148" s="0" t="str">
        <f aca="false">CONCATENATE(A1148,B1148,C1148)</f>
        <v>4226</v>
      </c>
      <c r="E1148" s="0" t="n">
        <v>4</v>
      </c>
      <c r="F1148" s="0" t="n">
        <f aca="false">F1060+1</f>
        <v>14</v>
      </c>
      <c r="G1148" s="0" t="str">
        <f aca="false">CONCATENATE("('",D1148,"','",E1148,"','",F1148,"'),")</f>
        <v>('4226','4','14'),</v>
      </c>
    </row>
    <row collapsed="false" customFormat="false" customHeight="false" hidden="false" ht="14" outlineLevel="0" r="1149">
      <c r="A1149" s="0" t="n">
        <v>4</v>
      </c>
      <c r="B1149" s="0" t="n">
        <v>2</v>
      </c>
      <c r="C1149" s="2" t="s">
        <v>15704</v>
      </c>
      <c r="D1149" s="0" t="str">
        <f aca="false">CONCATENATE(A1149,B1149,C1149)</f>
        <v>4227</v>
      </c>
      <c r="E1149" s="0" t="n">
        <v>4</v>
      </c>
      <c r="F1149" s="0" t="n">
        <f aca="false">F1061+1</f>
        <v>14</v>
      </c>
      <c r="G1149" s="0" t="str">
        <f aca="false">CONCATENATE("('",D1149,"','",E1149,"','",F1149,"'),")</f>
        <v>('4227','4','14'),</v>
      </c>
    </row>
    <row collapsed="false" customFormat="false" customHeight="false" hidden="false" ht="14" outlineLevel="0" r="1150">
      <c r="A1150" s="0" t="n">
        <v>4</v>
      </c>
      <c r="B1150" s="0" t="n">
        <v>2</v>
      </c>
      <c r="C1150" s="2" t="s">
        <v>15705</v>
      </c>
      <c r="D1150" s="0" t="str">
        <f aca="false">CONCATENATE(A1150,B1150,C1150)</f>
        <v>4228</v>
      </c>
      <c r="E1150" s="0" t="n">
        <v>4</v>
      </c>
      <c r="F1150" s="0" t="n">
        <f aca="false">F1062+1</f>
        <v>14</v>
      </c>
      <c r="G1150" s="0" t="str">
        <f aca="false">CONCATENATE("('",D1150,"','",E1150,"','",F1150,"'),")</f>
        <v>('4228','4','14'),</v>
      </c>
    </row>
    <row collapsed="false" customFormat="false" customHeight="false" hidden="false" ht="14" outlineLevel="0" r="1151">
      <c r="A1151" s="0" t="n">
        <v>4</v>
      </c>
      <c r="B1151" s="0" t="n">
        <v>2</v>
      </c>
      <c r="C1151" s="2" t="s">
        <v>15706</v>
      </c>
      <c r="D1151" s="0" t="str">
        <f aca="false">CONCATENATE(A1151,B1151,C1151)</f>
        <v>4229</v>
      </c>
      <c r="E1151" s="0" t="n">
        <v>4</v>
      </c>
      <c r="F1151" s="0" t="n">
        <f aca="false">F1063+1</f>
        <v>14</v>
      </c>
      <c r="G1151" s="0" t="str">
        <f aca="false">CONCATENATE("('",D1151,"','",E1151,"','",F1151,"'),")</f>
        <v>('4229','4','14'),</v>
      </c>
    </row>
    <row collapsed="false" customFormat="false" customHeight="false" hidden="false" ht="14" outlineLevel="0" r="1152">
      <c r="A1152" s="0" t="n">
        <v>4</v>
      </c>
      <c r="B1152" s="0" t="n">
        <v>2</v>
      </c>
      <c r="C1152" s="2" t="s">
        <v>15707</v>
      </c>
      <c r="D1152" s="0" t="str">
        <f aca="false">CONCATENATE(A1152,B1152,C1152)</f>
        <v>4230</v>
      </c>
      <c r="E1152" s="0" t="n">
        <v>4</v>
      </c>
      <c r="F1152" s="0" t="n">
        <f aca="false">F1064+1</f>
        <v>14</v>
      </c>
      <c r="G1152" s="0" t="str">
        <f aca="false">CONCATENATE("('",D1152,"','",E1152,"','",F1152,"'),")</f>
        <v>('4230','4','14'),</v>
      </c>
    </row>
    <row collapsed="false" customFormat="false" customHeight="false" hidden="false" ht="14" outlineLevel="0" r="1153">
      <c r="A1153" s="0" t="n">
        <v>4</v>
      </c>
      <c r="B1153" s="0" t="n">
        <v>2</v>
      </c>
      <c r="C1153" s="2" t="s">
        <v>15708</v>
      </c>
      <c r="D1153" s="0" t="str">
        <f aca="false">CONCATENATE(A1153,B1153,C1153)</f>
        <v>4231</v>
      </c>
      <c r="E1153" s="0" t="n">
        <v>4</v>
      </c>
      <c r="F1153" s="0" t="n">
        <f aca="false">F1065+1</f>
        <v>14</v>
      </c>
      <c r="G1153" s="0" t="str">
        <f aca="false">CONCATENATE("('",D1153,"','",E1153,"','",F1153,"'),")</f>
        <v>('4231','4','14'),</v>
      </c>
    </row>
    <row collapsed="false" customFormat="false" customHeight="false" hidden="false" ht="14" outlineLevel="0" r="1154">
      <c r="A1154" s="0" t="n">
        <v>4</v>
      </c>
      <c r="B1154" s="0" t="n">
        <v>2</v>
      </c>
      <c r="C1154" s="2" t="s">
        <v>15709</v>
      </c>
      <c r="D1154" s="0" t="str">
        <f aca="false">CONCATENATE(A1154,B1154,C1154)</f>
        <v>4232</v>
      </c>
      <c r="E1154" s="0" t="n">
        <v>4</v>
      </c>
      <c r="F1154" s="0" t="n">
        <f aca="false">F1066+1</f>
        <v>14</v>
      </c>
      <c r="G1154" s="0" t="str">
        <f aca="false">CONCATENATE("('",D1154,"','",E1154,"','",F1154,"'),")</f>
        <v>('4232','4','14'),</v>
      </c>
    </row>
    <row collapsed="false" customFormat="false" customHeight="false" hidden="false" ht="14" outlineLevel="0" r="1155">
      <c r="A1155" s="0" t="n">
        <v>4</v>
      </c>
      <c r="B1155" s="0" t="n">
        <v>2</v>
      </c>
      <c r="C1155" s="2" t="s">
        <v>15710</v>
      </c>
      <c r="D1155" s="0" t="str">
        <f aca="false">CONCATENATE(A1155,B1155,C1155)</f>
        <v>4233</v>
      </c>
      <c r="E1155" s="0" t="n">
        <v>4</v>
      </c>
      <c r="F1155" s="0" t="n">
        <f aca="false">F1067+1</f>
        <v>14</v>
      </c>
      <c r="G1155" s="0" t="str">
        <f aca="false">CONCATENATE("('",D1155,"','",E1155,"','",F1155,"'),")</f>
        <v>('4233','4','14'),</v>
      </c>
    </row>
    <row collapsed="false" customFormat="false" customHeight="false" hidden="false" ht="14" outlineLevel="0" r="1156">
      <c r="A1156" s="0" t="n">
        <v>4</v>
      </c>
      <c r="B1156" s="0" t="n">
        <v>2</v>
      </c>
      <c r="C1156" s="2" t="s">
        <v>15711</v>
      </c>
      <c r="D1156" s="0" t="str">
        <f aca="false">CONCATENATE(A1156,B1156,C1156)</f>
        <v>4234</v>
      </c>
      <c r="E1156" s="0" t="n">
        <v>4</v>
      </c>
      <c r="F1156" s="0" t="n">
        <f aca="false">F1068+1</f>
        <v>14</v>
      </c>
      <c r="G1156" s="0" t="str">
        <f aca="false">CONCATENATE("('",D1156,"','",E1156,"','",F1156,"'),")</f>
        <v>('4234','4','14'),</v>
      </c>
    </row>
    <row collapsed="false" customFormat="false" customHeight="false" hidden="false" ht="14" outlineLevel="0" r="1157">
      <c r="A1157" s="0" t="n">
        <v>4</v>
      </c>
      <c r="B1157" s="0" t="n">
        <v>2</v>
      </c>
      <c r="C1157" s="2" t="s">
        <v>15712</v>
      </c>
      <c r="D1157" s="0" t="str">
        <f aca="false">CONCATENATE(A1157,B1157,C1157)</f>
        <v>4235</v>
      </c>
      <c r="E1157" s="0" t="n">
        <v>4</v>
      </c>
      <c r="F1157" s="0" t="n">
        <f aca="false">F1069+1</f>
        <v>14</v>
      </c>
      <c r="G1157" s="0" t="str">
        <f aca="false">CONCATENATE("('",D1157,"','",E1157,"','",F1157,"'),")</f>
        <v>('4235','4','14'),</v>
      </c>
    </row>
    <row collapsed="false" customFormat="false" customHeight="false" hidden="false" ht="14" outlineLevel="0" r="1158">
      <c r="A1158" s="0" t="n">
        <v>4</v>
      </c>
      <c r="B1158" s="0" t="n">
        <v>2</v>
      </c>
      <c r="C1158" s="2" t="s">
        <v>15713</v>
      </c>
      <c r="D1158" s="0" t="str">
        <f aca="false">CONCATENATE(A1158,B1158,C1158)</f>
        <v>4236</v>
      </c>
      <c r="E1158" s="0" t="n">
        <v>4</v>
      </c>
      <c r="F1158" s="0" t="n">
        <f aca="false">F1070+1</f>
        <v>14</v>
      </c>
      <c r="G1158" s="0" t="str">
        <f aca="false">CONCATENATE("('",D1158,"','",E1158,"','",F1158,"'),")</f>
        <v>('4236','4','14'),</v>
      </c>
    </row>
    <row collapsed="false" customFormat="false" customHeight="false" hidden="false" ht="14" outlineLevel="0" r="1159">
      <c r="A1159" s="0" t="n">
        <v>4</v>
      </c>
      <c r="B1159" s="0" t="n">
        <v>2</v>
      </c>
      <c r="C1159" s="2" t="s">
        <v>15714</v>
      </c>
      <c r="D1159" s="0" t="str">
        <f aca="false">CONCATENATE(A1159,B1159,C1159)</f>
        <v>4237</v>
      </c>
      <c r="E1159" s="0" t="n">
        <v>4</v>
      </c>
      <c r="F1159" s="0" t="n">
        <f aca="false">F1071+1</f>
        <v>14</v>
      </c>
      <c r="G1159" s="0" t="str">
        <f aca="false">CONCATENATE("('",D1159,"','",E1159,"','",F1159,"'),")</f>
        <v>('4237','4','14'),</v>
      </c>
    </row>
    <row collapsed="false" customFormat="false" customHeight="false" hidden="false" ht="14" outlineLevel="0" r="1160">
      <c r="A1160" s="0" t="n">
        <v>4</v>
      </c>
      <c r="B1160" s="0" t="n">
        <v>2</v>
      </c>
      <c r="C1160" s="2" t="s">
        <v>15715</v>
      </c>
      <c r="D1160" s="0" t="str">
        <f aca="false">CONCATENATE(A1160,B1160,C1160)</f>
        <v>4238</v>
      </c>
      <c r="E1160" s="0" t="n">
        <v>4</v>
      </c>
      <c r="F1160" s="0" t="n">
        <f aca="false">F1072+1</f>
        <v>14</v>
      </c>
      <c r="G1160" s="0" t="str">
        <f aca="false">CONCATENATE("('",D1160,"','",E1160,"','",F1160,"'),")</f>
        <v>('4238','4','14'),</v>
      </c>
    </row>
    <row collapsed="false" customFormat="false" customHeight="false" hidden="false" ht="14" outlineLevel="0" r="1161">
      <c r="A1161" s="0" t="n">
        <v>4</v>
      </c>
      <c r="B1161" s="0" t="n">
        <v>2</v>
      </c>
      <c r="C1161" s="2" t="s">
        <v>15716</v>
      </c>
      <c r="D1161" s="0" t="str">
        <f aca="false">CONCATENATE(A1161,B1161,C1161)</f>
        <v>4239</v>
      </c>
      <c r="E1161" s="0" t="n">
        <v>4</v>
      </c>
      <c r="F1161" s="0" t="n">
        <f aca="false">F1073+1</f>
        <v>14</v>
      </c>
      <c r="G1161" s="0" t="str">
        <f aca="false">CONCATENATE("('",D1161,"','",E1161,"','",F1161,"'),")</f>
        <v>('4239','4','14'),</v>
      </c>
    </row>
    <row collapsed="false" customFormat="false" customHeight="false" hidden="false" ht="14" outlineLevel="0" r="1162">
      <c r="A1162" s="0" t="n">
        <v>4</v>
      </c>
      <c r="B1162" s="0" t="n">
        <v>2</v>
      </c>
      <c r="C1162" s="2" t="s">
        <v>15717</v>
      </c>
      <c r="D1162" s="0" t="str">
        <f aca="false">CONCATENATE(A1162,B1162,C1162)</f>
        <v>4240</v>
      </c>
      <c r="E1162" s="0" t="n">
        <v>4</v>
      </c>
      <c r="F1162" s="0" t="n">
        <f aca="false">F1074+1</f>
        <v>14</v>
      </c>
      <c r="G1162" s="0" t="str">
        <f aca="false">CONCATENATE("('",D1162,"','",E1162,"','",F1162,"'),")</f>
        <v>('4240','4','14'),</v>
      </c>
    </row>
    <row collapsed="false" customFormat="false" customHeight="false" hidden="false" ht="14" outlineLevel="0" r="1163">
      <c r="A1163" s="0" t="n">
        <v>4</v>
      </c>
      <c r="B1163" s="0" t="n">
        <v>2</v>
      </c>
      <c r="C1163" s="2" t="s">
        <v>15718</v>
      </c>
      <c r="D1163" s="0" t="str">
        <f aca="false">CONCATENATE(A1163,B1163,C1163)</f>
        <v>4241</v>
      </c>
      <c r="E1163" s="0" t="n">
        <v>4</v>
      </c>
      <c r="F1163" s="0" t="n">
        <f aca="false">F1075+1</f>
        <v>14</v>
      </c>
      <c r="G1163" s="0" t="str">
        <f aca="false">CONCATENATE("('",D1163,"','",E1163,"','",F1163,"'),")</f>
        <v>('4241','4','14'),</v>
      </c>
    </row>
    <row collapsed="false" customFormat="false" customHeight="false" hidden="false" ht="14" outlineLevel="0" r="1164">
      <c r="A1164" s="0" t="n">
        <v>4</v>
      </c>
      <c r="B1164" s="0" t="n">
        <v>2</v>
      </c>
      <c r="C1164" s="2" t="s">
        <v>15719</v>
      </c>
      <c r="D1164" s="0" t="str">
        <f aca="false">CONCATENATE(A1164,B1164,C1164)</f>
        <v>4242</v>
      </c>
      <c r="E1164" s="0" t="n">
        <v>4</v>
      </c>
      <c r="F1164" s="0" t="n">
        <f aca="false">F1076+1</f>
        <v>14</v>
      </c>
      <c r="G1164" s="0" t="str">
        <f aca="false">CONCATENATE("('",D1164,"','",E1164,"','",F1164,"'),")</f>
        <v>('4242','4','14'),</v>
      </c>
    </row>
    <row collapsed="false" customFormat="false" customHeight="false" hidden="false" ht="14" outlineLevel="0" r="1165">
      <c r="A1165" s="0" t="n">
        <v>4</v>
      </c>
      <c r="B1165" s="0" t="n">
        <v>2</v>
      </c>
      <c r="C1165" s="2" t="s">
        <v>15720</v>
      </c>
      <c r="D1165" s="0" t="str">
        <f aca="false">CONCATENATE(A1165,B1165,C1165)</f>
        <v>4243</v>
      </c>
      <c r="E1165" s="0" t="n">
        <v>4</v>
      </c>
      <c r="F1165" s="0" t="n">
        <f aca="false">F1077+1</f>
        <v>14</v>
      </c>
      <c r="G1165" s="0" t="str">
        <f aca="false">CONCATENATE("('",D1165,"','",E1165,"','",F1165,"'),")</f>
        <v>('4243','4','14'),</v>
      </c>
    </row>
    <row collapsed="false" customFormat="false" customHeight="false" hidden="false" ht="14" outlineLevel="0" r="1166">
      <c r="A1166" s="0" t="n">
        <v>4</v>
      </c>
      <c r="B1166" s="0" t="n">
        <v>2</v>
      </c>
      <c r="C1166" s="2" t="s">
        <v>15721</v>
      </c>
      <c r="D1166" s="0" t="str">
        <f aca="false">CONCATENATE(A1166,B1166,C1166)</f>
        <v>4244</v>
      </c>
      <c r="E1166" s="0" t="n">
        <v>4</v>
      </c>
      <c r="F1166" s="0" t="n">
        <f aca="false">F1078+1</f>
        <v>14</v>
      </c>
      <c r="G1166" s="0" t="str">
        <f aca="false">CONCATENATE("('",D1166,"','",E1166,"','",F1166,"'),")</f>
        <v>('4244','4','14'),</v>
      </c>
    </row>
    <row collapsed="false" customFormat="false" customHeight="false" hidden="false" ht="14" outlineLevel="0" r="1167">
      <c r="A1167" s="0" t="n">
        <v>4</v>
      </c>
      <c r="B1167" s="0" t="n">
        <v>2</v>
      </c>
      <c r="C1167" s="2" t="s">
        <v>15722</v>
      </c>
      <c r="D1167" s="0" t="str">
        <f aca="false">CONCATENATE(A1167,B1167,C1167)</f>
        <v>4245</v>
      </c>
      <c r="E1167" s="0" t="n">
        <v>4</v>
      </c>
      <c r="F1167" s="0" t="n">
        <f aca="false">F1079+1</f>
        <v>14</v>
      </c>
      <c r="G1167" s="0" t="str">
        <f aca="false">CONCATENATE("('",D1167,"','",E1167,"','",F1167,"'),")</f>
        <v>('4245','4','14'),</v>
      </c>
    </row>
    <row collapsed="false" customFormat="false" customHeight="false" hidden="false" ht="14" outlineLevel="0" r="1168">
      <c r="A1168" s="0" t="n">
        <v>4</v>
      </c>
      <c r="B1168" s="0" t="n">
        <v>2</v>
      </c>
      <c r="C1168" s="2" t="s">
        <v>15723</v>
      </c>
      <c r="D1168" s="0" t="str">
        <f aca="false">CONCATENATE(A1168,B1168,C1168)</f>
        <v>4246</v>
      </c>
      <c r="E1168" s="0" t="n">
        <v>4</v>
      </c>
      <c r="F1168" s="0" t="n">
        <f aca="false">F1080+1</f>
        <v>14</v>
      </c>
      <c r="G1168" s="0" t="str">
        <f aca="false">CONCATENATE("('",D1168,"','",E1168,"','",F1168,"'),")</f>
        <v>('4246','4','14'),</v>
      </c>
    </row>
    <row collapsed="false" customFormat="false" customHeight="false" hidden="false" ht="14" outlineLevel="0" r="1169">
      <c r="A1169" s="0" t="n">
        <v>4</v>
      </c>
      <c r="B1169" s="0" t="n">
        <v>2</v>
      </c>
      <c r="C1169" s="2" t="s">
        <v>15724</v>
      </c>
      <c r="D1169" s="0" t="str">
        <f aca="false">CONCATENATE(A1169,B1169,C1169)</f>
        <v>4247</v>
      </c>
      <c r="E1169" s="0" t="n">
        <v>4</v>
      </c>
      <c r="F1169" s="0" t="n">
        <f aca="false">F1081+1</f>
        <v>14</v>
      </c>
      <c r="G1169" s="0" t="str">
        <f aca="false">CONCATENATE("('",D1169,"','",E1169,"','",F1169,"'),")</f>
        <v>('4247','4','14'),</v>
      </c>
    </row>
    <row collapsed="false" customFormat="false" customHeight="false" hidden="false" ht="14" outlineLevel="0" r="1170">
      <c r="A1170" s="0" t="n">
        <v>4</v>
      </c>
      <c r="B1170" s="0" t="n">
        <v>2</v>
      </c>
      <c r="C1170" s="2" t="s">
        <v>15725</v>
      </c>
      <c r="D1170" s="0" t="str">
        <f aca="false">CONCATENATE(A1170,B1170,C1170)</f>
        <v>4248</v>
      </c>
      <c r="E1170" s="0" t="n">
        <v>4</v>
      </c>
      <c r="F1170" s="0" t="n">
        <f aca="false">F1082+1</f>
        <v>14</v>
      </c>
      <c r="G1170" s="0" t="str">
        <f aca="false">CONCATENATE("('",D1170,"','",E1170,"','",F1170,"'),")</f>
        <v>('4248','4','14'),</v>
      </c>
    </row>
    <row collapsed="false" customFormat="false" customHeight="false" hidden="false" ht="14" outlineLevel="0" r="1171">
      <c r="A1171" s="0" t="n">
        <v>4</v>
      </c>
      <c r="B1171" s="0" t="n">
        <v>2</v>
      </c>
      <c r="C1171" s="2" t="s">
        <v>15726</v>
      </c>
      <c r="D1171" s="0" t="str">
        <f aca="false">CONCATENATE(A1171,B1171,C1171)</f>
        <v>4249</v>
      </c>
      <c r="E1171" s="0" t="n">
        <v>4</v>
      </c>
      <c r="F1171" s="0" t="n">
        <f aca="false">F1083+1</f>
        <v>14</v>
      </c>
      <c r="G1171" s="0" t="str">
        <f aca="false">CONCATENATE("('",D1171,"','",E1171,"','",F1171,"'),")</f>
        <v>('4249','4','14'),</v>
      </c>
    </row>
    <row collapsed="false" customFormat="false" customHeight="false" hidden="false" ht="14" outlineLevel="0" r="1172">
      <c r="A1172" s="0" t="n">
        <v>4</v>
      </c>
      <c r="B1172" s="0" t="n">
        <v>2</v>
      </c>
      <c r="C1172" s="2" t="s">
        <v>15727</v>
      </c>
      <c r="D1172" s="0" t="str">
        <f aca="false">CONCATENATE(A1172,B1172,C1172)</f>
        <v>4250</v>
      </c>
      <c r="E1172" s="0" t="n">
        <v>4</v>
      </c>
      <c r="F1172" s="0" t="n">
        <f aca="false">F1084+1</f>
        <v>14</v>
      </c>
      <c r="G1172" s="0" t="str">
        <f aca="false">CONCATENATE("('",D1172,"','",E1172,"','",F1172,"'),")</f>
        <v>('4250','4','14'),</v>
      </c>
    </row>
    <row collapsed="false" customFormat="false" customHeight="false" hidden="false" ht="14" outlineLevel="0" r="1173">
      <c r="A1173" s="0" t="n">
        <v>4</v>
      </c>
      <c r="B1173" s="0" t="n">
        <v>2</v>
      </c>
      <c r="C1173" s="2" t="s">
        <v>15728</v>
      </c>
      <c r="D1173" s="0" t="str">
        <f aca="false">CONCATENATE(A1173,B1173,C1173)</f>
        <v>4251</v>
      </c>
      <c r="E1173" s="0" t="n">
        <v>4</v>
      </c>
      <c r="F1173" s="0" t="n">
        <f aca="false">F1085+1</f>
        <v>14</v>
      </c>
      <c r="G1173" s="0" t="str">
        <f aca="false">CONCATENATE("('",D1173,"','",E1173,"','",F1173,"'),")</f>
        <v>('4251','4','14'),</v>
      </c>
    </row>
    <row collapsed="false" customFormat="false" customHeight="false" hidden="false" ht="14" outlineLevel="0" r="1174">
      <c r="A1174" s="0" t="n">
        <v>4</v>
      </c>
      <c r="B1174" s="0" t="n">
        <v>2</v>
      </c>
      <c r="C1174" s="2" t="s">
        <v>15729</v>
      </c>
      <c r="D1174" s="0" t="str">
        <f aca="false">CONCATENATE(A1174,B1174,C1174)</f>
        <v>4252</v>
      </c>
      <c r="E1174" s="0" t="n">
        <v>4</v>
      </c>
      <c r="F1174" s="0" t="n">
        <f aca="false">F1086+1</f>
        <v>14</v>
      </c>
      <c r="G1174" s="0" t="str">
        <f aca="false">CONCATENATE("('",D1174,"','",E1174,"','",F1174,"'),")</f>
        <v>('4252','4','14'),</v>
      </c>
    </row>
    <row collapsed="false" customFormat="false" customHeight="false" hidden="false" ht="14" outlineLevel="0" r="1175">
      <c r="A1175" s="0" t="n">
        <v>4</v>
      </c>
      <c r="B1175" s="0" t="n">
        <v>2</v>
      </c>
      <c r="C1175" s="2" t="s">
        <v>15730</v>
      </c>
      <c r="D1175" s="0" t="str">
        <f aca="false">CONCATENATE(A1175,B1175,C1175)</f>
        <v>4253</v>
      </c>
      <c r="E1175" s="0" t="n">
        <v>4</v>
      </c>
      <c r="F1175" s="0" t="n">
        <f aca="false">F1087+1</f>
        <v>14</v>
      </c>
      <c r="G1175" s="0" t="str">
        <f aca="false">CONCATENATE("('",D1175,"','",E1175,"','",F1175,"'),")</f>
        <v>('4253','4','14'),</v>
      </c>
    </row>
    <row collapsed="false" customFormat="false" customHeight="false" hidden="false" ht="14" outlineLevel="0" r="1176">
      <c r="A1176" s="0" t="n">
        <v>4</v>
      </c>
      <c r="B1176" s="0" t="n">
        <v>2</v>
      </c>
      <c r="C1176" s="2" t="s">
        <v>15731</v>
      </c>
      <c r="D1176" s="0" t="str">
        <f aca="false">CONCATENATE(A1176,B1176,C1176)</f>
        <v>4254</v>
      </c>
      <c r="E1176" s="0" t="n">
        <v>4</v>
      </c>
      <c r="F1176" s="0" t="n">
        <f aca="false">F1088+1</f>
        <v>14</v>
      </c>
      <c r="G1176" s="0" t="str">
        <f aca="false">CONCATENATE("('",D1176,"','",E1176,"','",F1176,"'),")</f>
        <v>('4254','4','14'),</v>
      </c>
    </row>
    <row collapsed="false" customFormat="false" customHeight="false" hidden="false" ht="14" outlineLevel="0" r="1177">
      <c r="A1177" s="0" t="n">
        <v>4</v>
      </c>
      <c r="B1177" s="0" t="n">
        <v>2</v>
      </c>
      <c r="C1177" s="2" t="s">
        <v>15732</v>
      </c>
      <c r="D1177" s="0" t="str">
        <f aca="false">CONCATENATE(A1177,B1177,C1177)</f>
        <v>4255</v>
      </c>
      <c r="E1177" s="0" t="n">
        <v>4</v>
      </c>
      <c r="F1177" s="0" t="n">
        <f aca="false">F1089+1</f>
        <v>14</v>
      </c>
      <c r="G1177" s="0" t="str">
        <f aca="false">CONCATENATE("('",D1177,"','",E1177,"','",F1177,"'),")</f>
        <v>('4255','4','14'),</v>
      </c>
    </row>
    <row collapsed="false" customFormat="false" customHeight="false" hidden="false" ht="14" outlineLevel="0" r="1178">
      <c r="A1178" s="0" t="n">
        <v>4</v>
      </c>
      <c r="B1178" s="0" t="n">
        <v>2</v>
      </c>
      <c r="C1178" s="2" t="s">
        <v>15733</v>
      </c>
      <c r="D1178" s="0" t="str">
        <f aca="false">CONCATENATE(A1178,B1178,C1178)</f>
        <v>4256</v>
      </c>
      <c r="E1178" s="0" t="n">
        <v>4</v>
      </c>
      <c r="F1178" s="0" t="n">
        <f aca="false">F1090+1</f>
        <v>14</v>
      </c>
      <c r="G1178" s="0" t="str">
        <f aca="false">CONCATENATE("('",D1178,"','",E1178,"','",F1178,"'),")</f>
        <v>('4256','4','14'),</v>
      </c>
    </row>
    <row collapsed="false" customFormat="false" customHeight="false" hidden="false" ht="14" outlineLevel="0" r="1179">
      <c r="A1179" s="0" t="n">
        <v>4</v>
      </c>
      <c r="B1179" s="0" t="n">
        <v>2</v>
      </c>
      <c r="C1179" s="2" t="s">
        <v>15734</v>
      </c>
      <c r="D1179" s="0" t="str">
        <f aca="false">CONCATENATE(A1179,B1179,C1179)</f>
        <v>4257</v>
      </c>
      <c r="E1179" s="0" t="n">
        <v>4</v>
      </c>
      <c r="F1179" s="0" t="n">
        <f aca="false">F1091+1</f>
        <v>14</v>
      </c>
      <c r="G1179" s="0" t="str">
        <f aca="false">CONCATENATE("('",D1179,"','",E1179,"','",F1179,"'),")</f>
        <v>('4257','4','14'),</v>
      </c>
    </row>
    <row collapsed="false" customFormat="false" customHeight="false" hidden="false" ht="14" outlineLevel="0" r="1180">
      <c r="A1180" s="0" t="n">
        <v>4</v>
      </c>
      <c r="B1180" s="0" t="n">
        <v>2</v>
      </c>
      <c r="C1180" s="2" t="s">
        <v>15735</v>
      </c>
      <c r="D1180" s="0" t="str">
        <f aca="false">CONCATENATE(A1180,B1180,C1180)</f>
        <v>4258</v>
      </c>
      <c r="E1180" s="0" t="n">
        <v>4</v>
      </c>
      <c r="F1180" s="0" t="n">
        <f aca="false">F1092+1</f>
        <v>14</v>
      </c>
      <c r="G1180" s="0" t="str">
        <f aca="false">CONCATENATE("('",D1180,"','",E1180,"','",F1180,"'),")</f>
        <v>('4258','4','14'),</v>
      </c>
    </row>
    <row collapsed="false" customFormat="false" customHeight="false" hidden="false" ht="14" outlineLevel="0" r="1181">
      <c r="A1181" s="0" t="n">
        <v>4</v>
      </c>
      <c r="B1181" s="0" t="n">
        <v>2</v>
      </c>
      <c r="C1181" s="2" t="s">
        <v>15736</v>
      </c>
      <c r="D1181" s="0" t="str">
        <f aca="false">CONCATENATE(A1181,B1181,C1181)</f>
        <v>4259</v>
      </c>
      <c r="E1181" s="0" t="n">
        <v>4</v>
      </c>
      <c r="F1181" s="0" t="n">
        <f aca="false">F1093+1</f>
        <v>14</v>
      </c>
      <c r="G1181" s="0" t="str">
        <f aca="false">CONCATENATE("('",D1181,"','",E1181,"','",F1181,"'),")</f>
        <v>('4259','4','14'),</v>
      </c>
    </row>
    <row collapsed="false" customFormat="false" customHeight="false" hidden="false" ht="14" outlineLevel="0" r="1182">
      <c r="A1182" s="0" t="n">
        <v>4</v>
      </c>
      <c r="B1182" s="0" t="n">
        <v>2</v>
      </c>
      <c r="C1182" s="2" t="s">
        <v>15737</v>
      </c>
      <c r="D1182" s="0" t="str">
        <f aca="false">CONCATENATE(A1182,B1182,C1182)</f>
        <v>4260</v>
      </c>
      <c r="E1182" s="0" t="n">
        <v>4</v>
      </c>
      <c r="F1182" s="0" t="n">
        <f aca="false">F1094+1</f>
        <v>14</v>
      </c>
      <c r="G1182" s="0" t="str">
        <f aca="false">CONCATENATE("('",D1182,"','",E1182,"','",F1182,"'),")</f>
        <v>('4260','4','14'),</v>
      </c>
    </row>
    <row collapsed="false" customFormat="false" customHeight="false" hidden="false" ht="14" outlineLevel="0" r="1183">
      <c r="A1183" s="0" t="n">
        <v>4</v>
      </c>
      <c r="B1183" s="0" t="n">
        <v>2</v>
      </c>
      <c r="C1183" s="2" t="s">
        <v>15738</v>
      </c>
      <c r="D1183" s="0" t="str">
        <f aca="false">CONCATENATE(A1183,B1183,C1183)</f>
        <v>4261</v>
      </c>
      <c r="E1183" s="0" t="n">
        <v>4</v>
      </c>
      <c r="F1183" s="0" t="n">
        <f aca="false">F1095+1</f>
        <v>14</v>
      </c>
      <c r="G1183" s="0" t="str">
        <f aca="false">CONCATENATE("('",D1183,"','",E1183,"','",F1183,"'),")</f>
        <v>('4261','4','14'),</v>
      </c>
    </row>
    <row collapsed="false" customFormat="false" customHeight="false" hidden="false" ht="14" outlineLevel="0" r="1184">
      <c r="A1184" s="0" t="n">
        <v>4</v>
      </c>
      <c r="B1184" s="0" t="n">
        <v>2</v>
      </c>
      <c r="C1184" s="2" t="s">
        <v>15739</v>
      </c>
      <c r="D1184" s="0" t="str">
        <f aca="false">CONCATENATE(A1184,B1184,C1184)</f>
        <v>4262</v>
      </c>
      <c r="E1184" s="0" t="n">
        <v>4</v>
      </c>
      <c r="F1184" s="0" t="n">
        <f aca="false">F1096+1</f>
        <v>14</v>
      </c>
      <c r="G1184" s="0" t="str">
        <f aca="false">CONCATENATE("('",D1184,"','",E1184,"','",F1184,"'),")</f>
        <v>('4262','4','14'),</v>
      </c>
    </row>
    <row collapsed="false" customFormat="false" customHeight="false" hidden="false" ht="14" outlineLevel="0" r="1185">
      <c r="A1185" s="0" t="n">
        <v>4</v>
      </c>
      <c r="B1185" s="0" t="n">
        <v>2</v>
      </c>
      <c r="C1185" s="2" t="s">
        <v>15740</v>
      </c>
      <c r="D1185" s="0" t="str">
        <f aca="false">CONCATENATE(A1185,B1185,C1185)</f>
        <v>4263</v>
      </c>
      <c r="E1185" s="0" t="n">
        <v>4</v>
      </c>
      <c r="F1185" s="0" t="n">
        <f aca="false">F1097+1</f>
        <v>14</v>
      </c>
      <c r="G1185" s="0" t="str">
        <f aca="false">CONCATENATE("('",D1185,"','",E1185,"','",F1185,"'),")</f>
        <v>('4263','4','14'),</v>
      </c>
    </row>
    <row collapsed="false" customFormat="false" customHeight="false" hidden="false" ht="14" outlineLevel="0" r="1186">
      <c r="A1186" s="0" t="n">
        <v>4</v>
      </c>
      <c r="B1186" s="0" t="n">
        <v>2</v>
      </c>
      <c r="C1186" s="2" t="s">
        <v>15741</v>
      </c>
      <c r="D1186" s="0" t="str">
        <f aca="false">CONCATENATE(A1186,B1186,C1186)</f>
        <v>4264</v>
      </c>
      <c r="E1186" s="0" t="n">
        <v>4</v>
      </c>
      <c r="F1186" s="0" t="n">
        <f aca="false">F1098+1</f>
        <v>14</v>
      </c>
      <c r="G1186" s="0" t="str">
        <f aca="false">CONCATENATE("('",D1186,"','",E1186,"','",F1186,"'),")</f>
        <v>('4264','4','14'),</v>
      </c>
    </row>
    <row collapsed="false" customFormat="false" customHeight="false" hidden="false" ht="14" outlineLevel="0" r="1187">
      <c r="A1187" s="0" t="n">
        <v>4</v>
      </c>
      <c r="B1187" s="0" t="n">
        <v>2</v>
      </c>
      <c r="C1187" s="2" t="s">
        <v>15742</v>
      </c>
      <c r="D1187" s="0" t="str">
        <f aca="false">CONCATENATE(A1187,B1187,C1187)</f>
        <v>4265</v>
      </c>
      <c r="E1187" s="0" t="n">
        <v>4</v>
      </c>
      <c r="F1187" s="0" t="n">
        <f aca="false">F1099+1</f>
        <v>14</v>
      </c>
      <c r="G1187" s="0" t="str">
        <f aca="false">CONCATENATE("('",D1187,"','",E1187,"','",F1187,"'),")</f>
        <v>('4265','4','14'),</v>
      </c>
    </row>
    <row collapsed="false" customFormat="false" customHeight="false" hidden="false" ht="14" outlineLevel="0" r="1188">
      <c r="A1188" s="0" t="n">
        <v>4</v>
      </c>
      <c r="B1188" s="0" t="n">
        <v>2</v>
      </c>
      <c r="C1188" s="2" t="s">
        <v>15743</v>
      </c>
      <c r="D1188" s="0" t="str">
        <f aca="false">CONCATENATE(A1188,B1188,C1188)</f>
        <v>4266</v>
      </c>
      <c r="E1188" s="0" t="n">
        <v>4</v>
      </c>
      <c r="F1188" s="0" t="n">
        <f aca="false">F1100+1</f>
        <v>14</v>
      </c>
      <c r="G1188" s="0" t="str">
        <f aca="false">CONCATENATE("('",D1188,"','",E1188,"','",F1188,"'),")</f>
        <v>('4266','4','14'),</v>
      </c>
    </row>
    <row collapsed="false" customFormat="false" customHeight="false" hidden="false" ht="14" outlineLevel="0" r="1189">
      <c r="A1189" s="0" t="n">
        <v>4</v>
      </c>
      <c r="B1189" s="0" t="n">
        <v>3</v>
      </c>
      <c r="C1189" s="2" t="s">
        <v>15678</v>
      </c>
      <c r="D1189" s="0" t="str">
        <f aca="false">CONCATENATE(A1189,B1189,C1189)</f>
        <v>4301</v>
      </c>
      <c r="E1189" s="0" t="n">
        <v>4</v>
      </c>
      <c r="F1189" s="0" t="n">
        <f aca="false">F1101+1</f>
        <v>14</v>
      </c>
      <c r="G1189" s="0" t="str">
        <f aca="false">CONCATENATE("('",D1189,"','",E1189,"','",F1189,"'),")</f>
        <v>('4301','4','14'),</v>
      </c>
    </row>
    <row collapsed="false" customFormat="false" customHeight="false" hidden="false" ht="14" outlineLevel="0" r="1190">
      <c r="A1190" s="0" t="n">
        <v>4</v>
      </c>
      <c r="B1190" s="0" t="n">
        <v>3</v>
      </c>
      <c r="C1190" s="2" t="s">
        <v>15679</v>
      </c>
      <c r="D1190" s="0" t="str">
        <f aca="false">CONCATENATE(A1190,B1190,C1190)</f>
        <v>4302</v>
      </c>
      <c r="E1190" s="0" t="n">
        <v>4</v>
      </c>
      <c r="F1190" s="0" t="n">
        <f aca="false">F1102+1</f>
        <v>14</v>
      </c>
      <c r="G1190" s="0" t="str">
        <f aca="false">CONCATENATE("('",D1190,"','",E1190,"','",F1190,"'),")</f>
        <v>('4302','4','14'),</v>
      </c>
    </row>
    <row collapsed="false" customFormat="false" customHeight="false" hidden="false" ht="14" outlineLevel="0" r="1191">
      <c r="A1191" s="0" t="n">
        <v>4</v>
      </c>
      <c r="B1191" s="0" t="n">
        <v>3</v>
      </c>
      <c r="C1191" s="2" t="s">
        <v>15680</v>
      </c>
      <c r="D1191" s="0" t="str">
        <f aca="false">CONCATENATE(A1191,B1191,C1191)</f>
        <v>4303</v>
      </c>
      <c r="E1191" s="0" t="n">
        <v>4</v>
      </c>
      <c r="F1191" s="0" t="n">
        <f aca="false">F1103+1</f>
        <v>14</v>
      </c>
      <c r="G1191" s="0" t="str">
        <f aca="false">CONCATENATE("('",D1191,"','",E1191,"','",F1191,"'),")</f>
        <v>('4303','4','14'),</v>
      </c>
    </row>
    <row collapsed="false" customFormat="false" customHeight="false" hidden="false" ht="14" outlineLevel="0" r="1192">
      <c r="A1192" s="0" t="n">
        <v>4</v>
      </c>
      <c r="B1192" s="0" t="n">
        <v>3</v>
      </c>
      <c r="C1192" s="2" t="s">
        <v>15681</v>
      </c>
      <c r="D1192" s="0" t="str">
        <f aca="false">CONCATENATE(A1192,B1192,C1192)</f>
        <v>4304</v>
      </c>
      <c r="E1192" s="0" t="n">
        <v>4</v>
      </c>
      <c r="F1192" s="0" t="n">
        <f aca="false">F1104+1</f>
        <v>14</v>
      </c>
      <c r="G1192" s="0" t="str">
        <f aca="false">CONCATENATE("('",D1192,"','",E1192,"','",F1192,"'),")</f>
        <v>('4304','4','14'),</v>
      </c>
    </row>
    <row collapsed="false" customFormat="false" customHeight="false" hidden="false" ht="14" outlineLevel="0" r="1193">
      <c r="A1193" s="0" t="n">
        <v>4</v>
      </c>
      <c r="B1193" s="0" t="n">
        <v>3</v>
      </c>
      <c r="C1193" s="2" t="s">
        <v>15682</v>
      </c>
      <c r="D1193" s="0" t="str">
        <f aca="false">CONCATENATE(A1193,B1193,C1193)</f>
        <v>4305</v>
      </c>
      <c r="E1193" s="0" t="n">
        <v>4</v>
      </c>
      <c r="F1193" s="0" t="n">
        <f aca="false">F1105+1</f>
        <v>14</v>
      </c>
      <c r="G1193" s="0" t="str">
        <f aca="false">CONCATENATE("('",D1193,"','",E1193,"','",F1193,"'),")</f>
        <v>('4305','4','14'),</v>
      </c>
    </row>
    <row collapsed="false" customFormat="false" customHeight="false" hidden="false" ht="14" outlineLevel="0" r="1194">
      <c r="A1194" s="0" t="n">
        <v>4</v>
      </c>
      <c r="B1194" s="0" t="n">
        <v>3</v>
      </c>
      <c r="C1194" s="2" t="s">
        <v>15683</v>
      </c>
      <c r="D1194" s="0" t="str">
        <f aca="false">CONCATENATE(A1194,B1194,C1194)</f>
        <v>4306</v>
      </c>
      <c r="E1194" s="0" t="n">
        <v>4</v>
      </c>
      <c r="F1194" s="0" t="n">
        <f aca="false">F1106+1</f>
        <v>14</v>
      </c>
      <c r="G1194" s="0" t="str">
        <f aca="false">CONCATENATE("('",D1194,"','",E1194,"','",F1194,"'),")</f>
        <v>('4306','4','14'),</v>
      </c>
    </row>
    <row collapsed="false" customFormat="false" customHeight="false" hidden="false" ht="14" outlineLevel="0" r="1195">
      <c r="A1195" s="0" t="n">
        <v>4</v>
      </c>
      <c r="B1195" s="0" t="n">
        <v>3</v>
      </c>
      <c r="C1195" s="2" t="s">
        <v>15684</v>
      </c>
      <c r="D1195" s="0" t="str">
        <f aca="false">CONCATENATE(A1195,B1195,C1195)</f>
        <v>4307</v>
      </c>
      <c r="E1195" s="0" t="n">
        <v>4</v>
      </c>
      <c r="F1195" s="0" t="n">
        <f aca="false">F1107+1</f>
        <v>14</v>
      </c>
      <c r="G1195" s="0" t="str">
        <f aca="false">CONCATENATE("('",D1195,"','",E1195,"','",F1195,"'),")</f>
        <v>('4307','4','14'),</v>
      </c>
    </row>
    <row collapsed="false" customFormat="false" customHeight="false" hidden="false" ht="14" outlineLevel="0" r="1196">
      <c r="A1196" s="0" t="n">
        <v>4</v>
      </c>
      <c r="B1196" s="0" t="n">
        <v>3</v>
      </c>
      <c r="C1196" s="2" t="s">
        <v>15685</v>
      </c>
      <c r="D1196" s="0" t="str">
        <f aca="false">CONCATENATE(A1196,B1196,C1196)</f>
        <v>4308</v>
      </c>
      <c r="E1196" s="0" t="n">
        <v>4</v>
      </c>
      <c r="F1196" s="0" t="n">
        <f aca="false">F1108+1</f>
        <v>14</v>
      </c>
      <c r="G1196" s="0" t="str">
        <f aca="false">CONCATENATE("('",D1196,"','",E1196,"','",F1196,"'),")</f>
        <v>('4308','4','14'),</v>
      </c>
    </row>
    <row collapsed="false" customFormat="false" customHeight="false" hidden="false" ht="14" outlineLevel="0" r="1197">
      <c r="A1197" s="0" t="n">
        <v>4</v>
      </c>
      <c r="B1197" s="0" t="n">
        <v>3</v>
      </c>
      <c r="C1197" s="2" t="s">
        <v>15686</v>
      </c>
      <c r="D1197" s="0" t="str">
        <f aca="false">CONCATENATE(A1197,B1197,C1197)</f>
        <v>4309</v>
      </c>
      <c r="E1197" s="0" t="n">
        <v>4</v>
      </c>
      <c r="F1197" s="0" t="n">
        <f aca="false">F1109+1</f>
        <v>14</v>
      </c>
      <c r="G1197" s="0" t="str">
        <f aca="false">CONCATENATE("('",D1197,"','",E1197,"','",F1197,"'),")</f>
        <v>('4309','4','14'),</v>
      </c>
    </row>
    <row collapsed="false" customFormat="false" customHeight="false" hidden="false" ht="14" outlineLevel="0" r="1198">
      <c r="A1198" s="0" t="n">
        <v>4</v>
      </c>
      <c r="B1198" s="0" t="n">
        <v>3</v>
      </c>
      <c r="C1198" s="2" t="s">
        <v>15687</v>
      </c>
      <c r="D1198" s="0" t="str">
        <f aca="false">CONCATENATE(A1198,B1198,C1198)</f>
        <v>4310</v>
      </c>
      <c r="E1198" s="0" t="n">
        <v>4</v>
      </c>
      <c r="F1198" s="0" t="n">
        <f aca="false">F1110+1</f>
        <v>14</v>
      </c>
      <c r="G1198" s="0" t="str">
        <f aca="false">CONCATENATE("('",D1198,"','",E1198,"','",F1198,"'),")</f>
        <v>('4310','4','14'),</v>
      </c>
    </row>
    <row collapsed="false" customFormat="false" customHeight="false" hidden="false" ht="14" outlineLevel="0" r="1199">
      <c r="A1199" s="0" t="n">
        <v>4</v>
      </c>
      <c r="B1199" s="0" t="n">
        <v>3</v>
      </c>
      <c r="C1199" s="2" t="s">
        <v>15688</v>
      </c>
      <c r="D1199" s="0" t="str">
        <f aca="false">CONCATENATE(A1199,B1199,C1199)</f>
        <v>4311</v>
      </c>
      <c r="E1199" s="0" t="n">
        <v>4</v>
      </c>
      <c r="F1199" s="0" t="n">
        <f aca="false">F1111+1</f>
        <v>14</v>
      </c>
      <c r="G1199" s="0" t="str">
        <f aca="false">CONCATENATE("('",D1199,"','",E1199,"','",F1199,"'),")</f>
        <v>('4311','4','14'),</v>
      </c>
    </row>
    <row collapsed="false" customFormat="false" customHeight="false" hidden="false" ht="14" outlineLevel="0" r="1200">
      <c r="A1200" s="0" t="n">
        <v>4</v>
      </c>
      <c r="B1200" s="0" t="n">
        <v>3</v>
      </c>
      <c r="C1200" s="2" t="s">
        <v>15689</v>
      </c>
      <c r="D1200" s="0" t="str">
        <f aca="false">CONCATENATE(A1200,B1200,C1200)</f>
        <v>4312</v>
      </c>
      <c r="E1200" s="0" t="n">
        <v>4</v>
      </c>
      <c r="F1200" s="0" t="n">
        <f aca="false">F1112+1</f>
        <v>14</v>
      </c>
      <c r="G1200" s="0" t="str">
        <f aca="false">CONCATENATE("('",D1200,"','",E1200,"','",F1200,"'),")</f>
        <v>('4312','4','14'),</v>
      </c>
    </row>
    <row collapsed="false" customFormat="false" customHeight="false" hidden="false" ht="14" outlineLevel="0" r="1201">
      <c r="A1201" s="0" t="n">
        <v>4</v>
      </c>
      <c r="B1201" s="0" t="n">
        <v>3</v>
      </c>
      <c r="C1201" s="2" t="s">
        <v>15690</v>
      </c>
      <c r="D1201" s="0" t="str">
        <f aca="false">CONCATENATE(A1201,B1201,C1201)</f>
        <v>4313</v>
      </c>
      <c r="E1201" s="0" t="n">
        <v>4</v>
      </c>
      <c r="F1201" s="0" t="n">
        <f aca="false">F1113+1</f>
        <v>14</v>
      </c>
      <c r="G1201" s="0" t="str">
        <f aca="false">CONCATENATE("('",D1201,"','",E1201,"','",F1201,"'),")</f>
        <v>('4313','4','14'),</v>
      </c>
    </row>
    <row collapsed="false" customFormat="false" customHeight="false" hidden="false" ht="14" outlineLevel="0" r="1202">
      <c r="A1202" s="0" t="n">
        <v>4</v>
      </c>
      <c r="B1202" s="0" t="n">
        <v>3</v>
      </c>
      <c r="C1202" s="2" t="s">
        <v>15691</v>
      </c>
      <c r="D1202" s="0" t="str">
        <f aca="false">CONCATENATE(A1202,B1202,C1202)</f>
        <v>4314</v>
      </c>
      <c r="E1202" s="0" t="n">
        <v>4</v>
      </c>
      <c r="F1202" s="0" t="n">
        <f aca="false">F1114+1</f>
        <v>14</v>
      </c>
      <c r="G1202" s="0" t="str">
        <f aca="false">CONCATENATE("('",D1202,"','",E1202,"','",F1202,"'),")</f>
        <v>('4314','4','14'),</v>
      </c>
    </row>
    <row collapsed="false" customFormat="false" customHeight="false" hidden="false" ht="14" outlineLevel="0" r="1203">
      <c r="A1203" s="0" t="n">
        <v>4</v>
      </c>
      <c r="B1203" s="0" t="n">
        <v>3</v>
      </c>
      <c r="C1203" s="2" t="s">
        <v>15692</v>
      </c>
      <c r="D1203" s="0" t="str">
        <f aca="false">CONCATENATE(A1203,B1203,C1203)</f>
        <v>4315</v>
      </c>
      <c r="E1203" s="0" t="n">
        <v>4</v>
      </c>
      <c r="F1203" s="0" t="n">
        <f aca="false">F1115+1</f>
        <v>14</v>
      </c>
      <c r="G1203" s="0" t="str">
        <f aca="false">CONCATENATE("('",D1203,"','",E1203,"','",F1203,"'),")</f>
        <v>('4315','4','14'),</v>
      </c>
    </row>
    <row collapsed="false" customFormat="false" customHeight="false" hidden="false" ht="14" outlineLevel="0" r="1204">
      <c r="A1204" s="0" t="n">
        <v>4</v>
      </c>
      <c r="B1204" s="0" t="n">
        <v>3</v>
      </c>
      <c r="C1204" s="2" t="s">
        <v>15693</v>
      </c>
      <c r="D1204" s="0" t="str">
        <f aca="false">CONCATENATE(A1204,B1204,C1204)</f>
        <v>4316</v>
      </c>
      <c r="E1204" s="0" t="n">
        <v>4</v>
      </c>
      <c r="F1204" s="0" t="n">
        <f aca="false">F1116+1</f>
        <v>14</v>
      </c>
      <c r="G1204" s="0" t="str">
        <f aca="false">CONCATENATE("('",D1204,"','",E1204,"','",F1204,"'),")</f>
        <v>('4316','4','14'),</v>
      </c>
    </row>
    <row collapsed="false" customFormat="false" customHeight="false" hidden="false" ht="14" outlineLevel="0" r="1205">
      <c r="A1205" s="0" t="n">
        <v>4</v>
      </c>
      <c r="B1205" s="0" t="n">
        <v>3</v>
      </c>
      <c r="C1205" s="2" t="s">
        <v>15694</v>
      </c>
      <c r="D1205" s="0" t="str">
        <f aca="false">CONCATENATE(A1205,B1205,C1205)</f>
        <v>4317</v>
      </c>
      <c r="E1205" s="0" t="n">
        <v>4</v>
      </c>
      <c r="F1205" s="0" t="n">
        <f aca="false">F1117+1</f>
        <v>14</v>
      </c>
      <c r="G1205" s="0" t="str">
        <f aca="false">CONCATENATE("('",D1205,"','",E1205,"','",F1205,"'),")</f>
        <v>('4317','4','14'),</v>
      </c>
    </row>
    <row collapsed="false" customFormat="false" customHeight="false" hidden="false" ht="14" outlineLevel="0" r="1206">
      <c r="A1206" s="0" t="n">
        <v>4</v>
      </c>
      <c r="B1206" s="0" t="n">
        <v>3</v>
      </c>
      <c r="C1206" s="2" t="s">
        <v>15695</v>
      </c>
      <c r="D1206" s="0" t="str">
        <f aca="false">CONCATENATE(A1206,B1206,C1206)</f>
        <v>4318</v>
      </c>
      <c r="E1206" s="0" t="n">
        <v>4</v>
      </c>
      <c r="F1206" s="0" t="n">
        <f aca="false">F1118+1</f>
        <v>14</v>
      </c>
      <c r="G1206" s="0" t="str">
        <f aca="false">CONCATENATE("('",D1206,"','",E1206,"','",F1206,"'),")</f>
        <v>('4318','4','14'),</v>
      </c>
    </row>
    <row collapsed="false" customFormat="false" customHeight="false" hidden="false" ht="14" outlineLevel="0" r="1207">
      <c r="A1207" s="0" t="n">
        <v>4</v>
      </c>
      <c r="B1207" s="0" t="n">
        <v>3</v>
      </c>
      <c r="C1207" s="2" t="s">
        <v>15696</v>
      </c>
      <c r="D1207" s="0" t="str">
        <f aca="false">CONCATENATE(A1207,B1207,C1207)</f>
        <v>4319</v>
      </c>
      <c r="E1207" s="0" t="n">
        <v>4</v>
      </c>
      <c r="F1207" s="0" t="n">
        <f aca="false">F1119+1</f>
        <v>14</v>
      </c>
      <c r="G1207" s="0" t="str">
        <f aca="false">CONCATENATE("('",D1207,"','",E1207,"','",F1207,"'),")</f>
        <v>('4319','4','14'),</v>
      </c>
    </row>
    <row collapsed="false" customFormat="false" customHeight="false" hidden="false" ht="14" outlineLevel="0" r="1208">
      <c r="A1208" s="0" t="n">
        <v>4</v>
      </c>
      <c r="B1208" s="0" t="n">
        <v>3</v>
      </c>
      <c r="C1208" s="2" t="s">
        <v>15697</v>
      </c>
      <c r="D1208" s="0" t="str">
        <f aca="false">CONCATENATE(A1208,B1208,C1208)</f>
        <v>4320</v>
      </c>
      <c r="E1208" s="0" t="n">
        <v>4</v>
      </c>
      <c r="F1208" s="0" t="n">
        <f aca="false">F1120+1</f>
        <v>14</v>
      </c>
      <c r="G1208" s="0" t="str">
        <f aca="false">CONCATENATE("('",D1208,"','",E1208,"','",F1208,"'),")</f>
        <v>('4320','4','14'),</v>
      </c>
    </row>
    <row collapsed="false" customFormat="false" customHeight="false" hidden="false" ht="14" outlineLevel="0" r="1209">
      <c r="A1209" s="0" t="n">
        <v>4</v>
      </c>
      <c r="B1209" s="0" t="n">
        <v>3</v>
      </c>
      <c r="C1209" s="2" t="s">
        <v>15698</v>
      </c>
      <c r="D1209" s="0" t="str">
        <f aca="false">CONCATENATE(A1209,B1209,C1209)</f>
        <v>4321</v>
      </c>
      <c r="E1209" s="0" t="n">
        <v>4</v>
      </c>
      <c r="F1209" s="0" t="n">
        <f aca="false">F1121+1</f>
        <v>14</v>
      </c>
      <c r="G1209" s="0" t="str">
        <f aca="false">CONCATENATE("('",D1209,"','",E1209,"','",F1209,"'),")</f>
        <v>('4321','4','14'),</v>
      </c>
    </row>
    <row collapsed="false" customFormat="false" customHeight="false" hidden="false" ht="14" outlineLevel="0" r="1210">
      <c r="A1210" s="0" t="n">
        <v>4</v>
      </c>
      <c r="B1210" s="0" t="n">
        <v>3</v>
      </c>
      <c r="C1210" s="2" t="s">
        <v>15699</v>
      </c>
      <c r="D1210" s="0" t="str">
        <f aca="false">CONCATENATE(A1210,B1210,C1210)</f>
        <v>4322</v>
      </c>
      <c r="E1210" s="0" t="n">
        <v>4</v>
      </c>
      <c r="F1210" s="0" t="n">
        <f aca="false">F1122+1</f>
        <v>14</v>
      </c>
      <c r="G1210" s="0" t="str">
        <f aca="false">CONCATENATE("('",D1210,"','",E1210,"','",F1210,"'),")</f>
        <v>('4322','4','14'),</v>
      </c>
    </row>
    <row collapsed="false" customFormat="false" customHeight="false" hidden="false" ht="14" outlineLevel="0" r="1211">
      <c r="A1211" s="0" t="n">
        <v>4</v>
      </c>
      <c r="B1211" s="0" t="n">
        <v>3</v>
      </c>
      <c r="C1211" s="2" t="s">
        <v>15700</v>
      </c>
      <c r="D1211" s="0" t="str">
        <f aca="false">CONCATENATE(A1211,B1211,C1211)</f>
        <v>4323</v>
      </c>
      <c r="E1211" s="0" t="n">
        <v>4</v>
      </c>
      <c r="F1211" s="0" t="n">
        <f aca="false">F1123+1</f>
        <v>14</v>
      </c>
      <c r="G1211" s="0" t="str">
        <f aca="false">CONCATENATE("('",D1211,"','",E1211,"','",F1211,"'),")</f>
        <v>('4323','4','14'),</v>
      </c>
    </row>
    <row collapsed="false" customFormat="false" customHeight="false" hidden="false" ht="14" outlineLevel="0" r="1212">
      <c r="A1212" s="0" t="n">
        <v>4</v>
      </c>
      <c r="B1212" s="0" t="n">
        <v>3</v>
      </c>
      <c r="C1212" s="2" t="s">
        <v>15701</v>
      </c>
      <c r="D1212" s="0" t="str">
        <f aca="false">CONCATENATE(A1212,B1212,C1212)</f>
        <v>4324</v>
      </c>
      <c r="E1212" s="0" t="n">
        <v>4</v>
      </c>
      <c r="F1212" s="0" t="n">
        <f aca="false">F1124+1</f>
        <v>14</v>
      </c>
      <c r="G1212" s="0" t="str">
        <f aca="false">CONCATENATE("('",D1212,"','",E1212,"','",F1212,"'),")</f>
        <v>('4324','4','14'),</v>
      </c>
    </row>
    <row collapsed="false" customFormat="false" customHeight="false" hidden="false" ht="14" outlineLevel="0" r="1213">
      <c r="A1213" s="0" t="n">
        <v>4</v>
      </c>
      <c r="B1213" s="0" t="n">
        <v>3</v>
      </c>
      <c r="C1213" s="2" t="s">
        <v>15702</v>
      </c>
      <c r="D1213" s="0" t="str">
        <f aca="false">CONCATENATE(A1213,B1213,C1213)</f>
        <v>4325</v>
      </c>
      <c r="E1213" s="0" t="n">
        <v>4</v>
      </c>
      <c r="F1213" s="0" t="n">
        <f aca="false">F1125+1</f>
        <v>14</v>
      </c>
      <c r="G1213" s="0" t="str">
        <f aca="false">CONCATENATE("('",D1213,"','",E1213,"','",F1213,"'),")</f>
        <v>('4325','4','14'),</v>
      </c>
    </row>
    <row collapsed="false" customFormat="false" customHeight="false" hidden="false" ht="14" outlineLevel="0" r="1214">
      <c r="A1214" s="0" t="n">
        <v>4</v>
      </c>
      <c r="B1214" s="0" t="n">
        <v>3</v>
      </c>
      <c r="C1214" s="2" t="s">
        <v>15703</v>
      </c>
      <c r="D1214" s="0" t="str">
        <f aca="false">CONCATENATE(A1214,B1214,C1214)</f>
        <v>4326</v>
      </c>
      <c r="E1214" s="0" t="n">
        <v>4</v>
      </c>
      <c r="F1214" s="0" t="n">
        <f aca="false">F1126+1</f>
        <v>14</v>
      </c>
      <c r="G1214" s="0" t="str">
        <f aca="false">CONCATENATE("('",D1214,"','",E1214,"','",F1214,"'),")</f>
        <v>('4326','4','14'),</v>
      </c>
    </row>
    <row collapsed="false" customFormat="false" customHeight="false" hidden="false" ht="14" outlineLevel="0" r="1215">
      <c r="A1215" s="0" t="n">
        <v>4</v>
      </c>
      <c r="B1215" s="0" t="n">
        <v>3</v>
      </c>
      <c r="C1215" s="2" t="s">
        <v>15704</v>
      </c>
      <c r="D1215" s="0" t="str">
        <f aca="false">CONCATENATE(A1215,B1215,C1215)</f>
        <v>4327</v>
      </c>
      <c r="E1215" s="0" t="n">
        <v>4</v>
      </c>
      <c r="F1215" s="0" t="n">
        <f aca="false">F1127+1</f>
        <v>14</v>
      </c>
      <c r="G1215" s="0" t="str">
        <f aca="false">CONCATENATE("('",D1215,"','",E1215,"','",F1215,"'),")</f>
        <v>('4327','4','14'),</v>
      </c>
    </row>
    <row collapsed="false" customFormat="false" customHeight="false" hidden="false" ht="14" outlineLevel="0" r="1216">
      <c r="A1216" s="0" t="n">
        <v>4</v>
      </c>
      <c r="B1216" s="0" t="n">
        <v>3</v>
      </c>
      <c r="C1216" s="2" t="s">
        <v>15705</v>
      </c>
      <c r="D1216" s="0" t="str">
        <f aca="false">CONCATENATE(A1216,B1216,C1216)</f>
        <v>4328</v>
      </c>
      <c r="E1216" s="0" t="n">
        <v>4</v>
      </c>
      <c r="F1216" s="0" t="n">
        <f aca="false">F1128+1</f>
        <v>14</v>
      </c>
      <c r="G1216" s="0" t="str">
        <f aca="false">CONCATENATE("('",D1216,"','",E1216,"','",F1216,"'),")</f>
        <v>('4328','4','14'),</v>
      </c>
    </row>
    <row collapsed="false" customFormat="false" customHeight="false" hidden="false" ht="14" outlineLevel="0" r="1217">
      <c r="A1217" s="0" t="n">
        <v>4</v>
      </c>
      <c r="B1217" s="0" t="n">
        <v>3</v>
      </c>
      <c r="C1217" s="2" t="s">
        <v>15706</v>
      </c>
      <c r="D1217" s="0" t="str">
        <f aca="false">CONCATENATE(A1217,B1217,C1217)</f>
        <v>4329</v>
      </c>
      <c r="E1217" s="0" t="n">
        <v>4</v>
      </c>
      <c r="F1217" s="0" t="n">
        <f aca="false">F1129+1</f>
        <v>14</v>
      </c>
      <c r="G1217" s="0" t="str">
        <f aca="false">CONCATENATE("('",D1217,"','",E1217,"','",F1217,"'),")</f>
        <v>('4329','4','14'),</v>
      </c>
    </row>
    <row collapsed="false" customFormat="false" customHeight="false" hidden="false" ht="14" outlineLevel="0" r="1218">
      <c r="A1218" s="0" t="n">
        <v>4</v>
      </c>
      <c r="B1218" s="0" t="n">
        <v>3</v>
      </c>
      <c r="C1218" s="2" t="s">
        <v>15707</v>
      </c>
      <c r="D1218" s="0" t="str">
        <f aca="false">CONCATENATE(A1218,B1218,C1218)</f>
        <v>4330</v>
      </c>
      <c r="E1218" s="0" t="n">
        <v>4</v>
      </c>
      <c r="F1218" s="0" t="n">
        <f aca="false">F1130+1</f>
        <v>14</v>
      </c>
      <c r="G1218" s="0" t="str">
        <f aca="false">CONCATENATE("('",D1218,"','",E1218,"','",F1218,"'),")</f>
        <v>('4330','4','14'),</v>
      </c>
    </row>
    <row collapsed="false" customFormat="false" customHeight="false" hidden="false" ht="14" outlineLevel="0" r="1219">
      <c r="A1219" s="0" t="n">
        <v>4</v>
      </c>
      <c r="B1219" s="0" t="n">
        <v>3</v>
      </c>
      <c r="C1219" s="2" t="s">
        <v>15708</v>
      </c>
      <c r="D1219" s="0" t="str">
        <f aca="false">CONCATENATE(A1219,B1219,C1219)</f>
        <v>4331</v>
      </c>
      <c r="E1219" s="0" t="n">
        <v>4</v>
      </c>
      <c r="F1219" s="0" t="n">
        <f aca="false">F1131+1</f>
        <v>14</v>
      </c>
      <c r="G1219" s="0" t="str">
        <f aca="false">CONCATENATE("('",D1219,"','",E1219,"','",F1219,"'),")</f>
        <v>('4331','4','14'),</v>
      </c>
    </row>
    <row collapsed="false" customFormat="false" customHeight="false" hidden="false" ht="14" outlineLevel="0" r="1220">
      <c r="A1220" s="0" t="n">
        <v>4</v>
      </c>
      <c r="B1220" s="0" t="n">
        <v>3</v>
      </c>
      <c r="C1220" s="2" t="s">
        <v>15709</v>
      </c>
      <c r="D1220" s="0" t="str">
        <f aca="false">CONCATENATE(A1220,B1220,C1220)</f>
        <v>4332</v>
      </c>
      <c r="E1220" s="0" t="n">
        <v>4</v>
      </c>
      <c r="F1220" s="0" t="n">
        <f aca="false">F1132+1</f>
        <v>14</v>
      </c>
      <c r="G1220" s="0" t="str">
        <f aca="false">CONCATENATE("('",D1220,"','",E1220,"','",F1220,"'),")</f>
        <v>('4332','4','14'),</v>
      </c>
    </row>
    <row collapsed="false" customFormat="false" customHeight="false" hidden="false" ht="14" outlineLevel="0" r="1221">
      <c r="A1221" s="0" t="n">
        <v>4</v>
      </c>
      <c r="B1221" s="0" t="n">
        <v>3</v>
      </c>
      <c r="C1221" s="2" t="s">
        <v>15710</v>
      </c>
      <c r="D1221" s="0" t="str">
        <f aca="false">CONCATENATE(A1221,B1221,C1221)</f>
        <v>4333</v>
      </c>
      <c r="E1221" s="0" t="n">
        <v>4</v>
      </c>
      <c r="F1221" s="0" t="n">
        <f aca="false">F1133+1</f>
        <v>14</v>
      </c>
      <c r="G1221" s="0" t="str">
        <f aca="false">CONCATENATE("('",D1221,"','",E1221,"','",F1221,"'),")</f>
        <v>('4333','4','14'),</v>
      </c>
    </row>
    <row collapsed="false" customFormat="false" customHeight="false" hidden="false" ht="14" outlineLevel="0" r="1222">
      <c r="A1222" s="0" t="n">
        <v>4</v>
      </c>
      <c r="B1222" s="0" t="n">
        <v>3</v>
      </c>
      <c r="C1222" s="2" t="s">
        <v>15711</v>
      </c>
      <c r="D1222" s="0" t="str">
        <f aca="false">CONCATENATE(A1222,B1222,C1222)</f>
        <v>4334</v>
      </c>
      <c r="E1222" s="0" t="n">
        <v>4</v>
      </c>
      <c r="F1222" s="0" t="n">
        <f aca="false">F1134+1</f>
        <v>14</v>
      </c>
      <c r="G1222" s="0" t="str">
        <f aca="false">CONCATENATE("('",D1222,"','",E1222,"','",F1222,"'),")</f>
        <v>('4334','4','14'),</v>
      </c>
    </row>
    <row collapsed="false" customFormat="false" customHeight="false" hidden="false" ht="14" outlineLevel="0" r="1223">
      <c r="A1223" s="0" t="n">
        <v>4</v>
      </c>
      <c r="B1223" s="0" t="n">
        <v>3</v>
      </c>
      <c r="C1223" s="2" t="s">
        <v>15712</v>
      </c>
      <c r="D1223" s="0" t="str">
        <f aca="false">CONCATENATE(A1223,B1223,C1223)</f>
        <v>4335</v>
      </c>
      <c r="E1223" s="0" t="n">
        <v>4</v>
      </c>
      <c r="F1223" s="0" t="n">
        <f aca="false">F1135+1</f>
        <v>14</v>
      </c>
      <c r="G1223" s="0" t="str">
        <f aca="false">CONCATENATE("('",D1223,"','",E1223,"','",F1223,"'),")</f>
        <v>('4335','4','14'),</v>
      </c>
    </row>
    <row collapsed="false" customFormat="false" customHeight="false" hidden="false" ht="14" outlineLevel="0" r="1224">
      <c r="A1224" s="0" t="n">
        <v>4</v>
      </c>
      <c r="B1224" s="0" t="n">
        <v>3</v>
      </c>
      <c r="C1224" s="2" t="s">
        <v>15713</v>
      </c>
      <c r="D1224" s="0" t="str">
        <f aca="false">CONCATENATE(A1224,B1224,C1224)</f>
        <v>4336</v>
      </c>
      <c r="E1224" s="0" t="n">
        <v>4</v>
      </c>
      <c r="F1224" s="0" t="n">
        <f aca="false">F1136+1</f>
        <v>14</v>
      </c>
      <c r="G1224" s="0" t="str">
        <f aca="false">CONCATENATE("('",D1224,"','",E1224,"','",F1224,"'),")</f>
        <v>('4336','4','14'),</v>
      </c>
    </row>
    <row collapsed="false" customFormat="false" customHeight="false" hidden="false" ht="14" outlineLevel="0" r="1225">
      <c r="A1225" s="0" t="n">
        <v>4</v>
      </c>
      <c r="B1225" s="0" t="n">
        <v>3</v>
      </c>
      <c r="C1225" s="2" t="s">
        <v>15714</v>
      </c>
      <c r="D1225" s="0" t="str">
        <f aca="false">CONCATENATE(A1225,B1225,C1225)</f>
        <v>4337</v>
      </c>
      <c r="E1225" s="0" t="n">
        <v>4</v>
      </c>
      <c r="F1225" s="0" t="n">
        <f aca="false">F1137+1</f>
        <v>14</v>
      </c>
      <c r="G1225" s="0" t="str">
        <f aca="false">CONCATENATE("('",D1225,"','",E1225,"','",F1225,"'),")</f>
        <v>('4337','4','14'),</v>
      </c>
    </row>
    <row collapsed="false" customFormat="false" customHeight="false" hidden="false" ht="14" outlineLevel="0" r="1226">
      <c r="A1226" s="0" t="n">
        <v>4</v>
      </c>
      <c r="B1226" s="0" t="n">
        <v>3</v>
      </c>
      <c r="C1226" s="2" t="s">
        <v>15715</v>
      </c>
      <c r="D1226" s="0" t="str">
        <f aca="false">CONCATENATE(A1226,B1226,C1226)</f>
        <v>4338</v>
      </c>
      <c r="E1226" s="0" t="n">
        <v>4</v>
      </c>
      <c r="F1226" s="0" t="n">
        <f aca="false">F1138+1</f>
        <v>14</v>
      </c>
      <c r="G1226" s="0" t="str">
        <f aca="false">CONCATENATE("('",D1226,"','",E1226,"','",F1226,"'),")</f>
        <v>('4338','4','14'),</v>
      </c>
    </row>
    <row collapsed="false" customFormat="false" customHeight="false" hidden="false" ht="14" outlineLevel="0" r="1227">
      <c r="A1227" s="0" t="n">
        <v>4</v>
      </c>
      <c r="B1227" s="0" t="n">
        <v>3</v>
      </c>
      <c r="C1227" s="2" t="s">
        <v>15716</v>
      </c>
      <c r="D1227" s="0" t="str">
        <f aca="false">CONCATENATE(A1227,B1227,C1227)</f>
        <v>4339</v>
      </c>
      <c r="E1227" s="0" t="n">
        <v>4</v>
      </c>
      <c r="F1227" s="0" t="n">
        <f aca="false">F1139+1</f>
        <v>14</v>
      </c>
      <c r="G1227" s="0" t="str">
        <f aca="false">CONCATENATE("('",D1227,"','",E1227,"','",F1227,"'),")</f>
        <v>('4339','4','14'),</v>
      </c>
    </row>
    <row collapsed="false" customFormat="false" customHeight="false" hidden="false" ht="14" outlineLevel="0" r="1228">
      <c r="A1228" s="0" t="n">
        <v>4</v>
      </c>
      <c r="B1228" s="0" t="n">
        <v>3</v>
      </c>
      <c r="C1228" s="2" t="s">
        <v>15717</v>
      </c>
      <c r="D1228" s="0" t="str">
        <f aca="false">CONCATENATE(A1228,B1228,C1228)</f>
        <v>4340</v>
      </c>
      <c r="E1228" s="0" t="n">
        <v>4</v>
      </c>
      <c r="F1228" s="0" t="n">
        <f aca="false">F1140+1</f>
        <v>14</v>
      </c>
      <c r="G1228" s="0" t="str">
        <f aca="false">CONCATENATE("('",D1228,"','",E1228,"','",F1228,"'),")</f>
        <v>('4340','4','14'),</v>
      </c>
    </row>
    <row collapsed="false" customFormat="false" customHeight="false" hidden="false" ht="14" outlineLevel="0" r="1229">
      <c r="A1229" s="0" t="n">
        <v>4</v>
      </c>
      <c r="B1229" s="0" t="n">
        <v>3</v>
      </c>
      <c r="C1229" s="2" t="s">
        <v>15718</v>
      </c>
      <c r="D1229" s="0" t="str">
        <f aca="false">CONCATENATE(A1229,B1229,C1229)</f>
        <v>4341</v>
      </c>
      <c r="E1229" s="0" t="n">
        <v>4</v>
      </c>
      <c r="F1229" s="0" t="n">
        <f aca="false">F1141+1</f>
        <v>14</v>
      </c>
      <c r="G1229" s="0" t="str">
        <f aca="false">CONCATENATE("('",D1229,"','",E1229,"','",F1229,"'),")</f>
        <v>('4341','4','14'),</v>
      </c>
    </row>
    <row collapsed="false" customFormat="false" customHeight="false" hidden="false" ht="14" outlineLevel="0" r="1230">
      <c r="A1230" s="0" t="n">
        <v>4</v>
      </c>
      <c r="B1230" s="0" t="n">
        <v>3</v>
      </c>
      <c r="C1230" s="2" t="s">
        <v>15719</v>
      </c>
      <c r="D1230" s="0" t="str">
        <f aca="false">CONCATENATE(A1230,B1230,C1230)</f>
        <v>4342</v>
      </c>
      <c r="E1230" s="0" t="n">
        <v>4</v>
      </c>
      <c r="F1230" s="0" t="n">
        <f aca="false">F1142+1</f>
        <v>14</v>
      </c>
      <c r="G1230" s="0" t="str">
        <f aca="false">CONCATENATE("('",D1230,"','",E1230,"','",F1230,"'),")</f>
        <v>('4342','4','14'),</v>
      </c>
    </row>
    <row collapsed="false" customFormat="false" customHeight="false" hidden="false" ht="14" outlineLevel="0" r="1231">
      <c r="A1231" s="0" t="n">
        <v>4</v>
      </c>
      <c r="B1231" s="0" t="n">
        <v>3</v>
      </c>
      <c r="C1231" s="2" t="s">
        <v>15720</v>
      </c>
      <c r="D1231" s="0" t="str">
        <f aca="false">CONCATENATE(A1231,B1231,C1231)</f>
        <v>4343</v>
      </c>
      <c r="E1231" s="0" t="n">
        <v>4</v>
      </c>
      <c r="F1231" s="0" t="n">
        <f aca="false">F1143+1</f>
        <v>14</v>
      </c>
      <c r="G1231" s="0" t="str">
        <f aca="false">CONCATENATE("('",D1231,"','",E1231,"','",F1231,"'),")</f>
        <v>('4343','4','14'),</v>
      </c>
    </row>
    <row collapsed="false" customFormat="false" customHeight="false" hidden="false" ht="14" outlineLevel="0" r="1232">
      <c r="A1232" s="0" t="n">
        <v>4</v>
      </c>
      <c r="B1232" s="0" t="n">
        <v>3</v>
      </c>
      <c r="C1232" s="2" t="s">
        <v>15721</v>
      </c>
      <c r="D1232" s="0" t="str">
        <f aca="false">CONCATENATE(A1232,B1232,C1232)</f>
        <v>4344</v>
      </c>
      <c r="E1232" s="0" t="n">
        <v>4</v>
      </c>
      <c r="F1232" s="0" t="n">
        <f aca="false">F1144+1</f>
        <v>14</v>
      </c>
      <c r="G1232" s="0" t="str">
        <f aca="false">CONCATENATE("('",D1232,"','",E1232,"','",F1232,"'),")</f>
        <v>('4344','4','14'),</v>
      </c>
    </row>
    <row collapsed="false" customFormat="false" customHeight="false" hidden="false" ht="14" outlineLevel="0" r="1233">
      <c r="A1233" s="0" t="n">
        <v>4</v>
      </c>
      <c r="B1233" s="0" t="n">
        <v>3</v>
      </c>
      <c r="C1233" s="2" t="s">
        <v>15722</v>
      </c>
      <c r="D1233" s="0" t="str">
        <f aca="false">CONCATENATE(A1233,B1233,C1233)</f>
        <v>4345</v>
      </c>
      <c r="E1233" s="0" t="n">
        <v>4</v>
      </c>
      <c r="F1233" s="0" t="n">
        <f aca="false">F1145+1</f>
        <v>15</v>
      </c>
      <c r="G1233" s="0" t="str">
        <f aca="false">CONCATENATE("('",D1233,"','",E1233,"','",F1233,"'),")</f>
        <v>('4345','4','15'),</v>
      </c>
    </row>
    <row collapsed="false" customFormat="false" customHeight="false" hidden="false" ht="14" outlineLevel="0" r="1234">
      <c r="A1234" s="0" t="n">
        <v>4</v>
      </c>
      <c r="B1234" s="0" t="n">
        <v>3</v>
      </c>
      <c r="C1234" s="2" t="s">
        <v>15723</v>
      </c>
      <c r="D1234" s="0" t="str">
        <f aca="false">CONCATENATE(A1234,B1234,C1234)</f>
        <v>4346</v>
      </c>
      <c r="E1234" s="0" t="n">
        <v>4</v>
      </c>
      <c r="F1234" s="0" t="n">
        <f aca="false">F1146+1</f>
        <v>15</v>
      </c>
      <c r="G1234" s="0" t="str">
        <f aca="false">CONCATENATE("('",D1234,"','",E1234,"','",F1234,"'),")</f>
        <v>('4346','4','15'),</v>
      </c>
    </row>
    <row collapsed="false" customFormat="false" customHeight="false" hidden="false" ht="14" outlineLevel="0" r="1235">
      <c r="A1235" s="0" t="n">
        <v>4</v>
      </c>
      <c r="B1235" s="0" t="n">
        <v>3</v>
      </c>
      <c r="C1235" s="2" t="s">
        <v>15724</v>
      </c>
      <c r="D1235" s="0" t="str">
        <f aca="false">CONCATENATE(A1235,B1235,C1235)</f>
        <v>4347</v>
      </c>
      <c r="E1235" s="0" t="n">
        <v>4</v>
      </c>
      <c r="F1235" s="0" t="n">
        <f aca="false">F1147+1</f>
        <v>15</v>
      </c>
      <c r="G1235" s="0" t="str">
        <f aca="false">CONCATENATE("('",D1235,"','",E1235,"','",F1235,"'),")</f>
        <v>('4347','4','15'),</v>
      </c>
    </row>
    <row collapsed="false" customFormat="false" customHeight="false" hidden="false" ht="14" outlineLevel="0" r="1236">
      <c r="A1236" s="0" t="n">
        <v>4</v>
      </c>
      <c r="B1236" s="0" t="n">
        <v>3</v>
      </c>
      <c r="C1236" s="2" t="s">
        <v>15725</v>
      </c>
      <c r="D1236" s="0" t="str">
        <f aca="false">CONCATENATE(A1236,B1236,C1236)</f>
        <v>4348</v>
      </c>
      <c r="E1236" s="0" t="n">
        <v>4</v>
      </c>
      <c r="F1236" s="0" t="n">
        <f aca="false">F1148+1</f>
        <v>15</v>
      </c>
      <c r="G1236" s="0" t="str">
        <f aca="false">CONCATENATE("('",D1236,"','",E1236,"','",F1236,"'),")</f>
        <v>('4348','4','15'),</v>
      </c>
    </row>
    <row collapsed="false" customFormat="false" customHeight="false" hidden="false" ht="14" outlineLevel="0" r="1237">
      <c r="A1237" s="0" t="n">
        <v>4</v>
      </c>
      <c r="B1237" s="0" t="n">
        <v>3</v>
      </c>
      <c r="C1237" s="2" t="s">
        <v>15726</v>
      </c>
      <c r="D1237" s="0" t="str">
        <f aca="false">CONCATENATE(A1237,B1237,C1237)</f>
        <v>4349</v>
      </c>
      <c r="E1237" s="0" t="n">
        <v>4</v>
      </c>
      <c r="F1237" s="0" t="n">
        <f aca="false">F1149+1</f>
        <v>15</v>
      </c>
      <c r="G1237" s="0" t="str">
        <f aca="false">CONCATENATE("('",D1237,"','",E1237,"','",F1237,"'),")</f>
        <v>('4349','4','15'),</v>
      </c>
    </row>
    <row collapsed="false" customFormat="false" customHeight="false" hidden="false" ht="14" outlineLevel="0" r="1238">
      <c r="A1238" s="0" t="n">
        <v>4</v>
      </c>
      <c r="B1238" s="0" t="n">
        <v>3</v>
      </c>
      <c r="C1238" s="2" t="s">
        <v>15727</v>
      </c>
      <c r="D1238" s="0" t="str">
        <f aca="false">CONCATENATE(A1238,B1238,C1238)</f>
        <v>4350</v>
      </c>
      <c r="E1238" s="0" t="n">
        <v>4</v>
      </c>
      <c r="F1238" s="0" t="n">
        <f aca="false">F1150+1</f>
        <v>15</v>
      </c>
      <c r="G1238" s="0" t="str">
        <f aca="false">CONCATENATE("('",D1238,"','",E1238,"','",F1238,"'),")</f>
        <v>('4350','4','15'),</v>
      </c>
    </row>
    <row collapsed="false" customFormat="false" customHeight="false" hidden="false" ht="14" outlineLevel="0" r="1239">
      <c r="A1239" s="0" t="n">
        <v>4</v>
      </c>
      <c r="B1239" s="0" t="n">
        <v>3</v>
      </c>
      <c r="C1239" s="2" t="s">
        <v>15728</v>
      </c>
      <c r="D1239" s="0" t="str">
        <f aca="false">CONCATENATE(A1239,B1239,C1239)</f>
        <v>4351</v>
      </c>
      <c r="E1239" s="0" t="n">
        <v>4</v>
      </c>
      <c r="F1239" s="0" t="n">
        <f aca="false">F1151+1</f>
        <v>15</v>
      </c>
      <c r="G1239" s="0" t="str">
        <f aca="false">CONCATENATE("('",D1239,"','",E1239,"','",F1239,"'),")</f>
        <v>('4351','4','15'),</v>
      </c>
    </row>
    <row collapsed="false" customFormat="false" customHeight="false" hidden="false" ht="14" outlineLevel="0" r="1240">
      <c r="A1240" s="0" t="n">
        <v>4</v>
      </c>
      <c r="B1240" s="0" t="n">
        <v>3</v>
      </c>
      <c r="C1240" s="2" t="s">
        <v>15729</v>
      </c>
      <c r="D1240" s="0" t="str">
        <f aca="false">CONCATENATE(A1240,B1240,C1240)</f>
        <v>4352</v>
      </c>
      <c r="E1240" s="0" t="n">
        <v>4</v>
      </c>
      <c r="F1240" s="0" t="n">
        <f aca="false">F1152+1</f>
        <v>15</v>
      </c>
      <c r="G1240" s="0" t="str">
        <f aca="false">CONCATENATE("('",D1240,"','",E1240,"','",F1240,"'),")</f>
        <v>('4352','4','15'),</v>
      </c>
    </row>
    <row collapsed="false" customFormat="false" customHeight="false" hidden="false" ht="14" outlineLevel="0" r="1241">
      <c r="A1241" s="0" t="n">
        <v>4</v>
      </c>
      <c r="B1241" s="0" t="n">
        <v>3</v>
      </c>
      <c r="C1241" s="2" t="s">
        <v>15730</v>
      </c>
      <c r="D1241" s="0" t="str">
        <f aca="false">CONCATENATE(A1241,B1241,C1241)</f>
        <v>4353</v>
      </c>
      <c r="E1241" s="0" t="n">
        <v>4</v>
      </c>
      <c r="F1241" s="0" t="n">
        <f aca="false">F1153+1</f>
        <v>15</v>
      </c>
      <c r="G1241" s="0" t="str">
        <f aca="false">CONCATENATE("('",D1241,"','",E1241,"','",F1241,"'),")</f>
        <v>('4353','4','15'),</v>
      </c>
    </row>
    <row collapsed="false" customFormat="false" customHeight="false" hidden="false" ht="14" outlineLevel="0" r="1242">
      <c r="A1242" s="0" t="n">
        <v>4</v>
      </c>
      <c r="B1242" s="0" t="n">
        <v>3</v>
      </c>
      <c r="C1242" s="2" t="s">
        <v>15731</v>
      </c>
      <c r="D1242" s="0" t="str">
        <f aca="false">CONCATENATE(A1242,B1242,C1242)</f>
        <v>4354</v>
      </c>
      <c r="E1242" s="0" t="n">
        <v>4</v>
      </c>
      <c r="F1242" s="0" t="n">
        <f aca="false">F1154+1</f>
        <v>15</v>
      </c>
      <c r="G1242" s="0" t="str">
        <f aca="false">CONCATENATE("('",D1242,"','",E1242,"','",F1242,"'),")</f>
        <v>('4354','4','15'),</v>
      </c>
    </row>
    <row collapsed="false" customFormat="false" customHeight="false" hidden="false" ht="14" outlineLevel="0" r="1243">
      <c r="A1243" s="0" t="n">
        <v>4</v>
      </c>
      <c r="B1243" s="0" t="n">
        <v>3</v>
      </c>
      <c r="C1243" s="2" t="s">
        <v>15732</v>
      </c>
      <c r="D1243" s="0" t="str">
        <f aca="false">CONCATENATE(A1243,B1243,C1243)</f>
        <v>4355</v>
      </c>
      <c r="E1243" s="0" t="n">
        <v>4</v>
      </c>
      <c r="F1243" s="0" t="n">
        <f aca="false">F1155+1</f>
        <v>15</v>
      </c>
      <c r="G1243" s="0" t="str">
        <f aca="false">CONCATENATE("('",D1243,"','",E1243,"','",F1243,"'),")</f>
        <v>('4355','4','15'),</v>
      </c>
    </row>
    <row collapsed="false" customFormat="false" customHeight="false" hidden="false" ht="14" outlineLevel="0" r="1244">
      <c r="A1244" s="0" t="n">
        <v>4</v>
      </c>
      <c r="B1244" s="0" t="n">
        <v>3</v>
      </c>
      <c r="C1244" s="2" t="s">
        <v>15733</v>
      </c>
      <c r="D1244" s="0" t="str">
        <f aca="false">CONCATENATE(A1244,B1244,C1244)</f>
        <v>4356</v>
      </c>
      <c r="E1244" s="0" t="n">
        <v>4</v>
      </c>
      <c r="F1244" s="0" t="n">
        <f aca="false">F1156+1</f>
        <v>15</v>
      </c>
      <c r="G1244" s="0" t="str">
        <f aca="false">CONCATENATE("('",D1244,"','",E1244,"','",F1244,"'),")</f>
        <v>('4356','4','15'),</v>
      </c>
    </row>
    <row collapsed="false" customFormat="false" customHeight="false" hidden="false" ht="14" outlineLevel="0" r="1245">
      <c r="A1245" s="0" t="n">
        <v>4</v>
      </c>
      <c r="B1245" s="0" t="n">
        <v>3</v>
      </c>
      <c r="C1245" s="2" t="s">
        <v>15734</v>
      </c>
      <c r="D1245" s="0" t="str">
        <f aca="false">CONCATENATE(A1245,B1245,C1245)</f>
        <v>4357</v>
      </c>
      <c r="E1245" s="0" t="n">
        <v>4</v>
      </c>
      <c r="F1245" s="0" t="n">
        <f aca="false">F1157+1</f>
        <v>15</v>
      </c>
      <c r="G1245" s="0" t="str">
        <f aca="false">CONCATENATE("('",D1245,"','",E1245,"','",F1245,"'),")</f>
        <v>('4357','4','15'),</v>
      </c>
    </row>
    <row collapsed="false" customFormat="false" customHeight="false" hidden="false" ht="14" outlineLevel="0" r="1246">
      <c r="A1246" s="0" t="n">
        <v>4</v>
      </c>
      <c r="B1246" s="0" t="n">
        <v>3</v>
      </c>
      <c r="C1246" s="2" t="s">
        <v>15735</v>
      </c>
      <c r="D1246" s="0" t="str">
        <f aca="false">CONCATENATE(A1246,B1246,C1246)</f>
        <v>4358</v>
      </c>
      <c r="E1246" s="0" t="n">
        <v>4</v>
      </c>
      <c r="F1246" s="0" t="n">
        <f aca="false">F1158+1</f>
        <v>15</v>
      </c>
      <c r="G1246" s="0" t="str">
        <f aca="false">CONCATENATE("('",D1246,"','",E1246,"','",F1246,"'),")</f>
        <v>('4358','4','15'),</v>
      </c>
    </row>
    <row collapsed="false" customFormat="false" customHeight="false" hidden="false" ht="14" outlineLevel="0" r="1247">
      <c r="A1247" s="0" t="n">
        <v>4</v>
      </c>
      <c r="B1247" s="0" t="n">
        <v>3</v>
      </c>
      <c r="C1247" s="2" t="s">
        <v>15736</v>
      </c>
      <c r="D1247" s="0" t="str">
        <f aca="false">CONCATENATE(A1247,B1247,C1247)</f>
        <v>4359</v>
      </c>
      <c r="E1247" s="0" t="n">
        <v>4</v>
      </c>
      <c r="F1247" s="0" t="n">
        <f aca="false">F1159+1</f>
        <v>15</v>
      </c>
      <c r="G1247" s="0" t="str">
        <f aca="false">CONCATENATE("('",D1247,"','",E1247,"','",F1247,"'),")</f>
        <v>('4359','4','15'),</v>
      </c>
    </row>
    <row collapsed="false" customFormat="false" customHeight="false" hidden="false" ht="14" outlineLevel="0" r="1248">
      <c r="A1248" s="0" t="n">
        <v>4</v>
      </c>
      <c r="B1248" s="0" t="n">
        <v>3</v>
      </c>
      <c r="C1248" s="2" t="s">
        <v>15737</v>
      </c>
      <c r="D1248" s="0" t="str">
        <f aca="false">CONCATENATE(A1248,B1248,C1248)</f>
        <v>4360</v>
      </c>
      <c r="E1248" s="0" t="n">
        <v>4</v>
      </c>
      <c r="F1248" s="0" t="n">
        <f aca="false">F1160+1</f>
        <v>15</v>
      </c>
      <c r="G1248" s="0" t="str">
        <f aca="false">CONCATENATE("('",D1248,"','",E1248,"','",F1248,"'),")</f>
        <v>('4360','4','15'),</v>
      </c>
    </row>
    <row collapsed="false" customFormat="false" customHeight="false" hidden="false" ht="14" outlineLevel="0" r="1249">
      <c r="A1249" s="0" t="n">
        <v>4</v>
      </c>
      <c r="B1249" s="0" t="n">
        <v>3</v>
      </c>
      <c r="C1249" s="2" t="s">
        <v>15738</v>
      </c>
      <c r="D1249" s="0" t="str">
        <f aca="false">CONCATENATE(A1249,B1249,C1249)</f>
        <v>4361</v>
      </c>
      <c r="E1249" s="0" t="n">
        <v>4</v>
      </c>
      <c r="F1249" s="0" t="n">
        <f aca="false">F1161+1</f>
        <v>15</v>
      </c>
      <c r="G1249" s="0" t="str">
        <f aca="false">CONCATENATE("('",D1249,"','",E1249,"','",F1249,"'),")</f>
        <v>('4361','4','15'),</v>
      </c>
    </row>
    <row collapsed="false" customFormat="false" customHeight="false" hidden="false" ht="14" outlineLevel="0" r="1250">
      <c r="A1250" s="0" t="n">
        <v>4</v>
      </c>
      <c r="B1250" s="0" t="n">
        <v>3</v>
      </c>
      <c r="C1250" s="2" t="s">
        <v>15739</v>
      </c>
      <c r="D1250" s="0" t="str">
        <f aca="false">CONCATENATE(A1250,B1250,C1250)</f>
        <v>4362</v>
      </c>
      <c r="E1250" s="0" t="n">
        <v>4</v>
      </c>
      <c r="F1250" s="0" t="n">
        <f aca="false">F1162+1</f>
        <v>15</v>
      </c>
      <c r="G1250" s="0" t="str">
        <f aca="false">CONCATENATE("('",D1250,"','",E1250,"','",F1250,"'),")</f>
        <v>('4362','4','15'),</v>
      </c>
    </row>
    <row collapsed="false" customFormat="false" customHeight="false" hidden="false" ht="14" outlineLevel="0" r="1251">
      <c r="A1251" s="0" t="n">
        <v>4</v>
      </c>
      <c r="B1251" s="0" t="n">
        <v>3</v>
      </c>
      <c r="C1251" s="2" t="s">
        <v>15740</v>
      </c>
      <c r="D1251" s="0" t="str">
        <f aca="false">CONCATENATE(A1251,B1251,C1251)</f>
        <v>4363</v>
      </c>
      <c r="E1251" s="0" t="n">
        <v>4</v>
      </c>
      <c r="F1251" s="0" t="n">
        <f aca="false">F1163+1</f>
        <v>15</v>
      </c>
      <c r="G1251" s="0" t="str">
        <f aca="false">CONCATENATE("('",D1251,"','",E1251,"','",F1251,"'),")</f>
        <v>('4363','4','15'),</v>
      </c>
    </row>
    <row collapsed="false" customFormat="false" customHeight="false" hidden="false" ht="14" outlineLevel="0" r="1252">
      <c r="A1252" s="0" t="n">
        <v>4</v>
      </c>
      <c r="B1252" s="0" t="n">
        <v>3</v>
      </c>
      <c r="C1252" s="2" t="s">
        <v>15741</v>
      </c>
      <c r="D1252" s="0" t="str">
        <f aca="false">CONCATENATE(A1252,B1252,C1252)</f>
        <v>4364</v>
      </c>
      <c r="E1252" s="0" t="n">
        <v>4</v>
      </c>
      <c r="F1252" s="0" t="n">
        <f aca="false">F1164+1</f>
        <v>15</v>
      </c>
      <c r="G1252" s="0" t="str">
        <f aca="false">CONCATENATE("('",D1252,"','",E1252,"','",F1252,"'),")</f>
        <v>('4364','4','15'),</v>
      </c>
    </row>
    <row collapsed="false" customFormat="false" customHeight="false" hidden="false" ht="14" outlineLevel="0" r="1253">
      <c r="A1253" s="0" t="n">
        <v>4</v>
      </c>
      <c r="B1253" s="0" t="n">
        <v>3</v>
      </c>
      <c r="C1253" s="2" t="s">
        <v>15742</v>
      </c>
      <c r="D1253" s="0" t="str">
        <f aca="false">CONCATENATE(A1253,B1253,C1253)</f>
        <v>4365</v>
      </c>
      <c r="E1253" s="0" t="n">
        <v>4</v>
      </c>
      <c r="F1253" s="0" t="n">
        <f aca="false">F1165+1</f>
        <v>15</v>
      </c>
      <c r="G1253" s="0" t="str">
        <f aca="false">CONCATENATE("('",D1253,"','",E1253,"','",F1253,"'),")</f>
        <v>('4365','4','15'),</v>
      </c>
    </row>
    <row collapsed="false" customFormat="false" customHeight="false" hidden="false" ht="14" outlineLevel="0" r="1254">
      <c r="A1254" s="0" t="n">
        <v>4</v>
      </c>
      <c r="B1254" s="0" t="n">
        <v>3</v>
      </c>
      <c r="C1254" s="2" t="s">
        <v>15743</v>
      </c>
      <c r="D1254" s="0" t="str">
        <f aca="false">CONCATENATE(A1254,B1254,C1254)</f>
        <v>4366</v>
      </c>
      <c r="E1254" s="0" t="n">
        <v>4</v>
      </c>
      <c r="F1254" s="0" t="n">
        <f aca="false">F1166+1</f>
        <v>15</v>
      </c>
      <c r="G1254" s="0" t="str">
        <f aca="false">CONCATENATE("('",D1254,"','",E1254,"','",F1254,"'),")</f>
        <v>('4366','4','15'),</v>
      </c>
    </row>
    <row collapsed="false" customFormat="false" customHeight="false" hidden="false" ht="14" outlineLevel="0" r="1255">
      <c r="A1255" s="0" t="n">
        <v>4</v>
      </c>
      <c r="B1255" s="0" t="n">
        <v>4</v>
      </c>
      <c r="C1255" s="2" t="s">
        <v>15678</v>
      </c>
      <c r="D1255" s="0" t="str">
        <f aca="false">CONCATENATE(A1255,B1255,C1255)</f>
        <v>4401</v>
      </c>
      <c r="E1255" s="0" t="n">
        <v>4</v>
      </c>
      <c r="F1255" s="0" t="n">
        <f aca="false">F1167+1</f>
        <v>15</v>
      </c>
      <c r="G1255" s="0" t="str">
        <f aca="false">CONCATENATE("('",D1255,"','",E1255,"','",F1255,"'),")</f>
        <v>('4401','4','15'),</v>
      </c>
    </row>
    <row collapsed="false" customFormat="false" customHeight="false" hidden="false" ht="14" outlineLevel="0" r="1256">
      <c r="A1256" s="0" t="n">
        <v>4</v>
      </c>
      <c r="B1256" s="0" t="n">
        <v>4</v>
      </c>
      <c r="C1256" s="2" t="s">
        <v>15679</v>
      </c>
      <c r="D1256" s="0" t="str">
        <f aca="false">CONCATENATE(A1256,B1256,C1256)</f>
        <v>4402</v>
      </c>
      <c r="E1256" s="0" t="n">
        <v>4</v>
      </c>
      <c r="F1256" s="0" t="n">
        <f aca="false">F1168+1</f>
        <v>15</v>
      </c>
      <c r="G1256" s="0" t="str">
        <f aca="false">CONCATENATE("('",D1256,"','",E1256,"','",F1256,"'),")</f>
        <v>('4402','4','15'),</v>
      </c>
    </row>
    <row collapsed="false" customFormat="false" customHeight="false" hidden="false" ht="14" outlineLevel="0" r="1257">
      <c r="A1257" s="0" t="n">
        <v>4</v>
      </c>
      <c r="B1257" s="0" t="n">
        <v>4</v>
      </c>
      <c r="C1257" s="2" t="s">
        <v>15680</v>
      </c>
      <c r="D1257" s="0" t="str">
        <f aca="false">CONCATENATE(A1257,B1257,C1257)</f>
        <v>4403</v>
      </c>
      <c r="E1257" s="0" t="n">
        <v>4</v>
      </c>
      <c r="F1257" s="0" t="n">
        <f aca="false">F1169+1</f>
        <v>15</v>
      </c>
      <c r="G1257" s="0" t="str">
        <f aca="false">CONCATENATE("('",D1257,"','",E1257,"','",F1257,"'),")</f>
        <v>('4403','4','15'),</v>
      </c>
    </row>
    <row collapsed="false" customFormat="false" customHeight="false" hidden="false" ht="14" outlineLevel="0" r="1258">
      <c r="A1258" s="0" t="n">
        <v>4</v>
      </c>
      <c r="B1258" s="0" t="n">
        <v>4</v>
      </c>
      <c r="C1258" s="2" t="s">
        <v>15681</v>
      </c>
      <c r="D1258" s="0" t="str">
        <f aca="false">CONCATENATE(A1258,B1258,C1258)</f>
        <v>4404</v>
      </c>
      <c r="E1258" s="0" t="n">
        <v>4</v>
      </c>
      <c r="F1258" s="0" t="n">
        <f aca="false">F1170+1</f>
        <v>15</v>
      </c>
      <c r="G1258" s="0" t="str">
        <f aca="false">CONCATENATE("('",D1258,"','",E1258,"','",F1258,"'),")</f>
        <v>('4404','4','15'),</v>
      </c>
    </row>
    <row collapsed="false" customFormat="false" customHeight="false" hidden="false" ht="14" outlineLevel="0" r="1259">
      <c r="A1259" s="0" t="n">
        <v>4</v>
      </c>
      <c r="B1259" s="0" t="n">
        <v>4</v>
      </c>
      <c r="C1259" s="2" t="s">
        <v>15682</v>
      </c>
      <c r="D1259" s="0" t="str">
        <f aca="false">CONCATENATE(A1259,B1259,C1259)</f>
        <v>4405</v>
      </c>
      <c r="E1259" s="0" t="n">
        <v>4</v>
      </c>
      <c r="F1259" s="0" t="n">
        <f aca="false">F1171+1</f>
        <v>15</v>
      </c>
      <c r="G1259" s="0" t="str">
        <f aca="false">CONCATENATE("('",D1259,"','",E1259,"','",F1259,"'),")</f>
        <v>('4405','4','15'),</v>
      </c>
    </row>
    <row collapsed="false" customFormat="false" customHeight="false" hidden="false" ht="14" outlineLevel="0" r="1260">
      <c r="A1260" s="0" t="n">
        <v>4</v>
      </c>
      <c r="B1260" s="0" t="n">
        <v>4</v>
      </c>
      <c r="C1260" s="2" t="s">
        <v>15683</v>
      </c>
      <c r="D1260" s="0" t="str">
        <f aca="false">CONCATENATE(A1260,B1260,C1260)</f>
        <v>4406</v>
      </c>
      <c r="E1260" s="0" t="n">
        <v>4</v>
      </c>
      <c r="F1260" s="0" t="n">
        <f aca="false">F1172+1</f>
        <v>15</v>
      </c>
      <c r="G1260" s="0" t="str">
        <f aca="false">CONCATENATE("('",D1260,"','",E1260,"','",F1260,"'),")</f>
        <v>('4406','4','15'),</v>
      </c>
    </row>
    <row collapsed="false" customFormat="false" customHeight="false" hidden="false" ht="14" outlineLevel="0" r="1261">
      <c r="A1261" s="0" t="n">
        <v>4</v>
      </c>
      <c r="B1261" s="0" t="n">
        <v>4</v>
      </c>
      <c r="C1261" s="2" t="s">
        <v>15684</v>
      </c>
      <c r="D1261" s="0" t="str">
        <f aca="false">CONCATENATE(A1261,B1261,C1261)</f>
        <v>4407</v>
      </c>
      <c r="E1261" s="0" t="n">
        <v>4</v>
      </c>
      <c r="F1261" s="0" t="n">
        <f aca="false">F1173+1</f>
        <v>15</v>
      </c>
      <c r="G1261" s="0" t="str">
        <f aca="false">CONCATENATE("('",D1261,"','",E1261,"','",F1261,"'),")</f>
        <v>('4407','4','15'),</v>
      </c>
    </row>
    <row collapsed="false" customFormat="false" customHeight="false" hidden="false" ht="14" outlineLevel="0" r="1262">
      <c r="A1262" s="0" t="n">
        <v>4</v>
      </c>
      <c r="B1262" s="0" t="n">
        <v>4</v>
      </c>
      <c r="C1262" s="2" t="s">
        <v>15685</v>
      </c>
      <c r="D1262" s="0" t="str">
        <f aca="false">CONCATENATE(A1262,B1262,C1262)</f>
        <v>4408</v>
      </c>
      <c r="E1262" s="0" t="n">
        <v>4</v>
      </c>
      <c r="F1262" s="0" t="n">
        <f aca="false">F1174+1</f>
        <v>15</v>
      </c>
      <c r="G1262" s="0" t="str">
        <f aca="false">CONCATENATE("('",D1262,"','",E1262,"','",F1262,"'),")</f>
        <v>('4408','4','15'),</v>
      </c>
    </row>
    <row collapsed="false" customFormat="false" customHeight="false" hidden="false" ht="14" outlineLevel="0" r="1263">
      <c r="A1263" s="0" t="n">
        <v>4</v>
      </c>
      <c r="B1263" s="0" t="n">
        <v>4</v>
      </c>
      <c r="C1263" s="2" t="s">
        <v>15686</v>
      </c>
      <c r="D1263" s="0" t="str">
        <f aca="false">CONCATENATE(A1263,B1263,C1263)</f>
        <v>4409</v>
      </c>
      <c r="E1263" s="0" t="n">
        <v>4</v>
      </c>
      <c r="F1263" s="0" t="n">
        <f aca="false">F1175+1</f>
        <v>15</v>
      </c>
      <c r="G1263" s="0" t="str">
        <f aca="false">CONCATENATE("('",D1263,"','",E1263,"','",F1263,"'),")</f>
        <v>('4409','4','15'),</v>
      </c>
    </row>
    <row collapsed="false" customFormat="false" customHeight="false" hidden="false" ht="14" outlineLevel="0" r="1264">
      <c r="A1264" s="0" t="n">
        <v>4</v>
      </c>
      <c r="B1264" s="0" t="n">
        <v>4</v>
      </c>
      <c r="C1264" s="2" t="s">
        <v>15687</v>
      </c>
      <c r="D1264" s="0" t="str">
        <f aca="false">CONCATENATE(A1264,B1264,C1264)</f>
        <v>4410</v>
      </c>
      <c r="E1264" s="0" t="n">
        <v>4</v>
      </c>
      <c r="F1264" s="0" t="n">
        <f aca="false">F1176+1</f>
        <v>15</v>
      </c>
      <c r="G1264" s="0" t="str">
        <f aca="false">CONCATENATE("('",D1264,"','",E1264,"','",F1264,"'),")</f>
        <v>('4410','4','15'),</v>
      </c>
    </row>
    <row collapsed="false" customFormat="false" customHeight="false" hidden="false" ht="14" outlineLevel="0" r="1265">
      <c r="A1265" s="0" t="n">
        <v>4</v>
      </c>
      <c r="B1265" s="0" t="n">
        <v>4</v>
      </c>
      <c r="C1265" s="2" t="s">
        <v>15688</v>
      </c>
      <c r="D1265" s="0" t="str">
        <f aca="false">CONCATENATE(A1265,B1265,C1265)</f>
        <v>4411</v>
      </c>
      <c r="E1265" s="0" t="n">
        <v>4</v>
      </c>
      <c r="F1265" s="0" t="n">
        <f aca="false">F1177+1</f>
        <v>15</v>
      </c>
      <c r="G1265" s="0" t="str">
        <f aca="false">CONCATENATE("('",D1265,"','",E1265,"','",F1265,"'),")</f>
        <v>('4411','4','15'),</v>
      </c>
    </row>
    <row collapsed="false" customFormat="false" customHeight="false" hidden="false" ht="14" outlineLevel="0" r="1266">
      <c r="A1266" s="0" t="n">
        <v>4</v>
      </c>
      <c r="B1266" s="0" t="n">
        <v>4</v>
      </c>
      <c r="C1266" s="2" t="s">
        <v>15689</v>
      </c>
      <c r="D1266" s="0" t="str">
        <f aca="false">CONCATENATE(A1266,B1266,C1266)</f>
        <v>4412</v>
      </c>
      <c r="E1266" s="0" t="n">
        <v>4</v>
      </c>
      <c r="F1266" s="0" t="n">
        <f aca="false">F1178+1</f>
        <v>15</v>
      </c>
      <c r="G1266" s="0" t="str">
        <f aca="false">CONCATENATE("('",D1266,"','",E1266,"','",F1266,"'),")</f>
        <v>('4412','4','15'),</v>
      </c>
    </row>
    <row collapsed="false" customFormat="false" customHeight="false" hidden="false" ht="14" outlineLevel="0" r="1267">
      <c r="A1267" s="0" t="n">
        <v>4</v>
      </c>
      <c r="B1267" s="0" t="n">
        <v>4</v>
      </c>
      <c r="C1267" s="2" t="s">
        <v>15690</v>
      </c>
      <c r="D1267" s="0" t="str">
        <f aca="false">CONCATENATE(A1267,B1267,C1267)</f>
        <v>4413</v>
      </c>
      <c r="E1267" s="0" t="n">
        <v>4</v>
      </c>
      <c r="F1267" s="0" t="n">
        <f aca="false">F1179+1</f>
        <v>15</v>
      </c>
      <c r="G1267" s="0" t="str">
        <f aca="false">CONCATENATE("('",D1267,"','",E1267,"','",F1267,"'),")</f>
        <v>('4413','4','15'),</v>
      </c>
    </row>
    <row collapsed="false" customFormat="false" customHeight="false" hidden="false" ht="14" outlineLevel="0" r="1268">
      <c r="A1268" s="0" t="n">
        <v>4</v>
      </c>
      <c r="B1268" s="0" t="n">
        <v>4</v>
      </c>
      <c r="C1268" s="2" t="s">
        <v>15691</v>
      </c>
      <c r="D1268" s="0" t="str">
        <f aca="false">CONCATENATE(A1268,B1268,C1268)</f>
        <v>4414</v>
      </c>
      <c r="E1268" s="0" t="n">
        <v>4</v>
      </c>
      <c r="F1268" s="0" t="n">
        <f aca="false">F1180+1</f>
        <v>15</v>
      </c>
      <c r="G1268" s="0" t="str">
        <f aca="false">CONCATENATE("('",D1268,"','",E1268,"','",F1268,"'),")</f>
        <v>('4414','4','15'),</v>
      </c>
    </row>
    <row collapsed="false" customFormat="false" customHeight="false" hidden="false" ht="14" outlineLevel="0" r="1269">
      <c r="A1269" s="0" t="n">
        <v>4</v>
      </c>
      <c r="B1269" s="0" t="n">
        <v>4</v>
      </c>
      <c r="C1269" s="2" t="s">
        <v>15692</v>
      </c>
      <c r="D1269" s="0" t="str">
        <f aca="false">CONCATENATE(A1269,B1269,C1269)</f>
        <v>4415</v>
      </c>
      <c r="E1269" s="0" t="n">
        <v>4</v>
      </c>
      <c r="F1269" s="0" t="n">
        <f aca="false">F1181+1</f>
        <v>15</v>
      </c>
      <c r="G1269" s="0" t="str">
        <f aca="false">CONCATENATE("('",D1269,"','",E1269,"','",F1269,"'),")</f>
        <v>('4415','4','15'),</v>
      </c>
    </row>
    <row collapsed="false" customFormat="false" customHeight="false" hidden="false" ht="14" outlineLevel="0" r="1270">
      <c r="A1270" s="0" t="n">
        <v>4</v>
      </c>
      <c r="B1270" s="0" t="n">
        <v>4</v>
      </c>
      <c r="C1270" s="2" t="s">
        <v>15693</v>
      </c>
      <c r="D1270" s="0" t="str">
        <f aca="false">CONCATENATE(A1270,B1270,C1270)</f>
        <v>4416</v>
      </c>
      <c r="E1270" s="0" t="n">
        <v>4</v>
      </c>
      <c r="F1270" s="0" t="n">
        <f aca="false">F1182+1</f>
        <v>15</v>
      </c>
      <c r="G1270" s="0" t="str">
        <f aca="false">CONCATENATE("('",D1270,"','",E1270,"','",F1270,"'),")</f>
        <v>('4416','4','15'),</v>
      </c>
    </row>
    <row collapsed="false" customFormat="false" customHeight="false" hidden="false" ht="14" outlineLevel="0" r="1271">
      <c r="A1271" s="0" t="n">
        <v>4</v>
      </c>
      <c r="B1271" s="0" t="n">
        <v>4</v>
      </c>
      <c r="C1271" s="2" t="s">
        <v>15694</v>
      </c>
      <c r="D1271" s="0" t="str">
        <f aca="false">CONCATENATE(A1271,B1271,C1271)</f>
        <v>4417</v>
      </c>
      <c r="E1271" s="0" t="n">
        <v>4</v>
      </c>
      <c r="F1271" s="0" t="n">
        <f aca="false">F1183+1</f>
        <v>15</v>
      </c>
      <c r="G1271" s="0" t="str">
        <f aca="false">CONCATENATE("('",D1271,"','",E1271,"','",F1271,"'),")</f>
        <v>('4417','4','15'),</v>
      </c>
    </row>
    <row collapsed="false" customFormat="false" customHeight="false" hidden="false" ht="14" outlineLevel="0" r="1272">
      <c r="A1272" s="0" t="n">
        <v>4</v>
      </c>
      <c r="B1272" s="0" t="n">
        <v>4</v>
      </c>
      <c r="C1272" s="2" t="s">
        <v>15695</v>
      </c>
      <c r="D1272" s="0" t="str">
        <f aca="false">CONCATENATE(A1272,B1272,C1272)</f>
        <v>4418</v>
      </c>
      <c r="E1272" s="0" t="n">
        <v>4</v>
      </c>
      <c r="F1272" s="0" t="n">
        <f aca="false">F1184+1</f>
        <v>15</v>
      </c>
      <c r="G1272" s="0" t="str">
        <f aca="false">CONCATENATE("('",D1272,"','",E1272,"','",F1272,"'),")</f>
        <v>('4418','4','15'),</v>
      </c>
    </row>
    <row collapsed="false" customFormat="false" customHeight="false" hidden="false" ht="14" outlineLevel="0" r="1273">
      <c r="A1273" s="0" t="n">
        <v>4</v>
      </c>
      <c r="B1273" s="0" t="n">
        <v>4</v>
      </c>
      <c r="C1273" s="2" t="s">
        <v>15696</v>
      </c>
      <c r="D1273" s="0" t="str">
        <f aca="false">CONCATENATE(A1273,B1273,C1273)</f>
        <v>4419</v>
      </c>
      <c r="E1273" s="0" t="n">
        <v>4</v>
      </c>
      <c r="F1273" s="0" t="n">
        <f aca="false">F1185+1</f>
        <v>15</v>
      </c>
      <c r="G1273" s="0" t="str">
        <f aca="false">CONCATENATE("('",D1273,"','",E1273,"','",F1273,"'),")</f>
        <v>('4419','4','15'),</v>
      </c>
    </row>
    <row collapsed="false" customFormat="false" customHeight="false" hidden="false" ht="14" outlineLevel="0" r="1274">
      <c r="A1274" s="0" t="n">
        <v>4</v>
      </c>
      <c r="B1274" s="0" t="n">
        <v>4</v>
      </c>
      <c r="C1274" s="2" t="s">
        <v>15697</v>
      </c>
      <c r="D1274" s="0" t="str">
        <f aca="false">CONCATENATE(A1274,B1274,C1274)</f>
        <v>4420</v>
      </c>
      <c r="E1274" s="0" t="n">
        <v>4</v>
      </c>
      <c r="F1274" s="0" t="n">
        <f aca="false">F1186+1</f>
        <v>15</v>
      </c>
      <c r="G1274" s="0" t="str">
        <f aca="false">CONCATENATE("('",D1274,"','",E1274,"','",F1274,"'),")</f>
        <v>('4420','4','15'),</v>
      </c>
    </row>
    <row collapsed="false" customFormat="false" customHeight="false" hidden="false" ht="14" outlineLevel="0" r="1275">
      <c r="A1275" s="0" t="n">
        <v>4</v>
      </c>
      <c r="B1275" s="0" t="n">
        <v>4</v>
      </c>
      <c r="C1275" s="2" t="s">
        <v>15698</v>
      </c>
      <c r="D1275" s="0" t="str">
        <f aca="false">CONCATENATE(A1275,B1275,C1275)</f>
        <v>4421</v>
      </c>
      <c r="E1275" s="0" t="n">
        <v>4</v>
      </c>
      <c r="F1275" s="0" t="n">
        <f aca="false">F1187+1</f>
        <v>15</v>
      </c>
      <c r="G1275" s="0" t="str">
        <f aca="false">CONCATENATE("('",D1275,"','",E1275,"','",F1275,"'),")</f>
        <v>('4421','4','15'),</v>
      </c>
    </row>
    <row collapsed="false" customFormat="false" customHeight="false" hidden="false" ht="14" outlineLevel="0" r="1276">
      <c r="A1276" s="0" t="n">
        <v>4</v>
      </c>
      <c r="B1276" s="0" t="n">
        <v>4</v>
      </c>
      <c r="C1276" s="2" t="s">
        <v>15699</v>
      </c>
      <c r="D1276" s="0" t="str">
        <f aca="false">CONCATENATE(A1276,B1276,C1276)</f>
        <v>4422</v>
      </c>
      <c r="E1276" s="0" t="n">
        <v>4</v>
      </c>
      <c r="F1276" s="0" t="n">
        <f aca="false">F1188+1</f>
        <v>15</v>
      </c>
      <c r="G1276" s="0" t="str">
        <f aca="false">CONCATENATE("('",D1276,"','",E1276,"','",F1276,"'),")</f>
        <v>('4422','4','15'),</v>
      </c>
    </row>
    <row collapsed="false" customFormat="false" customHeight="false" hidden="false" ht="14" outlineLevel="0" r="1277">
      <c r="A1277" s="0" t="n">
        <v>4</v>
      </c>
      <c r="B1277" s="0" t="n">
        <v>4</v>
      </c>
      <c r="C1277" s="2" t="s">
        <v>15700</v>
      </c>
      <c r="D1277" s="0" t="str">
        <f aca="false">CONCATENATE(A1277,B1277,C1277)</f>
        <v>4423</v>
      </c>
      <c r="E1277" s="0" t="n">
        <v>4</v>
      </c>
      <c r="F1277" s="0" t="n">
        <f aca="false">F1189+1</f>
        <v>15</v>
      </c>
      <c r="G1277" s="0" t="str">
        <f aca="false">CONCATENATE("('",D1277,"','",E1277,"','",F1277,"'),")</f>
        <v>('4423','4','15'),</v>
      </c>
    </row>
    <row collapsed="false" customFormat="false" customHeight="false" hidden="false" ht="14" outlineLevel="0" r="1278">
      <c r="A1278" s="0" t="n">
        <v>4</v>
      </c>
      <c r="B1278" s="0" t="n">
        <v>4</v>
      </c>
      <c r="C1278" s="2" t="s">
        <v>15701</v>
      </c>
      <c r="D1278" s="0" t="str">
        <f aca="false">CONCATENATE(A1278,B1278,C1278)</f>
        <v>4424</v>
      </c>
      <c r="E1278" s="0" t="n">
        <v>4</v>
      </c>
      <c r="F1278" s="0" t="n">
        <f aca="false">F1190+1</f>
        <v>15</v>
      </c>
      <c r="G1278" s="0" t="str">
        <f aca="false">CONCATENATE("('",D1278,"','",E1278,"','",F1278,"'),")</f>
        <v>('4424','4','15'),</v>
      </c>
    </row>
    <row collapsed="false" customFormat="false" customHeight="false" hidden="false" ht="14" outlineLevel="0" r="1279">
      <c r="A1279" s="0" t="n">
        <v>4</v>
      </c>
      <c r="B1279" s="0" t="n">
        <v>4</v>
      </c>
      <c r="C1279" s="2" t="s">
        <v>15702</v>
      </c>
      <c r="D1279" s="0" t="str">
        <f aca="false">CONCATENATE(A1279,B1279,C1279)</f>
        <v>4425</v>
      </c>
      <c r="E1279" s="0" t="n">
        <v>4</v>
      </c>
      <c r="F1279" s="0" t="n">
        <f aca="false">F1191+1</f>
        <v>15</v>
      </c>
      <c r="G1279" s="0" t="str">
        <f aca="false">CONCATENATE("('",D1279,"','",E1279,"','",F1279,"'),")</f>
        <v>('4425','4','15'),</v>
      </c>
    </row>
    <row collapsed="false" customFormat="false" customHeight="false" hidden="false" ht="14" outlineLevel="0" r="1280">
      <c r="A1280" s="0" t="n">
        <v>4</v>
      </c>
      <c r="B1280" s="0" t="n">
        <v>4</v>
      </c>
      <c r="C1280" s="2" t="s">
        <v>15703</v>
      </c>
      <c r="D1280" s="0" t="str">
        <f aca="false">CONCATENATE(A1280,B1280,C1280)</f>
        <v>4426</v>
      </c>
      <c r="E1280" s="0" t="n">
        <v>4</v>
      </c>
      <c r="F1280" s="0" t="n">
        <f aca="false">F1192+1</f>
        <v>15</v>
      </c>
      <c r="G1280" s="0" t="str">
        <f aca="false">CONCATENATE("('",D1280,"','",E1280,"','",F1280,"'),")</f>
        <v>('4426','4','15'),</v>
      </c>
    </row>
    <row collapsed="false" customFormat="false" customHeight="false" hidden="false" ht="14" outlineLevel="0" r="1281">
      <c r="A1281" s="0" t="n">
        <v>4</v>
      </c>
      <c r="B1281" s="0" t="n">
        <v>4</v>
      </c>
      <c r="C1281" s="2" t="s">
        <v>15704</v>
      </c>
      <c r="D1281" s="0" t="str">
        <f aca="false">CONCATENATE(A1281,B1281,C1281)</f>
        <v>4427</v>
      </c>
      <c r="E1281" s="0" t="n">
        <v>4</v>
      </c>
      <c r="F1281" s="0" t="n">
        <f aca="false">F1193+1</f>
        <v>15</v>
      </c>
      <c r="G1281" s="0" t="str">
        <f aca="false">CONCATENATE("('",D1281,"','",E1281,"','",F1281,"'),")</f>
        <v>('4427','4','15'),</v>
      </c>
    </row>
    <row collapsed="false" customFormat="false" customHeight="false" hidden="false" ht="14" outlineLevel="0" r="1282">
      <c r="A1282" s="0" t="n">
        <v>4</v>
      </c>
      <c r="B1282" s="0" t="n">
        <v>4</v>
      </c>
      <c r="C1282" s="2" t="s">
        <v>15705</v>
      </c>
      <c r="D1282" s="0" t="str">
        <f aca="false">CONCATENATE(A1282,B1282,C1282)</f>
        <v>4428</v>
      </c>
      <c r="E1282" s="0" t="n">
        <v>4</v>
      </c>
      <c r="F1282" s="0" t="n">
        <f aca="false">F1194+1</f>
        <v>15</v>
      </c>
      <c r="G1282" s="0" t="str">
        <f aca="false">CONCATENATE("('",D1282,"','",E1282,"','",F1282,"'),")</f>
        <v>('4428','4','15'),</v>
      </c>
    </row>
    <row collapsed="false" customFormat="false" customHeight="false" hidden="false" ht="14" outlineLevel="0" r="1283">
      <c r="A1283" s="0" t="n">
        <v>4</v>
      </c>
      <c r="B1283" s="0" t="n">
        <v>4</v>
      </c>
      <c r="C1283" s="2" t="s">
        <v>15706</v>
      </c>
      <c r="D1283" s="0" t="str">
        <f aca="false">CONCATENATE(A1283,B1283,C1283)</f>
        <v>4429</v>
      </c>
      <c r="E1283" s="0" t="n">
        <v>4</v>
      </c>
      <c r="F1283" s="0" t="n">
        <f aca="false">F1195+1</f>
        <v>15</v>
      </c>
      <c r="G1283" s="0" t="str">
        <f aca="false">CONCATENATE("('",D1283,"','",E1283,"','",F1283,"'),")</f>
        <v>('4429','4','15'),</v>
      </c>
    </row>
    <row collapsed="false" customFormat="false" customHeight="false" hidden="false" ht="14" outlineLevel="0" r="1284">
      <c r="A1284" s="0" t="n">
        <v>4</v>
      </c>
      <c r="B1284" s="0" t="n">
        <v>4</v>
      </c>
      <c r="C1284" s="2" t="s">
        <v>15707</v>
      </c>
      <c r="D1284" s="0" t="str">
        <f aca="false">CONCATENATE(A1284,B1284,C1284)</f>
        <v>4430</v>
      </c>
      <c r="E1284" s="0" t="n">
        <v>4</v>
      </c>
      <c r="F1284" s="0" t="n">
        <f aca="false">F1196+1</f>
        <v>15</v>
      </c>
      <c r="G1284" s="0" t="str">
        <f aca="false">CONCATENATE("('",D1284,"','",E1284,"','",F1284,"'),")</f>
        <v>('4430','4','15'),</v>
      </c>
    </row>
    <row collapsed="false" customFormat="false" customHeight="false" hidden="false" ht="14" outlineLevel="0" r="1285">
      <c r="A1285" s="0" t="n">
        <v>4</v>
      </c>
      <c r="B1285" s="0" t="n">
        <v>4</v>
      </c>
      <c r="C1285" s="2" t="s">
        <v>15708</v>
      </c>
      <c r="D1285" s="0" t="str">
        <f aca="false">CONCATENATE(A1285,B1285,C1285)</f>
        <v>4431</v>
      </c>
      <c r="E1285" s="0" t="n">
        <v>4</v>
      </c>
      <c r="F1285" s="0" t="n">
        <f aca="false">F1197+1</f>
        <v>15</v>
      </c>
      <c r="G1285" s="0" t="str">
        <f aca="false">CONCATENATE("('",D1285,"','",E1285,"','",F1285,"'),")</f>
        <v>('4431','4','15'),</v>
      </c>
    </row>
    <row collapsed="false" customFormat="false" customHeight="false" hidden="false" ht="14" outlineLevel="0" r="1286">
      <c r="A1286" s="0" t="n">
        <v>4</v>
      </c>
      <c r="B1286" s="0" t="n">
        <v>4</v>
      </c>
      <c r="C1286" s="2" t="s">
        <v>15709</v>
      </c>
      <c r="D1286" s="0" t="str">
        <f aca="false">CONCATENATE(A1286,B1286,C1286)</f>
        <v>4432</v>
      </c>
      <c r="E1286" s="0" t="n">
        <v>4</v>
      </c>
      <c r="F1286" s="0" t="n">
        <f aca="false">F1198+1</f>
        <v>15</v>
      </c>
      <c r="G1286" s="0" t="str">
        <f aca="false">CONCATENATE("('",D1286,"','",E1286,"','",F1286,"'),")</f>
        <v>('4432','4','15'),</v>
      </c>
    </row>
    <row collapsed="false" customFormat="false" customHeight="false" hidden="false" ht="14" outlineLevel="0" r="1287">
      <c r="A1287" s="0" t="n">
        <v>4</v>
      </c>
      <c r="B1287" s="0" t="n">
        <v>4</v>
      </c>
      <c r="C1287" s="2" t="s">
        <v>15710</v>
      </c>
      <c r="D1287" s="0" t="str">
        <f aca="false">CONCATENATE(A1287,B1287,C1287)</f>
        <v>4433</v>
      </c>
      <c r="E1287" s="0" t="n">
        <v>4</v>
      </c>
      <c r="F1287" s="0" t="n">
        <f aca="false">F1199+1</f>
        <v>15</v>
      </c>
      <c r="G1287" s="0" t="str">
        <f aca="false">CONCATENATE("('",D1287,"','",E1287,"','",F1287,"'),")</f>
        <v>('4433','4','15'),</v>
      </c>
    </row>
    <row collapsed="false" customFormat="false" customHeight="false" hidden="false" ht="14" outlineLevel="0" r="1288">
      <c r="A1288" s="0" t="n">
        <v>4</v>
      </c>
      <c r="B1288" s="0" t="n">
        <v>4</v>
      </c>
      <c r="C1288" s="2" t="s">
        <v>15711</v>
      </c>
      <c r="D1288" s="0" t="str">
        <f aca="false">CONCATENATE(A1288,B1288,C1288)</f>
        <v>4434</v>
      </c>
      <c r="E1288" s="0" t="n">
        <v>4</v>
      </c>
      <c r="F1288" s="0" t="n">
        <f aca="false">F1200+1</f>
        <v>15</v>
      </c>
      <c r="G1288" s="0" t="str">
        <f aca="false">CONCATENATE("('",D1288,"','",E1288,"','",F1288,"'),")</f>
        <v>('4434','4','15'),</v>
      </c>
    </row>
    <row collapsed="false" customFormat="false" customHeight="false" hidden="false" ht="14" outlineLevel="0" r="1289">
      <c r="A1289" s="0" t="n">
        <v>4</v>
      </c>
      <c r="B1289" s="0" t="n">
        <v>4</v>
      </c>
      <c r="C1289" s="2" t="s">
        <v>15712</v>
      </c>
      <c r="D1289" s="0" t="str">
        <f aca="false">CONCATENATE(A1289,B1289,C1289)</f>
        <v>4435</v>
      </c>
      <c r="E1289" s="0" t="n">
        <v>4</v>
      </c>
      <c r="F1289" s="0" t="n">
        <f aca="false">F1201+1</f>
        <v>15</v>
      </c>
      <c r="G1289" s="0" t="str">
        <f aca="false">CONCATENATE("('",D1289,"','",E1289,"','",F1289,"'),")</f>
        <v>('4435','4','15'),</v>
      </c>
    </row>
    <row collapsed="false" customFormat="false" customHeight="false" hidden="false" ht="14" outlineLevel="0" r="1290">
      <c r="A1290" s="0" t="n">
        <v>4</v>
      </c>
      <c r="B1290" s="0" t="n">
        <v>4</v>
      </c>
      <c r="C1290" s="2" t="s">
        <v>15713</v>
      </c>
      <c r="D1290" s="0" t="str">
        <f aca="false">CONCATENATE(A1290,B1290,C1290)</f>
        <v>4436</v>
      </c>
      <c r="E1290" s="0" t="n">
        <v>4</v>
      </c>
      <c r="F1290" s="0" t="n">
        <f aca="false">F1202+1</f>
        <v>15</v>
      </c>
      <c r="G1290" s="0" t="str">
        <f aca="false">CONCATENATE("('",D1290,"','",E1290,"','",F1290,"'),")</f>
        <v>('4436','4','15'),</v>
      </c>
    </row>
    <row collapsed="false" customFormat="false" customHeight="false" hidden="false" ht="14" outlineLevel="0" r="1291">
      <c r="A1291" s="0" t="n">
        <v>4</v>
      </c>
      <c r="B1291" s="0" t="n">
        <v>4</v>
      </c>
      <c r="C1291" s="2" t="s">
        <v>15714</v>
      </c>
      <c r="D1291" s="0" t="str">
        <f aca="false">CONCATENATE(A1291,B1291,C1291)</f>
        <v>4437</v>
      </c>
      <c r="E1291" s="0" t="n">
        <v>4</v>
      </c>
      <c r="F1291" s="0" t="n">
        <f aca="false">F1203+1</f>
        <v>15</v>
      </c>
      <c r="G1291" s="0" t="str">
        <f aca="false">CONCATENATE("('",D1291,"','",E1291,"','",F1291,"'),")</f>
        <v>('4437','4','15'),</v>
      </c>
    </row>
    <row collapsed="false" customFormat="false" customHeight="false" hidden="false" ht="14" outlineLevel="0" r="1292">
      <c r="A1292" s="0" t="n">
        <v>4</v>
      </c>
      <c r="B1292" s="0" t="n">
        <v>4</v>
      </c>
      <c r="C1292" s="2" t="s">
        <v>15715</v>
      </c>
      <c r="D1292" s="0" t="str">
        <f aca="false">CONCATENATE(A1292,B1292,C1292)</f>
        <v>4438</v>
      </c>
      <c r="E1292" s="0" t="n">
        <v>4</v>
      </c>
      <c r="F1292" s="0" t="n">
        <f aca="false">F1204+1</f>
        <v>15</v>
      </c>
      <c r="G1292" s="0" t="str">
        <f aca="false">CONCATENATE("('",D1292,"','",E1292,"','",F1292,"'),")</f>
        <v>('4438','4','15'),</v>
      </c>
    </row>
    <row collapsed="false" customFormat="false" customHeight="false" hidden="false" ht="14" outlineLevel="0" r="1293">
      <c r="A1293" s="0" t="n">
        <v>4</v>
      </c>
      <c r="B1293" s="0" t="n">
        <v>4</v>
      </c>
      <c r="C1293" s="2" t="s">
        <v>15716</v>
      </c>
      <c r="D1293" s="0" t="str">
        <f aca="false">CONCATENATE(A1293,B1293,C1293)</f>
        <v>4439</v>
      </c>
      <c r="E1293" s="0" t="n">
        <v>4</v>
      </c>
      <c r="F1293" s="0" t="n">
        <f aca="false">F1205+1</f>
        <v>15</v>
      </c>
      <c r="G1293" s="0" t="str">
        <f aca="false">CONCATENATE("('",D1293,"','",E1293,"','",F1293,"'),")</f>
        <v>('4439','4','15'),</v>
      </c>
    </row>
    <row collapsed="false" customFormat="false" customHeight="false" hidden="false" ht="14" outlineLevel="0" r="1294">
      <c r="A1294" s="0" t="n">
        <v>4</v>
      </c>
      <c r="B1294" s="0" t="n">
        <v>4</v>
      </c>
      <c r="C1294" s="2" t="s">
        <v>15717</v>
      </c>
      <c r="D1294" s="0" t="str">
        <f aca="false">CONCATENATE(A1294,B1294,C1294)</f>
        <v>4440</v>
      </c>
      <c r="E1294" s="0" t="n">
        <v>4</v>
      </c>
      <c r="F1294" s="0" t="n">
        <f aca="false">F1206+1</f>
        <v>15</v>
      </c>
      <c r="G1294" s="0" t="str">
        <f aca="false">CONCATENATE("('",D1294,"','",E1294,"','",F1294,"'),")</f>
        <v>('4440','4','15'),</v>
      </c>
    </row>
    <row collapsed="false" customFormat="false" customHeight="false" hidden="false" ht="14" outlineLevel="0" r="1295">
      <c r="A1295" s="0" t="n">
        <v>4</v>
      </c>
      <c r="B1295" s="0" t="n">
        <v>4</v>
      </c>
      <c r="C1295" s="2" t="s">
        <v>15718</v>
      </c>
      <c r="D1295" s="0" t="str">
        <f aca="false">CONCATENATE(A1295,B1295,C1295)</f>
        <v>4441</v>
      </c>
      <c r="E1295" s="0" t="n">
        <v>4</v>
      </c>
      <c r="F1295" s="0" t="n">
        <f aca="false">F1207+1</f>
        <v>15</v>
      </c>
      <c r="G1295" s="0" t="str">
        <f aca="false">CONCATENATE("('",D1295,"','",E1295,"','",F1295,"'),")</f>
        <v>('4441','4','15'),</v>
      </c>
    </row>
    <row collapsed="false" customFormat="false" customHeight="false" hidden="false" ht="14" outlineLevel="0" r="1296">
      <c r="A1296" s="0" t="n">
        <v>4</v>
      </c>
      <c r="B1296" s="0" t="n">
        <v>4</v>
      </c>
      <c r="C1296" s="2" t="s">
        <v>15719</v>
      </c>
      <c r="D1296" s="0" t="str">
        <f aca="false">CONCATENATE(A1296,B1296,C1296)</f>
        <v>4442</v>
      </c>
      <c r="E1296" s="0" t="n">
        <v>4</v>
      </c>
      <c r="F1296" s="0" t="n">
        <f aca="false">F1208+1</f>
        <v>15</v>
      </c>
      <c r="G1296" s="0" t="str">
        <f aca="false">CONCATENATE("('",D1296,"','",E1296,"','",F1296,"'),")</f>
        <v>('4442','4','15'),</v>
      </c>
    </row>
    <row collapsed="false" customFormat="false" customHeight="false" hidden="false" ht="14" outlineLevel="0" r="1297">
      <c r="A1297" s="0" t="n">
        <v>4</v>
      </c>
      <c r="B1297" s="0" t="n">
        <v>4</v>
      </c>
      <c r="C1297" s="2" t="s">
        <v>15720</v>
      </c>
      <c r="D1297" s="0" t="str">
        <f aca="false">CONCATENATE(A1297,B1297,C1297)</f>
        <v>4443</v>
      </c>
      <c r="E1297" s="0" t="n">
        <v>4</v>
      </c>
      <c r="F1297" s="0" t="n">
        <f aca="false">F1209+1</f>
        <v>15</v>
      </c>
      <c r="G1297" s="0" t="str">
        <f aca="false">CONCATENATE("('",D1297,"','",E1297,"','",F1297,"'),")</f>
        <v>('4443','4','15'),</v>
      </c>
    </row>
    <row collapsed="false" customFormat="false" customHeight="false" hidden="false" ht="14" outlineLevel="0" r="1298">
      <c r="A1298" s="0" t="n">
        <v>4</v>
      </c>
      <c r="B1298" s="0" t="n">
        <v>4</v>
      </c>
      <c r="C1298" s="2" t="s">
        <v>15721</v>
      </c>
      <c r="D1298" s="0" t="str">
        <f aca="false">CONCATENATE(A1298,B1298,C1298)</f>
        <v>4444</v>
      </c>
      <c r="E1298" s="0" t="n">
        <v>4</v>
      </c>
      <c r="F1298" s="0" t="n">
        <f aca="false">F1210+1</f>
        <v>15</v>
      </c>
      <c r="G1298" s="0" t="str">
        <f aca="false">CONCATENATE("('",D1298,"','",E1298,"','",F1298,"'),")</f>
        <v>('4444','4','15'),</v>
      </c>
    </row>
    <row collapsed="false" customFormat="false" customHeight="false" hidden="false" ht="14" outlineLevel="0" r="1299">
      <c r="A1299" s="0" t="n">
        <v>4</v>
      </c>
      <c r="B1299" s="0" t="n">
        <v>4</v>
      </c>
      <c r="C1299" s="2" t="s">
        <v>15722</v>
      </c>
      <c r="D1299" s="0" t="str">
        <f aca="false">CONCATENATE(A1299,B1299,C1299)</f>
        <v>4445</v>
      </c>
      <c r="E1299" s="0" t="n">
        <v>4</v>
      </c>
      <c r="F1299" s="0" t="n">
        <f aca="false">F1211+1</f>
        <v>15</v>
      </c>
      <c r="G1299" s="0" t="str">
        <f aca="false">CONCATENATE("('",D1299,"','",E1299,"','",F1299,"'),")</f>
        <v>('4445','4','15'),</v>
      </c>
    </row>
    <row collapsed="false" customFormat="false" customHeight="false" hidden="false" ht="14" outlineLevel="0" r="1300">
      <c r="A1300" s="0" t="n">
        <v>4</v>
      </c>
      <c r="B1300" s="0" t="n">
        <v>4</v>
      </c>
      <c r="C1300" s="2" t="s">
        <v>15723</v>
      </c>
      <c r="D1300" s="0" t="str">
        <f aca="false">CONCATENATE(A1300,B1300,C1300)</f>
        <v>4446</v>
      </c>
      <c r="E1300" s="0" t="n">
        <v>4</v>
      </c>
      <c r="F1300" s="0" t="n">
        <f aca="false">F1212+1</f>
        <v>15</v>
      </c>
      <c r="G1300" s="0" t="str">
        <f aca="false">CONCATENATE("('",D1300,"','",E1300,"','",F1300,"'),")</f>
        <v>('4446','4','15'),</v>
      </c>
    </row>
    <row collapsed="false" customFormat="false" customHeight="false" hidden="false" ht="14" outlineLevel="0" r="1301">
      <c r="A1301" s="0" t="n">
        <v>4</v>
      </c>
      <c r="B1301" s="0" t="n">
        <v>4</v>
      </c>
      <c r="C1301" s="2" t="s">
        <v>15724</v>
      </c>
      <c r="D1301" s="0" t="str">
        <f aca="false">CONCATENATE(A1301,B1301,C1301)</f>
        <v>4447</v>
      </c>
      <c r="E1301" s="0" t="n">
        <v>4</v>
      </c>
      <c r="F1301" s="0" t="n">
        <f aca="false">F1213+1</f>
        <v>15</v>
      </c>
      <c r="G1301" s="0" t="str">
        <f aca="false">CONCATENATE("('",D1301,"','",E1301,"','",F1301,"'),")</f>
        <v>('4447','4','15'),</v>
      </c>
    </row>
    <row collapsed="false" customFormat="false" customHeight="false" hidden="false" ht="14" outlineLevel="0" r="1302">
      <c r="A1302" s="0" t="n">
        <v>4</v>
      </c>
      <c r="B1302" s="0" t="n">
        <v>4</v>
      </c>
      <c r="C1302" s="2" t="s">
        <v>15725</v>
      </c>
      <c r="D1302" s="0" t="str">
        <f aca="false">CONCATENATE(A1302,B1302,C1302)</f>
        <v>4448</v>
      </c>
      <c r="E1302" s="0" t="n">
        <v>4</v>
      </c>
      <c r="F1302" s="0" t="n">
        <f aca="false">F1214+1</f>
        <v>15</v>
      </c>
      <c r="G1302" s="0" t="str">
        <f aca="false">CONCATENATE("('",D1302,"','",E1302,"','",F1302,"'),")</f>
        <v>('4448','4','15'),</v>
      </c>
    </row>
    <row collapsed="false" customFormat="false" customHeight="false" hidden="false" ht="14" outlineLevel="0" r="1303">
      <c r="A1303" s="0" t="n">
        <v>4</v>
      </c>
      <c r="B1303" s="0" t="n">
        <v>4</v>
      </c>
      <c r="C1303" s="2" t="s">
        <v>15726</v>
      </c>
      <c r="D1303" s="0" t="str">
        <f aca="false">CONCATENATE(A1303,B1303,C1303)</f>
        <v>4449</v>
      </c>
      <c r="E1303" s="0" t="n">
        <v>4</v>
      </c>
      <c r="F1303" s="0" t="n">
        <f aca="false">F1215+1</f>
        <v>15</v>
      </c>
      <c r="G1303" s="0" t="str">
        <f aca="false">CONCATENATE("('",D1303,"','",E1303,"','",F1303,"'),")</f>
        <v>('4449','4','15'),</v>
      </c>
    </row>
    <row collapsed="false" customFormat="false" customHeight="false" hidden="false" ht="14" outlineLevel="0" r="1304">
      <c r="A1304" s="0" t="n">
        <v>4</v>
      </c>
      <c r="B1304" s="0" t="n">
        <v>4</v>
      </c>
      <c r="C1304" s="2" t="s">
        <v>15727</v>
      </c>
      <c r="D1304" s="0" t="str">
        <f aca="false">CONCATENATE(A1304,B1304,C1304)</f>
        <v>4450</v>
      </c>
      <c r="E1304" s="0" t="n">
        <v>4</v>
      </c>
      <c r="F1304" s="0" t="n">
        <f aca="false">F1216+1</f>
        <v>15</v>
      </c>
      <c r="G1304" s="0" t="str">
        <f aca="false">CONCATENATE("('",D1304,"','",E1304,"','",F1304,"'),")</f>
        <v>('4450','4','15'),</v>
      </c>
    </row>
    <row collapsed="false" customFormat="false" customHeight="false" hidden="false" ht="14" outlineLevel="0" r="1305">
      <c r="A1305" s="0" t="n">
        <v>4</v>
      </c>
      <c r="B1305" s="0" t="n">
        <v>4</v>
      </c>
      <c r="C1305" s="2" t="s">
        <v>15728</v>
      </c>
      <c r="D1305" s="0" t="str">
        <f aca="false">CONCATENATE(A1305,B1305,C1305)</f>
        <v>4451</v>
      </c>
      <c r="E1305" s="0" t="n">
        <v>4</v>
      </c>
      <c r="F1305" s="0" t="n">
        <f aca="false">F1217+1</f>
        <v>15</v>
      </c>
      <c r="G1305" s="0" t="str">
        <f aca="false">CONCATENATE("('",D1305,"','",E1305,"','",F1305,"'),")</f>
        <v>('4451','4','15'),</v>
      </c>
    </row>
    <row collapsed="false" customFormat="false" customHeight="false" hidden="false" ht="14" outlineLevel="0" r="1306">
      <c r="A1306" s="0" t="n">
        <v>4</v>
      </c>
      <c r="B1306" s="0" t="n">
        <v>4</v>
      </c>
      <c r="C1306" s="2" t="s">
        <v>15729</v>
      </c>
      <c r="D1306" s="0" t="str">
        <f aca="false">CONCATENATE(A1306,B1306,C1306)</f>
        <v>4452</v>
      </c>
      <c r="E1306" s="0" t="n">
        <v>4</v>
      </c>
      <c r="F1306" s="0" t="n">
        <f aca="false">F1218+1</f>
        <v>15</v>
      </c>
      <c r="G1306" s="0" t="str">
        <f aca="false">CONCATENATE("('",D1306,"','",E1306,"','",F1306,"'),")</f>
        <v>('4452','4','15'),</v>
      </c>
    </row>
    <row collapsed="false" customFormat="false" customHeight="false" hidden="false" ht="14" outlineLevel="0" r="1307">
      <c r="A1307" s="0" t="n">
        <v>4</v>
      </c>
      <c r="B1307" s="0" t="n">
        <v>4</v>
      </c>
      <c r="C1307" s="2" t="s">
        <v>15730</v>
      </c>
      <c r="D1307" s="0" t="str">
        <f aca="false">CONCATENATE(A1307,B1307,C1307)</f>
        <v>4453</v>
      </c>
      <c r="E1307" s="0" t="n">
        <v>4</v>
      </c>
      <c r="F1307" s="0" t="n">
        <f aca="false">F1219+1</f>
        <v>15</v>
      </c>
      <c r="G1307" s="0" t="str">
        <f aca="false">CONCATENATE("('",D1307,"','",E1307,"','",F1307,"'),")</f>
        <v>('4453','4','15'),</v>
      </c>
    </row>
    <row collapsed="false" customFormat="false" customHeight="false" hidden="false" ht="14" outlineLevel="0" r="1308">
      <c r="A1308" s="0" t="n">
        <v>4</v>
      </c>
      <c r="B1308" s="0" t="n">
        <v>4</v>
      </c>
      <c r="C1308" s="2" t="s">
        <v>15731</v>
      </c>
      <c r="D1308" s="0" t="str">
        <f aca="false">CONCATENATE(A1308,B1308,C1308)</f>
        <v>4454</v>
      </c>
      <c r="E1308" s="0" t="n">
        <v>4</v>
      </c>
      <c r="F1308" s="0" t="n">
        <f aca="false">F1220+1</f>
        <v>15</v>
      </c>
      <c r="G1308" s="0" t="str">
        <f aca="false">CONCATENATE("('",D1308,"','",E1308,"','",F1308,"'),")</f>
        <v>('4454','4','15'),</v>
      </c>
    </row>
    <row collapsed="false" customFormat="false" customHeight="false" hidden="false" ht="14" outlineLevel="0" r="1309">
      <c r="A1309" s="0" t="n">
        <v>4</v>
      </c>
      <c r="B1309" s="0" t="n">
        <v>4</v>
      </c>
      <c r="C1309" s="2" t="s">
        <v>15732</v>
      </c>
      <c r="D1309" s="0" t="str">
        <f aca="false">CONCATENATE(A1309,B1309,C1309)</f>
        <v>4455</v>
      </c>
      <c r="E1309" s="0" t="n">
        <v>4</v>
      </c>
      <c r="F1309" s="0" t="n">
        <f aca="false">F1221+1</f>
        <v>15</v>
      </c>
      <c r="G1309" s="0" t="str">
        <f aca="false">CONCATENATE("('",D1309,"','",E1309,"','",F1309,"'),")</f>
        <v>('4455','4','15'),</v>
      </c>
    </row>
    <row collapsed="false" customFormat="false" customHeight="false" hidden="false" ht="14" outlineLevel="0" r="1310">
      <c r="A1310" s="0" t="n">
        <v>4</v>
      </c>
      <c r="B1310" s="0" t="n">
        <v>4</v>
      </c>
      <c r="C1310" s="2" t="s">
        <v>15733</v>
      </c>
      <c r="D1310" s="0" t="str">
        <f aca="false">CONCATENATE(A1310,B1310,C1310)</f>
        <v>4456</v>
      </c>
      <c r="E1310" s="0" t="n">
        <v>4</v>
      </c>
      <c r="F1310" s="0" t="n">
        <f aca="false">F1222+1</f>
        <v>15</v>
      </c>
      <c r="G1310" s="0" t="str">
        <f aca="false">CONCATENATE("('",D1310,"','",E1310,"','",F1310,"'),")</f>
        <v>('4456','4','15'),</v>
      </c>
    </row>
    <row collapsed="false" customFormat="false" customHeight="false" hidden="false" ht="14" outlineLevel="0" r="1311">
      <c r="A1311" s="0" t="n">
        <v>4</v>
      </c>
      <c r="B1311" s="0" t="n">
        <v>4</v>
      </c>
      <c r="C1311" s="2" t="s">
        <v>15734</v>
      </c>
      <c r="D1311" s="0" t="str">
        <f aca="false">CONCATENATE(A1311,B1311,C1311)</f>
        <v>4457</v>
      </c>
      <c r="E1311" s="0" t="n">
        <v>4</v>
      </c>
      <c r="F1311" s="0" t="n">
        <f aca="false">F1223+1</f>
        <v>15</v>
      </c>
      <c r="G1311" s="0" t="str">
        <f aca="false">CONCATENATE("('",D1311,"','",E1311,"','",F1311,"'),")</f>
        <v>('4457','4','15'),</v>
      </c>
    </row>
    <row collapsed="false" customFormat="false" customHeight="false" hidden="false" ht="14" outlineLevel="0" r="1312">
      <c r="A1312" s="0" t="n">
        <v>4</v>
      </c>
      <c r="B1312" s="0" t="n">
        <v>4</v>
      </c>
      <c r="C1312" s="2" t="s">
        <v>15735</v>
      </c>
      <c r="D1312" s="0" t="str">
        <f aca="false">CONCATENATE(A1312,B1312,C1312)</f>
        <v>4458</v>
      </c>
      <c r="E1312" s="0" t="n">
        <v>4</v>
      </c>
      <c r="F1312" s="0" t="n">
        <f aca="false">F1224+1</f>
        <v>15</v>
      </c>
      <c r="G1312" s="0" t="str">
        <f aca="false">CONCATENATE("('",D1312,"','",E1312,"','",F1312,"'),")</f>
        <v>('4458','4','15'),</v>
      </c>
    </row>
    <row collapsed="false" customFormat="false" customHeight="false" hidden="false" ht="14" outlineLevel="0" r="1313">
      <c r="A1313" s="0" t="n">
        <v>4</v>
      </c>
      <c r="B1313" s="0" t="n">
        <v>4</v>
      </c>
      <c r="C1313" s="2" t="s">
        <v>15736</v>
      </c>
      <c r="D1313" s="0" t="str">
        <f aca="false">CONCATENATE(A1313,B1313,C1313)</f>
        <v>4459</v>
      </c>
      <c r="E1313" s="0" t="n">
        <v>4</v>
      </c>
      <c r="F1313" s="0" t="n">
        <f aca="false">F1225+1</f>
        <v>15</v>
      </c>
      <c r="G1313" s="0" t="str">
        <f aca="false">CONCATENATE("('",D1313,"','",E1313,"','",F1313,"'),")</f>
        <v>('4459','4','15'),</v>
      </c>
    </row>
    <row collapsed="false" customFormat="false" customHeight="false" hidden="false" ht="14" outlineLevel="0" r="1314">
      <c r="A1314" s="0" t="n">
        <v>4</v>
      </c>
      <c r="B1314" s="0" t="n">
        <v>4</v>
      </c>
      <c r="C1314" s="2" t="s">
        <v>15737</v>
      </c>
      <c r="D1314" s="0" t="str">
        <f aca="false">CONCATENATE(A1314,B1314,C1314)</f>
        <v>4460</v>
      </c>
      <c r="E1314" s="0" t="n">
        <v>4</v>
      </c>
      <c r="F1314" s="0" t="n">
        <f aca="false">F1226+1</f>
        <v>15</v>
      </c>
      <c r="G1314" s="0" t="str">
        <f aca="false">CONCATENATE("('",D1314,"','",E1314,"','",F1314,"'),")</f>
        <v>('4460','4','15'),</v>
      </c>
    </row>
    <row collapsed="false" customFormat="false" customHeight="false" hidden="false" ht="14" outlineLevel="0" r="1315">
      <c r="A1315" s="0" t="n">
        <v>4</v>
      </c>
      <c r="B1315" s="0" t="n">
        <v>4</v>
      </c>
      <c r="C1315" s="2" t="s">
        <v>15738</v>
      </c>
      <c r="D1315" s="0" t="str">
        <f aca="false">CONCATENATE(A1315,B1315,C1315)</f>
        <v>4461</v>
      </c>
      <c r="E1315" s="0" t="n">
        <v>4</v>
      </c>
      <c r="F1315" s="0" t="n">
        <f aca="false">F1227+1</f>
        <v>15</v>
      </c>
      <c r="G1315" s="0" t="str">
        <f aca="false">CONCATENATE("('",D1315,"','",E1315,"','",F1315,"'),")</f>
        <v>('4461','4','15'),</v>
      </c>
    </row>
    <row collapsed="false" customFormat="false" customHeight="false" hidden="false" ht="14" outlineLevel="0" r="1316">
      <c r="A1316" s="0" t="n">
        <v>4</v>
      </c>
      <c r="B1316" s="0" t="n">
        <v>4</v>
      </c>
      <c r="C1316" s="2" t="s">
        <v>15739</v>
      </c>
      <c r="D1316" s="0" t="str">
        <f aca="false">CONCATENATE(A1316,B1316,C1316)</f>
        <v>4462</v>
      </c>
      <c r="E1316" s="0" t="n">
        <v>4</v>
      </c>
      <c r="F1316" s="0" t="n">
        <f aca="false">F1228+1</f>
        <v>15</v>
      </c>
      <c r="G1316" s="0" t="str">
        <f aca="false">CONCATENATE("('",D1316,"','",E1316,"','",F1316,"'),")</f>
        <v>('4462','4','15'),</v>
      </c>
    </row>
    <row collapsed="false" customFormat="false" customHeight="false" hidden="false" ht="14" outlineLevel="0" r="1317">
      <c r="A1317" s="0" t="n">
        <v>4</v>
      </c>
      <c r="B1317" s="0" t="n">
        <v>4</v>
      </c>
      <c r="C1317" s="2" t="s">
        <v>15740</v>
      </c>
      <c r="D1317" s="0" t="str">
        <f aca="false">CONCATENATE(A1317,B1317,C1317)</f>
        <v>4463</v>
      </c>
      <c r="E1317" s="0" t="n">
        <v>4</v>
      </c>
      <c r="F1317" s="0" t="n">
        <f aca="false">F1229+1</f>
        <v>15</v>
      </c>
      <c r="G1317" s="0" t="str">
        <f aca="false">CONCATENATE("('",D1317,"','",E1317,"','",F1317,"'),")</f>
        <v>('4463','4','15'),</v>
      </c>
    </row>
    <row collapsed="false" customFormat="false" customHeight="false" hidden="false" ht="14" outlineLevel="0" r="1318">
      <c r="A1318" s="0" t="n">
        <v>4</v>
      </c>
      <c r="B1318" s="0" t="n">
        <v>4</v>
      </c>
      <c r="C1318" s="2" t="s">
        <v>15741</v>
      </c>
      <c r="D1318" s="0" t="str">
        <f aca="false">CONCATENATE(A1318,B1318,C1318)</f>
        <v>4464</v>
      </c>
      <c r="E1318" s="0" t="n">
        <v>4</v>
      </c>
      <c r="F1318" s="0" t="n">
        <f aca="false">F1230+1</f>
        <v>15</v>
      </c>
      <c r="G1318" s="0" t="str">
        <f aca="false">CONCATENATE("('",D1318,"','",E1318,"','",F1318,"'),")</f>
        <v>('4464','4','15'),</v>
      </c>
    </row>
    <row collapsed="false" customFormat="false" customHeight="false" hidden="false" ht="14" outlineLevel="0" r="1319">
      <c r="A1319" s="0" t="n">
        <v>4</v>
      </c>
      <c r="B1319" s="0" t="n">
        <v>4</v>
      </c>
      <c r="C1319" s="2" t="s">
        <v>15742</v>
      </c>
      <c r="D1319" s="0" t="str">
        <f aca="false">CONCATENATE(A1319,B1319,C1319)</f>
        <v>4465</v>
      </c>
      <c r="E1319" s="0" t="n">
        <v>4</v>
      </c>
      <c r="F1319" s="0" t="n">
        <f aca="false">F1231+1</f>
        <v>15</v>
      </c>
      <c r="G1319" s="0" t="str">
        <f aca="false">CONCATENATE("('",D1319,"','",E1319,"','",F1319,"'),")</f>
        <v>('4465','4','15'),</v>
      </c>
    </row>
    <row collapsed="false" customFormat="false" customHeight="false" hidden="false" ht="14" outlineLevel="0" r="1320">
      <c r="A1320" s="0" t="n">
        <v>4</v>
      </c>
      <c r="B1320" s="0" t="n">
        <v>4</v>
      </c>
      <c r="C1320" s="2" t="s">
        <v>15743</v>
      </c>
      <c r="D1320" s="0" t="str">
        <f aca="false">CONCATENATE(A1320,B1320,C1320)</f>
        <v>4466</v>
      </c>
      <c r="E1320" s="0" t="n">
        <v>4</v>
      </c>
      <c r="F1320" s="0" t="n">
        <f aca="false">F1232+1</f>
        <v>15</v>
      </c>
      <c r="G1320" s="0" t="str">
        <f aca="false">CONCATENATE("('",D1320,"','",E1320,"','",F1320,"'),")</f>
        <v>('4466','4','15'),</v>
      </c>
    </row>
    <row collapsed="false" customFormat="false" customHeight="false" hidden="false" ht="14" outlineLevel="0" r="1321">
      <c r="A1321" s="0" t="n">
        <v>5</v>
      </c>
      <c r="B1321" s="0" t="n">
        <v>0</v>
      </c>
      <c r="C1321" s="2" t="s">
        <v>15678</v>
      </c>
      <c r="D1321" s="0" t="str">
        <f aca="false">CONCATENATE(A1321,B1321,C1321)</f>
        <v>5001</v>
      </c>
      <c r="E1321" s="0" t="n">
        <v>4</v>
      </c>
      <c r="F1321" s="0" t="n">
        <f aca="false">F1233+1</f>
        <v>16</v>
      </c>
      <c r="G1321" s="0" t="str">
        <f aca="false">CONCATENATE("('",D1321,"','",E1321,"','",F1321,"'),")</f>
        <v>('5001','4','16'),</v>
      </c>
    </row>
    <row collapsed="false" customFormat="false" customHeight="false" hidden="false" ht="14" outlineLevel="0" r="1322">
      <c r="A1322" s="0" t="n">
        <v>5</v>
      </c>
      <c r="B1322" s="0" t="n">
        <v>0</v>
      </c>
      <c r="C1322" s="2" t="s">
        <v>15679</v>
      </c>
      <c r="D1322" s="0" t="str">
        <f aca="false">CONCATENATE(A1322,B1322,C1322)</f>
        <v>5002</v>
      </c>
      <c r="E1322" s="0" t="n">
        <v>4</v>
      </c>
      <c r="F1322" s="0" t="n">
        <f aca="false">F1234+1</f>
        <v>16</v>
      </c>
      <c r="G1322" s="0" t="str">
        <f aca="false">CONCATENATE("('",D1322,"','",E1322,"','",F1322,"'),")</f>
        <v>('5002','4','16'),</v>
      </c>
    </row>
    <row collapsed="false" customFormat="false" customHeight="false" hidden="false" ht="14" outlineLevel="0" r="1323">
      <c r="A1323" s="0" t="n">
        <v>5</v>
      </c>
      <c r="B1323" s="0" t="n">
        <v>0</v>
      </c>
      <c r="C1323" s="2" t="s">
        <v>15680</v>
      </c>
      <c r="D1323" s="0" t="str">
        <f aca="false">CONCATENATE(A1323,B1323,C1323)</f>
        <v>5003</v>
      </c>
      <c r="E1323" s="0" t="n">
        <v>4</v>
      </c>
      <c r="F1323" s="0" t="n">
        <f aca="false">F1235+1</f>
        <v>16</v>
      </c>
      <c r="G1323" s="0" t="str">
        <f aca="false">CONCATENATE("('",D1323,"','",E1323,"','",F1323,"'),")</f>
        <v>('5003','4','16'),</v>
      </c>
    </row>
    <row collapsed="false" customFormat="false" customHeight="false" hidden="false" ht="14" outlineLevel="0" r="1324">
      <c r="A1324" s="0" t="n">
        <v>5</v>
      </c>
      <c r="B1324" s="0" t="n">
        <v>0</v>
      </c>
      <c r="C1324" s="2" t="s">
        <v>15681</v>
      </c>
      <c r="D1324" s="0" t="str">
        <f aca="false">CONCATENATE(A1324,B1324,C1324)</f>
        <v>5004</v>
      </c>
      <c r="E1324" s="0" t="n">
        <v>4</v>
      </c>
      <c r="F1324" s="0" t="n">
        <f aca="false">F1236+1</f>
        <v>16</v>
      </c>
      <c r="G1324" s="0" t="str">
        <f aca="false">CONCATENATE("('",D1324,"','",E1324,"','",F1324,"'),")</f>
        <v>('5004','4','16'),</v>
      </c>
    </row>
    <row collapsed="false" customFormat="false" customHeight="false" hidden="false" ht="14" outlineLevel="0" r="1325">
      <c r="A1325" s="0" t="n">
        <v>5</v>
      </c>
      <c r="B1325" s="0" t="n">
        <v>0</v>
      </c>
      <c r="C1325" s="2" t="s">
        <v>15682</v>
      </c>
      <c r="D1325" s="0" t="str">
        <f aca="false">CONCATENATE(A1325,B1325,C1325)</f>
        <v>5005</v>
      </c>
      <c r="E1325" s="0" t="n">
        <v>4</v>
      </c>
      <c r="F1325" s="0" t="n">
        <f aca="false">F1237+1</f>
        <v>16</v>
      </c>
      <c r="G1325" s="0" t="str">
        <f aca="false">CONCATENATE("('",D1325,"','",E1325,"','",F1325,"'),")</f>
        <v>('5005','4','16'),</v>
      </c>
    </row>
    <row collapsed="false" customFormat="false" customHeight="false" hidden="false" ht="14" outlineLevel="0" r="1326">
      <c r="A1326" s="0" t="n">
        <v>5</v>
      </c>
      <c r="B1326" s="0" t="n">
        <v>0</v>
      </c>
      <c r="C1326" s="2" t="s">
        <v>15683</v>
      </c>
      <c r="D1326" s="0" t="str">
        <f aca="false">CONCATENATE(A1326,B1326,C1326)</f>
        <v>5006</v>
      </c>
      <c r="E1326" s="0" t="n">
        <v>4</v>
      </c>
      <c r="F1326" s="0" t="n">
        <f aca="false">F1238+1</f>
        <v>16</v>
      </c>
      <c r="G1326" s="0" t="str">
        <f aca="false">CONCATENATE("('",D1326,"','",E1326,"','",F1326,"'),")</f>
        <v>('5006','4','16'),</v>
      </c>
    </row>
    <row collapsed="false" customFormat="false" customHeight="false" hidden="false" ht="14" outlineLevel="0" r="1327">
      <c r="A1327" s="0" t="n">
        <v>5</v>
      </c>
      <c r="B1327" s="0" t="n">
        <v>0</v>
      </c>
      <c r="C1327" s="2" t="s">
        <v>15684</v>
      </c>
      <c r="D1327" s="0" t="str">
        <f aca="false">CONCATENATE(A1327,B1327,C1327)</f>
        <v>5007</v>
      </c>
      <c r="E1327" s="0" t="n">
        <v>4</v>
      </c>
      <c r="F1327" s="0" t="n">
        <f aca="false">F1239+1</f>
        <v>16</v>
      </c>
      <c r="G1327" s="0" t="str">
        <f aca="false">CONCATENATE("('",D1327,"','",E1327,"','",F1327,"'),")</f>
        <v>('5007','4','16'),</v>
      </c>
    </row>
    <row collapsed="false" customFormat="false" customHeight="false" hidden="false" ht="14" outlineLevel="0" r="1328">
      <c r="A1328" s="0" t="n">
        <v>5</v>
      </c>
      <c r="B1328" s="0" t="n">
        <v>0</v>
      </c>
      <c r="C1328" s="2" t="s">
        <v>15685</v>
      </c>
      <c r="D1328" s="0" t="str">
        <f aca="false">CONCATENATE(A1328,B1328,C1328)</f>
        <v>5008</v>
      </c>
      <c r="E1328" s="0" t="n">
        <v>4</v>
      </c>
      <c r="F1328" s="0" t="n">
        <f aca="false">F1240+1</f>
        <v>16</v>
      </c>
      <c r="G1328" s="0" t="str">
        <f aca="false">CONCATENATE("('",D1328,"','",E1328,"','",F1328,"'),")</f>
        <v>('5008','4','16'),</v>
      </c>
    </row>
    <row collapsed="false" customFormat="false" customHeight="false" hidden="false" ht="14" outlineLevel="0" r="1329">
      <c r="A1329" s="0" t="n">
        <v>5</v>
      </c>
      <c r="B1329" s="0" t="n">
        <v>0</v>
      </c>
      <c r="C1329" s="2" t="s">
        <v>15686</v>
      </c>
      <c r="D1329" s="0" t="str">
        <f aca="false">CONCATENATE(A1329,B1329,C1329)</f>
        <v>5009</v>
      </c>
      <c r="E1329" s="0" t="n">
        <v>4</v>
      </c>
      <c r="F1329" s="0" t="n">
        <f aca="false">F1241+1</f>
        <v>16</v>
      </c>
      <c r="G1329" s="0" t="str">
        <f aca="false">CONCATENATE("('",D1329,"','",E1329,"','",F1329,"'),")</f>
        <v>('5009','4','16'),</v>
      </c>
    </row>
    <row collapsed="false" customFormat="false" customHeight="false" hidden="false" ht="14" outlineLevel="0" r="1330">
      <c r="A1330" s="0" t="n">
        <v>5</v>
      </c>
      <c r="B1330" s="0" t="n">
        <v>0</v>
      </c>
      <c r="C1330" s="2" t="s">
        <v>15687</v>
      </c>
      <c r="D1330" s="0" t="str">
        <f aca="false">CONCATENATE(A1330,B1330,C1330)</f>
        <v>5010</v>
      </c>
      <c r="E1330" s="0" t="n">
        <v>4</v>
      </c>
      <c r="F1330" s="0" t="n">
        <f aca="false">F1242+1</f>
        <v>16</v>
      </c>
      <c r="G1330" s="0" t="str">
        <f aca="false">CONCATENATE("('",D1330,"','",E1330,"','",F1330,"'),")</f>
        <v>('5010','4','16'),</v>
      </c>
    </row>
    <row collapsed="false" customFormat="false" customHeight="false" hidden="false" ht="14" outlineLevel="0" r="1331">
      <c r="A1331" s="0" t="n">
        <v>5</v>
      </c>
      <c r="B1331" s="0" t="n">
        <v>0</v>
      </c>
      <c r="C1331" s="2" t="s">
        <v>15688</v>
      </c>
      <c r="D1331" s="0" t="str">
        <f aca="false">CONCATENATE(A1331,B1331,C1331)</f>
        <v>5011</v>
      </c>
      <c r="E1331" s="0" t="n">
        <v>4</v>
      </c>
      <c r="F1331" s="0" t="n">
        <f aca="false">F1243+1</f>
        <v>16</v>
      </c>
      <c r="G1331" s="0" t="str">
        <f aca="false">CONCATENATE("('",D1331,"','",E1331,"','",F1331,"'),")</f>
        <v>('5011','4','16'),</v>
      </c>
    </row>
    <row collapsed="false" customFormat="false" customHeight="false" hidden="false" ht="14" outlineLevel="0" r="1332">
      <c r="A1332" s="0" t="n">
        <v>5</v>
      </c>
      <c r="B1332" s="0" t="n">
        <v>0</v>
      </c>
      <c r="C1332" s="2" t="s">
        <v>15689</v>
      </c>
      <c r="D1332" s="0" t="str">
        <f aca="false">CONCATENATE(A1332,B1332,C1332)</f>
        <v>5012</v>
      </c>
      <c r="E1332" s="0" t="n">
        <v>4</v>
      </c>
      <c r="F1332" s="0" t="n">
        <f aca="false">F1244+1</f>
        <v>16</v>
      </c>
      <c r="G1332" s="0" t="str">
        <f aca="false">CONCATENATE("('",D1332,"','",E1332,"','",F1332,"'),")</f>
        <v>('5012','4','16'),</v>
      </c>
    </row>
    <row collapsed="false" customFormat="false" customHeight="false" hidden="false" ht="14" outlineLevel="0" r="1333">
      <c r="A1333" s="0" t="n">
        <v>5</v>
      </c>
      <c r="B1333" s="0" t="n">
        <v>0</v>
      </c>
      <c r="C1333" s="2" t="s">
        <v>15690</v>
      </c>
      <c r="D1333" s="0" t="str">
        <f aca="false">CONCATENATE(A1333,B1333,C1333)</f>
        <v>5013</v>
      </c>
      <c r="E1333" s="0" t="n">
        <v>4</v>
      </c>
      <c r="F1333" s="0" t="n">
        <f aca="false">F1245+1</f>
        <v>16</v>
      </c>
      <c r="G1333" s="0" t="str">
        <f aca="false">CONCATENATE("('",D1333,"','",E1333,"','",F1333,"'),")</f>
        <v>('5013','4','16'),</v>
      </c>
    </row>
    <row collapsed="false" customFormat="false" customHeight="false" hidden="false" ht="14" outlineLevel="0" r="1334">
      <c r="A1334" s="0" t="n">
        <v>5</v>
      </c>
      <c r="B1334" s="0" t="n">
        <v>0</v>
      </c>
      <c r="C1334" s="2" t="s">
        <v>15691</v>
      </c>
      <c r="D1334" s="0" t="str">
        <f aca="false">CONCATENATE(A1334,B1334,C1334)</f>
        <v>5014</v>
      </c>
      <c r="E1334" s="0" t="n">
        <v>4</v>
      </c>
      <c r="F1334" s="0" t="n">
        <f aca="false">F1246+1</f>
        <v>16</v>
      </c>
      <c r="G1334" s="0" t="str">
        <f aca="false">CONCATENATE("('",D1334,"','",E1334,"','",F1334,"'),")</f>
        <v>('5014','4','16'),</v>
      </c>
    </row>
    <row collapsed="false" customFormat="false" customHeight="false" hidden="false" ht="14" outlineLevel="0" r="1335">
      <c r="A1335" s="0" t="n">
        <v>5</v>
      </c>
      <c r="B1335" s="0" t="n">
        <v>0</v>
      </c>
      <c r="C1335" s="2" t="s">
        <v>15692</v>
      </c>
      <c r="D1335" s="0" t="str">
        <f aca="false">CONCATENATE(A1335,B1335,C1335)</f>
        <v>5015</v>
      </c>
      <c r="E1335" s="0" t="n">
        <v>4</v>
      </c>
      <c r="F1335" s="0" t="n">
        <f aca="false">F1247+1</f>
        <v>16</v>
      </c>
      <c r="G1335" s="0" t="str">
        <f aca="false">CONCATENATE("('",D1335,"','",E1335,"','",F1335,"'),")</f>
        <v>('5015','4','16'),</v>
      </c>
    </row>
    <row collapsed="false" customFormat="false" customHeight="false" hidden="false" ht="14" outlineLevel="0" r="1336">
      <c r="A1336" s="0" t="n">
        <v>5</v>
      </c>
      <c r="B1336" s="0" t="n">
        <v>0</v>
      </c>
      <c r="C1336" s="2" t="s">
        <v>15693</v>
      </c>
      <c r="D1336" s="0" t="str">
        <f aca="false">CONCATENATE(A1336,B1336,C1336)</f>
        <v>5016</v>
      </c>
      <c r="E1336" s="0" t="n">
        <v>4</v>
      </c>
      <c r="F1336" s="0" t="n">
        <f aca="false">F1248+1</f>
        <v>16</v>
      </c>
      <c r="G1336" s="0" t="str">
        <f aca="false">CONCATENATE("('",D1336,"','",E1336,"','",F1336,"'),")</f>
        <v>('5016','4','16'),</v>
      </c>
    </row>
    <row collapsed="false" customFormat="false" customHeight="false" hidden="false" ht="14" outlineLevel="0" r="1337">
      <c r="A1337" s="0" t="n">
        <v>5</v>
      </c>
      <c r="B1337" s="0" t="n">
        <v>0</v>
      </c>
      <c r="C1337" s="2" t="s">
        <v>15694</v>
      </c>
      <c r="D1337" s="0" t="str">
        <f aca="false">CONCATENATE(A1337,B1337,C1337)</f>
        <v>5017</v>
      </c>
      <c r="E1337" s="0" t="n">
        <v>4</v>
      </c>
      <c r="F1337" s="0" t="n">
        <f aca="false">F1249+1</f>
        <v>16</v>
      </c>
      <c r="G1337" s="0" t="str">
        <f aca="false">CONCATENATE("('",D1337,"','",E1337,"','",F1337,"'),")</f>
        <v>('5017','4','16'),</v>
      </c>
    </row>
    <row collapsed="false" customFormat="false" customHeight="false" hidden="false" ht="14" outlineLevel="0" r="1338">
      <c r="A1338" s="0" t="n">
        <v>5</v>
      </c>
      <c r="B1338" s="0" t="n">
        <v>0</v>
      </c>
      <c r="C1338" s="2" t="s">
        <v>15695</v>
      </c>
      <c r="D1338" s="0" t="str">
        <f aca="false">CONCATENATE(A1338,B1338,C1338)</f>
        <v>5018</v>
      </c>
      <c r="E1338" s="0" t="n">
        <v>4</v>
      </c>
      <c r="F1338" s="0" t="n">
        <f aca="false">F1250+1</f>
        <v>16</v>
      </c>
      <c r="G1338" s="0" t="str">
        <f aca="false">CONCATENATE("('",D1338,"','",E1338,"','",F1338,"'),")</f>
        <v>('5018','4','16'),</v>
      </c>
    </row>
    <row collapsed="false" customFormat="false" customHeight="false" hidden="false" ht="14" outlineLevel="0" r="1339">
      <c r="A1339" s="0" t="n">
        <v>5</v>
      </c>
      <c r="B1339" s="0" t="n">
        <v>0</v>
      </c>
      <c r="C1339" s="2" t="s">
        <v>15696</v>
      </c>
      <c r="D1339" s="0" t="str">
        <f aca="false">CONCATENATE(A1339,B1339,C1339)</f>
        <v>5019</v>
      </c>
      <c r="E1339" s="0" t="n">
        <v>4</v>
      </c>
      <c r="F1339" s="0" t="n">
        <f aca="false">F1251+1</f>
        <v>16</v>
      </c>
      <c r="G1339" s="0" t="str">
        <f aca="false">CONCATENATE("('",D1339,"','",E1339,"','",F1339,"'),")</f>
        <v>('5019','4','16'),</v>
      </c>
    </row>
    <row collapsed="false" customFormat="false" customHeight="false" hidden="false" ht="14" outlineLevel="0" r="1340">
      <c r="A1340" s="0" t="n">
        <v>5</v>
      </c>
      <c r="B1340" s="0" t="n">
        <v>0</v>
      </c>
      <c r="C1340" s="2" t="s">
        <v>15697</v>
      </c>
      <c r="D1340" s="0" t="str">
        <f aca="false">CONCATENATE(A1340,B1340,C1340)</f>
        <v>5020</v>
      </c>
      <c r="E1340" s="0" t="n">
        <v>4</v>
      </c>
      <c r="F1340" s="0" t="n">
        <f aca="false">F1252+1</f>
        <v>16</v>
      </c>
      <c r="G1340" s="0" t="str">
        <f aca="false">CONCATENATE("('",D1340,"','",E1340,"','",F1340,"'),")</f>
        <v>('5020','4','16'),</v>
      </c>
    </row>
    <row collapsed="false" customFormat="false" customHeight="false" hidden="false" ht="14" outlineLevel="0" r="1341">
      <c r="A1341" s="0" t="n">
        <v>5</v>
      </c>
      <c r="B1341" s="0" t="n">
        <v>0</v>
      </c>
      <c r="C1341" s="2" t="s">
        <v>15698</v>
      </c>
      <c r="D1341" s="0" t="str">
        <f aca="false">CONCATENATE(A1341,B1341,C1341)</f>
        <v>5021</v>
      </c>
      <c r="E1341" s="0" t="n">
        <v>4</v>
      </c>
      <c r="F1341" s="0" t="n">
        <f aca="false">F1253+1</f>
        <v>16</v>
      </c>
      <c r="G1341" s="0" t="str">
        <f aca="false">CONCATENATE("('",D1341,"','",E1341,"','",F1341,"'),")</f>
        <v>('5021','4','16'),</v>
      </c>
    </row>
    <row collapsed="false" customFormat="false" customHeight="false" hidden="false" ht="14" outlineLevel="0" r="1342">
      <c r="A1342" s="0" t="n">
        <v>5</v>
      </c>
      <c r="B1342" s="0" t="n">
        <v>0</v>
      </c>
      <c r="C1342" s="2" t="s">
        <v>15699</v>
      </c>
      <c r="D1342" s="0" t="str">
        <f aca="false">CONCATENATE(A1342,B1342,C1342)</f>
        <v>5022</v>
      </c>
      <c r="E1342" s="0" t="n">
        <v>4</v>
      </c>
      <c r="F1342" s="0" t="n">
        <f aca="false">F1254+1</f>
        <v>16</v>
      </c>
      <c r="G1342" s="0" t="str">
        <f aca="false">CONCATENATE("('",D1342,"','",E1342,"','",F1342,"'),")</f>
        <v>('5022','4','16'),</v>
      </c>
    </row>
    <row collapsed="false" customFormat="false" customHeight="false" hidden="false" ht="14" outlineLevel="0" r="1343">
      <c r="A1343" s="0" t="n">
        <v>5</v>
      </c>
      <c r="B1343" s="0" t="n">
        <v>0</v>
      </c>
      <c r="C1343" s="2" t="s">
        <v>15700</v>
      </c>
      <c r="D1343" s="0" t="str">
        <f aca="false">CONCATENATE(A1343,B1343,C1343)</f>
        <v>5023</v>
      </c>
      <c r="E1343" s="0" t="n">
        <v>4</v>
      </c>
      <c r="F1343" s="0" t="n">
        <f aca="false">F1255+1</f>
        <v>16</v>
      </c>
      <c r="G1343" s="0" t="str">
        <f aca="false">CONCATENATE("('",D1343,"','",E1343,"','",F1343,"'),")</f>
        <v>('5023','4','16'),</v>
      </c>
    </row>
    <row collapsed="false" customFormat="false" customHeight="false" hidden="false" ht="14" outlineLevel="0" r="1344">
      <c r="A1344" s="0" t="n">
        <v>5</v>
      </c>
      <c r="B1344" s="0" t="n">
        <v>0</v>
      </c>
      <c r="C1344" s="2" t="s">
        <v>15701</v>
      </c>
      <c r="D1344" s="0" t="str">
        <f aca="false">CONCATENATE(A1344,B1344,C1344)</f>
        <v>5024</v>
      </c>
      <c r="E1344" s="0" t="n">
        <v>4</v>
      </c>
      <c r="F1344" s="0" t="n">
        <f aca="false">F1256+1</f>
        <v>16</v>
      </c>
      <c r="G1344" s="0" t="str">
        <f aca="false">CONCATENATE("('",D1344,"','",E1344,"','",F1344,"'),")</f>
        <v>('5024','4','16'),</v>
      </c>
    </row>
    <row collapsed="false" customFormat="false" customHeight="false" hidden="false" ht="14" outlineLevel="0" r="1345">
      <c r="A1345" s="0" t="n">
        <v>5</v>
      </c>
      <c r="B1345" s="0" t="n">
        <v>0</v>
      </c>
      <c r="C1345" s="2" t="s">
        <v>15702</v>
      </c>
      <c r="D1345" s="0" t="str">
        <f aca="false">CONCATENATE(A1345,B1345,C1345)</f>
        <v>5025</v>
      </c>
      <c r="E1345" s="0" t="n">
        <v>4</v>
      </c>
      <c r="F1345" s="0" t="n">
        <f aca="false">F1257+1</f>
        <v>16</v>
      </c>
      <c r="G1345" s="0" t="str">
        <f aca="false">CONCATENATE("('",D1345,"','",E1345,"','",F1345,"'),")</f>
        <v>('5025','4','16'),</v>
      </c>
    </row>
    <row collapsed="false" customFormat="false" customHeight="false" hidden="false" ht="14" outlineLevel="0" r="1346">
      <c r="A1346" s="0" t="n">
        <v>5</v>
      </c>
      <c r="B1346" s="0" t="n">
        <v>0</v>
      </c>
      <c r="C1346" s="2" t="s">
        <v>15703</v>
      </c>
      <c r="D1346" s="0" t="str">
        <f aca="false">CONCATENATE(A1346,B1346,C1346)</f>
        <v>5026</v>
      </c>
      <c r="E1346" s="0" t="n">
        <v>4</v>
      </c>
      <c r="F1346" s="0" t="n">
        <f aca="false">F1258+1</f>
        <v>16</v>
      </c>
      <c r="G1346" s="0" t="str">
        <f aca="false">CONCATENATE("('",D1346,"','",E1346,"','",F1346,"'),")</f>
        <v>('5026','4','16'),</v>
      </c>
    </row>
    <row collapsed="false" customFormat="false" customHeight="false" hidden="false" ht="14" outlineLevel="0" r="1347">
      <c r="A1347" s="0" t="n">
        <v>5</v>
      </c>
      <c r="B1347" s="0" t="n">
        <v>0</v>
      </c>
      <c r="C1347" s="2" t="s">
        <v>15704</v>
      </c>
      <c r="D1347" s="0" t="str">
        <f aca="false">CONCATENATE(A1347,B1347,C1347)</f>
        <v>5027</v>
      </c>
      <c r="E1347" s="0" t="n">
        <v>4</v>
      </c>
      <c r="F1347" s="0" t="n">
        <f aca="false">F1259+1</f>
        <v>16</v>
      </c>
      <c r="G1347" s="0" t="str">
        <f aca="false">CONCATENATE("('",D1347,"','",E1347,"','",F1347,"'),")</f>
        <v>('5027','4','16'),</v>
      </c>
    </row>
    <row collapsed="false" customFormat="false" customHeight="false" hidden="false" ht="14" outlineLevel="0" r="1348">
      <c r="A1348" s="0" t="n">
        <v>5</v>
      </c>
      <c r="B1348" s="0" t="n">
        <v>0</v>
      </c>
      <c r="C1348" s="2" t="s">
        <v>15705</v>
      </c>
      <c r="D1348" s="0" t="str">
        <f aca="false">CONCATENATE(A1348,B1348,C1348)</f>
        <v>5028</v>
      </c>
      <c r="E1348" s="0" t="n">
        <v>4</v>
      </c>
      <c r="F1348" s="0" t="n">
        <f aca="false">F1260+1</f>
        <v>16</v>
      </c>
      <c r="G1348" s="0" t="str">
        <f aca="false">CONCATENATE("('",D1348,"','",E1348,"','",F1348,"'),")</f>
        <v>('5028','4','16'),</v>
      </c>
    </row>
    <row collapsed="false" customFormat="false" customHeight="false" hidden="false" ht="14" outlineLevel="0" r="1349">
      <c r="A1349" s="0" t="n">
        <v>5</v>
      </c>
      <c r="B1349" s="0" t="n">
        <v>0</v>
      </c>
      <c r="C1349" s="2" t="s">
        <v>15706</v>
      </c>
      <c r="D1349" s="0" t="str">
        <f aca="false">CONCATENATE(A1349,B1349,C1349)</f>
        <v>5029</v>
      </c>
      <c r="E1349" s="0" t="n">
        <v>4</v>
      </c>
      <c r="F1349" s="0" t="n">
        <f aca="false">F1261+1</f>
        <v>16</v>
      </c>
      <c r="G1349" s="0" t="str">
        <f aca="false">CONCATENATE("('",D1349,"','",E1349,"','",F1349,"'),")</f>
        <v>('5029','4','16'),</v>
      </c>
    </row>
    <row collapsed="false" customFormat="false" customHeight="false" hidden="false" ht="14" outlineLevel="0" r="1350">
      <c r="A1350" s="0" t="n">
        <v>5</v>
      </c>
      <c r="B1350" s="0" t="n">
        <v>0</v>
      </c>
      <c r="C1350" s="2" t="s">
        <v>15707</v>
      </c>
      <c r="D1350" s="0" t="str">
        <f aca="false">CONCATENATE(A1350,B1350,C1350)</f>
        <v>5030</v>
      </c>
      <c r="E1350" s="0" t="n">
        <v>4</v>
      </c>
      <c r="F1350" s="0" t="n">
        <f aca="false">F1262+1</f>
        <v>16</v>
      </c>
      <c r="G1350" s="0" t="str">
        <f aca="false">CONCATENATE("('",D1350,"','",E1350,"','",F1350,"'),")</f>
        <v>('5030','4','16'),</v>
      </c>
    </row>
    <row collapsed="false" customFormat="false" customHeight="false" hidden="false" ht="14" outlineLevel="0" r="1351">
      <c r="A1351" s="0" t="n">
        <v>5</v>
      </c>
      <c r="B1351" s="0" t="n">
        <v>0</v>
      </c>
      <c r="C1351" s="2" t="s">
        <v>15708</v>
      </c>
      <c r="D1351" s="0" t="str">
        <f aca="false">CONCATENATE(A1351,B1351,C1351)</f>
        <v>5031</v>
      </c>
      <c r="E1351" s="0" t="n">
        <v>4</v>
      </c>
      <c r="F1351" s="0" t="n">
        <f aca="false">F1263+1</f>
        <v>16</v>
      </c>
      <c r="G1351" s="0" t="str">
        <f aca="false">CONCATENATE("('",D1351,"','",E1351,"','",F1351,"'),")</f>
        <v>('5031','4','16'),</v>
      </c>
    </row>
    <row collapsed="false" customFormat="false" customHeight="false" hidden="false" ht="14" outlineLevel="0" r="1352">
      <c r="A1352" s="0" t="n">
        <v>5</v>
      </c>
      <c r="B1352" s="0" t="n">
        <v>0</v>
      </c>
      <c r="C1352" s="2" t="s">
        <v>15709</v>
      </c>
      <c r="D1352" s="0" t="str">
        <f aca="false">CONCATENATE(A1352,B1352,C1352)</f>
        <v>5032</v>
      </c>
      <c r="E1352" s="0" t="n">
        <v>4</v>
      </c>
      <c r="F1352" s="0" t="n">
        <f aca="false">F1264+1</f>
        <v>16</v>
      </c>
      <c r="G1352" s="0" t="str">
        <f aca="false">CONCATENATE("('",D1352,"','",E1352,"','",F1352,"'),")</f>
        <v>('5032','4','16'),</v>
      </c>
    </row>
    <row collapsed="false" customFormat="false" customHeight="false" hidden="false" ht="14" outlineLevel="0" r="1353">
      <c r="A1353" s="0" t="n">
        <v>5</v>
      </c>
      <c r="B1353" s="0" t="n">
        <v>0</v>
      </c>
      <c r="C1353" s="2" t="s">
        <v>15710</v>
      </c>
      <c r="D1353" s="0" t="str">
        <f aca="false">CONCATENATE(A1353,B1353,C1353)</f>
        <v>5033</v>
      </c>
      <c r="E1353" s="0" t="n">
        <v>4</v>
      </c>
      <c r="F1353" s="0" t="n">
        <f aca="false">F1265+1</f>
        <v>16</v>
      </c>
      <c r="G1353" s="0" t="str">
        <f aca="false">CONCATENATE("('",D1353,"','",E1353,"','",F1353,"'),")</f>
        <v>('5033','4','16'),</v>
      </c>
    </row>
    <row collapsed="false" customFormat="false" customHeight="false" hidden="false" ht="14" outlineLevel="0" r="1354">
      <c r="A1354" s="0" t="n">
        <v>5</v>
      </c>
      <c r="B1354" s="0" t="n">
        <v>0</v>
      </c>
      <c r="C1354" s="2" t="s">
        <v>15711</v>
      </c>
      <c r="D1354" s="0" t="str">
        <f aca="false">CONCATENATE(A1354,B1354,C1354)</f>
        <v>5034</v>
      </c>
      <c r="E1354" s="0" t="n">
        <v>4</v>
      </c>
      <c r="F1354" s="0" t="n">
        <f aca="false">F1266+1</f>
        <v>16</v>
      </c>
      <c r="G1354" s="0" t="str">
        <f aca="false">CONCATENATE("('",D1354,"','",E1354,"','",F1354,"'),")</f>
        <v>('5034','4','16'),</v>
      </c>
    </row>
    <row collapsed="false" customFormat="false" customHeight="false" hidden="false" ht="14" outlineLevel="0" r="1355">
      <c r="A1355" s="0" t="n">
        <v>5</v>
      </c>
      <c r="B1355" s="0" t="n">
        <v>0</v>
      </c>
      <c r="C1355" s="2" t="s">
        <v>15712</v>
      </c>
      <c r="D1355" s="0" t="str">
        <f aca="false">CONCATENATE(A1355,B1355,C1355)</f>
        <v>5035</v>
      </c>
      <c r="E1355" s="0" t="n">
        <v>4</v>
      </c>
      <c r="F1355" s="0" t="n">
        <f aca="false">F1267+1</f>
        <v>16</v>
      </c>
      <c r="G1355" s="0" t="str">
        <f aca="false">CONCATENATE("('",D1355,"','",E1355,"','",F1355,"'),")</f>
        <v>('5035','4','16'),</v>
      </c>
    </row>
    <row collapsed="false" customFormat="false" customHeight="false" hidden="false" ht="14" outlineLevel="0" r="1356">
      <c r="A1356" s="0" t="n">
        <v>5</v>
      </c>
      <c r="B1356" s="0" t="n">
        <v>0</v>
      </c>
      <c r="C1356" s="2" t="s">
        <v>15713</v>
      </c>
      <c r="D1356" s="0" t="str">
        <f aca="false">CONCATENATE(A1356,B1356,C1356)</f>
        <v>5036</v>
      </c>
      <c r="E1356" s="0" t="n">
        <v>4</v>
      </c>
      <c r="F1356" s="0" t="n">
        <f aca="false">F1268+1</f>
        <v>16</v>
      </c>
      <c r="G1356" s="0" t="str">
        <f aca="false">CONCATENATE("('",D1356,"','",E1356,"','",F1356,"'),")</f>
        <v>('5036','4','16'),</v>
      </c>
    </row>
    <row collapsed="false" customFormat="false" customHeight="false" hidden="false" ht="14" outlineLevel="0" r="1357">
      <c r="A1357" s="0" t="n">
        <v>5</v>
      </c>
      <c r="B1357" s="0" t="n">
        <v>0</v>
      </c>
      <c r="C1357" s="2" t="s">
        <v>15714</v>
      </c>
      <c r="D1357" s="0" t="str">
        <f aca="false">CONCATENATE(A1357,B1357,C1357)</f>
        <v>5037</v>
      </c>
      <c r="E1357" s="0" t="n">
        <v>4</v>
      </c>
      <c r="F1357" s="0" t="n">
        <f aca="false">F1269+1</f>
        <v>16</v>
      </c>
      <c r="G1357" s="0" t="str">
        <f aca="false">CONCATENATE("('",D1357,"','",E1357,"','",F1357,"'),")</f>
        <v>('5037','4','16'),</v>
      </c>
    </row>
    <row collapsed="false" customFormat="false" customHeight="false" hidden="false" ht="14" outlineLevel="0" r="1358">
      <c r="A1358" s="0" t="n">
        <v>5</v>
      </c>
      <c r="B1358" s="0" t="n">
        <v>0</v>
      </c>
      <c r="C1358" s="2" t="s">
        <v>15715</v>
      </c>
      <c r="D1358" s="0" t="str">
        <f aca="false">CONCATENATE(A1358,B1358,C1358)</f>
        <v>5038</v>
      </c>
      <c r="E1358" s="0" t="n">
        <v>4</v>
      </c>
      <c r="F1358" s="0" t="n">
        <f aca="false">F1270+1</f>
        <v>16</v>
      </c>
      <c r="G1358" s="0" t="str">
        <f aca="false">CONCATENATE("('",D1358,"','",E1358,"','",F1358,"'),")</f>
        <v>('5038','4','16'),</v>
      </c>
    </row>
    <row collapsed="false" customFormat="false" customHeight="false" hidden="false" ht="14" outlineLevel="0" r="1359">
      <c r="A1359" s="0" t="n">
        <v>5</v>
      </c>
      <c r="B1359" s="0" t="n">
        <v>0</v>
      </c>
      <c r="C1359" s="2" t="s">
        <v>15716</v>
      </c>
      <c r="D1359" s="0" t="str">
        <f aca="false">CONCATENATE(A1359,B1359,C1359)</f>
        <v>5039</v>
      </c>
      <c r="E1359" s="0" t="n">
        <v>4</v>
      </c>
      <c r="F1359" s="0" t="n">
        <f aca="false">F1271+1</f>
        <v>16</v>
      </c>
      <c r="G1359" s="0" t="str">
        <f aca="false">CONCATENATE("('",D1359,"','",E1359,"','",F1359,"'),")</f>
        <v>('5039','4','16'),</v>
      </c>
    </row>
    <row collapsed="false" customFormat="false" customHeight="false" hidden="false" ht="14" outlineLevel="0" r="1360">
      <c r="A1360" s="0" t="n">
        <v>5</v>
      </c>
      <c r="B1360" s="0" t="n">
        <v>0</v>
      </c>
      <c r="C1360" s="2" t="s">
        <v>15717</v>
      </c>
      <c r="D1360" s="0" t="str">
        <f aca="false">CONCATENATE(A1360,B1360,C1360)</f>
        <v>5040</v>
      </c>
      <c r="E1360" s="0" t="n">
        <v>4</v>
      </c>
      <c r="F1360" s="0" t="n">
        <f aca="false">F1272+1</f>
        <v>16</v>
      </c>
      <c r="G1360" s="0" t="str">
        <f aca="false">CONCATENATE("('",D1360,"','",E1360,"','",F1360,"'),")</f>
        <v>('5040','4','16'),</v>
      </c>
    </row>
    <row collapsed="false" customFormat="false" customHeight="false" hidden="false" ht="14" outlineLevel="0" r="1361">
      <c r="A1361" s="0" t="n">
        <v>5</v>
      </c>
      <c r="B1361" s="0" t="n">
        <v>0</v>
      </c>
      <c r="C1361" s="2" t="s">
        <v>15718</v>
      </c>
      <c r="D1361" s="0" t="str">
        <f aca="false">CONCATENATE(A1361,B1361,C1361)</f>
        <v>5041</v>
      </c>
      <c r="E1361" s="0" t="n">
        <v>4</v>
      </c>
      <c r="F1361" s="0" t="n">
        <f aca="false">F1273+1</f>
        <v>16</v>
      </c>
      <c r="G1361" s="0" t="str">
        <f aca="false">CONCATENATE("('",D1361,"','",E1361,"','",F1361,"'),")</f>
        <v>('5041','4','16'),</v>
      </c>
    </row>
    <row collapsed="false" customFormat="false" customHeight="false" hidden="false" ht="14" outlineLevel="0" r="1362">
      <c r="A1362" s="0" t="n">
        <v>5</v>
      </c>
      <c r="B1362" s="0" t="n">
        <v>0</v>
      </c>
      <c r="C1362" s="2" t="s">
        <v>15719</v>
      </c>
      <c r="D1362" s="0" t="str">
        <f aca="false">CONCATENATE(A1362,B1362,C1362)</f>
        <v>5042</v>
      </c>
      <c r="E1362" s="0" t="n">
        <v>4</v>
      </c>
      <c r="F1362" s="0" t="n">
        <f aca="false">F1274+1</f>
        <v>16</v>
      </c>
      <c r="G1362" s="0" t="str">
        <f aca="false">CONCATENATE("('",D1362,"','",E1362,"','",F1362,"'),")</f>
        <v>('5042','4','16'),</v>
      </c>
    </row>
    <row collapsed="false" customFormat="false" customHeight="false" hidden="false" ht="14" outlineLevel="0" r="1363">
      <c r="A1363" s="0" t="n">
        <v>5</v>
      </c>
      <c r="B1363" s="0" t="n">
        <v>0</v>
      </c>
      <c r="C1363" s="2" t="s">
        <v>15720</v>
      </c>
      <c r="D1363" s="0" t="str">
        <f aca="false">CONCATENATE(A1363,B1363,C1363)</f>
        <v>5043</v>
      </c>
      <c r="E1363" s="0" t="n">
        <v>4</v>
      </c>
      <c r="F1363" s="0" t="n">
        <f aca="false">F1275+1</f>
        <v>16</v>
      </c>
      <c r="G1363" s="0" t="str">
        <f aca="false">CONCATENATE("('",D1363,"','",E1363,"','",F1363,"'),")</f>
        <v>('5043','4','16'),</v>
      </c>
    </row>
    <row collapsed="false" customFormat="false" customHeight="false" hidden="false" ht="14" outlineLevel="0" r="1364">
      <c r="A1364" s="0" t="n">
        <v>5</v>
      </c>
      <c r="B1364" s="0" t="n">
        <v>0</v>
      </c>
      <c r="C1364" s="2" t="s">
        <v>15721</v>
      </c>
      <c r="D1364" s="0" t="str">
        <f aca="false">CONCATENATE(A1364,B1364,C1364)</f>
        <v>5044</v>
      </c>
      <c r="E1364" s="0" t="n">
        <v>4</v>
      </c>
      <c r="F1364" s="0" t="n">
        <f aca="false">F1276+1</f>
        <v>16</v>
      </c>
      <c r="G1364" s="0" t="str">
        <f aca="false">CONCATENATE("('",D1364,"','",E1364,"','",F1364,"'),")</f>
        <v>('5044','4','16'),</v>
      </c>
    </row>
    <row collapsed="false" customFormat="false" customHeight="false" hidden="false" ht="14" outlineLevel="0" r="1365">
      <c r="A1365" s="0" t="n">
        <v>5</v>
      </c>
      <c r="B1365" s="0" t="n">
        <v>0</v>
      </c>
      <c r="C1365" s="2" t="s">
        <v>15722</v>
      </c>
      <c r="D1365" s="0" t="str">
        <f aca="false">CONCATENATE(A1365,B1365,C1365)</f>
        <v>5045</v>
      </c>
      <c r="E1365" s="0" t="n">
        <v>4</v>
      </c>
      <c r="F1365" s="0" t="n">
        <f aca="false">F1277+1</f>
        <v>16</v>
      </c>
      <c r="G1365" s="0" t="str">
        <f aca="false">CONCATENATE("('",D1365,"','",E1365,"','",F1365,"'),")</f>
        <v>('5045','4','16'),</v>
      </c>
    </row>
    <row collapsed="false" customFormat="false" customHeight="false" hidden="false" ht="14" outlineLevel="0" r="1366">
      <c r="A1366" s="0" t="n">
        <v>5</v>
      </c>
      <c r="B1366" s="0" t="n">
        <v>0</v>
      </c>
      <c r="C1366" s="2" t="s">
        <v>15723</v>
      </c>
      <c r="D1366" s="0" t="str">
        <f aca="false">CONCATENATE(A1366,B1366,C1366)</f>
        <v>5046</v>
      </c>
      <c r="E1366" s="0" t="n">
        <v>4</v>
      </c>
      <c r="F1366" s="0" t="n">
        <f aca="false">F1278+1</f>
        <v>16</v>
      </c>
      <c r="G1366" s="0" t="str">
        <f aca="false">CONCATENATE("('",D1366,"','",E1366,"','",F1366,"'),")</f>
        <v>('5046','4','16'),</v>
      </c>
    </row>
    <row collapsed="false" customFormat="false" customHeight="false" hidden="false" ht="14" outlineLevel="0" r="1367">
      <c r="A1367" s="0" t="n">
        <v>5</v>
      </c>
      <c r="B1367" s="0" t="n">
        <v>0</v>
      </c>
      <c r="C1367" s="2" t="s">
        <v>15724</v>
      </c>
      <c r="D1367" s="0" t="str">
        <f aca="false">CONCATENATE(A1367,B1367,C1367)</f>
        <v>5047</v>
      </c>
      <c r="E1367" s="0" t="n">
        <v>4</v>
      </c>
      <c r="F1367" s="0" t="n">
        <f aca="false">F1279+1</f>
        <v>16</v>
      </c>
      <c r="G1367" s="0" t="str">
        <f aca="false">CONCATENATE("('",D1367,"','",E1367,"','",F1367,"'),")</f>
        <v>('5047','4','16'),</v>
      </c>
    </row>
    <row collapsed="false" customFormat="false" customHeight="false" hidden="false" ht="14" outlineLevel="0" r="1368">
      <c r="A1368" s="0" t="n">
        <v>5</v>
      </c>
      <c r="B1368" s="0" t="n">
        <v>0</v>
      </c>
      <c r="C1368" s="2" t="s">
        <v>15725</v>
      </c>
      <c r="D1368" s="0" t="str">
        <f aca="false">CONCATENATE(A1368,B1368,C1368)</f>
        <v>5048</v>
      </c>
      <c r="E1368" s="0" t="n">
        <v>4</v>
      </c>
      <c r="F1368" s="0" t="n">
        <f aca="false">F1280+1</f>
        <v>16</v>
      </c>
      <c r="G1368" s="0" t="str">
        <f aca="false">CONCATENATE("('",D1368,"','",E1368,"','",F1368,"'),")</f>
        <v>('5048','4','16'),</v>
      </c>
    </row>
    <row collapsed="false" customFormat="false" customHeight="false" hidden="false" ht="14" outlineLevel="0" r="1369">
      <c r="A1369" s="0" t="n">
        <v>5</v>
      </c>
      <c r="B1369" s="0" t="n">
        <v>0</v>
      </c>
      <c r="C1369" s="2" t="s">
        <v>15726</v>
      </c>
      <c r="D1369" s="0" t="str">
        <f aca="false">CONCATENATE(A1369,B1369,C1369)</f>
        <v>5049</v>
      </c>
      <c r="E1369" s="0" t="n">
        <v>4</v>
      </c>
      <c r="F1369" s="0" t="n">
        <f aca="false">F1281+1</f>
        <v>16</v>
      </c>
      <c r="G1369" s="0" t="str">
        <f aca="false">CONCATENATE("('",D1369,"','",E1369,"','",F1369,"'),")</f>
        <v>('5049','4','16'),</v>
      </c>
    </row>
    <row collapsed="false" customFormat="false" customHeight="false" hidden="false" ht="14" outlineLevel="0" r="1370">
      <c r="A1370" s="0" t="n">
        <v>5</v>
      </c>
      <c r="B1370" s="0" t="n">
        <v>0</v>
      </c>
      <c r="C1370" s="2" t="s">
        <v>15727</v>
      </c>
      <c r="D1370" s="0" t="str">
        <f aca="false">CONCATENATE(A1370,B1370,C1370)</f>
        <v>5050</v>
      </c>
      <c r="E1370" s="0" t="n">
        <v>4</v>
      </c>
      <c r="F1370" s="0" t="n">
        <f aca="false">F1282+1</f>
        <v>16</v>
      </c>
      <c r="G1370" s="0" t="str">
        <f aca="false">CONCATENATE("('",D1370,"','",E1370,"','",F1370,"'),")</f>
        <v>('5050','4','16'),</v>
      </c>
    </row>
    <row collapsed="false" customFormat="false" customHeight="false" hidden="false" ht="14" outlineLevel="0" r="1371">
      <c r="A1371" s="0" t="n">
        <v>5</v>
      </c>
      <c r="B1371" s="0" t="n">
        <v>0</v>
      </c>
      <c r="C1371" s="2" t="s">
        <v>15728</v>
      </c>
      <c r="D1371" s="0" t="str">
        <f aca="false">CONCATENATE(A1371,B1371,C1371)</f>
        <v>5051</v>
      </c>
      <c r="E1371" s="0" t="n">
        <v>4</v>
      </c>
      <c r="F1371" s="0" t="n">
        <f aca="false">F1283+1</f>
        <v>16</v>
      </c>
      <c r="G1371" s="0" t="str">
        <f aca="false">CONCATENATE("('",D1371,"','",E1371,"','",F1371,"'),")</f>
        <v>('5051','4','16'),</v>
      </c>
    </row>
    <row collapsed="false" customFormat="false" customHeight="false" hidden="false" ht="14" outlineLevel="0" r="1372">
      <c r="A1372" s="0" t="n">
        <v>5</v>
      </c>
      <c r="B1372" s="0" t="n">
        <v>0</v>
      </c>
      <c r="C1372" s="2" t="s">
        <v>15729</v>
      </c>
      <c r="D1372" s="0" t="str">
        <f aca="false">CONCATENATE(A1372,B1372,C1372)</f>
        <v>5052</v>
      </c>
      <c r="E1372" s="0" t="n">
        <v>4</v>
      </c>
      <c r="F1372" s="0" t="n">
        <f aca="false">F1284+1</f>
        <v>16</v>
      </c>
      <c r="G1372" s="0" t="str">
        <f aca="false">CONCATENATE("('",D1372,"','",E1372,"','",F1372,"'),")</f>
        <v>('5052','4','16'),</v>
      </c>
    </row>
    <row collapsed="false" customFormat="false" customHeight="false" hidden="false" ht="14" outlineLevel="0" r="1373">
      <c r="A1373" s="0" t="n">
        <v>5</v>
      </c>
      <c r="B1373" s="0" t="n">
        <v>0</v>
      </c>
      <c r="C1373" s="2" t="s">
        <v>15730</v>
      </c>
      <c r="D1373" s="0" t="str">
        <f aca="false">CONCATENATE(A1373,B1373,C1373)</f>
        <v>5053</v>
      </c>
      <c r="E1373" s="0" t="n">
        <v>4</v>
      </c>
      <c r="F1373" s="0" t="n">
        <f aca="false">F1285+1</f>
        <v>16</v>
      </c>
      <c r="G1373" s="0" t="str">
        <f aca="false">CONCATENATE("('",D1373,"','",E1373,"','",F1373,"'),")</f>
        <v>('5053','4','16'),</v>
      </c>
    </row>
    <row collapsed="false" customFormat="false" customHeight="false" hidden="false" ht="14" outlineLevel="0" r="1374">
      <c r="A1374" s="0" t="n">
        <v>5</v>
      </c>
      <c r="B1374" s="0" t="n">
        <v>0</v>
      </c>
      <c r="C1374" s="2" t="s">
        <v>15731</v>
      </c>
      <c r="D1374" s="0" t="str">
        <f aca="false">CONCATENATE(A1374,B1374,C1374)</f>
        <v>5054</v>
      </c>
      <c r="E1374" s="0" t="n">
        <v>4</v>
      </c>
      <c r="F1374" s="0" t="n">
        <f aca="false">F1286+1</f>
        <v>16</v>
      </c>
      <c r="G1374" s="0" t="str">
        <f aca="false">CONCATENATE("('",D1374,"','",E1374,"','",F1374,"'),")</f>
        <v>('5054','4','16'),</v>
      </c>
    </row>
    <row collapsed="false" customFormat="false" customHeight="false" hidden="false" ht="14" outlineLevel="0" r="1375">
      <c r="A1375" s="0" t="n">
        <v>5</v>
      </c>
      <c r="B1375" s="0" t="n">
        <v>0</v>
      </c>
      <c r="C1375" s="2" t="s">
        <v>15732</v>
      </c>
      <c r="D1375" s="0" t="str">
        <f aca="false">CONCATENATE(A1375,B1375,C1375)</f>
        <v>5055</v>
      </c>
      <c r="E1375" s="0" t="n">
        <v>4</v>
      </c>
      <c r="F1375" s="0" t="n">
        <f aca="false">F1287+1</f>
        <v>16</v>
      </c>
      <c r="G1375" s="0" t="str">
        <f aca="false">CONCATENATE("('",D1375,"','",E1375,"','",F1375,"'),")</f>
        <v>('5055','4','16'),</v>
      </c>
    </row>
    <row collapsed="false" customFormat="false" customHeight="false" hidden="false" ht="14" outlineLevel="0" r="1376">
      <c r="A1376" s="0" t="n">
        <v>5</v>
      </c>
      <c r="B1376" s="0" t="n">
        <v>0</v>
      </c>
      <c r="C1376" s="2" t="s">
        <v>15733</v>
      </c>
      <c r="D1376" s="0" t="str">
        <f aca="false">CONCATENATE(A1376,B1376,C1376)</f>
        <v>5056</v>
      </c>
      <c r="E1376" s="0" t="n">
        <v>4</v>
      </c>
      <c r="F1376" s="0" t="n">
        <f aca="false">F1288+1</f>
        <v>16</v>
      </c>
      <c r="G1376" s="0" t="str">
        <f aca="false">CONCATENATE("('",D1376,"','",E1376,"','",F1376,"'),")</f>
        <v>('5056','4','16'),</v>
      </c>
    </row>
    <row collapsed="false" customFormat="false" customHeight="false" hidden="false" ht="14" outlineLevel="0" r="1377">
      <c r="A1377" s="0" t="n">
        <v>5</v>
      </c>
      <c r="B1377" s="0" t="n">
        <v>0</v>
      </c>
      <c r="C1377" s="2" t="s">
        <v>15734</v>
      </c>
      <c r="D1377" s="0" t="str">
        <f aca="false">CONCATENATE(A1377,B1377,C1377)</f>
        <v>5057</v>
      </c>
      <c r="E1377" s="0" t="n">
        <v>4</v>
      </c>
      <c r="F1377" s="0" t="n">
        <f aca="false">F1289+1</f>
        <v>16</v>
      </c>
      <c r="G1377" s="0" t="str">
        <f aca="false">CONCATENATE("('",D1377,"','",E1377,"','",F1377,"'),")</f>
        <v>('5057','4','16'),</v>
      </c>
    </row>
    <row collapsed="false" customFormat="false" customHeight="false" hidden="false" ht="14" outlineLevel="0" r="1378">
      <c r="A1378" s="0" t="n">
        <v>5</v>
      </c>
      <c r="B1378" s="0" t="n">
        <v>0</v>
      </c>
      <c r="C1378" s="2" t="s">
        <v>15735</v>
      </c>
      <c r="D1378" s="0" t="str">
        <f aca="false">CONCATENATE(A1378,B1378,C1378)</f>
        <v>5058</v>
      </c>
      <c r="E1378" s="0" t="n">
        <v>4</v>
      </c>
      <c r="F1378" s="0" t="n">
        <f aca="false">F1290+1</f>
        <v>16</v>
      </c>
      <c r="G1378" s="0" t="str">
        <f aca="false">CONCATENATE("('",D1378,"','",E1378,"','",F1378,"'),")</f>
        <v>('5058','4','16'),</v>
      </c>
    </row>
    <row collapsed="false" customFormat="false" customHeight="false" hidden="false" ht="14" outlineLevel="0" r="1379">
      <c r="A1379" s="0" t="n">
        <v>5</v>
      </c>
      <c r="B1379" s="0" t="n">
        <v>0</v>
      </c>
      <c r="C1379" s="2" t="s">
        <v>15736</v>
      </c>
      <c r="D1379" s="0" t="str">
        <f aca="false">CONCATENATE(A1379,B1379,C1379)</f>
        <v>5059</v>
      </c>
      <c r="E1379" s="0" t="n">
        <v>4</v>
      </c>
      <c r="F1379" s="0" t="n">
        <f aca="false">F1291+1</f>
        <v>16</v>
      </c>
      <c r="G1379" s="0" t="str">
        <f aca="false">CONCATENATE("('",D1379,"','",E1379,"','",F1379,"'),")</f>
        <v>('5059','4','16'),</v>
      </c>
    </row>
    <row collapsed="false" customFormat="false" customHeight="false" hidden="false" ht="14" outlineLevel="0" r="1380">
      <c r="A1380" s="0" t="n">
        <v>5</v>
      </c>
      <c r="B1380" s="0" t="n">
        <v>0</v>
      </c>
      <c r="C1380" s="2" t="s">
        <v>15737</v>
      </c>
      <c r="D1380" s="0" t="str">
        <f aca="false">CONCATENATE(A1380,B1380,C1380)</f>
        <v>5060</v>
      </c>
      <c r="E1380" s="0" t="n">
        <v>4</v>
      </c>
      <c r="F1380" s="0" t="n">
        <f aca="false">F1292+1</f>
        <v>16</v>
      </c>
      <c r="G1380" s="0" t="str">
        <f aca="false">CONCATENATE("('",D1380,"','",E1380,"','",F1380,"'),")</f>
        <v>('5060','4','16'),</v>
      </c>
    </row>
    <row collapsed="false" customFormat="false" customHeight="false" hidden="false" ht="14" outlineLevel="0" r="1381">
      <c r="A1381" s="0" t="n">
        <v>5</v>
      </c>
      <c r="B1381" s="0" t="n">
        <v>0</v>
      </c>
      <c r="C1381" s="2" t="s">
        <v>15738</v>
      </c>
      <c r="D1381" s="0" t="str">
        <f aca="false">CONCATENATE(A1381,B1381,C1381)</f>
        <v>5061</v>
      </c>
      <c r="E1381" s="0" t="n">
        <v>4</v>
      </c>
      <c r="F1381" s="0" t="n">
        <f aca="false">F1293+1</f>
        <v>16</v>
      </c>
      <c r="G1381" s="0" t="str">
        <f aca="false">CONCATENATE("('",D1381,"','",E1381,"','",F1381,"'),")</f>
        <v>('5061','4','16'),</v>
      </c>
    </row>
    <row collapsed="false" customFormat="false" customHeight="false" hidden="false" ht="14" outlineLevel="0" r="1382">
      <c r="A1382" s="0" t="n">
        <v>5</v>
      </c>
      <c r="B1382" s="0" t="n">
        <v>0</v>
      </c>
      <c r="C1382" s="2" t="s">
        <v>15739</v>
      </c>
      <c r="D1382" s="0" t="str">
        <f aca="false">CONCATENATE(A1382,B1382,C1382)</f>
        <v>5062</v>
      </c>
      <c r="E1382" s="0" t="n">
        <v>4</v>
      </c>
      <c r="F1382" s="0" t="n">
        <f aca="false">F1294+1</f>
        <v>16</v>
      </c>
      <c r="G1382" s="0" t="str">
        <f aca="false">CONCATENATE("('",D1382,"','",E1382,"','",F1382,"'),")</f>
        <v>('5062','4','16'),</v>
      </c>
    </row>
    <row collapsed="false" customFormat="false" customHeight="false" hidden="false" ht="14" outlineLevel="0" r="1383">
      <c r="A1383" s="0" t="n">
        <v>5</v>
      </c>
      <c r="B1383" s="0" t="n">
        <v>0</v>
      </c>
      <c r="C1383" s="2" t="s">
        <v>15740</v>
      </c>
      <c r="D1383" s="0" t="str">
        <f aca="false">CONCATENATE(A1383,B1383,C1383)</f>
        <v>5063</v>
      </c>
      <c r="E1383" s="0" t="n">
        <v>4</v>
      </c>
      <c r="F1383" s="0" t="n">
        <f aca="false">F1295+1</f>
        <v>16</v>
      </c>
      <c r="G1383" s="0" t="str">
        <f aca="false">CONCATENATE("('",D1383,"','",E1383,"','",F1383,"'),")</f>
        <v>('5063','4','16'),</v>
      </c>
    </row>
    <row collapsed="false" customFormat="false" customHeight="false" hidden="false" ht="14" outlineLevel="0" r="1384">
      <c r="A1384" s="0" t="n">
        <v>5</v>
      </c>
      <c r="B1384" s="0" t="n">
        <v>0</v>
      </c>
      <c r="C1384" s="2" t="s">
        <v>15741</v>
      </c>
      <c r="D1384" s="0" t="str">
        <f aca="false">CONCATENATE(A1384,B1384,C1384)</f>
        <v>5064</v>
      </c>
      <c r="E1384" s="0" t="n">
        <v>4</v>
      </c>
      <c r="F1384" s="0" t="n">
        <f aca="false">F1296+1</f>
        <v>16</v>
      </c>
      <c r="G1384" s="0" t="str">
        <f aca="false">CONCATENATE("('",D1384,"','",E1384,"','",F1384,"'),")</f>
        <v>('5064','4','16'),</v>
      </c>
    </row>
    <row collapsed="false" customFormat="false" customHeight="false" hidden="false" ht="14" outlineLevel="0" r="1385">
      <c r="A1385" s="0" t="n">
        <v>5</v>
      </c>
      <c r="B1385" s="0" t="n">
        <v>0</v>
      </c>
      <c r="C1385" s="2" t="s">
        <v>15742</v>
      </c>
      <c r="D1385" s="0" t="str">
        <f aca="false">CONCATENATE(A1385,B1385,C1385)</f>
        <v>5065</v>
      </c>
      <c r="E1385" s="0" t="n">
        <v>4</v>
      </c>
      <c r="F1385" s="0" t="n">
        <f aca="false">F1297+1</f>
        <v>16</v>
      </c>
      <c r="G1385" s="0" t="str">
        <f aca="false">CONCATENATE("('",D1385,"','",E1385,"','",F1385,"'),")</f>
        <v>('5065','4','16'),</v>
      </c>
    </row>
    <row collapsed="false" customFormat="false" customHeight="false" hidden="false" ht="14" outlineLevel="0" r="1386">
      <c r="A1386" s="0" t="n">
        <v>5</v>
      </c>
      <c r="B1386" s="0" t="n">
        <v>0</v>
      </c>
      <c r="C1386" s="2" t="s">
        <v>15743</v>
      </c>
      <c r="D1386" s="0" t="str">
        <f aca="false">CONCATENATE(A1386,B1386,C1386)</f>
        <v>5066</v>
      </c>
      <c r="E1386" s="0" t="n">
        <v>4</v>
      </c>
      <c r="F1386" s="0" t="n">
        <f aca="false">F1298+1</f>
        <v>16</v>
      </c>
      <c r="G1386" s="0" t="str">
        <f aca="false">CONCATENATE("('",D1386,"','",E1386,"','",F1386,"'),")</f>
        <v>('5066','4','16'),</v>
      </c>
    </row>
    <row collapsed="false" customFormat="false" customHeight="false" hidden="false" ht="14" outlineLevel="0" r="1387">
      <c r="A1387" s="0" t="n">
        <v>5</v>
      </c>
      <c r="B1387" s="0" t="n">
        <v>1</v>
      </c>
      <c r="C1387" s="2" t="s">
        <v>15678</v>
      </c>
      <c r="D1387" s="0" t="str">
        <f aca="false">CONCATENATE(A1387,B1387,C1387)</f>
        <v>5101</v>
      </c>
      <c r="E1387" s="0" t="n">
        <v>4</v>
      </c>
      <c r="F1387" s="0" t="n">
        <f aca="false">F1299+1</f>
        <v>16</v>
      </c>
      <c r="G1387" s="0" t="str">
        <f aca="false">CONCATENATE("('",D1387,"','",E1387,"','",F1387,"'),")</f>
        <v>('5101','4','16'),</v>
      </c>
    </row>
    <row collapsed="false" customFormat="false" customHeight="false" hidden="false" ht="14" outlineLevel="0" r="1388">
      <c r="A1388" s="0" t="n">
        <v>5</v>
      </c>
      <c r="B1388" s="0" t="n">
        <v>1</v>
      </c>
      <c r="C1388" s="2" t="s">
        <v>15679</v>
      </c>
      <c r="D1388" s="0" t="str">
        <f aca="false">CONCATENATE(A1388,B1388,C1388)</f>
        <v>5102</v>
      </c>
      <c r="E1388" s="0" t="n">
        <v>4</v>
      </c>
      <c r="F1388" s="0" t="n">
        <f aca="false">F1300+1</f>
        <v>16</v>
      </c>
      <c r="G1388" s="0" t="str">
        <f aca="false">CONCATENATE("('",D1388,"','",E1388,"','",F1388,"'),")</f>
        <v>('5102','4','16'),</v>
      </c>
    </row>
    <row collapsed="false" customFormat="false" customHeight="false" hidden="false" ht="14" outlineLevel="0" r="1389">
      <c r="A1389" s="0" t="n">
        <v>5</v>
      </c>
      <c r="B1389" s="0" t="n">
        <v>1</v>
      </c>
      <c r="C1389" s="2" t="s">
        <v>15680</v>
      </c>
      <c r="D1389" s="0" t="str">
        <f aca="false">CONCATENATE(A1389,B1389,C1389)</f>
        <v>5103</v>
      </c>
      <c r="E1389" s="0" t="n">
        <v>4</v>
      </c>
      <c r="F1389" s="0" t="n">
        <f aca="false">F1301+1</f>
        <v>16</v>
      </c>
      <c r="G1389" s="0" t="str">
        <f aca="false">CONCATENATE("('",D1389,"','",E1389,"','",F1389,"'),")</f>
        <v>('5103','4','16'),</v>
      </c>
    </row>
    <row collapsed="false" customFormat="false" customHeight="false" hidden="false" ht="14" outlineLevel="0" r="1390">
      <c r="A1390" s="0" t="n">
        <v>5</v>
      </c>
      <c r="B1390" s="0" t="n">
        <v>1</v>
      </c>
      <c r="C1390" s="2" t="s">
        <v>15681</v>
      </c>
      <c r="D1390" s="0" t="str">
        <f aca="false">CONCATENATE(A1390,B1390,C1390)</f>
        <v>5104</v>
      </c>
      <c r="E1390" s="0" t="n">
        <v>4</v>
      </c>
      <c r="F1390" s="0" t="n">
        <f aca="false">F1302+1</f>
        <v>16</v>
      </c>
      <c r="G1390" s="0" t="str">
        <f aca="false">CONCATENATE("('",D1390,"','",E1390,"','",F1390,"'),")</f>
        <v>('5104','4','16'),</v>
      </c>
    </row>
    <row collapsed="false" customFormat="false" customHeight="false" hidden="false" ht="14" outlineLevel="0" r="1391">
      <c r="A1391" s="0" t="n">
        <v>5</v>
      </c>
      <c r="B1391" s="0" t="n">
        <v>1</v>
      </c>
      <c r="C1391" s="2" t="s">
        <v>15682</v>
      </c>
      <c r="D1391" s="0" t="str">
        <f aca="false">CONCATENATE(A1391,B1391,C1391)</f>
        <v>5105</v>
      </c>
      <c r="E1391" s="0" t="n">
        <v>4</v>
      </c>
      <c r="F1391" s="0" t="n">
        <f aca="false">F1303+1</f>
        <v>16</v>
      </c>
      <c r="G1391" s="0" t="str">
        <f aca="false">CONCATENATE("('",D1391,"','",E1391,"','",F1391,"'),")</f>
        <v>('5105','4','16'),</v>
      </c>
    </row>
    <row collapsed="false" customFormat="false" customHeight="false" hidden="false" ht="14" outlineLevel="0" r="1392">
      <c r="A1392" s="0" t="n">
        <v>5</v>
      </c>
      <c r="B1392" s="0" t="n">
        <v>1</v>
      </c>
      <c r="C1392" s="2" t="s">
        <v>15683</v>
      </c>
      <c r="D1392" s="0" t="str">
        <f aca="false">CONCATENATE(A1392,B1392,C1392)</f>
        <v>5106</v>
      </c>
      <c r="E1392" s="0" t="n">
        <v>4</v>
      </c>
      <c r="F1392" s="0" t="n">
        <f aca="false">F1304+1</f>
        <v>16</v>
      </c>
      <c r="G1392" s="0" t="str">
        <f aca="false">CONCATENATE("('",D1392,"','",E1392,"','",F1392,"'),")</f>
        <v>('5106','4','16'),</v>
      </c>
    </row>
    <row collapsed="false" customFormat="false" customHeight="false" hidden="false" ht="14" outlineLevel="0" r="1393">
      <c r="A1393" s="0" t="n">
        <v>5</v>
      </c>
      <c r="B1393" s="0" t="n">
        <v>1</v>
      </c>
      <c r="C1393" s="2" t="s">
        <v>15684</v>
      </c>
      <c r="D1393" s="0" t="str">
        <f aca="false">CONCATENATE(A1393,B1393,C1393)</f>
        <v>5107</v>
      </c>
      <c r="E1393" s="0" t="n">
        <v>4</v>
      </c>
      <c r="F1393" s="0" t="n">
        <f aca="false">F1305+1</f>
        <v>16</v>
      </c>
      <c r="G1393" s="0" t="str">
        <f aca="false">CONCATENATE("('",D1393,"','",E1393,"','",F1393,"'),")</f>
        <v>('5107','4','16'),</v>
      </c>
    </row>
    <row collapsed="false" customFormat="false" customHeight="false" hidden="false" ht="14" outlineLevel="0" r="1394">
      <c r="A1394" s="0" t="n">
        <v>5</v>
      </c>
      <c r="B1394" s="0" t="n">
        <v>1</v>
      </c>
      <c r="C1394" s="2" t="s">
        <v>15685</v>
      </c>
      <c r="D1394" s="0" t="str">
        <f aca="false">CONCATENATE(A1394,B1394,C1394)</f>
        <v>5108</v>
      </c>
      <c r="E1394" s="0" t="n">
        <v>4</v>
      </c>
      <c r="F1394" s="0" t="n">
        <f aca="false">F1306+1</f>
        <v>16</v>
      </c>
      <c r="G1394" s="0" t="str">
        <f aca="false">CONCATENATE("('",D1394,"','",E1394,"','",F1394,"'),")</f>
        <v>('5108','4','16'),</v>
      </c>
    </row>
    <row collapsed="false" customFormat="false" customHeight="false" hidden="false" ht="14" outlineLevel="0" r="1395">
      <c r="A1395" s="0" t="n">
        <v>5</v>
      </c>
      <c r="B1395" s="0" t="n">
        <v>1</v>
      </c>
      <c r="C1395" s="2" t="s">
        <v>15686</v>
      </c>
      <c r="D1395" s="0" t="str">
        <f aca="false">CONCATENATE(A1395,B1395,C1395)</f>
        <v>5109</v>
      </c>
      <c r="E1395" s="0" t="n">
        <v>4</v>
      </c>
      <c r="F1395" s="0" t="n">
        <f aca="false">F1307+1</f>
        <v>16</v>
      </c>
      <c r="G1395" s="0" t="str">
        <f aca="false">CONCATENATE("('",D1395,"','",E1395,"','",F1395,"'),")</f>
        <v>('5109','4','16'),</v>
      </c>
    </row>
    <row collapsed="false" customFormat="false" customHeight="false" hidden="false" ht="14" outlineLevel="0" r="1396">
      <c r="A1396" s="0" t="n">
        <v>5</v>
      </c>
      <c r="B1396" s="0" t="n">
        <v>1</v>
      </c>
      <c r="C1396" s="2" t="s">
        <v>15687</v>
      </c>
      <c r="D1396" s="0" t="str">
        <f aca="false">CONCATENATE(A1396,B1396,C1396)</f>
        <v>5110</v>
      </c>
      <c r="E1396" s="0" t="n">
        <v>4</v>
      </c>
      <c r="F1396" s="0" t="n">
        <f aca="false">F1308+1</f>
        <v>16</v>
      </c>
      <c r="G1396" s="0" t="str">
        <f aca="false">CONCATENATE("('",D1396,"','",E1396,"','",F1396,"'),")</f>
        <v>('5110','4','16'),</v>
      </c>
    </row>
    <row collapsed="false" customFormat="false" customHeight="false" hidden="false" ht="14" outlineLevel="0" r="1397">
      <c r="A1397" s="0" t="n">
        <v>5</v>
      </c>
      <c r="B1397" s="0" t="n">
        <v>1</v>
      </c>
      <c r="C1397" s="2" t="s">
        <v>15688</v>
      </c>
      <c r="D1397" s="0" t="str">
        <f aca="false">CONCATENATE(A1397,B1397,C1397)</f>
        <v>5111</v>
      </c>
      <c r="E1397" s="0" t="n">
        <v>4</v>
      </c>
      <c r="F1397" s="0" t="n">
        <f aca="false">F1309+1</f>
        <v>16</v>
      </c>
      <c r="G1397" s="0" t="str">
        <f aca="false">CONCATENATE("('",D1397,"','",E1397,"','",F1397,"'),")</f>
        <v>('5111','4','16'),</v>
      </c>
    </row>
    <row collapsed="false" customFormat="false" customHeight="false" hidden="false" ht="14" outlineLevel="0" r="1398">
      <c r="A1398" s="0" t="n">
        <v>5</v>
      </c>
      <c r="B1398" s="0" t="n">
        <v>1</v>
      </c>
      <c r="C1398" s="2" t="s">
        <v>15689</v>
      </c>
      <c r="D1398" s="0" t="str">
        <f aca="false">CONCATENATE(A1398,B1398,C1398)</f>
        <v>5112</v>
      </c>
      <c r="E1398" s="0" t="n">
        <v>4</v>
      </c>
      <c r="F1398" s="0" t="n">
        <f aca="false">F1310+1</f>
        <v>16</v>
      </c>
      <c r="G1398" s="0" t="str">
        <f aca="false">CONCATENATE("('",D1398,"','",E1398,"','",F1398,"'),")</f>
        <v>('5112','4','16'),</v>
      </c>
    </row>
    <row collapsed="false" customFormat="false" customHeight="false" hidden="false" ht="14" outlineLevel="0" r="1399">
      <c r="A1399" s="0" t="n">
        <v>5</v>
      </c>
      <c r="B1399" s="0" t="n">
        <v>1</v>
      </c>
      <c r="C1399" s="2" t="s">
        <v>15690</v>
      </c>
      <c r="D1399" s="0" t="str">
        <f aca="false">CONCATENATE(A1399,B1399,C1399)</f>
        <v>5113</v>
      </c>
      <c r="E1399" s="0" t="n">
        <v>4</v>
      </c>
      <c r="F1399" s="0" t="n">
        <f aca="false">F1311+1</f>
        <v>16</v>
      </c>
      <c r="G1399" s="0" t="str">
        <f aca="false">CONCATENATE("('",D1399,"','",E1399,"','",F1399,"'),")</f>
        <v>('5113','4','16'),</v>
      </c>
    </row>
    <row collapsed="false" customFormat="false" customHeight="false" hidden="false" ht="14" outlineLevel="0" r="1400">
      <c r="A1400" s="0" t="n">
        <v>5</v>
      </c>
      <c r="B1400" s="0" t="n">
        <v>1</v>
      </c>
      <c r="C1400" s="2" t="s">
        <v>15691</v>
      </c>
      <c r="D1400" s="0" t="str">
        <f aca="false">CONCATENATE(A1400,B1400,C1400)</f>
        <v>5114</v>
      </c>
      <c r="E1400" s="0" t="n">
        <v>4</v>
      </c>
      <c r="F1400" s="0" t="n">
        <f aca="false">F1312+1</f>
        <v>16</v>
      </c>
      <c r="G1400" s="0" t="str">
        <f aca="false">CONCATENATE("('",D1400,"','",E1400,"','",F1400,"'),")</f>
        <v>('5114','4','16'),</v>
      </c>
    </row>
    <row collapsed="false" customFormat="false" customHeight="false" hidden="false" ht="14" outlineLevel="0" r="1401">
      <c r="A1401" s="0" t="n">
        <v>5</v>
      </c>
      <c r="B1401" s="0" t="n">
        <v>1</v>
      </c>
      <c r="C1401" s="2" t="s">
        <v>15692</v>
      </c>
      <c r="D1401" s="0" t="str">
        <f aca="false">CONCATENATE(A1401,B1401,C1401)</f>
        <v>5115</v>
      </c>
      <c r="E1401" s="0" t="n">
        <v>4</v>
      </c>
      <c r="F1401" s="0" t="n">
        <f aca="false">F1313+1</f>
        <v>16</v>
      </c>
      <c r="G1401" s="0" t="str">
        <f aca="false">CONCATENATE("('",D1401,"','",E1401,"','",F1401,"'),")</f>
        <v>('5115','4','16'),</v>
      </c>
    </row>
    <row collapsed="false" customFormat="false" customHeight="false" hidden="false" ht="14" outlineLevel="0" r="1402">
      <c r="A1402" s="0" t="n">
        <v>5</v>
      </c>
      <c r="B1402" s="0" t="n">
        <v>1</v>
      </c>
      <c r="C1402" s="2" t="s">
        <v>15693</v>
      </c>
      <c r="D1402" s="0" t="str">
        <f aca="false">CONCATENATE(A1402,B1402,C1402)</f>
        <v>5116</v>
      </c>
      <c r="E1402" s="0" t="n">
        <v>4</v>
      </c>
      <c r="F1402" s="0" t="n">
        <f aca="false">F1314+1</f>
        <v>16</v>
      </c>
      <c r="G1402" s="0" t="str">
        <f aca="false">CONCATENATE("('",D1402,"','",E1402,"','",F1402,"'),")</f>
        <v>('5116','4','16'),</v>
      </c>
    </row>
    <row collapsed="false" customFormat="false" customHeight="false" hidden="false" ht="14" outlineLevel="0" r="1403">
      <c r="A1403" s="0" t="n">
        <v>5</v>
      </c>
      <c r="B1403" s="0" t="n">
        <v>1</v>
      </c>
      <c r="C1403" s="2" t="s">
        <v>15694</v>
      </c>
      <c r="D1403" s="0" t="str">
        <f aca="false">CONCATENATE(A1403,B1403,C1403)</f>
        <v>5117</v>
      </c>
      <c r="E1403" s="0" t="n">
        <v>4</v>
      </c>
      <c r="F1403" s="0" t="n">
        <f aca="false">F1315+1</f>
        <v>16</v>
      </c>
      <c r="G1403" s="0" t="str">
        <f aca="false">CONCATENATE("('",D1403,"','",E1403,"','",F1403,"'),")</f>
        <v>('5117','4','16'),</v>
      </c>
    </row>
    <row collapsed="false" customFormat="false" customHeight="false" hidden="false" ht="14" outlineLevel="0" r="1404">
      <c r="A1404" s="0" t="n">
        <v>5</v>
      </c>
      <c r="B1404" s="0" t="n">
        <v>1</v>
      </c>
      <c r="C1404" s="2" t="s">
        <v>15695</v>
      </c>
      <c r="D1404" s="0" t="str">
        <f aca="false">CONCATENATE(A1404,B1404,C1404)</f>
        <v>5118</v>
      </c>
      <c r="E1404" s="0" t="n">
        <v>4</v>
      </c>
      <c r="F1404" s="0" t="n">
        <f aca="false">F1316+1</f>
        <v>16</v>
      </c>
      <c r="G1404" s="0" t="str">
        <f aca="false">CONCATENATE("('",D1404,"','",E1404,"','",F1404,"'),")</f>
        <v>('5118','4','16'),</v>
      </c>
    </row>
    <row collapsed="false" customFormat="false" customHeight="false" hidden="false" ht="14" outlineLevel="0" r="1405">
      <c r="A1405" s="0" t="n">
        <v>5</v>
      </c>
      <c r="B1405" s="0" t="n">
        <v>1</v>
      </c>
      <c r="C1405" s="2" t="s">
        <v>15696</v>
      </c>
      <c r="D1405" s="0" t="str">
        <f aca="false">CONCATENATE(A1405,B1405,C1405)</f>
        <v>5119</v>
      </c>
      <c r="E1405" s="0" t="n">
        <v>4</v>
      </c>
      <c r="F1405" s="0" t="n">
        <f aca="false">F1317+1</f>
        <v>16</v>
      </c>
      <c r="G1405" s="0" t="str">
        <f aca="false">CONCATENATE("('",D1405,"','",E1405,"','",F1405,"'),")</f>
        <v>('5119','4','16'),</v>
      </c>
    </row>
    <row collapsed="false" customFormat="false" customHeight="false" hidden="false" ht="14" outlineLevel="0" r="1406">
      <c r="A1406" s="0" t="n">
        <v>5</v>
      </c>
      <c r="B1406" s="0" t="n">
        <v>1</v>
      </c>
      <c r="C1406" s="2" t="s">
        <v>15697</v>
      </c>
      <c r="D1406" s="0" t="str">
        <f aca="false">CONCATENATE(A1406,B1406,C1406)</f>
        <v>5120</v>
      </c>
      <c r="E1406" s="0" t="n">
        <v>4</v>
      </c>
      <c r="F1406" s="0" t="n">
        <f aca="false">F1318+1</f>
        <v>16</v>
      </c>
      <c r="G1406" s="0" t="str">
        <f aca="false">CONCATENATE("('",D1406,"','",E1406,"','",F1406,"'),")</f>
        <v>('5120','4','16'),</v>
      </c>
    </row>
    <row collapsed="false" customFormat="false" customHeight="false" hidden="false" ht="14" outlineLevel="0" r="1407">
      <c r="A1407" s="0" t="n">
        <v>5</v>
      </c>
      <c r="B1407" s="0" t="n">
        <v>1</v>
      </c>
      <c r="C1407" s="2" t="s">
        <v>15698</v>
      </c>
      <c r="D1407" s="0" t="str">
        <f aca="false">CONCATENATE(A1407,B1407,C1407)</f>
        <v>5121</v>
      </c>
      <c r="E1407" s="0" t="n">
        <v>4</v>
      </c>
      <c r="F1407" s="0" t="n">
        <f aca="false">F1319+1</f>
        <v>16</v>
      </c>
      <c r="G1407" s="0" t="str">
        <f aca="false">CONCATENATE("('",D1407,"','",E1407,"','",F1407,"'),")</f>
        <v>('5121','4','16'),</v>
      </c>
    </row>
    <row collapsed="false" customFormat="false" customHeight="false" hidden="false" ht="14" outlineLevel="0" r="1408">
      <c r="A1408" s="0" t="n">
        <v>5</v>
      </c>
      <c r="B1408" s="0" t="n">
        <v>1</v>
      </c>
      <c r="C1408" s="2" t="s">
        <v>15699</v>
      </c>
      <c r="D1408" s="0" t="str">
        <f aca="false">CONCATENATE(A1408,B1408,C1408)</f>
        <v>5122</v>
      </c>
      <c r="E1408" s="0" t="n">
        <v>4</v>
      </c>
      <c r="F1408" s="0" t="n">
        <f aca="false">F1320+1</f>
        <v>16</v>
      </c>
      <c r="G1408" s="0" t="str">
        <f aca="false">CONCATENATE("('",D1408,"','",E1408,"','",F1408,"'),")</f>
        <v>('5122','4','16'),</v>
      </c>
    </row>
    <row collapsed="false" customFormat="false" customHeight="false" hidden="false" ht="14" outlineLevel="0" r="1409">
      <c r="A1409" s="0" t="n">
        <v>5</v>
      </c>
      <c r="B1409" s="0" t="n">
        <v>1</v>
      </c>
      <c r="C1409" s="2" t="s">
        <v>15700</v>
      </c>
      <c r="D1409" s="0" t="str">
        <f aca="false">CONCATENATE(A1409,B1409,C1409)</f>
        <v>5123</v>
      </c>
      <c r="E1409" s="0" t="n">
        <v>4</v>
      </c>
      <c r="F1409" s="0" t="n">
        <f aca="false">F1321+1</f>
        <v>17</v>
      </c>
      <c r="G1409" s="0" t="str">
        <f aca="false">CONCATENATE("('",D1409,"','",E1409,"','",F1409,"'),")</f>
        <v>('5123','4','17'),</v>
      </c>
    </row>
    <row collapsed="false" customFormat="false" customHeight="false" hidden="false" ht="14" outlineLevel="0" r="1410">
      <c r="A1410" s="0" t="n">
        <v>5</v>
      </c>
      <c r="B1410" s="0" t="n">
        <v>1</v>
      </c>
      <c r="C1410" s="2" t="s">
        <v>15701</v>
      </c>
      <c r="D1410" s="0" t="str">
        <f aca="false">CONCATENATE(A1410,B1410,C1410)</f>
        <v>5124</v>
      </c>
      <c r="E1410" s="0" t="n">
        <v>4</v>
      </c>
      <c r="F1410" s="0" t="n">
        <f aca="false">F1322+1</f>
        <v>17</v>
      </c>
      <c r="G1410" s="0" t="str">
        <f aca="false">CONCATENATE("('",D1410,"','",E1410,"','",F1410,"'),")</f>
        <v>('5124','4','17'),</v>
      </c>
    </row>
    <row collapsed="false" customFormat="false" customHeight="false" hidden="false" ht="14" outlineLevel="0" r="1411">
      <c r="A1411" s="0" t="n">
        <v>5</v>
      </c>
      <c r="B1411" s="0" t="n">
        <v>1</v>
      </c>
      <c r="C1411" s="2" t="s">
        <v>15702</v>
      </c>
      <c r="D1411" s="0" t="str">
        <f aca="false">CONCATENATE(A1411,B1411,C1411)</f>
        <v>5125</v>
      </c>
      <c r="E1411" s="0" t="n">
        <v>4</v>
      </c>
      <c r="F1411" s="0" t="n">
        <f aca="false">F1323+1</f>
        <v>17</v>
      </c>
      <c r="G1411" s="0" t="str">
        <f aca="false">CONCATENATE("('",D1411,"','",E1411,"','",F1411,"'),")</f>
        <v>('5125','4','17'),</v>
      </c>
    </row>
    <row collapsed="false" customFormat="false" customHeight="false" hidden="false" ht="14" outlineLevel="0" r="1412">
      <c r="A1412" s="0" t="n">
        <v>5</v>
      </c>
      <c r="B1412" s="0" t="n">
        <v>1</v>
      </c>
      <c r="C1412" s="2" t="s">
        <v>15703</v>
      </c>
      <c r="D1412" s="0" t="str">
        <f aca="false">CONCATENATE(A1412,B1412,C1412)</f>
        <v>5126</v>
      </c>
      <c r="E1412" s="0" t="n">
        <v>4</v>
      </c>
      <c r="F1412" s="0" t="n">
        <f aca="false">F1324+1</f>
        <v>17</v>
      </c>
      <c r="G1412" s="0" t="str">
        <f aca="false">CONCATENATE("('",D1412,"','",E1412,"','",F1412,"'),")</f>
        <v>('5126','4','17'),</v>
      </c>
    </row>
    <row collapsed="false" customFormat="false" customHeight="false" hidden="false" ht="14" outlineLevel="0" r="1413">
      <c r="A1413" s="0" t="n">
        <v>5</v>
      </c>
      <c r="B1413" s="0" t="n">
        <v>1</v>
      </c>
      <c r="C1413" s="2" t="s">
        <v>15704</v>
      </c>
      <c r="D1413" s="0" t="str">
        <f aca="false">CONCATENATE(A1413,B1413,C1413)</f>
        <v>5127</v>
      </c>
      <c r="E1413" s="0" t="n">
        <v>4</v>
      </c>
      <c r="F1413" s="0" t="n">
        <f aca="false">F1325+1</f>
        <v>17</v>
      </c>
      <c r="G1413" s="0" t="str">
        <f aca="false">CONCATENATE("('",D1413,"','",E1413,"','",F1413,"'),")</f>
        <v>('5127','4','17'),</v>
      </c>
    </row>
    <row collapsed="false" customFormat="false" customHeight="false" hidden="false" ht="14" outlineLevel="0" r="1414">
      <c r="A1414" s="0" t="n">
        <v>5</v>
      </c>
      <c r="B1414" s="0" t="n">
        <v>1</v>
      </c>
      <c r="C1414" s="2" t="s">
        <v>15705</v>
      </c>
      <c r="D1414" s="0" t="str">
        <f aca="false">CONCATENATE(A1414,B1414,C1414)</f>
        <v>5128</v>
      </c>
      <c r="E1414" s="0" t="n">
        <v>4</v>
      </c>
      <c r="F1414" s="0" t="n">
        <f aca="false">F1326+1</f>
        <v>17</v>
      </c>
      <c r="G1414" s="0" t="str">
        <f aca="false">CONCATENATE("('",D1414,"','",E1414,"','",F1414,"'),")</f>
        <v>('5128','4','17'),</v>
      </c>
    </row>
    <row collapsed="false" customFormat="false" customHeight="false" hidden="false" ht="14" outlineLevel="0" r="1415">
      <c r="A1415" s="0" t="n">
        <v>5</v>
      </c>
      <c r="B1415" s="0" t="n">
        <v>1</v>
      </c>
      <c r="C1415" s="2" t="s">
        <v>15706</v>
      </c>
      <c r="D1415" s="0" t="str">
        <f aca="false">CONCATENATE(A1415,B1415,C1415)</f>
        <v>5129</v>
      </c>
      <c r="E1415" s="0" t="n">
        <v>4</v>
      </c>
      <c r="F1415" s="0" t="n">
        <f aca="false">F1327+1</f>
        <v>17</v>
      </c>
      <c r="G1415" s="0" t="str">
        <f aca="false">CONCATENATE("('",D1415,"','",E1415,"','",F1415,"'),")</f>
        <v>('5129','4','17'),</v>
      </c>
    </row>
    <row collapsed="false" customFormat="false" customHeight="false" hidden="false" ht="14" outlineLevel="0" r="1416">
      <c r="A1416" s="0" t="n">
        <v>5</v>
      </c>
      <c r="B1416" s="0" t="n">
        <v>1</v>
      </c>
      <c r="C1416" s="2" t="s">
        <v>15707</v>
      </c>
      <c r="D1416" s="0" t="str">
        <f aca="false">CONCATENATE(A1416,B1416,C1416)</f>
        <v>5130</v>
      </c>
      <c r="E1416" s="0" t="n">
        <v>4</v>
      </c>
      <c r="F1416" s="0" t="n">
        <f aca="false">F1328+1</f>
        <v>17</v>
      </c>
      <c r="G1416" s="0" t="str">
        <f aca="false">CONCATENATE("('",D1416,"','",E1416,"','",F1416,"'),")</f>
        <v>('5130','4','17'),</v>
      </c>
    </row>
    <row collapsed="false" customFormat="false" customHeight="false" hidden="false" ht="14" outlineLevel="0" r="1417">
      <c r="A1417" s="0" t="n">
        <v>5</v>
      </c>
      <c r="B1417" s="0" t="n">
        <v>1</v>
      </c>
      <c r="C1417" s="2" t="s">
        <v>15708</v>
      </c>
      <c r="D1417" s="0" t="str">
        <f aca="false">CONCATENATE(A1417,B1417,C1417)</f>
        <v>5131</v>
      </c>
      <c r="E1417" s="0" t="n">
        <v>4</v>
      </c>
      <c r="F1417" s="0" t="n">
        <f aca="false">F1329+1</f>
        <v>17</v>
      </c>
      <c r="G1417" s="0" t="str">
        <f aca="false">CONCATENATE("('",D1417,"','",E1417,"','",F1417,"'),")</f>
        <v>('5131','4','17'),</v>
      </c>
    </row>
    <row collapsed="false" customFormat="false" customHeight="false" hidden="false" ht="14" outlineLevel="0" r="1418">
      <c r="A1418" s="0" t="n">
        <v>5</v>
      </c>
      <c r="B1418" s="0" t="n">
        <v>1</v>
      </c>
      <c r="C1418" s="2" t="s">
        <v>15709</v>
      </c>
      <c r="D1418" s="0" t="str">
        <f aca="false">CONCATENATE(A1418,B1418,C1418)</f>
        <v>5132</v>
      </c>
      <c r="E1418" s="0" t="n">
        <v>4</v>
      </c>
      <c r="F1418" s="0" t="n">
        <f aca="false">F1330+1</f>
        <v>17</v>
      </c>
      <c r="G1418" s="0" t="str">
        <f aca="false">CONCATENATE("('",D1418,"','",E1418,"','",F1418,"'),")</f>
        <v>('5132','4','17'),</v>
      </c>
    </row>
    <row collapsed="false" customFormat="false" customHeight="false" hidden="false" ht="14" outlineLevel="0" r="1419">
      <c r="A1419" s="0" t="n">
        <v>5</v>
      </c>
      <c r="B1419" s="0" t="n">
        <v>1</v>
      </c>
      <c r="C1419" s="2" t="s">
        <v>15710</v>
      </c>
      <c r="D1419" s="0" t="str">
        <f aca="false">CONCATENATE(A1419,B1419,C1419)</f>
        <v>5133</v>
      </c>
      <c r="E1419" s="0" t="n">
        <v>4</v>
      </c>
      <c r="F1419" s="0" t="n">
        <f aca="false">F1331+1</f>
        <v>17</v>
      </c>
      <c r="G1419" s="0" t="str">
        <f aca="false">CONCATENATE("('",D1419,"','",E1419,"','",F1419,"'),")</f>
        <v>('5133','4','17'),</v>
      </c>
    </row>
    <row collapsed="false" customFormat="false" customHeight="false" hidden="false" ht="14" outlineLevel="0" r="1420">
      <c r="A1420" s="0" t="n">
        <v>5</v>
      </c>
      <c r="B1420" s="0" t="n">
        <v>1</v>
      </c>
      <c r="C1420" s="2" t="s">
        <v>15711</v>
      </c>
      <c r="D1420" s="0" t="str">
        <f aca="false">CONCATENATE(A1420,B1420,C1420)</f>
        <v>5134</v>
      </c>
      <c r="E1420" s="0" t="n">
        <v>4</v>
      </c>
      <c r="F1420" s="0" t="n">
        <f aca="false">F1332+1</f>
        <v>17</v>
      </c>
      <c r="G1420" s="0" t="str">
        <f aca="false">CONCATENATE("('",D1420,"','",E1420,"','",F1420,"'),")</f>
        <v>('5134','4','17'),</v>
      </c>
    </row>
    <row collapsed="false" customFormat="false" customHeight="false" hidden="false" ht="14" outlineLevel="0" r="1421">
      <c r="A1421" s="0" t="n">
        <v>5</v>
      </c>
      <c r="B1421" s="0" t="n">
        <v>1</v>
      </c>
      <c r="C1421" s="2" t="s">
        <v>15712</v>
      </c>
      <c r="D1421" s="0" t="str">
        <f aca="false">CONCATENATE(A1421,B1421,C1421)</f>
        <v>5135</v>
      </c>
      <c r="E1421" s="0" t="n">
        <v>4</v>
      </c>
      <c r="F1421" s="0" t="n">
        <f aca="false">F1333+1</f>
        <v>17</v>
      </c>
      <c r="G1421" s="0" t="str">
        <f aca="false">CONCATENATE("('",D1421,"','",E1421,"','",F1421,"'),")</f>
        <v>('5135','4','17'),</v>
      </c>
    </row>
    <row collapsed="false" customFormat="false" customHeight="false" hidden="false" ht="14" outlineLevel="0" r="1422">
      <c r="A1422" s="0" t="n">
        <v>5</v>
      </c>
      <c r="B1422" s="0" t="n">
        <v>1</v>
      </c>
      <c r="C1422" s="2" t="s">
        <v>15713</v>
      </c>
      <c r="D1422" s="0" t="str">
        <f aca="false">CONCATENATE(A1422,B1422,C1422)</f>
        <v>5136</v>
      </c>
      <c r="E1422" s="0" t="n">
        <v>4</v>
      </c>
      <c r="F1422" s="0" t="n">
        <f aca="false">F1334+1</f>
        <v>17</v>
      </c>
      <c r="G1422" s="0" t="str">
        <f aca="false">CONCATENATE("('",D1422,"','",E1422,"','",F1422,"'),")</f>
        <v>('5136','4','17'),</v>
      </c>
    </row>
    <row collapsed="false" customFormat="false" customHeight="false" hidden="false" ht="14" outlineLevel="0" r="1423">
      <c r="A1423" s="0" t="n">
        <v>5</v>
      </c>
      <c r="B1423" s="0" t="n">
        <v>1</v>
      </c>
      <c r="C1423" s="2" t="s">
        <v>15714</v>
      </c>
      <c r="D1423" s="0" t="str">
        <f aca="false">CONCATENATE(A1423,B1423,C1423)</f>
        <v>5137</v>
      </c>
      <c r="E1423" s="0" t="n">
        <v>4</v>
      </c>
      <c r="F1423" s="0" t="n">
        <f aca="false">F1335+1</f>
        <v>17</v>
      </c>
      <c r="G1423" s="0" t="str">
        <f aca="false">CONCATENATE("('",D1423,"','",E1423,"','",F1423,"'),")</f>
        <v>('5137','4','17'),</v>
      </c>
    </row>
    <row collapsed="false" customFormat="false" customHeight="false" hidden="false" ht="14" outlineLevel="0" r="1424">
      <c r="A1424" s="0" t="n">
        <v>5</v>
      </c>
      <c r="B1424" s="0" t="n">
        <v>1</v>
      </c>
      <c r="C1424" s="2" t="s">
        <v>15715</v>
      </c>
      <c r="D1424" s="0" t="str">
        <f aca="false">CONCATENATE(A1424,B1424,C1424)</f>
        <v>5138</v>
      </c>
      <c r="E1424" s="0" t="n">
        <v>4</v>
      </c>
      <c r="F1424" s="0" t="n">
        <f aca="false">F1336+1</f>
        <v>17</v>
      </c>
      <c r="G1424" s="0" t="str">
        <f aca="false">CONCATENATE("('",D1424,"','",E1424,"','",F1424,"'),")</f>
        <v>('5138','4','17'),</v>
      </c>
    </row>
    <row collapsed="false" customFormat="false" customHeight="false" hidden="false" ht="14" outlineLevel="0" r="1425">
      <c r="A1425" s="0" t="n">
        <v>5</v>
      </c>
      <c r="B1425" s="0" t="n">
        <v>1</v>
      </c>
      <c r="C1425" s="2" t="s">
        <v>15716</v>
      </c>
      <c r="D1425" s="0" t="str">
        <f aca="false">CONCATENATE(A1425,B1425,C1425)</f>
        <v>5139</v>
      </c>
      <c r="E1425" s="0" t="n">
        <v>4</v>
      </c>
      <c r="F1425" s="0" t="n">
        <f aca="false">F1337+1</f>
        <v>17</v>
      </c>
      <c r="G1425" s="0" t="str">
        <f aca="false">CONCATENATE("('",D1425,"','",E1425,"','",F1425,"'),")</f>
        <v>('5139','4','17'),</v>
      </c>
    </row>
    <row collapsed="false" customFormat="false" customHeight="false" hidden="false" ht="14" outlineLevel="0" r="1426">
      <c r="A1426" s="0" t="n">
        <v>5</v>
      </c>
      <c r="B1426" s="0" t="n">
        <v>1</v>
      </c>
      <c r="C1426" s="2" t="s">
        <v>15717</v>
      </c>
      <c r="D1426" s="0" t="str">
        <f aca="false">CONCATENATE(A1426,B1426,C1426)</f>
        <v>5140</v>
      </c>
      <c r="E1426" s="0" t="n">
        <v>4</v>
      </c>
      <c r="F1426" s="0" t="n">
        <f aca="false">F1338+1</f>
        <v>17</v>
      </c>
      <c r="G1426" s="0" t="str">
        <f aca="false">CONCATENATE("('",D1426,"','",E1426,"','",F1426,"'),")</f>
        <v>('5140','4','17'),</v>
      </c>
    </row>
    <row collapsed="false" customFormat="false" customHeight="false" hidden="false" ht="14" outlineLevel="0" r="1427">
      <c r="A1427" s="0" t="n">
        <v>5</v>
      </c>
      <c r="B1427" s="0" t="n">
        <v>1</v>
      </c>
      <c r="C1427" s="2" t="s">
        <v>15718</v>
      </c>
      <c r="D1427" s="0" t="str">
        <f aca="false">CONCATENATE(A1427,B1427,C1427)</f>
        <v>5141</v>
      </c>
      <c r="E1427" s="0" t="n">
        <v>4</v>
      </c>
      <c r="F1427" s="0" t="n">
        <f aca="false">F1339+1</f>
        <v>17</v>
      </c>
      <c r="G1427" s="0" t="str">
        <f aca="false">CONCATENATE("('",D1427,"','",E1427,"','",F1427,"'),")</f>
        <v>('5141','4','17'),</v>
      </c>
    </row>
    <row collapsed="false" customFormat="false" customHeight="false" hidden="false" ht="14" outlineLevel="0" r="1428">
      <c r="A1428" s="0" t="n">
        <v>5</v>
      </c>
      <c r="B1428" s="0" t="n">
        <v>1</v>
      </c>
      <c r="C1428" s="2" t="s">
        <v>15719</v>
      </c>
      <c r="D1428" s="0" t="str">
        <f aca="false">CONCATENATE(A1428,B1428,C1428)</f>
        <v>5142</v>
      </c>
      <c r="E1428" s="0" t="n">
        <v>4</v>
      </c>
      <c r="F1428" s="0" t="n">
        <f aca="false">F1340+1</f>
        <v>17</v>
      </c>
      <c r="G1428" s="0" t="str">
        <f aca="false">CONCATENATE("('",D1428,"','",E1428,"','",F1428,"'),")</f>
        <v>('5142','4','17'),</v>
      </c>
    </row>
    <row collapsed="false" customFormat="false" customHeight="false" hidden="false" ht="14" outlineLevel="0" r="1429">
      <c r="A1429" s="0" t="n">
        <v>5</v>
      </c>
      <c r="B1429" s="0" t="n">
        <v>1</v>
      </c>
      <c r="C1429" s="2" t="s">
        <v>15720</v>
      </c>
      <c r="D1429" s="0" t="str">
        <f aca="false">CONCATENATE(A1429,B1429,C1429)</f>
        <v>5143</v>
      </c>
      <c r="E1429" s="0" t="n">
        <v>4</v>
      </c>
      <c r="F1429" s="0" t="n">
        <f aca="false">F1341+1</f>
        <v>17</v>
      </c>
      <c r="G1429" s="0" t="str">
        <f aca="false">CONCATENATE("('",D1429,"','",E1429,"','",F1429,"'),")</f>
        <v>('5143','4','17'),</v>
      </c>
    </row>
    <row collapsed="false" customFormat="false" customHeight="false" hidden="false" ht="14" outlineLevel="0" r="1430">
      <c r="A1430" s="0" t="n">
        <v>5</v>
      </c>
      <c r="B1430" s="0" t="n">
        <v>1</v>
      </c>
      <c r="C1430" s="2" t="s">
        <v>15721</v>
      </c>
      <c r="D1430" s="0" t="str">
        <f aca="false">CONCATENATE(A1430,B1430,C1430)</f>
        <v>5144</v>
      </c>
      <c r="E1430" s="0" t="n">
        <v>4</v>
      </c>
      <c r="F1430" s="0" t="n">
        <f aca="false">F1342+1</f>
        <v>17</v>
      </c>
      <c r="G1430" s="0" t="str">
        <f aca="false">CONCATENATE("('",D1430,"','",E1430,"','",F1430,"'),")</f>
        <v>('5144','4','17'),</v>
      </c>
    </row>
    <row collapsed="false" customFormat="false" customHeight="false" hidden="false" ht="14" outlineLevel="0" r="1431">
      <c r="A1431" s="0" t="n">
        <v>5</v>
      </c>
      <c r="B1431" s="0" t="n">
        <v>1</v>
      </c>
      <c r="C1431" s="2" t="s">
        <v>15722</v>
      </c>
      <c r="D1431" s="0" t="str">
        <f aca="false">CONCATENATE(A1431,B1431,C1431)</f>
        <v>5145</v>
      </c>
      <c r="E1431" s="0" t="n">
        <v>4</v>
      </c>
      <c r="F1431" s="0" t="n">
        <f aca="false">F1343+1</f>
        <v>17</v>
      </c>
      <c r="G1431" s="0" t="str">
        <f aca="false">CONCATENATE("('",D1431,"','",E1431,"','",F1431,"'),")</f>
        <v>('5145','4','17'),</v>
      </c>
    </row>
    <row collapsed="false" customFormat="false" customHeight="false" hidden="false" ht="14" outlineLevel="0" r="1432">
      <c r="A1432" s="0" t="n">
        <v>5</v>
      </c>
      <c r="B1432" s="0" t="n">
        <v>1</v>
      </c>
      <c r="C1432" s="2" t="s">
        <v>15723</v>
      </c>
      <c r="D1432" s="0" t="str">
        <f aca="false">CONCATENATE(A1432,B1432,C1432)</f>
        <v>5146</v>
      </c>
      <c r="E1432" s="0" t="n">
        <v>4</v>
      </c>
      <c r="F1432" s="0" t="n">
        <f aca="false">F1344+1</f>
        <v>17</v>
      </c>
      <c r="G1432" s="0" t="str">
        <f aca="false">CONCATENATE("('",D1432,"','",E1432,"','",F1432,"'),")</f>
        <v>('5146','4','17'),</v>
      </c>
    </row>
    <row collapsed="false" customFormat="false" customHeight="false" hidden="false" ht="14" outlineLevel="0" r="1433">
      <c r="A1433" s="0" t="n">
        <v>5</v>
      </c>
      <c r="B1433" s="0" t="n">
        <v>1</v>
      </c>
      <c r="C1433" s="2" t="s">
        <v>15724</v>
      </c>
      <c r="D1433" s="0" t="str">
        <f aca="false">CONCATENATE(A1433,B1433,C1433)</f>
        <v>5147</v>
      </c>
      <c r="E1433" s="0" t="n">
        <v>4</v>
      </c>
      <c r="F1433" s="0" t="n">
        <f aca="false">F1345+1</f>
        <v>17</v>
      </c>
      <c r="G1433" s="0" t="str">
        <f aca="false">CONCATENATE("('",D1433,"','",E1433,"','",F1433,"'),")</f>
        <v>('5147','4','17'),</v>
      </c>
    </row>
    <row collapsed="false" customFormat="false" customHeight="false" hidden="false" ht="14" outlineLevel="0" r="1434">
      <c r="A1434" s="0" t="n">
        <v>5</v>
      </c>
      <c r="B1434" s="0" t="n">
        <v>1</v>
      </c>
      <c r="C1434" s="2" t="s">
        <v>15725</v>
      </c>
      <c r="D1434" s="0" t="str">
        <f aca="false">CONCATENATE(A1434,B1434,C1434)</f>
        <v>5148</v>
      </c>
      <c r="E1434" s="0" t="n">
        <v>4</v>
      </c>
      <c r="F1434" s="0" t="n">
        <f aca="false">F1346+1</f>
        <v>17</v>
      </c>
      <c r="G1434" s="0" t="str">
        <f aca="false">CONCATENATE("('",D1434,"','",E1434,"','",F1434,"'),")</f>
        <v>('5148','4','17'),</v>
      </c>
    </row>
    <row collapsed="false" customFormat="false" customHeight="false" hidden="false" ht="14" outlineLevel="0" r="1435">
      <c r="A1435" s="0" t="n">
        <v>5</v>
      </c>
      <c r="B1435" s="0" t="n">
        <v>1</v>
      </c>
      <c r="C1435" s="2" t="s">
        <v>15726</v>
      </c>
      <c r="D1435" s="0" t="str">
        <f aca="false">CONCATENATE(A1435,B1435,C1435)</f>
        <v>5149</v>
      </c>
      <c r="E1435" s="0" t="n">
        <v>4</v>
      </c>
      <c r="F1435" s="0" t="n">
        <f aca="false">F1347+1</f>
        <v>17</v>
      </c>
      <c r="G1435" s="0" t="str">
        <f aca="false">CONCATENATE("('",D1435,"','",E1435,"','",F1435,"'),")</f>
        <v>('5149','4','17'),</v>
      </c>
    </row>
    <row collapsed="false" customFormat="false" customHeight="false" hidden="false" ht="14" outlineLevel="0" r="1436">
      <c r="A1436" s="0" t="n">
        <v>5</v>
      </c>
      <c r="B1436" s="0" t="n">
        <v>1</v>
      </c>
      <c r="C1436" s="2" t="s">
        <v>15727</v>
      </c>
      <c r="D1436" s="0" t="str">
        <f aca="false">CONCATENATE(A1436,B1436,C1436)</f>
        <v>5150</v>
      </c>
      <c r="E1436" s="0" t="n">
        <v>4</v>
      </c>
      <c r="F1436" s="0" t="n">
        <f aca="false">F1348+1</f>
        <v>17</v>
      </c>
      <c r="G1436" s="0" t="str">
        <f aca="false">CONCATENATE("('",D1436,"','",E1436,"','",F1436,"'),")</f>
        <v>('5150','4','17'),</v>
      </c>
    </row>
    <row collapsed="false" customFormat="false" customHeight="false" hidden="false" ht="14" outlineLevel="0" r="1437">
      <c r="A1437" s="0" t="n">
        <v>5</v>
      </c>
      <c r="B1437" s="0" t="n">
        <v>1</v>
      </c>
      <c r="C1437" s="2" t="s">
        <v>15728</v>
      </c>
      <c r="D1437" s="0" t="str">
        <f aca="false">CONCATENATE(A1437,B1437,C1437)</f>
        <v>5151</v>
      </c>
      <c r="E1437" s="0" t="n">
        <v>4</v>
      </c>
      <c r="F1437" s="0" t="n">
        <f aca="false">F1349+1</f>
        <v>17</v>
      </c>
      <c r="G1437" s="0" t="str">
        <f aca="false">CONCATENATE("('",D1437,"','",E1437,"','",F1437,"'),")</f>
        <v>('5151','4','17'),</v>
      </c>
    </row>
    <row collapsed="false" customFormat="false" customHeight="false" hidden="false" ht="14" outlineLevel="0" r="1438">
      <c r="A1438" s="0" t="n">
        <v>5</v>
      </c>
      <c r="B1438" s="0" t="n">
        <v>1</v>
      </c>
      <c r="C1438" s="2" t="s">
        <v>15729</v>
      </c>
      <c r="D1438" s="0" t="str">
        <f aca="false">CONCATENATE(A1438,B1438,C1438)</f>
        <v>5152</v>
      </c>
      <c r="E1438" s="0" t="n">
        <v>4</v>
      </c>
      <c r="F1438" s="0" t="n">
        <f aca="false">F1350+1</f>
        <v>17</v>
      </c>
      <c r="G1438" s="0" t="str">
        <f aca="false">CONCATENATE("('",D1438,"','",E1438,"','",F1438,"'),")</f>
        <v>('5152','4','17'),</v>
      </c>
    </row>
    <row collapsed="false" customFormat="false" customHeight="false" hidden="false" ht="14" outlineLevel="0" r="1439">
      <c r="A1439" s="0" t="n">
        <v>5</v>
      </c>
      <c r="B1439" s="0" t="n">
        <v>1</v>
      </c>
      <c r="C1439" s="2" t="s">
        <v>15730</v>
      </c>
      <c r="D1439" s="0" t="str">
        <f aca="false">CONCATENATE(A1439,B1439,C1439)</f>
        <v>5153</v>
      </c>
      <c r="E1439" s="0" t="n">
        <v>4</v>
      </c>
      <c r="F1439" s="0" t="n">
        <f aca="false">F1351+1</f>
        <v>17</v>
      </c>
      <c r="G1439" s="0" t="str">
        <f aca="false">CONCATENATE("('",D1439,"','",E1439,"','",F1439,"'),")</f>
        <v>('5153','4','17'),</v>
      </c>
    </row>
    <row collapsed="false" customFormat="false" customHeight="false" hidden="false" ht="14" outlineLevel="0" r="1440">
      <c r="A1440" s="0" t="n">
        <v>5</v>
      </c>
      <c r="B1440" s="0" t="n">
        <v>1</v>
      </c>
      <c r="C1440" s="2" t="s">
        <v>15731</v>
      </c>
      <c r="D1440" s="0" t="str">
        <f aca="false">CONCATENATE(A1440,B1440,C1440)</f>
        <v>5154</v>
      </c>
      <c r="E1440" s="0" t="n">
        <v>4</v>
      </c>
      <c r="F1440" s="0" t="n">
        <f aca="false">F1352+1</f>
        <v>17</v>
      </c>
      <c r="G1440" s="0" t="str">
        <f aca="false">CONCATENATE("('",D1440,"','",E1440,"','",F1440,"'),")</f>
        <v>('5154','4','17'),</v>
      </c>
    </row>
    <row collapsed="false" customFormat="false" customHeight="false" hidden="false" ht="14" outlineLevel="0" r="1441">
      <c r="A1441" s="0" t="n">
        <v>5</v>
      </c>
      <c r="B1441" s="0" t="n">
        <v>1</v>
      </c>
      <c r="C1441" s="2" t="s">
        <v>15732</v>
      </c>
      <c r="D1441" s="0" t="str">
        <f aca="false">CONCATENATE(A1441,B1441,C1441)</f>
        <v>5155</v>
      </c>
      <c r="E1441" s="0" t="n">
        <v>4</v>
      </c>
      <c r="F1441" s="0" t="n">
        <f aca="false">F1353+1</f>
        <v>17</v>
      </c>
      <c r="G1441" s="0" t="str">
        <f aca="false">CONCATENATE("('",D1441,"','",E1441,"','",F1441,"'),")</f>
        <v>('5155','4','17'),</v>
      </c>
    </row>
    <row collapsed="false" customFormat="false" customHeight="false" hidden="false" ht="14" outlineLevel="0" r="1442">
      <c r="A1442" s="0" t="n">
        <v>5</v>
      </c>
      <c r="B1442" s="0" t="n">
        <v>1</v>
      </c>
      <c r="C1442" s="2" t="s">
        <v>15733</v>
      </c>
      <c r="D1442" s="0" t="str">
        <f aca="false">CONCATENATE(A1442,B1442,C1442)</f>
        <v>5156</v>
      </c>
      <c r="E1442" s="0" t="n">
        <v>4</v>
      </c>
      <c r="F1442" s="0" t="n">
        <f aca="false">F1354+1</f>
        <v>17</v>
      </c>
      <c r="G1442" s="0" t="str">
        <f aca="false">CONCATENATE("('",D1442,"','",E1442,"','",F1442,"'),")</f>
        <v>('5156','4','17'),</v>
      </c>
    </row>
    <row collapsed="false" customFormat="false" customHeight="false" hidden="false" ht="14" outlineLevel="0" r="1443">
      <c r="A1443" s="0" t="n">
        <v>5</v>
      </c>
      <c r="B1443" s="0" t="n">
        <v>1</v>
      </c>
      <c r="C1443" s="2" t="s">
        <v>15734</v>
      </c>
      <c r="D1443" s="0" t="str">
        <f aca="false">CONCATENATE(A1443,B1443,C1443)</f>
        <v>5157</v>
      </c>
      <c r="E1443" s="0" t="n">
        <v>4</v>
      </c>
      <c r="F1443" s="0" t="n">
        <f aca="false">F1355+1</f>
        <v>17</v>
      </c>
      <c r="G1443" s="0" t="str">
        <f aca="false">CONCATENATE("('",D1443,"','",E1443,"','",F1443,"'),")</f>
        <v>('5157','4','17'),</v>
      </c>
    </row>
    <row collapsed="false" customFormat="false" customHeight="false" hidden="false" ht="14" outlineLevel="0" r="1444">
      <c r="A1444" s="0" t="n">
        <v>5</v>
      </c>
      <c r="B1444" s="0" t="n">
        <v>1</v>
      </c>
      <c r="C1444" s="2" t="s">
        <v>15735</v>
      </c>
      <c r="D1444" s="0" t="str">
        <f aca="false">CONCATENATE(A1444,B1444,C1444)</f>
        <v>5158</v>
      </c>
      <c r="E1444" s="0" t="n">
        <v>4</v>
      </c>
      <c r="F1444" s="0" t="n">
        <f aca="false">F1356+1</f>
        <v>17</v>
      </c>
      <c r="G1444" s="0" t="str">
        <f aca="false">CONCATENATE("('",D1444,"','",E1444,"','",F1444,"'),")</f>
        <v>('5158','4','17'),</v>
      </c>
    </row>
    <row collapsed="false" customFormat="false" customHeight="false" hidden="false" ht="14" outlineLevel="0" r="1445">
      <c r="A1445" s="0" t="n">
        <v>5</v>
      </c>
      <c r="B1445" s="0" t="n">
        <v>1</v>
      </c>
      <c r="C1445" s="2" t="s">
        <v>15736</v>
      </c>
      <c r="D1445" s="0" t="str">
        <f aca="false">CONCATENATE(A1445,B1445,C1445)</f>
        <v>5159</v>
      </c>
      <c r="E1445" s="0" t="n">
        <v>4</v>
      </c>
      <c r="F1445" s="0" t="n">
        <f aca="false">F1357+1</f>
        <v>17</v>
      </c>
      <c r="G1445" s="0" t="str">
        <f aca="false">CONCATENATE("('",D1445,"','",E1445,"','",F1445,"'),")</f>
        <v>('5159','4','17'),</v>
      </c>
    </row>
    <row collapsed="false" customFormat="false" customHeight="false" hidden="false" ht="14" outlineLevel="0" r="1446">
      <c r="A1446" s="0" t="n">
        <v>5</v>
      </c>
      <c r="B1446" s="0" t="n">
        <v>1</v>
      </c>
      <c r="C1446" s="2" t="s">
        <v>15737</v>
      </c>
      <c r="D1446" s="0" t="str">
        <f aca="false">CONCATENATE(A1446,B1446,C1446)</f>
        <v>5160</v>
      </c>
      <c r="E1446" s="0" t="n">
        <v>4</v>
      </c>
      <c r="F1446" s="0" t="n">
        <f aca="false">F1358+1</f>
        <v>17</v>
      </c>
      <c r="G1446" s="0" t="str">
        <f aca="false">CONCATENATE("('",D1446,"','",E1446,"','",F1446,"'),")</f>
        <v>('5160','4','17'),</v>
      </c>
    </row>
    <row collapsed="false" customFormat="false" customHeight="false" hidden="false" ht="14" outlineLevel="0" r="1447">
      <c r="A1447" s="0" t="n">
        <v>5</v>
      </c>
      <c r="B1447" s="0" t="n">
        <v>1</v>
      </c>
      <c r="C1447" s="2" t="s">
        <v>15738</v>
      </c>
      <c r="D1447" s="0" t="str">
        <f aca="false">CONCATENATE(A1447,B1447,C1447)</f>
        <v>5161</v>
      </c>
      <c r="E1447" s="0" t="n">
        <v>4</v>
      </c>
      <c r="F1447" s="0" t="n">
        <f aca="false">F1359+1</f>
        <v>17</v>
      </c>
      <c r="G1447" s="0" t="str">
        <f aca="false">CONCATENATE("('",D1447,"','",E1447,"','",F1447,"'),")</f>
        <v>('5161','4','17'),</v>
      </c>
    </row>
    <row collapsed="false" customFormat="false" customHeight="false" hidden="false" ht="14" outlineLevel="0" r="1448">
      <c r="A1448" s="0" t="n">
        <v>5</v>
      </c>
      <c r="B1448" s="0" t="n">
        <v>1</v>
      </c>
      <c r="C1448" s="2" t="s">
        <v>15739</v>
      </c>
      <c r="D1448" s="0" t="str">
        <f aca="false">CONCATENATE(A1448,B1448,C1448)</f>
        <v>5162</v>
      </c>
      <c r="E1448" s="0" t="n">
        <v>4</v>
      </c>
      <c r="F1448" s="0" t="n">
        <f aca="false">F1360+1</f>
        <v>17</v>
      </c>
      <c r="G1448" s="0" t="str">
        <f aca="false">CONCATENATE("('",D1448,"','",E1448,"','",F1448,"'),")</f>
        <v>('5162','4','17'),</v>
      </c>
    </row>
    <row collapsed="false" customFormat="false" customHeight="false" hidden="false" ht="14" outlineLevel="0" r="1449">
      <c r="A1449" s="0" t="n">
        <v>5</v>
      </c>
      <c r="B1449" s="0" t="n">
        <v>1</v>
      </c>
      <c r="C1449" s="2" t="s">
        <v>15740</v>
      </c>
      <c r="D1449" s="0" t="str">
        <f aca="false">CONCATENATE(A1449,B1449,C1449)</f>
        <v>5163</v>
      </c>
      <c r="E1449" s="0" t="n">
        <v>4</v>
      </c>
      <c r="F1449" s="0" t="n">
        <f aca="false">F1361+1</f>
        <v>17</v>
      </c>
      <c r="G1449" s="0" t="str">
        <f aca="false">CONCATENATE("('",D1449,"','",E1449,"','",F1449,"'),")</f>
        <v>('5163','4','17'),</v>
      </c>
    </row>
    <row collapsed="false" customFormat="false" customHeight="false" hidden="false" ht="14" outlineLevel="0" r="1450">
      <c r="A1450" s="0" t="n">
        <v>5</v>
      </c>
      <c r="B1450" s="0" t="n">
        <v>1</v>
      </c>
      <c r="C1450" s="2" t="s">
        <v>15741</v>
      </c>
      <c r="D1450" s="0" t="str">
        <f aca="false">CONCATENATE(A1450,B1450,C1450)</f>
        <v>5164</v>
      </c>
      <c r="E1450" s="0" t="n">
        <v>4</v>
      </c>
      <c r="F1450" s="0" t="n">
        <f aca="false">F1362+1</f>
        <v>17</v>
      </c>
      <c r="G1450" s="0" t="str">
        <f aca="false">CONCATENATE("('",D1450,"','",E1450,"','",F1450,"'),")</f>
        <v>('5164','4','17'),</v>
      </c>
    </row>
    <row collapsed="false" customFormat="false" customHeight="false" hidden="false" ht="14" outlineLevel="0" r="1451">
      <c r="A1451" s="0" t="n">
        <v>5</v>
      </c>
      <c r="B1451" s="0" t="n">
        <v>1</v>
      </c>
      <c r="C1451" s="2" t="s">
        <v>15742</v>
      </c>
      <c r="D1451" s="0" t="str">
        <f aca="false">CONCATENATE(A1451,B1451,C1451)</f>
        <v>5165</v>
      </c>
      <c r="E1451" s="0" t="n">
        <v>4</v>
      </c>
      <c r="F1451" s="0" t="n">
        <f aca="false">F1363+1</f>
        <v>17</v>
      </c>
      <c r="G1451" s="0" t="str">
        <f aca="false">CONCATENATE("('",D1451,"','",E1451,"','",F1451,"'),")</f>
        <v>('5165','4','17'),</v>
      </c>
    </row>
    <row collapsed="false" customFormat="false" customHeight="false" hidden="false" ht="14" outlineLevel="0" r="1452">
      <c r="A1452" s="0" t="n">
        <v>5</v>
      </c>
      <c r="B1452" s="0" t="n">
        <v>1</v>
      </c>
      <c r="C1452" s="2" t="s">
        <v>15743</v>
      </c>
      <c r="D1452" s="0" t="str">
        <f aca="false">CONCATENATE(A1452,B1452,C1452)</f>
        <v>5166</v>
      </c>
      <c r="E1452" s="0" t="n">
        <v>4</v>
      </c>
      <c r="F1452" s="0" t="n">
        <f aca="false">F1364+1</f>
        <v>17</v>
      </c>
      <c r="G1452" s="0" t="str">
        <f aca="false">CONCATENATE("('",D1452,"','",E1452,"','",F1452,"'),")</f>
        <v>('5166','4','17'),</v>
      </c>
    </row>
    <row collapsed="false" customFormat="false" customHeight="false" hidden="false" ht="14" outlineLevel="0" r="1453">
      <c r="A1453" s="0" t="n">
        <v>5</v>
      </c>
      <c r="B1453" s="0" t="n">
        <v>2</v>
      </c>
      <c r="C1453" s="2" t="s">
        <v>15678</v>
      </c>
      <c r="D1453" s="0" t="str">
        <f aca="false">CONCATENATE(A1453,B1453,C1453)</f>
        <v>5201</v>
      </c>
      <c r="E1453" s="0" t="n">
        <v>4</v>
      </c>
      <c r="F1453" s="0" t="n">
        <f aca="false">F1365+1</f>
        <v>17</v>
      </c>
      <c r="G1453" s="0" t="str">
        <f aca="false">CONCATENATE("('",D1453,"','",E1453,"','",F1453,"'),")</f>
        <v>('5201','4','17'),</v>
      </c>
    </row>
    <row collapsed="false" customFormat="false" customHeight="false" hidden="false" ht="14" outlineLevel="0" r="1454">
      <c r="A1454" s="0" t="n">
        <v>5</v>
      </c>
      <c r="B1454" s="0" t="n">
        <v>2</v>
      </c>
      <c r="C1454" s="2" t="s">
        <v>15679</v>
      </c>
      <c r="D1454" s="0" t="str">
        <f aca="false">CONCATENATE(A1454,B1454,C1454)</f>
        <v>5202</v>
      </c>
      <c r="E1454" s="0" t="n">
        <v>4</v>
      </c>
      <c r="F1454" s="0" t="n">
        <f aca="false">F1366+1</f>
        <v>17</v>
      </c>
      <c r="G1454" s="0" t="str">
        <f aca="false">CONCATENATE("('",D1454,"','",E1454,"','",F1454,"'),")</f>
        <v>('5202','4','17'),</v>
      </c>
    </row>
    <row collapsed="false" customFormat="false" customHeight="false" hidden="false" ht="14" outlineLevel="0" r="1455">
      <c r="A1455" s="0" t="n">
        <v>5</v>
      </c>
      <c r="B1455" s="0" t="n">
        <v>2</v>
      </c>
      <c r="C1455" s="2" t="s">
        <v>15680</v>
      </c>
      <c r="D1455" s="0" t="str">
        <f aca="false">CONCATENATE(A1455,B1455,C1455)</f>
        <v>5203</v>
      </c>
      <c r="E1455" s="0" t="n">
        <v>4</v>
      </c>
      <c r="F1455" s="0" t="n">
        <f aca="false">F1367+1</f>
        <v>17</v>
      </c>
      <c r="G1455" s="0" t="str">
        <f aca="false">CONCATENATE("('",D1455,"','",E1455,"','",F1455,"'),")</f>
        <v>('5203','4','17'),</v>
      </c>
    </row>
    <row collapsed="false" customFormat="false" customHeight="false" hidden="false" ht="14" outlineLevel="0" r="1456">
      <c r="A1456" s="0" t="n">
        <v>5</v>
      </c>
      <c r="B1456" s="0" t="n">
        <v>2</v>
      </c>
      <c r="C1456" s="2" t="s">
        <v>15681</v>
      </c>
      <c r="D1456" s="0" t="str">
        <f aca="false">CONCATENATE(A1456,B1456,C1456)</f>
        <v>5204</v>
      </c>
      <c r="E1456" s="0" t="n">
        <v>4</v>
      </c>
      <c r="F1456" s="0" t="n">
        <f aca="false">F1368+1</f>
        <v>17</v>
      </c>
      <c r="G1456" s="0" t="str">
        <f aca="false">CONCATENATE("('",D1456,"','",E1456,"','",F1456,"'),")</f>
        <v>('5204','4','17'),</v>
      </c>
    </row>
    <row collapsed="false" customFormat="false" customHeight="false" hidden="false" ht="14" outlineLevel="0" r="1457">
      <c r="A1457" s="0" t="n">
        <v>5</v>
      </c>
      <c r="B1457" s="0" t="n">
        <v>2</v>
      </c>
      <c r="C1457" s="2" t="s">
        <v>15682</v>
      </c>
      <c r="D1457" s="0" t="str">
        <f aca="false">CONCATENATE(A1457,B1457,C1457)</f>
        <v>5205</v>
      </c>
      <c r="E1457" s="0" t="n">
        <v>4</v>
      </c>
      <c r="F1457" s="0" t="n">
        <f aca="false">F1369+1</f>
        <v>17</v>
      </c>
      <c r="G1457" s="0" t="str">
        <f aca="false">CONCATENATE("('",D1457,"','",E1457,"','",F1457,"'),")</f>
        <v>('5205','4','17'),</v>
      </c>
    </row>
    <row collapsed="false" customFormat="false" customHeight="false" hidden="false" ht="14" outlineLevel="0" r="1458">
      <c r="A1458" s="0" t="n">
        <v>5</v>
      </c>
      <c r="B1458" s="0" t="n">
        <v>2</v>
      </c>
      <c r="C1458" s="2" t="s">
        <v>15683</v>
      </c>
      <c r="D1458" s="0" t="str">
        <f aca="false">CONCATENATE(A1458,B1458,C1458)</f>
        <v>5206</v>
      </c>
      <c r="E1458" s="0" t="n">
        <v>4</v>
      </c>
      <c r="F1458" s="0" t="n">
        <f aca="false">F1370+1</f>
        <v>17</v>
      </c>
      <c r="G1458" s="0" t="str">
        <f aca="false">CONCATENATE("('",D1458,"','",E1458,"','",F1458,"'),")</f>
        <v>('5206','4','17'),</v>
      </c>
    </row>
    <row collapsed="false" customFormat="false" customHeight="false" hidden="false" ht="14" outlineLevel="0" r="1459">
      <c r="A1459" s="0" t="n">
        <v>5</v>
      </c>
      <c r="B1459" s="0" t="n">
        <v>2</v>
      </c>
      <c r="C1459" s="2" t="s">
        <v>15684</v>
      </c>
      <c r="D1459" s="0" t="str">
        <f aca="false">CONCATENATE(A1459,B1459,C1459)</f>
        <v>5207</v>
      </c>
      <c r="E1459" s="0" t="n">
        <v>4</v>
      </c>
      <c r="F1459" s="0" t="n">
        <f aca="false">F1371+1</f>
        <v>17</v>
      </c>
      <c r="G1459" s="0" t="str">
        <f aca="false">CONCATENATE("('",D1459,"','",E1459,"','",F1459,"'),")</f>
        <v>('5207','4','17'),</v>
      </c>
    </row>
    <row collapsed="false" customFormat="false" customHeight="false" hidden="false" ht="14" outlineLevel="0" r="1460">
      <c r="A1460" s="0" t="n">
        <v>5</v>
      </c>
      <c r="B1460" s="0" t="n">
        <v>2</v>
      </c>
      <c r="C1460" s="2" t="s">
        <v>15685</v>
      </c>
      <c r="D1460" s="0" t="str">
        <f aca="false">CONCATENATE(A1460,B1460,C1460)</f>
        <v>5208</v>
      </c>
      <c r="E1460" s="0" t="n">
        <v>4</v>
      </c>
      <c r="F1460" s="0" t="n">
        <f aca="false">F1372+1</f>
        <v>17</v>
      </c>
      <c r="G1460" s="0" t="str">
        <f aca="false">CONCATENATE("('",D1460,"','",E1460,"','",F1460,"'),")</f>
        <v>('5208','4','17'),</v>
      </c>
    </row>
    <row collapsed="false" customFormat="false" customHeight="false" hidden="false" ht="14" outlineLevel="0" r="1461">
      <c r="A1461" s="0" t="n">
        <v>5</v>
      </c>
      <c r="B1461" s="0" t="n">
        <v>2</v>
      </c>
      <c r="C1461" s="2" t="s">
        <v>15686</v>
      </c>
      <c r="D1461" s="0" t="str">
        <f aca="false">CONCATENATE(A1461,B1461,C1461)</f>
        <v>5209</v>
      </c>
      <c r="E1461" s="0" t="n">
        <v>4</v>
      </c>
      <c r="F1461" s="0" t="n">
        <f aca="false">F1373+1</f>
        <v>17</v>
      </c>
      <c r="G1461" s="0" t="str">
        <f aca="false">CONCATENATE("('",D1461,"','",E1461,"','",F1461,"'),")</f>
        <v>('5209','4','17'),</v>
      </c>
    </row>
    <row collapsed="false" customFormat="false" customHeight="false" hidden="false" ht="14" outlineLevel="0" r="1462">
      <c r="A1462" s="0" t="n">
        <v>5</v>
      </c>
      <c r="B1462" s="0" t="n">
        <v>2</v>
      </c>
      <c r="C1462" s="2" t="s">
        <v>15687</v>
      </c>
      <c r="D1462" s="0" t="str">
        <f aca="false">CONCATENATE(A1462,B1462,C1462)</f>
        <v>5210</v>
      </c>
      <c r="E1462" s="0" t="n">
        <v>4</v>
      </c>
      <c r="F1462" s="0" t="n">
        <f aca="false">F1374+1</f>
        <v>17</v>
      </c>
      <c r="G1462" s="0" t="str">
        <f aca="false">CONCATENATE("('",D1462,"','",E1462,"','",F1462,"'),")</f>
        <v>('5210','4','17'),</v>
      </c>
    </row>
    <row collapsed="false" customFormat="false" customHeight="false" hidden="false" ht="14" outlineLevel="0" r="1463">
      <c r="A1463" s="0" t="n">
        <v>5</v>
      </c>
      <c r="B1463" s="0" t="n">
        <v>2</v>
      </c>
      <c r="C1463" s="2" t="s">
        <v>15688</v>
      </c>
      <c r="D1463" s="0" t="str">
        <f aca="false">CONCATENATE(A1463,B1463,C1463)</f>
        <v>5211</v>
      </c>
      <c r="E1463" s="0" t="n">
        <v>4</v>
      </c>
      <c r="F1463" s="0" t="n">
        <f aca="false">F1375+1</f>
        <v>17</v>
      </c>
      <c r="G1463" s="0" t="str">
        <f aca="false">CONCATENATE("('",D1463,"','",E1463,"','",F1463,"'),")</f>
        <v>('5211','4','17'),</v>
      </c>
    </row>
    <row collapsed="false" customFormat="false" customHeight="false" hidden="false" ht="14" outlineLevel="0" r="1464">
      <c r="A1464" s="0" t="n">
        <v>5</v>
      </c>
      <c r="B1464" s="0" t="n">
        <v>2</v>
      </c>
      <c r="C1464" s="2" t="s">
        <v>15689</v>
      </c>
      <c r="D1464" s="0" t="str">
        <f aca="false">CONCATENATE(A1464,B1464,C1464)</f>
        <v>5212</v>
      </c>
      <c r="E1464" s="0" t="n">
        <v>4</v>
      </c>
      <c r="F1464" s="0" t="n">
        <f aca="false">F1376+1</f>
        <v>17</v>
      </c>
      <c r="G1464" s="0" t="str">
        <f aca="false">CONCATENATE("('",D1464,"','",E1464,"','",F1464,"'),")</f>
        <v>('5212','4','17'),</v>
      </c>
    </row>
    <row collapsed="false" customFormat="false" customHeight="false" hidden="false" ht="14" outlineLevel="0" r="1465">
      <c r="A1465" s="0" t="n">
        <v>5</v>
      </c>
      <c r="B1465" s="0" t="n">
        <v>2</v>
      </c>
      <c r="C1465" s="2" t="s">
        <v>15690</v>
      </c>
      <c r="D1465" s="0" t="str">
        <f aca="false">CONCATENATE(A1465,B1465,C1465)</f>
        <v>5213</v>
      </c>
      <c r="E1465" s="0" t="n">
        <v>4</v>
      </c>
      <c r="F1465" s="0" t="n">
        <f aca="false">F1377+1</f>
        <v>17</v>
      </c>
      <c r="G1465" s="0" t="str">
        <f aca="false">CONCATENATE("('",D1465,"','",E1465,"','",F1465,"'),")</f>
        <v>('5213','4','17'),</v>
      </c>
    </row>
    <row collapsed="false" customFormat="false" customHeight="false" hidden="false" ht="14" outlineLevel="0" r="1466">
      <c r="A1466" s="0" t="n">
        <v>5</v>
      </c>
      <c r="B1466" s="0" t="n">
        <v>2</v>
      </c>
      <c r="C1466" s="2" t="s">
        <v>15691</v>
      </c>
      <c r="D1466" s="0" t="str">
        <f aca="false">CONCATENATE(A1466,B1466,C1466)</f>
        <v>5214</v>
      </c>
      <c r="E1466" s="0" t="n">
        <v>4</v>
      </c>
      <c r="F1466" s="0" t="n">
        <f aca="false">F1378+1</f>
        <v>17</v>
      </c>
      <c r="G1466" s="0" t="str">
        <f aca="false">CONCATENATE("('",D1466,"','",E1466,"','",F1466,"'),")</f>
        <v>('5214','4','17'),</v>
      </c>
    </row>
    <row collapsed="false" customFormat="false" customHeight="false" hidden="false" ht="14" outlineLevel="0" r="1467">
      <c r="A1467" s="0" t="n">
        <v>5</v>
      </c>
      <c r="B1467" s="0" t="n">
        <v>2</v>
      </c>
      <c r="C1467" s="2" t="s">
        <v>15692</v>
      </c>
      <c r="D1467" s="0" t="str">
        <f aca="false">CONCATENATE(A1467,B1467,C1467)</f>
        <v>5215</v>
      </c>
      <c r="E1467" s="0" t="n">
        <v>4</v>
      </c>
      <c r="F1467" s="0" t="n">
        <f aca="false">F1379+1</f>
        <v>17</v>
      </c>
      <c r="G1467" s="0" t="str">
        <f aca="false">CONCATENATE("('",D1467,"','",E1467,"','",F1467,"'),")</f>
        <v>('5215','4','17'),</v>
      </c>
    </row>
    <row collapsed="false" customFormat="false" customHeight="false" hidden="false" ht="14" outlineLevel="0" r="1468">
      <c r="A1468" s="0" t="n">
        <v>5</v>
      </c>
      <c r="B1468" s="0" t="n">
        <v>2</v>
      </c>
      <c r="C1468" s="2" t="s">
        <v>15693</v>
      </c>
      <c r="D1468" s="0" t="str">
        <f aca="false">CONCATENATE(A1468,B1468,C1468)</f>
        <v>5216</v>
      </c>
      <c r="E1468" s="0" t="n">
        <v>4</v>
      </c>
      <c r="F1468" s="0" t="n">
        <f aca="false">F1380+1</f>
        <v>17</v>
      </c>
      <c r="G1468" s="0" t="str">
        <f aca="false">CONCATENATE("('",D1468,"','",E1468,"','",F1468,"'),")</f>
        <v>('5216','4','17'),</v>
      </c>
    </row>
    <row collapsed="false" customFormat="false" customHeight="false" hidden="false" ht="14" outlineLevel="0" r="1469">
      <c r="A1469" s="0" t="n">
        <v>5</v>
      </c>
      <c r="B1469" s="0" t="n">
        <v>2</v>
      </c>
      <c r="C1469" s="2" t="s">
        <v>15694</v>
      </c>
      <c r="D1469" s="0" t="str">
        <f aca="false">CONCATENATE(A1469,B1469,C1469)</f>
        <v>5217</v>
      </c>
      <c r="E1469" s="0" t="n">
        <v>4</v>
      </c>
      <c r="F1469" s="0" t="n">
        <f aca="false">F1381+1</f>
        <v>17</v>
      </c>
      <c r="G1469" s="0" t="str">
        <f aca="false">CONCATENATE("('",D1469,"','",E1469,"','",F1469,"'),")</f>
        <v>('5217','4','17'),</v>
      </c>
    </row>
    <row collapsed="false" customFormat="false" customHeight="false" hidden="false" ht="14" outlineLevel="0" r="1470">
      <c r="A1470" s="0" t="n">
        <v>5</v>
      </c>
      <c r="B1470" s="0" t="n">
        <v>2</v>
      </c>
      <c r="C1470" s="2" t="s">
        <v>15695</v>
      </c>
      <c r="D1470" s="0" t="str">
        <f aca="false">CONCATENATE(A1470,B1470,C1470)</f>
        <v>5218</v>
      </c>
      <c r="E1470" s="0" t="n">
        <v>4</v>
      </c>
      <c r="F1470" s="0" t="n">
        <f aca="false">F1382+1</f>
        <v>17</v>
      </c>
      <c r="G1470" s="0" t="str">
        <f aca="false">CONCATENATE("('",D1470,"','",E1470,"','",F1470,"'),")</f>
        <v>('5218','4','17'),</v>
      </c>
    </row>
    <row collapsed="false" customFormat="false" customHeight="false" hidden="false" ht="14" outlineLevel="0" r="1471">
      <c r="A1471" s="0" t="n">
        <v>5</v>
      </c>
      <c r="B1471" s="0" t="n">
        <v>2</v>
      </c>
      <c r="C1471" s="2" t="s">
        <v>15696</v>
      </c>
      <c r="D1471" s="0" t="str">
        <f aca="false">CONCATENATE(A1471,B1471,C1471)</f>
        <v>5219</v>
      </c>
      <c r="E1471" s="0" t="n">
        <v>4</v>
      </c>
      <c r="F1471" s="0" t="n">
        <f aca="false">F1383+1</f>
        <v>17</v>
      </c>
      <c r="G1471" s="0" t="str">
        <f aca="false">CONCATENATE("('",D1471,"','",E1471,"','",F1471,"'),")</f>
        <v>('5219','4','17'),</v>
      </c>
    </row>
    <row collapsed="false" customFormat="false" customHeight="false" hidden="false" ht="14" outlineLevel="0" r="1472">
      <c r="A1472" s="0" t="n">
        <v>5</v>
      </c>
      <c r="B1472" s="0" t="n">
        <v>2</v>
      </c>
      <c r="C1472" s="2" t="s">
        <v>15697</v>
      </c>
      <c r="D1472" s="0" t="str">
        <f aca="false">CONCATENATE(A1472,B1472,C1472)</f>
        <v>5220</v>
      </c>
      <c r="E1472" s="0" t="n">
        <v>4</v>
      </c>
      <c r="F1472" s="0" t="n">
        <f aca="false">F1384+1</f>
        <v>17</v>
      </c>
      <c r="G1472" s="0" t="str">
        <f aca="false">CONCATENATE("('",D1472,"','",E1472,"','",F1472,"'),")</f>
        <v>('5220','4','17'),</v>
      </c>
    </row>
    <row collapsed="false" customFormat="false" customHeight="false" hidden="false" ht="14" outlineLevel="0" r="1473">
      <c r="A1473" s="0" t="n">
        <v>5</v>
      </c>
      <c r="B1473" s="0" t="n">
        <v>2</v>
      </c>
      <c r="C1473" s="2" t="s">
        <v>15698</v>
      </c>
      <c r="D1473" s="0" t="str">
        <f aca="false">CONCATENATE(A1473,B1473,C1473)</f>
        <v>5221</v>
      </c>
      <c r="E1473" s="0" t="n">
        <v>4</v>
      </c>
      <c r="F1473" s="0" t="n">
        <f aca="false">F1385+1</f>
        <v>17</v>
      </c>
      <c r="G1473" s="0" t="str">
        <f aca="false">CONCATENATE("('",D1473,"','",E1473,"','",F1473,"'),")</f>
        <v>('5221','4','17'),</v>
      </c>
    </row>
    <row collapsed="false" customFormat="false" customHeight="false" hidden="false" ht="14" outlineLevel="0" r="1474">
      <c r="A1474" s="0" t="n">
        <v>5</v>
      </c>
      <c r="B1474" s="0" t="n">
        <v>2</v>
      </c>
      <c r="C1474" s="2" t="s">
        <v>15699</v>
      </c>
      <c r="D1474" s="0" t="str">
        <f aca="false">CONCATENATE(A1474,B1474,C1474)</f>
        <v>5222</v>
      </c>
      <c r="E1474" s="0" t="n">
        <v>4</v>
      </c>
      <c r="F1474" s="0" t="n">
        <f aca="false">F1386+1</f>
        <v>17</v>
      </c>
      <c r="G1474" s="0" t="str">
        <f aca="false">CONCATENATE("('",D1474,"','",E1474,"','",F1474,"'),")</f>
        <v>('5222','4','17'),</v>
      </c>
    </row>
    <row collapsed="false" customFormat="false" customHeight="false" hidden="false" ht="14" outlineLevel="0" r="1475">
      <c r="A1475" s="0" t="n">
        <v>5</v>
      </c>
      <c r="B1475" s="0" t="n">
        <v>2</v>
      </c>
      <c r="C1475" s="2" t="s">
        <v>15700</v>
      </c>
      <c r="D1475" s="0" t="str">
        <f aca="false">CONCATENATE(A1475,B1475,C1475)</f>
        <v>5223</v>
      </c>
      <c r="E1475" s="0" t="n">
        <v>4</v>
      </c>
      <c r="F1475" s="0" t="n">
        <f aca="false">F1387+1</f>
        <v>17</v>
      </c>
      <c r="G1475" s="0" t="str">
        <f aca="false">CONCATENATE("('",D1475,"','",E1475,"','",F1475,"'),")</f>
        <v>('5223','4','17'),</v>
      </c>
    </row>
    <row collapsed="false" customFormat="false" customHeight="false" hidden="false" ht="14" outlineLevel="0" r="1476">
      <c r="A1476" s="0" t="n">
        <v>5</v>
      </c>
      <c r="B1476" s="0" t="n">
        <v>2</v>
      </c>
      <c r="C1476" s="2" t="s">
        <v>15701</v>
      </c>
      <c r="D1476" s="0" t="str">
        <f aca="false">CONCATENATE(A1476,B1476,C1476)</f>
        <v>5224</v>
      </c>
      <c r="E1476" s="0" t="n">
        <v>4</v>
      </c>
      <c r="F1476" s="0" t="n">
        <f aca="false">F1388+1</f>
        <v>17</v>
      </c>
      <c r="G1476" s="0" t="str">
        <f aca="false">CONCATENATE("('",D1476,"','",E1476,"','",F1476,"'),")</f>
        <v>('5224','4','17'),</v>
      </c>
    </row>
    <row collapsed="false" customFormat="false" customHeight="false" hidden="false" ht="14" outlineLevel="0" r="1477">
      <c r="A1477" s="0" t="n">
        <v>5</v>
      </c>
      <c r="B1477" s="0" t="n">
        <v>2</v>
      </c>
      <c r="C1477" s="2" t="s">
        <v>15702</v>
      </c>
      <c r="D1477" s="0" t="str">
        <f aca="false">CONCATENATE(A1477,B1477,C1477)</f>
        <v>5225</v>
      </c>
      <c r="E1477" s="0" t="n">
        <v>4</v>
      </c>
      <c r="F1477" s="0" t="n">
        <f aca="false">F1389+1</f>
        <v>17</v>
      </c>
      <c r="G1477" s="0" t="str">
        <f aca="false">CONCATENATE("('",D1477,"','",E1477,"','",F1477,"'),")</f>
        <v>('5225','4','17'),</v>
      </c>
    </row>
    <row collapsed="false" customFormat="false" customHeight="false" hidden="false" ht="14" outlineLevel="0" r="1478">
      <c r="A1478" s="0" t="n">
        <v>5</v>
      </c>
      <c r="B1478" s="0" t="n">
        <v>2</v>
      </c>
      <c r="C1478" s="2" t="s">
        <v>15703</v>
      </c>
      <c r="D1478" s="0" t="str">
        <f aca="false">CONCATENATE(A1478,B1478,C1478)</f>
        <v>5226</v>
      </c>
      <c r="E1478" s="0" t="n">
        <v>4</v>
      </c>
      <c r="F1478" s="0" t="n">
        <f aca="false">F1390+1</f>
        <v>17</v>
      </c>
      <c r="G1478" s="0" t="str">
        <f aca="false">CONCATENATE("('",D1478,"','",E1478,"','",F1478,"'),")</f>
        <v>('5226','4','17'),</v>
      </c>
    </row>
    <row collapsed="false" customFormat="false" customHeight="false" hidden="false" ht="14" outlineLevel="0" r="1479">
      <c r="A1479" s="0" t="n">
        <v>5</v>
      </c>
      <c r="B1479" s="0" t="n">
        <v>2</v>
      </c>
      <c r="C1479" s="2" t="s">
        <v>15704</v>
      </c>
      <c r="D1479" s="0" t="str">
        <f aca="false">CONCATENATE(A1479,B1479,C1479)</f>
        <v>5227</v>
      </c>
      <c r="E1479" s="0" t="n">
        <v>4</v>
      </c>
      <c r="F1479" s="0" t="n">
        <f aca="false">F1391+1</f>
        <v>17</v>
      </c>
      <c r="G1479" s="0" t="str">
        <f aca="false">CONCATENATE("('",D1479,"','",E1479,"','",F1479,"'),")</f>
        <v>('5227','4','17'),</v>
      </c>
    </row>
    <row collapsed="false" customFormat="false" customHeight="false" hidden="false" ht="14" outlineLevel="0" r="1480">
      <c r="A1480" s="0" t="n">
        <v>5</v>
      </c>
      <c r="B1480" s="0" t="n">
        <v>2</v>
      </c>
      <c r="C1480" s="2" t="s">
        <v>15705</v>
      </c>
      <c r="D1480" s="0" t="str">
        <f aca="false">CONCATENATE(A1480,B1480,C1480)</f>
        <v>5228</v>
      </c>
      <c r="E1480" s="0" t="n">
        <v>4</v>
      </c>
      <c r="F1480" s="0" t="n">
        <f aca="false">F1392+1</f>
        <v>17</v>
      </c>
      <c r="G1480" s="0" t="str">
        <f aca="false">CONCATENATE("('",D1480,"','",E1480,"','",F1480,"'),")</f>
        <v>('5228','4','17'),</v>
      </c>
    </row>
    <row collapsed="false" customFormat="false" customHeight="false" hidden="false" ht="14" outlineLevel="0" r="1481">
      <c r="A1481" s="0" t="n">
        <v>5</v>
      </c>
      <c r="B1481" s="0" t="n">
        <v>2</v>
      </c>
      <c r="C1481" s="2" t="s">
        <v>15706</v>
      </c>
      <c r="D1481" s="0" t="str">
        <f aca="false">CONCATENATE(A1481,B1481,C1481)</f>
        <v>5229</v>
      </c>
      <c r="E1481" s="0" t="n">
        <v>4</v>
      </c>
      <c r="F1481" s="0" t="n">
        <f aca="false">F1393+1</f>
        <v>17</v>
      </c>
      <c r="G1481" s="0" t="str">
        <f aca="false">CONCATENATE("('",D1481,"','",E1481,"','",F1481,"'),")</f>
        <v>('5229','4','17'),</v>
      </c>
    </row>
    <row collapsed="false" customFormat="false" customHeight="false" hidden="false" ht="14" outlineLevel="0" r="1482">
      <c r="A1482" s="0" t="n">
        <v>5</v>
      </c>
      <c r="B1482" s="0" t="n">
        <v>2</v>
      </c>
      <c r="C1482" s="2" t="s">
        <v>15707</v>
      </c>
      <c r="D1482" s="0" t="str">
        <f aca="false">CONCATENATE(A1482,B1482,C1482)</f>
        <v>5230</v>
      </c>
      <c r="E1482" s="0" t="n">
        <v>4</v>
      </c>
      <c r="F1482" s="0" t="n">
        <f aca="false">F1394+1</f>
        <v>17</v>
      </c>
      <c r="G1482" s="0" t="str">
        <f aca="false">CONCATENATE("('",D1482,"','",E1482,"','",F1482,"'),")</f>
        <v>('5230','4','17'),</v>
      </c>
    </row>
    <row collapsed="false" customFormat="false" customHeight="false" hidden="false" ht="14" outlineLevel="0" r="1483">
      <c r="A1483" s="0" t="n">
        <v>5</v>
      </c>
      <c r="B1483" s="0" t="n">
        <v>2</v>
      </c>
      <c r="C1483" s="2" t="s">
        <v>15708</v>
      </c>
      <c r="D1483" s="0" t="str">
        <f aca="false">CONCATENATE(A1483,B1483,C1483)</f>
        <v>5231</v>
      </c>
      <c r="E1483" s="0" t="n">
        <v>4</v>
      </c>
      <c r="F1483" s="0" t="n">
        <f aca="false">F1395+1</f>
        <v>17</v>
      </c>
      <c r="G1483" s="0" t="str">
        <f aca="false">CONCATENATE("('",D1483,"','",E1483,"','",F1483,"'),")</f>
        <v>('5231','4','17'),</v>
      </c>
    </row>
    <row collapsed="false" customFormat="false" customHeight="false" hidden="false" ht="14" outlineLevel="0" r="1484">
      <c r="A1484" s="0" t="n">
        <v>5</v>
      </c>
      <c r="B1484" s="0" t="n">
        <v>2</v>
      </c>
      <c r="C1484" s="2" t="s">
        <v>15709</v>
      </c>
      <c r="D1484" s="0" t="str">
        <f aca="false">CONCATENATE(A1484,B1484,C1484)</f>
        <v>5232</v>
      </c>
      <c r="E1484" s="0" t="n">
        <v>4</v>
      </c>
      <c r="F1484" s="0" t="n">
        <f aca="false">F1396+1</f>
        <v>17</v>
      </c>
      <c r="G1484" s="0" t="str">
        <f aca="false">CONCATENATE("('",D1484,"','",E1484,"','",F1484,"'),")</f>
        <v>('5232','4','17'),</v>
      </c>
    </row>
    <row collapsed="false" customFormat="false" customHeight="false" hidden="false" ht="14" outlineLevel="0" r="1485">
      <c r="A1485" s="0" t="n">
        <v>5</v>
      </c>
      <c r="B1485" s="0" t="n">
        <v>2</v>
      </c>
      <c r="C1485" s="2" t="s">
        <v>15710</v>
      </c>
      <c r="D1485" s="0" t="str">
        <f aca="false">CONCATENATE(A1485,B1485,C1485)</f>
        <v>5233</v>
      </c>
      <c r="E1485" s="0" t="n">
        <v>4</v>
      </c>
      <c r="F1485" s="0" t="n">
        <f aca="false">F1397+1</f>
        <v>17</v>
      </c>
      <c r="G1485" s="0" t="str">
        <f aca="false">CONCATENATE("('",D1485,"','",E1485,"','",F1485,"'),")</f>
        <v>('5233','4','17'),</v>
      </c>
    </row>
    <row collapsed="false" customFormat="false" customHeight="false" hidden="false" ht="14" outlineLevel="0" r="1486">
      <c r="A1486" s="0" t="n">
        <v>5</v>
      </c>
      <c r="B1486" s="0" t="n">
        <v>2</v>
      </c>
      <c r="C1486" s="2" t="s">
        <v>15711</v>
      </c>
      <c r="D1486" s="0" t="str">
        <f aca="false">CONCATENATE(A1486,B1486,C1486)</f>
        <v>5234</v>
      </c>
      <c r="E1486" s="0" t="n">
        <v>4</v>
      </c>
      <c r="F1486" s="0" t="n">
        <f aca="false">F1398+1</f>
        <v>17</v>
      </c>
      <c r="G1486" s="0" t="str">
        <f aca="false">CONCATENATE("('",D1486,"','",E1486,"','",F1486,"'),")</f>
        <v>('5234','4','17'),</v>
      </c>
    </row>
    <row collapsed="false" customFormat="false" customHeight="false" hidden="false" ht="14" outlineLevel="0" r="1487">
      <c r="A1487" s="0" t="n">
        <v>5</v>
      </c>
      <c r="B1487" s="0" t="n">
        <v>2</v>
      </c>
      <c r="C1487" s="2" t="s">
        <v>15712</v>
      </c>
      <c r="D1487" s="0" t="str">
        <f aca="false">CONCATENATE(A1487,B1487,C1487)</f>
        <v>5235</v>
      </c>
      <c r="E1487" s="0" t="n">
        <v>4</v>
      </c>
      <c r="F1487" s="0" t="n">
        <f aca="false">F1399+1</f>
        <v>17</v>
      </c>
      <c r="G1487" s="0" t="str">
        <f aca="false">CONCATENATE("('",D1487,"','",E1487,"','",F1487,"'),")</f>
        <v>('5235','4','17'),</v>
      </c>
    </row>
    <row collapsed="false" customFormat="false" customHeight="false" hidden="false" ht="14" outlineLevel="0" r="1488">
      <c r="A1488" s="0" t="n">
        <v>5</v>
      </c>
      <c r="B1488" s="0" t="n">
        <v>2</v>
      </c>
      <c r="C1488" s="2" t="s">
        <v>15713</v>
      </c>
      <c r="D1488" s="0" t="str">
        <f aca="false">CONCATENATE(A1488,B1488,C1488)</f>
        <v>5236</v>
      </c>
      <c r="E1488" s="0" t="n">
        <v>4</v>
      </c>
      <c r="F1488" s="0" t="n">
        <f aca="false">F1400+1</f>
        <v>17</v>
      </c>
      <c r="G1488" s="0" t="str">
        <f aca="false">CONCATENATE("('",D1488,"','",E1488,"','",F1488,"'),")</f>
        <v>('5236','4','17'),</v>
      </c>
    </row>
    <row collapsed="false" customFormat="false" customHeight="false" hidden="false" ht="14" outlineLevel="0" r="1489">
      <c r="A1489" s="0" t="n">
        <v>5</v>
      </c>
      <c r="B1489" s="0" t="n">
        <v>2</v>
      </c>
      <c r="C1489" s="2" t="s">
        <v>15714</v>
      </c>
      <c r="D1489" s="0" t="str">
        <f aca="false">CONCATENATE(A1489,B1489,C1489)</f>
        <v>5237</v>
      </c>
      <c r="E1489" s="0" t="n">
        <v>4</v>
      </c>
      <c r="F1489" s="0" t="n">
        <f aca="false">F1401+1</f>
        <v>17</v>
      </c>
      <c r="G1489" s="0" t="str">
        <f aca="false">CONCATENATE("('",D1489,"','",E1489,"','",F1489,"'),")</f>
        <v>('5237','4','17'),</v>
      </c>
    </row>
    <row collapsed="false" customFormat="false" customHeight="false" hidden="false" ht="14" outlineLevel="0" r="1490">
      <c r="A1490" s="0" t="n">
        <v>5</v>
      </c>
      <c r="B1490" s="0" t="n">
        <v>2</v>
      </c>
      <c r="C1490" s="2" t="s">
        <v>15715</v>
      </c>
      <c r="D1490" s="0" t="str">
        <f aca="false">CONCATENATE(A1490,B1490,C1490)</f>
        <v>5238</v>
      </c>
      <c r="E1490" s="0" t="n">
        <v>4</v>
      </c>
      <c r="F1490" s="0" t="n">
        <f aca="false">F1402+1</f>
        <v>17</v>
      </c>
      <c r="G1490" s="0" t="str">
        <f aca="false">CONCATENATE("('",D1490,"','",E1490,"','",F1490,"'),")</f>
        <v>('5238','4','17'),</v>
      </c>
    </row>
    <row collapsed="false" customFormat="false" customHeight="false" hidden="false" ht="14" outlineLevel="0" r="1491">
      <c r="A1491" s="0" t="n">
        <v>5</v>
      </c>
      <c r="B1491" s="0" t="n">
        <v>2</v>
      </c>
      <c r="C1491" s="2" t="s">
        <v>15716</v>
      </c>
      <c r="D1491" s="0" t="str">
        <f aca="false">CONCATENATE(A1491,B1491,C1491)</f>
        <v>5239</v>
      </c>
      <c r="E1491" s="0" t="n">
        <v>4</v>
      </c>
      <c r="F1491" s="0" t="n">
        <f aca="false">F1403+1</f>
        <v>17</v>
      </c>
      <c r="G1491" s="0" t="str">
        <f aca="false">CONCATENATE("('",D1491,"','",E1491,"','",F1491,"'),")</f>
        <v>('5239','4','17'),</v>
      </c>
    </row>
    <row collapsed="false" customFormat="false" customHeight="false" hidden="false" ht="14" outlineLevel="0" r="1492">
      <c r="A1492" s="0" t="n">
        <v>5</v>
      </c>
      <c r="B1492" s="0" t="n">
        <v>2</v>
      </c>
      <c r="C1492" s="2" t="s">
        <v>15717</v>
      </c>
      <c r="D1492" s="0" t="str">
        <f aca="false">CONCATENATE(A1492,B1492,C1492)</f>
        <v>5240</v>
      </c>
      <c r="E1492" s="0" t="n">
        <v>4</v>
      </c>
      <c r="F1492" s="0" t="n">
        <f aca="false">F1404+1</f>
        <v>17</v>
      </c>
      <c r="G1492" s="0" t="str">
        <f aca="false">CONCATENATE("('",D1492,"','",E1492,"','",F1492,"'),")</f>
        <v>('5240','4','17'),</v>
      </c>
    </row>
    <row collapsed="false" customFormat="false" customHeight="false" hidden="false" ht="14" outlineLevel="0" r="1493">
      <c r="A1493" s="0" t="n">
        <v>5</v>
      </c>
      <c r="B1493" s="0" t="n">
        <v>2</v>
      </c>
      <c r="C1493" s="2" t="s">
        <v>15718</v>
      </c>
      <c r="D1493" s="0" t="str">
        <f aca="false">CONCATENATE(A1493,B1493,C1493)</f>
        <v>5241</v>
      </c>
      <c r="E1493" s="0" t="n">
        <v>4</v>
      </c>
      <c r="F1493" s="0" t="n">
        <f aca="false">F1405+1</f>
        <v>17</v>
      </c>
      <c r="G1493" s="0" t="str">
        <f aca="false">CONCATENATE("('",D1493,"','",E1493,"','",F1493,"'),")</f>
        <v>('5241','4','17'),</v>
      </c>
    </row>
    <row collapsed="false" customFormat="false" customHeight="false" hidden="false" ht="14" outlineLevel="0" r="1494">
      <c r="A1494" s="0" t="n">
        <v>5</v>
      </c>
      <c r="B1494" s="0" t="n">
        <v>2</v>
      </c>
      <c r="C1494" s="2" t="s">
        <v>15719</v>
      </c>
      <c r="D1494" s="0" t="str">
        <f aca="false">CONCATENATE(A1494,B1494,C1494)</f>
        <v>5242</v>
      </c>
      <c r="E1494" s="0" t="n">
        <v>4</v>
      </c>
      <c r="F1494" s="0" t="n">
        <f aca="false">F1406+1</f>
        <v>17</v>
      </c>
      <c r="G1494" s="0" t="str">
        <f aca="false">CONCATENATE("('",D1494,"','",E1494,"','",F1494,"'),")</f>
        <v>('5242','4','17'),</v>
      </c>
    </row>
    <row collapsed="false" customFormat="false" customHeight="false" hidden="false" ht="14" outlineLevel="0" r="1495">
      <c r="A1495" s="0" t="n">
        <v>5</v>
      </c>
      <c r="B1495" s="0" t="n">
        <v>2</v>
      </c>
      <c r="C1495" s="2" t="s">
        <v>15720</v>
      </c>
      <c r="D1495" s="0" t="str">
        <f aca="false">CONCATENATE(A1495,B1495,C1495)</f>
        <v>5243</v>
      </c>
      <c r="E1495" s="0" t="n">
        <v>4</v>
      </c>
      <c r="F1495" s="0" t="n">
        <f aca="false">F1407+1</f>
        <v>17</v>
      </c>
      <c r="G1495" s="0" t="str">
        <f aca="false">CONCATENATE("('",D1495,"','",E1495,"','",F1495,"'),")</f>
        <v>('5243','4','17'),</v>
      </c>
    </row>
    <row collapsed="false" customFormat="false" customHeight="false" hidden="false" ht="14" outlineLevel="0" r="1496">
      <c r="A1496" s="0" t="n">
        <v>5</v>
      </c>
      <c r="B1496" s="0" t="n">
        <v>2</v>
      </c>
      <c r="C1496" s="2" t="s">
        <v>15721</v>
      </c>
      <c r="D1496" s="0" t="str">
        <f aca="false">CONCATENATE(A1496,B1496,C1496)</f>
        <v>5244</v>
      </c>
      <c r="E1496" s="0" t="n">
        <v>4</v>
      </c>
      <c r="F1496" s="0" t="n">
        <f aca="false">F1408+1</f>
        <v>17</v>
      </c>
      <c r="G1496" s="0" t="str">
        <f aca="false">CONCATENATE("('",D1496,"','",E1496,"','",F1496,"'),")</f>
        <v>('5244','4','17'),</v>
      </c>
    </row>
    <row collapsed="false" customFormat="false" customHeight="false" hidden="false" ht="14" outlineLevel="0" r="1497">
      <c r="A1497" s="0" t="n">
        <v>5</v>
      </c>
      <c r="B1497" s="0" t="n">
        <v>2</v>
      </c>
      <c r="C1497" s="2" t="s">
        <v>15722</v>
      </c>
      <c r="D1497" s="0" t="str">
        <f aca="false">CONCATENATE(A1497,B1497,C1497)</f>
        <v>5245</v>
      </c>
      <c r="E1497" s="0" t="n">
        <v>4</v>
      </c>
      <c r="F1497" s="0" t="n">
        <f aca="false">F1409+1</f>
        <v>18</v>
      </c>
      <c r="G1497" s="0" t="str">
        <f aca="false">CONCATENATE("('",D1497,"','",E1497,"','",F1497,"'),")</f>
        <v>('5245','4','18'),</v>
      </c>
    </row>
    <row collapsed="false" customFormat="false" customHeight="false" hidden="false" ht="14" outlineLevel="0" r="1498">
      <c r="A1498" s="0" t="n">
        <v>5</v>
      </c>
      <c r="B1498" s="0" t="n">
        <v>2</v>
      </c>
      <c r="C1498" s="2" t="s">
        <v>15723</v>
      </c>
      <c r="D1498" s="0" t="str">
        <f aca="false">CONCATENATE(A1498,B1498,C1498)</f>
        <v>5246</v>
      </c>
      <c r="E1498" s="0" t="n">
        <v>4</v>
      </c>
      <c r="F1498" s="0" t="n">
        <f aca="false">F1410+1</f>
        <v>18</v>
      </c>
      <c r="G1498" s="0" t="str">
        <f aca="false">CONCATENATE("('",D1498,"','",E1498,"','",F1498,"'),")</f>
        <v>('5246','4','18'),</v>
      </c>
    </row>
    <row collapsed="false" customFormat="false" customHeight="false" hidden="false" ht="14" outlineLevel="0" r="1499">
      <c r="A1499" s="0" t="n">
        <v>5</v>
      </c>
      <c r="B1499" s="0" t="n">
        <v>2</v>
      </c>
      <c r="C1499" s="2" t="s">
        <v>15724</v>
      </c>
      <c r="D1499" s="0" t="str">
        <f aca="false">CONCATENATE(A1499,B1499,C1499)</f>
        <v>5247</v>
      </c>
      <c r="E1499" s="0" t="n">
        <v>4</v>
      </c>
      <c r="F1499" s="0" t="n">
        <f aca="false">F1411+1</f>
        <v>18</v>
      </c>
      <c r="G1499" s="0" t="str">
        <f aca="false">CONCATENATE("('",D1499,"','",E1499,"','",F1499,"'),")</f>
        <v>('5247','4','18'),</v>
      </c>
    </row>
    <row collapsed="false" customFormat="false" customHeight="false" hidden="false" ht="14" outlineLevel="0" r="1500">
      <c r="A1500" s="0" t="n">
        <v>5</v>
      </c>
      <c r="B1500" s="0" t="n">
        <v>2</v>
      </c>
      <c r="C1500" s="2" t="s">
        <v>15725</v>
      </c>
      <c r="D1500" s="0" t="str">
        <f aca="false">CONCATENATE(A1500,B1500,C1500)</f>
        <v>5248</v>
      </c>
      <c r="E1500" s="0" t="n">
        <v>4</v>
      </c>
      <c r="F1500" s="0" t="n">
        <f aca="false">F1412+1</f>
        <v>18</v>
      </c>
      <c r="G1500" s="0" t="str">
        <f aca="false">CONCATENATE("('",D1500,"','",E1500,"','",F1500,"'),")</f>
        <v>('5248','4','18'),</v>
      </c>
    </row>
    <row collapsed="false" customFormat="false" customHeight="false" hidden="false" ht="14" outlineLevel="0" r="1501">
      <c r="A1501" s="0" t="n">
        <v>5</v>
      </c>
      <c r="B1501" s="0" t="n">
        <v>2</v>
      </c>
      <c r="C1501" s="2" t="s">
        <v>15726</v>
      </c>
      <c r="D1501" s="0" t="str">
        <f aca="false">CONCATENATE(A1501,B1501,C1501)</f>
        <v>5249</v>
      </c>
      <c r="E1501" s="0" t="n">
        <v>4</v>
      </c>
      <c r="F1501" s="0" t="n">
        <f aca="false">F1413+1</f>
        <v>18</v>
      </c>
      <c r="G1501" s="0" t="str">
        <f aca="false">CONCATENATE("('",D1501,"','",E1501,"','",F1501,"'),")</f>
        <v>('5249','4','18'),</v>
      </c>
    </row>
    <row collapsed="false" customFormat="false" customHeight="false" hidden="false" ht="14" outlineLevel="0" r="1502">
      <c r="A1502" s="0" t="n">
        <v>5</v>
      </c>
      <c r="B1502" s="0" t="n">
        <v>2</v>
      </c>
      <c r="C1502" s="2" t="s">
        <v>15727</v>
      </c>
      <c r="D1502" s="0" t="str">
        <f aca="false">CONCATENATE(A1502,B1502,C1502)</f>
        <v>5250</v>
      </c>
      <c r="E1502" s="0" t="n">
        <v>4</v>
      </c>
      <c r="F1502" s="0" t="n">
        <f aca="false">F1414+1</f>
        <v>18</v>
      </c>
      <c r="G1502" s="0" t="str">
        <f aca="false">CONCATENATE("('",D1502,"','",E1502,"','",F1502,"'),")</f>
        <v>('5250','4','18'),</v>
      </c>
    </row>
    <row collapsed="false" customFormat="false" customHeight="false" hidden="false" ht="14" outlineLevel="0" r="1503">
      <c r="A1503" s="0" t="n">
        <v>5</v>
      </c>
      <c r="B1503" s="0" t="n">
        <v>2</v>
      </c>
      <c r="C1503" s="2" t="s">
        <v>15728</v>
      </c>
      <c r="D1503" s="0" t="str">
        <f aca="false">CONCATENATE(A1503,B1503,C1503)</f>
        <v>5251</v>
      </c>
      <c r="E1503" s="0" t="n">
        <v>4</v>
      </c>
      <c r="F1503" s="0" t="n">
        <f aca="false">F1415+1</f>
        <v>18</v>
      </c>
      <c r="G1503" s="0" t="str">
        <f aca="false">CONCATENATE("('",D1503,"','",E1503,"','",F1503,"'),")</f>
        <v>('5251','4','18'),</v>
      </c>
    </row>
    <row collapsed="false" customFormat="false" customHeight="false" hidden="false" ht="14" outlineLevel="0" r="1504">
      <c r="A1504" s="0" t="n">
        <v>5</v>
      </c>
      <c r="B1504" s="0" t="n">
        <v>2</v>
      </c>
      <c r="C1504" s="2" t="s">
        <v>15729</v>
      </c>
      <c r="D1504" s="0" t="str">
        <f aca="false">CONCATENATE(A1504,B1504,C1504)</f>
        <v>5252</v>
      </c>
      <c r="E1504" s="0" t="n">
        <v>4</v>
      </c>
      <c r="F1504" s="0" t="n">
        <f aca="false">F1416+1</f>
        <v>18</v>
      </c>
      <c r="G1504" s="0" t="str">
        <f aca="false">CONCATENATE("('",D1504,"','",E1504,"','",F1504,"'),")</f>
        <v>('5252','4','18'),</v>
      </c>
    </row>
    <row collapsed="false" customFormat="false" customHeight="false" hidden="false" ht="14" outlineLevel="0" r="1505">
      <c r="A1505" s="0" t="n">
        <v>5</v>
      </c>
      <c r="B1505" s="0" t="n">
        <v>2</v>
      </c>
      <c r="C1505" s="2" t="s">
        <v>15730</v>
      </c>
      <c r="D1505" s="0" t="str">
        <f aca="false">CONCATENATE(A1505,B1505,C1505)</f>
        <v>5253</v>
      </c>
      <c r="E1505" s="0" t="n">
        <v>4</v>
      </c>
      <c r="F1505" s="0" t="n">
        <f aca="false">F1417+1</f>
        <v>18</v>
      </c>
      <c r="G1505" s="0" t="str">
        <f aca="false">CONCATENATE("('",D1505,"','",E1505,"','",F1505,"'),")</f>
        <v>('5253','4','18'),</v>
      </c>
    </row>
    <row collapsed="false" customFormat="false" customHeight="false" hidden="false" ht="14" outlineLevel="0" r="1506">
      <c r="A1506" s="0" t="n">
        <v>5</v>
      </c>
      <c r="B1506" s="0" t="n">
        <v>2</v>
      </c>
      <c r="C1506" s="2" t="s">
        <v>15731</v>
      </c>
      <c r="D1506" s="0" t="str">
        <f aca="false">CONCATENATE(A1506,B1506,C1506)</f>
        <v>5254</v>
      </c>
      <c r="E1506" s="0" t="n">
        <v>4</v>
      </c>
      <c r="F1506" s="0" t="n">
        <f aca="false">F1418+1</f>
        <v>18</v>
      </c>
      <c r="G1506" s="0" t="str">
        <f aca="false">CONCATENATE("('",D1506,"','",E1506,"','",F1506,"'),")</f>
        <v>('5254','4','18'),</v>
      </c>
    </row>
    <row collapsed="false" customFormat="false" customHeight="false" hidden="false" ht="14" outlineLevel="0" r="1507">
      <c r="A1507" s="0" t="n">
        <v>5</v>
      </c>
      <c r="B1507" s="0" t="n">
        <v>2</v>
      </c>
      <c r="C1507" s="2" t="s">
        <v>15732</v>
      </c>
      <c r="D1507" s="0" t="str">
        <f aca="false">CONCATENATE(A1507,B1507,C1507)</f>
        <v>5255</v>
      </c>
      <c r="E1507" s="0" t="n">
        <v>4</v>
      </c>
      <c r="F1507" s="0" t="n">
        <f aca="false">F1419+1</f>
        <v>18</v>
      </c>
      <c r="G1507" s="0" t="str">
        <f aca="false">CONCATENATE("('",D1507,"','",E1507,"','",F1507,"'),")</f>
        <v>('5255','4','18'),</v>
      </c>
    </row>
    <row collapsed="false" customFormat="false" customHeight="false" hidden="false" ht="14" outlineLevel="0" r="1508">
      <c r="A1508" s="0" t="n">
        <v>5</v>
      </c>
      <c r="B1508" s="0" t="n">
        <v>2</v>
      </c>
      <c r="C1508" s="2" t="s">
        <v>15733</v>
      </c>
      <c r="D1508" s="0" t="str">
        <f aca="false">CONCATENATE(A1508,B1508,C1508)</f>
        <v>5256</v>
      </c>
      <c r="E1508" s="0" t="n">
        <v>4</v>
      </c>
      <c r="F1508" s="0" t="n">
        <f aca="false">F1420+1</f>
        <v>18</v>
      </c>
      <c r="G1508" s="0" t="str">
        <f aca="false">CONCATENATE("('",D1508,"','",E1508,"','",F1508,"'),")</f>
        <v>('5256','4','18'),</v>
      </c>
    </row>
    <row collapsed="false" customFormat="false" customHeight="false" hidden="false" ht="14" outlineLevel="0" r="1509">
      <c r="A1509" s="0" t="n">
        <v>5</v>
      </c>
      <c r="B1509" s="0" t="n">
        <v>2</v>
      </c>
      <c r="C1509" s="2" t="s">
        <v>15734</v>
      </c>
      <c r="D1509" s="0" t="str">
        <f aca="false">CONCATENATE(A1509,B1509,C1509)</f>
        <v>5257</v>
      </c>
      <c r="E1509" s="0" t="n">
        <v>4</v>
      </c>
      <c r="F1509" s="0" t="n">
        <f aca="false">F1421+1</f>
        <v>18</v>
      </c>
      <c r="G1509" s="0" t="str">
        <f aca="false">CONCATENATE("('",D1509,"','",E1509,"','",F1509,"'),")</f>
        <v>('5257','4','18'),</v>
      </c>
    </row>
    <row collapsed="false" customFormat="false" customHeight="false" hidden="false" ht="14" outlineLevel="0" r="1510">
      <c r="A1510" s="0" t="n">
        <v>5</v>
      </c>
      <c r="B1510" s="0" t="n">
        <v>2</v>
      </c>
      <c r="C1510" s="2" t="s">
        <v>15735</v>
      </c>
      <c r="D1510" s="0" t="str">
        <f aca="false">CONCATENATE(A1510,B1510,C1510)</f>
        <v>5258</v>
      </c>
      <c r="E1510" s="0" t="n">
        <v>4</v>
      </c>
      <c r="F1510" s="0" t="n">
        <f aca="false">F1422+1</f>
        <v>18</v>
      </c>
      <c r="G1510" s="0" t="str">
        <f aca="false">CONCATENATE("('",D1510,"','",E1510,"','",F1510,"'),")</f>
        <v>('5258','4','18'),</v>
      </c>
    </row>
    <row collapsed="false" customFormat="false" customHeight="false" hidden="false" ht="14" outlineLevel="0" r="1511">
      <c r="A1511" s="0" t="n">
        <v>5</v>
      </c>
      <c r="B1511" s="0" t="n">
        <v>2</v>
      </c>
      <c r="C1511" s="2" t="s">
        <v>15736</v>
      </c>
      <c r="D1511" s="0" t="str">
        <f aca="false">CONCATENATE(A1511,B1511,C1511)</f>
        <v>5259</v>
      </c>
      <c r="E1511" s="0" t="n">
        <v>4</v>
      </c>
      <c r="F1511" s="0" t="n">
        <f aca="false">F1423+1</f>
        <v>18</v>
      </c>
      <c r="G1511" s="0" t="str">
        <f aca="false">CONCATENATE("('",D1511,"','",E1511,"','",F1511,"'),")</f>
        <v>('5259','4','18'),</v>
      </c>
    </row>
    <row collapsed="false" customFormat="false" customHeight="false" hidden="false" ht="14" outlineLevel="0" r="1512">
      <c r="A1512" s="0" t="n">
        <v>5</v>
      </c>
      <c r="B1512" s="0" t="n">
        <v>2</v>
      </c>
      <c r="C1512" s="2" t="s">
        <v>15737</v>
      </c>
      <c r="D1512" s="0" t="str">
        <f aca="false">CONCATENATE(A1512,B1512,C1512)</f>
        <v>5260</v>
      </c>
      <c r="E1512" s="0" t="n">
        <v>4</v>
      </c>
      <c r="F1512" s="0" t="n">
        <f aca="false">F1424+1</f>
        <v>18</v>
      </c>
      <c r="G1512" s="0" t="str">
        <f aca="false">CONCATENATE("('",D1512,"','",E1512,"','",F1512,"'),")</f>
        <v>('5260','4','18'),</v>
      </c>
    </row>
    <row collapsed="false" customFormat="false" customHeight="false" hidden="false" ht="14" outlineLevel="0" r="1513">
      <c r="A1513" s="0" t="n">
        <v>5</v>
      </c>
      <c r="B1513" s="0" t="n">
        <v>2</v>
      </c>
      <c r="C1513" s="2" t="s">
        <v>15738</v>
      </c>
      <c r="D1513" s="0" t="str">
        <f aca="false">CONCATENATE(A1513,B1513,C1513)</f>
        <v>5261</v>
      </c>
      <c r="E1513" s="0" t="n">
        <v>4</v>
      </c>
      <c r="F1513" s="0" t="n">
        <f aca="false">F1425+1</f>
        <v>18</v>
      </c>
      <c r="G1513" s="0" t="str">
        <f aca="false">CONCATENATE("('",D1513,"','",E1513,"','",F1513,"'),")</f>
        <v>('5261','4','18'),</v>
      </c>
    </row>
    <row collapsed="false" customFormat="false" customHeight="false" hidden="false" ht="14" outlineLevel="0" r="1514">
      <c r="A1514" s="0" t="n">
        <v>5</v>
      </c>
      <c r="B1514" s="0" t="n">
        <v>2</v>
      </c>
      <c r="C1514" s="2" t="s">
        <v>15739</v>
      </c>
      <c r="D1514" s="0" t="str">
        <f aca="false">CONCATENATE(A1514,B1514,C1514)</f>
        <v>5262</v>
      </c>
      <c r="E1514" s="0" t="n">
        <v>4</v>
      </c>
      <c r="F1514" s="0" t="n">
        <f aca="false">F1426+1</f>
        <v>18</v>
      </c>
      <c r="G1514" s="0" t="str">
        <f aca="false">CONCATENATE("('",D1514,"','",E1514,"','",F1514,"'),")</f>
        <v>('5262','4','18'),</v>
      </c>
    </row>
    <row collapsed="false" customFormat="false" customHeight="false" hidden="false" ht="14" outlineLevel="0" r="1515">
      <c r="A1515" s="0" t="n">
        <v>5</v>
      </c>
      <c r="B1515" s="0" t="n">
        <v>2</v>
      </c>
      <c r="C1515" s="2" t="s">
        <v>15740</v>
      </c>
      <c r="D1515" s="0" t="str">
        <f aca="false">CONCATENATE(A1515,B1515,C1515)</f>
        <v>5263</v>
      </c>
      <c r="E1515" s="0" t="n">
        <v>4</v>
      </c>
      <c r="F1515" s="0" t="n">
        <f aca="false">F1427+1</f>
        <v>18</v>
      </c>
      <c r="G1515" s="0" t="str">
        <f aca="false">CONCATENATE("('",D1515,"','",E1515,"','",F1515,"'),")</f>
        <v>('5263','4','18'),</v>
      </c>
    </row>
    <row collapsed="false" customFormat="false" customHeight="false" hidden="false" ht="14" outlineLevel="0" r="1516">
      <c r="A1516" s="0" t="n">
        <v>5</v>
      </c>
      <c r="B1516" s="0" t="n">
        <v>2</v>
      </c>
      <c r="C1516" s="2" t="s">
        <v>15741</v>
      </c>
      <c r="D1516" s="0" t="str">
        <f aca="false">CONCATENATE(A1516,B1516,C1516)</f>
        <v>5264</v>
      </c>
      <c r="E1516" s="0" t="n">
        <v>4</v>
      </c>
      <c r="F1516" s="0" t="n">
        <f aca="false">F1428+1</f>
        <v>18</v>
      </c>
      <c r="G1516" s="0" t="str">
        <f aca="false">CONCATENATE("('",D1516,"','",E1516,"','",F1516,"'),")</f>
        <v>('5264','4','18'),</v>
      </c>
    </row>
    <row collapsed="false" customFormat="false" customHeight="false" hidden="false" ht="14" outlineLevel="0" r="1517">
      <c r="A1517" s="0" t="n">
        <v>5</v>
      </c>
      <c r="B1517" s="0" t="n">
        <v>2</v>
      </c>
      <c r="C1517" s="2" t="s">
        <v>15742</v>
      </c>
      <c r="D1517" s="0" t="str">
        <f aca="false">CONCATENATE(A1517,B1517,C1517)</f>
        <v>5265</v>
      </c>
      <c r="E1517" s="0" t="n">
        <v>4</v>
      </c>
      <c r="F1517" s="0" t="n">
        <f aca="false">F1429+1</f>
        <v>18</v>
      </c>
      <c r="G1517" s="0" t="str">
        <f aca="false">CONCATENATE("('",D1517,"','",E1517,"','",F1517,"'),")</f>
        <v>('5265','4','18'),</v>
      </c>
    </row>
    <row collapsed="false" customFormat="false" customHeight="false" hidden="false" ht="14" outlineLevel="0" r="1518">
      <c r="A1518" s="0" t="n">
        <v>5</v>
      </c>
      <c r="B1518" s="0" t="n">
        <v>2</v>
      </c>
      <c r="C1518" s="2" t="s">
        <v>15743</v>
      </c>
      <c r="D1518" s="0" t="str">
        <f aca="false">CONCATENATE(A1518,B1518,C1518)</f>
        <v>5266</v>
      </c>
      <c r="E1518" s="0" t="n">
        <v>4</v>
      </c>
      <c r="F1518" s="0" t="n">
        <f aca="false">F1430+1</f>
        <v>18</v>
      </c>
      <c r="G1518" s="0" t="str">
        <f aca="false">CONCATENATE("('",D1518,"','",E1518,"','",F1518,"'),")</f>
        <v>('5266','4','18'),</v>
      </c>
    </row>
    <row collapsed="false" customFormat="false" customHeight="false" hidden="false" ht="14" outlineLevel="0" r="1519">
      <c r="A1519" s="0" t="n">
        <v>5</v>
      </c>
      <c r="B1519" s="0" t="n">
        <v>3</v>
      </c>
      <c r="C1519" s="2" t="s">
        <v>15678</v>
      </c>
      <c r="D1519" s="0" t="str">
        <f aca="false">CONCATENATE(A1519,B1519,C1519)</f>
        <v>5301</v>
      </c>
      <c r="E1519" s="0" t="n">
        <v>4</v>
      </c>
      <c r="F1519" s="0" t="n">
        <f aca="false">F1431+1</f>
        <v>18</v>
      </c>
      <c r="G1519" s="0" t="str">
        <f aca="false">CONCATENATE("('",D1519,"','",E1519,"','",F1519,"'),")</f>
        <v>('5301','4','18'),</v>
      </c>
    </row>
    <row collapsed="false" customFormat="false" customHeight="false" hidden="false" ht="14" outlineLevel="0" r="1520">
      <c r="A1520" s="0" t="n">
        <v>5</v>
      </c>
      <c r="B1520" s="0" t="n">
        <v>3</v>
      </c>
      <c r="C1520" s="2" t="s">
        <v>15679</v>
      </c>
      <c r="D1520" s="0" t="str">
        <f aca="false">CONCATENATE(A1520,B1520,C1520)</f>
        <v>5302</v>
      </c>
      <c r="E1520" s="0" t="n">
        <v>4</v>
      </c>
      <c r="F1520" s="0" t="n">
        <f aca="false">F1432+1</f>
        <v>18</v>
      </c>
      <c r="G1520" s="0" t="str">
        <f aca="false">CONCATENATE("('",D1520,"','",E1520,"','",F1520,"'),")</f>
        <v>('5302','4','18'),</v>
      </c>
    </row>
    <row collapsed="false" customFormat="false" customHeight="false" hidden="false" ht="14" outlineLevel="0" r="1521">
      <c r="A1521" s="0" t="n">
        <v>5</v>
      </c>
      <c r="B1521" s="0" t="n">
        <v>3</v>
      </c>
      <c r="C1521" s="2" t="s">
        <v>15680</v>
      </c>
      <c r="D1521" s="0" t="str">
        <f aca="false">CONCATENATE(A1521,B1521,C1521)</f>
        <v>5303</v>
      </c>
      <c r="E1521" s="0" t="n">
        <v>4</v>
      </c>
      <c r="F1521" s="0" t="n">
        <f aca="false">F1433+1</f>
        <v>18</v>
      </c>
      <c r="G1521" s="0" t="str">
        <f aca="false">CONCATENATE("('",D1521,"','",E1521,"','",F1521,"'),")</f>
        <v>('5303','4','18'),</v>
      </c>
    </row>
    <row collapsed="false" customFormat="false" customHeight="false" hidden="false" ht="14" outlineLevel="0" r="1522">
      <c r="A1522" s="0" t="n">
        <v>5</v>
      </c>
      <c r="B1522" s="0" t="n">
        <v>3</v>
      </c>
      <c r="C1522" s="2" t="s">
        <v>15681</v>
      </c>
      <c r="D1522" s="0" t="str">
        <f aca="false">CONCATENATE(A1522,B1522,C1522)</f>
        <v>5304</v>
      </c>
      <c r="E1522" s="0" t="n">
        <v>4</v>
      </c>
      <c r="F1522" s="0" t="n">
        <f aca="false">F1434+1</f>
        <v>18</v>
      </c>
      <c r="G1522" s="0" t="str">
        <f aca="false">CONCATENATE("('",D1522,"','",E1522,"','",F1522,"'),")</f>
        <v>('5304','4','18'),</v>
      </c>
    </row>
    <row collapsed="false" customFormat="false" customHeight="false" hidden="false" ht="14" outlineLevel="0" r="1523">
      <c r="A1523" s="0" t="n">
        <v>5</v>
      </c>
      <c r="B1523" s="0" t="n">
        <v>3</v>
      </c>
      <c r="C1523" s="2" t="s">
        <v>15682</v>
      </c>
      <c r="D1523" s="0" t="str">
        <f aca="false">CONCATENATE(A1523,B1523,C1523)</f>
        <v>5305</v>
      </c>
      <c r="E1523" s="0" t="n">
        <v>4</v>
      </c>
      <c r="F1523" s="0" t="n">
        <f aca="false">F1435+1</f>
        <v>18</v>
      </c>
      <c r="G1523" s="0" t="str">
        <f aca="false">CONCATENATE("('",D1523,"','",E1523,"','",F1523,"'),")</f>
        <v>('5305','4','18'),</v>
      </c>
    </row>
    <row collapsed="false" customFormat="false" customHeight="false" hidden="false" ht="14" outlineLevel="0" r="1524">
      <c r="A1524" s="0" t="n">
        <v>5</v>
      </c>
      <c r="B1524" s="0" t="n">
        <v>3</v>
      </c>
      <c r="C1524" s="2" t="s">
        <v>15683</v>
      </c>
      <c r="D1524" s="0" t="str">
        <f aca="false">CONCATENATE(A1524,B1524,C1524)</f>
        <v>5306</v>
      </c>
      <c r="E1524" s="0" t="n">
        <v>4</v>
      </c>
      <c r="F1524" s="0" t="n">
        <f aca="false">F1436+1</f>
        <v>18</v>
      </c>
      <c r="G1524" s="0" t="str">
        <f aca="false">CONCATENATE("('",D1524,"','",E1524,"','",F1524,"'),")</f>
        <v>('5306','4','18'),</v>
      </c>
    </row>
    <row collapsed="false" customFormat="false" customHeight="false" hidden="false" ht="14" outlineLevel="0" r="1525">
      <c r="A1525" s="0" t="n">
        <v>5</v>
      </c>
      <c r="B1525" s="0" t="n">
        <v>3</v>
      </c>
      <c r="C1525" s="2" t="s">
        <v>15684</v>
      </c>
      <c r="D1525" s="0" t="str">
        <f aca="false">CONCATENATE(A1525,B1525,C1525)</f>
        <v>5307</v>
      </c>
      <c r="E1525" s="0" t="n">
        <v>4</v>
      </c>
      <c r="F1525" s="0" t="n">
        <f aca="false">F1437+1</f>
        <v>18</v>
      </c>
      <c r="G1525" s="0" t="str">
        <f aca="false">CONCATENATE("('",D1525,"','",E1525,"','",F1525,"'),")</f>
        <v>('5307','4','18'),</v>
      </c>
    </row>
    <row collapsed="false" customFormat="false" customHeight="false" hidden="false" ht="14" outlineLevel="0" r="1526">
      <c r="A1526" s="0" t="n">
        <v>5</v>
      </c>
      <c r="B1526" s="0" t="n">
        <v>3</v>
      </c>
      <c r="C1526" s="2" t="s">
        <v>15685</v>
      </c>
      <c r="D1526" s="0" t="str">
        <f aca="false">CONCATENATE(A1526,B1526,C1526)</f>
        <v>5308</v>
      </c>
      <c r="E1526" s="0" t="n">
        <v>4</v>
      </c>
      <c r="F1526" s="0" t="n">
        <f aca="false">F1438+1</f>
        <v>18</v>
      </c>
      <c r="G1526" s="0" t="str">
        <f aca="false">CONCATENATE("('",D1526,"','",E1526,"','",F1526,"'),")</f>
        <v>('5308','4','18'),</v>
      </c>
    </row>
    <row collapsed="false" customFormat="false" customHeight="false" hidden="false" ht="14" outlineLevel="0" r="1527">
      <c r="A1527" s="0" t="n">
        <v>5</v>
      </c>
      <c r="B1527" s="0" t="n">
        <v>3</v>
      </c>
      <c r="C1527" s="2" t="s">
        <v>15686</v>
      </c>
      <c r="D1527" s="0" t="str">
        <f aca="false">CONCATENATE(A1527,B1527,C1527)</f>
        <v>5309</v>
      </c>
      <c r="E1527" s="0" t="n">
        <v>4</v>
      </c>
      <c r="F1527" s="0" t="n">
        <f aca="false">F1439+1</f>
        <v>18</v>
      </c>
      <c r="G1527" s="0" t="str">
        <f aca="false">CONCATENATE("('",D1527,"','",E1527,"','",F1527,"'),")</f>
        <v>('5309','4','18'),</v>
      </c>
    </row>
    <row collapsed="false" customFormat="false" customHeight="false" hidden="false" ht="14" outlineLevel="0" r="1528">
      <c r="A1528" s="0" t="n">
        <v>5</v>
      </c>
      <c r="B1528" s="0" t="n">
        <v>3</v>
      </c>
      <c r="C1528" s="2" t="s">
        <v>15687</v>
      </c>
      <c r="D1528" s="0" t="str">
        <f aca="false">CONCATENATE(A1528,B1528,C1528)</f>
        <v>5310</v>
      </c>
      <c r="E1528" s="0" t="n">
        <v>4</v>
      </c>
      <c r="F1528" s="0" t="n">
        <f aca="false">F1440+1</f>
        <v>18</v>
      </c>
      <c r="G1528" s="0" t="str">
        <f aca="false">CONCATENATE("('",D1528,"','",E1528,"','",F1528,"'),")</f>
        <v>('5310','4','18'),</v>
      </c>
    </row>
    <row collapsed="false" customFormat="false" customHeight="false" hidden="false" ht="14" outlineLevel="0" r="1529">
      <c r="A1529" s="0" t="n">
        <v>5</v>
      </c>
      <c r="B1529" s="0" t="n">
        <v>3</v>
      </c>
      <c r="C1529" s="2" t="s">
        <v>15688</v>
      </c>
      <c r="D1529" s="0" t="str">
        <f aca="false">CONCATENATE(A1529,B1529,C1529)</f>
        <v>5311</v>
      </c>
      <c r="E1529" s="0" t="n">
        <v>4</v>
      </c>
      <c r="F1529" s="0" t="n">
        <f aca="false">F1441+1</f>
        <v>18</v>
      </c>
      <c r="G1529" s="0" t="str">
        <f aca="false">CONCATENATE("('",D1529,"','",E1529,"','",F1529,"'),")</f>
        <v>('5311','4','18'),</v>
      </c>
    </row>
    <row collapsed="false" customFormat="false" customHeight="false" hidden="false" ht="14" outlineLevel="0" r="1530">
      <c r="A1530" s="0" t="n">
        <v>5</v>
      </c>
      <c r="B1530" s="0" t="n">
        <v>3</v>
      </c>
      <c r="C1530" s="2" t="s">
        <v>15689</v>
      </c>
      <c r="D1530" s="0" t="str">
        <f aca="false">CONCATENATE(A1530,B1530,C1530)</f>
        <v>5312</v>
      </c>
      <c r="E1530" s="0" t="n">
        <v>4</v>
      </c>
      <c r="F1530" s="0" t="n">
        <f aca="false">F1442+1</f>
        <v>18</v>
      </c>
      <c r="G1530" s="0" t="str">
        <f aca="false">CONCATENATE("('",D1530,"','",E1530,"','",F1530,"'),")</f>
        <v>('5312','4','18'),</v>
      </c>
    </row>
    <row collapsed="false" customFormat="false" customHeight="false" hidden="false" ht="14" outlineLevel="0" r="1531">
      <c r="A1531" s="0" t="n">
        <v>5</v>
      </c>
      <c r="B1531" s="0" t="n">
        <v>3</v>
      </c>
      <c r="C1531" s="2" t="s">
        <v>15690</v>
      </c>
      <c r="D1531" s="0" t="str">
        <f aca="false">CONCATENATE(A1531,B1531,C1531)</f>
        <v>5313</v>
      </c>
      <c r="E1531" s="0" t="n">
        <v>4</v>
      </c>
      <c r="F1531" s="0" t="n">
        <f aca="false">F1443+1</f>
        <v>18</v>
      </c>
      <c r="G1531" s="0" t="str">
        <f aca="false">CONCATENATE("('",D1531,"','",E1531,"','",F1531,"'),")</f>
        <v>('5313','4','18'),</v>
      </c>
    </row>
    <row collapsed="false" customFormat="false" customHeight="false" hidden="false" ht="14" outlineLevel="0" r="1532">
      <c r="A1532" s="0" t="n">
        <v>5</v>
      </c>
      <c r="B1532" s="0" t="n">
        <v>3</v>
      </c>
      <c r="C1532" s="2" t="s">
        <v>15691</v>
      </c>
      <c r="D1532" s="0" t="str">
        <f aca="false">CONCATENATE(A1532,B1532,C1532)</f>
        <v>5314</v>
      </c>
      <c r="E1532" s="0" t="n">
        <v>4</v>
      </c>
      <c r="F1532" s="0" t="n">
        <f aca="false">F1444+1</f>
        <v>18</v>
      </c>
      <c r="G1532" s="0" t="str">
        <f aca="false">CONCATENATE("('",D1532,"','",E1532,"','",F1532,"'),")</f>
        <v>('5314','4','18'),</v>
      </c>
    </row>
    <row collapsed="false" customFormat="false" customHeight="false" hidden="false" ht="14" outlineLevel="0" r="1533">
      <c r="A1533" s="0" t="n">
        <v>5</v>
      </c>
      <c r="B1533" s="0" t="n">
        <v>3</v>
      </c>
      <c r="C1533" s="2" t="s">
        <v>15692</v>
      </c>
      <c r="D1533" s="0" t="str">
        <f aca="false">CONCATENATE(A1533,B1533,C1533)</f>
        <v>5315</v>
      </c>
      <c r="E1533" s="0" t="n">
        <v>4</v>
      </c>
      <c r="F1533" s="0" t="n">
        <f aca="false">F1445+1</f>
        <v>18</v>
      </c>
      <c r="G1533" s="0" t="str">
        <f aca="false">CONCATENATE("('",D1533,"','",E1533,"','",F1533,"'),")</f>
        <v>('5315','4','18'),</v>
      </c>
    </row>
    <row collapsed="false" customFormat="false" customHeight="false" hidden="false" ht="14" outlineLevel="0" r="1534">
      <c r="A1534" s="0" t="n">
        <v>5</v>
      </c>
      <c r="B1534" s="0" t="n">
        <v>3</v>
      </c>
      <c r="C1534" s="2" t="s">
        <v>15693</v>
      </c>
      <c r="D1534" s="0" t="str">
        <f aca="false">CONCATENATE(A1534,B1534,C1534)</f>
        <v>5316</v>
      </c>
      <c r="E1534" s="0" t="n">
        <v>4</v>
      </c>
      <c r="F1534" s="0" t="n">
        <f aca="false">F1446+1</f>
        <v>18</v>
      </c>
      <c r="G1534" s="0" t="str">
        <f aca="false">CONCATENATE("('",D1534,"','",E1534,"','",F1534,"'),")</f>
        <v>('5316','4','18'),</v>
      </c>
    </row>
    <row collapsed="false" customFormat="false" customHeight="false" hidden="false" ht="14" outlineLevel="0" r="1535">
      <c r="A1535" s="0" t="n">
        <v>5</v>
      </c>
      <c r="B1535" s="0" t="n">
        <v>3</v>
      </c>
      <c r="C1535" s="2" t="s">
        <v>15694</v>
      </c>
      <c r="D1535" s="0" t="str">
        <f aca="false">CONCATENATE(A1535,B1535,C1535)</f>
        <v>5317</v>
      </c>
      <c r="E1535" s="0" t="n">
        <v>4</v>
      </c>
      <c r="F1535" s="0" t="n">
        <f aca="false">F1447+1</f>
        <v>18</v>
      </c>
      <c r="G1535" s="0" t="str">
        <f aca="false">CONCATENATE("('",D1535,"','",E1535,"','",F1535,"'),")</f>
        <v>('5317','4','18'),</v>
      </c>
    </row>
    <row collapsed="false" customFormat="false" customHeight="false" hidden="false" ht="14" outlineLevel="0" r="1536">
      <c r="A1536" s="0" t="n">
        <v>5</v>
      </c>
      <c r="B1536" s="0" t="n">
        <v>3</v>
      </c>
      <c r="C1536" s="2" t="s">
        <v>15695</v>
      </c>
      <c r="D1536" s="0" t="str">
        <f aca="false">CONCATENATE(A1536,B1536,C1536)</f>
        <v>5318</v>
      </c>
      <c r="E1536" s="0" t="n">
        <v>4</v>
      </c>
      <c r="F1536" s="0" t="n">
        <f aca="false">F1448+1</f>
        <v>18</v>
      </c>
      <c r="G1536" s="0" t="str">
        <f aca="false">CONCATENATE("('",D1536,"','",E1536,"','",F1536,"'),")</f>
        <v>('5318','4','18'),</v>
      </c>
    </row>
    <row collapsed="false" customFormat="false" customHeight="false" hidden="false" ht="14" outlineLevel="0" r="1537">
      <c r="A1537" s="0" t="n">
        <v>5</v>
      </c>
      <c r="B1537" s="0" t="n">
        <v>3</v>
      </c>
      <c r="C1537" s="2" t="s">
        <v>15696</v>
      </c>
      <c r="D1537" s="0" t="str">
        <f aca="false">CONCATENATE(A1537,B1537,C1537)</f>
        <v>5319</v>
      </c>
      <c r="E1537" s="0" t="n">
        <v>4</v>
      </c>
      <c r="F1537" s="0" t="n">
        <f aca="false">F1449+1</f>
        <v>18</v>
      </c>
      <c r="G1537" s="0" t="str">
        <f aca="false">CONCATENATE("('",D1537,"','",E1537,"','",F1537,"'),")</f>
        <v>('5319','4','18'),</v>
      </c>
    </row>
    <row collapsed="false" customFormat="false" customHeight="false" hidden="false" ht="14" outlineLevel="0" r="1538">
      <c r="A1538" s="0" t="n">
        <v>5</v>
      </c>
      <c r="B1538" s="0" t="n">
        <v>3</v>
      </c>
      <c r="C1538" s="2" t="s">
        <v>15697</v>
      </c>
      <c r="D1538" s="0" t="str">
        <f aca="false">CONCATENATE(A1538,B1538,C1538)</f>
        <v>5320</v>
      </c>
      <c r="E1538" s="0" t="n">
        <v>4</v>
      </c>
      <c r="F1538" s="0" t="n">
        <f aca="false">F1450+1</f>
        <v>18</v>
      </c>
      <c r="G1538" s="0" t="str">
        <f aca="false">CONCATENATE("('",D1538,"','",E1538,"','",F1538,"'),")</f>
        <v>('5320','4','18'),</v>
      </c>
    </row>
    <row collapsed="false" customFormat="false" customHeight="false" hidden="false" ht="14" outlineLevel="0" r="1539">
      <c r="A1539" s="0" t="n">
        <v>5</v>
      </c>
      <c r="B1539" s="0" t="n">
        <v>3</v>
      </c>
      <c r="C1539" s="2" t="s">
        <v>15698</v>
      </c>
      <c r="D1539" s="0" t="str">
        <f aca="false">CONCATENATE(A1539,B1539,C1539)</f>
        <v>5321</v>
      </c>
      <c r="E1539" s="0" t="n">
        <v>4</v>
      </c>
      <c r="F1539" s="0" t="n">
        <f aca="false">F1451+1</f>
        <v>18</v>
      </c>
      <c r="G1539" s="0" t="str">
        <f aca="false">CONCATENATE("('",D1539,"','",E1539,"','",F1539,"'),")</f>
        <v>('5321','4','18'),</v>
      </c>
    </row>
    <row collapsed="false" customFormat="false" customHeight="false" hidden="false" ht="14" outlineLevel="0" r="1540">
      <c r="A1540" s="0" t="n">
        <v>5</v>
      </c>
      <c r="B1540" s="0" t="n">
        <v>3</v>
      </c>
      <c r="C1540" s="2" t="s">
        <v>15699</v>
      </c>
      <c r="D1540" s="0" t="str">
        <f aca="false">CONCATENATE(A1540,B1540,C1540)</f>
        <v>5322</v>
      </c>
      <c r="E1540" s="0" t="n">
        <v>4</v>
      </c>
      <c r="F1540" s="0" t="n">
        <f aca="false">F1452+1</f>
        <v>18</v>
      </c>
      <c r="G1540" s="0" t="str">
        <f aca="false">CONCATENATE("('",D1540,"','",E1540,"','",F1540,"'),")</f>
        <v>('5322','4','18'),</v>
      </c>
    </row>
    <row collapsed="false" customFormat="false" customHeight="false" hidden="false" ht="14" outlineLevel="0" r="1541">
      <c r="A1541" s="0" t="n">
        <v>5</v>
      </c>
      <c r="B1541" s="0" t="n">
        <v>3</v>
      </c>
      <c r="C1541" s="2" t="s">
        <v>15700</v>
      </c>
      <c r="D1541" s="0" t="str">
        <f aca="false">CONCATENATE(A1541,B1541,C1541)</f>
        <v>5323</v>
      </c>
      <c r="E1541" s="0" t="n">
        <v>4</v>
      </c>
      <c r="F1541" s="0" t="n">
        <f aca="false">F1453+1</f>
        <v>18</v>
      </c>
      <c r="G1541" s="0" t="str">
        <f aca="false">CONCATENATE("('",D1541,"','",E1541,"','",F1541,"'),")</f>
        <v>('5323','4','18'),</v>
      </c>
    </row>
    <row collapsed="false" customFormat="false" customHeight="false" hidden="false" ht="14" outlineLevel="0" r="1542">
      <c r="A1542" s="0" t="n">
        <v>5</v>
      </c>
      <c r="B1542" s="0" t="n">
        <v>3</v>
      </c>
      <c r="C1542" s="2" t="s">
        <v>15701</v>
      </c>
      <c r="D1542" s="0" t="str">
        <f aca="false">CONCATENATE(A1542,B1542,C1542)</f>
        <v>5324</v>
      </c>
      <c r="E1542" s="0" t="n">
        <v>4</v>
      </c>
      <c r="F1542" s="0" t="n">
        <f aca="false">F1454+1</f>
        <v>18</v>
      </c>
      <c r="G1542" s="0" t="str">
        <f aca="false">CONCATENATE("('",D1542,"','",E1542,"','",F1542,"'),")</f>
        <v>('5324','4','18'),</v>
      </c>
    </row>
    <row collapsed="false" customFormat="false" customHeight="false" hidden="false" ht="14" outlineLevel="0" r="1543">
      <c r="A1543" s="0" t="n">
        <v>5</v>
      </c>
      <c r="B1543" s="0" t="n">
        <v>3</v>
      </c>
      <c r="C1543" s="2" t="s">
        <v>15702</v>
      </c>
      <c r="D1543" s="0" t="str">
        <f aca="false">CONCATENATE(A1543,B1543,C1543)</f>
        <v>5325</v>
      </c>
      <c r="E1543" s="0" t="n">
        <v>4</v>
      </c>
      <c r="F1543" s="0" t="n">
        <f aca="false">F1455+1</f>
        <v>18</v>
      </c>
      <c r="G1543" s="0" t="str">
        <f aca="false">CONCATENATE("('",D1543,"','",E1543,"','",F1543,"'),")</f>
        <v>('5325','4','18'),</v>
      </c>
    </row>
    <row collapsed="false" customFormat="false" customHeight="false" hidden="false" ht="14" outlineLevel="0" r="1544">
      <c r="A1544" s="0" t="n">
        <v>5</v>
      </c>
      <c r="B1544" s="0" t="n">
        <v>3</v>
      </c>
      <c r="C1544" s="2" t="s">
        <v>15703</v>
      </c>
      <c r="D1544" s="0" t="str">
        <f aca="false">CONCATENATE(A1544,B1544,C1544)</f>
        <v>5326</v>
      </c>
      <c r="E1544" s="0" t="n">
        <v>4</v>
      </c>
      <c r="F1544" s="0" t="n">
        <f aca="false">F1456+1</f>
        <v>18</v>
      </c>
      <c r="G1544" s="0" t="str">
        <f aca="false">CONCATENATE("('",D1544,"','",E1544,"','",F1544,"'),")</f>
        <v>('5326','4','18'),</v>
      </c>
    </row>
    <row collapsed="false" customFormat="false" customHeight="false" hidden="false" ht="14" outlineLevel="0" r="1545">
      <c r="A1545" s="0" t="n">
        <v>5</v>
      </c>
      <c r="B1545" s="0" t="n">
        <v>3</v>
      </c>
      <c r="C1545" s="2" t="s">
        <v>15704</v>
      </c>
      <c r="D1545" s="0" t="str">
        <f aca="false">CONCATENATE(A1545,B1545,C1545)</f>
        <v>5327</v>
      </c>
      <c r="E1545" s="0" t="n">
        <v>4</v>
      </c>
      <c r="F1545" s="0" t="n">
        <f aca="false">F1457+1</f>
        <v>18</v>
      </c>
      <c r="G1545" s="0" t="str">
        <f aca="false">CONCATENATE("('",D1545,"','",E1545,"','",F1545,"'),")</f>
        <v>('5327','4','18'),</v>
      </c>
    </row>
    <row collapsed="false" customFormat="false" customHeight="false" hidden="false" ht="14" outlineLevel="0" r="1546">
      <c r="A1546" s="0" t="n">
        <v>5</v>
      </c>
      <c r="B1546" s="0" t="n">
        <v>3</v>
      </c>
      <c r="C1546" s="2" t="s">
        <v>15705</v>
      </c>
      <c r="D1546" s="0" t="str">
        <f aca="false">CONCATENATE(A1546,B1546,C1546)</f>
        <v>5328</v>
      </c>
      <c r="E1546" s="0" t="n">
        <v>4</v>
      </c>
      <c r="F1546" s="0" t="n">
        <f aca="false">F1458+1</f>
        <v>18</v>
      </c>
      <c r="G1546" s="0" t="str">
        <f aca="false">CONCATENATE("('",D1546,"','",E1546,"','",F1546,"'),")</f>
        <v>('5328','4','18'),</v>
      </c>
    </row>
    <row collapsed="false" customFormat="false" customHeight="false" hidden="false" ht="14" outlineLevel="0" r="1547">
      <c r="A1547" s="0" t="n">
        <v>5</v>
      </c>
      <c r="B1547" s="0" t="n">
        <v>3</v>
      </c>
      <c r="C1547" s="2" t="s">
        <v>15706</v>
      </c>
      <c r="D1547" s="0" t="str">
        <f aca="false">CONCATENATE(A1547,B1547,C1547)</f>
        <v>5329</v>
      </c>
      <c r="E1547" s="0" t="n">
        <v>4</v>
      </c>
      <c r="F1547" s="0" t="n">
        <f aca="false">F1459+1</f>
        <v>18</v>
      </c>
      <c r="G1547" s="0" t="str">
        <f aca="false">CONCATENATE("('",D1547,"','",E1547,"','",F1547,"'),")</f>
        <v>('5329','4','18'),</v>
      </c>
    </row>
    <row collapsed="false" customFormat="false" customHeight="false" hidden="false" ht="14" outlineLevel="0" r="1548">
      <c r="A1548" s="0" t="n">
        <v>5</v>
      </c>
      <c r="B1548" s="0" t="n">
        <v>3</v>
      </c>
      <c r="C1548" s="2" t="s">
        <v>15707</v>
      </c>
      <c r="D1548" s="0" t="str">
        <f aca="false">CONCATENATE(A1548,B1548,C1548)</f>
        <v>5330</v>
      </c>
      <c r="E1548" s="0" t="n">
        <v>4</v>
      </c>
      <c r="F1548" s="0" t="n">
        <f aca="false">F1460+1</f>
        <v>18</v>
      </c>
      <c r="G1548" s="0" t="str">
        <f aca="false">CONCATENATE("('",D1548,"','",E1548,"','",F1548,"'),")</f>
        <v>('5330','4','18'),</v>
      </c>
    </row>
    <row collapsed="false" customFormat="false" customHeight="false" hidden="false" ht="14" outlineLevel="0" r="1549">
      <c r="A1549" s="0" t="n">
        <v>5</v>
      </c>
      <c r="B1549" s="0" t="n">
        <v>3</v>
      </c>
      <c r="C1549" s="2" t="s">
        <v>15708</v>
      </c>
      <c r="D1549" s="0" t="str">
        <f aca="false">CONCATENATE(A1549,B1549,C1549)</f>
        <v>5331</v>
      </c>
      <c r="E1549" s="0" t="n">
        <v>4</v>
      </c>
      <c r="F1549" s="0" t="n">
        <f aca="false">F1461+1</f>
        <v>18</v>
      </c>
      <c r="G1549" s="0" t="str">
        <f aca="false">CONCATENATE("('",D1549,"','",E1549,"','",F1549,"'),")</f>
        <v>('5331','4','18'),</v>
      </c>
    </row>
    <row collapsed="false" customFormat="false" customHeight="false" hidden="false" ht="14" outlineLevel="0" r="1550">
      <c r="A1550" s="0" t="n">
        <v>5</v>
      </c>
      <c r="B1550" s="0" t="n">
        <v>3</v>
      </c>
      <c r="C1550" s="2" t="s">
        <v>15709</v>
      </c>
      <c r="D1550" s="0" t="str">
        <f aca="false">CONCATENATE(A1550,B1550,C1550)</f>
        <v>5332</v>
      </c>
      <c r="E1550" s="0" t="n">
        <v>4</v>
      </c>
      <c r="F1550" s="0" t="n">
        <f aca="false">F1462+1</f>
        <v>18</v>
      </c>
      <c r="G1550" s="0" t="str">
        <f aca="false">CONCATENATE("('",D1550,"','",E1550,"','",F1550,"'),")</f>
        <v>('5332','4','18'),</v>
      </c>
    </row>
    <row collapsed="false" customFormat="false" customHeight="false" hidden="false" ht="14" outlineLevel="0" r="1551">
      <c r="A1551" s="0" t="n">
        <v>5</v>
      </c>
      <c r="B1551" s="0" t="n">
        <v>3</v>
      </c>
      <c r="C1551" s="2" t="s">
        <v>15710</v>
      </c>
      <c r="D1551" s="0" t="str">
        <f aca="false">CONCATENATE(A1551,B1551,C1551)</f>
        <v>5333</v>
      </c>
      <c r="E1551" s="0" t="n">
        <v>4</v>
      </c>
      <c r="F1551" s="0" t="n">
        <f aca="false">F1463+1</f>
        <v>18</v>
      </c>
      <c r="G1551" s="0" t="str">
        <f aca="false">CONCATENATE("('",D1551,"','",E1551,"','",F1551,"'),")</f>
        <v>('5333','4','18'),</v>
      </c>
    </row>
    <row collapsed="false" customFormat="false" customHeight="false" hidden="false" ht="14" outlineLevel="0" r="1552">
      <c r="A1552" s="0" t="n">
        <v>5</v>
      </c>
      <c r="B1552" s="0" t="n">
        <v>3</v>
      </c>
      <c r="C1552" s="2" t="s">
        <v>15711</v>
      </c>
      <c r="D1552" s="0" t="str">
        <f aca="false">CONCATENATE(A1552,B1552,C1552)</f>
        <v>5334</v>
      </c>
      <c r="E1552" s="0" t="n">
        <v>4</v>
      </c>
      <c r="F1552" s="0" t="n">
        <f aca="false">F1464+1</f>
        <v>18</v>
      </c>
      <c r="G1552" s="0" t="str">
        <f aca="false">CONCATENATE("('",D1552,"','",E1552,"','",F1552,"'),")</f>
        <v>('5334','4','18'),</v>
      </c>
    </row>
    <row collapsed="false" customFormat="false" customHeight="false" hidden="false" ht="14" outlineLevel="0" r="1553">
      <c r="A1553" s="0" t="n">
        <v>5</v>
      </c>
      <c r="B1553" s="0" t="n">
        <v>3</v>
      </c>
      <c r="C1553" s="2" t="s">
        <v>15712</v>
      </c>
      <c r="D1553" s="0" t="str">
        <f aca="false">CONCATENATE(A1553,B1553,C1553)</f>
        <v>5335</v>
      </c>
      <c r="E1553" s="0" t="n">
        <v>4</v>
      </c>
      <c r="F1553" s="0" t="n">
        <f aca="false">F1465+1</f>
        <v>18</v>
      </c>
      <c r="G1553" s="0" t="str">
        <f aca="false">CONCATENATE("('",D1553,"','",E1553,"','",F1553,"'),")</f>
        <v>('5335','4','18'),</v>
      </c>
    </row>
    <row collapsed="false" customFormat="false" customHeight="false" hidden="false" ht="14" outlineLevel="0" r="1554">
      <c r="A1554" s="0" t="n">
        <v>5</v>
      </c>
      <c r="B1554" s="0" t="n">
        <v>3</v>
      </c>
      <c r="C1554" s="2" t="s">
        <v>15713</v>
      </c>
      <c r="D1554" s="0" t="str">
        <f aca="false">CONCATENATE(A1554,B1554,C1554)</f>
        <v>5336</v>
      </c>
      <c r="E1554" s="0" t="n">
        <v>4</v>
      </c>
      <c r="F1554" s="0" t="n">
        <f aca="false">F1466+1</f>
        <v>18</v>
      </c>
      <c r="G1554" s="0" t="str">
        <f aca="false">CONCATENATE("('",D1554,"','",E1554,"','",F1554,"'),")</f>
        <v>('5336','4','18'),</v>
      </c>
    </row>
    <row collapsed="false" customFormat="false" customHeight="false" hidden="false" ht="14" outlineLevel="0" r="1555">
      <c r="A1555" s="0" t="n">
        <v>5</v>
      </c>
      <c r="B1555" s="0" t="n">
        <v>3</v>
      </c>
      <c r="C1555" s="2" t="s">
        <v>15714</v>
      </c>
      <c r="D1555" s="0" t="str">
        <f aca="false">CONCATENATE(A1555,B1555,C1555)</f>
        <v>5337</v>
      </c>
      <c r="E1555" s="0" t="n">
        <v>4</v>
      </c>
      <c r="F1555" s="0" t="n">
        <f aca="false">F1467+1</f>
        <v>18</v>
      </c>
      <c r="G1555" s="0" t="str">
        <f aca="false">CONCATENATE("('",D1555,"','",E1555,"','",F1555,"'),")</f>
        <v>('5337','4','18'),</v>
      </c>
    </row>
    <row collapsed="false" customFormat="false" customHeight="false" hidden="false" ht="14" outlineLevel="0" r="1556">
      <c r="A1556" s="0" t="n">
        <v>5</v>
      </c>
      <c r="B1556" s="0" t="n">
        <v>3</v>
      </c>
      <c r="C1556" s="2" t="s">
        <v>15715</v>
      </c>
      <c r="D1556" s="0" t="str">
        <f aca="false">CONCATENATE(A1556,B1556,C1556)</f>
        <v>5338</v>
      </c>
      <c r="E1556" s="0" t="n">
        <v>4</v>
      </c>
      <c r="F1556" s="0" t="n">
        <f aca="false">F1468+1</f>
        <v>18</v>
      </c>
      <c r="G1556" s="0" t="str">
        <f aca="false">CONCATENATE("('",D1556,"','",E1556,"','",F1556,"'),")</f>
        <v>('5338','4','18'),</v>
      </c>
    </row>
    <row collapsed="false" customFormat="false" customHeight="false" hidden="false" ht="14" outlineLevel="0" r="1557">
      <c r="A1557" s="0" t="n">
        <v>5</v>
      </c>
      <c r="B1557" s="0" t="n">
        <v>3</v>
      </c>
      <c r="C1557" s="2" t="s">
        <v>15716</v>
      </c>
      <c r="D1557" s="0" t="str">
        <f aca="false">CONCATENATE(A1557,B1557,C1557)</f>
        <v>5339</v>
      </c>
      <c r="E1557" s="0" t="n">
        <v>4</v>
      </c>
      <c r="F1557" s="0" t="n">
        <f aca="false">F1469+1</f>
        <v>18</v>
      </c>
      <c r="G1557" s="0" t="str">
        <f aca="false">CONCATENATE("('",D1557,"','",E1557,"','",F1557,"'),")</f>
        <v>('5339','4','18'),</v>
      </c>
    </row>
    <row collapsed="false" customFormat="false" customHeight="false" hidden="false" ht="14" outlineLevel="0" r="1558">
      <c r="A1558" s="0" t="n">
        <v>5</v>
      </c>
      <c r="B1558" s="0" t="n">
        <v>3</v>
      </c>
      <c r="C1558" s="2" t="s">
        <v>15717</v>
      </c>
      <c r="D1558" s="0" t="str">
        <f aca="false">CONCATENATE(A1558,B1558,C1558)</f>
        <v>5340</v>
      </c>
      <c r="E1558" s="0" t="n">
        <v>4</v>
      </c>
      <c r="F1558" s="0" t="n">
        <f aca="false">F1470+1</f>
        <v>18</v>
      </c>
      <c r="G1558" s="0" t="str">
        <f aca="false">CONCATENATE("('",D1558,"','",E1558,"','",F1558,"'),")</f>
        <v>('5340','4','18'),</v>
      </c>
    </row>
    <row collapsed="false" customFormat="false" customHeight="false" hidden="false" ht="14" outlineLevel="0" r="1559">
      <c r="A1559" s="0" t="n">
        <v>5</v>
      </c>
      <c r="B1559" s="0" t="n">
        <v>3</v>
      </c>
      <c r="C1559" s="2" t="s">
        <v>15718</v>
      </c>
      <c r="D1559" s="0" t="str">
        <f aca="false">CONCATENATE(A1559,B1559,C1559)</f>
        <v>5341</v>
      </c>
      <c r="E1559" s="0" t="n">
        <v>4</v>
      </c>
      <c r="F1559" s="0" t="n">
        <f aca="false">F1471+1</f>
        <v>18</v>
      </c>
      <c r="G1559" s="0" t="str">
        <f aca="false">CONCATENATE("('",D1559,"','",E1559,"','",F1559,"'),")</f>
        <v>('5341','4','18'),</v>
      </c>
    </row>
    <row collapsed="false" customFormat="false" customHeight="false" hidden="false" ht="14" outlineLevel="0" r="1560">
      <c r="A1560" s="0" t="n">
        <v>5</v>
      </c>
      <c r="B1560" s="0" t="n">
        <v>3</v>
      </c>
      <c r="C1560" s="2" t="s">
        <v>15719</v>
      </c>
      <c r="D1560" s="0" t="str">
        <f aca="false">CONCATENATE(A1560,B1560,C1560)</f>
        <v>5342</v>
      </c>
      <c r="E1560" s="0" t="n">
        <v>4</v>
      </c>
      <c r="F1560" s="0" t="n">
        <f aca="false">F1472+1</f>
        <v>18</v>
      </c>
      <c r="G1560" s="0" t="str">
        <f aca="false">CONCATENATE("('",D1560,"','",E1560,"','",F1560,"'),")</f>
        <v>('5342','4','18'),</v>
      </c>
    </row>
    <row collapsed="false" customFormat="false" customHeight="false" hidden="false" ht="14" outlineLevel="0" r="1561">
      <c r="A1561" s="0" t="n">
        <v>5</v>
      </c>
      <c r="B1561" s="0" t="n">
        <v>3</v>
      </c>
      <c r="C1561" s="2" t="s">
        <v>15720</v>
      </c>
      <c r="D1561" s="0" t="str">
        <f aca="false">CONCATENATE(A1561,B1561,C1561)</f>
        <v>5343</v>
      </c>
      <c r="E1561" s="0" t="n">
        <v>4</v>
      </c>
      <c r="F1561" s="0" t="n">
        <f aca="false">F1473+1</f>
        <v>18</v>
      </c>
      <c r="G1561" s="0" t="str">
        <f aca="false">CONCATENATE("('",D1561,"','",E1561,"','",F1561,"'),")</f>
        <v>('5343','4','18'),</v>
      </c>
    </row>
    <row collapsed="false" customFormat="false" customHeight="false" hidden="false" ht="14" outlineLevel="0" r="1562">
      <c r="A1562" s="0" t="n">
        <v>5</v>
      </c>
      <c r="B1562" s="0" t="n">
        <v>3</v>
      </c>
      <c r="C1562" s="2" t="s">
        <v>15721</v>
      </c>
      <c r="D1562" s="0" t="str">
        <f aca="false">CONCATENATE(A1562,B1562,C1562)</f>
        <v>5344</v>
      </c>
      <c r="E1562" s="0" t="n">
        <v>4</v>
      </c>
      <c r="F1562" s="0" t="n">
        <f aca="false">F1474+1</f>
        <v>18</v>
      </c>
      <c r="G1562" s="0" t="str">
        <f aca="false">CONCATENATE("('",D1562,"','",E1562,"','",F1562,"'),")</f>
        <v>('5344','4','18'),</v>
      </c>
    </row>
    <row collapsed="false" customFormat="false" customHeight="false" hidden="false" ht="14" outlineLevel="0" r="1563">
      <c r="A1563" s="0" t="n">
        <v>5</v>
      </c>
      <c r="B1563" s="0" t="n">
        <v>3</v>
      </c>
      <c r="C1563" s="2" t="s">
        <v>15722</v>
      </c>
      <c r="D1563" s="0" t="str">
        <f aca="false">CONCATENATE(A1563,B1563,C1563)</f>
        <v>5345</v>
      </c>
      <c r="E1563" s="0" t="n">
        <v>4</v>
      </c>
      <c r="F1563" s="0" t="n">
        <f aca="false">F1475+1</f>
        <v>18</v>
      </c>
      <c r="G1563" s="0" t="str">
        <f aca="false">CONCATENATE("('",D1563,"','",E1563,"','",F1563,"'),")</f>
        <v>('5345','4','18'),</v>
      </c>
    </row>
    <row collapsed="false" customFormat="false" customHeight="false" hidden="false" ht="14" outlineLevel="0" r="1564">
      <c r="A1564" s="0" t="n">
        <v>5</v>
      </c>
      <c r="B1564" s="0" t="n">
        <v>3</v>
      </c>
      <c r="C1564" s="2" t="s">
        <v>15723</v>
      </c>
      <c r="D1564" s="0" t="str">
        <f aca="false">CONCATENATE(A1564,B1564,C1564)</f>
        <v>5346</v>
      </c>
      <c r="E1564" s="0" t="n">
        <v>4</v>
      </c>
      <c r="F1564" s="0" t="n">
        <f aca="false">F1476+1</f>
        <v>18</v>
      </c>
      <c r="G1564" s="0" t="str">
        <f aca="false">CONCATENATE("('",D1564,"','",E1564,"','",F1564,"'),")</f>
        <v>('5346','4','18'),</v>
      </c>
    </row>
    <row collapsed="false" customFormat="false" customHeight="false" hidden="false" ht="14" outlineLevel="0" r="1565">
      <c r="A1565" s="0" t="n">
        <v>5</v>
      </c>
      <c r="B1565" s="0" t="n">
        <v>3</v>
      </c>
      <c r="C1565" s="2" t="s">
        <v>15724</v>
      </c>
      <c r="D1565" s="0" t="str">
        <f aca="false">CONCATENATE(A1565,B1565,C1565)</f>
        <v>5347</v>
      </c>
      <c r="E1565" s="0" t="n">
        <v>4</v>
      </c>
      <c r="F1565" s="0" t="n">
        <f aca="false">F1477+1</f>
        <v>18</v>
      </c>
      <c r="G1565" s="0" t="str">
        <f aca="false">CONCATENATE("('",D1565,"','",E1565,"','",F1565,"'),")</f>
        <v>('5347','4','18'),</v>
      </c>
    </row>
    <row collapsed="false" customFormat="false" customHeight="false" hidden="false" ht="14" outlineLevel="0" r="1566">
      <c r="A1566" s="0" t="n">
        <v>5</v>
      </c>
      <c r="B1566" s="0" t="n">
        <v>3</v>
      </c>
      <c r="C1566" s="2" t="s">
        <v>15725</v>
      </c>
      <c r="D1566" s="0" t="str">
        <f aca="false">CONCATENATE(A1566,B1566,C1566)</f>
        <v>5348</v>
      </c>
      <c r="E1566" s="0" t="n">
        <v>4</v>
      </c>
      <c r="F1566" s="0" t="n">
        <f aca="false">F1478+1</f>
        <v>18</v>
      </c>
      <c r="G1566" s="0" t="str">
        <f aca="false">CONCATENATE("('",D1566,"','",E1566,"','",F1566,"'),")</f>
        <v>('5348','4','18'),</v>
      </c>
    </row>
    <row collapsed="false" customFormat="false" customHeight="false" hidden="false" ht="14" outlineLevel="0" r="1567">
      <c r="A1567" s="0" t="n">
        <v>5</v>
      </c>
      <c r="B1567" s="0" t="n">
        <v>3</v>
      </c>
      <c r="C1567" s="2" t="s">
        <v>15726</v>
      </c>
      <c r="D1567" s="0" t="str">
        <f aca="false">CONCATENATE(A1567,B1567,C1567)</f>
        <v>5349</v>
      </c>
      <c r="E1567" s="0" t="n">
        <v>4</v>
      </c>
      <c r="F1567" s="0" t="n">
        <f aca="false">F1479+1</f>
        <v>18</v>
      </c>
      <c r="G1567" s="0" t="str">
        <f aca="false">CONCATENATE("('",D1567,"','",E1567,"','",F1567,"'),")</f>
        <v>('5349','4','18'),</v>
      </c>
    </row>
    <row collapsed="false" customFormat="false" customHeight="false" hidden="false" ht="14" outlineLevel="0" r="1568">
      <c r="A1568" s="0" t="n">
        <v>5</v>
      </c>
      <c r="B1568" s="0" t="n">
        <v>3</v>
      </c>
      <c r="C1568" s="2" t="s">
        <v>15727</v>
      </c>
      <c r="D1568" s="0" t="str">
        <f aca="false">CONCATENATE(A1568,B1568,C1568)</f>
        <v>5350</v>
      </c>
      <c r="E1568" s="0" t="n">
        <v>4</v>
      </c>
      <c r="F1568" s="0" t="n">
        <f aca="false">F1480+1</f>
        <v>18</v>
      </c>
      <c r="G1568" s="0" t="str">
        <f aca="false">CONCATENATE("('",D1568,"','",E1568,"','",F1568,"'),")</f>
        <v>('5350','4','18'),</v>
      </c>
    </row>
    <row collapsed="false" customFormat="false" customHeight="false" hidden="false" ht="14" outlineLevel="0" r="1569">
      <c r="A1569" s="0" t="n">
        <v>5</v>
      </c>
      <c r="B1569" s="0" t="n">
        <v>3</v>
      </c>
      <c r="C1569" s="2" t="s">
        <v>15728</v>
      </c>
      <c r="D1569" s="0" t="str">
        <f aca="false">CONCATENATE(A1569,B1569,C1569)</f>
        <v>5351</v>
      </c>
      <c r="E1569" s="0" t="n">
        <v>4</v>
      </c>
      <c r="F1569" s="0" t="n">
        <f aca="false">F1481+1</f>
        <v>18</v>
      </c>
      <c r="G1569" s="0" t="str">
        <f aca="false">CONCATENATE("('",D1569,"','",E1569,"','",F1569,"'),")</f>
        <v>('5351','4','18'),</v>
      </c>
    </row>
    <row collapsed="false" customFormat="false" customHeight="false" hidden="false" ht="14" outlineLevel="0" r="1570">
      <c r="A1570" s="0" t="n">
        <v>5</v>
      </c>
      <c r="B1570" s="0" t="n">
        <v>3</v>
      </c>
      <c r="C1570" s="2" t="s">
        <v>15729</v>
      </c>
      <c r="D1570" s="0" t="str">
        <f aca="false">CONCATENATE(A1570,B1570,C1570)</f>
        <v>5352</v>
      </c>
      <c r="E1570" s="0" t="n">
        <v>4</v>
      </c>
      <c r="F1570" s="0" t="n">
        <f aca="false">F1482+1</f>
        <v>18</v>
      </c>
      <c r="G1570" s="0" t="str">
        <f aca="false">CONCATENATE("('",D1570,"','",E1570,"','",F1570,"'),")</f>
        <v>('5352','4','18'),</v>
      </c>
    </row>
    <row collapsed="false" customFormat="false" customHeight="false" hidden="false" ht="14" outlineLevel="0" r="1571">
      <c r="A1571" s="0" t="n">
        <v>5</v>
      </c>
      <c r="B1571" s="0" t="n">
        <v>3</v>
      </c>
      <c r="C1571" s="2" t="s">
        <v>15730</v>
      </c>
      <c r="D1571" s="0" t="str">
        <f aca="false">CONCATENATE(A1571,B1571,C1571)</f>
        <v>5353</v>
      </c>
      <c r="E1571" s="0" t="n">
        <v>4</v>
      </c>
      <c r="F1571" s="0" t="n">
        <f aca="false">F1483+1</f>
        <v>18</v>
      </c>
      <c r="G1571" s="0" t="str">
        <f aca="false">CONCATENATE("('",D1571,"','",E1571,"','",F1571,"'),")</f>
        <v>('5353','4','18'),</v>
      </c>
    </row>
    <row collapsed="false" customFormat="false" customHeight="false" hidden="false" ht="14" outlineLevel="0" r="1572">
      <c r="A1572" s="0" t="n">
        <v>5</v>
      </c>
      <c r="B1572" s="0" t="n">
        <v>3</v>
      </c>
      <c r="C1572" s="2" t="s">
        <v>15731</v>
      </c>
      <c r="D1572" s="0" t="str">
        <f aca="false">CONCATENATE(A1572,B1572,C1572)</f>
        <v>5354</v>
      </c>
      <c r="E1572" s="0" t="n">
        <v>4</v>
      </c>
      <c r="F1572" s="0" t="n">
        <f aca="false">F1484+1</f>
        <v>18</v>
      </c>
      <c r="G1572" s="0" t="str">
        <f aca="false">CONCATENATE("('",D1572,"','",E1572,"','",F1572,"'),")</f>
        <v>('5354','4','18'),</v>
      </c>
    </row>
    <row collapsed="false" customFormat="false" customHeight="false" hidden="false" ht="14" outlineLevel="0" r="1573">
      <c r="A1573" s="0" t="n">
        <v>5</v>
      </c>
      <c r="B1573" s="0" t="n">
        <v>3</v>
      </c>
      <c r="C1573" s="2" t="s">
        <v>15732</v>
      </c>
      <c r="D1573" s="0" t="str">
        <f aca="false">CONCATENATE(A1573,B1573,C1573)</f>
        <v>5355</v>
      </c>
      <c r="E1573" s="0" t="n">
        <v>4</v>
      </c>
      <c r="F1573" s="0" t="n">
        <f aca="false">F1485+1</f>
        <v>18</v>
      </c>
      <c r="G1573" s="0" t="str">
        <f aca="false">CONCATENATE("('",D1573,"','",E1573,"','",F1573,"'),")</f>
        <v>('5355','4','18'),</v>
      </c>
    </row>
    <row collapsed="false" customFormat="false" customHeight="false" hidden="false" ht="14" outlineLevel="0" r="1574">
      <c r="A1574" s="0" t="n">
        <v>5</v>
      </c>
      <c r="B1574" s="0" t="n">
        <v>3</v>
      </c>
      <c r="C1574" s="2" t="s">
        <v>15733</v>
      </c>
      <c r="D1574" s="0" t="str">
        <f aca="false">CONCATENATE(A1574,B1574,C1574)</f>
        <v>5356</v>
      </c>
      <c r="E1574" s="0" t="n">
        <v>4</v>
      </c>
      <c r="F1574" s="0" t="n">
        <f aca="false">F1486+1</f>
        <v>18</v>
      </c>
      <c r="G1574" s="0" t="str">
        <f aca="false">CONCATENATE("('",D1574,"','",E1574,"','",F1574,"'),")</f>
        <v>('5356','4','18'),</v>
      </c>
    </row>
    <row collapsed="false" customFormat="false" customHeight="false" hidden="false" ht="14" outlineLevel="0" r="1575">
      <c r="A1575" s="0" t="n">
        <v>5</v>
      </c>
      <c r="B1575" s="0" t="n">
        <v>3</v>
      </c>
      <c r="C1575" s="2" t="s">
        <v>15734</v>
      </c>
      <c r="D1575" s="0" t="str">
        <f aca="false">CONCATENATE(A1575,B1575,C1575)</f>
        <v>5357</v>
      </c>
      <c r="E1575" s="0" t="n">
        <v>4</v>
      </c>
      <c r="F1575" s="0" t="n">
        <f aca="false">F1487+1</f>
        <v>18</v>
      </c>
      <c r="G1575" s="0" t="str">
        <f aca="false">CONCATENATE("('",D1575,"','",E1575,"','",F1575,"'),")</f>
        <v>('5357','4','18'),</v>
      </c>
    </row>
    <row collapsed="false" customFormat="false" customHeight="false" hidden="false" ht="14" outlineLevel="0" r="1576">
      <c r="A1576" s="0" t="n">
        <v>5</v>
      </c>
      <c r="B1576" s="0" t="n">
        <v>3</v>
      </c>
      <c r="C1576" s="2" t="s">
        <v>15735</v>
      </c>
      <c r="D1576" s="0" t="str">
        <f aca="false">CONCATENATE(A1576,B1576,C1576)</f>
        <v>5358</v>
      </c>
      <c r="E1576" s="0" t="n">
        <v>4</v>
      </c>
      <c r="F1576" s="0" t="n">
        <f aca="false">F1488+1</f>
        <v>18</v>
      </c>
      <c r="G1576" s="0" t="str">
        <f aca="false">CONCATENATE("('",D1576,"','",E1576,"','",F1576,"'),")</f>
        <v>('5358','4','18'),</v>
      </c>
    </row>
    <row collapsed="false" customFormat="false" customHeight="false" hidden="false" ht="14" outlineLevel="0" r="1577">
      <c r="A1577" s="0" t="n">
        <v>5</v>
      </c>
      <c r="B1577" s="0" t="n">
        <v>3</v>
      </c>
      <c r="C1577" s="2" t="s">
        <v>15736</v>
      </c>
      <c r="D1577" s="0" t="str">
        <f aca="false">CONCATENATE(A1577,B1577,C1577)</f>
        <v>5359</v>
      </c>
      <c r="E1577" s="0" t="n">
        <v>4</v>
      </c>
      <c r="F1577" s="0" t="n">
        <f aca="false">F1489+1</f>
        <v>18</v>
      </c>
      <c r="G1577" s="0" t="str">
        <f aca="false">CONCATENATE("('",D1577,"','",E1577,"','",F1577,"'),")</f>
        <v>('5359','4','18'),</v>
      </c>
    </row>
    <row collapsed="false" customFormat="false" customHeight="false" hidden="false" ht="14" outlineLevel="0" r="1578">
      <c r="A1578" s="0" t="n">
        <v>5</v>
      </c>
      <c r="B1578" s="0" t="n">
        <v>3</v>
      </c>
      <c r="C1578" s="2" t="s">
        <v>15737</v>
      </c>
      <c r="D1578" s="0" t="str">
        <f aca="false">CONCATENATE(A1578,B1578,C1578)</f>
        <v>5360</v>
      </c>
      <c r="E1578" s="0" t="n">
        <v>4</v>
      </c>
      <c r="F1578" s="0" t="n">
        <f aca="false">F1490+1</f>
        <v>18</v>
      </c>
      <c r="G1578" s="0" t="str">
        <f aca="false">CONCATENATE("('",D1578,"','",E1578,"','",F1578,"'),")</f>
        <v>('5360','4','18'),</v>
      </c>
    </row>
    <row collapsed="false" customFormat="false" customHeight="false" hidden="false" ht="14" outlineLevel="0" r="1579">
      <c r="A1579" s="0" t="n">
        <v>5</v>
      </c>
      <c r="B1579" s="0" t="n">
        <v>3</v>
      </c>
      <c r="C1579" s="2" t="s">
        <v>15738</v>
      </c>
      <c r="D1579" s="0" t="str">
        <f aca="false">CONCATENATE(A1579,B1579,C1579)</f>
        <v>5361</v>
      </c>
      <c r="E1579" s="0" t="n">
        <v>4</v>
      </c>
      <c r="F1579" s="0" t="n">
        <f aca="false">F1491+1</f>
        <v>18</v>
      </c>
      <c r="G1579" s="0" t="str">
        <f aca="false">CONCATENATE("('",D1579,"','",E1579,"','",F1579,"'),")</f>
        <v>('5361','4','18'),</v>
      </c>
    </row>
    <row collapsed="false" customFormat="false" customHeight="false" hidden="false" ht="14" outlineLevel="0" r="1580">
      <c r="A1580" s="0" t="n">
        <v>5</v>
      </c>
      <c r="B1580" s="0" t="n">
        <v>3</v>
      </c>
      <c r="C1580" s="2" t="s">
        <v>15739</v>
      </c>
      <c r="D1580" s="0" t="str">
        <f aca="false">CONCATENATE(A1580,B1580,C1580)</f>
        <v>5362</v>
      </c>
      <c r="E1580" s="0" t="n">
        <v>4</v>
      </c>
      <c r="F1580" s="0" t="n">
        <f aca="false">F1492+1</f>
        <v>18</v>
      </c>
      <c r="G1580" s="0" t="str">
        <f aca="false">CONCATENATE("('",D1580,"','",E1580,"','",F1580,"'),")</f>
        <v>('5362','4','18'),</v>
      </c>
    </row>
    <row collapsed="false" customFormat="false" customHeight="false" hidden="false" ht="14" outlineLevel="0" r="1581">
      <c r="A1581" s="0" t="n">
        <v>5</v>
      </c>
      <c r="B1581" s="0" t="n">
        <v>3</v>
      </c>
      <c r="C1581" s="2" t="s">
        <v>15740</v>
      </c>
      <c r="D1581" s="0" t="str">
        <f aca="false">CONCATENATE(A1581,B1581,C1581)</f>
        <v>5363</v>
      </c>
      <c r="E1581" s="0" t="n">
        <v>4</v>
      </c>
      <c r="F1581" s="0" t="n">
        <f aca="false">F1493+1</f>
        <v>18</v>
      </c>
      <c r="G1581" s="0" t="str">
        <f aca="false">CONCATENATE("('",D1581,"','",E1581,"','",F1581,"'),")</f>
        <v>('5363','4','18'),</v>
      </c>
    </row>
    <row collapsed="false" customFormat="false" customHeight="false" hidden="false" ht="14" outlineLevel="0" r="1582">
      <c r="A1582" s="0" t="n">
        <v>5</v>
      </c>
      <c r="B1582" s="0" t="n">
        <v>3</v>
      </c>
      <c r="C1582" s="2" t="s">
        <v>15741</v>
      </c>
      <c r="D1582" s="0" t="str">
        <f aca="false">CONCATENATE(A1582,B1582,C1582)</f>
        <v>5364</v>
      </c>
      <c r="E1582" s="0" t="n">
        <v>4</v>
      </c>
      <c r="F1582" s="0" t="n">
        <f aca="false">F1494+1</f>
        <v>18</v>
      </c>
      <c r="G1582" s="0" t="str">
        <f aca="false">CONCATENATE("('",D1582,"','",E1582,"','",F1582,"'),")</f>
        <v>('5364','4','18'),</v>
      </c>
    </row>
    <row collapsed="false" customFormat="false" customHeight="false" hidden="false" ht="14" outlineLevel="0" r="1583">
      <c r="A1583" s="0" t="n">
        <v>5</v>
      </c>
      <c r="B1583" s="0" t="n">
        <v>3</v>
      </c>
      <c r="C1583" s="2" t="s">
        <v>15742</v>
      </c>
      <c r="D1583" s="0" t="str">
        <f aca="false">CONCATENATE(A1583,B1583,C1583)</f>
        <v>5365</v>
      </c>
      <c r="E1583" s="0" t="n">
        <v>4</v>
      </c>
      <c r="F1583" s="0" t="n">
        <f aca="false">F1495+1</f>
        <v>18</v>
      </c>
      <c r="G1583" s="0" t="str">
        <f aca="false">CONCATENATE("('",D1583,"','",E1583,"','",F1583,"'),")</f>
        <v>('5365','4','18'),</v>
      </c>
    </row>
    <row collapsed="false" customFormat="false" customHeight="false" hidden="false" ht="14" outlineLevel="0" r="1584">
      <c r="A1584" s="0" t="n">
        <v>5</v>
      </c>
      <c r="B1584" s="0" t="n">
        <v>3</v>
      </c>
      <c r="C1584" s="2" t="s">
        <v>15743</v>
      </c>
      <c r="D1584" s="0" t="str">
        <f aca="false">CONCATENATE(A1584,B1584,C1584)</f>
        <v>5366</v>
      </c>
      <c r="E1584" s="0" t="n">
        <v>4</v>
      </c>
      <c r="F1584" s="0" t="n">
        <f aca="false">F1496+1</f>
        <v>18</v>
      </c>
      <c r="G1584" s="0" t="str">
        <f aca="false">CONCATENATE("('",D1584,"','",E1584,"','",F1584,"'),")</f>
        <v>('5366','4','18'),</v>
      </c>
    </row>
    <row collapsed="false" customFormat="false" customHeight="false" hidden="false" ht="14" outlineLevel="0" r="1585">
      <c r="A1585" s="0" t="n">
        <v>5</v>
      </c>
      <c r="B1585" s="0" t="n">
        <v>4</v>
      </c>
      <c r="C1585" s="2" t="s">
        <v>15678</v>
      </c>
      <c r="D1585" s="0" t="str">
        <f aca="false">CONCATENATE(A1585,B1585,C1585)</f>
        <v>5401</v>
      </c>
      <c r="E1585" s="0" t="n">
        <v>4</v>
      </c>
      <c r="F1585" s="0" t="n">
        <f aca="false">F1497+1</f>
        <v>19</v>
      </c>
      <c r="G1585" s="0" t="str">
        <f aca="false">CONCATENATE("('",D1585,"','",E1585,"','",F1585,"'),")</f>
        <v>('5401','4','19'),</v>
      </c>
    </row>
    <row collapsed="false" customFormat="false" customHeight="false" hidden="false" ht="14" outlineLevel="0" r="1586">
      <c r="A1586" s="0" t="n">
        <v>5</v>
      </c>
      <c r="B1586" s="0" t="n">
        <v>4</v>
      </c>
      <c r="C1586" s="2" t="s">
        <v>15679</v>
      </c>
      <c r="D1586" s="0" t="str">
        <f aca="false">CONCATENATE(A1586,B1586,C1586)</f>
        <v>5402</v>
      </c>
      <c r="E1586" s="0" t="n">
        <v>4</v>
      </c>
      <c r="F1586" s="0" t="n">
        <f aca="false">F1498+1</f>
        <v>19</v>
      </c>
      <c r="G1586" s="0" t="str">
        <f aca="false">CONCATENATE("('",D1586,"','",E1586,"','",F1586,"'),")</f>
        <v>('5402','4','19'),</v>
      </c>
    </row>
    <row collapsed="false" customFormat="false" customHeight="false" hidden="false" ht="14" outlineLevel="0" r="1587">
      <c r="A1587" s="0" t="n">
        <v>5</v>
      </c>
      <c r="B1587" s="0" t="n">
        <v>4</v>
      </c>
      <c r="C1587" s="2" t="s">
        <v>15680</v>
      </c>
      <c r="D1587" s="0" t="str">
        <f aca="false">CONCATENATE(A1587,B1587,C1587)</f>
        <v>5403</v>
      </c>
      <c r="E1587" s="0" t="n">
        <v>4</v>
      </c>
      <c r="F1587" s="0" t="n">
        <f aca="false">F1499+1</f>
        <v>19</v>
      </c>
      <c r="G1587" s="0" t="str">
        <f aca="false">CONCATENATE("('",D1587,"','",E1587,"','",F1587,"'),")</f>
        <v>('5403','4','19'),</v>
      </c>
    </row>
    <row collapsed="false" customFormat="false" customHeight="false" hidden="false" ht="14" outlineLevel="0" r="1588">
      <c r="A1588" s="0" t="n">
        <v>5</v>
      </c>
      <c r="B1588" s="0" t="n">
        <v>4</v>
      </c>
      <c r="C1588" s="2" t="s">
        <v>15681</v>
      </c>
      <c r="D1588" s="0" t="str">
        <f aca="false">CONCATENATE(A1588,B1588,C1588)</f>
        <v>5404</v>
      </c>
      <c r="E1588" s="0" t="n">
        <v>4</v>
      </c>
      <c r="F1588" s="0" t="n">
        <f aca="false">F1500+1</f>
        <v>19</v>
      </c>
      <c r="G1588" s="0" t="str">
        <f aca="false">CONCATENATE("('",D1588,"','",E1588,"','",F1588,"'),")</f>
        <v>('5404','4','19'),</v>
      </c>
    </row>
    <row collapsed="false" customFormat="false" customHeight="false" hidden="false" ht="14" outlineLevel="0" r="1589">
      <c r="A1589" s="0" t="n">
        <v>5</v>
      </c>
      <c r="B1589" s="0" t="n">
        <v>4</v>
      </c>
      <c r="C1589" s="2" t="s">
        <v>15682</v>
      </c>
      <c r="D1589" s="0" t="str">
        <f aca="false">CONCATENATE(A1589,B1589,C1589)</f>
        <v>5405</v>
      </c>
      <c r="E1589" s="0" t="n">
        <v>4</v>
      </c>
      <c r="F1589" s="0" t="n">
        <f aca="false">F1501+1</f>
        <v>19</v>
      </c>
      <c r="G1589" s="0" t="str">
        <f aca="false">CONCATENATE("('",D1589,"','",E1589,"','",F1589,"'),")</f>
        <v>('5405','4','19'),</v>
      </c>
    </row>
    <row collapsed="false" customFormat="false" customHeight="false" hidden="false" ht="14" outlineLevel="0" r="1590">
      <c r="A1590" s="0" t="n">
        <v>5</v>
      </c>
      <c r="B1590" s="0" t="n">
        <v>4</v>
      </c>
      <c r="C1590" s="2" t="s">
        <v>15683</v>
      </c>
      <c r="D1590" s="0" t="str">
        <f aca="false">CONCATENATE(A1590,B1590,C1590)</f>
        <v>5406</v>
      </c>
      <c r="E1590" s="0" t="n">
        <v>4</v>
      </c>
      <c r="F1590" s="0" t="n">
        <f aca="false">F1502+1</f>
        <v>19</v>
      </c>
      <c r="G1590" s="0" t="str">
        <f aca="false">CONCATENATE("('",D1590,"','",E1590,"','",F1590,"'),")</f>
        <v>('5406','4','19'),</v>
      </c>
    </row>
    <row collapsed="false" customFormat="false" customHeight="false" hidden="false" ht="14" outlineLevel="0" r="1591">
      <c r="A1591" s="0" t="n">
        <v>5</v>
      </c>
      <c r="B1591" s="0" t="n">
        <v>4</v>
      </c>
      <c r="C1591" s="2" t="s">
        <v>15684</v>
      </c>
      <c r="D1591" s="0" t="str">
        <f aca="false">CONCATENATE(A1591,B1591,C1591)</f>
        <v>5407</v>
      </c>
      <c r="E1591" s="0" t="n">
        <v>4</v>
      </c>
      <c r="F1591" s="0" t="n">
        <f aca="false">F1503+1</f>
        <v>19</v>
      </c>
      <c r="G1591" s="0" t="str">
        <f aca="false">CONCATENATE("('",D1591,"','",E1591,"','",F1591,"'),")</f>
        <v>('5407','4','19'),</v>
      </c>
    </row>
    <row collapsed="false" customFormat="false" customHeight="false" hidden="false" ht="14" outlineLevel="0" r="1592">
      <c r="A1592" s="0" t="n">
        <v>5</v>
      </c>
      <c r="B1592" s="0" t="n">
        <v>4</v>
      </c>
      <c r="C1592" s="2" t="s">
        <v>15685</v>
      </c>
      <c r="D1592" s="0" t="str">
        <f aca="false">CONCATENATE(A1592,B1592,C1592)</f>
        <v>5408</v>
      </c>
      <c r="E1592" s="0" t="n">
        <v>4</v>
      </c>
      <c r="F1592" s="0" t="n">
        <f aca="false">F1504+1</f>
        <v>19</v>
      </c>
      <c r="G1592" s="0" t="str">
        <f aca="false">CONCATENATE("('",D1592,"','",E1592,"','",F1592,"'),")</f>
        <v>('5408','4','19'),</v>
      </c>
    </row>
    <row collapsed="false" customFormat="false" customHeight="false" hidden="false" ht="14" outlineLevel="0" r="1593">
      <c r="A1593" s="0" t="n">
        <v>5</v>
      </c>
      <c r="B1593" s="0" t="n">
        <v>4</v>
      </c>
      <c r="C1593" s="2" t="s">
        <v>15686</v>
      </c>
      <c r="D1593" s="0" t="str">
        <f aca="false">CONCATENATE(A1593,B1593,C1593)</f>
        <v>5409</v>
      </c>
      <c r="E1593" s="0" t="n">
        <v>4</v>
      </c>
      <c r="F1593" s="0" t="n">
        <f aca="false">F1505+1</f>
        <v>19</v>
      </c>
      <c r="G1593" s="0" t="str">
        <f aca="false">CONCATENATE("('",D1593,"','",E1593,"','",F1593,"'),")</f>
        <v>('5409','4','19'),</v>
      </c>
    </row>
    <row collapsed="false" customFormat="false" customHeight="false" hidden="false" ht="14" outlineLevel="0" r="1594">
      <c r="A1594" s="0" t="n">
        <v>5</v>
      </c>
      <c r="B1594" s="0" t="n">
        <v>4</v>
      </c>
      <c r="C1594" s="2" t="s">
        <v>15687</v>
      </c>
      <c r="D1594" s="0" t="str">
        <f aca="false">CONCATENATE(A1594,B1594,C1594)</f>
        <v>5410</v>
      </c>
      <c r="E1594" s="0" t="n">
        <v>4</v>
      </c>
      <c r="F1594" s="0" t="n">
        <f aca="false">F1506+1</f>
        <v>19</v>
      </c>
      <c r="G1594" s="0" t="str">
        <f aca="false">CONCATENATE("('",D1594,"','",E1594,"','",F1594,"'),")</f>
        <v>('5410','4','19'),</v>
      </c>
    </row>
    <row collapsed="false" customFormat="false" customHeight="false" hidden="false" ht="14" outlineLevel="0" r="1595">
      <c r="A1595" s="0" t="n">
        <v>5</v>
      </c>
      <c r="B1595" s="0" t="n">
        <v>4</v>
      </c>
      <c r="C1595" s="2" t="s">
        <v>15688</v>
      </c>
      <c r="D1595" s="0" t="str">
        <f aca="false">CONCATENATE(A1595,B1595,C1595)</f>
        <v>5411</v>
      </c>
      <c r="E1595" s="0" t="n">
        <v>4</v>
      </c>
      <c r="F1595" s="0" t="n">
        <f aca="false">F1507+1</f>
        <v>19</v>
      </c>
      <c r="G1595" s="0" t="str">
        <f aca="false">CONCATENATE("('",D1595,"','",E1595,"','",F1595,"'),")</f>
        <v>('5411','4','19'),</v>
      </c>
    </row>
    <row collapsed="false" customFormat="false" customHeight="false" hidden="false" ht="14" outlineLevel="0" r="1596">
      <c r="A1596" s="0" t="n">
        <v>5</v>
      </c>
      <c r="B1596" s="0" t="n">
        <v>4</v>
      </c>
      <c r="C1596" s="2" t="s">
        <v>15689</v>
      </c>
      <c r="D1596" s="0" t="str">
        <f aca="false">CONCATENATE(A1596,B1596,C1596)</f>
        <v>5412</v>
      </c>
      <c r="E1596" s="0" t="n">
        <v>4</v>
      </c>
      <c r="F1596" s="0" t="n">
        <f aca="false">F1508+1</f>
        <v>19</v>
      </c>
      <c r="G1596" s="0" t="str">
        <f aca="false">CONCATENATE("('",D1596,"','",E1596,"','",F1596,"'),")</f>
        <v>('5412','4','19'),</v>
      </c>
    </row>
    <row collapsed="false" customFormat="false" customHeight="false" hidden="false" ht="14" outlineLevel="0" r="1597">
      <c r="A1597" s="0" t="n">
        <v>5</v>
      </c>
      <c r="B1597" s="0" t="n">
        <v>4</v>
      </c>
      <c r="C1597" s="2" t="s">
        <v>15690</v>
      </c>
      <c r="D1597" s="0" t="str">
        <f aca="false">CONCATENATE(A1597,B1597,C1597)</f>
        <v>5413</v>
      </c>
      <c r="E1597" s="0" t="n">
        <v>4</v>
      </c>
      <c r="F1597" s="0" t="n">
        <f aca="false">F1509+1</f>
        <v>19</v>
      </c>
      <c r="G1597" s="0" t="str">
        <f aca="false">CONCATENATE("('",D1597,"','",E1597,"','",F1597,"'),")</f>
        <v>('5413','4','19'),</v>
      </c>
    </row>
    <row collapsed="false" customFormat="false" customHeight="false" hidden="false" ht="14" outlineLevel="0" r="1598">
      <c r="A1598" s="0" t="n">
        <v>5</v>
      </c>
      <c r="B1598" s="0" t="n">
        <v>4</v>
      </c>
      <c r="C1598" s="2" t="s">
        <v>15691</v>
      </c>
      <c r="D1598" s="0" t="str">
        <f aca="false">CONCATENATE(A1598,B1598,C1598)</f>
        <v>5414</v>
      </c>
      <c r="E1598" s="0" t="n">
        <v>4</v>
      </c>
      <c r="F1598" s="0" t="n">
        <f aca="false">F1510+1</f>
        <v>19</v>
      </c>
      <c r="G1598" s="0" t="str">
        <f aca="false">CONCATENATE("('",D1598,"','",E1598,"','",F1598,"'),")</f>
        <v>('5414','4','19'),</v>
      </c>
    </row>
    <row collapsed="false" customFormat="false" customHeight="false" hidden="false" ht="14" outlineLevel="0" r="1599">
      <c r="A1599" s="0" t="n">
        <v>5</v>
      </c>
      <c r="B1599" s="0" t="n">
        <v>4</v>
      </c>
      <c r="C1599" s="2" t="s">
        <v>15692</v>
      </c>
      <c r="D1599" s="0" t="str">
        <f aca="false">CONCATENATE(A1599,B1599,C1599)</f>
        <v>5415</v>
      </c>
      <c r="E1599" s="0" t="n">
        <v>4</v>
      </c>
      <c r="F1599" s="0" t="n">
        <f aca="false">F1511+1</f>
        <v>19</v>
      </c>
      <c r="G1599" s="0" t="str">
        <f aca="false">CONCATENATE("('",D1599,"','",E1599,"','",F1599,"'),")</f>
        <v>('5415','4','19'),</v>
      </c>
    </row>
    <row collapsed="false" customFormat="false" customHeight="false" hidden="false" ht="14" outlineLevel="0" r="1600">
      <c r="A1600" s="0" t="n">
        <v>5</v>
      </c>
      <c r="B1600" s="0" t="n">
        <v>4</v>
      </c>
      <c r="C1600" s="2" t="s">
        <v>15693</v>
      </c>
      <c r="D1600" s="0" t="str">
        <f aca="false">CONCATENATE(A1600,B1600,C1600)</f>
        <v>5416</v>
      </c>
      <c r="E1600" s="0" t="n">
        <v>4</v>
      </c>
      <c r="F1600" s="0" t="n">
        <f aca="false">F1512+1</f>
        <v>19</v>
      </c>
      <c r="G1600" s="0" t="str">
        <f aca="false">CONCATENATE("('",D1600,"','",E1600,"','",F1600,"'),")</f>
        <v>('5416','4','19'),</v>
      </c>
    </row>
    <row collapsed="false" customFormat="false" customHeight="false" hidden="false" ht="14" outlineLevel="0" r="1601">
      <c r="A1601" s="0" t="n">
        <v>5</v>
      </c>
      <c r="B1601" s="0" t="n">
        <v>4</v>
      </c>
      <c r="C1601" s="2" t="s">
        <v>15694</v>
      </c>
      <c r="D1601" s="0" t="str">
        <f aca="false">CONCATENATE(A1601,B1601,C1601)</f>
        <v>5417</v>
      </c>
      <c r="E1601" s="0" t="n">
        <v>4</v>
      </c>
      <c r="F1601" s="0" t="n">
        <f aca="false">F1513+1</f>
        <v>19</v>
      </c>
      <c r="G1601" s="0" t="str">
        <f aca="false">CONCATENATE("('",D1601,"','",E1601,"','",F1601,"'),")</f>
        <v>('5417','4','19'),</v>
      </c>
    </row>
    <row collapsed="false" customFormat="false" customHeight="false" hidden="false" ht="14" outlineLevel="0" r="1602">
      <c r="A1602" s="0" t="n">
        <v>5</v>
      </c>
      <c r="B1602" s="0" t="n">
        <v>4</v>
      </c>
      <c r="C1602" s="2" t="s">
        <v>15695</v>
      </c>
      <c r="D1602" s="0" t="str">
        <f aca="false">CONCATENATE(A1602,B1602,C1602)</f>
        <v>5418</v>
      </c>
      <c r="E1602" s="0" t="n">
        <v>4</v>
      </c>
      <c r="F1602" s="0" t="n">
        <f aca="false">F1514+1</f>
        <v>19</v>
      </c>
      <c r="G1602" s="0" t="str">
        <f aca="false">CONCATENATE("('",D1602,"','",E1602,"','",F1602,"'),")</f>
        <v>('5418','4','19'),</v>
      </c>
    </row>
    <row collapsed="false" customFormat="false" customHeight="false" hidden="false" ht="14" outlineLevel="0" r="1603">
      <c r="A1603" s="0" t="n">
        <v>5</v>
      </c>
      <c r="B1603" s="0" t="n">
        <v>4</v>
      </c>
      <c r="C1603" s="2" t="s">
        <v>15696</v>
      </c>
      <c r="D1603" s="0" t="str">
        <f aca="false">CONCATENATE(A1603,B1603,C1603)</f>
        <v>5419</v>
      </c>
      <c r="E1603" s="0" t="n">
        <v>4</v>
      </c>
      <c r="F1603" s="0" t="n">
        <f aca="false">F1515+1</f>
        <v>19</v>
      </c>
      <c r="G1603" s="0" t="str">
        <f aca="false">CONCATENATE("('",D1603,"','",E1603,"','",F1603,"'),")</f>
        <v>('5419','4','19'),</v>
      </c>
    </row>
    <row collapsed="false" customFormat="false" customHeight="false" hidden="false" ht="14" outlineLevel="0" r="1604">
      <c r="A1604" s="0" t="n">
        <v>5</v>
      </c>
      <c r="B1604" s="0" t="n">
        <v>4</v>
      </c>
      <c r="C1604" s="2" t="s">
        <v>15697</v>
      </c>
      <c r="D1604" s="0" t="str">
        <f aca="false">CONCATENATE(A1604,B1604,C1604)</f>
        <v>5420</v>
      </c>
      <c r="E1604" s="0" t="n">
        <v>4</v>
      </c>
      <c r="F1604" s="0" t="n">
        <f aca="false">F1516+1</f>
        <v>19</v>
      </c>
      <c r="G1604" s="0" t="str">
        <f aca="false">CONCATENATE("('",D1604,"','",E1604,"','",F1604,"'),")</f>
        <v>('5420','4','19'),</v>
      </c>
    </row>
    <row collapsed="false" customFormat="false" customHeight="false" hidden="false" ht="14" outlineLevel="0" r="1605">
      <c r="A1605" s="0" t="n">
        <v>5</v>
      </c>
      <c r="B1605" s="0" t="n">
        <v>4</v>
      </c>
      <c r="C1605" s="2" t="s">
        <v>15698</v>
      </c>
      <c r="D1605" s="0" t="str">
        <f aca="false">CONCATENATE(A1605,B1605,C1605)</f>
        <v>5421</v>
      </c>
      <c r="E1605" s="0" t="n">
        <v>4</v>
      </c>
      <c r="F1605" s="0" t="n">
        <f aca="false">F1517+1</f>
        <v>19</v>
      </c>
      <c r="G1605" s="0" t="str">
        <f aca="false">CONCATENATE("('",D1605,"','",E1605,"','",F1605,"'),")</f>
        <v>('5421','4','19'),</v>
      </c>
    </row>
    <row collapsed="false" customFormat="false" customHeight="false" hidden="false" ht="14" outlineLevel="0" r="1606">
      <c r="A1606" s="0" t="n">
        <v>5</v>
      </c>
      <c r="B1606" s="0" t="n">
        <v>4</v>
      </c>
      <c r="C1606" s="2" t="s">
        <v>15699</v>
      </c>
      <c r="D1606" s="0" t="str">
        <f aca="false">CONCATENATE(A1606,B1606,C1606)</f>
        <v>5422</v>
      </c>
      <c r="E1606" s="0" t="n">
        <v>4</v>
      </c>
      <c r="F1606" s="0" t="n">
        <f aca="false">F1518+1</f>
        <v>19</v>
      </c>
      <c r="G1606" s="0" t="str">
        <f aca="false">CONCATENATE("('",D1606,"','",E1606,"','",F1606,"'),")</f>
        <v>('5422','4','19'),</v>
      </c>
    </row>
    <row collapsed="false" customFormat="false" customHeight="false" hidden="false" ht="14" outlineLevel="0" r="1607">
      <c r="A1607" s="0" t="n">
        <v>5</v>
      </c>
      <c r="B1607" s="0" t="n">
        <v>4</v>
      </c>
      <c r="C1607" s="2" t="s">
        <v>15700</v>
      </c>
      <c r="D1607" s="0" t="str">
        <f aca="false">CONCATENATE(A1607,B1607,C1607)</f>
        <v>5423</v>
      </c>
      <c r="E1607" s="0" t="n">
        <v>4</v>
      </c>
      <c r="F1607" s="0" t="n">
        <f aca="false">F1519+1</f>
        <v>19</v>
      </c>
      <c r="G1607" s="0" t="str">
        <f aca="false">CONCATENATE("('",D1607,"','",E1607,"','",F1607,"'),")</f>
        <v>('5423','4','19'),</v>
      </c>
    </row>
    <row collapsed="false" customFormat="false" customHeight="false" hidden="false" ht="14" outlineLevel="0" r="1608">
      <c r="A1608" s="0" t="n">
        <v>5</v>
      </c>
      <c r="B1608" s="0" t="n">
        <v>4</v>
      </c>
      <c r="C1608" s="2" t="s">
        <v>15701</v>
      </c>
      <c r="D1608" s="0" t="str">
        <f aca="false">CONCATENATE(A1608,B1608,C1608)</f>
        <v>5424</v>
      </c>
      <c r="E1608" s="0" t="n">
        <v>4</v>
      </c>
      <c r="F1608" s="0" t="n">
        <f aca="false">F1520+1</f>
        <v>19</v>
      </c>
      <c r="G1608" s="0" t="str">
        <f aca="false">CONCATENATE("('",D1608,"','",E1608,"','",F1608,"'),")</f>
        <v>('5424','4','19'),</v>
      </c>
    </row>
    <row collapsed="false" customFormat="false" customHeight="false" hidden="false" ht="14" outlineLevel="0" r="1609">
      <c r="A1609" s="0" t="n">
        <v>5</v>
      </c>
      <c r="B1609" s="0" t="n">
        <v>4</v>
      </c>
      <c r="C1609" s="2" t="s">
        <v>15702</v>
      </c>
      <c r="D1609" s="0" t="str">
        <f aca="false">CONCATENATE(A1609,B1609,C1609)</f>
        <v>5425</v>
      </c>
      <c r="E1609" s="0" t="n">
        <v>4</v>
      </c>
      <c r="F1609" s="0" t="n">
        <f aca="false">F1521+1</f>
        <v>19</v>
      </c>
      <c r="G1609" s="0" t="str">
        <f aca="false">CONCATENATE("('",D1609,"','",E1609,"','",F1609,"'),")</f>
        <v>('5425','4','19'),</v>
      </c>
    </row>
    <row collapsed="false" customFormat="false" customHeight="false" hidden="false" ht="14" outlineLevel="0" r="1610">
      <c r="A1610" s="0" t="n">
        <v>5</v>
      </c>
      <c r="B1610" s="0" t="n">
        <v>4</v>
      </c>
      <c r="C1610" s="2" t="s">
        <v>15703</v>
      </c>
      <c r="D1610" s="0" t="str">
        <f aca="false">CONCATENATE(A1610,B1610,C1610)</f>
        <v>5426</v>
      </c>
      <c r="E1610" s="0" t="n">
        <v>4</v>
      </c>
      <c r="F1610" s="0" t="n">
        <f aca="false">F1522+1</f>
        <v>19</v>
      </c>
      <c r="G1610" s="0" t="str">
        <f aca="false">CONCATENATE("('",D1610,"','",E1610,"','",F1610,"'),")</f>
        <v>('5426','4','19'),</v>
      </c>
    </row>
    <row collapsed="false" customFormat="false" customHeight="false" hidden="false" ht="14" outlineLevel="0" r="1611">
      <c r="A1611" s="0" t="n">
        <v>5</v>
      </c>
      <c r="B1611" s="0" t="n">
        <v>4</v>
      </c>
      <c r="C1611" s="2" t="s">
        <v>15704</v>
      </c>
      <c r="D1611" s="0" t="str">
        <f aca="false">CONCATENATE(A1611,B1611,C1611)</f>
        <v>5427</v>
      </c>
      <c r="E1611" s="0" t="n">
        <v>4</v>
      </c>
      <c r="F1611" s="0" t="n">
        <f aca="false">F1523+1</f>
        <v>19</v>
      </c>
      <c r="G1611" s="0" t="str">
        <f aca="false">CONCATENATE("('",D1611,"','",E1611,"','",F1611,"'),")</f>
        <v>('5427','4','19'),</v>
      </c>
    </row>
    <row collapsed="false" customFormat="false" customHeight="false" hidden="false" ht="14" outlineLevel="0" r="1612">
      <c r="A1612" s="0" t="n">
        <v>5</v>
      </c>
      <c r="B1612" s="0" t="n">
        <v>4</v>
      </c>
      <c r="C1612" s="2" t="s">
        <v>15705</v>
      </c>
      <c r="D1612" s="0" t="str">
        <f aca="false">CONCATENATE(A1612,B1612,C1612)</f>
        <v>5428</v>
      </c>
      <c r="E1612" s="0" t="n">
        <v>4</v>
      </c>
      <c r="F1612" s="0" t="n">
        <f aca="false">F1524+1</f>
        <v>19</v>
      </c>
      <c r="G1612" s="0" t="str">
        <f aca="false">CONCATENATE("('",D1612,"','",E1612,"','",F1612,"'),")</f>
        <v>('5428','4','19'),</v>
      </c>
    </row>
    <row collapsed="false" customFormat="false" customHeight="false" hidden="false" ht="14" outlineLevel="0" r="1613">
      <c r="A1613" s="0" t="n">
        <v>5</v>
      </c>
      <c r="B1613" s="0" t="n">
        <v>4</v>
      </c>
      <c r="C1613" s="2" t="s">
        <v>15706</v>
      </c>
      <c r="D1613" s="0" t="str">
        <f aca="false">CONCATENATE(A1613,B1613,C1613)</f>
        <v>5429</v>
      </c>
      <c r="E1613" s="0" t="n">
        <v>4</v>
      </c>
      <c r="F1613" s="0" t="n">
        <f aca="false">F1525+1</f>
        <v>19</v>
      </c>
      <c r="G1613" s="0" t="str">
        <f aca="false">CONCATENATE("('",D1613,"','",E1613,"','",F1613,"'),")</f>
        <v>('5429','4','19'),</v>
      </c>
    </row>
    <row collapsed="false" customFormat="false" customHeight="false" hidden="false" ht="14" outlineLevel="0" r="1614">
      <c r="A1614" s="0" t="n">
        <v>5</v>
      </c>
      <c r="B1614" s="0" t="n">
        <v>4</v>
      </c>
      <c r="C1614" s="2" t="s">
        <v>15707</v>
      </c>
      <c r="D1614" s="0" t="str">
        <f aca="false">CONCATENATE(A1614,B1614,C1614)</f>
        <v>5430</v>
      </c>
      <c r="E1614" s="0" t="n">
        <v>4</v>
      </c>
      <c r="F1614" s="0" t="n">
        <f aca="false">F1526+1</f>
        <v>19</v>
      </c>
      <c r="G1614" s="0" t="str">
        <f aca="false">CONCATENATE("('",D1614,"','",E1614,"','",F1614,"'),")</f>
        <v>('5430','4','19'),</v>
      </c>
    </row>
    <row collapsed="false" customFormat="false" customHeight="false" hidden="false" ht="14" outlineLevel="0" r="1615">
      <c r="A1615" s="0" t="n">
        <v>5</v>
      </c>
      <c r="B1615" s="0" t="n">
        <v>4</v>
      </c>
      <c r="C1615" s="2" t="s">
        <v>15708</v>
      </c>
      <c r="D1615" s="0" t="str">
        <f aca="false">CONCATENATE(A1615,B1615,C1615)</f>
        <v>5431</v>
      </c>
      <c r="E1615" s="0" t="n">
        <v>4</v>
      </c>
      <c r="F1615" s="0" t="n">
        <f aca="false">F1527+1</f>
        <v>19</v>
      </c>
      <c r="G1615" s="0" t="str">
        <f aca="false">CONCATENATE("('",D1615,"','",E1615,"','",F1615,"'),")</f>
        <v>('5431','4','19'),</v>
      </c>
    </row>
    <row collapsed="false" customFormat="false" customHeight="false" hidden="false" ht="14" outlineLevel="0" r="1616">
      <c r="A1616" s="0" t="n">
        <v>5</v>
      </c>
      <c r="B1616" s="0" t="n">
        <v>4</v>
      </c>
      <c r="C1616" s="2" t="s">
        <v>15709</v>
      </c>
      <c r="D1616" s="0" t="str">
        <f aca="false">CONCATENATE(A1616,B1616,C1616)</f>
        <v>5432</v>
      </c>
      <c r="E1616" s="0" t="n">
        <v>4</v>
      </c>
      <c r="F1616" s="0" t="n">
        <f aca="false">F1528+1</f>
        <v>19</v>
      </c>
      <c r="G1616" s="0" t="str">
        <f aca="false">CONCATENATE("('",D1616,"','",E1616,"','",F1616,"'),")</f>
        <v>('5432','4','19'),</v>
      </c>
    </row>
    <row collapsed="false" customFormat="false" customHeight="false" hidden="false" ht="14" outlineLevel="0" r="1617">
      <c r="A1617" s="0" t="n">
        <v>5</v>
      </c>
      <c r="B1617" s="0" t="n">
        <v>4</v>
      </c>
      <c r="C1617" s="2" t="s">
        <v>15710</v>
      </c>
      <c r="D1617" s="0" t="str">
        <f aca="false">CONCATENATE(A1617,B1617,C1617)</f>
        <v>5433</v>
      </c>
      <c r="E1617" s="0" t="n">
        <v>4</v>
      </c>
      <c r="F1617" s="0" t="n">
        <f aca="false">F1529+1</f>
        <v>19</v>
      </c>
      <c r="G1617" s="0" t="str">
        <f aca="false">CONCATENATE("('",D1617,"','",E1617,"','",F1617,"'),")</f>
        <v>('5433','4','19'),</v>
      </c>
    </row>
    <row collapsed="false" customFormat="false" customHeight="false" hidden="false" ht="14" outlineLevel="0" r="1618">
      <c r="A1618" s="0" t="n">
        <v>5</v>
      </c>
      <c r="B1618" s="0" t="n">
        <v>4</v>
      </c>
      <c r="C1618" s="2" t="s">
        <v>15711</v>
      </c>
      <c r="D1618" s="0" t="str">
        <f aca="false">CONCATENATE(A1618,B1618,C1618)</f>
        <v>5434</v>
      </c>
      <c r="E1618" s="0" t="n">
        <v>4</v>
      </c>
      <c r="F1618" s="0" t="n">
        <f aca="false">F1530+1</f>
        <v>19</v>
      </c>
      <c r="G1618" s="0" t="str">
        <f aca="false">CONCATENATE("('",D1618,"','",E1618,"','",F1618,"'),")</f>
        <v>('5434','4','19'),</v>
      </c>
    </row>
    <row collapsed="false" customFormat="false" customHeight="false" hidden="false" ht="14" outlineLevel="0" r="1619">
      <c r="A1619" s="0" t="n">
        <v>5</v>
      </c>
      <c r="B1619" s="0" t="n">
        <v>4</v>
      </c>
      <c r="C1619" s="2" t="s">
        <v>15712</v>
      </c>
      <c r="D1619" s="0" t="str">
        <f aca="false">CONCATENATE(A1619,B1619,C1619)</f>
        <v>5435</v>
      </c>
      <c r="E1619" s="0" t="n">
        <v>4</v>
      </c>
      <c r="F1619" s="0" t="n">
        <f aca="false">F1531+1</f>
        <v>19</v>
      </c>
      <c r="G1619" s="0" t="str">
        <f aca="false">CONCATENATE("('",D1619,"','",E1619,"','",F1619,"'),")</f>
        <v>('5435','4','19'),</v>
      </c>
    </row>
    <row collapsed="false" customFormat="false" customHeight="false" hidden="false" ht="14" outlineLevel="0" r="1620">
      <c r="A1620" s="0" t="n">
        <v>5</v>
      </c>
      <c r="B1620" s="0" t="n">
        <v>4</v>
      </c>
      <c r="C1620" s="2" t="s">
        <v>15713</v>
      </c>
      <c r="D1620" s="0" t="str">
        <f aca="false">CONCATENATE(A1620,B1620,C1620)</f>
        <v>5436</v>
      </c>
      <c r="E1620" s="0" t="n">
        <v>4</v>
      </c>
      <c r="F1620" s="0" t="n">
        <f aca="false">F1532+1</f>
        <v>19</v>
      </c>
      <c r="G1620" s="0" t="str">
        <f aca="false">CONCATENATE("('",D1620,"','",E1620,"','",F1620,"'),")</f>
        <v>('5436','4','19'),</v>
      </c>
    </row>
    <row collapsed="false" customFormat="false" customHeight="false" hidden="false" ht="14" outlineLevel="0" r="1621">
      <c r="A1621" s="0" t="n">
        <v>5</v>
      </c>
      <c r="B1621" s="0" t="n">
        <v>4</v>
      </c>
      <c r="C1621" s="2" t="s">
        <v>15714</v>
      </c>
      <c r="D1621" s="0" t="str">
        <f aca="false">CONCATENATE(A1621,B1621,C1621)</f>
        <v>5437</v>
      </c>
      <c r="E1621" s="0" t="n">
        <v>4</v>
      </c>
      <c r="F1621" s="0" t="n">
        <f aca="false">F1533+1</f>
        <v>19</v>
      </c>
      <c r="G1621" s="0" t="str">
        <f aca="false">CONCATENATE("('",D1621,"','",E1621,"','",F1621,"'),")</f>
        <v>('5437','4','19'),</v>
      </c>
    </row>
    <row collapsed="false" customFormat="false" customHeight="false" hidden="false" ht="14" outlineLevel="0" r="1622">
      <c r="A1622" s="0" t="n">
        <v>5</v>
      </c>
      <c r="B1622" s="0" t="n">
        <v>4</v>
      </c>
      <c r="C1622" s="2" t="s">
        <v>15715</v>
      </c>
      <c r="D1622" s="0" t="str">
        <f aca="false">CONCATENATE(A1622,B1622,C1622)</f>
        <v>5438</v>
      </c>
      <c r="E1622" s="0" t="n">
        <v>4</v>
      </c>
      <c r="F1622" s="0" t="n">
        <f aca="false">F1534+1</f>
        <v>19</v>
      </c>
      <c r="G1622" s="0" t="str">
        <f aca="false">CONCATENATE("('",D1622,"','",E1622,"','",F1622,"'),")</f>
        <v>('5438','4','19'),</v>
      </c>
    </row>
    <row collapsed="false" customFormat="false" customHeight="false" hidden="false" ht="14" outlineLevel="0" r="1623">
      <c r="A1623" s="0" t="n">
        <v>5</v>
      </c>
      <c r="B1623" s="0" t="n">
        <v>4</v>
      </c>
      <c r="C1623" s="2" t="s">
        <v>15716</v>
      </c>
      <c r="D1623" s="0" t="str">
        <f aca="false">CONCATENATE(A1623,B1623,C1623)</f>
        <v>5439</v>
      </c>
      <c r="E1623" s="0" t="n">
        <v>4</v>
      </c>
      <c r="F1623" s="0" t="n">
        <f aca="false">F1535+1</f>
        <v>19</v>
      </c>
      <c r="G1623" s="0" t="str">
        <f aca="false">CONCATENATE("('",D1623,"','",E1623,"','",F1623,"'),")</f>
        <v>('5439','4','19'),</v>
      </c>
    </row>
    <row collapsed="false" customFormat="false" customHeight="false" hidden="false" ht="14" outlineLevel="0" r="1624">
      <c r="A1624" s="0" t="n">
        <v>5</v>
      </c>
      <c r="B1624" s="0" t="n">
        <v>4</v>
      </c>
      <c r="C1624" s="2" t="s">
        <v>15717</v>
      </c>
      <c r="D1624" s="0" t="str">
        <f aca="false">CONCATENATE(A1624,B1624,C1624)</f>
        <v>5440</v>
      </c>
      <c r="E1624" s="0" t="n">
        <v>4</v>
      </c>
      <c r="F1624" s="0" t="n">
        <f aca="false">F1536+1</f>
        <v>19</v>
      </c>
      <c r="G1624" s="0" t="str">
        <f aca="false">CONCATENATE("('",D1624,"','",E1624,"','",F1624,"'),")</f>
        <v>('5440','4','19'),</v>
      </c>
    </row>
    <row collapsed="false" customFormat="false" customHeight="false" hidden="false" ht="14" outlineLevel="0" r="1625">
      <c r="A1625" s="0" t="n">
        <v>5</v>
      </c>
      <c r="B1625" s="0" t="n">
        <v>4</v>
      </c>
      <c r="C1625" s="2" t="s">
        <v>15718</v>
      </c>
      <c r="D1625" s="0" t="str">
        <f aca="false">CONCATENATE(A1625,B1625,C1625)</f>
        <v>5441</v>
      </c>
      <c r="E1625" s="0" t="n">
        <v>4</v>
      </c>
      <c r="F1625" s="0" t="n">
        <f aca="false">F1537+1</f>
        <v>19</v>
      </c>
      <c r="G1625" s="0" t="str">
        <f aca="false">CONCATENATE("('",D1625,"','",E1625,"','",F1625,"'),")</f>
        <v>('5441','4','19'),</v>
      </c>
    </row>
    <row collapsed="false" customFormat="false" customHeight="false" hidden="false" ht="14" outlineLevel="0" r="1626">
      <c r="A1626" s="0" t="n">
        <v>5</v>
      </c>
      <c r="B1626" s="0" t="n">
        <v>4</v>
      </c>
      <c r="C1626" s="2" t="s">
        <v>15719</v>
      </c>
      <c r="D1626" s="0" t="str">
        <f aca="false">CONCATENATE(A1626,B1626,C1626)</f>
        <v>5442</v>
      </c>
      <c r="E1626" s="0" t="n">
        <v>4</v>
      </c>
      <c r="F1626" s="0" t="n">
        <f aca="false">F1538+1</f>
        <v>19</v>
      </c>
      <c r="G1626" s="0" t="str">
        <f aca="false">CONCATENATE("('",D1626,"','",E1626,"','",F1626,"'),")</f>
        <v>('5442','4','19'),</v>
      </c>
    </row>
    <row collapsed="false" customFormat="false" customHeight="false" hidden="false" ht="14" outlineLevel="0" r="1627">
      <c r="A1627" s="0" t="n">
        <v>5</v>
      </c>
      <c r="B1627" s="0" t="n">
        <v>4</v>
      </c>
      <c r="C1627" s="2" t="s">
        <v>15720</v>
      </c>
      <c r="D1627" s="0" t="str">
        <f aca="false">CONCATENATE(A1627,B1627,C1627)</f>
        <v>5443</v>
      </c>
      <c r="E1627" s="0" t="n">
        <v>4</v>
      </c>
      <c r="F1627" s="0" t="n">
        <f aca="false">F1539+1</f>
        <v>19</v>
      </c>
      <c r="G1627" s="0" t="str">
        <f aca="false">CONCATENATE("('",D1627,"','",E1627,"','",F1627,"'),")</f>
        <v>('5443','4','19'),</v>
      </c>
    </row>
    <row collapsed="false" customFormat="false" customHeight="false" hidden="false" ht="14" outlineLevel="0" r="1628">
      <c r="A1628" s="0" t="n">
        <v>5</v>
      </c>
      <c r="B1628" s="0" t="n">
        <v>4</v>
      </c>
      <c r="C1628" s="2" t="s">
        <v>15721</v>
      </c>
      <c r="D1628" s="0" t="str">
        <f aca="false">CONCATENATE(A1628,B1628,C1628)</f>
        <v>5444</v>
      </c>
      <c r="E1628" s="0" t="n">
        <v>4</v>
      </c>
      <c r="F1628" s="0" t="n">
        <f aca="false">F1540+1</f>
        <v>19</v>
      </c>
      <c r="G1628" s="0" t="str">
        <f aca="false">CONCATENATE("('",D1628,"','",E1628,"','",F1628,"'),")</f>
        <v>('5444','4','19'),</v>
      </c>
    </row>
    <row collapsed="false" customFormat="false" customHeight="false" hidden="false" ht="14" outlineLevel="0" r="1629">
      <c r="A1629" s="0" t="n">
        <v>5</v>
      </c>
      <c r="B1629" s="0" t="n">
        <v>4</v>
      </c>
      <c r="C1629" s="2" t="s">
        <v>15722</v>
      </c>
      <c r="D1629" s="0" t="str">
        <f aca="false">CONCATENATE(A1629,B1629,C1629)</f>
        <v>5445</v>
      </c>
      <c r="E1629" s="0" t="n">
        <v>4</v>
      </c>
      <c r="F1629" s="0" t="n">
        <f aca="false">F1541+1</f>
        <v>19</v>
      </c>
      <c r="G1629" s="0" t="str">
        <f aca="false">CONCATENATE("('",D1629,"','",E1629,"','",F1629,"'),")</f>
        <v>('5445','4','19'),</v>
      </c>
    </row>
    <row collapsed="false" customFormat="false" customHeight="false" hidden="false" ht="14" outlineLevel="0" r="1630">
      <c r="A1630" s="0" t="n">
        <v>5</v>
      </c>
      <c r="B1630" s="0" t="n">
        <v>4</v>
      </c>
      <c r="C1630" s="2" t="s">
        <v>15723</v>
      </c>
      <c r="D1630" s="0" t="str">
        <f aca="false">CONCATENATE(A1630,B1630,C1630)</f>
        <v>5446</v>
      </c>
      <c r="E1630" s="0" t="n">
        <v>4</v>
      </c>
      <c r="F1630" s="0" t="n">
        <f aca="false">F1542+1</f>
        <v>19</v>
      </c>
      <c r="G1630" s="0" t="str">
        <f aca="false">CONCATENATE("('",D1630,"','",E1630,"','",F1630,"'),")</f>
        <v>('5446','4','19'),</v>
      </c>
    </row>
    <row collapsed="false" customFormat="false" customHeight="false" hidden="false" ht="14" outlineLevel="0" r="1631">
      <c r="A1631" s="0" t="n">
        <v>5</v>
      </c>
      <c r="B1631" s="0" t="n">
        <v>4</v>
      </c>
      <c r="C1631" s="2" t="s">
        <v>15724</v>
      </c>
      <c r="D1631" s="0" t="str">
        <f aca="false">CONCATENATE(A1631,B1631,C1631)</f>
        <v>5447</v>
      </c>
      <c r="E1631" s="0" t="n">
        <v>4</v>
      </c>
      <c r="F1631" s="0" t="n">
        <f aca="false">F1543+1</f>
        <v>19</v>
      </c>
      <c r="G1631" s="0" t="str">
        <f aca="false">CONCATENATE("('",D1631,"','",E1631,"','",F1631,"'),")</f>
        <v>('5447','4','19'),</v>
      </c>
    </row>
    <row collapsed="false" customFormat="false" customHeight="false" hidden="false" ht="14" outlineLevel="0" r="1632">
      <c r="A1632" s="0" t="n">
        <v>5</v>
      </c>
      <c r="B1632" s="0" t="n">
        <v>4</v>
      </c>
      <c r="C1632" s="2" t="s">
        <v>15725</v>
      </c>
      <c r="D1632" s="0" t="str">
        <f aca="false">CONCATENATE(A1632,B1632,C1632)</f>
        <v>5448</v>
      </c>
      <c r="E1632" s="0" t="n">
        <v>4</v>
      </c>
      <c r="F1632" s="0" t="n">
        <f aca="false">F1544+1</f>
        <v>19</v>
      </c>
      <c r="G1632" s="0" t="str">
        <f aca="false">CONCATENATE("('",D1632,"','",E1632,"','",F1632,"'),")</f>
        <v>('5448','4','19'),</v>
      </c>
    </row>
    <row collapsed="false" customFormat="false" customHeight="false" hidden="false" ht="14" outlineLevel="0" r="1633">
      <c r="A1633" s="0" t="n">
        <v>5</v>
      </c>
      <c r="B1633" s="0" t="n">
        <v>4</v>
      </c>
      <c r="C1633" s="2" t="s">
        <v>15726</v>
      </c>
      <c r="D1633" s="0" t="str">
        <f aca="false">CONCATENATE(A1633,B1633,C1633)</f>
        <v>5449</v>
      </c>
      <c r="E1633" s="0" t="n">
        <v>4</v>
      </c>
      <c r="F1633" s="0" t="n">
        <f aca="false">F1545+1</f>
        <v>19</v>
      </c>
      <c r="G1633" s="0" t="str">
        <f aca="false">CONCATENATE("('",D1633,"','",E1633,"','",F1633,"'),")</f>
        <v>('5449','4','19'),</v>
      </c>
    </row>
    <row collapsed="false" customFormat="false" customHeight="false" hidden="false" ht="14" outlineLevel="0" r="1634">
      <c r="A1634" s="0" t="n">
        <v>5</v>
      </c>
      <c r="B1634" s="0" t="n">
        <v>4</v>
      </c>
      <c r="C1634" s="2" t="s">
        <v>15727</v>
      </c>
      <c r="D1634" s="0" t="str">
        <f aca="false">CONCATENATE(A1634,B1634,C1634)</f>
        <v>5450</v>
      </c>
      <c r="E1634" s="0" t="n">
        <v>4</v>
      </c>
      <c r="F1634" s="0" t="n">
        <f aca="false">F1546+1</f>
        <v>19</v>
      </c>
      <c r="G1634" s="0" t="str">
        <f aca="false">CONCATENATE("('",D1634,"','",E1634,"','",F1634,"'),")</f>
        <v>('5450','4','19'),</v>
      </c>
    </row>
    <row collapsed="false" customFormat="false" customHeight="false" hidden="false" ht="14" outlineLevel="0" r="1635">
      <c r="A1635" s="0" t="n">
        <v>5</v>
      </c>
      <c r="B1635" s="0" t="n">
        <v>4</v>
      </c>
      <c r="C1635" s="2" t="s">
        <v>15728</v>
      </c>
      <c r="D1635" s="0" t="str">
        <f aca="false">CONCATENATE(A1635,B1635,C1635)</f>
        <v>5451</v>
      </c>
      <c r="E1635" s="0" t="n">
        <v>4</v>
      </c>
      <c r="F1635" s="0" t="n">
        <f aca="false">F1547+1</f>
        <v>19</v>
      </c>
      <c r="G1635" s="0" t="str">
        <f aca="false">CONCATENATE("('",D1635,"','",E1635,"','",F1635,"'),")</f>
        <v>('5451','4','19'),</v>
      </c>
    </row>
    <row collapsed="false" customFormat="false" customHeight="false" hidden="false" ht="14" outlineLevel="0" r="1636">
      <c r="A1636" s="0" t="n">
        <v>5</v>
      </c>
      <c r="B1636" s="0" t="n">
        <v>4</v>
      </c>
      <c r="C1636" s="2" t="s">
        <v>15729</v>
      </c>
      <c r="D1636" s="0" t="str">
        <f aca="false">CONCATENATE(A1636,B1636,C1636)</f>
        <v>5452</v>
      </c>
      <c r="E1636" s="0" t="n">
        <v>4</v>
      </c>
      <c r="F1636" s="0" t="n">
        <f aca="false">F1548+1</f>
        <v>19</v>
      </c>
      <c r="G1636" s="0" t="str">
        <f aca="false">CONCATENATE("('",D1636,"','",E1636,"','",F1636,"'),")</f>
        <v>('5452','4','19'),</v>
      </c>
    </row>
    <row collapsed="false" customFormat="false" customHeight="false" hidden="false" ht="14" outlineLevel="0" r="1637">
      <c r="A1637" s="0" t="n">
        <v>5</v>
      </c>
      <c r="B1637" s="0" t="n">
        <v>4</v>
      </c>
      <c r="C1637" s="2" t="s">
        <v>15730</v>
      </c>
      <c r="D1637" s="0" t="str">
        <f aca="false">CONCATENATE(A1637,B1637,C1637)</f>
        <v>5453</v>
      </c>
      <c r="E1637" s="0" t="n">
        <v>4</v>
      </c>
      <c r="F1637" s="0" t="n">
        <f aca="false">F1549+1</f>
        <v>19</v>
      </c>
      <c r="G1637" s="0" t="str">
        <f aca="false">CONCATENATE("('",D1637,"','",E1637,"','",F1637,"'),")</f>
        <v>('5453','4','19'),</v>
      </c>
    </row>
    <row collapsed="false" customFormat="false" customHeight="false" hidden="false" ht="14" outlineLevel="0" r="1638">
      <c r="A1638" s="0" t="n">
        <v>5</v>
      </c>
      <c r="B1638" s="0" t="n">
        <v>4</v>
      </c>
      <c r="C1638" s="2" t="s">
        <v>15731</v>
      </c>
      <c r="D1638" s="0" t="str">
        <f aca="false">CONCATENATE(A1638,B1638,C1638)</f>
        <v>5454</v>
      </c>
      <c r="E1638" s="0" t="n">
        <v>4</v>
      </c>
      <c r="F1638" s="0" t="n">
        <f aca="false">F1550+1</f>
        <v>19</v>
      </c>
      <c r="G1638" s="0" t="str">
        <f aca="false">CONCATENATE("('",D1638,"','",E1638,"','",F1638,"'),")</f>
        <v>('5454','4','19'),</v>
      </c>
    </row>
    <row collapsed="false" customFormat="false" customHeight="false" hidden="false" ht="14" outlineLevel="0" r="1639">
      <c r="A1639" s="0" t="n">
        <v>5</v>
      </c>
      <c r="B1639" s="0" t="n">
        <v>4</v>
      </c>
      <c r="C1639" s="2" t="s">
        <v>15732</v>
      </c>
      <c r="D1639" s="0" t="str">
        <f aca="false">CONCATENATE(A1639,B1639,C1639)</f>
        <v>5455</v>
      </c>
      <c r="E1639" s="0" t="n">
        <v>4</v>
      </c>
      <c r="F1639" s="0" t="n">
        <f aca="false">F1551+1</f>
        <v>19</v>
      </c>
      <c r="G1639" s="0" t="str">
        <f aca="false">CONCATENATE("('",D1639,"','",E1639,"','",F1639,"'),")</f>
        <v>('5455','4','19'),</v>
      </c>
    </row>
    <row collapsed="false" customFormat="false" customHeight="false" hidden="false" ht="14" outlineLevel="0" r="1640">
      <c r="A1640" s="0" t="n">
        <v>5</v>
      </c>
      <c r="B1640" s="0" t="n">
        <v>4</v>
      </c>
      <c r="C1640" s="2" t="s">
        <v>15733</v>
      </c>
      <c r="D1640" s="0" t="str">
        <f aca="false">CONCATENATE(A1640,B1640,C1640)</f>
        <v>5456</v>
      </c>
      <c r="E1640" s="0" t="n">
        <v>4</v>
      </c>
      <c r="F1640" s="0" t="n">
        <f aca="false">F1552+1</f>
        <v>19</v>
      </c>
      <c r="G1640" s="0" t="str">
        <f aca="false">CONCATENATE("('",D1640,"','",E1640,"','",F1640,"'),")</f>
        <v>('5456','4','19'),</v>
      </c>
    </row>
    <row collapsed="false" customFormat="false" customHeight="false" hidden="false" ht="14" outlineLevel="0" r="1641">
      <c r="A1641" s="0" t="n">
        <v>5</v>
      </c>
      <c r="B1641" s="0" t="n">
        <v>4</v>
      </c>
      <c r="C1641" s="2" t="s">
        <v>15734</v>
      </c>
      <c r="D1641" s="0" t="str">
        <f aca="false">CONCATENATE(A1641,B1641,C1641)</f>
        <v>5457</v>
      </c>
      <c r="E1641" s="0" t="n">
        <v>4</v>
      </c>
      <c r="F1641" s="0" t="n">
        <f aca="false">F1553+1</f>
        <v>19</v>
      </c>
      <c r="G1641" s="0" t="str">
        <f aca="false">CONCATENATE("('",D1641,"','",E1641,"','",F1641,"'),")</f>
        <v>('5457','4','19'),</v>
      </c>
    </row>
    <row collapsed="false" customFormat="false" customHeight="false" hidden="false" ht="14" outlineLevel="0" r="1642">
      <c r="A1642" s="0" t="n">
        <v>5</v>
      </c>
      <c r="B1642" s="0" t="n">
        <v>4</v>
      </c>
      <c r="C1642" s="2" t="s">
        <v>15735</v>
      </c>
      <c r="D1642" s="0" t="str">
        <f aca="false">CONCATENATE(A1642,B1642,C1642)</f>
        <v>5458</v>
      </c>
      <c r="E1642" s="0" t="n">
        <v>4</v>
      </c>
      <c r="F1642" s="0" t="n">
        <f aca="false">F1554+1</f>
        <v>19</v>
      </c>
      <c r="G1642" s="0" t="str">
        <f aca="false">CONCATENATE("('",D1642,"','",E1642,"','",F1642,"'),")</f>
        <v>('5458','4','19'),</v>
      </c>
    </row>
    <row collapsed="false" customFormat="false" customHeight="false" hidden="false" ht="14" outlineLevel="0" r="1643">
      <c r="A1643" s="0" t="n">
        <v>5</v>
      </c>
      <c r="B1643" s="0" t="n">
        <v>4</v>
      </c>
      <c r="C1643" s="2" t="s">
        <v>15736</v>
      </c>
      <c r="D1643" s="0" t="str">
        <f aca="false">CONCATENATE(A1643,B1643,C1643)</f>
        <v>5459</v>
      </c>
      <c r="E1643" s="0" t="n">
        <v>4</v>
      </c>
      <c r="F1643" s="0" t="n">
        <f aca="false">F1555+1</f>
        <v>19</v>
      </c>
      <c r="G1643" s="0" t="str">
        <f aca="false">CONCATENATE("('",D1643,"','",E1643,"','",F1643,"'),")</f>
        <v>('5459','4','19'),</v>
      </c>
    </row>
    <row collapsed="false" customFormat="false" customHeight="false" hidden="false" ht="14" outlineLevel="0" r="1644">
      <c r="A1644" s="0" t="n">
        <v>5</v>
      </c>
      <c r="B1644" s="0" t="n">
        <v>4</v>
      </c>
      <c r="C1644" s="2" t="s">
        <v>15737</v>
      </c>
      <c r="D1644" s="0" t="str">
        <f aca="false">CONCATENATE(A1644,B1644,C1644)</f>
        <v>5460</v>
      </c>
      <c r="E1644" s="0" t="n">
        <v>4</v>
      </c>
      <c r="F1644" s="0" t="n">
        <f aca="false">F1556+1</f>
        <v>19</v>
      </c>
      <c r="G1644" s="0" t="str">
        <f aca="false">CONCATENATE("('",D1644,"','",E1644,"','",F1644,"'),")</f>
        <v>('5460','4','19'),</v>
      </c>
    </row>
    <row collapsed="false" customFormat="false" customHeight="false" hidden="false" ht="14" outlineLevel="0" r="1645">
      <c r="A1645" s="0" t="n">
        <v>5</v>
      </c>
      <c r="B1645" s="0" t="n">
        <v>4</v>
      </c>
      <c r="C1645" s="2" t="s">
        <v>15738</v>
      </c>
      <c r="D1645" s="0" t="str">
        <f aca="false">CONCATENATE(A1645,B1645,C1645)</f>
        <v>5461</v>
      </c>
      <c r="E1645" s="0" t="n">
        <v>4</v>
      </c>
      <c r="F1645" s="0" t="n">
        <f aca="false">F1557+1</f>
        <v>19</v>
      </c>
      <c r="G1645" s="0" t="str">
        <f aca="false">CONCATENATE("('",D1645,"','",E1645,"','",F1645,"'),")</f>
        <v>('5461','4','19'),</v>
      </c>
    </row>
    <row collapsed="false" customFormat="false" customHeight="false" hidden="false" ht="14" outlineLevel="0" r="1646">
      <c r="A1646" s="0" t="n">
        <v>5</v>
      </c>
      <c r="B1646" s="0" t="n">
        <v>4</v>
      </c>
      <c r="C1646" s="2" t="s">
        <v>15739</v>
      </c>
      <c r="D1646" s="0" t="str">
        <f aca="false">CONCATENATE(A1646,B1646,C1646)</f>
        <v>5462</v>
      </c>
      <c r="E1646" s="0" t="n">
        <v>4</v>
      </c>
      <c r="F1646" s="0" t="n">
        <f aca="false">F1558+1</f>
        <v>19</v>
      </c>
      <c r="G1646" s="0" t="str">
        <f aca="false">CONCATENATE("('",D1646,"','",E1646,"','",F1646,"'),")</f>
        <v>('5462','4','19'),</v>
      </c>
    </row>
    <row collapsed="false" customFormat="false" customHeight="false" hidden="false" ht="14" outlineLevel="0" r="1647">
      <c r="A1647" s="0" t="n">
        <v>5</v>
      </c>
      <c r="B1647" s="0" t="n">
        <v>4</v>
      </c>
      <c r="C1647" s="2" t="s">
        <v>15740</v>
      </c>
      <c r="D1647" s="0" t="str">
        <f aca="false">CONCATENATE(A1647,B1647,C1647)</f>
        <v>5463</v>
      </c>
      <c r="E1647" s="0" t="n">
        <v>4</v>
      </c>
      <c r="F1647" s="0" t="n">
        <f aca="false">F1559+1</f>
        <v>19</v>
      </c>
      <c r="G1647" s="0" t="str">
        <f aca="false">CONCATENATE("('",D1647,"','",E1647,"','",F1647,"'),")</f>
        <v>('5463','4','19'),</v>
      </c>
    </row>
    <row collapsed="false" customFormat="false" customHeight="false" hidden="false" ht="14" outlineLevel="0" r="1648">
      <c r="A1648" s="0" t="n">
        <v>5</v>
      </c>
      <c r="B1648" s="0" t="n">
        <v>4</v>
      </c>
      <c r="C1648" s="2" t="s">
        <v>15741</v>
      </c>
      <c r="D1648" s="0" t="str">
        <f aca="false">CONCATENATE(A1648,B1648,C1648)</f>
        <v>5464</v>
      </c>
      <c r="E1648" s="0" t="n">
        <v>4</v>
      </c>
      <c r="F1648" s="0" t="n">
        <f aca="false">F1560+1</f>
        <v>19</v>
      </c>
      <c r="G1648" s="0" t="str">
        <f aca="false">CONCATENATE("('",D1648,"','",E1648,"','",F1648,"'),")</f>
        <v>('5464','4','19'),</v>
      </c>
    </row>
    <row collapsed="false" customFormat="false" customHeight="false" hidden="false" ht="14" outlineLevel="0" r="1649">
      <c r="A1649" s="0" t="n">
        <v>5</v>
      </c>
      <c r="B1649" s="0" t="n">
        <v>4</v>
      </c>
      <c r="C1649" s="2" t="s">
        <v>15742</v>
      </c>
      <c r="D1649" s="0" t="str">
        <f aca="false">CONCATENATE(A1649,B1649,C1649)</f>
        <v>5465</v>
      </c>
      <c r="E1649" s="0" t="n">
        <v>4</v>
      </c>
      <c r="F1649" s="0" t="n">
        <f aca="false">F1561+1</f>
        <v>19</v>
      </c>
      <c r="G1649" s="0" t="str">
        <f aca="false">CONCATENATE("('",D1649,"','",E1649,"','",F1649,"'),")</f>
        <v>('5465','4','19'),</v>
      </c>
    </row>
    <row collapsed="false" customFormat="false" customHeight="false" hidden="false" ht="14" outlineLevel="0" r="1650">
      <c r="A1650" s="0" t="n">
        <v>5</v>
      </c>
      <c r="B1650" s="0" t="n">
        <v>4</v>
      </c>
      <c r="C1650" s="2" t="s">
        <v>15743</v>
      </c>
      <c r="D1650" s="0" t="str">
        <f aca="false">CONCATENATE(A1650,B1650,C1650)</f>
        <v>5466</v>
      </c>
      <c r="E1650" s="0" t="n">
        <v>4</v>
      </c>
      <c r="F1650" s="0" t="n">
        <f aca="false">F1562+1</f>
        <v>19</v>
      </c>
      <c r="G1650" s="0" t="str">
        <f aca="false">CONCATENATE("('",D1650,"','",E1650,"','",F1650,"'),")</f>
        <v>('5466','4','19'),</v>
      </c>
    </row>
    <row collapsed="false" customFormat="false" customHeight="false" hidden="false" ht="14" outlineLevel="0" r="1651">
      <c r="A1651" s="0" t="n">
        <v>6</v>
      </c>
      <c r="B1651" s="0" t="n">
        <v>0</v>
      </c>
      <c r="C1651" s="2" t="s">
        <v>15678</v>
      </c>
      <c r="D1651" s="0" t="str">
        <f aca="false">CONCATENATE(A1651,B1651,C1651)</f>
        <v>6001</v>
      </c>
      <c r="E1651" s="0" t="n">
        <v>4</v>
      </c>
      <c r="F1651" s="0" t="n">
        <f aca="false">F1563+1</f>
        <v>19</v>
      </c>
      <c r="G1651" s="0" t="str">
        <f aca="false">CONCATENATE("('",D1651,"','",E1651,"','",F1651,"'),")</f>
        <v>('6001','4','19'),</v>
      </c>
    </row>
    <row collapsed="false" customFormat="false" customHeight="false" hidden="false" ht="14" outlineLevel="0" r="1652">
      <c r="A1652" s="0" t="n">
        <v>6</v>
      </c>
      <c r="B1652" s="0" t="n">
        <v>0</v>
      </c>
      <c r="C1652" s="2" t="s">
        <v>15679</v>
      </c>
      <c r="D1652" s="0" t="str">
        <f aca="false">CONCATENATE(A1652,B1652,C1652)</f>
        <v>6002</v>
      </c>
      <c r="E1652" s="0" t="n">
        <v>4</v>
      </c>
      <c r="F1652" s="0" t="n">
        <f aca="false">F1564+1</f>
        <v>19</v>
      </c>
      <c r="G1652" s="0" t="str">
        <f aca="false">CONCATENATE("('",D1652,"','",E1652,"','",F1652,"'),")</f>
        <v>('6002','4','19'),</v>
      </c>
    </row>
    <row collapsed="false" customFormat="false" customHeight="false" hidden="false" ht="14" outlineLevel="0" r="1653">
      <c r="A1653" s="0" t="n">
        <v>6</v>
      </c>
      <c r="B1653" s="0" t="n">
        <v>0</v>
      </c>
      <c r="C1653" s="2" t="s">
        <v>15680</v>
      </c>
      <c r="D1653" s="0" t="str">
        <f aca="false">CONCATENATE(A1653,B1653,C1653)</f>
        <v>6003</v>
      </c>
      <c r="E1653" s="0" t="n">
        <v>4</v>
      </c>
      <c r="F1653" s="0" t="n">
        <f aca="false">F1565+1</f>
        <v>19</v>
      </c>
      <c r="G1653" s="0" t="str">
        <f aca="false">CONCATENATE("('",D1653,"','",E1653,"','",F1653,"'),")</f>
        <v>('6003','4','19'),</v>
      </c>
    </row>
    <row collapsed="false" customFormat="false" customHeight="false" hidden="false" ht="14" outlineLevel="0" r="1654">
      <c r="A1654" s="0" t="n">
        <v>6</v>
      </c>
      <c r="B1654" s="0" t="n">
        <v>0</v>
      </c>
      <c r="C1654" s="2" t="s">
        <v>15681</v>
      </c>
      <c r="D1654" s="0" t="str">
        <f aca="false">CONCATENATE(A1654,B1654,C1654)</f>
        <v>6004</v>
      </c>
      <c r="E1654" s="0" t="n">
        <v>4</v>
      </c>
      <c r="F1654" s="0" t="n">
        <f aca="false">F1566+1</f>
        <v>19</v>
      </c>
      <c r="G1654" s="0" t="str">
        <f aca="false">CONCATENATE("('",D1654,"','",E1654,"','",F1654,"'),")</f>
        <v>('6004','4','19'),</v>
      </c>
    </row>
    <row collapsed="false" customFormat="false" customHeight="false" hidden="false" ht="14" outlineLevel="0" r="1655">
      <c r="A1655" s="0" t="n">
        <v>6</v>
      </c>
      <c r="B1655" s="0" t="n">
        <v>0</v>
      </c>
      <c r="C1655" s="2" t="s">
        <v>15682</v>
      </c>
      <c r="D1655" s="0" t="str">
        <f aca="false">CONCATENATE(A1655,B1655,C1655)</f>
        <v>6005</v>
      </c>
      <c r="E1655" s="0" t="n">
        <v>4</v>
      </c>
      <c r="F1655" s="0" t="n">
        <f aca="false">F1567+1</f>
        <v>19</v>
      </c>
      <c r="G1655" s="0" t="str">
        <f aca="false">CONCATENATE("('",D1655,"','",E1655,"','",F1655,"'),")</f>
        <v>('6005','4','19'),</v>
      </c>
    </row>
    <row collapsed="false" customFormat="false" customHeight="false" hidden="false" ht="14" outlineLevel="0" r="1656">
      <c r="A1656" s="0" t="n">
        <v>6</v>
      </c>
      <c r="B1656" s="0" t="n">
        <v>0</v>
      </c>
      <c r="C1656" s="2" t="s">
        <v>15683</v>
      </c>
      <c r="D1656" s="0" t="str">
        <f aca="false">CONCATENATE(A1656,B1656,C1656)</f>
        <v>6006</v>
      </c>
      <c r="E1656" s="0" t="n">
        <v>4</v>
      </c>
      <c r="F1656" s="0" t="n">
        <f aca="false">F1568+1</f>
        <v>19</v>
      </c>
      <c r="G1656" s="0" t="str">
        <f aca="false">CONCATENATE("('",D1656,"','",E1656,"','",F1656,"'),")</f>
        <v>('6006','4','19'),</v>
      </c>
    </row>
    <row collapsed="false" customFormat="false" customHeight="false" hidden="false" ht="14" outlineLevel="0" r="1657">
      <c r="A1657" s="0" t="n">
        <v>6</v>
      </c>
      <c r="B1657" s="0" t="n">
        <v>0</v>
      </c>
      <c r="C1657" s="2" t="s">
        <v>15684</v>
      </c>
      <c r="D1657" s="0" t="str">
        <f aca="false">CONCATENATE(A1657,B1657,C1657)</f>
        <v>6007</v>
      </c>
      <c r="E1657" s="0" t="n">
        <v>4</v>
      </c>
      <c r="F1657" s="0" t="n">
        <f aca="false">F1569+1</f>
        <v>19</v>
      </c>
      <c r="G1657" s="0" t="str">
        <f aca="false">CONCATENATE("('",D1657,"','",E1657,"','",F1657,"'),")</f>
        <v>('6007','4','19'),</v>
      </c>
    </row>
    <row collapsed="false" customFormat="false" customHeight="false" hidden="false" ht="14" outlineLevel="0" r="1658">
      <c r="A1658" s="0" t="n">
        <v>6</v>
      </c>
      <c r="B1658" s="0" t="n">
        <v>0</v>
      </c>
      <c r="C1658" s="2" t="s">
        <v>15685</v>
      </c>
      <c r="D1658" s="0" t="str">
        <f aca="false">CONCATENATE(A1658,B1658,C1658)</f>
        <v>6008</v>
      </c>
      <c r="E1658" s="0" t="n">
        <v>4</v>
      </c>
      <c r="F1658" s="0" t="n">
        <f aca="false">F1570+1</f>
        <v>19</v>
      </c>
      <c r="G1658" s="0" t="str">
        <f aca="false">CONCATENATE("('",D1658,"','",E1658,"','",F1658,"'),")</f>
        <v>('6008','4','19'),</v>
      </c>
    </row>
    <row collapsed="false" customFormat="false" customHeight="false" hidden="false" ht="14" outlineLevel="0" r="1659">
      <c r="A1659" s="0" t="n">
        <v>6</v>
      </c>
      <c r="B1659" s="0" t="n">
        <v>0</v>
      </c>
      <c r="C1659" s="2" t="s">
        <v>15686</v>
      </c>
      <c r="D1659" s="0" t="str">
        <f aca="false">CONCATENATE(A1659,B1659,C1659)</f>
        <v>6009</v>
      </c>
      <c r="E1659" s="0" t="n">
        <v>4</v>
      </c>
      <c r="F1659" s="0" t="n">
        <f aca="false">F1571+1</f>
        <v>19</v>
      </c>
      <c r="G1659" s="0" t="str">
        <f aca="false">CONCATENATE("('",D1659,"','",E1659,"','",F1659,"'),")</f>
        <v>('6009','4','19'),</v>
      </c>
    </row>
    <row collapsed="false" customFormat="false" customHeight="false" hidden="false" ht="14" outlineLevel="0" r="1660">
      <c r="A1660" s="0" t="n">
        <v>6</v>
      </c>
      <c r="B1660" s="0" t="n">
        <v>0</v>
      </c>
      <c r="C1660" s="2" t="s">
        <v>15687</v>
      </c>
      <c r="D1660" s="0" t="str">
        <f aca="false">CONCATENATE(A1660,B1660,C1660)</f>
        <v>6010</v>
      </c>
      <c r="E1660" s="0" t="n">
        <v>4</v>
      </c>
      <c r="F1660" s="0" t="n">
        <f aca="false">F1572+1</f>
        <v>19</v>
      </c>
      <c r="G1660" s="0" t="str">
        <f aca="false">CONCATENATE("('",D1660,"','",E1660,"','",F1660,"'),")</f>
        <v>('6010','4','19'),</v>
      </c>
    </row>
    <row collapsed="false" customFormat="false" customHeight="false" hidden="false" ht="14" outlineLevel="0" r="1661">
      <c r="A1661" s="0" t="n">
        <v>6</v>
      </c>
      <c r="B1661" s="0" t="n">
        <v>0</v>
      </c>
      <c r="C1661" s="2" t="s">
        <v>15688</v>
      </c>
      <c r="D1661" s="0" t="str">
        <f aca="false">CONCATENATE(A1661,B1661,C1661)</f>
        <v>6011</v>
      </c>
      <c r="E1661" s="0" t="n">
        <v>4</v>
      </c>
      <c r="F1661" s="0" t="n">
        <f aca="false">F1573+1</f>
        <v>19</v>
      </c>
      <c r="G1661" s="0" t="str">
        <f aca="false">CONCATENATE("('",D1661,"','",E1661,"','",F1661,"'),")</f>
        <v>('6011','4','19'),</v>
      </c>
    </row>
    <row collapsed="false" customFormat="false" customHeight="false" hidden="false" ht="14" outlineLevel="0" r="1662">
      <c r="A1662" s="0" t="n">
        <v>6</v>
      </c>
      <c r="B1662" s="0" t="n">
        <v>0</v>
      </c>
      <c r="C1662" s="2" t="s">
        <v>15689</v>
      </c>
      <c r="D1662" s="0" t="str">
        <f aca="false">CONCATENATE(A1662,B1662,C1662)</f>
        <v>6012</v>
      </c>
      <c r="E1662" s="0" t="n">
        <v>4</v>
      </c>
      <c r="F1662" s="0" t="n">
        <f aca="false">F1574+1</f>
        <v>19</v>
      </c>
      <c r="G1662" s="0" t="str">
        <f aca="false">CONCATENATE("('",D1662,"','",E1662,"','",F1662,"'),")</f>
        <v>('6012','4','19'),</v>
      </c>
    </row>
    <row collapsed="false" customFormat="false" customHeight="false" hidden="false" ht="14" outlineLevel="0" r="1663">
      <c r="A1663" s="0" t="n">
        <v>6</v>
      </c>
      <c r="B1663" s="0" t="n">
        <v>0</v>
      </c>
      <c r="C1663" s="2" t="s">
        <v>15690</v>
      </c>
      <c r="D1663" s="0" t="str">
        <f aca="false">CONCATENATE(A1663,B1663,C1663)</f>
        <v>6013</v>
      </c>
      <c r="E1663" s="0" t="n">
        <v>4</v>
      </c>
      <c r="F1663" s="0" t="n">
        <f aca="false">F1575+1</f>
        <v>19</v>
      </c>
      <c r="G1663" s="0" t="str">
        <f aca="false">CONCATENATE("('",D1663,"','",E1663,"','",F1663,"'),")</f>
        <v>('6013','4','19'),</v>
      </c>
    </row>
    <row collapsed="false" customFormat="false" customHeight="false" hidden="false" ht="14" outlineLevel="0" r="1664">
      <c r="A1664" s="0" t="n">
        <v>6</v>
      </c>
      <c r="B1664" s="0" t="n">
        <v>0</v>
      </c>
      <c r="C1664" s="2" t="s">
        <v>15691</v>
      </c>
      <c r="D1664" s="0" t="str">
        <f aca="false">CONCATENATE(A1664,B1664,C1664)</f>
        <v>6014</v>
      </c>
      <c r="E1664" s="0" t="n">
        <v>4</v>
      </c>
      <c r="F1664" s="0" t="n">
        <f aca="false">F1576+1</f>
        <v>19</v>
      </c>
      <c r="G1664" s="0" t="str">
        <f aca="false">CONCATENATE("('",D1664,"','",E1664,"','",F1664,"'),")</f>
        <v>('6014','4','19'),</v>
      </c>
    </row>
    <row collapsed="false" customFormat="false" customHeight="false" hidden="false" ht="14" outlineLevel="0" r="1665">
      <c r="A1665" s="0" t="n">
        <v>6</v>
      </c>
      <c r="B1665" s="0" t="n">
        <v>0</v>
      </c>
      <c r="C1665" s="2" t="s">
        <v>15692</v>
      </c>
      <c r="D1665" s="0" t="str">
        <f aca="false">CONCATENATE(A1665,B1665,C1665)</f>
        <v>6015</v>
      </c>
      <c r="E1665" s="0" t="n">
        <v>4</v>
      </c>
      <c r="F1665" s="0" t="n">
        <f aca="false">F1577+1</f>
        <v>19</v>
      </c>
      <c r="G1665" s="0" t="str">
        <f aca="false">CONCATENATE("('",D1665,"','",E1665,"','",F1665,"'),")</f>
        <v>('6015','4','19'),</v>
      </c>
    </row>
    <row collapsed="false" customFormat="false" customHeight="false" hidden="false" ht="14" outlineLevel="0" r="1666">
      <c r="A1666" s="0" t="n">
        <v>6</v>
      </c>
      <c r="B1666" s="0" t="n">
        <v>0</v>
      </c>
      <c r="C1666" s="2" t="s">
        <v>15693</v>
      </c>
      <c r="D1666" s="0" t="str">
        <f aca="false">CONCATENATE(A1666,B1666,C1666)</f>
        <v>6016</v>
      </c>
      <c r="E1666" s="0" t="n">
        <v>4</v>
      </c>
      <c r="F1666" s="0" t="n">
        <f aca="false">F1578+1</f>
        <v>19</v>
      </c>
      <c r="G1666" s="0" t="str">
        <f aca="false">CONCATENATE("('",D1666,"','",E1666,"','",F1666,"'),")</f>
        <v>('6016','4','19'),</v>
      </c>
    </row>
    <row collapsed="false" customFormat="false" customHeight="false" hidden="false" ht="14" outlineLevel="0" r="1667">
      <c r="A1667" s="0" t="n">
        <v>6</v>
      </c>
      <c r="B1667" s="0" t="n">
        <v>0</v>
      </c>
      <c r="C1667" s="2" t="s">
        <v>15694</v>
      </c>
      <c r="D1667" s="0" t="str">
        <f aca="false">CONCATENATE(A1667,B1667,C1667)</f>
        <v>6017</v>
      </c>
      <c r="E1667" s="0" t="n">
        <v>4</v>
      </c>
      <c r="F1667" s="0" t="n">
        <f aca="false">F1579+1</f>
        <v>19</v>
      </c>
      <c r="G1667" s="0" t="str">
        <f aca="false">CONCATENATE("('",D1667,"','",E1667,"','",F1667,"'),")</f>
        <v>('6017','4','19'),</v>
      </c>
    </row>
    <row collapsed="false" customFormat="false" customHeight="false" hidden="false" ht="14" outlineLevel="0" r="1668">
      <c r="A1668" s="0" t="n">
        <v>6</v>
      </c>
      <c r="B1668" s="0" t="n">
        <v>0</v>
      </c>
      <c r="C1668" s="2" t="s">
        <v>15695</v>
      </c>
      <c r="D1668" s="0" t="str">
        <f aca="false">CONCATENATE(A1668,B1668,C1668)</f>
        <v>6018</v>
      </c>
      <c r="E1668" s="0" t="n">
        <v>4</v>
      </c>
      <c r="F1668" s="0" t="n">
        <f aca="false">F1580+1</f>
        <v>19</v>
      </c>
      <c r="G1668" s="0" t="str">
        <f aca="false">CONCATENATE("('",D1668,"','",E1668,"','",F1668,"'),")</f>
        <v>('6018','4','19'),</v>
      </c>
    </row>
    <row collapsed="false" customFormat="false" customHeight="false" hidden="false" ht="14" outlineLevel="0" r="1669">
      <c r="A1669" s="0" t="n">
        <v>6</v>
      </c>
      <c r="B1669" s="0" t="n">
        <v>0</v>
      </c>
      <c r="C1669" s="2" t="s">
        <v>15696</v>
      </c>
      <c r="D1669" s="0" t="str">
        <f aca="false">CONCATENATE(A1669,B1669,C1669)</f>
        <v>6019</v>
      </c>
      <c r="E1669" s="0" t="n">
        <v>4</v>
      </c>
      <c r="F1669" s="0" t="n">
        <f aca="false">F1581+1</f>
        <v>19</v>
      </c>
      <c r="G1669" s="0" t="str">
        <f aca="false">CONCATENATE("('",D1669,"','",E1669,"','",F1669,"'),")</f>
        <v>('6019','4','19'),</v>
      </c>
    </row>
    <row collapsed="false" customFormat="false" customHeight="false" hidden="false" ht="14" outlineLevel="0" r="1670">
      <c r="A1670" s="0" t="n">
        <v>6</v>
      </c>
      <c r="B1670" s="0" t="n">
        <v>0</v>
      </c>
      <c r="C1670" s="2" t="s">
        <v>15697</v>
      </c>
      <c r="D1670" s="0" t="str">
        <f aca="false">CONCATENATE(A1670,B1670,C1670)</f>
        <v>6020</v>
      </c>
      <c r="E1670" s="0" t="n">
        <v>4</v>
      </c>
      <c r="F1670" s="0" t="n">
        <f aca="false">F1582+1</f>
        <v>19</v>
      </c>
      <c r="G1670" s="0" t="str">
        <f aca="false">CONCATENATE("('",D1670,"','",E1670,"','",F1670,"'),")</f>
        <v>('6020','4','19'),</v>
      </c>
    </row>
    <row collapsed="false" customFormat="false" customHeight="false" hidden="false" ht="14" outlineLevel="0" r="1671">
      <c r="A1671" s="0" t="n">
        <v>6</v>
      </c>
      <c r="B1671" s="0" t="n">
        <v>0</v>
      </c>
      <c r="C1671" s="2" t="s">
        <v>15698</v>
      </c>
      <c r="D1671" s="0" t="str">
        <f aca="false">CONCATENATE(A1671,B1671,C1671)</f>
        <v>6021</v>
      </c>
      <c r="E1671" s="0" t="n">
        <v>4</v>
      </c>
      <c r="F1671" s="0" t="n">
        <f aca="false">F1583+1</f>
        <v>19</v>
      </c>
      <c r="G1671" s="0" t="str">
        <f aca="false">CONCATENATE("('",D1671,"','",E1671,"','",F1671,"'),")</f>
        <v>('6021','4','19'),</v>
      </c>
    </row>
    <row collapsed="false" customFormat="false" customHeight="false" hidden="false" ht="14" outlineLevel="0" r="1672">
      <c r="A1672" s="0" t="n">
        <v>6</v>
      </c>
      <c r="B1672" s="0" t="n">
        <v>0</v>
      </c>
      <c r="C1672" s="2" t="s">
        <v>15699</v>
      </c>
      <c r="D1672" s="0" t="str">
        <f aca="false">CONCATENATE(A1672,B1672,C1672)</f>
        <v>6022</v>
      </c>
      <c r="E1672" s="0" t="n">
        <v>4</v>
      </c>
      <c r="F1672" s="0" t="n">
        <f aca="false">F1584+1</f>
        <v>19</v>
      </c>
      <c r="G1672" s="0" t="str">
        <f aca="false">CONCATENATE("('",D1672,"','",E1672,"','",F1672,"'),")</f>
        <v>('6022','4','19'),</v>
      </c>
    </row>
    <row collapsed="false" customFormat="false" customHeight="false" hidden="false" ht="14" outlineLevel="0" r="1673">
      <c r="A1673" s="0" t="n">
        <v>6</v>
      </c>
      <c r="B1673" s="0" t="n">
        <v>0</v>
      </c>
      <c r="C1673" s="2" t="s">
        <v>15700</v>
      </c>
      <c r="D1673" s="0" t="str">
        <f aca="false">CONCATENATE(A1673,B1673,C1673)</f>
        <v>6023</v>
      </c>
      <c r="E1673" s="0" t="n">
        <v>4</v>
      </c>
      <c r="F1673" s="0" t="n">
        <f aca="false">F1585+1</f>
        <v>20</v>
      </c>
      <c r="G1673" s="0" t="str">
        <f aca="false">CONCATENATE("('",D1673,"','",E1673,"','",F1673,"'),")</f>
        <v>('6023','4','20'),</v>
      </c>
    </row>
    <row collapsed="false" customFormat="false" customHeight="false" hidden="false" ht="14" outlineLevel="0" r="1674">
      <c r="A1674" s="0" t="n">
        <v>6</v>
      </c>
      <c r="B1674" s="0" t="n">
        <v>0</v>
      </c>
      <c r="C1674" s="2" t="s">
        <v>15701</v>
      </c>
      <c r="D1674" s="0" t="str">
        <f aca="false">CONCATENATE(A1674,B1674,C1674)</f>
        <v>6024</v>
      </c>
      <c r="E1674" s="0" t="n">
        <v>4</v>
      </c>
      <c r="F1674" s="0" t="n">
        <f aca="false">F1586+1</f>
        <v>20</v>
      </c>
      <c r="G1674" s="0" t="str">
        <f aca="false">CONCATENATE("('",D1674,"','",E1674,"','",F1674,"'),")</f>
        <v>('6024','4','20'),</v>
      </c>
    </row>
    <row collapsed="false" customFormat="false" customHeight="false" hidden="false" ht="14" outlineLevel="0" r="1675">
      <c r="A1675" s="0" t="n">
        <v>6</v>
      </c>
      <c r="B1675" s="0" t="n">
        <v>0</v>
      </c>
      <c r="C1675" s="2" t="s">
        <v>15702</v>
      </c>
      <c r="D1675" s="0" t="str">
        <f aca="false">CONCATENATE(A1675,B1675,C1675)</f>
        <v>6025</v>
      </c>
      <c r="E1675" s="0" t="n">
        <v>4</v>
      </c>
      <c r="F1675" s="0" t="n">
        <f aca="false">F1587+1</f>
        <v>20</v>
      </c>
      <c r="G1675" s="0" t="str">
        <f aca="false">CONCATENATE("('",D1675,"','",E1675,"','",F1675,"'),")</f>
        <v>('6025','4','20'),</v>
      </c>
    </row>
    <row collapsed="false" customFormat="false" customHeight="false" hidden="false" ht="14" outlineLevel="0" r="1676">
      <c r="A1676" s="0" t="n">
        <v>6</v>
      </c>
      <c r="B1676" s="0" t="n">
        <v>0</v>
      </c>
      <c r="C1676" s="2" t="s">
        <v>15703</v>
      </c>
      <c r="D1676" s="0" t="str">
        <f aca="false">CONCATENATE(A1676,B1676,C1676)</f>
        <v>6026</v>
      </c>
      <c r="E1676" s="0" t="n">
        <v>4</v>
      </c>
      <c r="F1676" s="0" t="n">
        <f aca="false">F1588+1</f>
        <v>20</v>
      </c>
      <c r="G1676" s="0" t="str">
        <f aca="false">CONCATENATE("('",D1676,"','",E1676,"','",F1676,"'),")</f>
        <v>('6026','4','20'),</v>
      </c>
    </row>
    <row collapsed="false" customFormat="false" customHeight="false" hidden="false" ht="14" outlineLevel="0" r="1677">
      <c r="A1677" s="0" t="n">
        <v>6</v>
      </c>
      <c r="B1677" s="0" t="n">
        <v>0</v>
      </c>
      <c r="C1677" s="2" t="s">
        <v>15704</v>
      </c>
      <c r="D1677" s="0" t="str">
        <f aca="false">CONCATENATE(A1677,B1677,C1677)</f>
        <v>6027</v>
      </c>
      <c r="E1677" s="0" t="n">
        <v>4</v>
      </c>
      <c r="F1677" s="0" t="n">
        <f aca="false">F1589+1</f>
        <v>20</v>
      </c>
      <c r="G1677" s="0" t="str">
        <f aca="false">CONCATENATE("('",D1677,"','",E1677,"','",F1677,"'),")</f>
        <v>('6027','4','20'),</v>
      </c>
    </row>
    <row collapsed="false" customFormat="false" customHeight="false" hidden="false" ht="14" outlineLevel="0" r="1678">
      <c r="A1678" s="0" t="n">
        <v>6</v>
      </c>
      <c r="B1678" s="0" t="n">
        <v>0</v>
      </c>
      <c r="C1678" s="2" t="s">
        <v>15705</v>
      </c>
      <c r="D1678" s="0" t="str">
        <f aca="false">CONCATENATE(A1678,B1678,C1678)</f>
        <v>6028</v>
      </c>
      <c r="E1678" s="0" t="n">
        <v>4</v>
      </c>
      <c r="F1678" s="0" t="n">
        <f aca="false">F1590+1</f>
        <v>20</v>
      </c>
      <c r="G1678" s="0" t="str">
        <f aca="false">CONCATENATE("('",D1678,"','",E1678,"','",F1678,"'),")</f>
        <v>('6028','4','20'),</v>
      </c>
    </row>
    <row collapsed="false" customFormat="false" customHeight="false" hidden="false" ht="14" outlineLevel="0" r="1679">
      <c r="A1679" s="0" t="n">
        <v>6</v>
      </c>
      <c r="B1679" s="0" t="n">
        <v>0</v>
      </c>
      <c r="C1679" s="2" t="s">
        <v>15706</v>
      </c>
      <c r="D1679" s="0" t="str">
        <f aca="false">CONCATENATE(A1679,B1679,C1679)</f>
        <v>6029</v>
      </c>
      <c r="E1679" s="0" t="n">
        <v>4</v>
      </c>
      <c r="F1679" s="0" t="n">
        <f aca="false">F1591+1</f>
        <v>20</v>
      </c>
      <c r="G1679" s="0" t="str">
        <f aca="false">CONCATENATE("('",D1679,"','",E1679,"','",F1679,"'),")</f>
        <v>('6029','4','20'),</v>
      </c>
    </row>
    <row collapsed="false" customFormat="false" customHeight="false" hidden="false" ht="14" outlineLevel="0" r="1680">
      <c r="A1680" s="0" t="n">
        <v>6</v>
      </c>
      <c r="B1680" s="0" t="n">
        <v>0</v>
      </c>
      <c r="C1680" s="2" t="s">
        <v>15707</v>
      </c>
      <c r="D1680" s="0" t="str">
        <f aca="false">CONCATENATE(A1680,B1680,C1680)</f>
        <v>6030</v>
      </c>
      <c r="E1680" s="0" t="n">
        <v>4</v>
      </c>
      <c r="F1680" s="0" t="n">
        <f aca="false">F1592+1</f>
        <v>20</v>
      </c>
      <c r="G1680" s="0" t="str">
        <f aca="false">CONCATENATE("('",D1680,"','",E1680,"','",F1680,"'),")</f>
        <v>('6030','4','20'),</v>
      </c>
    </row>
    <row collapsed="false" customFormat="false" customHeight="false" hidden="false" ht="14" outlineLevel="0" r="1681">
      <c r="A1681" s="0" t="n">
        <v>6</v>
      </c>
      <c r="B1681" s="0" t="n">
        <v>0</v>
      </c>
      <c r="C1681" s="2" t="s">
        <v>15708</v>
      </c>
      <c r="D1681" s="0" t="str">
        <f aca="false">CONCATENATE(A1681,B1681,C1681)</f>
        <v>6031</v>
      </c>
      <c r="E1681" s="0" t="n">
        <v>4</v>
      </c>
      <c r="F1681" s="0" t="n">
        <f aca="false">F1593+1</f>
        <v>20</v>
      </c>
      <c r="G1681" s="0" t="str">
        <f aca="false">CONCATENATE("('",D1681,"','",E1681,"','",F1681,"'),")</f>
        <v>('6031','4','20'),</v>
      </c>
    </row>
    <row collapsed="false" customFormat="false" customHeight="false" hidden="false" ht="14" outlineLevel="0" r="1682">
      <c r="A1682" s="0" t="n">
        <v>6</v>
      </c>
      <c r="B1682" s="0" t="n">
        <v>0</v>
      </c>
      <c r="C1682" s="2" t="s">
        <v>15709</v>
      </c>
      <c r="D1682" s="0" t="str">
        <f aca="false">CONCATENATE(A1682,B1682,C1682)</f>
        <v>6032</v>
      </c>
      <c r="E1682" s="0" t="n">
        <v>4</v>
      </c>
      <c r="F1682" s="0" t="n">
        <f aca="false">F1594+1</f>
        <v>20</v>
      </c>
      <c r="G1682" s="0" t="str">
        <f aca="false">CONCATENATE("('",D1682,"','",E1682,"','",F1682,"'),")</f>
        <v>('6032','4','20'),</v>
      </c>
    </row>
    <row collapsed="false" customFormat="false" customHeight="false" hidden="false" ht="14" outlineLevel="0" r="1683">
      <c r="A1683" s="0" t="n">
        <v>6</v>
      </c>
      <c r="B1683" s="0" t="n">
        <v>0</v>
      </c>
      <c r="C1683" s="2" t="s">
        <v>15710</v>
      </c>
      <c r="D1683" s="0" t="str">
        <f aca="false">CONCATENATE(A1683,B1683,C1683)</f>
        <v>6033</v>
      </c>
      <c r="E1683" s="0" t="n">
        <v>4</v>
      </c>
      <c r="F1683" s="0" t="n">
        <f aca="false">F1595+1</f>
        <v>20</v>
      </c>
      <c r="G1683" s="0" t="str">
        <f aca="false">CONCATENATE("('",D1683,"','",E1683,"','",F1683,"'),")</f>
        <v>('6033','4','20'),</v>
      </c>
    </row>
    <row collapsed="false" customFormat="false" customHeight="false" hidden="false" ht="14" outlineLevel="0" r="1684">
      <c r="A1684" s="0" t="n">
        <v>6</v>
      </c>
      <c r="B1684" s="0" t="n">
        <v>0</v>
      </c>
      <c r="C1684" s="2" t="s">
        <v>15711</v>
      </c>
      <c r="D1684" s="0" t="str">
        <f aca="false">CONCATENATE(A1684,B1684,C1684)</f>
        <v>6034</v>
      </c>
      <c r="E1684" s="0" t="n">
        <v>4</v>
      </c>
      <c r="F1684" s="0" t="n">
        <f aca="false">F1596+1</f>
        <v>20</v>
      </c>
      <c r="G1684" s="0" t="str">
        <f aca="false">CONCATENATE("('",D1684,"','",E1684,"','",F1684,"'),")</f>
        <v>('6034','4','20'),</v>
      </c>
    </row>
    <row collapsed="false" customFormat="false" customHeight="false" hidden="false" ht="14" outlineLevel="0" r="1685">
      <c r="A1685" s="0" t="n">
        <v>6</v>
      </c>
      <c r="B1685" s="0" t="n">
        <v>0</v>
      </c>
      <c r="C1685" s="2" t="s">
        <v>15712</v>
      </c>
      <c r="D1685" s="0" t="str">
        <f aca="false">CONCATENATE(A1685,B1685,C1685)</f>
        <v>6035</v>
      </c>
      <c r="E1685" s="0" t="n">
        <v>4</v>
      </c>
      <c r="F1685" s="0" t="n">
        <f aca="false">F1597+1</f>
        <v>20</v>
      </c>
      <c r="G1685" s="0" t="str">
        <f aca="false">CONCATENATE("('",D1685,"','",E1685,"','",F1685,"'),")</f>
        <v>('6035','4','20'),</v>
      </c>
    </row>
    <row collapsed="false" customFormat="false" customHeight="false" hidden="false" ht="14" outlineLevel="0" r="1686">
      <c r="A1686" s="0" t="n">
        <v>6</v>
      </c>
      <c r="B1686" s="0" t="n">
        <v>0</v>
      </c>
      <c r="C1686" s="2" t="s">
        <v>15713</v>
      </c>
      <c r="D1686" s="0" t="str">
        <f aca="false">CONCATENATE(A1686,B1686,C1686)</f>
        <v>6036</v>
      </c>
      <c r="E1686" s="0" t="n">
        <v>4</v>
      </c>
      <c r="F1686" s="0" t="n">
        <f aca="false">F1598+1</f>
        <v>20</v>
      </c>
      <c r="G1686" s="0" t="str">
        <f aca="false">CONCATENATE("('",D1686,"','",E1686,"','",F1686,"'),")</f>
        <v>('6036','4','20'),</v>
      </c>
    </row>
    <row collapsed="false" customFormat="false" customHeight="false" hidden="false" ht="14" outlineLevel="0" r="1687">
      <c r="A1687" s="0" t="n">
        <v>6</v>
      </c>
      <c r="B1687" s="0" t="n">
        <v>0</v>
      </c>
      <c r="C1687" s="2" t="s">
        <v>15714</v>
      </c>
      <c r="D1687" s="0" t="str">
        <f aca="false">CONCATENATE(A1687,B1687,C1687)</f>
        <v>6037</v>
      </c>
      <c r="E1687" s="0" t="n">
        <v>4</v>
      </c>
      <c r="F1687" s="0" t="n">
        <f aca="false">F1599+1</f>
        <v>20</v>
      </c>
      <c r="G1687" s="0" t="str">
        <f aca="false">CONCATENATE("('",D1687,"','",E1687,"','",F1687,"'),")</f>
        <v>('6037','4','20'),</v>
      </c>
    </row>
    <row collapsed="false" customFormat="false" customHeight="false" hidden="false" ht="14" outlineLevel="0" r="1688">
      <c r="A1688" s="0" t="n">
        <v>6</v>
      </c>
      <c r="B1688" s="0" t="n">
        <v>0</v>
      </c>
      <c r="C1688" s="2" t="s">
        <v>15715</v>
      </c>
      <c r="D1688" s="0" t="str">
        <f aca="false">CONCATENATE(A1688,B1688,C1688)</f>
        <v>6038</v>
      </c>
      <c r="E1688" s="0" t="n">
        <v>4</v>
      </c>
      <c r="F1688" s="0" t="n">
        <f aca="false">F1600+1</f>
        <v>20</v>
      </c>
      <c r="G1688" s="0" t="str">
        <f aca="false">CONCATENATE("('",D1688,"','",E1688,"','",F1688,"'),")</f>
        <v>('6038','4','20'),</v>
      </c>
    </row>
    <row collapsed="false" customFormat="false" customHeight="false" hidden="false" ht="14" outlineLevel="0" r="1689">
      <c r="A1689" s="0" t="n">
        <v>6</v>
      </c>
      <c r="B1689" s="0" t="n">
        <v>0</v>
      </c>
      <c r="C1689" s="2" t="s">
        <v>15716</v>
      </c>
      <c r="D1689" s="0" t="str">
        <f aca="false">CONCATENATE(A1689,B1689,C1689)</f>
        <v>6039</v>
      </c>
      <c r="E1689" s="0" t="n">
        <v>4</v>
      </c>
      <c r="F1689" s="0" t="n">
        <f aca="false">F1601+1</f>
        <v>20</v>
      </c>
      <c r="G1689" s="0" t="str">
        <f aca="false">CONCATENATE("('",D1689,"','",E1689,"','",F1689,"'),")</f>
        <v>('6039','4','20'),</v>
      </c>
    </row>
    <row collapsed="false" customFormat="false" customHeight="false" hidden="false" ht="14" outlineLevel="0" r="1690">
      <c r="A1690" s="0" t="n">
        <v>6</v>
      </c>
      <c r="B1690" s="0" t="n">
        <v>0</v>
      </c>
      <c r="C1690" s="2" t="s">
        <v>15717</v>
      </c>
      <c r="D1690" s="0" t="str">
        <f aca="false">CONCATENATE(A1690,B1690,C1690)</f>
        <v>6040</v>
      </c>
      <c r="E1690" s="0" t="n">
        <v>4</v>
      </c>
      <c r="F1690" s="0" t="n">
        <f aca="false">F1602+1</f>
        <v>20</v>
      </c>
      <c r="G1690" s="0" t="str">
        <f aca="false">CONCATENATE("('",D1690,"','",E1690,"','",F1690,"'),")</f>
        <v>('6040','4','20'),</v>
      </c>
    </row>
    <row collapsed="false" customFormat="false" customHeight="false" hidden="false" ht="14" outlineLevel="0" r="1691">
      <c r="A1691" s="0" t="n">
        <v>6</v>
      </c>
      <c r="B1691" s="0" t="n">
        <v>0</v>
      </c>
      <c r="C1691" s="2" t="s">
        <v>15718</v>
      </c>
      <c r="D1691" s="0" t="str">
        <f aca="false">CONCATENATE(A1691,B1691,C1691)</f>
        <v>6041</v>
      </c>
      <c r="E1691" s="0" t="n">
        <v>4</v>
      </c>
      <c r="F1691" s="0" t="n">
        <f aca="false">F1603+1</f>
        <v>20</v>
      </c>
      <c r="G1691" s="0" t="str">
        <f aca="false">CONCATENATE("('",D1691,"','",E1691,"','",F1691,"'),")</f>
        <v>('6041','4','20'),</v>
      </c>
    </row>
    <row collapsed="false" customFormat="false" customHeight="false" hidden="false" ht="14" outlineLevel="0" r="1692">
      <c r="A1692" s="0" t="n">
        <v>6</v>
      </c>
      <c r="B1692" s="0" t="n">
        <v>0</v>
      </c>
      <c r="C1692" s="2" t="s">
        <v>15719</v>
      </c>
      <c r="D1692" s="0" t="str">
        <f aca="false">CONCATENATE(A1692,B1692,C1692)</f>
        <v>6042</v>
      </c>
      <c r="E1692" s="0" t="n">
        <v>4</v>
      </c>
      <c r="F1692" s="0" t="n">
        <f aca="false">F1604+1</f>
        <v>20</v>
      </c>
      <c r="G1692" s="0" t="str">
        <f aca="false">CONCATENATE("('",D1692,"','",E1692,"','",F1692,"'),")</f>
        <v>('6042','4','20'),</v>
      </c>
    </row>
    <row collapsed="false" customFormat="false" customHeight="false" hidden="false" ht="14" outlineLevel="0" r="1693">
      <c r="A1693" s="0" t="n">
        <v>6</v>
      </c>
      <c r="B1693" s="0" t="n">
        <v>0</v>
      </c>
      <c r="C1693" s="2" t="s">
        <v>15720</v>
      </c>
      <c r="D1693" s="0" t="str">
        <f aca="false">CONCATENATE(A1693,B1693,C1693)</f>
        <v>6043</v>
      </c>
      <c r="E1693" s="0" t="n">
        <v>4</v>
      </c>
      <c r="F1693" s="0" t="n">
        <f aca="false">F1605+1</f>
        <v>20</v>
      </c>
      <c r="G1693" s="0" t="str">
        <f aca="false">CONCATENATE("('",D1693,"','",E1693,"','",F1693,"'),")</f>
        <v>('6043','4','20'),</v>
      </c>
    </row>
    <row collapsed="false" customFormat="false" customHeight="false" hidden="false" ht="14" outlineLevel="0" r="1694">
      <c r="A1694" s="0" t="n">
        <v>6</v>
      </c>
      <c r="B1694" s="0" t="n">
        <v>0</v>
      </c>
      <c r="C1694" s="2" t="s">
        <v>15721</v>
      </c>
      <c r="D1694" s="0" t="str">
        <f aca="false">CONCATENATE(A1694,B1694,C1694)</f>
        <v>6044</v>
      </c>
      <c r="E1694" s="0" t="n">
        <v>4</v>
      </c>
      <c r="F1694" s="0" t="n">
        <f aca="false">F1606+1</f>
        <v>20</v>
      </c>
      <c r="G1694" s="0" t="str">
        <f aca="false">CONCATENATE("('",D1694,"','",E1694,"','",F1694,"'),")</f>
        <v>('6044','4','20'),</v>
      </c>
    </row>
    <row collapsed="false" customFormat="false" customHeight="false" hidden="false" ht="14" outlineLevel="0" r="1695">
      <c r="A1695" s="0" t="n">
        <v>6</v>
      </c>
      <c r="B1695" s="0" t="n">
        <v>0</v>
      </c>
      <c r="C1695" s="2" t="s">
        <v>15722</v>
      </c>
      <c r="D1695" s="0" t="str">
        <f aca="false">CONCATENATE(A1695,B1695,C1695)</f>
        <v>6045</v>
      </c>
      <c r="E1695" s="0" t="n">
        <v>4</v>
      </c>
      <c r="F1695" s="0" t="n">
        <f aca="false">F1607+1</f>
        <v>20</v>
      </c>
      <c r="G1695" s="0" t="str">
        <f aca="false">CONCATENATE("('",D1695,"','",E1695,"','",F1695,"'),")</f>
        <v>('6045','4','20'),</v>
      </c>
    </row>
    <row collapsed="false" customFormat="false" customHeight="false" hidden="false" ht="14" outlineLevel="0" r="1696">
      <c r="A1696" s="0" t="n">
        <v>6</v>
      </c>
      <c r="B1696" s="0" t="n">
        <v>0</v>
      </c>
      <c r="C1696" s="2" t="s">
        <v>15723</v>
      </c>
      <c r="D1696" s="0" t="str">
        <f aca="false">CONCATENATE(A1696,B1696,C1696)</f>
        <v>6046</v>
      </c>
      <c r="E1696" s="0" t="n">
        <v>4</v>
      </c>
      <c r="F1696" s="0" t="n">
        <f aca="false">F1608+1</f>
        <v>20</v>
      </c>
      <c r="G1696" s="0" t="str">
        <f aca="false">CONCATENATE("('",D1696,"','",E1696,"','",F1696,"'),")</f>
        <v>('6046','4','20'),</v>
      </c>
    </row>
    <row collapsed="false" customFormat="false" customHeight="false" hidden="false" ht="14" outlineLevel="0" r="1697">
      <c r="A1697" s="0" t="n">
        <v>6</v>
      </c>
      <c r="B1697" s="0" t="n">
        <v>0</v>
      </c>
      <c r="C1697" s="2" t="s">
        <v>15724</v>
      </c>
      <c r="D1697" s="0" t="str">
        <f aca="false">CONCATENATE(A1697,B1697,C1697)</f>
        <v>6047</v>
      </c>
      <c r="E1697" s="0" t="n">
        <v>4</v>
      </c>
      <c r="F1697" s="0" t="n">
        <f aca="false">F1609+1</f>
        <v>20</v>
      </c>
      <c r="G1697" s="0" t="str">
        <f aca="false">CONCATENATE("('",D1697,"','",E1697,"','",F1697,"'),")</f>
        <v>('6047','4','20'),</v>
      </c>
    </row>
    <row collapsed="false" customFormat="false" customHeight="false" hidden="false" ht="14" outlineLevel="0" r="1698">
      <c r="A1698" s="0" t="n">
        <v>6</v>
      </c>
      <c r="B1698" s="0" t="n">
        <v>0</v>
      </c>
      <c r="C1698" s="2" t="s">
        <v>15725</v>
      </c>
      <c r="D1698" s="0" t="str">
        <f aca="false">CONCATENATE(A1698,B1698,C1698)</f>
        <v>6048</v>
      </c>
      <c r="E1698" s="0" t="n">
        <v>4</v>
      </c>
      <c r="F1698" s="0" t="n">
        <f aca="false">F1610+1</f>
        <v>20</v>
      </c>
      <c r="G1698" s="0" t="str">
        <f aca="false">CONCATENATE("('",D1698,"','",E1698,"','",F1698,"'),")</f>
        <v>('6048','4','20'),</v>
      </c>
    </row>
    <row collapsed="false" customFormat="false" customHeight="false" hidden="false" ht="14" outlineLevel="0" r="1699">
      <c r="A1699" s="0" t="n">
        <v>6</v>
      </c>
      <c r="B1699" s="0" t="n">
        <v>0</v>
      </c>
      <c r="C1699" s="2" t="s">
        <v>15726</v>
      </c>
      <c r="D1699" s="0" t="str">
        <f aca="false">CONCATENATE(A1699,B1699,C1699)</f>
        <v>6049</v>
      </c>
      <c r="E1699" s="0" t="n">
        <v>4</v>
      </c>
      <c r="F1699" s="0" t="n">
        <f aca="false">F1611+1</f>
        <v>20</v>
      </c>
      <c r="G1699" s="0" t="str">
        <f aca="false">CONCATENATE("('",D1699,"','",E1699,"','",F1699,"'),")</f>
        <v>('6049','4','20'),</v>
      </c>
    </row>
    <row collapsed="false" customFormat="false" customHeight="false" hidden="false" ht="14" outlineLevel="0" r="1700">
      <c r="A1700" s="0" t="n">
        <v>6</v>
      </c>
      <c r="B1700" s="0" t="n">
        <v>0</v>
      </c>
      <c r="C1700" s="2" t="s">
        <v>15727</v>
      </c>
      <c r="D1700" s="0" t="str">
        <f aca="false">CONCATENATE(A1700,B1700,C1700)</f>
        <v>6050</v>
      </c>
      <c r="E1700" s="0" t="n">
        <v>4</v>
      </c>
      <c r="F1700" s="0" t="n">
        <f aca="false">F1612+1</f>
        <v>20</v>
      </c>
      <c r="G1700" s="0" t="str">
        <f aca="false">CONCATENATE("('",D1700,"','",E1700,"','",F1700,"'),")</f>
        <v>('6050','4','20'),</v>
      </c>
    </row>
    <row collapsed="false" customFormat="false" customHeight="false" hidden="false" ht="14" outlineLevel="0" r="1701">
      <c r="A1701" s="0" t="n">
        <v>6</v>
      </c>
      <c r="B1701" s="0" t="n">
        <v>0</v>
      </c>
      <c r="C1701" s="2" t="s">
        <v>15728</v>
      </c>
      <c r="D1701" s="0" t="str">
        <f aca="false">CONCATENATE(A1701,B1701,C1701)</f>
        <v>6051</v>
      </c>
      <c r="E1701" s="0" t="n">
        <v>4</v>
      </c>
      <c r="F1701" s="0" t="n">
        <f aca="false">F1613+1</f>
        <v>20</v>
      </c>
      <c r="G1701" s="0" t="str">
        <f aca="false">CONCATENATE("('",D1701,"','",E1701,"','",F1701,"'),")</f>
        <v>('6051','4','20'),</v>
      </c>
    </row>
    <row collapsed="false" customFormat="false" customHeight="false" hidden="false" ht="14" outlineLevel="0" r="1702">
      <c r="A1702" s="0" t="n">
        <v>6</v>
      </c>
      <c r="B1702" s="0" t="n">
        <v>0</v>
      </c>
      <c r="C1702" s="2" t="s">
        <v>15729</v>
      </c>
      <c r="D1702" s="0" t="str">
        <f aca="false">CONCATENATE(A1702,B1702,C1702)</f>
        <v>6052</v>
      </c>
      <c r="E1702" s="0" t="n">
        <v>4</v>
      </c>
      <c r="F1702" s="0" t="n">
        <f aca="false">F1614+1</f>
        <v>20</v>
      </c>
      <c r="G1702" s="0" t="str">
        <f aca="false">CONCATENATE("('",D1702,"','",E1702,"','",F1702,"'),")</f>
        <v>('6052','4','20'),</v>
      </c>
    </row>
    <row collapsed="false" customFormat="false" customHeight="false" hidden="false" ht="14" outlineLevel="0" r="1703">
      <c r="A1703" s="0" t="n">
        <v>6</v>
      </c>
      <c r="B1703" s="0" t="n">
        <v>0</v>
      </c>
      <c r="C1703" s="2" t="s">
        <v>15730</v>
      </c>
      <c r="D1703" s="0" t="str">
        <f aca="false">CONCATENATE(A1703,B1703,C1703)</f>
        <v>6053</v>
      </c>
      <c r="E1703" s="0" t="n">
        <v>4</v>
      </c>
      <c r="F1703" s="0" t="n">
        <f aca="false">F1615+1</f>
        <v>20</v>
      </c>
      <c r="G1703" s="0" t="str">
        <f aca="false">CONCATENATE("('",D1703,"','",E1703,"','",F1703,"'),")</f>
        <v>('6053','4','20'),</v>
      </c>
    </row>
    <row collapsed="false" customFormat="false" customHeight="false" hidden="false" ht="14" outlineLevel="0" r="1704">
      <c r="A1704" s="0" t="n">
        <v>6</v>
      </c>
      <c r="B1704" s="0" t="n">
        <v>0</v>
      </c>
      <c r="C1704" s="2" t="s">
        <v>15731</v>
      </c>
      <c r="D1704" s="0" t="str">
        <f aca="false">CONCATENATE(A1704,B1704,C1704)</f>
        <v>6054</v>
      </c>
      <c r="E1704" s="0" t="n">
        <v>4</v>
      </c>
      <c r="F1704" s="0" t="n">
        <f aca="false">F1616+1</f>
        <v>20</v>
      </c>
      <c r="G1704" s="0" t="str">
        <f aca="false">CONCATENATE("('",D1704,"','",E1704,"','",F1704,"'),")</f>
        <v>('6054','4','20'),</v>
      </c>
    </row>
    <row collapsed="false" customFormat="false" customHeight="false" hidden="false" ht="14" outlineLevel="0" r="1705">
      <c r="A1705" s="0" t="n">
        <v>6</v>
      </c>
      <c r="B1705" s="0" t="n">
        <v>0</v>
      </c>
      <c r="C1705" s="2" t="s">
        <v>15732</v>
      </c>
      <c r="D1705" s="0" t="str">
        <f aca="false">CONCATENATE(A1705,B1705,C1705)</f>
        <v>6055</v>
      </c>
      <c r="E1705" s="0" t="n">
        <v>4</v>
      </c>
      <c r="F1705" s="0" t="n">
        <f aca="false">F1617+1</f>
        <v>20</v>
      </c>
      <c r="G1705" s="0" t="str">
        <f aca="false">CONCATENATE("('",D1705,"','",E1705,"','",F1705,"'),")</f>
        <v>('6055','4','20'),</v>
      </c>
    </row>
    <row collapsed="false" customFormat="false" customHeight="false" hidden="false" ht="14" outlineLevel="0" r="1706">
      <c r="A1706" s="0" t="n">
        <v>6</v>
      </c>
      <c r="B1706" s="0" t="n">
        <v>0</v>
      </c>
      <c r="C1706" s="2" t="s">
        <v>15733</v>
      </c>
      <c r="D1706" s="0" t="str">
        <f aca="false">CONCATENATE(A1706,B1706,C1706)</f>
        <v>6056</v>
      </c>
      <c r="E1706" s="0" t="n">
        <v>4</v>
      </c>
      <c r="F1706" s="0" t="n">
        <f aca="false">F1618+1</f>
        <v>20</v>
      </c>
      <c r="G1706" s="0" t="str">
        <f aca="false">CONCATENATE("('",D1706,"','",E1706,"','",F1706,"'),")</f>
        <v>('6056','4','20'),</v>
      </c>
    </row>
    <row collapsed="false" customFormat="false" customHeight="false" hidden="false" ht="14" outlineLevel="0" r="1707">
      <c r="A1707" s="0" t="n">
        <v>6</v>
      </c>
      <c r="B1707" s="0" t="n">
        <v>0</v>
      </c>
      <c r="C1707" s="2" t="s">
        <v>15734</v>
      </c>
      <c r="D1707" s="0" t="str">
        <f aca="false">CONCATENATE(A1707,B1707,C1707)</f>
        <v>6057</v>
      </c>
      <c r="E1707" s="0" t="n">
        <v>4</v>
      </c>
      <c r="F1707" s="0" t="n">
        <f aca="false">F1619+1</f>
        <v>20</v>
      </c>
      <c r="G1707" s="0" t="str">
        <f aca="false">CONCATENATE("('",D1707,"','",E1707,"','",F1707,"'),")</f>
        <v>('6057','4','20'),</v>
      </c>
    </row>
    <row collapsed="false" customFormat="false" customHeight="false" hidden="false" ht="14" outlineLevel="0" r="1708">
      <c r="A1708" s="0" t="n">
        <v>6</v>
      </c>
      <c r="B1708" s="0" t="n">
        <v>0</v>
      </c>
      <c r="C1708" s="2" t="s">
        <v>15735</v>
      </c>
      <c r="D1708" s="0" t="str">
        <f aca="false">CONCATENATE(A1708,B1708,C1708)</f>
        <v>6058</v>
      </c>
      <c r="E1708" s="0" t="n">
        <v>4</v>
      </c>
      <c r="F1708" s="0" t="n">
        <f aca="false">F1620+1</f>
        <v>20</v>
      </c>
      <c r="G1708" s="0" t="str">
        <f aca="false">CONCATENATE("('",D1708,"','",E1708,"','",F1708,"'),")</f>
        <v>('6058','4','20'),</v>
      </c>
    </row>
    <row collapsed="false" customFormat="false" customHeight="false" hidden="false" ht="14" outlineLevel="0" r="1709">
      <c r="A1709" s="0" t="n">
        <v>6</v>
      </c>
      <c r="B1709" s="0" t="n">
        <v>0</v>
      </c>
      <c r="C1709" s="2" t="s">
        <v>15736</v>
      </c>
      <c r="D1709" s="0" t="str">
        <f aca="false">CONCATENATE(A1709,B1709,C1709)</f>
        <v>6059</v>
      </c>
      <c r="E1709" s="0" t="n">
        <v>4</v>
      </c>
      <c r="F1709" s="0" t="n">
        <f aca="false">F1621+1</f>
        <v>20</v>
      </c>
      <c r="G1709" s="0" t="str">
        <f aca="false">CONCATENATE("('",D1709,"','",E1709,"','",F1709,"'),")</f>
        <v>('6059','4','20'),</v>
      </c>
    </row>
    <row collapsed="false" customFormat="false" customHeight="false" hidden="false" ht="14" outlineLevel="0" r="1710">
      <c r="A1710" s="0" t="n">
        <v>6</v>
      </c>
      <c r="B1710" s="0" t="n">
        <v>0</v>
      </c>
      <c r="C1710" s="2" t="s">
        <v>15737</v>
      </c>
      <c r="D1710" s="0" t="str">
        <f aca="false">CONCATENATE(A1710,B1710,C1710)</f>
        <v>6060</v>
      </c>
      <c r="E1710" s="0" t="n">
        <v>4</v>
      </c>
      <c r="F1710" s="0" t="n">
        <f aca="false">F1622+1</f>
        <v>20</v>
      </c>
      <c r="G1710" s="0" t="str">
        <f aca="false">CONCATENATE("('",D1710,"','",E1710,"','",F1710,"'),")</f>
        <v>('6060','4','20'),</v>
      </c>
    </row>
    <row collapsed="false" customFormat="false" customHeight="false" hidden="false" ht="14" outlineLevel="0" r="1711">
      <c r="A1711" s="0" t="n">
        <v>6</v>
      </c>
      <c r="B1711" s="0" t="n">
        <v>0</v>
      </c>
      <c r="C1711" s="2" t="s">
        <v>15738</v>
      </c>
      <c r="D1711" s="0" t="str">
        <f aca="false">CONCATENATE(A1711,B1711,C1711)</f>
        <v>6061</v>
      </c>
      <c r="E1711" s="0" t="n">
        <v>4</v>
      </c>
      <c r="F1711" s="0" t="n">
        <f aca="false">F1623+1</f>
        <v>20</v>
      </c>
      <c r="G1711" s="0" t="str">
        <f aca="false">CONCATENATE("('",D1711,"','",E1711,"','",F1711,"'),")</f>
        <v>('6061','4','20'),</v>
      </c>
    </row>
    <row collapsed="false" customFormat="false" customHeight="false" hidden="false" ht="14" outlineLevel="0" r="1712">
      <c r="A1712" s="0" t="n">
        <v>6</v>
      </c>
      <c r="B1712" s="0" t="n">
        <v>0</v>
      </c>
      <c r="C1712" s="2" t="s">
        <v>15739</v>
      </c>
      <c r="D1712" s="0" t="str">
        <f aca="false">CONCATENATE(A1712,B1712,C1712)</f>
        <v>6062</v>
      </c>
      <c r="E1712" s="0" t="n">
        <v>4</v>
      </c>
      <c r="F1712" s="0" t="n">
        <f aca="false">F1624+1</f>
        <v>20</v>
      </c>
      <c r="G1712" s="0" t="str">
        <f aca="false">CONCATENATE("('",D1712,"','",E1712,"','",F1712,"'),")</f>
        <v>('6062','4','20'),</v>
      </c>
    </row>
    <row collapsed="false" customFormat="false" customHeight="false" hidden="false" ht="14" outlineLevel="0" r="1713">
      <c r="A1713" s="0" t="n">
        <v>6</v>
      </c>
      <c r="B1713" s="0" t="n">
        <v>0</v>
      </c>
      <c r="C1713" s="2" t="s">
        <v>15740</v>
      </c>
      <c r="D1713" s="0" t="str">
        <f aca="false">CONCATENATE(A1713,B1713,C1713)</f>
        <v>6063</v>
      </c>
      <c r="E1713" s="0" t="n">
        <v>4</v>
      </c>
      <c r="F1713" s="0" t="n">
        <f aca="false">F1625+1</f>
        <v>20</v>
      </c>
      <c r="G1713" s="0" t="str">
        <f aca="false">CONCATENATE("('",D1713,"','",E1713,"','",F1713,"'),")</f>
        <v>('6063','4','20'),</v>
      </c>
    </row>
    <row collapsed="false" customFormat="false" customHeight="false" hidden="false" ht="14" outlineLevel="0" r="1714">
      <c r="A1714" s="0" t="n">
        <v>6</v>
      </c>
      <c r="B1714" s="0" t="n">
        <v>0</v>
      </c>
      <c r="C1714" s="2" t="s">
        <v>15741</v>
      </c>
      <c r="D1714" s="0" t="str">
        <f aca="false">CONCATENATE(A1714,B1714,C1714)</f>
        <v>6064</v>
      </c>
      <c r="E1714" s="0" t="n">
        <v>4</v>
      </c>
      <c r="F1714" s="0" t="n">
        <f aca="false">F1626+1</f>
        <v>20</v>
      </c>
      <c r="G1714" s="0" t="str">
        <f aca="false">CONCATENATE("('",D1714,"','",E1714,"','",F1714,"'),")</f>
        <v>('6064','4','20'),</v>
      </c>
    </row>
    <row collapsed="false" customFormat="false" customHeight="false" hidden="false" ht="14" outlineLevel="0" r="1715">
      <c r="A1715" s="0" t="n">
        <v>6</v>
      </c>
      <c r="B1715" s="0" t="n">
        <v>0</v>
      </c>
      <c r="C1715" s="2" t="s">
        <v>15742</v>
      </c>
      <c r="D1715" s="0" t="str">
        <f aca="false">CONCATENATE(A1715,B1715,C1715)</f>
        <v>6065</v>
      </c>
      <c r="E1715" s="0" t="n">
        <v>4</v>
      </c>
      <c r="F1715" s="0" t="n">
        <f aca="false">F1627+1</f>
        <v>20</v>
      </c>
      <c r="G1715" s="0" t="str">
        <f aca="false">CONCATENATE("('",D1715,"','",E1715,"','",F1715,"'),")</f>
        <v>('6065','4','20'),</v>
      </c>
    </row>
    <row collapsed="false" customFormat="false" customHeight="false" hidden="false" ht="14" outlineLevel="0" r="1716">
      <c r="A1716" s="0" t="n">
        <v>6</v>
      </c>
      <c r="B1716" s="0" t="n">
        <v>0</v>
      </c>
      <c r="C1716" s="2" t="s">
        <v>15743</v>
      </c>
      <c r="D1716" s="0" t="str">
        <f aca="false">CONCATENATE(A1716,B1716,C1716)</f>
        <v>6066</v>
      </c>
      <c r="E1716" s="0" t="n">
        <v>4</v>
      </c>
      <c r="F1716" s="0" t="n">
        <f aca="false">F1628+1</f>
        <v>20</v>
      </c>
      <c r="G1716" s="0" t="str">
        <f aca="false">CONCATENATE("('",D1716,"','",E1716,"','",F1716,"'),")</f>
        <v>('6066','4','20'),</v>
      </c>
    </row>
    <row collapsed="false" customFormat="false" customHeight="false" hidden="false" ht="14" outlineLevel="0" r="1717">
      <c r="A1717" s="0" t="n">
        <v>6</v>
      </c>
      <c r="B1717" s="0" t="n">
        <v>1</v>
      </c>
      <c r="C1717" s="2" t="s">
        <v>15678</v>
      </c>
      <c r="D1717" s="0" t="str">
        <f aca="false">CONCATENATE(A1717,B1717,C1717)</f>
        <v>6101</v>
      </c>
      <c r="E1717" s="0" t="n">
        <v>4</v>
      </c>
      <c r="F1717" s="0" t="n">
        <f aca="false">F1629+1</f>
        <v>20</v>
      </c>
      <c r="G1717" s="0" t="str">
        <f aca="false">CONCATENATE("('",D1717,"','",E1717,"','",F1717,"'),")</f>
        <v>('6101','4','20'),</v>
      </c>
    </row>
    <row collapsed="false" customFormat="false" customHeight="false" hidden="false" ht="14" outlineLevel="0" r="1718">
      <c r="A1718" s="0" t="n">
        <v>6</v>
      </c>
      <c r="B1718" s="0" t="n">
        <v>1</v>
      </c>
      <c r="C1718" s="2" t="s">
        <v>15679</v>
      </c>
      <c r="D1718" s="0" t="str">
        <f aca="false">CONCATENATE(A1718,B1718,C1718)</f>
        <v>6102</v>
      </c>
      <c r="E1718" s="0" t="n">
        <v>4</v>
      </c>
      <c r="F1718" s="0" t="n">
        <f aca="false">F1630+1</f>
        <v>20</v>
      </c>
      <c r="G1718" s="0" t="str">
        <f aca="false">CONCATENATE("('",D1718,"','",E1718,"','",F1718,"'),")</f>
        <v>('6102','4','20'),</v>
      </c>
    </row>
    <row collapsed="false" customFormat="false" customHeight="false" hidden="false" ht="14" outlineLevel="0" r="1719">
      <c r="A1719" s="0" t="n">
        <v>6</v>
      </c>
      <c r="B1719" s="0" t="n">
        <v>1</v>
      </c>
      <c r="C1719" s="2" t="s">
        <v>15680</v>
      </c>
      <c r="D1719" s="0" t="str">
        <f aca="false">CONCATENATE(A1719,B1719,C1719)</f>
        <v>6103</v>
      </c>
      <c r="E1719" s="0" t="n">
        <v>4</v>
      </c>
      <c r="F1719" s="0" t="n">
        <f aca="false">F1631+1</f>
        <v>20</v>
      </c>
      <c r="G1719" s="0" t="str">
        <f aca="false">CONCATENATE("('",D1719,"','",E1719,"','",F1719,"'),")</f>
        <v>('6103','4','20'),</v>
      </c>
    </row>
    <row collapsed="false" customFormat="false" customHeight="false" hidden="false" ht="14" outlineLevel="0" r="1720">
      <c r="A1720" s="0" t="n">
        <v>6</v>
      </c>
      <c r="B1720" s="0" t="n">
        <v>1</v>
      </c>
      <c r="C1720" s="2" t="s">
        <v>15681</v>
      </c>
      <c r="D1720" s="0" t="str">
        <f aca="false">CONCATENATE(A1720,B1720,C1720)</f>
        <v>6104</v>
      </c>
      <c r="E1720" s="0" t="n">
        <v>4</v>
      </c>
      <c r="F1720" s="0" t="n">
        <f aca="false">F1632+1</f>
        <v>20</v>
      </c>
      <c r="G1720" s="0" t="str">
        <f aca="false">CONCATENATE("('",D1720,"','",E1720,"','",F1720,"'),")</f>
        <v>('6104','4','20'),</v>
      </c>
    </row>
    <row collapsed="false" customFormat="false" customHeight="false" hidden="false" ht="14" outlineLevel="0" r="1721">
      <c r="A1721" s="0" t="n">
        <v>6</v>
      </c>
      <c r="B1721" s="0" t="n">
        <v>1</v>
      </c>
      <c r="C1721" s="2" t="s">
        <v>15682</v>
      </c>
      <c r="D1721" s="0" t="str">
        <f aca="false">CONCATENATE(A1721,B1721,C1721)</f>
        <v>6105</v>
      </c>
      <c r="E1721" s="0" t="n">
        <v>4</v>
      </c>
      <c r="F1721" s="0" t="n">
        <f aca="false">F1633+1</f>
        <v>20</v>
      </c>
      <c r="G1721" s="0" t="str">
        <f aca="false">CONCATENATE("('",D1721,"','",E1721,"','",F1721,"'),")</f>
        <v>('6105','4','20'),</v>
      </c>
    </row>
    <row collapsed="false" customFormat="false" customHeight="false" hidden="false" ht="14" outlineLevel="0" r="1722">
      <c r="A1722" s="0" t="n">
        <v>6</v>
      </c>
      <c r="B1722" s="0" t="n">
        <v>1</v>
      </c>
      <c r="C1722" s="2" t="s">
        <v>15683</v>
      </c>
      <c r="D1722" s="0" t="str">
        <f aca="false">CONCATENATE(A1722,B1722,C1722)</f>
        <v>6106</v>
      </c>
      <c r="E1722" s="0" t="n">
        <v>4</v>
      </c>
      <c r="F1722" s="0" t="n">
        <f aca="false">F1634+1</f>
        <v>20</v>
      </c>
      <c r="G1722" s="0" t="str">
        <f aca="false">CONCATENATE("('",D1722,"','",E1722,"','",F1722,"'),")</f>
        <v>('6106','4','20'),</v>
      </c>
    </row>
    <row collapsed="false" customFormat="false" customHeight="false" hidden="false" ht="14" outlineLevel="0" r="1723">
      <c r="A1723" s="0" t="n">
        <v>6</v>
      </c>
      <c r="B1723" s="0" t="n">
        <v>1</v>
      </c>
      <c r="C1723" s="2" t="s">
        <v>15684</v>
      </c>
      <c r="D1723" s="0" t="str">
        <f aca="false">CONCATENATE(A1723,B1723,C1723)</f>
        <v>6107</v>
      </c>
      <c r="E1723" s="0" t="n">
        <v>4</v>
      </c>
      <c r="F1723" s="0" t="n">
        <f aca="false">F1635+1</f>
        <v>20</v>
      </c>
      <c r="G1723" s="0" t="str">
        <f aca="false">CONCATENATE("('",D1723,"','",E1723,"','",F1723,"'),")</f>
        <v>('6107','4','20'),</v>
      </c>
    </row>
    <row collapsed="false" customFormat="false" customHeight="false" hidden="false" ht="14" outlineLevel="0" r="1724">
      <c r="A1724" s="0" t="n">
        <v>6</v>
      </c>
      <c r="B1724" s="0" t="n">
        <v>1</v>
      </c>
      <c r="C1724" s="2" t="s">
        <v>15685</v>
      </c>
      <c r="D1724" s="0" t="str">
        <f aca="false">CONCATENATE(A1724,B1724,C1724)</f>
        <v>6108</v>
      </c>
      <c r="E1724" s="0" t="n">
        <v>4</v>
      </c>
      <c r="F1724" s="0" t="n">
        <f aca="false">F1636+1</f>
        <v>20</v>
      </c>
      <c r="G1724" s="0" t="str">
        <f aca="false">CONCATENATE("('",D1724,"','",E1724,"','",F1724,"'),")</f>
        <v>('6108','4','20'),</v>
      </c>
    </row>
    <row collapsed="false" customFormat="false" customHeight="false" hidden="false" ht="14" outlineLevel="0" r="1725">
      <c r="A1725" s="0" t="n">
        <v>6</v>
      </c>
      <c r="B1725" s="0" t="n">
        <v>1</v>
      </c>
      <c r="C1725" s="2" t="s">
        <v>15686</v>
      </c>
      <c r="D1725" s="0" t="str">
        <f aca="false">CONCATENATE(A1725,B1725,C1725)</f>
        <v>6109</v>
      </c>
      <c r="E1725" s="0" t="n">
        <v>4</v>
      </c>
      <c r="F1725" s="0" t="n">
        <f aca="false">F1637+1</f>
        <v>20</v>
      </c>
      <c r="G1725" s="0" t="str">
        <f aca="false">CONCATENATE("('",D1725,"','",E1725,"','",F1725,"'),")</f>
        <v>('6109','4','20'),</v>
      </c>
    </row>
    <row collapsed="false" customFormat="false" customHeight="false" hidden="false" ht="14" outlineLevel="0" r="1726">
      <c r="A1726" s="0" t="n">
        <v>6</v>
      </c>
      <c r="B1726" s="0" t="n">
        <v>1</v>
      </c>
      <c r="C1726" s="2" t="s">
        <v>15687</v>
      </c>
      <c r="D1726" s="0" t="str">
        <f aca="false">CONCATENATE(A1726,B1726,C1726)</f>
        <v>6110</v>
      </c>
      <c r="E1726" s="0" t="n">
        <v>4</v>
      </c>
      <c r="F1726" s="0" t="n">
        <f aca="false">F1638+1</f>
        <v>20</v>
      </c>
      <c r="G1726" s="0" t="str">
        <f aca="false">CONCATENATE("('",D1726,"','",E1726,"','",F1726,"'),")</f>
        <v>('6110','4','20'),</v>
      </c>
    </row>
    <row collapsed="false" customFormat="false" customHeight="false" hidden="false" ht="14" outlineLevel="0" r="1727">
      <c r="A1727" s="0" t="n">
        <v>6</v>
      </c>
      <c r="B1727" s="0" t="n">
        <v>1</v>
      </c>
      <c r="C1727" s="2" t="s">
        <v>15688</v>
      </c>
      <c r="D1727" s="0" t="str">
        <f aca="false">CONCATENATE(A1727,B1727,C1727)</f>
        <v>6111</v>
      </c>
      <c r="E1727" s="0" t="n">
        <v>4</v>
      </c>
      <c r="F1727" s="0" t="n">
        <f aca="false">F1639+1</f>
        <v>20</v>
      </c>
      <c r="G1727" s="0" t="str">
        <f aca="false">CONCATENATE("('",D1727,"','",E1727,"','",F1727,"'),")</f>
        <v>('6111','4','20'),</v>
      </c>
    </row>
    <row collapsed="false" customFormat="false" customHeight="false" hidden="false" ht="14" outlineLevel="0" r="1728">
      <c r="A1728" s="0" t="n">
        <v>6</v>
      </c>
      <c r="B1728" s="0" t="n">
        <v>1</v>
      </c>
      <c r="C1728" s="2" t="s">
        <v>15689</v>
      </c>
      <c r="D1728" s="0" t="str">
        <f aca="false">CONCATENATE(A1728,B1728,C1728)</f>
        <v>6112</v>
      </c>
      <c r="E1728" s="0" t="n">
        <v>4</v>
      </c>
      <c r="F1728" s="0" t="n">
        <f aca="false">F1640+1</f>
        <v>20</v>
      </c>
      <c r="G1728" s="0" t="str">
        <f aca="false">CONCATENATE("('",D1728,"','",E1728,"','",F1728,"'),")</f>
        <v>('6112','4','20'),</v>
      </c>
    </row>
    <row collapsed="false" customFormat="false" customHeight="false" hidden="false" ht="14" outlineLevel="0" r="1729">
      <c r="A1729" s="0" t="n">
        <v>6</v>
      </c>
      <c r="B1729" s="0" t="n">
        <v>1</v>
      </c>
      <c r="C1729" s="2" t="s">
        <v>15690</v>
      </c>
      <c r="D1729" s="0" t="str">
        <f aca="false">CONCATENATE(A1729,B1729,C1729)</f>
        <v>6113</v>
      </c>
      <c r="E1729" s="0" t="n">
        <v>4</v>
      </c>
      <c r="F1729" s="0" t="n">
        <f aca="false">F1641+1</f>
        <v>20</v>
      </c>
      <c r="G1729" s="0" t="str">
        <f aca="false">CONCATENATE("('",D1729,"','",E1729,"','",F1729,"'),")</f>
        <v>('6113','4','20'),</v>
      </c>
    </row>
    <row collapsed="false" customFormat="false" customHeight="false" hidden="false" ht="14" outlineLevel="0" r="1730">
      <c r="A1730" s="0" t="n">
        <v>6</v>
      </c>
      <c r="B1730" s="0" t="n">
        <v>1</v>
      </c>
      <c r="C1730" s="2" t="s">
        <v>15691</v>
      </c>
      <c r="D1730" s="0" t="str">
        <f aca="false">CONCATENATE(A1730,B1730,C1730)</f>
        <v>6114</v>
      </c>
      <c r="E1730" s="0" t="n">
        <v>4</v>
      </c>
      <c r="F1730" s="0" t="n">
        <f aca="false">F1642+1</f>
        <v>20</v>
      </c>
      <c r="G1730" s="0" t="str">
        <f aca="false">CONCATENATE("('",D1730,"','",E1730,"','",F1730,"'),")</f>
        <v>('6114','4','20'),</v>
      </c>
    </row>
    <row collapsed="false" customFormat="false" customHeight="false" hidden="false" ht="14" outlineLevel="0" r="1731">
      <c r="A1731" s="0" t="n">
        <v>6</v>
      </c>
      <c r="B1731" s="0" t="n">
        <v>1</v>
      </c>
      <c r="C1731" s="2" t="s">
        <v>15692</v>
      </c>
      <c r="D1731" s="0" t="str">
        <f aca="false">CONCATENATE(A1731,B1731,C1731)</f>
        <v>6115</v>
      </c>
      <c r="E1731" s="0" t="n">
        <v>4</v>
      </c>
      <c r="F1731" s="0" t="n">
        <f aca="false">F1643+1</f>
        <v>20</v>
      </c>
      <c r="G1731" s="0" t="str">
        <f aca="false">CONCATENATE("('",D1731,"','",E1731,"','",F1731,"'),")</f>
        <v>('6115','4','20'),</v>
      </c>
    </row>
    <row collapsed="false" customFormat="false" customHeight="false" hidden="false" ht="14" outlineLevel="0" r="1732">
      <c r="A1732" s="0" t="n">
        <v>6</v>
      </c>
      <c r="B1732" s="0" t="n">
        <v>1</v>
      </c>
      <c r="C1732" s="2" t="s">
        <v>15693</v>
      </c>
      <c r="D1732" s="0" t="str">
        <f aca="false">CONCATENATE(A1732,B1732,C1732)</f>
        <v>6116</v>
      </c>
      <c r="E1732" s="0" t="n">
        <v>4</v>
      </c>
      <c r="F1732" s="0" t="n">
        <f aca="false">F1644+1</f>
        <v>20</v>
      </c>
      <c r="G1732" s="0" t="str">
        <f aca="false">CONCATENATE("('",D1732,"','",E1732,"','",F1732,"'),")</f>
        <v>('6116','4','20'),</v>
      </c>
    </row>
    <row collapsed="false" customFormat="false" customHeight="false" hidden="false" ht="14" outlineLevel="0" r="1733">
      <c r="A1733" s="0" t="n">
        <v>6</v>
      </c>
      <c r="B1733" s="0" t="n">
        <v>1</v>
      </c>
      <c r="C1733" s="2" t="s">
        <v>15694</v>
      </c>
      <c r="D1733" s="0" t="str">
        <f aca="false">CONCATENATE(A1733,B1733,C1733)</f>
        <v>6117</v>
      </c>
      <c r="E1733" s="0" t="n">
        <v>4</v>
      </c>
      <c r="F1733" s="0" t="n">
        <f aca="false">F1645+1</f>
        <v>20</v>
      </c>
      <c r="G1733" s="0" t="str">
        <f aca="false">CONCATENATE("('",D1733,"','",E1733,"','",F1733,"'),")</f>
        <v>('6117','4','20'),</v>
      </c>
    </row>
    <row collapsed="false" customFormat="false" customHeight="false" hidden="false" ht="14" outlineLevel="0" r="1734">
      <c r="A1734" s="0" t="n">
        <v>6</v>
      </c>
      <c r="B1734" s="0" t="n">
        <v>1</v>
      </c>
      <c r="C1734" s="2" t="s">
        <v>15695</v>
      </c>
      <c r="D1734" s="0" t="str">
        <f aca="false">CONCATENATE(A1734,B1734,C1734)</f>
        <v>6118</v>
      </c>
      <c r="E1734" s="0" t="n">
        <v>4</v>
      </c>
      <c r="F1734" s="0" t="n">
        <f aca="false">F1646+1</f>
        <v>20</v>
      </c>
      <c r="G1734" s="0" t="str">
        <f aca="false">CONCATENATE("('",D1734,"','",E1734,"','",F1734,"'),")</f>
        <v>('6118','4','20'),</v>
      </c>
    </row>
    <row collapsed="false" customFormat="false" customHeight="false" hidden="false" ht="14" outlineLevel="0" r="1735">
      <c r="A1735" s="0" t="n">
        <v>6</v>
      </c>
      <c r="B1735" s="0" t="n">
        <v>1</v>
      </c>
      <c r="C1735" s="2" t="s">
        <v>15696</v>
      </c>
      <c r="D1735" s="0" t="str">
        <f aca="false">CONCATENATE(A1735,B1735,C1735)</f>
        <v>6119</v>
      </c>
      <c r="E1735" s="0" t="n">
        <v>4</v>
      </c>
      <c r="F1735" s="0" t="n">
        <f aca="false">F1647+1</f>
        <v>20</v>
      </c>
      <c r="G1735" s="0" t="str">
        <f aca="false">CONCATENATE("('",D1735,"','",E1735,"','",F1735,"'),")</f>
        <v>('6119','4','20'),</v>
      </c>
    </row>
    <row collapsed="false" customFormat="false" customHeight="false" hidden="false" ht="14" outlineLevel="0" r="1736">
      <c r="A1736" s="0" t="n">
        <v>6</v>
      </c>
      <c r="B1736" s="0" t="n">
        <v>1</v>
      </c>
      <c r="C1736" s="2" t="s">
        <v>15697</v>
      </c>
      <c r="D1736" s="0" t="str">
        <f aca="false">CONCATENATE(A1736,B1736,C1736)</f>
        <v>6120</v>
      </c>
      <c r="E1736" s="0" t="n">
        <v>4</v>
      </c>
      <c r="F1736" s="0" t="n">
        <f aca="false">F1648+1</f>
        <v>20</v>
      </c>
      <c r="G1736" s="0" t="str">
        <f aca="false">CONCATENATE("('",D1736,"','",E1736,"','",F1736,"'),")</f>
        <v>('6120','4','20'),</v>
      </c>
    </row>
    <row collapsed="false" customFormat="false" customHeight="false" hidden="false" ht="14" outlineLevel="0" r="1737">
      <c r="A1737" s="0" t="n">
        <v>6</v>
      </c>
      <c r="B1737" s="0" t="n">
        <v>1</v>
      </c>
      <c r="C1737" s="2" t="s">
        <v>15698</v>
      </c>
      <c r="D1737" s="0" t="str">
        <f aca="false">CONCATENATE(A1737,B1737,C1737)</f>
        <v>6121</v>
      </c>
      <c r="E1737" s="0" t="n">
        <v>4</v>
      </c>
      <c r="F1737" s="0" t="n">
        <f aca="false">F1649+1</f>
        <v>20</v>
      </c>
      <c r="G1737" s="0" t="str">
        <f aca="false">CONCATENATE("('",D1737,"','",E1737,"','",F1737,"'),")</f>
        <v>('6121','4','20'),</v>
      </c>
    </row>
    <row collapsed="false" customFormat="false" customHeight="false" hidden="false" ht="14" outlineLevel="0" r="1738">
      <c r="A1738" s="0" t="n">
        <v>6</v>
      </c>
      <c r="B1738" s="0" t="n">
        <v>1</v>
      </c>
      <c r="C1738" s="2" t="s">
        <v>15699</v>
      </c>
      <c r="D1738" s="0" t="str">
        <f aca="false">CONCATENATE(A1738,B1738,C1738)</f>
        <v>6122</v>
      </c>
      <c r="E1738" s="0" t="n">
        <v>4</v>
      </c>
      <c r="F1738" s="0" t="n">
        <f aca="false">F1650+1</f>
        <v>20</v>
      </c>
      <c r="G1738" s="0" t="str">
        <f aca="false">CONCATENATE("('",D1738,"','",E1738,"','",F1738,"'),")</f>
        <v>('6122','4','20'),</v>
      </c>
    </row>
    <row collapsed="false" customFormat="false" customHeight="false" hidden="false" ht="14" outlineLevel="0" r="1739">
      <c r="A1739" s="0" t="n">
        <v>6</v>
      </c>
      <c r="B1739" s="0" t="n">
        <v>1</v>
      </c>
      <c r="C1739" s="2" t="s">
        <v>15700</v>
      </c>
      <c r="D1739" s="0" t="str">
        <f aca="false">CONCATENATE(A1739,B1739,C1739)</f>
        <v>6123</v>
      </c>
      <c r="E1739" s="0" t="n">
        <v>4</v>
      </c>
      <c r="F1739" s="0" t="n">
        <f aca="false">F1651+1</f>
        <v>20</v>
      </c>
      <c r="G1739" s="0" t="str">
        <f aca="false">CONCATENATE("('",D1739,"','",E1739,"','",F1739,"'),")</f>
        <v>('6123','4','20'),</v>
      </c>
    </row>
    <row collapsed="false" customFormat="false" customHeight="false" hidden="false" ht="14" outlineLevel="0" r="1740">
      <c r="A1740" s="0" t="n">
        <v>6</v>
      </c>
      <c r="B1740" s="0" t="n">
        <v>1</v>
      </c>
      <c r="C1740" s="2" t="s">
        <v>15701</v>
      </c>
      <c r="D1740" s="0" t="str">
        <f aca="false">CONCATENATE(A1740,B1740,C1740)</f>
        <v>6124</v>
      </c>
      <c r="E1740" s="0" t="n">
        <v>4</v>
      </c>
      <c r="F1740" s="0" t="n">
        <f aca="false">F1652+1</f>
        <v>20</v>
      </c>
      <c r="G1740" s="0" t="str">
        <f aca="false">CONCATENATE("('",D1740,"','",E1740,"','",F1740,"'),")</f>
        <v>('6124','4','20'),</v>
      </c>
    </row>
    <row collapsed="false" customFormat="false" customHeight="false" hidden="false" ht="14" outlineLevel="0" r="1741">
      <c r="A1741" s="0" t="n">
        <v>6</v>
      </c>
      <c r="B1741" s="0" t="n">
        <v>1</v>
      </c>
      <c r="C1741" s="2" t="s">
        <v>15702</v>
      </c>
      <c r="D1741" s="0" t="str">
        <f aca="false">CONCATENATE(A1741,B1741,C1741)</f>
        <v>6125</v>
      </c>
      <c r="E1741" s="0" t="n">
        <v>4</v>
      </c>
      <c r="F1741" s="0" t="n">
        <f aca="false">F1653+1</f>
        <v>20</v>
      </c>
      <c r="G1741" s="0" t="str">
        <f aca="false">CONCATENATE("('",D1741,"','",E1741,"','",F1741,"'),")</f>
        <v>('6125','4','20'),</v>
      </c>
    </row>
    <row collapsed="false" customFormat="false" customHeight="false" hidden="false" ht="14" outlineLevel="0" r="1742">
      <c r="A1742" s="0" t="n">
        <v>6</v>
      </c>
      <c r="B1742" s="0" t="n">
        <v>1</v>
      </c>
      <c r="C1742" s="2" t="s">
        <v>15703</v>
      </c>
      <c r="D1742" s="0" t="str">
        <f aca="false">CONCATENATE(A1742,B1742,C1742)</f>
        <v>6126</v>
      </c>
      <c r="E1742" s="0" t="n">
        <v>4</v>
      </c>
      <c r="F1742" s="0" t="n">
        <f aca="false">F1654+1</f>
        <v>20</v>
      </c>
      <c r="G1742" s="0" t="str">
        <f aca="false">CONCATENATE("('",D1742,"','",E1742,"','",F1742,"'),")</f>
        <v>('6126','4','20'),</v>
      </c>
    </row>
    <row collapsed="false" customFormat="false" customHeight="false" hidden="false" ht="14" outlineLevel="0" r="1743">
      <c r="A1743" s="0" t="n">
        <v>6</v>
      </c>
      <c r="B1743" s="0" t="n">
        <v>1</v>
      </c>
      <c r="C1743" s="2" t="s">
        <v>15704</v>
      </c>
      <c r="D1743" s="0" t="str">
        <f aca="false">CONCATENATE(A1743,B1743,C1743)</f>
        <v>6127</v>
      </c>
      <c r="E1743" s="0" t="n">
        <v>4</v>
      </c>
      <c r="F1743" s="0" t="n">
        <f aca="false">F1655+1</f>
        <v>20</v>
      </c>
      <c r="G1743" s="0" t="str">
        <f aca="false">CONCATENATE("('",D1743,"','",E1743,"','",F1743,"'),")</f>
        <v>('6127','4','20'),</v>
      </c>
    </row>
    <row collapsed="false" customFormat="false" customHeight="false" hidden="false" ht="14" outlineLevel="0" r="1744">
      <c r="A1744" s="0" t="n">
        <v>6</v>
      </c>
      <c r="B1744" s="0" t="n">
        <v>1</v>
      </c>
      <c r="C1744" s="2" t="s">
        <v>15705</v>
      </c>
      <c r="D1744" s="0" t="str">
        <f aca="false">CONCATENATE(A1744,B1744,C1744)</f>
        <v>6128</v>
      </c>
      <c r="E1744" s="0" t="n">
        <v>4</v>
      </c>
      <c r="F1744" s="0" t="n">
        <f aca="false">F1656+1</f>
        <v>20</v>
      </c>
      <c r="G1744" s="0" t="str">
        <f aca="false">CONCATENATE("('",D1744,"','",E1744,"','",F1744,"'),")</f>
        <v>('6128','4','20'),</v>
      </c>
    </row>
    <row collapsed="false" customFormat="false" customHeight="false" hidden="false" ht="14" outlineLevel="0" r="1745">
      <c r="A1745" s="0" t="n">
        <v>6</v>
      </c>
      <c r="B1745" s="0" t="n">
        <v>1</v>
      </c>
      <c r="C1745" s="2" t="s">
        <v>15706</v>
      </c>
      <c r="D1745" s="0" t="str">
        <f aca="false">CONCATENATE(A1745,B1745,C1745)</f>
        <v>6129</v>
      </c>
      <c r="E1745" s="0" t="n">
        <v>4</v>
      </c>
      <c r="F1745" s="0" t="n">
        <f aca="false">F1657+1</f>
        <v>20</v>
      </c>
      <c r="G1745" s="0" t="str">
        <f aca="false">CONCATENATE("('",D1745,"','",E1745,"','",F1745,"'),")</f>
        <v>('6129','4','20'),</v>
      </c>
    </row>
    <row collapsed="false" customFormat="false" customHeight="false" hidden="false" ht="14" outlineLevel="0" r="1746">
      <c r="A1746" s="0" t="n">
        <v>6</v>
      </c>
      <c r="B1746" s="0" t="n">
        <v>1</v>
      </c>
      <c r="C1746" s="2" t="s">
        <v>15707</v>
      </c>
      <c r="D1746" s="0" t="str">
        <f aca="false">CONCATENATE(A1746,B1746,C1746)</f>
        <v>6130</v>
      </c>
      <c r="E1746" s="0" t="n">
        <v>4</v>
      </c>
      <c r="F1746" s="0" t="n">
        <f aca="false">F1658+1</f>
        <v>20</v>
      </c>
      <c r="G1746" s="0" t="str">
        <f aca="false">CONCATENATE("('",D1746,"','",E1746,"','",F1746,"'),")</f>
        <v>('6130','4','20'),</v>
      </c>
    </row>
    <row collapsed="false" customFormat="false" customHeight="false" hidden="false" ht="14" outlineLevel="0" r="1747">
      <c r="A1747" s="0" t="n">
        <v>6</v>
      </c>
      <c r="B1747" s="0" t="n">
        <v>1</v>
      </c>
      <c r="C1747" s="2" t="s">
        <v>15708</v>
      </c>
      <c r="D1747" s="0" t="str">
        <f aca="false">CONCATENATE(A1747,B1747,C1747)</f>
        <v>6131</v>
      </c>
      <c r="E1747" s="0" t="n">
        <v>4</v>
      </c>
      <c r="F1747" s="0" t="n">
        <f aca="false">F1659+1</f>
        <v>20</v>
      </c>
      <c r="G1747" s="0" t="str">
        <f aca="false">CONCATENATE("('",D1747,"','",E1747,"','",F1747,"'),")</f>
        <v>('6131','4','20'),</v>
      </c>
    </row>
    <row collapsed="false" customFormat="false" customHeight="false" hidden="false" ht="14" outlineLevel="0" r="1748">
      <c r="A1748" s="0" t="n">
        <v>6</v>
      </c>
      <c r="B1748" s="0" t="n">
        <v>1</v>
      </c>
      <c r="C1748" s="2" t="s">
        <v>15709</v>
      </c>
      <c r="D1748" s="0" t="str">
        <f aca="false">CONCATENATE(A1748,B1748,C1748)</f>
        <v>6132</v>
      </c>
      <c r="E1748" s="0" t="n">
        <v>4</v>
      </c>
      <c r="F1748" s="0" t="n">
        <f aca="false">F1660+1</f>
        <v>20</v>
      </c>
      <c r="G1748" s="0" t="str">
        <f aca="false">CONCATENATE("('",D1748,"','",E1748,"','",F1748,"'),")</f>
        <v>('6132','4','20'),</v>
      </c>
    </row>
    <row collapsed="false" customFormat="false" customHeight="false" hidden="false" ht="14" outlineLevel="0" r="1749">
      <c r="A1749" s="0" t="n">
        <v>6</v>
      </c>
      <c r="B1749" s="0" t="n">
        <v>1</v>
      </c>
      <c r="C1749" s="2" t="s">
        <v>15710</v>
      </c>
      <c r="D1749" s="0" t="str">
        <f aca="false">CONCATENATE(A1749,B1749,C1749)</f>
        <v>6133</v>
      </c>
      <c r="E1749" s="0" t="n">
        <v>4</v>
      </c>
      <c r="F1749" s="0" t="n">
        <f aca="false">F1661+1</f>
        <v>20</v>
      </c>
      <c r="G1749" s="0" t="str">
        <f aca="false">CONCATENATE("('",D1749,"','",E1749,"','",F1749,"'),")</f>
        <v>('6133','4','20'),</v>
      </c>
    </row>
    <row collapsed="false" customFormat="false" customHeight="false" hidden="false" ht="14" outlineLevel="0" r="1750">
      <c r="A1750" s="0" t="n">
        <v>6</v>
      </c>
      <c r="B1750" s="0" t="n">
        <v>1</v>
      </c>
      <c r="C1750" s="2" t="s">
        <v>15711</v>
      </c>
      <c r="D1750" s="0" t="str">
        <f aca="false">CONCATENATE(A1750,B1750,C1750)</f>
        <v>6134</v>
      </c>
      <c r="E1750" s="0" t="n">
        <v>4</v>
      </c>
      <c r="F1750" s="0" t="n">
        <f aca="false">F1662+1</f>
        <v>20</v>
      </c>
      <c r="G1750" s="0" t="str">
        <f aca="false">CONCATENATE("('",D1750,"','",E1750,"','",F1750,"'),")</f>
        <v>('6134','4','20'),</v>
      </c>
    </row>
    <row collapsed="false" customFormat="false" customHeight="false" hidden="false" ht="14" outlineLevel="0" r="1751">
      <c r="A1751" s="0" t="n">
        <v>6</v>
      </c>
      <c r="B1751" s="0" t="n">
        <v>1</v>
      </c>
      <c r="C1751" s="2" t="s">
        <v>15712</v>
      </c>
      <c r="D1751" s="0" t="str">
        <f aca="false">CONCATENATE(A1751,B1751,C1751)</f>
        <v>6135</v>
      </c>
      <c r="E1751" s="0" t="n">
        <v>4</v>
      </c>
      <c r="F1751" s="0" t="n">
        <f aca="false">F1663+1</f>
        <v>20</v>
      </c>
      <c r="G1751" s="0" t="str">
        <f aca="false">CONCATENATE("('",D1751,"','",E1751,"','",F1751,"'),")</f>
        <v>('6135','4','20'),</v>
      </c>
    </row>
    <row collapsed="false" customFormat="false" customHeight="false" hidden="false" ht="14" outlineLevel="0" r="1752">
      <c r="A1752" s="0" t="n">
        <v>6</v>
      </c>
      <c r="B1752" s="0" t="n">
        <v>1</v>
      </c>
      <c r="C1752" s="2" t="s">
        <v>15713</v>
      </c>
      <c r="D1752" s="0" t="str">
        <f aca="false">CONCATENATE(A1752,B1752,C1752)</f>
        <v>6136</v>
      </c>
      <c r="E1752" s="0" t="n">
        <v>4</v>
      </c>
      <c r="F1752" s="0" t="n">
        <f aca="false">F1664+1</f>
        <v>20</v>
      </c>
      <c r="G1752" s="0" t="str">
        <f aca="false">CONCATENATE("('",D1752,"','",E1752,"','",F1752,"'),")</f>
        <v>('6136','4','20'),</v>
      </c>
    </row>
    <row collapsed="false" customFormat="false" customHeight="false" hidden="false" ht="14" outlineLevel="0" r="1753">
      <c r="A1753" s="0" t="n">
        <v>6</v>
      </c>
      <c r="B1753" s="0" t="n">
        <v>1</v>
      </c>
      <c r="C1753" s="2" t="s">
        <v>15714</v>
      </c>
      <c r="D1753" s="0" t="str">
        <f aca="false">CONCATENATE(A1753,B1753,C1753)</f>
        <v>6137</v>
      </c>
      <c r="E1753" s="0" t="n">
        <v>4</v>
      </c>
      <c r="F1753" s="0" t="n">
        <f aca="false">F1665+1</f>
        <v>20</v>
      </c>
      <c r="G1753" s="0" t="str">
        <f aca="false">CONCATENATE("('",D1753,"','",E1753,"','",F1753,"'),")</f>
        <v>('6137','4','20'),</v>
      </c>
    </row>
    <row collapsed="false" customFormat="false" customHeight="false" hidden="false" ht="14" outlineLevel="0" r="1754">
      <c r="A1754" s="0" t="n">
        <v>6</v>
      </c>
      <c r="B1754" s="0" t="n">
        <v>1</v>
      </c>
      <c r="C1754" s="2" t="s">
        <v>15715</v>
      </c>
      <c r="D1754" s="0" t="str">
        <f aca="false">CONCATENATE(A1754,B1754,C1754)</f>
        <v>6138</v>
      </c>
      <c r="E1754" s="0" t="n">
        <v>4</v>
      </c>
      <c r="F1754" s="0" t="n">
        <f aca="false">F1666+1</f>
        <v>20</v>
      </c>
      <c r="G1754" s="0" t="str">
        <f aca="false">CONCATENATE("('",D1754,"','",E1754,"','",F1754,"'),")</f>
        <v>('6138','4','20'),</v>
      </c>
    </row>
    <row collapsed="false" customFormat="false" customHeight="false" hidden="false" ht="14" outlineLevel="0" r="1755">
      <c r="A1755" s="0" t="n">
        <v>6</v>
      </c>
      <c r="B1755" s="0" t="n">
        <v>1</v>
      </c>
      <c r="C1755" s="2" t="s">
        <v>15716</v>
      </c>
      <c r="D1755" s="0" t="str">
        <f aca="false">CONCATENATE(A1755,B1755,C1755)</f>
        <v>6139</v>
      </c>
      <c r="E1755" s="0" t="n">
        <v>4</v>
      </c>
      <c r="F1755" s="0" t="n">
        <f aca="false">F1667+1</f>
        <v>20</v>
      </c>
      <c r="G1755" s="0" t="str">
        <f aca="false">CONCATENATE("('",D1755,"','",E1755,"','",F1755,"'),")</f>
        <v>('6139','4','20'),</v>
      </c>
    </row>
    <row collapsed="false" customFormat="false" customHeight="false" hidden="false" ht="14" outlineLevel="0" r="1756">
      <c r="A1756" s="0" t="n">
        <v>6</v>
      </c>
      <c r="B1756" s="0" t="n">
        <v>1</v>
      </c>
      <c r="C1756" s="2" t="s">
        <v>15717</v>
      </c>
      <c r="D1756" s="0" t="str">
        <f aca="false">CONCATENATE(A1756,B1756,C1756)</f>
        <v>6140</v>
      </c>
      <c r="E1756" s="0" t="n">
        <v>4</v>
      </c>
      <c r="F1756" s="0" t="n">
        <f aca="false">F1668+1</f>
        <v>20</v>
      </c>
      <c r="G1756" s="0" t="str">
        <f aca="false">CONCATENATE("('",D1756,"','",E1756,"','",F1756,"'),")</f>
        <v>('6140','4','20'),</v>
      </c>
    </row>
    <row collapsed="false" customFormat="false" customHeight="false" hidden="false" ht="14" outlineLevel="0" r="1757">
      <c r="A1757" s="0" t="n">
        <v>6</v>
      </c>
      <c r="B1757" s="0" t="n">
        <v>1</v>
      </c>
      <c r="C1757" s="2" t="s">
        <v>15718</v>
      </c>
      <c r="D1757" s="0" t="str">
        <f aca="false">CONCATENATE(A1757,B1757,C1757)</f>
        <v>6141</v>
      </c>
      <c r="E1757" s="0" t="n">
        <v>4</v>
      </c>
      <c r="F1757" s="0" t="n">
        <f aca="false">F1669+1</f>
        <v>20</v>
      </c>
      <c r="G1757" s="0" t="str">
        <f aca="false">CONCATENATE("('",D1757,"','",E1757,"','",F1757,"'),")</f>
        <v>('6141','4','20'),</v>
      </c>
    </row>
    <row collapsed="false" customFormat="false" customHeight="false" hidden="false" ht="14" outlineLevel="0" r="1758">
      <c r="A1758" s="0" t="n">
        <v>6</v>
      </c>
      <c r="B1758" s="0" t="n">
        <v>1</v>
      </c>
      <c r="C1758" s="2" t="s">
        <v>15719</v>
      </c>
      <c r="D1758" s="0" t="str">
        <f aca="false">CONCATENATE(A1758,B1758,C1758)</f>
        <v>6142</v>
      </c>
      <c r="E1758" s="0" t="n">
        <v>4</v>
      </c>
      <c r="F1758" s="0" t="n">
        <f aca="false">F1670+1</f>
        <v>20</v>
      </c>
      <c r="G1758" s="0" t="str">
        <f aca="false">CONCATENATE("('",D1758,"','",E1758,"','",F1758,"'),")</f>
        <v>('6142','4','20'),</v>
      </c>
    </row>
    <row collapsed="false" customFormat="false" customHeight="false" hidden="false" ht="14" outlineLevel="0" r="1759">
      <c r="A1759" s="0" t="n">
        <v>6</v>
      </c>
      <c r="B1759" s="0" t="n">
        <v>1</v>
      </c>
      <c r="C1759" s="2" t="s">
        <v>15720</v>
      </c>
      <c r="D1759" s="0" t="str">
        <f aca="false">CONCATENATE(A1759,B1759,C1759)</f>
        <v>6143</v>
      </c>
      <c r="E1759" s="0" t="n">
        <v>4</v>
      </c>
      <c r="F1759" s="0" t="n">
        <f aca="false">F1671+1</f>
        <v>20</v>
      </c>
      <c r="G1759" s="0" t="str">
        <f aca="false">CONCATENATE("('",D1759,"','",E1759,"','",F1759,"'),")</f>
        <v>('6143','4','20'),</v>
      </c>
    </row>
    <row collapsed="false" customFormat="false" customHeight="false" hidden="false" ht="14" outlineLevel="0" r="1760">
      <c r="A1760" s="0" t="n">
        <v>6</v>
      </c>
      <c r="B1760" s="0" t="n">
        <v>1</v>
      </c>
      <c r="C1760" s="2" t="s">
        <v>15721</v>
      </c>
      <c r="D1760" s="0" t="str">
        <f aca="false">CONCATENATE(A1760,B1760,C1760)</f>
        <v>6144</v>
      </c>
      <c r="E1760" s="0" t="n">
        <v>4</v>
      </c>
      <c r="F1760" s="0" t="n">
        <f aca="false">F1672+1</f>
        <v>20</v>
      </c>
      <c r="G1760" s="0" t="str">
        <f aca="false">CONCATENATE("('",D1760,"','",E1760,"','",F1760,"'),")</f>
        <v>('6144','4','20'),</v>
      </c>
    </row>
    <row collapsed="false" customFormat="false" customHeight="false" hidden="false" ht="14" outlineLevel="0" r="1761">
      <c r="A1761" s="0" t="n">
        <v>6</v>
      </c>
      <c r="B1761" s="0" t="n">
        <v>1</v>
      </c>
      <c r="C1761" s="2" t="s">
        <v>15722</v>
      </c>
      <c r="D1761" s="0" t="str">
        <f aca="false">CONCATENATE(A1761,B1761,C1761)</f>
        <v>6145</v>
      </c>
      <c r="E1761" s="0" t="n">
        <v>4</v>
      </c>
      <c r="F1761" s="0" t="n">
        <f aca="false">F1673+1</f>
        <v>21</v>
      </c>
      <c r="G1761" s="0" t="str">
        <f aca="false">CONCATENATE("('",D1761,"','",E1761,"','",F1761,"'),")</f>
        <v>('6145','4','21'),</v>
      </c>
    </row>
    <row collapsed="false" customFormat="false" customHeight="false" hidden="false" ht="14" outlineLevel="0" r="1762">
      <c r="A1762" s="0" t="n">
        <v>6</v>
      </c>
      <c r="B1762" s="0" t="n">
        <v>1</v>
      </c>
      <c r="C1762" s="2" t="s">
        <v>15723</v>
      </c>
      <c r="D1762" s="0" t="str">
        <f aca="false">CONCATENATE(A1762,B1762,C1762)</f>
        <v>6146</v>
      </c>
      <c r="E1762" s="0" t="n">
        <v>4</v>
      </c>
      <c r="F1762" s="0" t="n">
        <f aca="false">F1674+1</f>
        <v>21</v>
      </c>
      <c r="G1762" s="0" t="str">
        <f aca="false">CONCATENATE("('",D1762,"','",E1762,"','",F1762,"'),")</f>
        <v>('6146','4','21'),</v>
      </c>
    </row>
    <row collapsed="false" customFormat="false" customHeight="false" hidden="false" ht="14" outlineLevel="0" r="1763">
      <c r="A1763" s="0" t="n">
        <v>6</v>
      </c>
      <c r="B1763" s="0" t="n">
        <v>1</v>
      </c>
      <c r="C1763" s="2" t="s">
        <v>15724</v>
      </c>
      <c r="D1763" s="0" t="str">
        <f aca="false">CONCATENATE(A1763,B1763,C1763)</f>
        <v>6147</v>
      </c>
      <c r="E1763" s="0" t="n">
        <v>4</v>
      </c>
      <c r="F1763" s="0" t="n">
        <f aca="false">F1675+1</f>
        <v>21</v>
      </c>
      <c r="G1763" s="0" t="str">
        <f aca="false">CONCATENATE("('",D1763,"','",E1763,"','",F1763,"'),")</f>
        <v>('6147','4','21'),</v>
      </c>
    </row>
    <row collapsed="false" customFormat="false" customHeight="false" hidden="false" ht="14" outlineLevel="0" r="1764">
      <c r="A1764" s="0" t="n">
        <v>6</v>
      </c>
      <c r="B1764" s="0" t="n">
        <v>1</v>
      </c>
      <c r="C1764" s="2" t="s">
        <v>15725</v>
      </c>
      <c r="D1764" s="0" t="str">
        <f aca="false">CONCATENATE(A1764,B1764,C1764)</f>
        <v>6148</v>
      </c>
      <c r="E1764" s="0" t="n">
        <v>4</v>
      </c>
      <c r="F1764" s="0" t="n">
        <f aca="false">F1676+1</f>
        <v>21</v>
      </c>
      <c r="G1764" s="0" t="str">
        <f aca="false">CONCATENATE("('",D1764,"','",E1764,"','",F1764,"'),")</f>
        <v>('6148','4','21'),</v>
      </c>
    </row>
    <row collapsed="false" customFormat="false" customHeight="false" hidden="false" ht="14" outlineLevel="0" r="1765">
      <c r="A1765" s="0" t="n">
        <v>6</v>
      </c>
      <c r="B1765" s="0" t="n">
        <v>1</v>
      </c>
      <c r="C1765" s="2" t="s">
        <v>15726</v>
      </c>
      <c r="D1765" s="0" t="str">
        <f aca="false">CONCATENATE(A1765,B1765,C1765)</f>
        <v>6149</v>
      </c>
      <c r="E1765" s="0" t="n">
        <v>4</v>
      </c>
      <c r="F1765" s="0" t="n">
        <f aca="false">F1677+1</f>
        <v>21</v>
      </c>
      <c r="G1765" s="0" t="str">
        <f aca="false">CONCATENATE("('",D1765,"','",E1765,"','",F1765,"'),")</f>
        <v>('6149','4','21'),</v>
      </c>
    </row>
    <row collapsed="false" customFormat="false" customHeight="false" hidden="false" ht="14" outlineLevel="0" r="1766">
      <c r="A1766" s="0" t="n">
        <v>6</v>
      </c>
      <c r="B1766" s="0" t="n">
        <v>1</v>
      </c>
      <c r="C1766" s="2" t="s">
        <v>15727</v>
      </c>
      <c r="D1766" s="0" t="str">
        <f aca="false">CONCATENATE(A1766,B1766,C1766)</f>
        <v>6150</v>
      </c>
      <c r="E1766" s="0" t="n">
        <v>4</v>
      </c>
      <c r="F1766" s="0" t="n">
        <f aca="false">F1678+1</f>
        <v>21</v>
      </c>
      <c r="G1766" s="0" t="str">
        <f aca="false">CONCATENATE("('",D1766,"','",E1766,"','",F1766,"'),")</f>
        <v>('6150','4','21'),</v>
      </c>
    </row>
    <row collapsed="false" customFormat="false" customHeight="false" hidden="false" ht="14" outlineLevel="0" r="1767">
      <c r="A1767" s="0" t="n">
        <v>6</v>
      </c>
      <c r="B1767" s="0" t="n">
        <v>1</v>
      </c>
      <c r="C1767" s="2" t="s">
        <v>15728</v>
      </c>
      <c r="D1767" s="0" t="str">
        <f aca="false">CONCATENATE(A1767,B1767,C1767)</f>
        <v>6151</v>
      </c>
      <c r="E1767" s="0" t="n">
        <v>4</v>
      </c>
      <c r="F1767" s="0" t="n">
        <f aca="false">F1679+1</f>
        <v>21</v>
      </c>
      <c r="G1767" s="0" t="str">
        <f aca="false">CONCATENATE("('",D1767,"','",E1767,"','",F1767,"'),")</f>
        <v>('6151','4','21'),</v>
      </c>
    </row>
    <row collapsed="false" customFormat="false" customHeight="false" hidden="false" ht="14" outlineLevel="0" r="1768">
      <c r="A1768" s="0" t="n">
        <v>6</v>
      </c>
      <c r="B1768" s="0" t="n">
        <v>1</v>
      </c>
      <c r="C1768" s="2" t="s">
        <v>15729</v>
      </c>
      <c r="D1768" s="0" t="str">
        <f aca="false">CONCATENATE(A1768,B1768,C1768)</f>
        <v>6152</v>
      </c>
      <c r="E1768" s="0" t="n">
        <v>4</v>
      </c>
      <c r="F1768" s="0" t="n">
        <f aca="false">F1680+1</f>
        <v>21</v>
      </c>
      <c r="G1768" s="0" t="str">
        <f aca="false">CONCATENATE("('",D1768,"','",E1768,"','",F1768,"'),")</f>
        <v>('6152','4','21'),</v>
      </c>
    </row>
    <row collapsed="false" customFormat="false" customHeight="false" hidden="false" ht="14" outlineLevel="0" r="1769">
      <c r="A1769" s="0" t="n">
        <v>6</v>
      </c>
      <c r="B1769" s="0" t="n">
        <v>1</v>
      </c>
      <c r="C1769" s="2" t="s">
        <v>15730</v>
      </c>
      <c r="D1769" s="0" t="str">
        <f aca="false">CONCATENATE(A1769,B1769,C1769)</f>
        <v>6153</v>
      </c>
      <c r="E1769" s="0" t="n">
        <v>4</v>
      </c>
      <c r="F1769" s="0" t="n">
        <f aca="false">F1681+1</f>
        <v>21</v>
      </c>
      <c r="G1769" s="0" t="str">
        <f aca="false">CONCATENATE("('",D1769,"','",E1769,"','",F1769,"'),")</f>
        <v>('6153','4','21'),</v>
      </c>
    </row>
    <row collapsed="false" customFormat="false" customHeight="false" hidden="false" ht="14" outlineLevel="0" r="1770">
      <c r="A1770" s="0" t="n">
        <v>6</v>
      </c>
      <c r="B1770" s="0" t="n">
        <v>1</v>
      </c>
      <c r="C1770" s="2" t="s">
        <v>15731</v>
      </c>
      <c r="D1770" s="0" t="str">
        <f aca="false">CONCATENATE(A1770,B1770,C1770)</f>
        <v>6154</v>
      </c>
      <c r="E1770" s="0" t="n">
        <v>4</v>
      </c>
      <c r="F1770" s="0" t="n">
        <f aca="false">F1682+1</f>
        <v>21</v>
      </c>
      <c r="G1770" s="0" t="str">
        <f aca="false">CONCATENATE("('",D1770,"','",E1770,"','",F1770,"'),")</f>
        <v>('6154','4','21'),</v>
      </c>
    </row>
    <row collapsed="false" customFormat="false" customHeight="false" hidden="false" ht="14" outlineLevel="0" r="1771">
      <c r="A1771" s="0" t="n">
        <v>6</v>
      </c>
      <c r="B1771" s="0" t="n">
        <v>1</v>
      </c>
      <c r="C1771" s="2" t="s">
        <v>15732</v>
      </c>
      <c r="D1771" s="0" t="str">
        <f aca="false">CONCATENATE(A1771,B1771,C1771)</f>
        <v>6155</v>
      </c>
      <c r="E1771" s="0" t="n">
        <v>4</v>
      </c>
      <c r="F1771" s="0" t="n">
        <f aca="false">F1683+1</f>
        <v>21</v>
      </c>
      <c r="G1771" s="0" t="str">
        <f aca="false">CONCATENATE("('",D1771,"','",E1771,"','",F1771,"'),")</f>
        <v>('6155','4','21'),</v>
      </c>
    </row>
    <row collapsed="false" customFormat="false" customHeight="false" hidden="false" ht="14" outlineLevel="0" r="1772">
      <c r="A1772" s="0" t="n">
        <v>6</v>
      </c>
      <c r="B1772" s="0" t="n">
        <v>1</v>
      </c>
      <c r="C1772" s="2" t="s">
        <v>15733</v>
      </c>
      <c r="D1772" s="0" t="str">
        <f aca="false">CONCATENATE(A1772,B1772,C1772)</f>
        <v>6156</v>
      </c>
      <c r="E1772" s="0" t="n">
        <v>4</v>
      </c>
      <c r="F1772" s="0" t="n">
        <f aca="false">F1684+1</f>
        <v>21</v>
      </c>
      <c r="G1772" s="0" t="str">
        <f aca="false">CONCATENATE("('",D1772,"','",E1772,"','",F1772,"'),")</f>
        <v>('6156','4','21'),</v>
      </c>
    </row>
    <row collapsed="false" customFormat="false" customHeight="false" hidden="false" ht="14" outlineLevel="0" r="1773">
      <c r="A1773" s="0" t="n">
        <v>6</v>
      </c>
      <c r="B1773" s="0" t="n">
        <v>1</v>
      </c>
      <c r="C1773" s="2" t="s">
        <v>15734</v>
      </c>
      <c r="D1773" s="0" t="str">
        <f aca="false">CONCATENATE(A1773,B1773,C1773)</f>
        <v>6157</v>
      </c>
      <c r="E1773" s="0" t="n">
        <v>4</v>
      </c>
      <c r="F1773" s="0" t="n">
        <f aca="false">F1685+1</f>
        <v>21</v>
      </c>
      <c r="G1773" s="0" t="str">
        <f aca="false">CONCATENATE("('",D1773,"','",E1773,"','",F1773,"'),")</f>
        <v>('6157','4','21'),</v>
      </c>
    </row>
    <row collapsed="false" customFormat="false" customHeight="false" hidden="false" ht="14" outlineLevel="0" r="1774">
      <c r="A1774" s="0" t="n">
        <v>6</v>
      </c>
      <c r="B1774" s="0" t="n">
        <v>1</v>
      </c>
      <c r="C1774" s="2" t="s">
        <v>15735</v>
      </c>
      <c r="D1774" s="0" t="str">
        <f aca="false">CONCATENATE(A1774,B1774,C1774)</f>
        <v>6158</v>
      </c>
      <c r="E1774" s="0" t="n">
        <v>4</v>
      </c>
      <c r="F1774" s="0" t="n">
        <f aca="false">F1686+1</f>
        <v>21</v>
      </c>
      <c r="G1774" s="0" t="str">
        <f aca="false">CONCATENATE("('",D1774,"','",E1774,"','",F1774,"'),")</f>
        <v>('6158','4','21'),</v>
      </c>
    </row>
    <row collapsed="false" customFormat="false" customHeight="false" hidden="false" ht="14" outlineLevel="0" r="1775">
      <c r="A1775" s="0" t="n">
        <v>6</v>
      </c>
      <c r="B1775" s="0" t="n">
        <v>1</v>
      </c>
      <c r="C1775" s="2" t="s">
        <v>15736</v>
      </c>
      <c r="D1775" s="0" t="str">
        <f aca="false">CONCATENATE(A1775,B1775,C1775)</f>
        <v>6159</v>
      </c>
      <c r="E1775" s="0" t="n">
        <v>4</v>
      </c>
      <c r="F1775" s="0" t="n">
        <f aca="false">F1687+1</f>
        <v>21</v>
      </c>
      <c r="G1775" s="0" t="str">
        <f aca="false">CONCATENATE("('",D1775,"','",E1775,"','",F1775,"'),")</f>
        <v>('6159','4','21'),</v>
      </c>
    </row>
    <row collapsed="false" customFormat="false" customHeight="false" hidden="false" ht="14" outlineLevel="0" r="1776">
      <c r="A1776" s="0" t="n">
        <v>6</v>
      </c>
      <c r="B1776" s="0" t="n">
        <v>1</v>
      </c>
      <c r="C1776" s="2" t="s">
        <v>15737</v>
      </c>
      <c r="D1776" s="0" t="str">
        <f aca="false">CONCATENATE(A1776,B1776,C1776)</f>
        <v>6160</v>
      </c>
      <c r="E1776" s="0" t="n">
        <v>4</v>
      </c>
      <c r="F1776" s="0" t="n">
        <f aca="false">F1688+1</f>
        <v>21</v>
      </c>
      <c r="G1776" s="0" t="str">
        <f aca="false">CONCATENATE("('",D1776,"','",E1776,"','",F1776,"'),")</f>
        <v>('6160','4','21'),</v>
      </c>
    </row>
    <row collapsed="false" customFormat="false" customHeight="false" hidden="false" ht="14" outlineLevel="0" r="1777">
      <c r="A1777" s="0" t="n">
        <v>6</v>
      </c>
      <c r="B1777" s="0" t="n">
        <v>1</v>
      </c>
      <c r="C1777" s="2" t="s">
        <v>15738</v>
      </c>
      <c r="D1777" s="0" t="str">
        <f aca="false">CONCATENATE(A1777,B1777,C1777)</f>
        <v>6161</v>
      </c>
      <c r="E1777" s="0" t="n">
        <v>4</v>
      </c>
      <c r="F1777" s="0" t="n">
        <f aca="false">F1689+1</f>
        <v>21</v>
      </c>
      <c r="G1777" s="0" t="str">
        <f aca="false">CONCATENATE("('",D1777,"','",E1777,"','",F1777,"'),")</f>
        <v>('6161','4','21'),</v>
      </c>
    </row>
    <row collapsed="false" customFormat="false" customHeight="false" hidden="false" ht="14" outlineLevel="0" r="1778">
      <c r="A1778" s="0" t="n">
        <v>6</v>
      </c>
      <c r="B1778" s="0" t="n">
        <v>1</v>
      </c>
      <c r="C1778" s="2" t="s">
        <v>15739</v>
      </c>
      <c r="D1778" s="0" t="str">
        <f aca="false">CONCATENATE(A1778,B1778,C1778)</f>
        <v>6162</v>
      </c>
      <c r="E1778" s="0" t="n">
        <v>4</v>
      </c>
      <c r="F1778" s="0" t="n">
        <f aca="false">F1690+1</f>
        <v>21</v>
      </c>
      <c r="G1778" s="0" t="str">
        <f aca="false">CONCATENATE("('",D1778,"','",E1778,"','",F1778,"'),")</f>
        <v>('6162','4','21'),</v>
      </c>
    </row>
    <row collapsed="false" customFormat="false" customHeight="false" hidden="false" ht="14" outlineLevel="0" r="1779">
      <c r="A1779" s="0" t="n">
        <v>6</v>
      </c>
      <c r="B1779" s="0" t="n">
        <v>1</v>
      </c>
      <c r="C1779" s="2" t="s">
        <v>15740</v>
      </c>
      <c r="D1779" s="0" t="str">
        <f aca="false">CONCATENATE(A1779,B1779,C1779)</f>
        <v>6163</v>
      </c>
      <c r="E1779" s="0" t="n">
        <v>4</v>
      </c>
      <c r="F1779" s="0" t="n">
        <f aca="false">F1691+1</f>
        <v>21</v>
      </c>
      <c r="G1779" s="0" t="str">
        <f aca="false">CONCATENATE("('",D1779,"','",E1779,"','",F1779,"'),")</f>
        <v>('6163','4','21'),</v>
      </c>
    </row>
    <row collapsed="false" customFormat="false" customHeight="false" hidden="false" ht="14" outlineLevel="0" r="1780">
      <c r="A1780" s="0" t="n">
        <v>6</v>
      </c>
      <c r="B1780" s="0" t="n">
        <v>1</v>
      </c>
      <c r="C1780" s="2" t="s">
        <v>15741</v>
      </c>
      <c r="D1780" s="0" t="str">
        <f aca="false">CONCATENATE(A1780,B1780,C1780)</f>
        <v>6164</v>
      </c>
      <c r="E1780" s="0" t="n">
        <v>4</v>
      </c>
      <c r="F1780" s="0" t="n">
        <f aca="false">F1692+1</f>
        <v>21</v>
      </c>
      <c r="G1780" s="0" t="str">
        <f aca="false">CONCATENATE("('",D1780,"','",E1780,"','",F1780,"'),")</f>
        <v>('6164','4','21'),</v>
      </c>
    </row>
    <row collapsed="false" customFormat="false" customHeight="false" hidden="false" ht="14" outlineLevel="0" r="1781">
      <c r="A1781" s="0" t="n">
        <v>6</v>
      </c>
      <c r="B1781" s="0" t="n">
        <v>1</v>
      </c>
      <c r="C1781" s="2" t="s">
        <v>15742</v>
      </c>
      <c r="D1781" s="0" t="str">
        <f aca="false">CONCATENATE(A1781,B1781,C1781)</f>
        <v>6165</v>
      </c>
      <c r="E1781" s="0" t="n">
        <v>4</v>
      </c>
      <c r="F1781" s="0" t="n">
        <f aca="false">F1693+1</f>
        <v>21</v>
      </c>
      <c r="G1781" s="0" t="str">
        <f aca="false">CONCATENATE("('",D1781,"','",E1781,"','",F1781,"'),")</f>
        <v>('6165','4','21'),</v>
      </c>
    </row>
    <row collapsed="false" customFormat="false" customHeight="false" hidden="false" ht="14" outlineLevel="0" r="1782">
      <c r="A1782" s="0" t="n">
        <v>6</v>
      </c>
      <c r="B1782" s="0" t="n">
        <v>1</v>
      </c>
      <c r="C1782" s="2" t="s">
        <v>15743</v>
      </c>
      <c r="D1782" s="0" t="str">
        <f aca="false">CONCATENATE(A1782,B1782,C1782)</f>
        <v>6166</v>
      </c>
      <c r="E1782" s="0" t="n">
        <v>4</v>
      </c>
      <c r="F1782" s="0" t="n">
        <f aca="false">F1694+1</f>
        <v>21</v>
      </c>
      <c r="G1782" s="0" t="str">
        <f aca="false">CONCATENATE("('",D1782,"','",E1782,"','",F1782,"'),")</f>
        <v>('6166','4','21'),</v>
      </c>
    </row>
    <row collapsed="false" customFormat="false" customHeight="false" hidden="false" ht="14" outlineLevel="0" r="1783">
      <c r="A1783" s="0" t="n">
        <v>6</v>
      </c>
      <c r="B1783" s="0" t="n">
        <v>2</v>
      </c>
      <c r="C1783" s="2" t="s">
        <v>15678</v>
      </c>
      <c r="D1783" s="0" t="str">
        <f aca="false">CONCATENATE(A1783,B1783,C1783)</f>
        <v>6201</v>
      </c>
      <c r="E1783" s="0" t="n">
        <v>4</v>
      </c>
      <c r="F1783" s="0" t="n">
        <f aca="false">F1695+1</f>
        <v>21</v>
      </c>
      <c r="G1783" s="0" t="str">
        <f aca="false">CONCATENATE("('",D1783,"','",E1783,"','",F1783,"'),")</f>
        <v>('6201','4','21'),</v>
      </c>
    </row>
    <row collapsed="false" customFormat="false" customHeight="false" hidden="false" ht="14" outlineLevel="0" r="1784">
      <c r="A1784" s="0" t="n">
        <v>6</v>
      </c>
      <c r="B1784" s="0" t="n">
        <v>2</v>
      </c>
      <c r="C1784" s="2" t="s">
        <v>15679</v>
      </c>
      <c r="D1784" s="0" t="str">
        <f aca="false">CONCATENATE(A1784,B1784,C1784)</f>
        <v>6202</v>
      </c>
      <c r="E1784" s="0" t="n">
        <v>4</v>
      </c>
      <c r="F1784" s="0" t="n">
        <f aca="false">F1696+1</f>
        <v>21</v>
      </c>
      <c r="G1784" s="0" t="str">
        <f aca="false">CONCATENATE("('",D1784,"','",E1784,"','",F1784,"'),")</f>
        <v>('6202','4','21'),</v>
      </c>
    </row>
    <row collapsed="false" customFormat="false" customHeight="false" hidden="false" ht="14" outlineLevel="0" r="1785">
      <c r="A1785" s="0" t="n">
        <v>6</v>
      </c>
      <c r="B1785" s="0" t="n">
        <v>2</v>
      </c>
      <c r="C1785" s="2" t="s">
        <v>15680</v>
      </c>
      <c r="D1785" s="0" t="str">
        <f aca="false">CONCATENATE(A1785,B1785,C1785)</f>
        <v>6203</v>
      </c>
      <c r="E1785" s="0" t="n">
        <v>4</v>
      </c>
      <c r="F1785" s="0" t="n">
        <f aca="false">F1697+1</f>
        <v>21</v>
      </c>
      <c r="G1785" s="0" t="str">
        <f aca="false">CONCATENATE("('",D1785,"','",E1785,"','",F1785,"'),")</f>
        <v>('6203','4','21'),</v>
      </c>
    </row>
    <row collapsed="false" customFormat="false" customHeight="false" hidden="false" ht="14" outlineLevel="0" r="1786">
      <c r="A1786" s="0" t="n">
        <v>6</v>
      </c>
      <c r="B1786" s="0" t="n">
        <v>2</v>
      </c>
      <c r="C1786" s="2" t="s">
        <v>15681</v>
      </c>
      <c r="D1786" s="0" t="str">
        <f aca="false">CONCATENATE(A1786,B1786,C1786)</f>
        <v>6204</v>
      </c>
      <c r="E1786" s="0" t="n">
        <v>4</v>
      </c>
      <c r="F1786" s="0" t="n">
        <f aca="false">F1698+1</f>
        <v>21</v>
      </c>
      <c r="G1786" s="0" t="str">
        <f aca="false">CONCATENATE("('",D1786,"','",E1786,"','",F1786,"'),")</f>
        <v>('6204','4','21'),</v>
      </c>
    </row>
    <row collapsed="false" customFormat="false" customHeight="false" hidden="false" ht="14" outlineLevel="0" r="1787">
      <c r="A1787" s="0" t="n">
        <v>6</v>
      </c>
      <c r="B1787" s="0" t="n">
        <v>2</v>
      </c>
      <c r="C1787" s="2" t="s">
        <v>15682</v>
      </c>
      <c r="D1787" s="0" t="str">
        <f aca="false">CONCATENATE(A1787,B1787,C1787)</f>
        <v>6205</v>
      </c>
      <c r="E1787" s="0" t="n">
        <v>4</v>
      </c>
      <c r="F1787" s="0" t="n">
        <f aca="false">F1699+1</f>
        <v>21</v>
      </c>
      <c r="G1787" s="0" t="str">
        <f aca="false">CONCATENATE("('",D1787,"','",E1787,"','",F1787,"'),")</f>
        <v>('6205','4','21'),</v>
      </c>
    </row>
    <row collapsed="false" customFormat="false" customHeight="false" hidden="false" ht="14" outlineLevel="0" r="1788">
      <c r="A1788" s="0" t="n">
        <v>6</v>
      </c>
      <c r="B1788" s="0" t="n">
        <v>2</v>
      </c>
      <c r="C1788" s="2" t="s">
        <v>15683</v>
      </c>
      <c r="D1788" s="0" t="str">
        <f aca="false">CONCATENATE(A1788,B1788,C1788)</f>
        <v>6206</v>
      </c>
      <c r="E1788" s="0" t="n">
        <v>4</v>
      </c>
      <c r="F1788" s="0" t="n">
        <f aca="false">F1700+1</f>
        <v>21</v>
      </c>
      <c r="G1788" s="0" t="str">
        <f aca="false">CONCATENATE("('",D1788,"','",E1788,"','",F1788,"'),")</f>
        <v>('6206','4','21'),</v>
      </c>
    </row>
    <row collapsed="false" customFormat="false" customHeight="false" hidden="false" ht="14" outlineLevel="0" r="1789">
      <c r="A1789" s="0" t="n">
        <v>6</v>
      </c>
      <c r="B1789" s="0" t="n">
        <v>2</v>
      </c>
      <c r="C1789" s="2" t="s">
        <v>15684</v>
      </c>
      <c r="D1789" s="0" t="str">
        <f aca="false">CONCATENATE(A1789,B1789,C1789)</f>
        <v>6207</v>
      </c>
      <c r="E1789" s="0" t="n">
        <v>4</v>
      </c>
      <c r="F1789" s="0" t="n">
        <f aca="false">F1701+1</f>
        <v>21</v>
      </c>
      <c r="G1789" s="0" t="str">
        <f aca="false">CONCATENATE("('",D1789,"','",E1789,"','",F1789,"'),")</f>
        <v>('6207','4','21'),</v>
      </c>
    </row>
    <row collapsed="false" customFormat="false" customHeight="false" hidden="false" ht="14" outlineLevel="0" r="1790">
      <c r="A1790" s="0" t="n">
        <v>6</v>
      </c>
      <c r="B1790" s="0" t="n">
        <v>2</v>
      </c>
      <c r="C1790" s="2" t="s">
        <v>15685</v>
      </c>
      <c r="D1790" s="0" t="str">
        <f aca="false">CONCATENATE(A1790,B1790,C1790)</f>
        <v>6208</v>
      </c>
      <c r="E1790" s="0" t="n">
        <v>4</v>
      </c>
      <c r="F1790" s="0" t="n">
        <f aca="false">F1702+1</f>
        <v>21</v>
      </c>
      <c r="G1790" s="0" t="str">
        <f aca="false">CONCATENATE("('",D1790,"','",E1790,"','",F1790,"'),")</f>
        <v>('6208','4','21'),</v>
      </c>
    </row>
    <row collapsed="false" customFormat="false" customHeight="false" hidden="false" ht="14" outlineLevel="0" r="1791">
      <c r="A1791" s="0" t="n">
        <v>6</v>
      </c>
      <c r="B1791" s="0" t="n">
        <v>2</v>
      </c>
      <c r="C1791" s="2" t="s">
        <v>15686</v>
      </c>
      <c r="D1791" s="0" t="str">
        <f aca="false">CONCATENATE(A1791,B1791,C1791)</f>
        <v>6209</v>
      </c>
      <c r="E1791" s="0" t="n">
        <v>4</v>
      </c>
      <c r="F1791" s="0" t="n">
        <f aca="false">F1703+1</f>
        <v>21</v>
      </c>
      <c r="G1791" s="0" t="str">
        <f aca="false">CONCATENATE("('",D1791,"','",E1791,"','",F1791,"'),")</f>
        <v>('6209','4','21'),</v>
      </c>
    </row>
    <row collapsed="false" customFormat="false" customHeight="false" hidden="false" ht="14" outlineLevel="0" r="1792">
      <c r="A1792" s="0" t="n">
        <v>6</v>
      </c>
      <c r="B1792" s="0" t="n">
        <v>2</v>
      </c>
      <c r="C1792" s="2" t="s">
        <v>15687</v>
      </c>
      <c r="D1792" s="0" t="str">
        <f aca="false">CONCATENATE(A1792,B1792,C1792)</f>
        <v>6210</v>
      </c>
      <c r="E1792" s="0" t="n">
        <v>4</v>
      </c>
      <c r="F1792" s="0" t="n">
        <f aca="false">F1704+1</f>
        <v>21</v>
      </c>
      <c r="G1792" s="0" t="str">
        <f aca="false">CONCATENATE("('",D1792,"','",E1792,"','",F1792,"'),")</f>
        <v>('6210','4','21'),</v>
      </c>
    </row>
    <row collapsed="false" customFormat="false" customHeight="false" hidden="false" ht="14" outlineLevel="0" r="1793">
      <c r="A1793" s="0" t="n">
        <v>6</v>
      </c>
      <c r="B1793" s="0" t="n">
        <v>2</v>
      </c>
      <c r="C1793" s="2" t="s">
        <v>15688</v>
      </c>
      <c r="D1793" s="0" t="str">
        <f aca="false">CONCATENATE(A1793,B1793,C1793)</f>
        <v>6211</v>
      </c>
      <c r="E1793" s="0" t="n">
        <v>4</v>
      </c>
      <c r="F1793" s="0" t="n">
        <f aca="false">F1705+1</f>
        <v>21</v>
      </c>
      <c r="G1793" s="0" t="str">
        <f aca="false">CONCATENATE("('",D1793,"','",E1793,"','",F1793,"'),")</f>
        <v>('6211','4','21'),</v>
      </c>
    </row>
    <row collapsed="false" customFormat="false" customHeight="false" hidden="false" ht="14" outlineLevel="0" r="1794">
      <c r="A1794" s="0" t="n">
        <v>6</v>
      </c>
      <c r="B1794" s="0" t="n">
        <v>2</v>
      </c>
      <c r="C1794" s="2" t="s">
        <v>15689</v>
      </c>
      <c r="D1794" s="0" t="str">
        <f aca="false">CONCATENATE(A1794,B1794,C1794)</f>
        <v>6212</v>
      </c>
      <c r="E1794" s="0" t="n">
        <v>4</v>
      </c>
      <c r="F1794" s="0" t="n">
        <f aca="false">F1706+1</f>
        <v>21</v>
      </c>
      <c r="G1794" s="0" t="str">
        <f aca="false">CONCATENATE("('",D1794,"','",E1794,"','",F1794,"'),")</f>
        <v>('6212','4','21'),</v>
      </c>
    </row>
    <row collapsed="false" customFormat="false" customHeight="false" hidden="false" ht="14" outlineLevel="0" r="1795">
      <c r="A1795" s="0" t="n">
        <v>6</v>
      </c>
      <c r="B1795" s="0" t="n">
        <v>2</v>
      </c>
      <c r="C1795" s="2" t="s">
        <v>15690</v>
      </c>
      <c r="D1795" s="0" t="str">
        <f aca="false">CONCATENATE(A1795,B1795,C1795)</f>
        <v>6213</v>
      </c>
      <c r="E1795" s="0" t="n">
        <v>4</v>
      </c>
      <c r="F1795" s="0" t="n">
        <f aca="false">F1707+1</f>
        <v>21</v>
      </c>
      <c r="G1795" s="0" t="str">
        <f aca="false">CONCATENATE("('",D1795,"','",E1795,"','",F1795,"'),")</f>
        <v>('6213','4','21'),</v>
      </c>
    </row>
    <row collapsed="false" customFormat="false" customHeight="false" hidden="false" ht="14" outlineLevel="0" r="1796">
      <c r="A1796" s="0" t="n">
        <v>6</v>
      </c>
      <c r="B1796" s="0" t="n">
        <v>2</v>
      </c>
      <c r="C1796" s="2" t="s">
        <v>15691</v>
      </c>
      <c r="D1796" s="0" t="str">
        <f aca="false">CONCATENATE(A1796,B1796,C1796)</f>
        <v>6214</v>
      </c>
      <c r="E1796" s="0" t="n">
        <v>4</v>
      </c>
      <c r="F1796" s="0" t="n">
        <f aca="false">F1708+1</f>
        <v>21</v>
      </c>
      <c r="G1796" s="0" t="str">
        <f aca="false">CONCATENATE("('",D1796,"','",E1796,"','",F1796,"'),")</f>
        <v>('6214','4','21'),</v>
      </c>
    </row>
    <row collapsed="false" customFormat="false" customHeight="false" hidden="false" ht="14" outlineLevel="0" r="1797">
      <c r="A1797" s="0" t="n">
        <v>6</v>
      </c>
      <c r="B1797" s="0" t="n">
        <v>2</v>
      </c>
      <c r="C1797" s="2" t="s">
        <v>15692</v>
      </c>
      <c r="D1797" s="0" t="str">
        <f aca="false">CONCATENATE(A1797,B1797,C1797)</f>
        <v>6215</v>
      </c>
      <c r="E1797" s="0" t="n">
        <v>4</v>
      </c>
      <c r="F1797" s="0" t="n">
        <f aca="false">F1709+1</f>
        <v>21</v>
      </c>
      <c r="G1797" s="0" t="str">
        <f aca="false">CONCATENATE("('",D1797,"','",E1797,"','",F1797,"'),")</f>
        <v>('6215','4','21'),</v>
      </c>
    </row>
    <row collapsed="false" customFormat="false" customHeight="false" hidden="false" ht="14" outlineLevel="0" r="1798">
      <c r="A1798" s="0" t="n">
        <v>6</v>
      </c>
      <c r="B1798" s="0" t="n">
        <v>2</v>
      </c>
      <c r="C1798" s="2" t="s">
        <v>15693</v>
      </c>
      <c r="D1798" s="0" t="str">
        <f aca="false">CONCATENATE(A1798,B1798,C1798)</f>
        <v>6216</v>
      </c>
      <c r="E1798" s="0" t="n">
        <v>4</v>
      </c>
      <c r="F1798" s="0" t="n">
        <f aca="false">F1710+1</f>
        <v>21</v>
      </c>
      <c r="G1798" s="0" t="str">
        <f aca="false">CONCATENATE("('",D1798,"','",E1798,"','",F1798,"'),")</f>
        <v>('6216','4','21'),</v>
      </c>
    </row>
    <row collapsed="false" customFormat="false" customHeight="false" hidden="false" ht="14" outlineLevel="0" r="1799">
      <c r="A1799" s="0" t="n">
        <v>6</v>
      </c>
      <c r="B1799" s="0" t="n">
        <v>2</v>
      </c>
      <c r="C1799" s="2" t="s">
        <v>15694</v>
      </c>
      <c r="D1799" s="0" t="str">
        <f aca="false">CONCATENATE(A1799,B1799,C1799)</f>
        <v>6217</v>
      </c>
      <c r="E1799" s="0" t="n">
        <v>4</v>
      </c>
      <c r="F1799" s="0" t="n">
        <f aca="false">F1711+1</f>
        <v>21</v>
      </c>
      <c r="G1799" s="0" t="str">
        <f aca="false">CONCATENATE("('",D1799,"','",E1799,"','",F1799,"'),")</f>
        <v>('6217','4','21'),</v>
      </c>
    </row>
    <row collapsed="false" customFormat="false" customHeight="false" hidden="false" ht="14" outlineLevel="0" r="1800">
      <c r="A1800" s="0" t="n">
        <v>6</v>
      </c>
      <c r="B1800" s="0" t="n">
        <v>2</v>
      </c>
      <c r="C1800" s="2" t="s">
        <v>15695</v>
      </c>
      <c r="D1800" s="0" t="str">
        <f aca="false">CONCATENATE(A1800,B1800,C1800)</f>
        <v>6218</v>
      </c>
      <c r="E1800" s="0" t="n">
        <v>4</v>
      </c>
      <c r="F1800" s="0" t="n">
        <f aca="false">F1712+1</f>
        <v>21</v>
      </c>
      <c r="G1800" s="0" t="str">
        <f aca="false">CONCATENATE("('",D1800,"','",E1800,"','",F1800,"'),")</f>
        <v>('6218','4','21'),</v>
      </c>
    </row>
    <row collapsed="false" customFormat="false" customHeight="false" hidden="false" ht="14" outlineLevel="0" r="1801">
      <c r="A1801" s="0" t="n">
        <v>6</v>
      </c>
      <c r="B1801" s="0" t="n">
        <v>2</v>
      </c>
      <c r="C1801" s="2" t="s">
        <v>15696</v>
      </c>
      <c r="D1801" s="0" t="str">
        <f aca="false">CONCATENATE(A1801,B1801,C1801)</f>
        <v>6219</v>
      </c>
      <c r="E1801" s="0" t="n">
        <v>4</v>
      </c>
      <c r="F1801" s="0" t="n">
        <f aca="false">F1713+1</f>
        <v>21</v>
      </c>
      <c r="G1801" s="0" t="str">
        <f aca="false">CONCATENATE("('",D1801,"','",E1801,"','",F1801,"'),")</f>
        <v>('6219','4','21'),</v>
      </c>
    </row>
    <row collapsed="false" customFormat="false" customHeight="false" hidden="false" ht="14" outlineLevel="0" r="1802">
      <c r="A1802" s="0" t="n">
        <v>6</v>
      </c>
      <c r="B1802" s="0" t="n">
        <v>2</v>
      </c>
      <c r="C1802" s="2" t="s">
        <v>15697</v>
      </c>
      <c r="D1802" s="0" t="str">
        <f aca="false">CONCATENATE(A1802,B1802,C1802)</f>
        <v>6220</v>
      </c>
      <c r="E1802" s="0" t="n">
        <v>4</v>
      </c>
      <c r="F1802" s="0" t="n">
        <f aca="false">F1714+1</f>
        <v>21</v>
      </c>
      <c r="G1802" s="0" t="str">
        <f aca="false">CONCATENATE("('",D1802,"','",E1802,"','",F1802,"'),")</f>
        <v>('6220','4','21'),</v>
      </c>
    </row>
    <row collapsed="false" customFormat="false" customHeight="false" hidden="false" ht="14" outlineLevel="0" r="1803">
      <c r="A1803" s="0" t="n">
        <v>6</v>
      </c>
      <c r="B1803" s="0" t="n">
        <v>2</v>
      </c>
      <c r="C1803" s="2" t="s">
        <v>15698</v>
      </c>
      <c r="D1803" s="0" t="str">
        <f aca="false">CONCATENATE(A1803,B1803,C1803)</f>
        <v>6221</v>
      </c>
      <c r="E1803" s="0" t="n">
        <v>4</v>
      </c>
      <c r="F1803" s="0" t="n">
        <f aca="false">F1715+1</f>
        <v>21</v>
      </c>
      <c r="G1803" s="0" t="str">
        <f aca="false">CONCATENATE("('",D1803,"','",E1803,"','",F1803,"'),")</f>
        <v>('6221','4','21'),</v>
      </c>
    </row>
    <row collapsed="false" customFormat="false" customHeight="false" hidden="false" ht="14" outlineLevel="0" r="1804">
      <c r="A1804" s="0" t="n">
        <v>6</v>
      </c>
      <c r="B1804" s="0" t="n">
        <v>2</v>
      </c>
      <c r="C1804" s="2" t="s">
        <v>15699</v>
      </c>
      <c r="D1804" s="0" t="str">
        <f aca="false">CONCATENATE(A1804,B1804,C1804)</f>
        <v>6222</v>
      </c>
      <c r="E1804" s="0" t="n">
        <v>4</v>
      </c>
      <c r="F1804" s="0" t="n">
        <f aca="false">F1716+1</f>
        <v>21</v>
      </c>
      <c r="G1804" s="0" t="str">
        <f aca="false">CONCATENATE("('",D1804,"','",E1804,"','",F1804,"'),")</f>
        <v>('6222','4','21'),</v>
      </c>
    </row>
    <row collapsed="false" customFormat="false" customHeight="false" hidden="false" ht="14" outlineLevel="0" r="1805">
      <c r="A1805" s="0" t="n">
        <v>6</v>
      </c>
      <c r="B1805" s="0" t="n">
        <v>2</v>
      </c>
      <c r="C1805" s="2" t="s">
        <v>15700</v>
      </c>
      <c r="D1805" s="0" t="str">
        <f aca="false">CONCATENATE(A1805,B1805,C1805)</f>
        <v>6223</v>
      </c>
      <c r="E1805" s="0" t="n">
        <v>4</v>
      </c>
      <c r="F1805" s="0" t="n">
        <f aca="false">F1717+1</f>
        <v>21</v>
      </c>
      <c r="G1805" s="0" t="str">
        <f aca="false">CONCATENATE("('",D1805,"','",E1805,"','",F1805,"'),")</f>
        <v>('6223','4','21'),</v>
      </c>
    </row>
    <row collapsed="false" customFormat="false" customHeight="false" hidden="false" ht="14" outlineLevel="0" r="1806">
      <c r="A1806" s="0" t="n">
        <v>6</v>
      </c>
      <c r="B1806" s="0" t="n">
        <v>2</v>
      </c>
      <c r="C1806" s="2" t="s">
        <v>15701</v>
      </c>
      <c r="D1806" s="0" t="str">
        <f aca="false">CONCATENATE(A1806,B1806,C1806)</f>
        <v>6224</v>
      </c>
      <c r="E1806" s="0" t="n">
        <v>4</v>
      </c>
      <c r="F1806" s="0" t="n">
        <f aca="false">F1718+1</f>
        <v>21</v>
      </c>
      <c r="G1806" s="0" t="str">
        <f aca="false">CONCATENATE("('",D1806,"','",E1806,"','",F1806,"'),")</f>
        <v>('6224','4','21'),</v>
      </c>
    </row>
    <row collapsed="false" customFormat="false" customHeight="false" hidden="false" ht="14" outlineLevel="0" r="1807">
      <c r="A1807" s="0" t="n">
        <v>6</v>
      </c>
      <c r="B1807" s="0" t="n">
        <v>2</v>
      </c>
      <c r="C1807" s="2" t="s">
        <v>15702</v>
      </c>
      <c r="D1807" s="0" t="str">
        <f aca="false">CONCATENATE(A1807,B1807,C1807)</f>
        <v>6225</v>
      </c>
      <c r="E1807" s="0" t="n">
        <v>4</v>
      </c>
      <c r="F1807" s="0" t="n">
        <f aca="false">F1719+1</f>
        <v>21</v>
      </c>
      <c r="G1807" s="0" t="str">
        <f aca="false">CONCATENATE("('",D1807,"','",E1807,"','",F1807,"'),")</f>
        <v>('6225','4','21'),</v>
      </c>
    </row>
    <row collapsed="false" customFormat="false" customHeight="false" hidden="false" ht="14" outlineLevel="0" r="1808">
      <c r="A1808" s="0" t="n">
        <v>6</v>
      </c>
      <c r="B1808" s="0" t="n">
        <v>2</v>
      </c>
      <c r="C1808" s="2" t="s">
        <v>15703</v>
      </c>
      <c r="D1808" s="0" t="str">
        <f aca="false">CONCATENATE(A1808,B1808,C1808)</f>
        <v>6226</v>
      </c>
      <c r="E1808" s="0" t="n">
        <v>4</v>
      </c>
      <c r="F1808" s="0" t="n">
        <f aca="false">F1720+1</f>
        <v>21</v>
      </c>
      <c r="G1808" s="0" t="str">
        <f aca="false">CONCATENATE("('",D1808,"','",E1808,"','",F1808,"'),")</f>
        <v>('6226','4','21'),</v>
      </c>
    </row>
    <row collapsed="false" customFormat="false" customHeight="false" hidden="false" ht="14" outlineLevel="0" r="1809">
      <c r="A1809" s="0" t="n">
        <v>6</v>
      </c>
      <c r="B1809" s="0" t="n">
        <v>2</v>
      </c>
      <c r="C1809" s="2" t="s">
        <v>15704</v>
      </c>
      <c r="D1809" s="0" t="str">
        <f aca="false">CONCATENATE(A1809,B1809,C1809)</f>
        <v>6227</v>
      </c>
      <c r="E1809" s="0" t="n">
        <v>4</v>
      </c>
      <c r="F1809" s="0" t="n">
        <f aca="false">F1721+1</f>
        <v>21</v>
      </c>
      <c r="G1809" s="0" t="str">
        <f aca="false">CONCATENATE("('",D1809,"','",E1809,"','",F1809,"'),")</f>
        <v>('6227','4','21'),</v>
      </c>
    </row>
    <row collapsed="false" customFormat="false" customHeight="false" hidden="false" ht="14" outlineLevel="0" r="1810">
      <c r="A1810" s="0" t="n">
        <v>6</v>
      </c>
      <c r="B1810" s="0" t="n">
        <v>2</v>
      </c>
      <c r="C1810" s="2" t="s">
        <v>15705</v>
      </c>
      <c r="D1810" s="0" t="str">
        <f aca="false">CONCATENATE(A1810,B1810,C1810)</f>
        <v>6228</v>
      </c>
      <c r="E1810" s="0" t="n">
        <v>4</v>
      </c>
      <c r="F1810" s="0" t="n">
        <f aca="false">F1722+1</f>
        <v>21</v>
      </c>
      <c r="G1810" s="0" t="str">
        <f aca="false">CONCATENATE("('",D1810,"','",E1810,"','",F1810,"'),")</f>
        <v>('6228','4','21'),</v>
      </c>
    </row>
    <row collapsed="false" customFormat="false" customHeight="false" hidden="false" ht="14" outlineLevel="0" r="1811">
      <c r="A1811" s="0" t="n">
        <v>6</v>
      </c>
      <c r="B1811" s="0" t="n">
        <v>2</v>
      </c>
      <c r="C1811" s="2" t="s">
        <v>15706</v>
      </c>
      <c r="D1811" s="0" t="str">
        <f aca="false">CONCATENATE(A1811,B1811,C1811)</f>
        <v>6229</v>
      </c>
      <c r="E1811" s="0" t="n">
        <v>4</v>
      </c>
      <c r="F1811" s="0" t="n">
        <f aca="false">F1723+1</f>
        <v>21</v>
      </c>
      <c r="G1811" s="0" t="str">
        <f aca="false">CONCATENATE("('",D1811,"','",E1811,"','",F1811,"'),")</f>
        <v>('6229','4','21'),</v>
      </c>
    </row>
    <row collapsed="false" customFormat="false" customHeight="false" hidden="false" ht="14" outlineLevel="0" r="1812">
      <c r="A1812" s="0" t="n">
        <v>6</v>
      </c>
      <c r="B1812" s="0" t="n">
        <v>2</v>
      </c>
      <c r="C1812" s="2" t="s">
        <v>15707</v>
      </c>
      <c r="D1812" s="0" t="str">
        <f aca="false">CONCATENATE(A1812,B1812,C1812)</f>
        <v>6230</v>
      </c>
      <c r="E1812" s="0" t="n">
        <v>4</v>
      </c>
      <c r="F1812" s="0" t="n">
        <f aca="false">F1724+1</f>
        <v>21</v>
      </c>
      <c r="G1812" s="0" t="str">
        <f aca="false">CONCATENATE("('",D1812,"','",E1812,"','",F1812,"'),")</f>
        <v>('6230','4','21'),</v>
      </c>
    </row>
    <row collapsed="false" customFormat="false" customHeight="false" hidden="false" ht="14" outlineLevel="0" r="1813">
      <c r="A1813" s="0" t="n">
        <v>6</v>
      </c>
      <c r="B1813" s="0" t="n">
        <v>2</v>
      </c>
      <c r="C1813" s="2" t="s">
        <v>15708</v>
      </c>
      <c r="D1813" s="0" t="str">
        <f aca="false">CONCATENATE(A1813,B1813,C1813)</f>
        <v>6231</v>
      </c>
      <c r="E1813" s="0" t="n">
        <v>4</v>
      </c>
      <c r="F1813" s="0" t="n">
        <f aca="false">F1725+1</f>
        <v>21</v>
      </c>
      <c r="G1813" s="0" t="str">
        <f aca="false">CONCATENATE("('",D1813,"','",E1813,"','",F1813,"'),")</f>
        <v>('6231','4','21'),</v>
      </c>
    </row>
    <row collapsed="false" customFormat="false" customHeight="false" hidden="false" ht="14" outlineLevel="0" r="1814">
      <c r="A1814" s="0" t="n">
        <v>6</v>
      </c>
      <c r="B1814" s="0" t="n">
        <v>2</v>
      </c>
      <c r="C1814" s="2" t="s">
        <v>15709</v>
      </c>
      <c r="D1814" s="0" t="str">
        <f aca="false">CONCATENATE(A1814,B1814,C1814)</f>
        <v>6232</v>
      </c>
      <c r="E1814" s="0" t="n">
        <v>4</v>
      </c>
      <c r="F1814" s="0" t="n">
        <f aca="false">F1726+1</f>
        <v>21</v>
      </c>
      <c r="G1814" s="0" t="str">
        <f aca="false">CONCATENATE("('",D1814,"','",E1814,"','",F1814,"'),")</f>
        <v>('6232','4','21'),</v>
      </c>
    </row>
    <row collapsed="false" customFormat="false" customHeight="false" hidden="false" ht="14" outlineLevel="0" r="1815">
      <c r="A1815" s="0" t="n">
        <v>6</v>
      </c>
      <c r="B1815" s="0" t="n">
        <v>2</v>
      </c>
      <c r="C1815" s="2" t="s">
        <v>15710</v>
      </c>
      <c r="D1815" s="0" t="str">
        <f aca="false">CONCATENATE(A1815,B1815,C1815)</f>
        <v>6233</v>
      </c>
      <c r="E1815" s="0" t="n">
        <v>4</v>
      </c>
      <c r="F1815" s="0" t="n">
        <f aca="false">F1727+1</f>
        <v>21</v>
      </c>
      <c r="G1815" s="0" t="str">
        <f aca="false">CONCATENATE("('",D1815,"','",E1815,"','",F1815,"'),")</f>
        <v>('6233','4','21'),</v>
      </c>
    </row>
    <row collapsed="false" customFormat="false" customHeight="false" hidden="false" ht="14" outlineLevel="0" r="1816">
      <c r="A1816" s="0" t="n">
        <v>6</v>
      </c>
      <c r="B1816" s="0" t="n">
        <v>2</v>
      </c>
      <c r="C1816" s="2" t="s">
        <v>15711</v>
      </c>
      <c r="D1816" s="0" t="str">
        <f aca="false">CONCATENATE(A1816,B1816,C1816)</f>
        <v>6234</v>
      </c>
      <c r="E1816" s="0" t="n">
        <v>4</v>
      </c>
      <c r="F1816" s="0" t="n">
        <f aca="false">F1728+1</f>
        <v>21</v>
      </c>
      <c r="G1816" s="0" t="str">
        <f aca="false">CONCATENATE("('",D1816,"','",E1816,"','",F1816,"'),")</f>
        <v>('6234','4','21'),</v>
      </c>
    </row>
    <row collapsed="false" customFormat="false" customHeight="false" hidden="false" ht="14" outlineLevel="0" r="1817">
      <c r="A1817" s="0" t="n">
        <v>6</v>
      </c>
      <c r="B1817" s="0" t="n">
        <v>2</v>
      </c>
      <c r="C1817" s="2" t="s">
        <v>15712</v>
      </c>
      <c r="D1817" s="0" t="str">
        <f aca="false">CONCATENATE(A1817,B1817,C1817)</f>
        <v>6235</v>
      </c>
      <c r="E1817" s="0" t="n">
        <v>4</v>
      </c>
      <c r="F1817" s="0" t="n">
        <f aca="false">F1729+1</f>
        <v>21</v>
      </c>
      <c r="G1817" s="0" t="str">
        <f aca="false">CONCATENATE("('",D1817,"','",E1817,"','",F1817,"'),")</f>
        <v>('6235','4','21'),</v>
      </c>
    </row>
    <row collapsed="false" customFormat="false" customHeight="false" hidden="false" ht="14" outlineLevel="0" r="1818">
      <c r="A1818" s="0" t="n">
        <v>6</v>
      </c>
      <c r="B1818" s="0" t="n">
        <v>2</v>
      </c>
      <c r="C1818" s="2" t="s">
        <v>15713</v>
      </c>
      <c r="D1818" s="0" t="str">
        <f aca="false">CONCATENATE(A1818,B1818,C1818)</f>
        <v>6236</v>
      </c>
      <c r="E1818" s="0" t="n">
        <v>4</v>
      </c>
      <c r="F1818" s="0" t="n">
        <f aca="false">F1730+1</f>
        <v>21</v>
      </c>
      <c r="G1818" s="0" t="str">
        <f aca="false">CONCATENATE("('",D1818,"','",E1818,"','",F1818,"'),")</f>
        <v>('6236','4','21'),</v>
      </c>
    </row>
    <row collapsed="false" customFormat="false" customHeight="false" hidden="false" ht="14" outlineLevel="0" r="1819">
      <c r="A1819" s="0" t="n">
        <v>6</v>
      </c>
      <c r="B1819" s="0" t="n">
        <v>2</v>
      </c>
      <c r="C1819" s="2" t="s">
        <v>15714</v>
      </c>
      <c r="D1819" s="0" t="str">
        <f aca="false">CONCATENATE(A1819,B1819,C1819)</f>
        <v>6237</v>
      </c>
      <c r="E1819" s="0" t="n">
        <v>4</v>
      </c>
      <c r="F1819" s="0" t="n">
        <f aca="false">F1731+1</f>
        <v>21</v>
      </c>
      <c r="G1819" s="0" t="str">
        <f aca="false">CONCATENATE("('",D1819,"','",E1819,"','",F1819,"'),")</f>
        <v>('6237','4','21'),</v>
      </c>
    </row>
    <row collapsed="false" customFormat="false" customHeight="false" hidden="false" ht="14" outlineLevel="0" r="1820">
      <c r="A1820" s="0" t="n">
        <v>6</v>
      </c>
      <c r="B1820" s="0" t="n">
        <v>2</v>
      </c>
      <c r="C1820" s="2" t="s">
        <v>15715</v>
      </c>
      <c r="D1820" s="0" t="str">
        <f aca="false">CONCATENATE(A1820,B1820,C1820)</f>
        <v>6238</v>
      </c>
      <c r="E1820" s="0" t="n">
        <v>4</v>
      </c>
      <c r="F1820" s="0" t="n">
        <f aca="false">F1732+1</f>
        <v>21</v>
      </c>
      <c r="G1820" s="0" t="str">
        <f aca="false">CONCATENATE("('",D1820,"','",E1820,"','",F1820,"'),")</f>
        <v>('6238','4','21'),</v>
      </c>
    </row>
    <row collapsed="false" customFormat="false" customHeight="false" hidden="false" ht="14" outlineLevel="0" r="1821">
      <c r="A1821" s="0" t="n">
        <v>6</v>
      </c>
      <c r="B1821" s="0" t="n">
        <v>2</v>
      </c>
      <c r="C1821" s="2" t="s">
        <v>15716</v>
      </c>
      <c r="D1821" s="0" t="str">
        <f aca="false">CONCATENATE(A1821,B1821,C1821)</f>
        <v>6239</v>
      </c>
      <c r="E1821" s="0" t="n">
        <v>4</v>
      </c>
      <c r="F1821" s="0" t="n">
        <f aca="false">F1733+1</f>
        <v>21</v>
      </c>
      <c r="G1821" s="0" t="str">
        <f aca="false">CONCATENATE("('",D1821,"','",E1821,"','",F1821,"'),")</f>
        <v>('6239','4','21'),</v>
      </c>
    </row>
    <row collapsed="false" customFormat="false" customHeight="false" hidden="false" ht="14" outlineLevel="0" r="1822">
      <c r="A1822" s="0" t="n">
        <v>6</v>
      </c>
      <c r="B1822" s="0" t="n">
        <v>2</v>
      </c>
      <c r="C1822" s="2" t="s">
        <v>15717</v>
      </c>
      <c r="D1822" s="0" t="str">
        <f aca="false">CONCATENATE(A1822,B1822,C1822)</f>
        <v>6240</v>
      </c>
      <c r="E1822" s="0" t="n">
        <v>4</v>
      </c>
      <c r="F1822" s="0" t="n">
        <f aca="false">F1734+1</f>
        <v>21</v>
      </c>
      <c r="G1822" s="0" t="str">
        <f aca="false">CONCATENATE("('",D1822,"','",E1822,"','",F1822,"'),")</f>
        <v>('6240','4','21'),</v>
      </c>
    </row>
    <row collapsed="false" customFormat="false" customHeight="false" hidden="false" ht="14" outlineLevel="0" r="1823">
      <c r="A1823" s="0" t="n">
        <v>6</v>
      </c>
      <c r="B1823" s="0" t="n">
        <v>2</v>
      </c>
      <c r="C1823" s="2" t="s">
        <v>15718</v>
      </c>
      <c r="D1823" s="0" t="str">
        <f aca="false">CONCATENATE(A1823,B1823,C1823)</f>
        <v>6241</v>
      </c>
      <c r="E1823" s="0" t="n">
        <v>4</v>
      </c>
      <c r="F1823" s="0" t="n">
        <f aca="false">F1735+1</f>
        <v>21</v>
      </c>
      <c r="G1823" s="0" t="str">
        <f aca="false">CONCATENATE("('",D1823,"','",E1823,"','",F1823,"'),")</f>
        <v>('6241','4','21'),</v>
      </c>
    </row>
    <row collapsed="false" customFormat="false" customHeight="false" hidden="false" ht="14" outlineLevel="0" r="1824">
      <c r="A1824" s="0" t="n">
        <v>6</v>
      </c>
      <c r="B1824" s="0" t="n">
        <v>2</v>
      </c>
      <c r="C1824" s="2" t="s">
        <v>15719</v>
      </c>
      <c r="D1824" s="0" t="str">
        <f aca="false">CONCATENATE(A1824,B1824,C1824)</f>
        <v>6242</v>
      </c>
      <c r="E1824" s="0" t="n">
        <v>4</v>
      </c>
      <c r="F1824" s="0" t="n">
        <f aca="false">F1736+1</f>
        <v>21</v>
      </c>
      <c r="G1824" s="0" t="str">
        <f aca="false">CONCATENATE("('",D1824,"','",E1824,"','",F1824,"'),")</f>
        <v>('6242','4','21'),</v>
      </c>
    </row>
    <row collapsed="false" customFormat="false" customHeight="false" hidden="false" ht="14" outlineLevel="0" r="1825">
      <c r="A1825" s="0" t="n">
        <v>6</v>
      </c>
      <c r="B1825" s="0" t="n">
        <v>2</v>
      </c>
      <c r="C1825" s="2" t="s">
        <v>15720</v>
      </c>
      <c r="D1825" s="0" t="str">
        <f aca="false">CONCATENATE(A1825,B1825,C1825)</f>
        <v>6243</v>
      </c>
      <c r="E1825" s="0" t="n">
        <v>4</v>
      </c>
      <c r="F1825" s="0" t="n">
        <f aca="false">F1737+1</f>
        <v>21</v>
      </c>
      <c r="G1825" s="0" t="str">
        <f aca="false">CONCATENATE("('",D1825,"','",E1825,"','",F1825,"'),")</f>
        <v>('6243','4','21'),</v>
      </c>
    </row>
    <row collapsed="false" customFormat="false" customHeight="false" hidden="false" ht="14" outlineLevel="0" r="1826">
      <c r="A1826" s="0" t="n">
        <v>6</v>
      </c>
      <c r="B1826" s="0" t="n">
        <v>2</v>
      </c>
      <c r="C1826" s="2" t="s">
        <v>15721</v>
      </c>
      <c r="D1826" s="0" t="str">
        <f aca="false">CONCATENATE(A1826,B1826,C1826)</f>
        <v>6244</v>
      </c>
      <c r="E1826" s="0" t="n">
        <v>4</v>
      </c>
      <c r="F1826" s="0" t="n">
        <f aca="false">F1738+1</f>
        <v>21</v>
      </c>
      <c r="G1826" s="0" t="str">
        <f aca="false">CONCATENATE("('",D1826,"','",E1826,"','",F1826,"'),")</f>
        <v>('6244','4','21'),</v>
      </c>
    </row>
    <row collapsed="false" customFormat="false" customHeight="false" hidden="false" ht="14" outlineLevel="0" r="1827">
      <c r="A1827" s="0" t="n">
        <v>6</v>
      </c>
      <c r="B1827" s="0" t="n">
        <v>2</v>
      </c>
      <c r="C1827" s="2" t="s">
        <v>15722</v>
      </c>
      <c r="D1827" s="0" t="str">
        <f aca="false">CONCATENATE(A1827,B1827,C1827)</f>
        <v>6245</v>
      </c>
      <c r="E1827" s="0" t="n">
        <v>4</v>
      </c>
      <c r="F1827" s="0" t="n">
        <f aca="false">F1739+1</f>
        <v>21</v>
      </c>
      <c r="G1827" s="0" t="str">
        <f aca="false">CONCATENATE("('",D1827,"','",E1827,"','",F1827,"'),")</f>
        <v>('6245','4','21'),</v>
      </c>
    </row>
    <row collapsed="false" customFormat="false" customHeight="false" hidden="false" ht="14" outlineLevel="0" r="1828">
      <c r="A1828" s="0" t="n">
        <v>6</v>
      </c>
      <c r="B1828" s="0" t="n">
        <v>2</v>
      </c>
      <c r="C1828" s="2" t="s">
        <v>15723</v>
      </c>
      <c r="D1828" s="0" t="str">
        <f aca="false">CONCATENATE(A1828,B1828,C1828)</f>
        <v>6246</v>
      </c>
      <c r="E1828" s="0" t="n">
        <v>4</v>
      </c>
      <c r="F1828" s="0" t="n">
        <f aca="false">F1740+1</f>
        <v>21</v>
      </c>
      <c r="G1828" s="0" t="str">
        <f aca="false">CONCATENATE("('",D1828,"','",E1828,"','",F1828,"'),")</f>
        <v>('6246','4','21'),</v>
      </c>
    </row>
    <row collapsed="false" customFormat="false" customHeight="false" hidden="false" ht="14" outlineLevel="0" r="1829">
      <c r="A1829" s="0" t="n">
        <v>6</v>
      </c>
      <c r="B1829" s="0" t="n">
        <v>2</v>
      </c>
      <c r="C1829" s="2" t="s">
        <v>15724</v>
      </c>
      <c r="D1829" s="0" t="str">
        <f aca="false">CONCATENATE(A1829,B1829,C1829)</f>
        <v>6247</v>
      </c>
      <c r="E1829" s="0" t="n">
        <v>4</v>
      </c>
      <c r="F1829" s="0" t="n">
        <f aca="false">F1741+1</f>
        <v>21</v>
      </c>
      <c r="G1829" s="0" t="str">
        <f aca="false">CONCATENATE("('",D1829,"','",E1829,"','",F1829,"'),")</f>
        <v>('6247','4','21'),</v>
      </c>
    </row>
    <row collapsed="false" customFormat="false" customHeight="false" hidden="false" ht="14" outlineLevel="0" r="1830">
      <c r="A1830" s="0" t="n">
        <v>6</v>
      </c>
      <c r="B1830" s="0" t="n">
        <v>2</v>
      </c>
      <c r="C1830" s="2" t="s">
        <v>15725</v>
      </c>
      <c r="D1830" s="0" t="str">
        <f aca="false">CONCATENATE(A1830,B1830,C1830)</f>
        <v>6248</v>
      </c>
      <c r="E1830" s="0" t="n">
        <v>4</v>
      </c>
      <c r="F1830" s="0" t="n">
        <f aca="false">F1742+1</f>
        <v>21</v>
      </c>
      <c r="G1830" s="0" t="str">
        <f aca="false">CONCATENATE("('",D1830,"','",E1830,"','",F1830,"'),")</f>
        <v>('6248','4','21'),</v>
      </c>
    </row>
    <row collapsed="false" customFormat="false" customHeight="false" hidden="false" ht="14" outlineLevel="0" r="1831">
      <c r="A1831" s="0" t="n">
        <v>6</v>
      </c>
      <c r="B1831" s="0" t="n">
        <v>2</v>
      </c>
      <c r="C1831" s="2" t="s">
        <v>15726</v>
      </c>
      <c r="D1831" s="0" t="str">
        <f aca="false">CONCATENATE(A1831,B1831,C1831)</f>
        <v>6249</v>
      </c>
      <c r="E1831" s="0" t="n">
        <v>4</v>
      </c>
      <c r="F1831" s="0" t="n">
        <f aca="false">F1743+1</f>
        <v>21</v>
      </c>
      <c r="G1831" s="0" t="str">
        <f aca="false">CONCATENATE("('",D1831,"','",E1831,"','",F1831,"'),")</f>
        <v>('6249','4','21'),</v>
      </c>
    </row>
    <row collapsed="false" customFormat="false" customHeight="false" hidden="false" ht="14" outlineLevel="0" r="1832">
      <c r="A1832" s="0" t="n">
        <v>6</v>
      </c>
      <c r="B1832" s="0" t="n">
        <v>2</v>
      </c>
      <c r="C1832" s="2" t="s">
        <v>15727</v>
      </c>
      <c r="D1832" s="0" t="str">
        <f aca="false">CONCATENATE(A1832,B1832,C1832)</f>
        <v>6250</v>
      </c>
      <c r="E1832" s="0" t="n">
        <v>4</v>
      </c>
      <c r="F1832" s="0" t="n">
        <f aca="false">F1744+1</f>
        <v>21</v>
      </c>
      <c r="G1832" s="0" t="str">
        <f aca="false">CONCATENATE("('",D1832,"','",E1832,"','",F1832,"'),")</f>
        <v>('6250','4','21'),</v>
      </c>
    </row>
    <row collapsed="false" customFormat="false" customHeight="false" hidden="false" ht="14" outlineLevel="0" r="1833">
      <c r="A1833" s="0" t="n">
        <v>6</v>
      </c>
      <c r="B1833" s="0" t="n">
        <v>2</v>
      </c>
      <c r="C1833" s="2" t="s">
        <v>15728</v>
      </c>
      <c r="D1833" s="0" t="str">
        <f aca="false">CONCATENATE(A1833,B1833,C1833)</f>
        <v>6251</v>
      </c>
      <c r="E1833" s="0" t="n">
        <v>4</v>
      </c>
      <c r="F1833" s="0" t="n">
        <f aca="false">F1745+1</f>
        <v>21</v>
      </c>
      <c r="G1833" s="0" t="str">
        <f aca="false">CONCATENATE("('",D1833,"','",E1833,"','",F1833,"'),")</f>
        <v>('6251','4','21'),</v>
      </c>
    </row>
    <row collapsed="false" customFormat="false" customHeight="false" hidden="false" ht="14" outlineLevel="0" r="1834">
      <c r="A1834" s="0" t="n">
        <v>6</v>
      </c>
      <c r="B1834" s="0" t="n">
        <v>2</v>
      </c>
      <c r="C1834" s="2" t="s">
        <v>15729</v>
      </c>
      <c r="D1834" s="0" t="str">
        <f aca="false">CONCATENATE(A1834,B1834,C1834)</f>
        <v>6252</v>
      </c>
      <c r="E1834" s="0" t="n">
        <v>4</v>
      </c>
      <c r="F1834" s="0" t="n">
        <f aca="false">F1746+1</f>
        <v>21</v>
      </c>
      <c r="G1834" s="0" t="str">
        <f aca="false">CONCATENATE("('",D1834,"','",E1834,"','",F1834,"'),")</f>
        <v>('6252','4','21'),</v>
      </c>
    </row>
    <row collapsed="false" customFormat="false" customHeight="false" hidden="false" ht="14" outlineLevel="0" r="1835">
      <c r="A1835" s="0" t="n">
        <v>6</v>
      </c>
      <c r="B1835" s="0" t="n">
        <v>2</v>
      </c>
      <c r="C1835" s="2" t="s">
        <v>15730</v>
      </c>
      <c r="D1835" s="0" t="str">
        <f aca="false">CONCATENATE(A1835,B1835,C1835)</f>
        <v>6253</v>
      </c>
      <c r="E1835" s="0" t="n">
        <v>4</v>
      </c>
      <c r="F1835" s="0" t="n">
        <f aca="false">F1747+1</f>
        <v>21</v>
      </c>
      <c r="G1835" s="0" t="str">
        <f aca="false">CONCATENATE("('",D1835,"','",E1835,"','",F1835,"'),")</f>
        <v>('6253','4','21'),</v>
      </c>
    </row>
    <row collapsed="false" customFormat="false" customHeight="false" hidden="false" ht="14" outlineLevel="0" r="1836">
      <c r="A1836" s="0" t="n">
        <v>6</v>
      </c>
      <c r="B1836" s="0" t="n">
        <v>2</v>
      </c>
      <c r="C1836" s="2" t="s">
        <v>15731</v>
      </c>
      <c r="D1836" s="0" t="str">
        <f aca="false">CONCATENATE(A1836,B1836,C1836)</f>
        <v>6254</v>
      </c>
      <c r="E1836" s="0" t="n">
        <v>4</v>
      </c>
      <c r="F1836" s="0" t="n">
        <f aca="false">F1748+1</f>
        <v>21</v>
      </c>
      <c r="G1836" s="0" t="str">
        <f aca="false">CONCATENATE("('",D1836,"','",E1836,"','",F1836,"'),")</f>
        <v>('6254','4','21'),</v>
      </c>
    </row>
    <row collapsed="false" customFormat="false" customHeight="false" hidden="false" ht="14" outlineLevel="0" r="1837">
      <c r="A1837" s="0" t="n">
        <v>6</v>
      </c>
      <c r="B1837" s="0" t="n">
        <v>2</v>
      </c>
      <c r="C1837" s="2" t="s">
        <v>15732</v>
      </c>
      <c r="D1837" s="0" t="str">
        <f aca="false">CONCATENATE(A1837,B1837,C1837)</f>
        <v>6255</v>
      </c>
      <c r="E1837" s="0" t="n">
        <v>4</v>
      </c>
      <c r="F1837" s="0" t="n">
        <f aca="false">F1749+1</f>
        <v>21</v>
      </c>
      <c r="G1837" s="0" t="str">
        <f aca="false">CONCATENATE("('",D1837,"','",E1837,"','",F1837,"'),")</f>
        <v>('6255','4','21'),</v>
      </c>
    </row>
    <row collapsed="false" customFormat="false" customHeight="false" hidden="false" ht="14" outlineLevel="0" r="1838">
      <c r="A1838" s="0" t="n">
        <v>6</v>
      </c>
      <c r="B1838" s="0" t="n">
        <v>2</v>
      </c>
      <c r="C1838" s="2" t="s">
        <v>15733</v>
      </c>
      <c r="D1838" s="0" t="str">
        <f aca="false">CONCATENATE(A1838,B1838,C1838)</f>
        <v>6256</v>
      </c>
      <c r="E1838" s="0" t="n">
        <v>4</v>
      </c>
      <c r="F1838" s="0" t="n">
        <f aca="false">F1750+1</f>
        <v>21</v>
      </c>
      <c r="G1838" s="0" t="str">
        <f aca="false">CONCATENATE("('",D1838,"','",E1838,"','",F1838,"'),")</f>
        <v>('6256','4','21'),</v>
      </c>
    </row>
    <row collapsed="false" customFormat="false" customHeight="false" hidden="false" ht="14" outlineLevel="0" r="1839">
      <c r="A1839" s="0" t="n">
        <v>6</v>
      </c>
      <c r="B1839" s="0" t="n">
        <v>2</v>
      </c>
      <c r="C1839" s="2" t="s">
        <v>15734</v>
      </c>
      <c r="D1839" s="0" t="str">
        <f aca="false">CONCATENATE(A1839,B1839,C1839)</f>
        <v>6257</v>
      </c>
      <c r="E1839" s="0" t="n">
        <v>4</v>
      </c>
      <c r="F1839" s="0" t="n">
        <f aca="false">F1751+1</f>
        <v>21</v>
      </c>
      <c r="G1839" s="0" t="str">
        <f aca="false">CONCATENATE("('",D1839,"','",E1839,"','",F1839,"'),")</f>
        <v>('6257','4','21'),</v>
      </c>
    </row>
    <row collapsed="false" customFormat="false" customHeight="false" hidden="false" ht="14" outlineLevel="0" r="1840">
      <c r="A1840" s="0" t="n">
        <v>6</v>
      </c>
      <c r="B1840" s="0" t="n">
        <v>2</v>
      </c>
      <c r="C1840" s="2" t="s">
        <v>15735</v>
      </c>
      <c r="D1840" s="0" t="str">
        <f aca="false">CONCATENATE(A1840,B1840,C1840)</f>
        <v>6258</v>
      </c>
      <c r="E1840" s="0" t="n">
        <v>4</v>
      </c>
      <c r="F1840" s="0" t="n">
        <f aca="false">F1752+1</f>
        <v>21</v>
      </c>
      <c r="G1840" s="0" t="str">
        <f aca="false">CONCATENATE("('",D1840,"','",E1840,"','",F1840,"'),")</f>
        <v>('6258','4','21'),</v>
      </c>
    </row>
    <row collapsed="false" customFormat="false" customHeight="false" hidden="false" ht="14" outlineLevel="0" r="1841">
      <c r="A1841" s="0" t="n">
        <v>6</v>
      </c>
      <c r="B1841" s="0" t="n">
        <v>2</v>
      </c>
      <c r="C1841" s="2" t="s">
        <v>15736</v>
      </c>
      <c r="D1841" s="0" t="str">
        <f aca="false">CONCATENATE(A1841,B1841,C1841)</f>
        <v>6259</v>
      </c>
      <c r="E1841" s="0" t="n">
        <v>4</v>
      </c>
      <c r="F1841" s="0" t="n">
        <f aca="false">F1753+1</f>
        <v>21</v>
      </c>
      <c r="G1841" s="0" t="str">
        <f aca="false">CONCATENATE("('",D1841,"','",E1841,"','",F1841,"'),")</f>
        <v>('6259','4','21'),</v>
      </c>
    </row>
    <row collapsed="false" customFormat="false" customHeight="false" hidden="false" ht="14" outlineLevel="0" r="1842">
      <c r="A1842" s="0" t="n">
        <v>6</v>
      </c>
      <c r="B1842" s="0" t="n">
        <v>2</v>
      </c>
      <c r="C1842" s="2" t="s">
        <v>15737</v>
      </c>
      <c r="D1842" s="0" t="str">
        <f aca="false">CONCATENATE(A1842,B1842,C1842)</f>
        <v>6260</v>
      </c>
      <c r="E1842" s="0" t="n">
        <v>4</v>
      </c>
      <c r="F1842" s="0" t="n">
        <f aca="false">F1754+1</f>
        <v>21</v>
      </c>
      <c r="G1842" s="0" t="str">
        <f aca="false">CONCATENATE("('",D1842,"','",E1842,"','",F1842,"'),")</f>
        <v>('6260','4','21'),</v>
      </c>
    </row>
    <row collapsed="false" customFormat="false" customHeight="false" hidden="false" ht="14" outlineLevel="0" r="1843">
      <c r="A1843" s="0" t="n">
        <v>6</v>
      </c>
      <c r="B1843" s="0" t="n">
        <v>2</v>
      </c>
      <c r="C1843" s="2" t="s">
        <v>15738</v>
      </c>
      <c r="D1843" s="0" t="str">
        <f aca="false">CONCATENATE(A1843,B1843,C1843)</f>
        <v>6261</v>
      </c>
      <c r="E1843" s="0" t="n">
        <v>4</v>
      </c>
      <c r="F1843" s="0" t="n">
        <f aca="false">F1755+1</f>
        <v>21</v>
      </c>
      <c r="G1843" s="0" t="str">
        <f aca="false">CONCATENATE("('",D1843,"','",E1843,"','",F1843,"'),")</f>
        <v>('6261','4','21'),</v>
      </c>
    </row>
    <row collapsed="false" customFormat="false" customHeight="false" hidden="false" ht="14" outlineLevel="0" r="1844">
      <c r="A1844" s="0" t="n">
        <v>6</v>
      </c>
      <c r="B1844" s="0" t="n">
        <v>2</v>
      </c>
      <c r="C1844" s="2" t="s">
        <v>15739</v>
      </c>
      <c r="D1844" s="0" t="str">
        <f aca="false">CONCATENATE(A1844,B1844,C1844)</f>
        <v>6262</v>
      </c>
      <c r="E1844" s="0" t="n">
        <v>4</v>
      </c>
      <c r="F1844" s="0" t="n">
        <f aca="false">F1756+1</f>
        <v>21</v>
      </c>
      <c r="G1844" s="0" t="str">
        <f aca="false">CONCATENATE("('",D1844,"','",E1844,"','",F1844,"'),")</f>
        <v>('6262','4','21'),</v>
      </c>
    </row>
    <row collapsed="false" customFormat="false" customHeight="false" hidden="false" ht="14" outlineLevel="0" r="1845">
      <c r="A1845" s="0" t="n">
        <v>6</v>
      </c>
      <c r="B1845" s="0" t="n">
        <v>2</v>
      </c>
      <c r="C1845" s="2" t="s">
        <v>15740</v>
      </c>
      <c r="D1845" s="0" t="str">
        <f aca="false">CONCATENATE(A1845,B1845,C1845)</f>
        <v>6263</v>
      </c>
      <c r="E1845" s="0" t="n">
        <v>4</v>
      </c>
      <c r="F1845" s="0" t="n">
        <f aca="false">F1757+1</f>
        <v>21</v>
      </c>
      <c r="G1845" s="0" t="str">
        <f aca="false">CONCATENATE("('",D1845,"','",E1845,"','",F1845,"'),")</f>
        <v>('6263','4','21'),</v>
      </c>
    </row>
    <row collapsed="false" customFormat="false" customHeight="false" hidden="false" ht="14" outlineLevel="0" r="1846">
      <c r="A1846" s="0" t="n">
        <v>6</v>
      </c>
      <c r="B1846" s="0" t="n">
        <v>2</v>
      </c>
      <c r="C1846" s="2" t="s">
        <v>15741</v>
      </c>
      <c r="D1846" s="0" t="str">
        <f aca="false">CONCATENATE(A1846,B1846,C1846)</f>
        <v>6264</v>
      </c>
      <c r="E1846" s="0" t="n">
        <v>4</v>
      </c>
      <c r="F1846" s="0" t="n">
        <f aca="false">F1758+1</f>
        <v>21</v>
      </c>
      <c r="G1846" s="0" t="str">
        <f aca="false">CONCATENATE("('",D1846,"','",E1846,"','",F1846,"'),")</f>
        <v>('6264','4','21'),</v>
      </c>
    </row>
    <row collapsed="false" customFormat="false" customHeight="false" hidden="false" ht="14" outlineLevel="0" r="1847">
      <c r="A1847" s="0" t="n">
        <v>6</v>
      </c>
      <c r="B1847" s="0" t="n">
        <v>2</v>
      </c>
      <c r="C1847" s="2" t="s">
        <v>15742</v>
      </c>
      <c r="D1847" s="0" t="str">
        <f aca="false">CONCATENATE(A1847,B1847,C1847)</f>
        <v>6265</v>
      </c>
      <c r="E1847" s="0" t="n">
        <v>4</v>
      </c>
      <c r="F1847" s="0" t="n">
        <f aca="false">F1759+1</f>
        <v>21</v>
      </c>
      <c r="G1847" s="0" t="str">
        <f aca="false">CONCATENATE("('",D1847,"','",E1847,"','",F1847,"'),")</f>
        <v>('6265','4','21'),</v>
      </c>
    </row>
    <row collapsed="false" customFormat="false" customHeight="false" hidden="false" ht="14" outlineLevel="0" r="1848">
      <c r="A1848" s="0" t="n">
        <v>6</v>
      </c>
      <c r="B1848" s="0" t="n">
        <v>2</v>
      </c>
      <c r="C1848" s="2" t="s">
        <v>15743</v>
      </c>
      <c r="D1848" s="0" t="str">
        <f aca="false">CONCATENATE(A1848,B1848,C1848)</f>
        <v>6266</v>
      </c>
      <c r="E1848" s="0" t="n">
        <v>4</v>
      </c>
      <c r="F1848" s="0" t="n">
        <f aca="false">F1760+1</f>
        <v>21</v>
      </c>
      <c r="G1848" s="0" t="str">
        <f aca="false">CONCATENATE("('",D1848,"','",E1848,"','",F1848,"'),")</f>
        <v>('6266','4','21'),</v>
      </c>
    </row>
    <row collapsed="false" customFormat="false" customHeight="false" hidden="false" ht="14" outlineLevel="0" r="1849">
      <c r="A1849" s="0" t="n">
        <v>6</v>
      </c>
      <c r="B1849" s="0" t="n">
        <v>3</v>
      </c>
      <c r="C1849" s="2" t="s">
        <v>15678</v>
      </c>
      <c r="D1849" s="0" t="str">
        <f aca="false">CONCATENATE(A1849,B1849,C1849)</f>
        <v>6301</v>
      </c>
      <c r="E1849" s="0" t="n">
        <v>4</v>
      </c>
      <c r="F1849" s="0" t="n">
        <f aca="false">F1761+1</f>
        <v>22</v>
      </c>
      <c r="G1849" s="0" t="str">
        <f aca="false">CONCATENATE("('",D1849,"','",E1849,"','",F1849,"'),")</f>
        <v>('6301','4','22'),</v>
      </c>
    </row>
    <row collapsed="false" customFormat="false" customHeight="false" hidden="false" ht="14" outlineLevel="0" r="1850">
      <c r="A1850" s="0" t="n">
        <v>6</v>
      </c>
      <c r="B1850" s="0" t="n">
        <v>3</v>
      </c>
      <c r="C1850" s="2" t="s">
        <v>15679</v>
      </c>
      <c r="D1850" s="0" t="str">
        <f aca="false">CONCATENATE(A1850,B1850,C1850)</f>
        <v>6302</v>
      </c>
      <c r="E1850" s="0" t="n">
        <v>4</v>
      </c>
      <c r="F1850" s="0" t="n">
        <f aca="false">F1762+1</f>
        <v>22</v>
      </c>
      <c r="G1850" s="0" t="str">
        <f aca="false">CONCATENATE("('",D1850,"','",E1850,"','",F1850,"'),")</f>
        <v>('6302','4','22'),</v>
      </c>
    </row>
    <row collapsed="false" customFormat="false" customHeight="false" hidden="false" ht="14" outlineLevel="0" r="1851">
      <c r="A1851" s="0" t="n">
        <v>6</v>
      </c>
      <c r="B1851" s="0" t="n">
        <v>3</v>
      </c>
      <c r="C1851" s="2" t="s">
        <v>15680</v>
      </c>
      <c r="D1851" s="0" t="str">
        <f aca="false">CONCATENATE(A1851,B1851,C1851)</f>
        <v>6303</v>
      </c>
      <c r="E1851" s="0" t="n">
        <v>4</v>
      </c>
      <c r="F1851" s="0" t="n">
        <f aca="false">F1763+1</f>
        <v>22</v>
      </c>
      <c r="G1851" s="0" t="str">
        <f aca="false">CONCATENATE("('",D1851,"','",E1851,"','",F1851,"'),")</f>
        <v>('6303','4','22'),</v>
      </c>
    </row>
    <row collapsed="false" customFormat="false" customHeight="false" hidden="false" ht="14" outlineLevel="0" r="1852">
      <c r="A1852" s="0" t="n">
        <v>6</v>
      </c>
      <c r="B1852" s="0" t="n">
        <v>3</v>
      </c>
      <c r="C1852" s="2" t="s">
        <v>15681</v>
      </c>
      <c r="D1852" s="0" t="str">
        <f aca="false">CONCATENATE(A1852,B1852,C1852)</f>
        <v>6304</v>
      </c>
      <c r="E1852" s="0" t="n">
        <v>4</v>
      </c>
      <c r="F1852" s="0" t="n">
        <f aca="false">F1764+1</f>
        <v>22</v>
      </c>
      <c r="G1852" s="0" t="str">
        <f aca="false">CONCATENATE("('",D1852,"','",E1852,"','",F1852,"'),")</f>
        <v>('6304','4','22'),</v>
      </c>
    </row>
    <row collapsed="false" customFormat="false" customHeight="false" hidden="false" ht="14" outlineLevel="0" r="1853">
      <c r="A1853" s="0" t="n">
        <v>6</v>
      </c>
      <c r="B1853" s="0" t="n">
        <v>3</v>
      </c>
      <c r="C1853" s="2" t="s">
        <v>15682</v>
      </c>
      <c r="D1853" s="0" t="str">
        <f aca="false">CONCATENATE(A1853,B1853,C1853)</f>
        <v>6305</v>
      </c>
      <c r="E1853" s="0" t="n">
        <v>4</v>
      </c>
      <c r="F1853" s="0" t="n">
        <f aca="false">F1765+1</f>
        <v>22</v>
      </c>
      <c r="G1853" s="0" t="str">
        <f aca="false">CONCATENATE("('",D1853,"','",E1853,"','",F1853,"'),")</f>
        <v>('6305','4','22'),</v>
      </c>
    </row>
    <row collapsed="false" customFormat="false" customHeight="false" hidden="false" ht="14" outlineLevel="0" r="1854">
      <c r="A1854" s="0" t="n">
        <v>6</v>
      </c>
      <c r="B1854" s="0" t="n">
        <v>3</v>
      </c>
      <c r="C1854" s="2" t="s">
        <v>15683</v>
      </c>
      <c r="D1854" s="0" t="str">
        <f aca="false">CONCATENATE(A1854,B1854,C1854)</f>
        <v>6306</v>
      </c>
      <c r="E1854" s="0" t="n">
        <v>4</v>
      </c>
      <c r="F1854" s="0" t="n">
        <f aca="false">F1766+1</f>
        <v>22</v>
      </c>
      <c r="G1854" s="0" t="str">
        <f aca="false">CONCATENATE("('",D1854,"','",E1854,"','",F1854,"'),")</f>
        <v>('6306','4','22'),</v>
      </c>
    </row>
    <row collapsed="false" customFormat="false" customHeight="false" hidden="false" ht="14" outlineLevel="0" r="1855">
      <c r="A1855" s="0" t="n">
        <v>6</v>
      </c>
      <c r="B1855" s="0" t="n">
        <v>3</v>
      </c>
      <c r="C1855" s="2" t="s">
        <v>15684</v>
      </c>
      <c r="D1855" s="0" t="str">
        <f aca="false">CONCATENATE(A1855,B1855,C1855)</f>
        <v>6307</v>
      </c>
      <c r="E1855" s="0" t="n">
        <v>4</v>
      </c>
      <c r="F1855" s="0" t="n">
        <f aca="false">F1767+1</f>
        <v>22</v>
      </c>
      <c r="G1855" s="0" t="str">
        <f aca="false">CONCATENATE("('",D1855,"','",E1855,"','",F1855,"'),")</f>
        <v>('6307','4','22'),</v>
      </c>
    </row>
    <row collapsed="false" customFormat="false" customHeight="false" hidden="false" ht="14" outlineLevel="0" r="1856">
      <c r="A1856" s="0" t="n">
        <v>6</v>
      </c>
      <c r="B1856" s="0" t="n">
        <v>3</v>
      </c>
      <c r="C1856" s="2" t="s">
        <v>15685</v>
      </c>
      <c r="D1856" s="0" t="str">
        <f aca="false">CONCATENATE(A1856,B1856,C1856)</f>
        <v>6308</v>
      </c>
      <c r="E1856" s="0" t="n">
        <v>4</v>
      </c>
      <c r="F1856" s="0" t="n">
        <f aca="false">F1768+1</f>
        <v>22</v>
      </c>
      <c r="G1856" s="0" t="str">
        <f aca="false">CONCATENATE("('",D1856,"','",E1856,"','",F1856,"'),")</f>
        <v>('6308','4','22'),</v>
      </c>
    </row>
    <row collapsed="false" customFormat="false" customHeight="false" hidden="false" ht="14" outlineLevel="0" r="1857">
      <c r="A1857" s="0" t="n">
        <v>6</v>
      </c>
      <c r="B1857" s="0" t="n">
        <v>3</v>
      </c>
      <c r="C1857" s="2" t="s">
        <v>15686</v>
      </c>
      <c r="D1857" s="0" t="str">
        <f aca="false">CONCATENATE(A1857,B1857,C1857)</f>
        <v>6309</v>
      </c>
      <c r="E1857" s="0" t="n">
        <v>4</v>
      </c>
      <c r="F1857" s="0" t="n">
        <f aca="false">F1769+1</f>
        <v>22</v>
      </c>
      <c r="G1857" s="0" t="str">
        <f aca="false">CONCATENATE("('",D1857,"','",E1857,"','",F1857,"'),")</f>
        <v>('6309','4','22'),</v>
      </c>
    </row>
    <row collapsed="false" customFormat="false" customHeight="false" hidden="false" ht="14" outlineLevel="0" r="1858">
      <c r="A1858" s="0" t="n">
        <v>6</v>
      </c>
      <c r="B1858" s="0" t="n">
        <v>3</v>
      </c>
      <c r="C1858" s="2" t="s">
        <v>15687</v>
      </c>
      <c r="D1858" s="0" t="str">
        <f aca="false">CONCATENATE(A1858,B1858,C1858)</f>
        <v>6310</v>
      </c>
      <c r="E1858" s="0" t="n">
        <v>4</v>
      </c>
      <c r="F1858" s="0" t="n">
        <f aca="false">F1770+1</f>
        <v>22</v>
      </c>
      <c r="G1858" s="0" t="str">
        <f aca="false">CONCATENATE("('",D1858,"','",E1858,"','",F1858,"'),")</f>
        <v>('6310','4','22'),</v>
      </c>
    </row>
    <row collapsed="false" customFormat="false" customHeight="false" hidden="false" ht="14" outlineLevel="0" r="1859">
      <c r="A1859" s="0" t="n">
        <v>6</v>
      </c>
      <c r="B1859" s="0" t="n">
        <v>3</v>
      </c>
      <c r="C1859" s="2" t="s">
        <v>15688</v>
      </c>
      <c r="D1859" s="0" t="str">
        <f aca="false">CONCATENATE(A1859,B1859,C1859)</f>
        <v>6311</v>
      </c>
      <c r="E1859" s="0" t="n">
        <v>4</v>
      </c>
      <c r="F1859" s="0" t="n">
        <f aca="false">F1771+1</f>
        <v>22</v>
      </c>
      <c r="G1859" s="0" t="str">
        <f aca="false">CONCATENATE("('",D1859,"','",E1859,"','",F1859,"'),")</f>
        <v>('6311','4','22'),</v>
      </c>
    </row>
    <row collapsed="false" customFormat="false" customHeight="false" hidden="false" ht="14" outlineLevel="0" r="1860">
      <c r="A1860" s="0" t="n">
        <v>6</v>
      </c>
      <c r="B1860" s="0" t="n">
        <v>3</v>
      </c>
      <c r="C1860" s="2" t="s">
        <v>15689</v>
      </c>
      <c r="D1860" s="0" t="str">
        <f aca="false">CONCATENATE(A1860,B1860,C1860)</f>
        <v>6312</v>
      </c>
      <c r="E1860" s="0" t="n">
        <v>4</v>
      </c>
      <c r="F1860" s="0" t="n">
        <f aca="false">F1772+1</f>
        <v>22</v>
      </c>
      <c r="G1860" s="0" t="str">
        <f aca="false">CONCATENATE("('",D1860,"','",E1860,"','",F1860,"'),")</f>
        <v>('6312','4','22'),</v>
      </c>
    </row>
    <row collapsed="false" customFormat="false" customHeight="false" hidden="false" ht="14" outlineLevel="0" r="1861">
      <c r="A1861" s="0" t="n">
        <v>6</v>
      </c>
      <c r="B1861" s="0" t="n">
        <v>3</v>
      </c>
      <c r="C1861" s="2" t="s">
        <v>15690</v>
      </c>
      <c r="D1861" s="0" t="str">
        <f aca="false">CONCATENATE(A1861,B1861,C1861)</f>
        <v>6313</v>
      </c>
      <c r="E1861" s="0" t="n">
        <v>4</v>
      </c>
      <c r="F1861" s="0" t="n">
        <f aca="false">F1773+1</f>
        <v>22</v>
      </c>
      <c r="G1861" s="0" t="str">
        <f aca="false">CONCATENATE("('",D1861,"','",E1861,"','",F1861,"'),")</f>
        <v>('6313','4','22'),</v>
      </c>
    </row>
    <row collapsed="false" customFormat="false" customHeight="false" hidden="false" ht="14" outlineLevel="0" r="1862">
      <c r="A1862" s="0" t="n">
        <v>6</v>
      </c>
      <c r="B1862" s="0" t="n">
        <v>3</v>
      </c>
      <c r="C1862" s="2" t="s">
        <v>15691</v>
      </c>
      <c r="D1862" s="0" t="str">
        <f aca="false">CONCATENATE(A1862,B1862,C1862)</f>
        <v>6314</v>
      </c>
      <c r="E1862" s="0" t="n">
        <v>4</v>
      </c>
      <c r="F1862" s="0" t="n">
        <f aca="false">F1774+1</f>
        <v>22</v>
      </c>
      <c r="G1862" s="0" t="str">
        <f aca="false">CONCATENATE("('",D1862,"','",E1862,"','",F1862,"'),")</f>
        <v>('6314','4','22'),</v>
      </c>
    </row>
    <row collapsed="false" customFormat="false" customHeight="false" hidden="false" ht="14" outlineLevel="0" r="1863">
      <c r="A1863" s="0" t="n">
        <v>6</v>
      </c>
      <c r="B1863" s="0" t="n">
        <v>3</v>
      </c>
      <c r="C1863" s="2" t="s">
        <v>15692</v>
      </c>
      <c r="D1863" s="0" t="str">
        <f aca="false">CONCATENATE(A1863,B1863,C1863)</f>
        <v>6315</v>
      </c>
      <c r="E1863" s="0" t="n">
        <v>4</v>
      </c>
      <c r="F1863" s="0" t="n">
        <f aca="false">F1775+1</f>
        <v>22</v>
      </c>
      <c r="G1863" s="0" t="str">
        <f aca="false">CONCATENATE("('",D1863,"','",E1863,"','",F1863,"'),")</f>
        <v>('6315','4','22'),</v>
      </c>
    </row>
    <row collapsed="false" customFormat="false" customHeight="false" hidden="false" ht="14" outlineLevel="0" r="1864">
      <c r="A1864" s="0" t="n">
        <v>6</v>
      </c>
      <c r="B1864" s="0" t="n">
        <v>3</v>
      </c>
      <c r="C1864" s="2" t="s">
        <v>15693</v>
      </c>
      <c r="D1864" s="0" t="str">
        <f aca="false">CONCATENATE(A1864,B1864,C1864)</f>
        <v>6316</v>
      </c>
      <c r="E1864" s="0" t="n">
        <v>4</v>
      </c>
      <c r="F1864" s="0" t="n">
        <f aca="false">F1776+1</f>
        <v>22</v>
      </c>
      <c r="G1864" s="0" t="str">
        <f aca="false">CONCATENATE("('",D1864,"','",E1864,"','",F1864,"'),")</f>
        <v>('6316','4','22'),</v>
      </c>
    </row>
    <row collapsed="false" customFormat="false" customHeight="false" hidden="false" ht="14" outlineLevel="0" r="1865">
      <c r="A1865" s="0" t="n">
        <v>6</v>
      </c>
      <c r="B1865" s="0" t="n">
        <v>3</v>
      </c>
      <c r="C1865" s="2" t="s">
        <v>15694</v>
      </c>
      <c r="D1865" s="0" t="str">
        <f aca="false">CONCATENATE(A1865,B1865,C1865)</f>
        <v>6317</v>
      </c>
      <c r="E1865" s="0" t="n">
        <v>4</v>
      </c>
      <c r="F1865" s="0" t="n">
        <f aca="false">F1777+1</f>
        <v>22</v>
      </c>
      <c r="G1865" s="0" t="str">
        <f aca="false">CONCATENATE("('",D1865,"','",E1865,"','",F1865,"'),")</f>
        <v>('6317','4','22'),</v>
      </c>
    </row>
    <row collapsed="false" customFormat="false" customHeight="false" hidden="false" ht="14" outlineLevel="0" r="1866">
      <c r="A1866" s="0" t="n">
        <v>6</v>
      </c>
      <c r="B1866" s="0" t="n">
        <v>3</v>
      </c>
      <c r="C1866" s="2" t="s">
        <v>15695</v>
      </c>
      <c r="D1866" s="0" t="str">
        <f aca="false">CONCATENATE(A1866,B1866,C1866)</f>
        <v>6318</v>
      </c>
      <c r="E1866" s="0" t="n">
        <v>4</v>
      </c>
      <c r="F1866" s="0" t="n">
        <f aca="false">F1778+1</f>
        <v>22</v>
      </c>
      <c r="G1866" s="0" t="str">
        <f aca="false">CONCATENATE("('",D1866,"','",E1866,"','",F1866,"'),")</f>
        <v>('6318','4','22'),</v>
      </c>
    </row>
    <row collapsed="false" customFormat="false" customHeight="false" hidden="false" ht="14" outlineLevel="0" r="1867">
      <c r="A1867" s="0" t="n">
        <v>6</v>
      </c>
      <c r="B1867" s="0" t="n">
        <v>3</v>
      </c>
      <c r="C1867" s="2" t="s">
        <v>15696</v>
      </c>
      <c r="D1867" s="0" t="str">
        <f aca="false">CONCATENATE(A1867,B1867,C1867)</f>
        <v>6319</v>
      </c>
      <c r="E1867" s="0" t="n">
        <v>4</v>
      </c>
      <c r="F1867" s="0" t="n">
        <f aca="false">F1779+1</f>
        <v>22</v>
      </c>
      <c r="G1867" s="0" t="str">
        <f aca="false">CONCATENATE("('",D1867,"','",E1867,"','",F1867,"'),")</f>
        <v>('6319','4','22'),</v>
      </c>
    </row>
    <row collapsed="false" customFormat="false" customHeight="false" hidden="false" ht="14" outlineLevel="0" r="1868">
      <c r="A1868" s="0" t="n">
        <v>6</v>
      </c>
      <c r="B1868" s="0" t="n">
        <v>3</v>
      </c>
      <c r="C1868" s="2" t="s">
        <v>15697</v>
      </c>
      <c r="D1868" s="0" t="str">
        <f aca="false">CONCATENATE(A1868,B1868,C1868)</f>
        <v>6320</v>
      </c>
      <c r="E1868" s="0" t="n">
        <v>4</v>
      </c>
      <c r="F1868" s="0" t="n">
        <f aca="false">F1780+1</f>
        <v>22</v>
      </c>
      <c r="G1868" s="0" t="str">
        <f aca="false">CONCATENATE("('",D1868,"','",E1868,"','",F1868,"'),")</f>
        <v>('6320','4','22'),</v>
      </c>
    </row>
    <row collapsed="false" customFormat="false" customHeight="false" hidden="false" ht="14" outlineLevel="0" r="1869">
      <c r="A1869" s="0" t="n">
        <v>6</v>
      </c>
      <c r="B1869" s="0" t="n">
        <v>3</v>
      </c>
      <c r="C1869" s="2" t="s">
        <v>15698</v>
      </c>
      <c r="D1869" s="0" t="str">
        <f aca="false">CONCATENATE(A1869,B1869,C1869)</f>
        <v>6321</v>
      </c>
      <c r="E1869" s="0" t="n">
        <v>4</v>
      </c>
      <c r="F1869" s="0" t="n">
        <f aca="false">F1781+1</f>
        <v>22</v>
      </c>
      <c r="G1869" s="0" t="str">
        <f aca="false">CONCATENATE("('",D1869,"','",E1869,"','",F1869,"'),")</f>
        <v>('6321','4','22'),</v>
      </c>
    </row>
    <row collapsed="false" customFormat="false" customHeight="false" hidden="false" ht="14" outlineLevel="0" r="1870">
      <c r="A1870" s="0" t="n">
        <v>6</v>
      </c>
      <c r="B1870" s="0" t="n">
        <v>3</v>
      </c>
      <c r="C1870" s="2" t="s">
        <v>15699</v>
      </c>
      <c r="D1870" s="0" t="str">
        <f aca="false">CONCATENATE(A1870,B1870,C1870)</f>
        <v>6322</v>
      </c>
      <c r="E1870" s="0" t="n">
        <v>4</v>
      </c>
      <c r="F1870" s="0" t="n">
        <f aca="false">F1782+1</f>
        <v>22</v>
      </c>
      <c r="G1870" s="0" t="str">
        <f aca="false">CONCATENATE("('",D1870,"','",E1870,"','",F1870,"'),")</f>
        <v>('6322','4','22'),</v>
      </c>
    </row>
    <row collapsed="false" customFormat="false" customHeight="false" hidden="false" ht="14" outlineLevel="0" r="1871">
      <c r="A1871" s="0" t="n">
        <v>6</v>
      </c>
      <c r="B1871" s="0" t="n">
        <v>3</v>
      </c>
      <c r="C1871" s="2" t="s">
        <v>15700</v>
      </c>
      <c r="D1871" s="0" t="str">
        <f aca="false">CONCATENATE(A1871,B1871,C1871)</f>
        <v>6323</v>
      </c>
      <c r="E1871" s="0" t="n">
        <v>4</v>
      </c>
      <c r="F1871" s="0" t="n">
        <f aca="false">F1783+1</f>
        <v>22</v>
      </c>
      <c r="G1871" s="0" t="str">
        <f aca="false">CONCATENATE("('",D1871,"','",E1871,"','",F1871,"'),")</f>
        <v>('6323','4','22'),</v>
      </c>
    </row>
    <row collapsed="false" customFormat="false" customHeight="false" hidden="false" ht="14" outlineLevel="0" r="1872">
      <c r="A1872" s="0" t="n">
        <v>6</v>
      </c>
      <c r="B1872" s="0" t="n">
        <v>3</v>
      </c>
      <c r="C1872" s="2" t="s">
        <v>15701</v>
      </c>
      <c r="D1872" s="0" t="str">
        <f aca="false">CONCATENATE(A1872,B1872,C1872)</f>
        <v>6324</v>
      </c>
      <c r="E1872" s="0" t="n">
        <v>4</v>
      </c>
      <c r="F1872" s="0" t="n">
        <f aca="false">F1784+1</f>
        <v>22</v>
      </c>
      <c r="G1872" s="0" t="str">
        <f aca="false">CONCATENATE("('",D1872,"','",E1872,"','",F1872,"'),")</f>
        <v>('6324','4','22'),</v>
      </c>
    </row>
    <row collapsed="false" customFormat="false" customHeight="false" hidden="false" ht="14" outlineLevel="0" r="1873">
      <c r="A1873" s="0" t="n">
        <v>6</v>
      </c>
      <c r="B1873" s="0" t="n">
        <v>3</v>
      </c>
      <c r="C1873" s="2" t="s">
        <v>15702</v>
      </c>
      <c r="D1873" s="0" t="str">
        <f aca="false">CONCATENATE(A1873,B1873,C1873)</f>
        <v>6325</v>
      </c>
      <c r="E1873" s="0" t="n">
        <v>4</v>
      </c>
      <c r="F1873" s="0" t="n">
        <f aca="false">F1785+1</f>
        <v>22</v>
      </c>
      <c r="G1873" s="0" t="str">
        <f aca="false">CONCATENATE("('",D1873,"','",E1873,"','",F1873,"'),")</f>
        <v>('6325','4','22'),</v>
      </c>
    </row>
    <row collapsed="false" customFormat="false" customHeight="false" hidden="false" ht="14" outlineLevel="0" r="1874">
      <c r="A1874" s="0" t="n">
        <v>6</v>
      </c>
      <c r="B1874" s="0" t="n">
        <v>3</v>
      </c>
      <c r="C1874" s="2" t="s">
        <v>15703</v>
      </c>
      <c r="D1874" s="0" t="str">
        <f aca="false">CONCATENATE(A1874,B1874,C1874)</f>
        <v>6326</v>
      </c>
      <c r="E1874" s="0" t="n">
        <v>4</v>
      </c>
      <c r="F1874" s="0" t="n">
        <f aca="false">F1786+1</f>
        <v>22</v>
      </c>
      <c r="G1874" s="0" t="str">
        <f aca="false">CONCATENATE("('",D1874,"','",E1874,"','",F1874,"'),")</f>
        <v>('6326','4','22'),</v>
      </c>
    </row>
    <row collapsed="false" customFormat="false" customHeight="false" hidden="false" ht="14" outlineLevel="0" r="1875">
      <c r="A1875" s="0" t="n">
        <v>6</v>
      </c>
      <c r="B1875" s="0" t="n">
        <v>3</v>
      </c>
      <c r="C1875" s="2" t="s">
        <v>15704</v>
      </c>
      <c r="D1875" s="0" t="str">
        <f aca="false">CONCATENATE(A1875,B1875,C1875)</f>
        <v>6327</v>
      </c>
      <c r="E1875" s="0" t="n">
        <v>4</v>
      </c>
      <c r="F1875" s="0" t="n">
        <f aca="false">F1787+1</f>
        <v>22</v>
      </c>
      <c r="G1875" s="0" t="str">
        <f aca="false">CONCATENATE("('",D1875,"','",E1875,"','",F1875,"'),")</f>
        <v>('6327','4','22'),</v>
      </c>
    </row>
    <row collapsed="false" customFormat="false" customHeight="false" hidden="false" ht="14" outlineLevel="0" r="1876">
      <c r="A1876" s="0" t="n">
        <v>6</v>
      </c>
      <c r="B1876" s="0" t="n">
        <v>3</v>
      </c>
      <c r="C1876" s="2" t="s">
        <v>15705</v>
      </c>
      <c r="D1876" s="0" t="str">
        <f aca="false">CONCATENATE(A1876,B1876,C1876)</f>
        <v>6328</v>
      </c>
      <c r="E1876" s="0" t="n">
        <v>4</v>
      </c>
      <c r="F1876" s="0" t="n">
        <f aca="false">F1788+1</f>
        <v>22</v>
      </c>
      <c r="G1876" s="0" t="str">
        <f aca="false">CONCATENATE("('",D1876,"','",E1876,"','",F1876,"'),")</f>
        <v>('6328','4','22'),</v>
      </c>
    </row>
    <row collapsed="false" customFormat="false" customHeight="false" hidden="false" ht="14" outlineLevel="0" r="1877">
      <c r="A1877" s="0" t="n">
        <v>6</v>
      </c>
      <c r="B1877" s="0" t="n">
        <v>3</v>
      </c>
      <c r="C1877" s="2" t="s">
        <v>15706</v>
      </c>
      <c r="D1877" s="0" t="str">
        <f aca="false">CONCATENATE(A1877,B1877,C1877)</f>
        <v>6329</v>
      </c>
      <c r="E1877" s="0" t="n">
        <v>4</v>
      </c>
      <c r="F1877" s="0" t="n">
        <f aca="false">F1789+1</f>
        <v>22</v>
      </c>
      <c r="G1877" s="0" t="str">
        <f aca="false">CONCATENATE("('",D1877,"','",E1877,"','",F1877,"'),")</f>
        <v>('6329','4','22'),</v>
      </c>
    </row>
    <row collapsed="false" customFormat="false" customHeight="false" hidden="false" ht="14" outlineLevel="0" r="1878">
      <c r="A1878" s="0" t="n">
        <v>6</v>
      </c>
      <c r="B1878" s="0" t="n">
        <v>3</v>
      </c>
      <c r="C1878" s="2" t="s">
        <v>15707</v>
      </c>
      <c r="D1878" s="0" t="str">
        <f aca="false">CONCATENATE(A1878,B1878,C1878)</f>
        <v>6330</v>
      </c>
      <c r="E1878" s="0" t="n">
        <v>4</v>
      </c>
      <c r="F1878" s="0" t="n">
        <f aca="false">F1790+1</f>
        <v>22</v>
      </c>
      <c r="G1878" s="0" t="str">
        <f aca="false">CONCATENATE("('",D1878,"','",E1878,"','",F1878,"'),")</f>
        <v>('6330','4','22'),</v>
      </c>
    </row>
    <row collapsed="false" customFormat="false" customHeight="false" hidden="false" ht="14" outlineLevel="0" r="1879">
      <c r="A1879" s="0" t="n">
        <v>6</v>
      </c>
      <c r="B1879" s="0" t="n">
        <v>3</v>
      </c>
      <c r="C1879" s="2" t="s">
        <v>15708</v>
      </c>
      <c r="D1879" s="0" t="str">
        <f aca="false">CONCATENATE(A1879,B1879,C1879)</f>
        <v>6331</v>
      </c>
      <c r="E1879" s="0" t="n">
        <v>4</v>
      </c>
      <c r="F1879" s="0" t="n">
        <f aca="false">F1791+1</f>
        <v>22</v>
      </c>
      <c r="G1879" s="0" t="str">
        <f aca="false">CONCATENATE("('",D1879,"','",E1879,"','",F1879,"'),")</f>
        <v>('6331','4','22'),</v>
      </c>
    </row>
    <row collapsed="false" customFormat="false" customHeight="false" hidden="false" ht="14" outlineLevel="0" r="1880">
      <c r="A1880" s="0" t="n">
        <v>6</v>
      </c>
      <c r="B1880" s="0" t="n">
        <v>3</v>
      </c>
      <c r="C1880" s="2" t="s">
        <v>15709</v>
      </c>
      <c r="D1880" s="0" t="str">
        <f aca="false">CONCATENATE(A1880,B1880,C1880)</f>
        <v>6332</v>
      </c>
      <c r="E1880" s="0" t="n">
        <v>4</v>
      </c>
      <c r="F1880" s="0" t="n">
        <f aca="false">F1792+1</f>
        <v>22</v>
      </c>
      <c r="G1880" s="0" t="str">
        <f aca="false">CONCATENATE("('",D1880,"','",E1880,"','",F1880,"'),")</f>
        <v>('6332','4','22'),</v>
      </c>
    </row>
    <row collapsed="false" customFormat="false" customHeight="false" hidden="false" ht="14" outlineLevel="0" r="1881">
      <c r="A1881" s="0" t="n">
        <v>6</v>
      </c>
      <c r="B1881" s="0" t="n">
        <v>3</v>
      </c>
      <c r="C1881" s="2" t="s">
        <v>15710</v>
      </c>
      <c r="D1881" s="0" t="str">
        <f aca="false">CONCATENATE(A1881,B1881,C1881)</f>
        <v>6333</v>
      </c>
      <c r="E1881" s="0" t="n">
        <v>4</v>
      </c>
      <c r="F1881" s="0" t="n">
        <f aca="false">F1793+1</f>
        <v>22</v>
      </c>
      <c r="G1881" s="0" t="str">
        <f aca="false">CONCATENATE("('",D1881,"','",E1881,"','",F1881,"'),")</f>
        <v>('6333','4','22'),</v>
      </c>
    </row>
    <row collapsed="false" customFormat="false" customHeight="false" hidden="false" ht="14" outlineLevel="0" r="1882">
      <c r="A1882" s="0" t="n">
        <v>6</v>
      </c>
      <c r="B1882" s="0" t="n">
        <v>3</v>
      </c>
      <c r="C1882" s="2" t="s">
        <v>15711</v>
      </c>
      <c r="D1882" s="0" t="str">
        <f aca="false">CONCATENATE(A1882,B1882,C1882)</f>
        <v>6334</v>
      </c>
      <c r="E1882" s="0" t="n">
        <v>4</v>
      </c>
      <c r="F1882" s="0" t="n">
        <f aca="false">F1794+1</f>
        <v>22</v>
      </c>
      <c r="G1882" s="0" t="str">
        <f aca="false">CONCATENATE("('",D1882,"','",E1882,"','",F1882,"'),")</f>
        <v>('6334','4','22'),</v>
      </c>
    </row>
    <row collapsed="false" customFormat="false" customHeight="false" hidden="false" ht="14" outlineLevel="0" r="1883">
      <c r="A1883" s="0" t="n">
        <v>6</v>
      </c>
      <c r="B1883" s="0" t="n">
        <v>3</v>
      </c>
      <c r="C1883" s="2" t="s">
        <v>15712</v>
      </c>
      <c r="D1883" s="0" t="str">
        <f aca="false">CONCATENATE(A1883,B1883,C1883)</f>
        <v>6335</v>
      </c>
      <c r="E1883" s="0" t="n">
        <v>4</v>
      </c>
      <c r="F1883" s="0" t="n">
        <f aca="false">F1795+1</f>
        <v>22</v>
      </c>
      <c r="G1883" s="0" t="str">
        <f aca="false">CONCATENATE("('",D1883,"','",E1883,"','",F1883,"'),")</f>
        <v>('6335','4','22'),</v>
      </c>
    </row>
    <row collapsed="false" customFormat="false" customHeight="false" hidden="false" ht="14" outlineLevel="0" r="1884">
      <c r="A1884" s="0" t="n">
        <v>6</v>
      </c>
      <c r="B1884" s="0" t="n">
        <v>3</v>
      </c>
      <c r="C1884" s="2" t="s">
        <v>15713</v>
      </c>
      <c r="D1884" s="0" t="str">
        <f aca="false">CONCATENATE(A1884,B1884,C1884)</f>
        <v>6336</v>
      </c>
      <c r="E1884" s="0" t="n">
        <v>4</v>
      </c>
      <c r="F1884" s="0" t="n">
        <f aca="false">F1796+1</f>
        <v>22</v>
      </c>
      <c r="G1884" s="0" t="str">
        <f aca="false">CONCATENATE("('",D1884,"','",E1884,"','",F1884,"'),")</f>
        <v>('6336','4','22'),</v>
      </c>
    </row>
    <row collapsed="false" customFormat="false" customHeight="false" hidden="false" ht="14" outlineLevel="0" r="1885">
      <c r="A1885" s="0" t="n">
        <v>6</v>
      </c>
      <c r="B1885" s="0" t="n">
        <v>3</v>
      </c>
      <c r="C1885" s="2" t="s">
        <v>15714</v>
      </c>
      <c r="D1885" s="0" t="str">
        <f aca="false">CONCATENATE(A1885,B1885,C1885)</f>
        <v>6337</v>
      </c>
      <c r="E1885" s="0" t="n">
        <v>4</v>
      </c>
      <c r="F1885" s="0" t="n">
        <f aca="false">F1797+1</f>
        <v>22</v>
      </c>
      <c r="G1885" s="0" t="str">
        <f aca="false">CONCATENATE("('",D1885,"','",E1885,"','",F1885,"'),")</f>
        <v>('6337','4','22'),</v>
      </c>
    </row>
    <row collapsed="false" customFormat="false" customHeight="false" hidden="false" ht="14" outlineLevel="0" r="1886">
      <c r="A1886" s="0" t="n">
        <v>6</v>
      </c>
      <c r="B1886" s="0" t="n">
        <v>3</v>
      </c>
      <c r="C1886" s="2" t="s">
        <v>15715</v>
      </c>
      <c r="D1886" s="0" t="str">
        <f aca="false">CONCATENATE(A1886,B1886,C1886)</f>
        <v>6338</v>
      </c>
      <c r="E1886" s="0" t="n">
        <v>4</v>
      </c>
      <c r="F1886" s="0" t="n">
        <f aca="false">F1798+1</f>
        <v>22</v>
      </c>
      <c r="G1886" s="0" t="str">
        <f aca="false">CONCATENATE("('",D1886,"','",E1886,"','",F1886,"'),")</f>
        <v>('6338','4','22'),</v>
      </c>
    </row>
    <row collapsed="false" customFormat="false" customHeight="false" hidden="false" ht="14" outlineLevel="0" r="1887">
      <c r="A1887" s="0" t="n">
        <v>6</v>
      </c>
      <c r="B1887" s="0" t="n">
        <v>3</v>
      </c>
      <c r="C1887" s="2" t="s">
        <v>15716</v>
      </c>
      <c r="D1887" s="0" t="str">
        <f aca="false">CONCATENATE(A1887,B1887,C1887)</f>
        <v>6339</v>
      </c>
      <c r="E1887" s="0" t="n">
        <v>4</v>
      </c>
      <c r="F1887" s="0" t="n">
        <f aca="false">F1799+1</f>
        <v>22</v>
      </c>
      <c r="G1887" s="0" t="str">
        <f aca="false">CONCATENATE("('",D1887,"','",E1887,"','",F1887,"'),")</f>
        <v>('6339','4','22'),</v>
      </c>
    </row>
    <row collapsed="false" customFormat="false" customHeight="false" hidden="false" ht="14" outlineLevel="0" r="1888">
      <c r="A1888" s="0" t="n">
        <v>6</v>
      </c>
      <c r="B1888" s="0" t="n">
        <v>3</v>
      </c>
      <c r="C1888" s="2" t="s">
        <v>15717</v>
      </c>
      <c r="D1888" s="0" t="str">
        <f aca="false">CONCATENATE(A1888,B1888,C1888)</f>
        <v>6340</v>
      </c>
      <c r="E1888" s="0" t="n">
        <v>4</v>
      </c>
      <c r="F1888" s="0" t="n">
        <f aca="false">F1800+1</f>
        <v>22</v>
      </c>
      <c r="G1888" s="0" t="str">
        <f aca="false">CONCATENATE("('",D1888,"','",E1888,"','",F1888,"'),")</f>
        <v>('6340','4','22'),</v>
      </c>
    </row>
    <row collapsed="false" customFormat="false" customHeight="false" hidden="false" ht="14" outlineLevel="0" r="1889">
      <c r="A1889" s="0" t="n">
        <v>6</v>
      </c>
      <c r="B1889" s="0" t="n">
        <v>3</v>
      </c>
      <c r="C1889" s="2" t="s">
        <v>15718</v>
      </c>
      <c r="D1889" s="0" t="str">
        <f aca="false">CONCATENATE(A1889,B1889,C1889)</f>
        <v>6341</v>
      </c>
      <c r="E1889" s="0" t="n">
        <v>4</v>
      </c>
      <c r="F1889" s="0" t="n">
        <f aca="false">F1801+1</f>
        <v>22</v>
      </c>
      <c r="G1889" s="0" t="str">
        <f aca="false">CONCATENATE("('",D1889,"','",E1889,"','",F1889,"'),")</f>
        <v>('6341','4','22'),</v>
      </c>
    </row>
    <row collapsed="false" customFormat="false" customHeight="false" hidden="false" ht="14" outlineLevel="0" r="1890">
      <c r="A1890" s="0" t="n">
        <v>6</v>
      </c>
      <c r="B1890" s="0" t="n">
        <v>3</v>
      </c>
      <c r="C1890" s="2" t="s">
        <v>15719</v>
      </c>
      <c r="D1890" s="0" t="str">
        <f aca="false">CONCATENATE(A1890,B1890,C1890)</f>
        <v>6342</v>
      </c>
      <c r="E1890" s="0" t="n">
        <v>4</v>
      </c>
      <c r="F1890" s="0" t="n">
        <f aca="false">F1802+1</f>
        <v>22</v>
      </c>
      <c r="G1890" s="0" t="str">
        <f aca="false">CONCATENATE("('",D1890,"','",E1890,"','",F1890,"'),")</f>
        <v>('6342','4','22'),</v>
      </c>
    </row>
    <row collapsed="false" customFormat="false" customHeight="false" hidden="false" ht="14" outlineLevel="0" r="1891">
      <c r="A1891" s="0" t="n">
        <v>6</v>
      </c>
      <c r="B1891" s="0" t="n">
        <v>3</v>
      </c>
      <c r="C1891" s="2" t="s">
        <v>15720</v>
      </c>
      <c r="D1891" s="0" t="str">
        <f aca="false">CONCATENATE(A1891,B1891,C1891)</f>
        <v>6343</v>
      </c>
      <c r="E1891" s="0" t="n">
        <v>4</v>
      </c>
      <c r="F1891" s="0" t="n">
        <f aca="false">F1803+1</f>
        <v>22</v>
      </c>
      <c r="G1891" s="0" t="str">
        <f aca="false">CONCATENATE("('",D1891,"','",E1891,"','",F1891,"'),")</f>
        <v>('6343','4','22'),</v>
      </c>
    </row>
    <row collapsed="false" customFormat="false" customHeight="false" hidden="false" ht="14" outlineLevel="0" r="1892">
      <c r="A1892" s="0" t="n">
        <v>6</v>
      </c>
      <c r="B1892" s="0" t="n">
        <v>3</v>
      </c>
      <c r="C1892" s="2" t="s">
        <v>15721</v>
      </c>
      <c r="D1892" s="0" t="str">
        <f aca="false">CONCATENATE(A1892,B1892,C1892)</f>
        <v>6344</v>
      </c>
      <c r="E1892" s="0" t="n">
        <v>4</v>
      </c>
      <c r="F1892" s="0" t="n">
        <f aca="false">F1804+1</f>
        <v>22</v>
      </c>
      <c r="G1892" s="0" t="str">
        <f aca="false">CONCATENATE("('",D1892,"','",E1892,"','",F1892,"'),")</f>
        <v>('6344','4','22'),</v>
      </c>
    </row>
    <row collapsed="false" customFormat="false" customHeight="false" hidden="false" ht="14" outlineLevel="0" r="1893">
      <c r="A1893" s="0" t="n">
        <v>6</v>
      </c>
      <c r="B1893" s="0" t="n">
        <v>3</v>
      </c>
      <c r="C1893" s="2" t="s">
        <v>15722</v>
      </c>
      <c r="D1893" s="0" t="str">
        <f aca="false">CONCATENATE(A1893,B1893,C1893)</f>
        <v>6345</v>
      </c>
      <c r="E1893" s="0" t="n">
        <v>4</v>
      </c>
      <c r="F1893" s="0" t="n">
        <f aca="false">F1805+1</f>
        <v>22</v>
      </c>
      <c r="G1893" s="0" t="str">
        <f aca="false">CONCATENATE("('",D1893,"','",E1893,"','",F1893,"'),")</f>
        <v>('6345','4','22'),</v>
      </c>
    </row>
    <row collapsed="false" customFormat="false" customHeight="false" hidden="false" ht="14" outlineLevel="0" r="1894">
      <c r="A1894" s="0" t="n">
        <v>6</v>
      </c>
      <c r="B1894" s="0" t="n">
        <v>3</v>
      </c>
      <c r="C1894" s="2" t="s">
        <v>15723</v>
      </c>
      <c r="D1894" s="0" t="str">
        <f aca="false">CONCATENATE(A1894,B1894,C1894)</f>
        <v>6346</v>
      </c>
      <c r="E1894" s="0" t="n">
        <v>4</v>
      </c>
      <c r="F1894" s="0" t="n">
        <f aca="false">F1806+1</f>
        <v>22</v>
      </c>
      <c r="G1894" s="0" t="str">
        <f aca="false">CONCATENATE("('",D1894,"','",E1894,"','",F1894,"'),")</f>
        <v>('6346','4','22'),</v>
      </c>
    </row>
    <row collapsed="false" customFormat="false" customHeight="false" hidden="false" ht="14" outlineLevel="0" r="1895">
      <c r="A1895" s="0" t="n">
        <v>6</v>
      </c>
      <c r="B1895" s="0" t="n">
        <v>3</v>
      </c>
      <c r="C1895" s="2" t="s">
        <v>15724</v>
      </c>
      <c r="D1895" s="0" t="str">
        <f aca="false">CONCATENATE(A1895,B1895,C1895)</f>
        <v>6347</v>
      </c>
      <c r="E1895" s="0" t="n">
        <v>4</v>
      </c>
      <c r="F1895" s="0" t="n">
        <f aca="false">F1807+1</f>
        <v>22</v>
      </c>
      <c r="G1895" s="0" t="str">
        <f aca="false">CONCATENATE("('",D1895,"','",E1895,"','",F1895,"'),")</f>
        <v>('6347','4','22'),</v>
      </c>
    </row>
    <row collapsed="false" customFormat="false" customHeight="false" hidden="false" ht="14" outlineLevel="0" r="1896">
      <c r="A1896" s="0" t="n">
        <v>6</v>
      </c>
      <c r="B1896" s="0" t="n">
        <v>3</v>
      </c>
      <c r="C1896" s="2" t="s">
        <v>15725</v>
      </c>
      <c r="D1896" s="0" t="str">
        <f aca="false">CONCATENATE(A1896,B1896,C1896)</f>
        <v>6348</v>
      </c>
      <c r="E1896" s="0" t="n">
        <v>4</v>
      </c>
      <c r="F1896" s="0" t="n">
        <f aca="false">F1808+1</f>
        <v>22</v>
      </c>
      <c r="G1896" s="0" t="str">
        <f aca="false">CONCATENATE("('",D1896,"','",E1896,"','",F1896,"'),")</f>
        <v>('6348','4','22'),</v>
      </c>
    </row>
    <row collapsed="false" customFormat="false" customHeight="false" hidden="false" ht="14" outlineLevel="0" r="1897">
      <c r="A1897" s="0" t="n">
        <v>6</v>
      </c>
      <c r="B1897" s="0" t="n">
        <v>3</v>
      </c>
      <c r="C1897" s="2" t="s">
        <v>15726</v>
      </c>
      <c r="D1897" s="0" t="str">
        <f aca="false">CONCATENATE(A1897,B1897,C1897)</f>
        <v>6349</v>
      </c>
      <c r="E1897" s="0" t="n">
        <v>4</v>
      </c>
      <c r="F1897" s="0" t="n">
        <f aca="false">F1809+1</f>
        <v>22</v>
      </c>
      <c r="G1897" s="0" t="str">
        <f aca="false">CONCATENATE("('",D1897,"','",E1897,"','",F1897,"'),")</f>
        <v>('6349','4','22'),</v>
      </c>
    </row>
    <row collapsed="false" customFormat="false" customHeight="false" hidden="false" ht="14" outlineLevel="0" r="1898">
      <c r="A1898" s="0" t="n">
        <v>6</v>
      </c>
      <c r="B1898" s="0" t="n">
        <v>3</v>
      </c>
      <c r="C1898" s="2" t="s">
        <v>15727</v>
      </c>
      <c r="D1898" s="0" t="str">
        <f aca="false">CONCATENATE(A1898,B1898,C1898)</f>
        <v>6350</v>
      </c>
      <c r="E1898" s="0" t="n">
        <v>4</v>
      </c>
      <c r="F1898" s="0" t="n">
        <f aca="false">F1810+1</f>
        <v>22</v>
      </c>
      <c r="G1898" s="0" t="str">
        <f aca="false">CONCATENATE("('",D1898,"','",E1898,"','",F1898,"'),")</f>
        <v>('6350','4','22'),</v>
      </c>
    </row>
    <row collapsed="false" customFormat="false" customHeight="false" hidden="false" ht="14" outlineLevel="0" r="1899">
      <c r="A1899" s="0" t="n">
        <v>6</v>
      </c>
      <c r="B1899" s="0" t="n">
        <v>3</v>
      </c>
      <c r="C1899" s="2" t="s">
        <v>15728</v>
      </c>
      <c r="D1899" s="0" t="str">
        <f aca="false">CONCATENATE(A1899,B1899,C1899)</f>
        <v>6351</v>
      </c>
      <c r="E1899" s="0" t="n">
        <v>4</v>
      </c>
      <c r="F1899" s="0" t="n">
        <f aca="false">F1811+1</f>
        <v>22</v>
      </c>
      <c r="G1899" s="0" t="str">
        <f aca="false">CONCATENATE("('",D1899,"','",E1899,"','",F1899,"'),")</f>
        <v>('6351','4','22'),</v>
      </c>
    </row>
    <row collapsed="false" customFormat="false" customHeight="false" hidden="false" ht="14" outlineLevel="0" r="1900">
      <c r="A1900" s="0" t="n">
        <v>6</v>
      </c>
      <c r="B1900" s="0" t="n">
        <v>3</v>
      </c>
      <c r="C1900" s="2" t="s">
        <v>15729</v>
      </c>
      <c r="D1900" s="0" t="str">
        <f aca="false">CONCATENATE(A1900,B1900,C1900)</f>
        <v>6352</v>
      </c>
      <c r="E1900" s="0" t="n">
        <v>4</v>
      </c>
      <c r="F1900" s="0" t="n">
        <f aca="false">F1812+1</f>
        <v>22</v>
      </c>
      <c r="G1900" s="0" t="str">
        <f aca="false">CONCATENATE("('",D1900,"','",E1900,"','",F1900,"'),")</f>
        <v>('6352','4','22'),</v>
      </c>
    </row>
    <row collapsed="false" customFormat="false" customHeight="false" hidden="false" ht="14" outlineLevel="0" r="1901">
      <c r="A1901" s="0" t="n">
        <v>6</v>
      </c>
      <c r="B1901" s="0" t="n">
        <v>3</v>
      </c>
      <c r="C1901" s="2" t="s">
        <v>15730</v>
      </c>
      <c r="D1901" s="0" t="str">
        <f aca="false">CONCATENATE(A1901,B1901,C1901)</f>
        <v>6353</v>
      </c>
      <c r="E1901" s="0" t="n">
        <v>4</v>
      </c>
      <c r="F1901" s="0" t="n">
        <f aca="false">F1813+1</f>
        <v>22</v>
      </c>
      <c r="G1901" s="0" t="str">
        <f aca="false">CONCATENATE("('",D1901,"','",E1901,"','",F1901,"'),")</f>
        <v>('6353','4','22'),</v>
      </c>
    </row>
    <row collapsed="false" customFormat="false" customHeight="false" hidden="false" ht="14" outlineLevel="0" r="1902">
      <c r="A1902" s="0" t="n">
        <v>6</v>
      </c>
      <c r="B1902" s="0" t="n">
        <v>3</v>
      </c>
      <c r="C1902" s="2" t="s">
        <v>15731</v>
      </c>
      <c r="D1902" s="0" t="str">
        <f aca="false">CONCATENATE(A1902,B1902,C1902)</f>
        <v>6354</v>
      </c>
      <c r="E1902" s="0" t="n">
        <v>4</v>
      </c>
      <c r="F1902" s="0" t="n">
        <f aca="false">F1814+1</f>
        <v>22</v>
      </c>
      <c r="G1902" s="0" t="str">
        <f aca="false">CONCATENATE("('",D1902,"','",E1902,"','",F1902,"'),")</f>
        <v>('6354','4','22'),</v>
      </c>
    </row>
    <row collapsed="false" customFormat="false" customHeight="false" hidden="false" ht="14" outlineLevel="0" r="1903">
      <c r="A1903" s="0" t="n">
        <v>6</v>
      </c>
      <c r="B1903" s="0" t="n">
        <v>3</v>
      </c>
      <c r="C1903" s="2" t="s">
        <v>15732</v>
      </c>
      <c r="D1903" s="0" t="str">
        <f aca="false">CONCATENATE(A1903,B1903,C1903)</f>
        <v>6355</v>
      </c>
      <c r="E1903" s="0" t="n">
        <v>4</v>
      </c>
      <c r="F1903" s="0" t="n">
        <f aca="false">F1815+1</f>
        <v>22</v>
      </c>
      <c r="G1903" s="0" t="str">
        <f aca="false">CONCATENATE("('",D1903,"','",E1903,"','",F1903,"'),")</f>
        <v>('6355','4','22'),</v>
      </c>
    </row>
    <row collapsed="false" customFormat="false" customHeight="false" hidden="false" ht="14" outlineLevel="0" r="1904">
      <c r="A1904" s="0" t="n">
        <v>6</v>
      </c>
      <c r="B1904" s="0" t="n">
        <v>3</v>
      </c>
      <c r="C1904" s="2" t="s">
        <v>15733</v>
      </c>
      <c r="D1904" s="0" t="str">
        <f aca="false">CONCATENATE(A1904,B1904,C1904)</f>
        <v>6356</v>
      </c>
      <c r="E1904" s="0" t="n">
        <v>4</v>
      </c>
      <c r="F1904" s="0" t="n">
        <f aca="false">F1816+1</f>
        <v>22</v>
      </c>
      <c r="G1904" s="0" t="str">
        <f aca="false">CONCATENATE("('",D1904,"','",E1904,"','",F1904,"'),")</f>
        <v>('6356','4','22'),</v>
      </c>
    </row>
    <row collapsed="false" customFormat="false" customHeight="false" hidden="false" ht="14" outlineLevel="0" r="1905">
      <c r="A1905" s="0" t="n">
        <v>6</v>
      </c>
      <c r="B1905" s="0" t="n">
        <v>3</v>
      </c>
      <c r="C1905" s="2" t="s">
        <v>15734</v>
      </c>
      <c r="D1905" s="0" t="str">
        <f aca="false">CONCATENATE(A1905,B1905,C1905)</f>
        <v>6357</v>
      </c>
      <c r="E1905" s="0" t="n">
        <v>4</v>
      </c>
      <c r="F1905" s="0" t="n">
        <f aca="false">F1817+1</f>
        <v>22</v>
      </c>
      <c r="G1905" s="0" t="str">
        <f aca="false">CONCATENATE("('",D1905,"','",E1905,"','",F1905,"'),")</f>
        <v>('6357','4','22'),</v>
      </c>
    </row>
    <row collapsed="false" customFormat="false" customHeight="false" hidden="false" ht="14" outlineLevel="0" r="1906">
      <c r="A1906" s="0" t="n">
        <v>6</v>
      </c>
      <c r="B1906" s="0" t="n">
        <v>3</v>
      </c>
      <c r="C1906" s="2" t="s">
        <v>15735</v>
      </c>
      <c r="D1906" s="0" t="str">
        <f aca="false">CONCATENATE(A1906,B1906,C1906)</f>
        <v>6358</v>
      </c>
      <c r="E1906" s="0" t="n">
        <v>4</v>
      </c>
      <c r="F1906" s="0" t="n">
        <f aca="false">F1818+1</f>
        <v>22</v>
      </c>
      <c r="G1906" s="0" t="str">
        <f aca="false">CONCATENATE("('",D1906,"','",E1906,"','",F1906,"'),")</f>
        <v>('6358','4','22'),</v>
      </c>
    </row>
    <row collapsed="false" customFormat="false" customHeight="false" hidden="false" ht="14" outlineLevel="0" r="1907">
      <c r="A1907" s="0" t="n">
        <v>6</v>
      </c>
      <c r="B1907" s="0" t="n">
        <v>3</v>
      </c>
      <c r="C1907" s="2" t="s">
        <v>15736</v>
      </c>
      <c r="D1907" s="0" t="str">
        <f aca="false">CONCATENATE(A1907,B1907,C1907)</f>
        <v>6359</v>
      </c>
      <c r="E1907" s="0" t="n">
        <v>4</v>
      </c>
      <c r="F1907" s="0" t="n">
        <f aca="false">F1819+1</f>
        <v>22</v>
      </c>
      <c r="G1907" s="0" t="str">
        <f aca="false">CONCATENATE("('",D1907,"','",E1907,"','",F1907,"'),")</f>
        <v>('6359','4','22'),</v>
      </c>
    </row>
    <row collapsed="false" customFormat="false" customHeight="false" hidden="false" ht="14" outlineLevel="0" r="1908">
      <c r="A1908" s="0" t="n">
        <v>6</v>
      </c>
      <c r="B1908" s="0" t="n">
        <v>3</v>
      </c>
      <c r="C1908" s="2" t="s">
        <v>15737</v>
      </c>
      <c r="D1908" s="0" t="str">
        <f aca="false">CONCATENATE(A1908,B1908,C1908)</f>
        <v>6360</v>
      </c>
      <c r="E1908" s="0" t="n">
        <v>4</v>
      </c>
      <c r="F1908" s="0" t="n">
        <f aca="false">F1820+1</f>
        <v>22</v>
      </c>
      <c r="G1908" s="0" t="str">
        <f aca="false">CONCATENATE("('",D1908,"','",E1908,"','",F1908,"'),")</f>
        <v>('6360','4','22'),</v>
      </c>
    </row>
    <row collapsed="false" customFormat="false" customHeight="false" hidden="false" ht="14" outlineLevel="0" r="1909">
      <c r="A1909" s="0" t="n">
        <v>6</v>
      </c>
      <c r="B1909" s="0" t="n">
        <v>3</v>
      </c>
      <c r="C1909" s="2" t="s">
        <v>15738</v>
      </c>
      <c r="D1909" s="0" t="str">
        <f aca="false">CONCATENATE(A1909,B1909,C1909)</f>
        <v>6361</v>
      </c>
      <c r="E1909" s="0" t="n">
        <v>4</v>
      </c>
      <c r="F1909" s="0" t="n">
        <f aca="false">F1821+1</f>
        <v>22</v>
      </c>
      <c r="G1909" s="0" t="str">
        <f aca="false">CONCATENATE("('",D1909,"','",E1909,"','",F1909,"'),")</f>
        <v>('6361','4','22'),</v>
      </c>
    </row>
    <row collapsed="false" customFormat="false" customHeight="false" hidden="false" ht="14" outlineLevel="0" r="1910">
      <c r="A1910" s="0" t="n">
        <v>6</v>
      </c>
      <c r="B1910" s="0" t="n">
        <v>3</v>
      </c>
      <c r="C1910" s="2" t="s">
        <v>15739</v>
      </c>
      <c r="D1910" s="0" t="str">
        <f aca="false">CONCATENATE(A1910,B1910,C1910)</f>
        <v>6362</v>
      </c>
      <c r="E1910" s="0" t="n">
        <v>4</v>
      </c>
      <c r="F1910" s="0" t="n">
        <f aca="false">F1822+1</f>
        <v>22</v>
      </c>
      <c r="G1910" s="0" t="str">
        <f aca="false">CONCATENATE("('",D1910,"','",E1910,"','",F1910,"'),")</f>
        <v>('6362','4','22'),</v>
      </c>
    </row>
    <row collapsed="false" customFormat="false" customHeight="false" hidden="false" ht="14" outlineLevel="0" r="1911">
      <c r="A1911" s="0" t="n">
        <v>6</v>
      </c>
      <c r="B1911" s="0" t="n">
        <v>3</v>
      </c>
      <c r="C1911" s="2" t="s">
        <v>15740</v>
      </c>
      <c r="D1911" s="0" t="str">
        <f aca="false">CONCATENATE(A1911,B1911,C1911)</f>
        <v>6363</v>
      </c>
      <c r="E1911" s="0" t="n">
        <v>4</v>
      </c>
      <c r="F1911" s="0" t="n">
        <f aca="false">F1823+1</f>
        <v>22</v>
      </c>
      <c r="G1911" s="0" t="str">
        <f aca="false">CONCATENATE("('",D1911,"','",E1911,"','",F1911,"'),")</f>
        <v>('6363','4','22'),</v>
      </c>
    </row>
    <row collapsed="false" customFormat="false" customHeight="false" hidden="false" ht="14" outlineLevel="0" r="1912">
      <c r="A1912" s="0" t="n">
        <v>6</v>
      </c>
      <c r="B1912" s="0" t="n">
        <v>3</v>
      </c>
      <c r="C1912" s="2" t="s">
        <v>15741</v>
      </c>
      <c r="D1912" s="0" t="str">
        <f aca="false">CONCATENATE(A1912,B1912,C1912)</f>
        <v>6364</v>
      </c>
      <c r="E1912" s="0" t="n">
        <v>4</v>
      </c>
      <c r="F1912" s="0" t="n">
        <f aca="false">F1824+1</f>
        <v>22</v>
      </c>
      <c r="G1912" s="0" t="str">
        <f aca="false">CONCATENATE("('",D1912,"','",E1912,"','",F1912,"'),")</f>
        <v>('6364','4','22'),</v>
      </c>
    </row>
    <row collapsed="false" customFormat="false" customHeight="false" hidden="false" ht="14" outlineLevel="0" r="1913">
      <c r="A1913" s="0" t="n">
        <v>6</v>
      </c>
      <c r="B1913" s="0" t="n">
        <v>3</v>
      </c>
      <c r="C1913" s="2" t="s">
        <v>15742</v>
      </c>
      <c r="D1913" s="0" t="str">
        <f aca="false">CONCATENATE(A1913,B1913,C1913)</f>
        <v>6365</v>
      </c>
      <c r="E1913" s="0" t="n">
        <v>4</v>
      </c>
      <c r="F1913" s="0" t="n">
        <f aca="false">F1825+1</f>
        <v>22</v>
      </c>
      <c r="G1913" s="0" t="str">
        <f aca="false">CONCATENATE("('",D1913,"','",E1913,"','",F1913,"'),")</f>
        <v>('6365','4','22'),</v>
      </c>
    </row>
    <row collapsed="false" customFormat="false" customHeight="false" hidden="false" ht="14" outlineLevel="0" r="1914">
      <c r="A1914" s="0" t="n">
        <v>6</v>
      </c>
      <c r="B1914" s="0" t="n">
        <v>3</v>
      </c>
      <c r="C1914" s="2" t="s">
        <v>15743</v>
      </c>
      <c r="D1914" s="0" t="str">
        <f aca="false">CONCATENATE(A1914,B1914,C1914)</f>
        <v>6366</v>
      </c>
      <c r="E1914" s="0" t="n">
        <v>4</v>
      </c>
      <c r="F1914" s="0" t="n">
        <f aca="false">F1826+1</f>
        <v>22</v>
      </c>
      <c r="G1914" s="0" t="str">
        <f aca="false">CONCATENATE("('",D1914,"','",E1914,"','",F1914,"'),")</f>
        <v>('6366','4','22'),</v>
      </c>
    </row>
    <row collapsed="false" customFormat="false" customHeight="false" hidden="false" ht="14" outlineLevel="0" r="1915">
      <c r="A1915" s="0" t="n">
        <v>6</v>
      </c>
      <c r="B1915" s="0" t="n">
        <v>4</v>
      </c>
      <c r="C1915" s="2" t="s">
        <v>15678</v>
      </c>
      <c r="D1915" s="0" t="str">
        <f aca="false">CONCATENATE(A1915,B1915,C1915)</f>
        <v>6401</v>
      </c>
      <c r="E1915" s="0" t="n">
        <v>4</v>
      </c>
      <c r="F1915" s="0" t="n">
        <f aca="false">F1827+1</f>
        <v>22</v>
      </c>
      <c r="G1915" s="0" t="str">
        <f aca="false">CONCATENATE("('",D1915,"','",E1915,"','",F1915,"'),")</f>
        <v>('6401','4','22'),</v>
      </c>
    </row>
    <row collapsed="false" customFormat="false" customHeight="false" hidden="false" ht="14" outlineLevel="0" r="1916">
      <c r="A1916" s="0" t="n">
        <v>6</v>
      </c>
      <c r="B1916" s="0" t="n">
        <v>4</v>
      </c>
      <c r="C1916" s="2" t="s">
        <v>15679</v>
      </c>
      <c r="D1916" s="0" t="str">
        <f aca="false">CONCATENATE(A1916,B1916,C1916)</f>
        <v>6402</v>
      </c>
      <c r="E1916" s="0" t="n">
        <v>4</v>
      </c>
      <c r="F1916" s="0" t="n">
        <f aca="false">F1828+1</f>
        <v>22</v>
      </c>
      <c r="G1916" s="0" t="str">
        <f aca="false">CONCATENATE("('",D1916,"','",E1916,"','",F1916,"'),")</f>
        <v>('6402','4','22'),</v>
      </c>
    </row>
    <row collapsed="false" customFormat="false" customHeight="false" hidden="false" ht="14" outlineLevel="0" r="1917">
      <c r="A1917" s="0" t="n">
        <v>6</v>
      </c>
      <c r="B1917" s="0" t="n">
        <v>4</v>
      </c>
      <c r="C1917" s="2" t="s">
        <v>15680</v>
      </c>
      <c r="D1917" s="0" t="str">
        <f aca="false">CONCATENATE(A1917,B1917,C1917)</f>
        <v>6403</v>
      </c>
      <c r="E1917" s="0" t="n">
        <v>4</v>
      </c>
      <c r="F1917" s="0" t="n">
        <f aca="false">F1829+1</f>
        <v>22</v>
      </c>
      <c r="G1917" s="0" t="str">
        <f aca="false">CONCATENATE("('",D1917,"','",E1917,"','",F1917,"'),")</f>
        <v>('6403','4','22'),</v>
      </c>
    </row>
    <row collapsed="false" customFormat="false" customHeight="false" hidden="false" ht="14" outlineLevel="0" r="1918">
      <c r="A1918" s="0" t="n">
        <v>6</v>
      </c>
      <c r="B1918" s="0" t="n">
        <v>4</v>
      </c>
      <c r="C1918" s="2" t="s">
        <v>15681</v>
      </c>
      <c r="D1918" s="0" t="str">
        <f aca="false">CONCATENATE(A1918,B1918,C1918)</f>
        <v>6404</v>
      </c>
      <c r="E1918" s="0" t="n">
        <v>4</v>
      </c>
      <c r="F1918" s="0" t="n">
        <f aca="false">F1830+1</f>
        <v>22</v>
      </c>
      <c r="G1918" s="0" t="str">
        <f aca="false">CONCATENATE("('",D1918,"','",E1918,"','",F1918,"'),")</f>
        <v>('6404','4','22'),</v>
      </c>
    </row>
    <row collapsed="false" customFormat="false" customHeight="false" hidden="false" ht="14" outlineLevel="0" r="1919">
      <c r="A1919" s="0" t="n">
        <v>6</v>
      </c>
      <c r="B1919" s="0" t="n">
        <v>4</v>
      </c>
      <c r="C1919" s="2" t="s">
        <v>15682</v>
      </c>
      <c r="D1919" s="0" t="str">
        <f aca="false">CONCATENATE(A1919,B1919,C1919)</f>
        <v>6405</v>
      </c>
      <c r="E1919" s="0" t="n">
        <v>4</v>
      </c>
      <c r="F1919" s="0" t="n">
        <f aca="false">F1831+1</f>
        <v>22</v>
      </c>
      <c r="G1919" s="0" t="str">
        <f aca="false">CONCATENATE("('",D1919,"','",E1919,"','",F1919,"'),")</f>
        <v>('6405','4','22'),</v>
      </c>
    </row>
    <row collapsed="false" customFormat="false" customHeight="false" hidden="false" ht="14" outlineLevel="0" r="1920">
      <c r="A1920" s="0" t="n">
        <v>6</v>
      </c>
      <c r="B1920" s="0" t="n">
        <v>4</v>
      </c>
      <c r="C1920" s="2" t="s">
        <v>15683</v>
      </c>
      <c r="D1920" s="0" t="str">
        <f aca="false">CONCATENATE(A1920,B1920,C1920)</f>
        <v>6406</v>
      </c>
      <c r="E1920" s="0" t="n">
        <v>4</v>
      </c>
      <c r="F1920" s="0" t="n">
        <f aca="false">F1832+1</f>
        <v>22</v>
      </c>
      <c r="G1920" s="0" t="str">
        <f aca="false">CONCATENATE("('",D1920,"','",E1920,"','",F1920,"'),")</f>
        <v>('6406','4','22'),</v>
      </c>
    </row>
    <row collapsed="false" customFormat="false" customHeight="false" hidden="false" ht="14" outlineLevel="0" r="1921">
      <c r="A1921" s="0" t="n">
        <v>6</v>
      </c>
      <c r="B1921" s="0" t="n">
        <v>4</v>
      </c>
      <c r="C1921" s="2" t="s">
        <v>15684</v>
      </c>
      <c r="D1921" s="0" t="str">
        <f aca="false">CONCATENATE(A1921,B1921,C1921)</f>
        <v>6407</v>
      </c>
      <c r="E1921" s="0" t="n">
        <v>4</v>
      </c>
      <c r="F1921" s="0" t="n">
        <f aca="false">F1833+1</f>
        <v>22</v>
      </c>
      <c r="G1921" s="0" t="str">
        <f aca="false">CONCATENATE("('",D1921,"','",E1921,"','",F1921,"'),")</f>
        <v>('6407','4','22'),</v>
      </c>
    </row>
    <row collapsed="false" customFormat="false" customHeight="false" hidden="false" ht="14" outlineLevel="0" r="1922">
      <c r="A1922" s="0" t="n">
        <v>6</v>
      </c>
      <c r="B1922" s="0" t="n">
        <v>4</v>
      </c>
      <c r="C1922" s="2" t="s">
        <v>15685</v>
      </c>
      <c r="D1922" s="0" t="str">
        <f aca="false">CONCATENATE(A1922,B1922,C1922)</f>
        <v>6408</v>
      </c>
      <c r="E1922" s="0" t="n">
        <v>4</v>
      </c>
      <c r="F1922" s="0" t="n">
        <f aca="false">F1834+1</f>
        <v>22</v>
      </c>
      <c r="G1922" s="0" t="str">
        <f aca="false">CONCATENATE("('",D1922,"','",E1922,"','",F1922,"'),")</f>
        <v>('6408','4','22'),</v>
      </c>
    </row>
    <row collapsed="false" customFormat="false" customHeight="false" hidden="false" ht="14" outlineLevel="0" r="1923">
      <c r="A1923" s="0" t="n">
        <v>6</v>
      </c>
      <c r="B1923" s="0" t="n">
        <v>4</v>
      </c>
      <c r="C1923" s="2" t="s">
        <v>15686</v>
      </c>
      <c r="D1923" s="0" t="str">
        <f aca="false">CONCATENATE(A1923,B1923,C1923)</f>
        <v>6409</v>
      </c>
      <c r="E1923" s="0" t="n">
        <v>4</v>
      </c>
      <c r="F1923" s="0" t="n">
        <f aca="false">F1835+1</f>
        <v>22</v>
      </c>
      <c r="G1923" s="0" t="str">
        <f aca="false">CONCATENATE("('",D1923,"','",E1923,"','",F1923,"'),")</f>
        <v>('6409','4','22'),</v>
      </c>
    </row>
    <row collapsed="false" customFormat="false" customHeight="false" hidden="false" ht="14" outlineLevel="0" r="1924">
      <c r="A1924" s="0" t="n">
        <v>6</v>
      </c>
      <c r="B1924" s="0" t="n">
        <v>4</v>
      </c>
      <c r="C1924" s="2" t="s">
        <v>15687</v>
      </c>
      <c r="D1924" s="0" t="str">
        <f aca="false">CONCATENATE(A1924,B1924,C1924)</f>
        <v>6410</v>
      </c>
      <c r="E1924" s="0" t="n">
        <v>4</v>
      </c>
      <c r="F1924" s="0" t="n">
        <f aca="false">F1836+1</f>
        <v>22</v>
      </c>
      <c r="G1924" s="0" t="str">
        <f aca="false">CONCATENATE("('",D1924,"','",E1924,"','",F1924,"'),")</f>
        <v>('6410','4','22'),</v>
      </c>
    </row>
    <row collapsed="false" customFormat="false" customHeight="false" hidden="false" ht="14" outlineLevel="0" r="1925">
      <c r="A1925" s="0" t="n">
        <v>6</v>
      </c>
      <c r="B1925" s="0" t="n">
        <v>4</v>
      </c>
      <c r="C1925" s="2" t="s">
        <v>15688</v>
      </c>
      <c r="D1925" s="0" t="str">
        <f aca="false">CONCATENATE(A1925,B1925,C1925)</f>
        <v>6411</v>
      </c>
      <c r="E1925" s="0" t="n">
        <v>4</v>
      </c>
      <c r="F1925" s="0" t="n">
        <f aca="false">F1837+1</f>
        <v>22</v>
      </c>
      <c r="G1925" s="0" t="str">
        <f aca="false">CONCATENATE("('",D1925,"','",E1925,"','",F1925,"'),")</f>
        <v>('6411','4','22'),</v>
      </c>
    </row>
    <row collapsed="false" customFormat="false" customHeight="false" hidden="false" ht="14" outlineLevel="0" r="1926">
      <c r="A1926" s="0" t="n">
        <v>6</v>
      </c>
      <c r="B1926" s="0" t="n">
        <v>4</v>
      </c>
      <c r="C1926" s="2" t="s">
        <v>15689</v>
      </c>
      <c r="D1926" s="0" t="str">
        <f aca="false">CONCATENATE(A1926,B1926,C1926)</f>
        <v>6412</v>
      </c>
      <c r="E1926" s="0" t="n">
        <v>4</v>
      </c>
      <c r="F1926" s="0" t="n">
        <f aca="false">F1838+1</f>
        <v>22</v>
      </c>
      <c r="G1926" s="0" t="str">
        <f aca="false">CONCATENATE("('",D1926,"','",E1926,"','",F1926,"'),")</f>
        <v>('6412','4','22'),</v>
      </c>
    </row>
    <row collapsed="false" customFormat="false" customHeight="false" hidden="false" ht="14" outlineLevel="0" r="1927">
      <c r="A1927" s="0" t="n">
        <v>6</v>
      </c>
      <c r="B1927" s="0" t="n">
        <v>4</v>
      </c>
      <c r="C1927" s="2" t="s">
        <v>15690</v>
      </c>
      <c r="D1927" s="0" t="str">
        <f aca="false">CONCATENATE(A1927,B1927,C1927)</f>
        <v>6413</v>
      </c>
      <c r="E1927" s="0" t="n">
        <v>4</v>
      </c>
      <c r="F1927" s="0" t="n">
        <f aca="false">F1839+1</f>
        <v>22</v>
      </c>
      <c r="G1927" s="0" t="str">
        <f aca="false">CONCATENATE("('",D1927,"','",E1927,"','",F1927,"'),")</f>
        <v>('6413','4','22'),</v>
      </c>
    </row>
    <row collapsed="false" customFormat="false" customHeight="false" hidden="false" ht="14" outlineLevel="0" r="1928">
      <c r="A1928" s="0" t="n">
        <v>6</v>
      </c>
      <c r="B1928" s="0" t="n">
        <v>4</v>
      </c>
      <c r="C1928" s="2" t="s">
        <v>15691</v>
      </c>
      <c r="D1928" s="0" t="str">
        <f aca="false">CONCATENATE(A1928,B1928,C1928)</f>
        <v>6414</v>
      </c>
      <c r="E1928" s="0" t="n">
        <v>4</v>
      </c>
      <c r="F1928" s="0" t="n">
        <f aca="false">F1840+1</f>
        <v>22</v>
      </c>
      <c r="G1928" s="0" t="str">
        <f aca="false">CONCATENATE("('",D1928,"','",E1928,"','",F1928,"'),")</f>
        <v>('6414','4','22'),</v>
      </c>
    </row>
    <row collapsed="false" customFormat="false" customHeight="false" hidden="false" ht="14" outlineLevel="0" r="1929">
      <c r="A1929" s="0" t="n">
        <v>6</v>
      </c>
      <c r="B1929" s="0" t="n">
        <v>4</v>
      </c>
      <c r="C1929" s="2" t="s">
        <v>15692</v>
      </c>
      <c r="D1929" s="0" t="str">
        <f aca="false">CONCATENATE(A1929,B1929,C1929)</f>
        <v>6415</v>
      </c>
      <c r="E1929" s="0" t="n">
        <v>4</v>
      </c>
      <c r="F1929" s="0" t="n">
        <f aca="false">F1841+1</f>
        <v>22</v>
      </c>
      <c r="G1929" s="0" t="str">
        <f aca="false">CONCATENATE("('",D1929,"','",E1929,"','",F1929,"'),")</f>
        <v>('6415','4','22'),</v>
      </c>
    </row>
    <row collapsed="false" customFormat="false" customHeight="false" hidden="false" ht="14" outlineLevel="0" r="1930">
      <c r="A1930" s="0" t="n">
        <v>6</v>
      </c>
      <c r="B1930" s="0" t="n">
        <v>4</v>
      </c>
      <c r="C1930" s="2" t="s">
        <v>15693</v>
      </c>
      <c r="D1930" s="0" t="str">
        <f aca="false">CONCATENATE(A1930,B1930,C1930)</f>
        <v>6416</v>
      </c>
      <c r="E1930" s="0" t="n">
        <v>4</v>
      </c>
      <c r="F1930" s="0" t="n">
        <f aca="false">F1842+1</f>
        <v>22</v>
      </c>
      <c r="G1930" s="0" t="str">
        <f aca="false">CONCATENATE("('",D1930,"','",E1930,"','",F1930,"'),")</f>
        <v>('6416','4','22'),</v>
      </c>
    </row>
    <row collapsed="false" customFormat="false" customHeight="false" hidden="false" ht="14" outlineLevel="0" r="1931">
      <c r="A1931" s="0" t="n">
        <v>6</v>
      </c>
      <c r="B1931" s="0" t="n">
        <v>4</v>
      </c>
      <c r="C1931" s="2" t="s">
        <v>15694</v>
      </c>
      <c r="D1931" s="0" t="str">
        <f aca="false">CONCATENATE(A1931,B1931,C1931)</f>
        <v>6417</v>
      </c>
      <c r="E1931" s="0" t="n">
        <v>4</v>
      </c>
      <c r="F1931" s="0" t="n">
        <f aca="false">F1843+1</f>
        <v>22</v>
      </c>
      <c r="G1931" s="0" t="str">
        <f aca="false">CONCATENATE("('",D1931,"','",E1931,"','",F1931,"'),")</f>
        <v>('6417','4','22'),</v>
      </c>
    </row>
    <row collapsed="false" customFormat="false" customHeight="false" hidden="false" ht="14" outlineLevel="0" r="1932">
      <c r="A1932" s="0" t="n">
        <v>6</v>
      </c>
      <c r="B1932" s="0" t="n">
        <v>4</v>
      </c>
      <c r="C1932" s="2" t="s">
        <v>15695</v>
      </c>
      <c r="D1932" s="0" t="str">
        <f aca="false">CONCATENATE(A1932,B1932,C1932)</f>
        <v>6418</v>
      </c>
      <c r="E1932" s="0" t="n">
        <v>4</v>
      </c>
      <c r="F1932" s="0" t="n">
        <f aca="false">F1844+1</f>
        <v>22</v>
      </c>
      <c r="G1932" s="0" t="str">
        <f aca="false">CONCATENATE("('",D1932,"','",E1932,"','",F1932,"'),")</f>
        <v>('6418','4','22'),</v>
      </c>
    </row>
    <row collapsed="false" customFormat="false" customHeight="false" hidden="false" ht="14" outlineLevel="0" r="1933">
      <c r="A1933" s="0" t="n">
        <v>6</v>
      </c>
      <c r="B1933" s="0" t="n">
        <v>4</v>
      </c>
      <c r="C1933" s="2" t="s">
        <v>15696</v>
      </c>
      <c r="D1933" s="0" t="str">
        <f aca="false">CONCATENATE(A1933,B1933,C1933)</f>
        <v>6419</v>
      </c>
      <c r="E1933" s="0" t="n">
        <v>4</v>
      </c>
      <c r="F1933" s="0" t="n">
        <f aca="false">F1845+1</f>
        <v>22</v>
      </c>
      <c r="G1933" s="0" t="str">
        <f aca="false">CONCATENATE("('",D1933,"','",E1933,"','",F1933,"'),")</f>
        <v>('6419','4','22'),</v>
      </c>
    </row>
    <row collapsed="false" customFormat="false" customHeight="false" hidden="false" ht="14" outlineLevel="0" r="1934">
      <c r="A1934" s="0" t="n">
        <v>6</v>
      </c>
      <c r="B1934" s="0" t="n">
        <v>4</v>
      </c>
      <c r="C1934" s="2" t="s">
        <v>15697</v>
      </c>
      <c r="D1934" s="0" t="str">
        <f aca="false">CONCATENATE(A1934,B1934,C1934)</f>
        <v>6420</v>
      </c>
      <c r="E1934" s="0" t="n">
        <v>4</v>
      </c>
      <c r="F1934" s="0" t="n">
        <f aca="false">F1846+1</f>
        <v>22</v>
      </c>
      <c r="G1934" s="0" t="str">
        <f aca="false">CONCATENATE("('",D1934,"','",E1934,"','",F1934,"'),")</f>
        <v>('6420','4','22'),</v>
      </c>
    </row>
    <row collapsed="false" customFormat="false" customHeight="false" hidden="false" ht="14" outlineLevel="0" r="1935">
      <c r="A1935" s="0" t="n">
        <v>6</v>
      </c>
      <c r="B1935" s="0" t="n">
        <v>4</v>
      </c>
      <c r="C1935" s="2" t="s">
        <v>15698</v>
      </c>
      <c r="D1935" s="0" t="str">
        <f aca="false">CONCATENATE(A1935,B1935,C1935)</f>
        <v>6421</v>
      </c>
      <c r="E1935" s="0" t="n">
        <v>4</v>
      </c>
      <c r="F1935" s="0" t="n">
        <f aca="false">F1847+1</f>
        <v>22</v>
      </c>
      <c r="G1935" s="0" t="str">
        <f aca="false">CONCATENATE("('",D1935,"','",E1935,"','",F1935,"'),")</f>
        <v>('6421','4','22'),</v>
      </c>
    </row>
    <row collapsed="false" customFormat="false" customHeight="false" hidden="false" ht="14" outlineLevel="0" r="1936">
      <c r="A1936" s="0" t="n">
        <v>6</v>
      </c>
      <c r="B1936" s="0" t="n">
        <v>4</v>
      </c>
      <c r="C1936" s="2" t="s">
        <v>15699</v>
      </c>
      <c r="D1936" s="0" t="str">
        <f aca="false">CONCATENATE(A1936,B1936,C1936)</f>
        <v>6422</v>
      </c>
      <c r="E1936" s="0" t="n">
        <v>4</v>
      </c>
      <c r="F1936" s="0" t="n">
        <f aca="false">F1848+1</f>
        <v>22</v>
      </c>
      <c r="G1936" s="0" t="str">
        <f aca="false">CONCATENATE("('",D1936,"','",E1936,"','",F1936,"'),")</f>
        <v>('6422','4','22'),</v>
      </c>
    </row>
    <row collapsed="false" customFormat="false" customHeight="false" hidden="false" ht="14" outlineLevel="0" r="1937">
      <c r="A1937" s="0" t="n">
        <v>6</v>
      </c>
      <c r="B1937" s="0" t="n">
        <v>4</v>
      </c>
      <c r="C1937" s="2" t="s">
        <v>15700</v>
      </c>
      <c r="D1937" s="0" t="str">
        <f aca="false">CONCATENATE(A1937,B1937,C1937)</f>
        <v>6423</v>
      </c>
      <c r="E1937" s="0" t="n">
        <v>4</v>
      </c>
      <c r="F1937" s="0" t="n">
        <f aca="false">F1849+1</f>
        <v>23</v>
      </c>
      <c r="G1937" s="0" t="str">
        <f aca="false">CONCATENATE("('",D1937,"','",E1937,"','",F1937,"'),")</f>
        <v>('6423','4','23'),</v>
      </c>
    </row>
    <row collapsed="false" customFormat="false" customHeight="false" hidden="false" ht="14" outlineLevel="0" r="1938">
      <c r="A1938" s="0" t="n">
        <v>6</v>
      </c>
      <c r="B1938" s="0" t="n">
        <v>4</v>
      </c>
      <c r="C1938" s="2" t="s">
        <v>15701</v>
      </c>
      <c r="D1938" s="0" t="str">
        <f aca="false">CONCATENATE(A1938,B1938,C1938)</f>
        <v>6424</v>
      </c>
      <c r="E1938" s="0" t="n">
        <v>4</v>
      </c>
      <c r="F1938" s="0" t="n">
        <f aca="false">F1850+1</f>
        <v>23</v>
      </c>
      <c r="G1938" s="0" t="str">
        <f aca="false">CONCATENATE("('",D1938,"','",E1938,"','",F1938,"'),")</f>
        <v>('6424','4','23'),</v>
      </c>
    </row>
    <row collapsed="false" customFormat="false" customHeight="false" hidden="false" ht="14" outlineLevel="0" r="1939">
      <c r="A1939" s="0" t="n">
        <v>6</v>
      </c>
      <c r="B1939" s="0" t="n">
        <v>4</v>
      </c>
      <c r="C1939" s="2" t="s">
        <v>15702</v>
      </c>
      <c r="D1939" s="0" t="str">
        <f aca="false">CONCATENATE(A1939,B1939,C1939)</f>
        <v>6425</v>
      </c>
      <c r="E1939" s="0" t="n">
        <v>4</v>
      </c>
      <c r="F1939" s="0" t="n">
        <f aca="false">F1851+1</f>
        <v>23</v>
      </c>
      <c r="G1939" s="0" t="str">
        <f aca="false">CONCATENATE("('",D1939,"','",E1939,"','",F1939,"'),")</f>
        <v>('6425','4','23'),</v>
      </c>
    </row>
    <row collapsed="false" customFormat="false" customHeight="false" hidden="false" ht="14" outlineLevel="0" r="1940">
      <c r="A1940" s="0" t="n">
        <v>6</v>
      </c>
      <c r="B1940" s="0" t="n">
        <v>4</v>
      </c>
      <c r="C1940" s="2" t="s">
        <v>15703</v>
      </c>
      <c r="D1940" s="0" t="str">
        <f aca="false">CONCATENATE(A1940,B1940,C1940)</f>
        <v>6426</v>
      </c>
      <c r="E1940" s="0" t="n">
        <v>4</v>
      </c>
      <c r="F1940" s="0" t="n">
        <f aca="false">F1852+1</f>
        <v>23</v>
      </c>
      <c r="G1940" s="0" t="str">
        <f aca="false">CONCATENATE("('",D1940,"','",E1940,"','",F1940,"'),")</f>
        <v>('6426','4','23'),</v>
      </c>
    </row>
    <row collapsed="false" customFormat="false" customHeight="false" hidden="false" ht="14" outlineLevel="0" r="1941">
      <c r="A1941" s="0" t="n">
        <v>6</v>
      </c>
      <c r="B1941" s="0" t="n">
        <v>4</v>
      </c>
      <c r="C1941" s="2" t="s">
        <v>15704</v>
      </c>
      <c r="D1941" s="0" t="str">
        <f aca="false">CONCATENATE(A1941,B1941,C1941)</f>
        <v>6427</v>
      </c>
      <c r="E1941" s="0" t="n">
        <v>4</v>
      </c>
      <c r="F1941" s="0" t="n">
        <f aca="false">F1853+1</f>
        <v>23</v>
      </c>
      <c r="G1941" s="0" t="str">
        <f aca="false">CONCATENATE("('",D1941,"','",E1941,"','",F1941,"'),")</f>
        <v>('6427','4','23'),</v>
      </c>
    </row>
    <row collapsed="false" customFormat="false" customHeight="false" hidden="false" ht="14" outlineLevel="0" r="1942">
      <c r="A1942" s="0" t="n">
        <v>6</v>
      </c>
      <c r="B1942" s="0" t="n">
        <v>4</v>
      </c>
      <c r="C1942" s="2" t="s">
        <v>15705</v>
      </c>
      <c r="D1942" s="0" t="str">
        <f aca="false">CONCATENATE(A1942,B1942,C1942)</f>
        <v>6428</v>
      </c>
      <c r="E1942" s="0" t="n">
        <v>4</v>
      </c>
      <c r="F1942" s="0" t="n">
        <f aca="false">F1854+1</f>
        <v>23</v>
      </c>
      <c r="G1942" s="0" t="str">
        <f aca="false">CONCATENATE("('",D1942,"','",E1942,"','",F1942,"'),")</f>
        <v>('6428','4','23'),</v>
      </c>
    </row>
    <row collapsed="false" customFormat="false" customHeight="false" hidden="false" ht="14" outlineLevel="0" r="1943">
      <c r="A1943" s="0" t="n">
        <v>6</v>
      </c>
      <c r="B1943" s="0" t="n">
        <v>4</v>
      </c>
      <c r="C1943" s="2" t="s">
        <v>15706</v>
      </c>
      <c r="D1943" s="0" t="str">
        <f aca="false">CONCATENATE(A1943,B1943,C1943)</f>
        <v>6429</v>
      </c>
      <c r="E1943" s="0" t="n">
        <v>4</v>
      </c>
      <c r="F1943" s="0" t="n">
        <f aca="false">F1855+1</f>
        <v>23</v>
      </c>
      <c r="G1943" s="0" t="str">
        <f aca="false">CONCATENATE("('",D1943,"','",E1943,"','",F1943,"'),")</f>
        <v>('6429','4','23'),</v>
      </c>
    </row>
    <row collapsed="false" customFormat="false" customHeight="false" hidden="false" ht="14" outlineLevel="0" r="1944">
      <c r="A1944" s="0" t="n">
        <v>6</v>
      </c>
      <c r="B1944" s="0" t="n">
        <v>4</v>
      </c>
      <c r="C1944" s="2" t="s">
        <v>15707</v>
      </c>
      <c r="D1944" s="0" t="str">
        <f aca="false">CONCATENATE(A1944,B1944,C1944)</f>
        <v>6430</v>
      </c>
      <c r="E1944" s="0" t="n">
        <v>4</v>
      </c>
      <c r="F1944" s="0" t="n">
        <f aca="false">F1856+1</f>
        <v>23</v>
      </c>
      <c r="G1944" s="0" t="str">
        <f aca="false">CONCATENATE("('",D1944,"','",E1944,"','",F1944,"'),")</f>
        <v>('6430','4','23'),</v>
      </c>
    </row>
    <row collapsed="false" customFormat="false" customHeight="false" hidden="false" ht="14" outlineLevel="0" r="1945">
      <c r="A1945" s="0" t="n">
        <v>6</v>
      </c>
      <c r="B1945" s="0" t="n">
        <v>4</v>
      </c>
      <c r="C1945" s="2" t="s">
        <v>15708</v>
      </c>
      <c r="D1945" s="0" t="str">
        <f aca="false">CONCATENATE(A1945,B1945,C1945)</f>
        <v>6431</v>
      </c>
      <c r="E1945" s="0" t="n">
        <v>4</v>
      </c>
      <c r="F1945" s="0" t="n">
        <f aca="false">F1857+1</f>
        <v>23</v>
      </c>
      <c r="G1945" s="0" t="str">
        <f aca="false">CONCATENATE("('",D1945,"','",E1945,"','",F1945,"'),")</f>
        <v>('6431','4','23'),</v>
      </c>
    </row>
    <row collapsed="false" customFormat="false" customHeight="false" hidden="false" ht="14" outlineLevel="0" r="1946">
      <c r="A1946" s="0" t="n">
        <v>6</v>
      </c>
      <c r="B1946" s="0" t="n">
        <v>4</v>
      </c>
      <c r="C1946" s="2" t="s">
        <v>15709</v>
      </c>
      <c r="D1946" s="0" t="str">
        <f aca="false">CONCATENATE(A1946,B1946,C1946)</f>
        <v>6432</v>
      </c>
      <c r="E1946" s="0" t="n">
        <v>4</v>
      </c>
      <c r="F1946" s="0" t="n">
        <f aca="false">F1858+1</f>
        <v>23</v>
      </c>
      <c r="G1946" s="0" t="str">
        <f aca="false">CONCATENATE("('",D1946,"','",E1946,"','",F1946,"'),")</f>
        <v>('6432','4','23'),</v>
      </c>
    </row>
    <row collapsed="false" customFormat="false" customHeight="false" hidden="false" ht="14" outlineLevel="0" r="1947">
      <c r="A1947" s="0" t="n">
        <v>6</v>
      </c>
      <c r="B1947" s="0" t="n">
        <v>4</v>
      </c>
      <c r="C1947" s="2" t="s">
        <v>15710</v>
      </c>
      <c r="D1947" s="0" t="str">
        <f aca="false">CONCATENATE(A1947,B1947,C1947)</f>
        <v>6433</v>
      </c>
      <c r="E1947" s="0" t="n">
        <v>4</v>
      </c>
      <c r="F1947" s="0" t="n">
        <f aca="false">F1859+1</f>
        <v>23</v>
      </c>
      <c r="G1947" s="0" t="str">
        <f aca="false">CONCATENATE("('",D1947,"','",E1947,"','",F1947,"'),")</f>
        <v>('6433','4','23'),</v>
      </c>
    </row>
    <row collapsed="false" customFormat="false" customHeight="false" hidden="false" ht="14" outlineLevel="0" r="1948">
      <c r="A1948" s="0" t="n">
        <v>6</v>
      </c>
      <c r="B1948" s="0" t="n">
        <v>4</v>
      </c>
      <c r="C1948" s="2" t="s">
        <v>15711</v>
      </c>
      <c r="D1948" s="0" t="str">
        <f aca="false">CONCATENATE(A1948,B1948,C1948)</f>
        <v>6434</v>
      </c>
      <c r="E1948" s="0" t="n">
        <v>4</v>
      </c>
      <c r="F1948" s="0" t="n">
        <f aca="false">F1860+1</f>
        <v>23</v>
      </c>
      <c r="G1948" s="0" t="str">
        <f aca="false">CONCATENATE("('",D1948,"','",E1948,"','",F1948,"'),")</f>
        <v>('6434','4','23'),</v>
      </c>
    </row>
    <row collapsed="false" customFormat="false" customHeight="false" hidden="false" ht="14" outlineLevel="0" r="1949">
      <c r="A1949" s="0" t="n">
        <v>6</v>
      </c>
      <c r="B1949" s="0" t="n">
        <v>4</v>
      </c>
      <c r="C1949" s="2" t="s">
        <v>15712</v>
      </c>
      <c r="D1949" s="0" t="str">
        <f aca="false">CONCATENATE(A1949,B1949,C1949)</f>
        <v>6435</v>
      </c>
      <c r="E1949" s="0" t="n">
        <v>4</v>
      </c>
      <c r="F1949" s="0" t="n">
        <f aca="false">F1861+1</f>
        <v>23</v>
      </c>
      <c r="G1949" s="0" t="str">
        <f aca="false">CONCATENATE("('",D1949,"','",E1949,"','",F1949,"'),")</f>
        <v>('6435','4','23'),</v>
      </c>
    </row>
    <row collapsed="false" customFormat="false" customHeight="false" hidden="false" ht="14" outlineLevel="0" r="1950">
      <c r="A1950" s="0" t="n">
        <v>6</v>
      </c>
      <c r="B1950" s="0" t="n">
        <v>4</v>
      </c>
      <c r="C1950" s="2" t="s">
        <v>15713</v>
      </c>
      <c r="D1950" s="0" t="str">
        <f aca="false">CONCATENATE(A1950,B1950,C1950)</f>
        <v>6436</v>
      </c>
      <c r="E1950" s="0" t="n">
        <v>4</v>
      </c>
      <c r="F1950" s="0" t="n">
        <f aca="false">F1862+1</f>
        <v>23</v>
      </c>
      <c r="G1950" s="0" t="str">
        <f aca="false">CONCATENATE("('",D1950,"','",E1950,"','",F1950,"'),")</f>
        <v>('6436','4','23'),</v>
      </c>
    </row>
    <row collapsed="false" customFormat="false" customHeight="false" hidden="false" ht="14" outlineLevel="0" r="1951">
      <c r="A1951" s="0" t="n">
        <v>6</v>
      </c>
      <c r="B1951" s="0" t="n">
        <v>4</v>
      </c>
      <c r="C1951" s="2" t="s">
        <v>15714</v>
      </c>
      <c r="D1951" s="0" t="str">
        <f aca="false">CONCATENATE(A1951,B1951,C1951)</f>
        <v>6437</v>
      </c>
      <c r="E1951" s="0" t="n">
        <v>4</v>
      </c>
      <c r="F1951" s="0" t="n">
        <f aca="false">F1863+1</f>
        <v>23</v>
      </c>
      <c r="G1951" s="0" t="str">
        <f aca="false">CONCATENATE("('",D1951,"','",E1951,"','",F1951,"'),")</f>
        <v>('6437','4','23'),</v>
      </c>
    </row>
    <row collapsed="false" customFormat="false" customHeight="false" hidden="false" ht="14" outlineLevel="0" r="1952">
      <c r="A1952" s="0" t="n">
        <v>6</v>
      </c>
      <c r="B1952" s="0" t="n">
        <v>4</v>
      </c>
      <c r="C1952" s="2" t="s">
        <v>15715</v>
      </c>
      <c r="D1952" s="0" t="str">
        <f aca="false">CONCATENATE(A1952,B1952,C1952)</f>
        <v>6438</v>
      </c>
      <c r="E1952" s="0" t="n">
        <v>4</v>
      </c>
      <c r="F1952" s="0" t="n">
        <f aca="false">F1864+1</f>
        <v>23</v>
      </c>
      <c r="G1952" s="0" t="str">
        <f aca="false">CONCATENATE("('",D1952,"','",E1952,"','",F1952,"'),")</f>
        <v>('6438','4','23'),</v>
      </c>
    </row>
    <row collapsed="false" customFormat="false" customHeight="false" hidden="false" ht="14" outlineLevel="0" r="1953">
      <c r="A1953" s="0" t="n">
        <v>6</v>
      </c>
      <c r="B1953" s="0" t="n">
        <v>4</v>
      </c>
      <c r="C1953" s="2" t="s">
        <v>15716</v>
      </c>
      <c r="D1953" s="0" t="str">
        <f aca="false">CONCATENATE(A1953,B1953,C1953)</f>
        <v>6439</v>
      </c>
      <c r="E1953" s="0" t="n">
        <v>4</v>
      </c>
      <c r="F1953" s="0" t="n">
        <f aca="false">F1865+1</f>
        <v>23</v>
      </c>
      <c r="G1953" s="0" t="str">
        <f aca="false">CONCATENATE("('",D1953,"','",E1953,"','",F1953,"'),")</f>
        <v>('6439','4','23'),</v>
      </c>
    </row>
    <row collapsed="false" customFormat="false" customHeight="false" hidden="false" ht="14" outlineLevel="0" r="1954">
      <c r="A1954" s="0" t="n">
        <v>6</v>
      </c>
      <c r="B1954" s="0" t="n">
        <v>4</v>
      </c>
      <c r="C1954" s="2" t="s">
        <v>15717</v>
      </c>
      <c r="D1954" s="0" t="str">
        <f aca="false">CONCATENATE(A1954,B1954,C1954)</f>
        <v>6440</v>
      </c>
      <c r="E1954" s="0" t="n">
        <v>4</v>
      </c>
      <c r="F1954" s="0" t="n">
        <f aca="false">F1866+1</f>
        <v>23</v>
      </c>
      <c r="G1954" s="0" t="str">
        <f aca="false">CONCATENATE("('",D1954,"','",E1954,"','",F1954,"'),")</f>
        <v>('6440','4','23'),</v>
      </c>
    </row>
    <row collapsed="false" customFormat="false" customHeight="false" hidden="false" ht="14" outlineLevel="0" r="1955">
      <c r="A1955" s="0" t="n">
        <v>6</v>
      </c>
      <c r="B1955" s="0" t="n">
        <v>4</v>
      </c>
      <c r="C1955" s="2" t="s">
        <v>15718</v>
      </c>
      <c r="D1955" s="0" t="str">
        <f aca="false">CONCATENATE(A1955,B1955,C1955)</f>
        <v>6441</v>
      </c>
      <c r="E1955" s="0" t="n">
        <v>4</v>
      </c>
      <c r="F1955" s="0" t="n">
        <f aca="false">F1867+1</f>
        <v>23</v>
      </c>
      <c r="G1955" s="0" t="str">
        <f aca="false">CONCATENATE("('",D1955,"','",E1955,"','",F1955,"'),")</f>
        <v>('6441','4','23'),</v>
      </c>
    </row>
    <row collapsed="false" customFormat="false" customHeight="false" hidden="false" ht="14" outlineLevel="0" r="1956">
      <c r="A1956" s="0" t="n">
        <v>6</v>
      </c>
      <c r="B1956" s="0" t="n">
        <v>4</v>
      </c>
      <c r="C1956" s="2" t="s">
        <v>15719</v>
      </c>
      <c r="D1956" s="0" t="str">
        <f aca="false">CONCATENATE(A1956,B1956,C1956)</f>
        <v>6442</v>
      </c>
      <c r="E1956" s="0" t="n">
        <v>4</v>
      </c>
      <c r="F1956" s="0" t="n">
        <f aca="false">F1868+1</f>
        <v>23</v>
      </c>
      <c r="G1956" s="0" t="str">
        <f aca="false">CONCATENATE("('",D1956,"','",E1956,"','",F1956,"'),")</f>
        <v>('6442','4','23'),</v>
      </c>
    </row>
    <row collapsed="false" customFormat="false" customHeight="false" hidden="false" ht="14" outlineLevel="0" r="1957">
      <c r="A1957" s="0" t="n">
        <v>6</v>
      </c>
      <c r="B1957" s="0" t="n">
        <v>4</v>
      </c>
      <c r="C1957" s="2" t="s">
        <v>15720</v>
      </c>
      <c r="D1957" s="0" t="str">
        <f aca="false">CONCATENATE(A1957,B1957,C1957)</f>
        <v>6443</v>
      </c>
      <c r="E1957" s="0" t="n">
        <v>4</v>
      </c>
      <c r="F1957" s="0" t="n">
        <f aca="false">F1869+1</f>
        <v>23</v>
      </c>
      <c r="G1957" s="0" t="str">
        <f aca="false">CONCATENATE("('",D1957,"','",E1957,"','",F1957,"'),")</f>
        <v>('6443','4','23'),</v>
      </c>
    </row>
    <row collapsed="false" customFormat="false" customHeight="false" hidden="false" ht="14" outlineLevel="0" r="1958">
      <c r="A1958" s="0" t="n">
        <v>6</v>
      </c>
      <c r="B1958" s="0" t="n">
        <v>4</v>
      </c>
      <c r="C1958" s="2" t="s">
        <v>15721</v>
      </c>
      <c r="D1958" s="0" t="str">
        <f aca="false">CONCATENATE(A1958,B1958,C1958)</f>
        <v>6444</v>
      </c>
      <c r="E1958" s="0" t="n">
        <v>4</v>
      </c>
      <c r="F1958" s="0" t="n">
        <f aca="false">F1870+1</f>
        <v>23</v>
      </c>
      <c r="G1958" s="0" t="str">
        <f aca="false">CONCATENATE("('",D1958,"','",E1958,"','",F1958,"'),")</f>
        <v>('6444','4','23'),</v>
      </c>
    </row>
    <row collapsed="false" customFormat="false" customHeight="false" hidden="false" ht="14" outlineLevel="0" r="1959">
      <c r="A1959" s="0" t="n">
        <v>6</v>
      </c>
      <c r="B1959" s="0" t="n">
        <v>4</v>
      </c>
      <c r="C1959" s="2" t="s">
        <v>15722</v>
      </c>
      <c r="D1959" s="0" t="str">
        <f aca="false">CONCATENATE(A1959,B1959,C1959)</f>
        <v>6445</v>
      </c>
      <c r="E1959" s="0" t="n">
        <v>4</v>
      </c>
      <c r="F1959" s="0" t="n">
        <f aca="false">F1871+1</f>
        <v>23</v>
      </c>
      <c r="G1959" s="0" t="str">
        <f aca="false">CONCATENATE("('",D1959,"','",E1959,"','",F1959,"'),")</f>
        <v>('6445','4','23'),</v>
      </c>
    </row>
    <row collapsed="false" customFormat="false" customHeight="false" hidden="false" ht="14" outlineLevel="0" r="1960">
      <c r="A1960" s="0" t="n">
        <v>6</v>
      </c>
      <c r="B1960" s="0" t="n">
        <v>4</v>
      </c>
      <c r="C1960" s="2" t="s">
        <v>15723</v>
      </c>
      <c r="D1960" s="0" t="str">
        <f aca="false">CONCATENATE(A1960,B1960,C1960)</f>
        <v>6446</v>
      </c>
      <c r="E1960" s="0" t="n">
        <v>4</v>
      </c>
      <c r="F1960" s="0" t="n">
        <f aca="false">F1872+1</f>
        <v>23</v>
      </c>
      <c r="G1960" s="0" t="str">
        <f aca="false">CONCATENATE("('",D1960,"','",E1960,"','",F1960,"'),")</f>
        <v>('6446','4','23'),</v>
      </c>
    </row>
    <row collapsed="false" customFormat="false" customHeight="false" hidden="false" ht="14" outlineLevel="0" r="1961">
      <c r="A1961" s="0" t="n">
        <v>6</v>
      </c>
      <c r="B1961" s="0" t="n">
        <v>4</v>
      </c>
      <c r="C1961" s="2" t="s">
        <v>15724</v>
      </c>
      <c r="D1961" s="0" t="str">
        <f aca="false">CONCATENATE(A1961,B1961,C1961)</f>
        <v>6447</v>
      </c>
      <c r="E1961" s="0" t="n">
        <v>4</v>
      </c>
      <c r="F1961" s="0" t="n">
        <f aca="false">F1873+1</f>
        <v>23</v>
      </c>
      <c r="G1961" s="0" t="str">
        <f aca="false">CONCATENATE("('",D1961,"','",E1961,"','",F1961,"'),")</f>
        <v>('6447','4','23'),</v>
      </c>
    </row>
    <row collapsed="false" customFormat="false" customHeight="false" hidden="false" ht="14" outlineLevel="0" r="1962">
      <c r="A1962" s="0" t="n">
        <v>6</v>
      </c>
      <c r="B1962" s="0" t="n">
        <v>4</v>
      </c>
      <c r="C1962" s="2" t="s">
        <v>15725</v>
      </c>
      <c r="D1962" s="0" t="str">
        <f aca="false">CONCATENATE(A1962,B1962,C1962)</f>
        <v>6448</v>
      </c>
      <c r="E1962" s="0" t="n">
        <v>4</v>
      </c>
      <c r="F1962" s="0" t="n">
        <f aca="false">F1874+1</f>
        <v>23</v>
      </c>
      <c r="G1962" s="0" t="str">
        <f aca="false">CONCATENATE("('",D1962,"','",E1962,"','",F1962,"'),")</f>
        <v>('6448','4','23'),</v>
      </c>
    </row>
    <row collapsed="false" customFormat="false" customHeight="false" hidden="false" ht="14" outlineLevel="0" r="1963">
      <c r="A1963" s="0" t="n">
        <v>6</v>
      </c>
      <c r="B1963" s="0" t="n">
        <v>4</v>
      </c>
      <c r="C1963" s="2" t="s">
        <v>15726</v>
      </c>
      <c r="D1963" s="0" t="str">
        <f aca="false">CONCATENATE(A1963,B1963,C1963)</f>
        <v>6449</v>
      </c>
      <c r="E1963" s="0" t="n">
        <v>4</v>
      </c>
      <c r="F1963" s="0" t="n">
        <f aca="false">F1875+1</f>
        <v>23</v>
      </c>
      <c r="G1963" s="0" t="str">
        <f aca="false">CONCATENATE("('",D1963,"','",E1963,"','",F1963,"'),")</f>
        <v>('6449','4','23'),</v>
      </c>
    </row>
    <row collapsed="false" customFormat="false" customHeight="false" hidden="false" ht="14" outlineLevel="0" r="1964">
      <c r="A1964" s="0" t="n">
        <v>6</v>
      </c>
      <c r="B1964" s="0" t="n">
        <v>4</v>
      </c>
      <c r="C1964" s="2" t="s">
        <v>15727</v>
      </c>
      <c r="D1964" s="0" t="str">
        <f aca="false">CONCATENATE(A1964,B1964,C1964)</f>
        <v>6450</v>
      </c>
      <c r="E1964" s="0" t="n">
        <v>4</v>
      </c>
      <c r="F1964" s="0" t="n">
        <f aca="false">F1876+1</f>
        <v>23</v>
      </c>
      <c r="G1964" s="0" t="str">
        <f aca="false">CONCATENATE("('",D1964,"','",E1964,"','",F1964,"'),")</f>
        <v>('6450','4','23'),</v>
      </c>
    </row>
    <row collapsed="false" customFormat="false" customHeight="false" hidden="false" ht="14" outlineLevel="0" r="1965">
      <c r="A1965" s="0" t="n">
        <v>6</v>
      </c>
      <c r="B1965" s="0" t="n">
        <v>4</v>
      </c>
      <c r="C1965" s="2" t="s">
        <v>15728</v>
      </c>
      <c r="D1965" s="0" t="str">
        <f aca="false">CONCATENATE(A1965,B1965,C1965)</f>
        <v>6451</v>
      </c>
      <c r="E1965" s="0" t="n">
        <v>4</v>
      </c>
      <c r="F1965" s="0" t="n">
        <f aca="false">F1877+1</f>
        <v>23</v>
      </c>
      <c r="G1965" s="0" t="str">
        <f aca="false">CONCATENATE("('",D1965,"','",E1965,"','",F1965,"'),")</f>
        <v>('6451','4','23'),</v>
      </c>
    </row>
    <row collapsed="false" customFormat="false" customHeight="false" hidden="false" ht="14" outlineLevel="0" r="1966">
      <c r="A1966" s="0" t="n">
        <v>6</v>
      </c>
      <c r="B1966" s="0" t="n">
        <v>4</v>
      </c>
      <c r="C1966" s="2" t="s">
        <v>15729</v>
      </c>
      <c r="D1966" s="0" t="str">
        <f aca="false">CONCATENATE(A1966,B1966,C1966)</f>
        <v>6452</v>
      </c>
      <c r="E1966" s="0" t="n">
        <v>4</v>
      </c>
      <c r="F1966" s="0" t="n">
        <f aca="false">F1878+1</f>
        <v>23</v>
      </c>
      <c r="G1966" s="0" t="str">
        <f aca="false">CONCATENATE("('",D1966,"','",E1966,"','",F1966,"'),")</f>
        <v>('6452','4','23'),</v>
      </c>
    </row>
    <row collapsed="false" customFormat="false" customHeight="false" hidden="false" ht="14" outlineLevel="0" r="1967">
      <c r="A1967" s="0" t="n">
        <v>6</v>
      </c>
      <c r="B1967" s="0" t="n">
        <v>4</v>
      </c>
      <c r="C1967" s="2" t="s">
        <v>15730</v>
      </c>
      <c r="D1967" s="0" t="str">
        <f aca="false">CONCATENATE(A1967,B1967,C1967)</f>
        <v>6453</v>
      </c>
      <c r="E1967" s="0" t="n">
        <v>4</v>
      </c>
      <c r="F1967" s="0" t="n">
        <f aca="false">F1879+1</f>
        <v>23</v>
      </c>
      <c r="G1967" s="0" t="str">
        <f aca="false">CONCATENATE("('",D1967,"','",E1967,"','",F1967,"'),")</f>
        <v>('6453','4','23'),</v>
      </c>
    </row>
    <row collapsed="false" customFormat="false" customHeight="false" hidden="false" ht="14" outlineLevel="0" r="1968">
      <c r="A1968" s="0" t="n">
        <v>6</v>
      </c>
      <c r="B1968" s="0" t="n">
        <v>4</v>
      </c>
      <c r="C1968" s="2" t="s">
        <v>15731</v>
      </c>
      <c r="D1968" s="0" t="str">
        <f aca="false">CONCATENATE(A1968,B1968,C1968)</f>
        <v>6454</v>
      </c>
      <c r="E1968" s="0" t="n">
        <v>4</v>
      </c>
      <c r="F1968" s="0" t="n">
        <f aca="false">F1880+1</f>
        <v>23</v>
      </c>
      <c r="G1968" s="0" t="str">
        <f aca="false">CONCATENATE("('",D1968,"','",E1968,"','",F1968,"'),")</f>
        <v>('6454','4','23'),</v>
      </c>
    </row>
    <row collapsed="false" customFormat="false" customHeight="false" hidden="false" ht="14" outlineLevel="0" r="1969">
      <c r="A1969" s="0" t="n">
        <v>6</v>
      </c>
      <c r="B1969" s="0" t="n">
        <v>4</v>
      </c>
      <c r="C1969" s="2" t="s">
        <v>15732</v>
      </c>
      <c r="D1969" s="0" t="str">
        <f aca="false">CONCATENATE(A1969,B1969,C1969)</f>
        <v>6455</v>
      </c>
      <c r="E1969" s="0" t="n">
        <v>4</v>
      </c>
      <c r="F1969" s="0" t="n">
        <f aca="false">F1881+1</f>
        <v>23</v>
      </c>
      <c r="G1969" s="0" t="str">
        <f aca="false">CONCATENATE("('",D1969,"','",E1969,"','",F1969,"'),")</f>
        <v>('6455','4','23'),</v>
      </c>
    </row>
    <row collapsed="false" customFormat="false" customHeight="false" hidden="false" ht="14" outlineLevel="0" r="1970">
      <c r="A1970" s="0" t="n">
        <v>6</v>
      </c>
      <c r="B1970" s="0" t="n">
        <v>4</v>
      </c>
      <c r="C1970" s="2" t="s">
        <v>15733</v>
      </c>
      <c r="D1970" s="0" t="str">
        <f aca="false">CONCATENATE(A1970,B1970,C1970)</f>
        <v>6456</v>
      </c>
      <c r="E1970" s="0" t="n">
        <v>4</v>
      </c>
      <c r="F1970" s="0" t="n">
        <f aca="false">F1882+1</f>
        <v>23</v>
      </c>
      <c r="G1970" s="0" t="str">
        <f aca="false">CONCATENATE("('",D1970,"','",E1970,"','",F1970,"'),")</f>
        <v>('6456','4','23'),</v>
      </c>
    </row>
    <row collapsed="false" customFormat="false" customHeight="false" hidden="false" ht="14" outlineLevel="0" r="1971">
      <c r="A1971" s="0" t="n">
        <v>6</v>
      </c>
      <c r="B1971" s="0" t="n">
        <v>4</v>
      </c>
      <c r="C1971" s="2" t="s">
        <v>15734</v>
      </c>
      <c r="D1971" s="0" t="str">
        <f aca="false">CONCATENATE(A1971,B1971,C1971)</f>
        <v>6457</v>
      </c>
      <c r="E1971" s="0" t="n">
        <v>4</v>
      </c>
      <c r="F1971" s="0" t="n">
        <f aca="false">F1883+1</f>
        <v>23</v>
      </c>
      <c r="G1971" s="0" t="str">
        <f aca="false">CONCATENATE("('",D1971,"','",E1971,"','",F1971,"'),")</f>
        <v>('6457','4','23'),</v>
      </c>
    </row>
    <row collapsed="false" customFormat="false" customHeight="false" hidden="false" ht="14" outlineLevel="0" r="1972">
      <c r="A1972" s="0" t="n">
        <v>6</v>
      </c>
      <c r="B1972" s="0" t="n">
        <v>4</v>
      </c>
      <c r="C1972" s="2" t="s">
        <v>15735</v>
      </c>
      <c r="D1972" s="0" t="str">
        <f aca="false">CONCATENATE(A1972,B1972,C1972)</f>
        <v>6458</v>
      </c>
      <c r="E1972" s="0" t="n">
        <v>4</v>
      </c>
      <c r="F1972" s="0" t="n">
        <f aca="false">F1884+1</f>
        <v>23</v>
      </c>
      <c r="G1972" s="0" t="str">
        <f aca="false">CONCATENATE("('",D1972,"','",E1972,"','",F1972,"'),")</f>
        <v>('6458','4','23'),</v>
      </c>
    </row>
    <row collapsed="false" customFormat="false" customHeight="false" hidden="false" ht="14" outlineLevel="0" r="1973">
      <c r="A1973" s="0" t="n">
        <v>6</v>
      </c>
      <c r="B1973" s="0" t="n">
        <v>4</v>
      </c>
      <c r="C1973" s="2" t="s">
        <v>15736</v>
      </c>
      <c r="D1973" s="0" t="str">
        <f aca="false">CONCATENATE(A1973,B1973,C1973)</f>
        <v>6459</v>
      </c>
      <c r="E1973" s="0" t="n">
        <v>4</v>
      </c>
      <c r="F1973" s="0" t="n">
        <f aca="false">F1885+1</f>
        <v>23</v>
      </c>
      <c r="G1973" s="0" t="str">
        <f aca="false">CONCATENATE("('",D1973,"','",E1973,"','",F1973,"'),")</f>
        <v>('6459','4','23'),</v>
      </c>
    </row>
    <row collapsed="false" customFormat="false" customHeight="false" hidden="false" ht="14" outlineLevel="0" r="1974">
      <c r="A1974" s="0" t="n">
        <v>6</v>
      </c>
      <c r="B1974" s="0" t="n">
        <v>4</v>
      </c>
      <c r="C1974" s="2" t="s">
        <v>15737</v>
      </c>
      <c r="D1974" s="0" t="str">
        <f aca="false">CONCATENATE(A1974,B1974,C1974)</f>
        <v>6460</v>
      </c>
      <c r="E1974" s="0" t="n">
        <v>4</v>
      </c>
      <c r="F1974" s="0" t="n">
        <f aca="false">F1886+1</f>
        <v>23</v>
      </c>
      <c r="G1974" s="0" t="str">
        <f aca="false">CONCATENATE("('",D1974,"','",E1974,"','",F1974,"'),")</f>
        <v>('6460','4','23'),</v>
      </c>
    </row>
    <row collapsed="false" customFormat="false" customHeight="false" hidden="false" ht="14" outlineLevel="0" r="1975">
      <c r="A1975" s="0" t="n">
        <v>6</v>
      </c>
      <c r="B1975" s="0" t="n">
        <v>4</v>
      </c>
      <c r="C1975" s="2" t="s">
        <v>15738</v>
      </c>
      <c r="D1975" s="0" t="str">
        <f aca="false">CONCATENATE(A1975,B1975,C1975)</f>
        <v>6461</v>
      </c>
      <c r="E1975" s="0" t="n">
        <v>4</v>
      </c>
      <c r="F1975" s="0" t="n">
        <f aca="false">F1887+1</f>
        <v>23</v>
      </c>
      <c r="G1975" s="0" t="str">
        <f aca="false">CONCATENATE("('",D1975,"','",E1975,"','",F1975,"'),")</f>
        <v>('6461','4','23'),</v>
      </c>
    </row>
    <row collapsed="false" customFormat="false" customHeight="false" hidden="false" ht="14" outlineLevel="0" r="1976">
      <c r="A1976" s="0" t="n">
        <v>6</v>
      </c>
      <c r="B1976" s="0" t="n">
        <v>4</v>
      </c>
      <c r="C1976" s="2" t="s">
        <v>15739</v>
      </c>
      <c r="D1976" s="0" t="str">
        <f aca="false">CONCATENATE(A1976,B1976,C1976)</f>
        <v>6462</v>
      </c>
      <c r="E1976" s="0" t="n">
        <v>4</v>
      </c>
      <c r="F1976" s="0" t="n">
        <f aca="false">F1888+1</f>
        <v>23</v>
      </c>
      <c r="G1976" s="0" t="str">
        <f aca="false">CONCATENATE("('",D1976,"','",E1976,"','",F1976,"'),")</f>
        <v>('6462','4','23'),</v>
      </c>
    </row>
    <row collapsed="false" customFormat="false" customHeight="false" hidden="false" ht="14" outlineLevel="0" r="1977">
      <c r="A1977" s="0" t="n">
        <v>6</v>
      </c>
      <c r="B1977" s="0" t="n">
        <v>4</v>
      </c>
      <c r="C1977" s="2" t="s">
        <v>15740</v>
      </c>
      <c r="D1977" s="0" t="str">
        <f aca="false">CONCATENATE(A1977,B1977,C1977)</f>
        <v>6463</v>
      </c>
      <c r="E1977" s="0" t="n">
        <v>4</v>
      </c>
      <c r="F1977" s="0" t="n">
        <f aca="false">F1889+1</f>
        <v>23</v>
      </c>
      <c r="G1977" s="0" t="str">
        <f aca="false">CONCATENATE("('",D1977,"','",E1977,"','",F1977,"'),")</f>
        <v>('6463','4','23'),</v>
      </c>
    </row>
    <row collapsed="false" customFormat="false" customHeight="false" hidden="false" ht="14" outlineLevel="0" r="1978">
      <c r="A1978" s="0" t="n">
        <v>6</v>
      </c>
      <c r="B1978" s="0" t="n">
        <v>4</v>
      </c>
      <c r="C1978" s="2" t="s">
        <v>15741</v>
      </c>
      <c r="D1978" s="0" t="str">
        <f aca="false">CONCATENATE(A1978,B1978,C1978)</f>
        <v>6464</v>
      </c>
      <c r="E1978" s="0" t="n">
        <v>4</v>
      </c>
      <c r="F1978" s="0" t="n">
        <f aca="false">F1890+1</f>
        <v>23</v>
      </c>
      <c r="G1978" s="0" t="str">
        <f aca="false">CONCATENATE("('",D1978,"','",E1978,"','",F1978,"'),")</f>
        <v>('6464','4','23'),</v>
      </c>
    </row>
    <row collapsed="false" customFormat="false" customHeight="false" hidden="false" ht="14" outlineLevel="0" r="1979">
      <c r="A1979" s="0" t="n">
        <v>6</v>
      </c>
      <c r="B1979" s="0" t="n">
        <v>4</v>
      </c>
      <c r="C1979" s="2" t="s">
        <v>15742</v>
      </c>
      <c r="D1979" s="0" t="str">
        <f aca="false">CONCATENATE(A1979,B1979,C1979)</f>
        <v>6465</v>
      </c>
      <c r="E1979" s="0" t="n">
        <v>4</v>
      </c>
      <c r="F1979" s="0" t="n">
        <f aca="false">F1891+1</f>
        <v>23</v>
      </c>
      <c r="G1979" s="0" t="str">
        <f aca="false">CONCATENATE("('",D1979,"','",E1979,"','",F1979,"'),")</f>
        <v>('6465','4','23'),</v>
      </c>
    </row>
    <row collapsed="false" customFormat="false" customHeight="false" hidden="false" ht="14" outlineLevel="0" r="1980">
      <c r="A1980" s="0" t="n">
        <v>6</v>
      </c>
      <c r="B1980" s="0" t="n">
        <v>4</v>
      </c>
      <c r="C1980" s="2" t="s">
        <v>15743</v>
      </c>
      <c r="D1980" s="0" t="str">
        <f aca="false">CONCATENATE(A1980,B1980,C1980)</f>
        <v>6466</v>
      </c>
      <c r="E1980" s="0" t="n">
        <v>4</v>
      </c>
      <c r="F1980" s="0" t="n">
        <f aca="false">F1892+1</f>
        <v>23</v>
      </c>
      <c r="G1980" s="0" t="str">
        <f aca="false">CONCATENATE("('",D1980,"','",E1980,"','",F1980,"'),")</f>
        <v>('6466','4','23'),</v>
      </c>
    </row>
    <row collapsed="false" customFormat="false" customHeight="false" hidden="false" ht="14" outlineLevel="0" r="1981">
      <c r="A1981" s="0" t="n">
        <v>7</v>
      </c>
      <c r="B1981" s="0" t="n">
        <v>0</v>
      </c>
      <c r="C1981" s="2" t="s">
        <v>15678</v>
      </c>
      <c r="D1981" s="0" t="str">
        <f aca="false">CONCATENATE(A1981,B1981,C1981)</f>
        <v>7001</v>
      </c>
      <c r="E1981" s="0" t="n">
        <v>4</v>
      </c>
      <c r="F1981" s="0" t="n">
        <f aca="false">F1893+1</f>
        <v>23</v>
      </c>
      <c r="G1981" s="0" t="str">
        <f aca="false">CONCATENATE("('",D1981,"','",E1981,"','",F1981,"'),")</f>
        <v>('7001','4','23'),</v>
      </c>
    </row>
    <row collapsed="false" customFormat="false" customHeight="false" hidden="false" ht="14" outlineLevel="0" r="1982">
      <c r="A1982" s="0" t="n">
        <v>7</v>
      </c>
      <c r="B1982" s="0" t="n">
        <v>0</v>
      </c>
      <c r="C1982" s="2" t="s">
        <v>15679</v>
      </c>
      <c r="D1982" s="0" t="str">
        <f aca="false">CONCATENATE(A1982,B1982,C1982)</f>
        <v>7002</v>
      </c>
      <c r="E1982" s="0" t="n">
        <v>4</v>
      </c>
      <c r="F1982" s="0" t="n">
        <f aca="false">F1894+1</f>
        <v>23</v>
      </c>
      <c r="G1982" s="0" t="str">
        <f aca="false">CONCATENATE("('",D1982,"','",E1982,"','",F1982,"'),")</f>
        <v>('7002','4','23'),</v>
      </c>
    </row>
    <row collapsed="false" customFormat="false" customHeight="false" hidden="false" ht="14" outlineLevel="0" r="1983">
      <c r="A1983" s="0" t="n">
        <v>7</v>
      </c>
      <c r="B1983" s="0" t="n">
        <v>0</v>
      </c>
      <c r="C1983" s="2" t="s">
        <v>15680</v>
      </c>
      <c r="D1983" s="0" t="str">
        <f aca="false">CONCATENATE(A1983,B1983,C1983)</f>
        <v>7003</v>
      </c>
      <c r="E1983" s="0" t="n">
        <v>4</v>
      </c>
      <c r="F1983" s="0" t="n">
        <f aca="false">F1895+1</f>
        <v>23</v>
      </c>
      <c r="G1983" s="0" t="str">
        <f aca="false">CONCATENATE("('",D1983,"','",E1983,"','",F1983,"'),")</f>
        <v>('7003','4','23'),</v>
      </c>
    </row>
    <row collapsed="false" customFormat="false" customHeight="false" hidden="false" ht="14" outlineLevel="0" r="1984">
      <c r="A1984" s="0" t="n">
        <v>7</v>
      </c>
      <c r="B1984" s="0" t="n">
        <v>0</v>
      </c>
      <c r="C1984" s="2" t="s">
        <v>15681</v>
      </c>
      <c r="D1984" s="0" t="str">
        <f aca="false">CONCATENATE(A1984,B1984,C1984)</f>
        <v>7004</v>
      </c>
      <c r="E1984" s="0" t="n">
        <v>4</v>
      </c>
      <c r="F1984" s="0" t="n">
        <f aca="false">F1896+1</f>
        <v>23</v>
      </c>
      <c r="G1984" s="0" t="str">
        <f aca="false">CONCATENATE("('",D1984,"','",E1984,"','",F1984,"'),")</f>
        <v>('7004','4','23'),</v>
      </c>
    </row>
    <row collapsed="false" customFormat="false" customHeight="false" hidden="false" ht="14" outlineLevel="0" r="1985">
      <c r="A1985" s="0" t="n">
        <v>7</v>
      </c>
      <c r="B1985" s="0" t="n">
        <v>0</v>
      </c>
      <c r="C1985" s="2" t="s">
        <v>15682</v>
      </c>
      <c r="D1985" s="0" t="str">
        <f aca="false">CONCATENATE(A1985,B1985,C1985)</f>
        <v>7005</v>
      </c>
      <c r="E1985" s="0" t="n">
        <v>4</v>
      </c>
      <c r="F1985" s="0" t="n">
        <f aca="false">F1897+1</f>
        <v>23</v>
      </c>
      <c r="G1985" s="0" t="str">
        <f aca="false">CONCATENATE("('",D1985,"','",E1985,"','",F1985,"'),")</f>
        <v>('7005','4','23'),</v>
      </c>
    </row>
    <row collapsed="false" customFormat="false" customHeight="false" hidden="false" ht="14" outlineLevel="0" r="1986">
      <c r="A1986" s="0" t="n">
        <v>7</v>
      </c>
      <c r="B1986" s="0" t="n">
        <v>0</v>
      </c>
      <c r="C1986" s="2" t="s">
        <v>15683</v>
      </c>
      <c r="D1986" s="0" t="str">
        <f aca="false">CONCATENATE(A1986,B1986,C1986)</f>
        <v>7006</v>
      </c>
      <c r="E1986" s="0" t="n">
        <v>4</v>
      </c>
      <c r="F1986" s="0" t="n">
        <f aca="false">F1898+1</f>
        <v>23</v>
      </c>
      <c r="G1986" s="0" t="str">
        <f aca="false">CONCATENATE("('",D1986,"','",E1986,"','",F1986,"'),")</f>
        <v>('7006','4','23'),</v>
      </c>
    </row>
    <row collapsed="false" customFormat="false" customHeight="false" hidden="false" ht="14" outlineLevel="0" r="1987">
      <c r="A1987" s="0" t="n">
        <v>7</v>
      </c>
      <c r="B1987" s="0" t="n">
        <v>0</v>
      </c>
      <c r="C1987" s="2" t="s">
        <v>15684</v>
      </c>
      <c r="D1987" s="0" t="str">
        <f aca="false">CONCATENATE(A1987,B1987,C1987)</f>
        <v>7007</v>
      </c>
      <c r="E1987" s="0" t="n">
        <v>4</v>
      </c>
      <c r="F1987" s="0" t="n">
        <f aca="false">F1899+1</f>
        <v>23</v>
      </c>
      <c r="G1987" s="0" t="str">
        <f aca="false">CONCATENATE("('",D1987,"','",E1987,"','",F1987,"'),")</f>
        <v>('7007','4','23'),</v>
      </c>
    </row>
    <row collapsed="false" customFormat="false" customHeight="false" hidden="false" ht="14" outlineLevel="0" r="1988">
      <c r="A1988" s="0" t="n">
        <v>7</v>
      </c>
      <c r="B1988" s="0" t="n">
        <v>0</v>
      </c>
      <c r="C1988" s="2" t="s">
        <v>15685</v>
      </c>
      <c r="D1988" s="0" t="str">
        <f aca="false">CONCATENATE(A1988,B1988,C1988)</f>
        <v>7008</v>
      </c>
      <c r="E1988" s="0" t="n">
        <v>4</v>
      </c>
      <c r="F1988" s="0" t="n">
        <f aca="false">F1900+1</f>
        <v>23</v>
      </c>
      <c r="G1988" s="0" t="str">
        <f aca="false">CONCATENATE("('",D1988,"','",E1988,"','",F1988,"'),")</f>
        <v>('7008','4','23'),</v>
      </c>
    </row>
    <row collapsed="false" customFormat="false" customHeight="false" hidden="false" ht="14" outlineLevel="0" r="1989">
      <c r="A1989" s="0" t="n">
        <v>7</v>
      </c>
      <c r="B1989" s="0" t="n">
        <v>0</v>
      </c>
      <c r="C1989" s="2" t="s">
        <v>15686</v>
      </c>
      <c r="D1989" s="0" t="str">
        <f aca="false">CONCATENATE(A1989,B1989,C1989)</f>
        <v>7009</v>
      </c>
      <c r="E1989" s="0" t="n">
        <v>4</v>
      </c>
      <c r="F1989" s="0" t="n">
        <f aca="false">F1901+1</f>
        <v>23</v>
      </c>
      <c r="G1989" s="0" t="str">
        <f aca="false">CONCATENATE("('",D1989,"','",E1989,"','",F1989,"'),")</f>
        <v>('7009','4','23'),</v>
      </c>
    </row>
    <row collapsed="false" customFormat="false" customHeight="false" hidden="false" ht="14" outlineLevel="0" r="1990">
      <c r="A1990" s="0" t="n">
        <v>7</v>
      </c>
      <c r="B1990" s="0" t="n">
        <v>0</v>
      </c>
      <c r="C1990" s="2" t="s">
        <v>15687</v>
      </c>
      <c r="D1990" s="0" t="str">
        <f aca="false">CONCATENATE(A1990,B1990,C1990)</f>
        <v>7010</v>
      </c>
      <c r="E1990" s="0" t="n">
        <v>4</v>
      </c>
      <c r="F1990" s="0" t="n">
        <f aca="false">F1902+1</f>
        <v>23</v>
      </c>
      <c r="G1990" s="0" t="str">
        <f aca="false">CONCATENATE("('",D1990,"','",E1990,"','",F1990,"'),")</f>
        <v>('7010','4','23'),</v>
      </c>
    </row>
    <row collapsed="false" customFormat="false" customHeight="false" hidden="false" ht="14" outlineLevel="0" r="1991">
      <c r="A1991" s="0" t="n">
        <v>7</v>
      </c>
      <c r="B1991" s="0" t="n">
        <v>0</v>
      </c>
      <c r="C1991" s="2" t="s">
        <v>15688</v>
      </c>
      <c r="D1991" s="0" t="str">
        <f aca="false">CONCATENATE(A1991,B1991,C1991)</f>
        <v>7011</v>
      </c>
      <c r="E1991" s="0" t="n">
        <v>4</v>
      </c>
      <c r="F1991" s="0" t="n">
        <f aca="false">F1903+1</f>
        <v>23</v>
      </c>
      <c r="G1991" s="0" t="str">
        <f aca="false">CONCATENATE("('",D1991,"','",E1991,"','",F1991,"'),")</f>
        <v>('7011','4','23'),</v>
      </c>
    </row>
    <row collapsed="false" customFormat="false" customHeight="false" hidden="false" ht="14" outlineLevel="0" r="1992">
      <c r="A1992" s="0" t="n">
        <v>7</v>
      </c>
      <c r="B1992" s="0" t="n">
        <v>0</v>
      </c>
      <c r="C1992" s="2" t="s">
        <v>15689</v>
      </c>
      <c r="D1992" s="0" t="str">
        <f aca="false">CONCATENATE(A1992,B1992,C1992)</f>
        <v>7012</v>
      </c>
      <c r="E1992" s="0" t="n">
        <v>4</v>
      </c>
      <c r="F1992" s="0" t="n">
        <f aca="false">F1904+1</f>
        <v>23</v>
      </c>
      <c r="G1992" s="0" t="str">
        <f aca="false">CONCATENATE("('",D1992,"','",E1992,"','",F1992,"'),")</f>
        <v>('7012','4','23'),</v>
      </c>
    </row>
    <row collapsed="false" customFormat="false" customHeight="false" hidden="false" ht="14" outlineLevel="0" r="1993">
      <c r="A1993" s="0" t="n">
        <v>7</v>
      </c>
      <c r="B1993" s="0" t="n">
        <v>0</v>
      </c>
      <c r="C1993" s="2" t="s">
        <v>15690</v>
      </c>
      <c r="D1993" s="0" t="str">
        <f aca="false">CONCATENATE(A1993,B1993,C1993)</f>
        <v>7013</v>
      </c>
      <c r="E1993" s="0" t="n">
        <v>4</v>
      </c>
      <c r="F1993" s="0" t="n">
        <f aca="false">F1905+1</f>
        <v>23</v>
      </c>
      <c r="G1993" s="0" t="str">
        <f aca="false">CONCATENATE("('",D1993,"','",E1993,"','",F1993,"'),")</f>
        <v>('7013','4','23'),</v>
      </c>
    </row>
    <row collapsed="false" customFormat="false" customHeight="false" hidden="false" ht="14" outlineLevel="0" r="1994">
      <c r="A1994" s="0" t="n">
        <v>7</v>
      </c>
      <c r="B1994" s="0" t="n">
        <v>0</v>
      </c>
      <c r="C1994" s="2" t="s">
        <v>15691</v>
      </c>
      <c r="D1994" s="0" t="str">
        <f aca="false">CONCATENATE(A1994,B1994,C1994)</f>
        <v>7014</v>
      </c>
      <c r="E1994" s="0" t="n">
        <v>4</v>
      </c>
      <c r="F1994" s="0" t="n">
        <f aca="false">F1906+1</f>
        <v>23</v>
      </c>
      <c r="G1994" s="0" t="str">
        <f aca="false">CONCATENATE("('",D1994,"','",E1994,"','",F1994,"'),")</f>
        <v>('7014','4','23'),</v>
      </c>
    </row>
    <row collapsed="false" customFormat="false" customHeight="false" hidden="false" ht="14" outlineLevel="0" r="1995">
      <c r="A1995" s="0" t="n">
        <v>7</v>
      </c>
      <c r="B1995" s="0" t="n">
        <v>0</v>
      </c>
      <c r="C1995" s="2" t="s">
        <v>15692</v>
      </c>
      <c r="D1995" s="0" t="str">
        <f aca="false">CONCATENATE(A1995,B1995,C1995)</f>
        <v>7015</v>
      </c>
      <c r="E1995" s="0" t="n">
        <v>4</v>
      </c>
      <c r="F1995" s="0" t="n">
        <f aca="false">F1907+1</f>
        <v>23</v>
      </c>
      <c r="G1995" s="0" t="str">
        <f aca="false">CONCATENATE("('",D1995,"','",E1995,"','",F1995,"'),")</f>
        <v>('7015','4','23'),</v>
      </c>
    </row>
    <row collapsed="false" customFormat="false" customHeight="false" hidden="false" ht="14" outlineLevel="0" r="1996">
      <c r="A1996" s="0" t="n">
        <v>7</v>
      </c>
      <c r="B1996" s="0" t="n">
        <v>0</v>
      </c>
      <c r="C1996" s="2" t="s">
        <v>15693</v>
      </c>
      <c r="D1996" s="0" t="str">
        <f aca="false">CONCATENATE(A1996,B1996,C1996)</f>
        <v>7016</v>
      </c>
      <c r="E1996" s="0" t="n">
        <v>4</v>
      </c>
      <c r="F1996" s="0" t="n">
        <f aca="false">F1908+1</f>
        <v>23</v>
      </c>
      <c r="G1996" s="0" t="str">
        <f aca="false">CONCATENATE("('",D1996,"','",E1996,"','",F1996,"'),")</f>
        <v>('7016','4','23'),</v>
      </c>
    </row>
    <row collapsed="false" customFormat="false" customHeight="false" hidden="false" ht="14" outlineLevel="0" r="1997">
      <c r="A1997" s="0" t="n">
        <v>7</v>
      </c>
      <c r="B1997" s="0" t="n">
        <v>0</v>
      </c>
      <c r="C1997" s="2" t="s">
        <v>15694</v>
      </c>
      <c r="D1997" s="0" t="str">
        <f aca="false">CONCATENATE(A1997,B1997,C1997)</f>
        <v>7017</v>
      </c>
      <c r="E1997" s="0" t="n">
        <v>4</v>
      </c>
      <c r="F1997" s="0" t="n">
        <f aca="false">F1909+1</f>
        <v>23</v>
      </c>
      <c r="G1997" s="0" t="str">
        <f aca="false">CONCATENATE("('",D1997,"','",E1997,"','",F1997,"'),")</f>
        <v>('7017','4','23'),</v>
      </c>
    </row>
    <row collapsed="false" customFormat="false" customHeight="false" hidden="false" ht="14" outlineLevel="0" r="1998">
      <c r="A1998" s="0" t="n">
        <v>7</v>
      </c>
      <c r="B1998" s="0" t="n">
        <v>0</v>
      </c>
      <c r="C1998" s="2" t="s">
        <v>15695</v>
      </c>
      <c r="D1998" s="0" t="str">
        <f aca="false">CONCATENATE(A1998,B1998,C1998)</f>
        <v>7018</v>
      </c>
      <c r="E1998" s="0" t="n">
        <v>4</v>
      </c>
      <c r="F1998" s="0" t="n">
        <f aca="false">F1910+1</f>
        <v>23</v>
      </c>
      <c r="G1998" s="0" t="str">
        <f aca="false">CONCATENATE("('",D1998,"','",E1998,"','",F1998,"'),")</f>
        <v>('7018','4','23'),</v>
      </c>
    </row>
    <row collapsed="false" customFormat="false" customHeight="false" hidden="false" ht="14" outlineLevel="0" r="1999">
      <c r="A1999" s="0" t="n">
        <v>7</v>
      </c>
      <c r="B1999" s="0" t="n">
        <v>0</v>
      </c>
      <c r="C1999" s="2" t="s">
        <v>15696</v>
      </c>
      <c r="D1999" s="0" t="str">
        <f aca="false">CONCATENATE(A1999,B1999,C1999)</f>
        <v>7019</v>
      </c>
      <c r="E1999" s="0" t="n">
        <v>4</v>
      </c>
      <c r="F1999" s="0" t="n">
        <f aca="false">F1911+1</f>
        <v>23</v>
      </c>
      <c r="G1999" s="0" t="str">
        <f aca="false">CONCATENATE("('",D1999,"','",E1999,"','",F1999,"'),")</f>
        <v>('7019','4','23'),</v>
      </c>
    </row>
    <row collapsed="false" customFormat="false" customHeight="false" hidden="false" ht="14" outlineLevel="0" r="2000">
      <c r="A2000" s="0" t="n">
        <v>7</v>
      </c>
      <c r="B2000" s="0" t="n">
        <v>0</v>
      </c>
      <c r="C2000" s="2" t="s">
        <v>15697</v>
      </c>
      <c r="D2000" s="0" t="str">
        <f aca="false">CONCATENATE(A2000,B2000,C2000)</f>
        <v>7020</v>
      </c>
      <c r="E2000" s="0" t="n">
        <v>4</v>
      </c>
      <c r="F2000" s="0" t="n">
        <f aca="false">F1912+1</f>
        <v>23</v>
      </c>
      <c r="G2000" s="0" t="str">
        <f aca="false">CONCATENATE("('",D2000,"','",E2000,"','",F2000,"'),")</f>
        <v>('7020','4','23'),</v>
      </c>
    </row>
    <row collapsed="false" customFormat="false" customHeight="false" hidden="false" ht="14" outlineLevel="0" r="2001">
      <c r="A2001" s="0" t="n">
        <v>7</v>
      </c>
      <c r="B2001" s="0" t="n">
        <v>0</v>
      </c>
      <c r="C2001" s="2" t="s">
        <v>15698</v>
      </c>
      <c r="D2001" s="0" t="str">
        <f aca="false">CONCATENATE(A2001,B2001,C2001)</f>
        <v>7021</v>
      </c>
      <c r="E2001" s="0" t="n">
        <v>4</v>
      </c>
      <c r="F2001" s="0" t="n">
        <f aca="false">F1913+1</f>
        <v>23</v>
      </c>
      <c r="G2001" s="0" t="str">
        <f aca="false">CONCATENATE("('",D2001,"','",E2001,"','",F2001,"'),")</f>
        <v>('7021','4','23'),</v>
      </c>
    </row>
    <row collapsed="false" customFormat="false" customHeight="false" hidden="false" ht="14" outlineLevel="0" r="2002">
      <c r="A2002" s="0" t="n">
        <v>7</v>
      </c>
      <c r="B2002" s="0" t="n">
        <v>0</v>
      </c>
      <c r="C2002" s="2" t="s">
        <v>15699</v>
      </c>
      <c r="D2002" s="0" t="str">
        <f aca="false">CONCATENATE(A2002,B2002,C2002)</f>
        <v>7022</v>
      </c>
      <c r="E2002" s="0" t="n">
        <v>4</v>
      </c>
      <c r="F2002" s="0" t="n">
        <f aca="false">F1914+1</f>
        <v>23</v>
      </c>
      <c r="G2002" s="0" t="str">
        <f aca="false">CONCATENATE("('",D2002,"','",E2002,"','",F2002,"'),")</f>
        <v>('7022','4','23'),</v>
      </c>
    </row>
    <row collapsed="false" customFormat="false" customHeight="false" hidden="false" ht="14" outlineLevel="0" r="2003">
      <c r="A2003" s="0" t="n">
        <v>7</v>
      </c>
      <c r="B2003" s="0" t="n">
        <v>0</v>
      </c>
      <c r="C2003" s="2" t="s">
        <v>15700</v>
      </c>
      <c r="D2003" s="0" t="str">
        <f aca="false">CONCATENATE(A2003,B2003,C2003)</f>
        <v>7023</v>
      </c>
      <c r="E2003" s="0" t="n">
        <v>4</v>
      </c>
      <c r="F2003" s="0" t="n">
        <f aca="false">F1915+1</f>
        <v>23</v>
      </c>
      <c r="G2003" s="0" t="str">
        <f aca="false">CONCATENATE("('",D2003,"','",E2003,"','",F2003,"'),")</f>
        <v>('7023','4','23'),</v>
      </c>
    </row>
    <row collapsed="false" customFormat="false" customHeight="false" hidden="false" ht="14" outlineLevel="0" r="2004">
      <c r="A2004" s="0" t="n">
        <v>7</v>
      </c>
      <c r="B2004" s="0" t="n">
        <v>0</v>
      </c>
      <c r="C2004" s="2" t="s">
        <v>15701</v>
      </c>
      <c r="D2004" s="0" t="str">
        <f aca="false">CONCATENATE(A2004,B2004,C2004)</f>
        <v>7024</v>
      </c>
      <c r="E2004" s="0" t="n">
        <v>4</v>
      </c>
      <c r="F2004" s="0" t="n">
        <f aca="false">F1916+1</f>
        <v>23</v>
      </c>
      <c r="G2004" s="0" t="str">
        <f aca="false">CONCATENATE("('",D2004,"','",E2004,"','",F2004,"'),")</f>
        <v>('7024','4','23'),</v>
      </c>
    </row>
    <row collapsed="false" customFormat="false" customHeight="false" hidden="false" ht="14" outlineLevel="0" r="2005">
      <c r="A2005" s="0" t="n">
        <v>7</v>
      </c>
      <c r="B2005" s="0" t="n">
        <v>0</v>
      </c>
      <c r="C2005" s="2" t="s">
        <v>15702</v>
      </c>
      <c r="D2005" s="0" t="str">
        <f aca="false">CONCATENATE(A2005,B2005,C2005)</f>
        <v>7025</v>
      </c>
      <c r="E2005" s="0" t="n">
        <v>4</v>
      </c>
      <c r="F2005" s="0" t="n">
        <f aca="false">F1917+1</f>
        <v>23</v>
      </c>
      <c r="G2005" s="0" t="str">
        <f aca="false">CONCATENATE("('",D2005,"','",E2005,"','",F2005,"'),")</f>
        <v>('7025','4','23'),</v>
      </c>
    </row>
    <row collapsed="false" customFormat="false" customHeight="false" hidden="false" ht="14" outlineLevel="0" r="2006">
      <c r="A2006" s="0" t="n">
        <v>7</v>
      </c>
      <c r="B2006" s="0" t="n">
        <v>0</v>
      </c>
      <c r="C2006" s="2" t="s">
        <v>15703</v>
      </c>
      <c r="D2006" s="0" t="str">
        <f aca="false">CONCATENATE(A2006,B2006,C2006)</f>
        <v>7026</v>
      </c>
      <c r="E2006" s="0" t="n">
        <v>4</v>
      </c>
      <c r="F2006" s="0" t="n">
        <f aca="false">F1918+1</f>
        <v>23</v>
      </c>
      <c r="G2006" s="0" t="str">
        <f aca="false">CONCATENATE("('",D2006,"','",E2006,"','",F2006,"'),")</f>
        <v>('7026','4','23'),</v>
      </c>
    </row>
    <row collapsed="false" customFormat="false" customHeight="false" hidden="false" ht="14" outlineLevel="0" r="2007">
      <c r="A2007" s="0" t="n">
        <v>7</v>
      </c>
      <c r="B2007" s="0" t="n">
        <v>0</v>
      </c>
      <c r="C2007" s="2" t="s">
        <v>15704</v>
      </c>
      <c r="D2007" s="0" t="str">
        <f aca="false">CONCATENATE(A2007,B2007,C2007)</f>
        <v>7027</v>
      </c>
      <c r="E2007" s="0" t="n">
        <v>4</v>
      </c>
      <c r="F2007" s="0" t="n">
        <f aca="false">F1919+1</f>
        <v>23</v>
      </c>
      <c r="G2007" s="0" t="str">
        <f aca="false">CONCATENATE("('",D2007,"','",E2007,"','",F2007,"'),")</f>
        <v>('7027','4','23'),</v>
      </c>
    </row>
    <row collapsed="false" customFormat="false" customHeight="false" hidden="false" ht="14" outlineLevel="0" r="2008">
      <c r="A2008" s="0" t="n">
        <v>7</v>
      </c>
      <c r="B2008" s="0" t="n">
        <v>0</v>
      </c>
      <c r="C2008" s="2" t="s">
        <v>15705</v>
      </c>
      <c r="D2008" s="0" t="str">
        <f aca="false">CONCATENATE(A2008,B2008,C2008)</f>
        <v>7028</v>
      </c>
      <c r="E2008" s="0" t="n">
        <v>4</v>
      </c>
      <c r="F2008" s="0" t="n">
        <f aca="false">F1920+1</f>
        <v>23</v>
      </c>
      <c r="G2008" s="0" t="str">
        <f aca="false">CONCATENATE("('",D2008,"','",E2008,"','",F2008,"'),")</f>
        <v>('7028','4','23'),</v>
      </c>
    </row>
    <row collapsed="false" customFormat="false" customHeight="false" hidden="false" ht="14" outlineLevel="0" r="2009">
      <c r="A2009" s="0" t="n">
        <v>7</v>
      </c>
      <c r="B2009" s="0" t="n">
        <v>0</v>
      </c>
      <c r="C2009" s="2" t="s">
        <v>15706</v>
      </c>
      <c r="D2009" s="0" t="str">
        <f aca="false">CONCATENATE(A2009,B2009,C2009)</f>
        <v>7029</v>
      </c>
      <c r="E2009" s="0" t="n">
        <v>4</v>
      </c>
      <c r="F2009" s="0" t="n">
        <f aca="false">F1921+1</f>
        <v>23</v>
      </c>
      <c r="G2009" s="0" t="str">
        <f aca="false">CONCATENATE("('",D2009,"','",E2009,"','",F2009,"'),")</f>
        <v>('7029','4','23'),</v>
      </c>
    </row>
    <row collapsed="false" customFormat="false" customHeight="false" hidden="false" ht="14" outlineLevel="0" r="2010">
      <c r="A2010" s="0" t="n">
        <v>7</v>
      </c>
      <c r="B2010" s="0" t="n">
        <v>0</v>
      </c>
      <c r="C2010" s="2" t="s">
        <v>15707</v>
      </c>
      <c r="D2010" s="0" t="str">
        <f aca="false">CONCATENATE(A2010,B2010,C2010)</f>
        <v>7030</v>
      </c>
      <c r="E2010" s="0" t="n">
        <v>4</v>
      </c>
      <c r="F2010" s="0" t="n">
        <f aca="false">F1922+1</f>
        <v>23</v>
      </c>
      <c r="G2010" s="0" t="str">
        <f aca="false">CONCATENATE("('",D2010,"','",E2010,"','",F2010,"'),")</f>
        <v>('7030','4','23'),</v>
      </c>
    </row>
    <row collapsed="false" customFormat="false" customHeight="false" hidden="false" ht="14" outlineLevel="0" r="2011">
      <c r="A2011" s="0" t="n">
        <v>7</v>
      </c>
      <c r="B2011" s="0" t="n">
        <v>0</v>
      </c>
      <c r="C2011" s="2" t="s">
        <v>15708</v>
      </c>
      <c r="D2011" s="0" t="str">
        <f aca="false">CONCATENATE(A2011,B2011,C2011)</f>
        <v>7031</v>
      </c>
      <c r="E2011" s="0" t="n">
        <v>4</v>
      </c>
      <c r="F2011" s="0" t="n">
        <f aca="false">F1923+1</f>
        <v>23</v>
      </c>
      <c r="G2011" s="0" t="str">
        <f aca="false">CONCATENATE("('",D2011,"','",E2011,"','",F2011,"'),")</f>
        <v>('7031','4','23'),</v>
      </c>
    </row>
    <row collapsed="false" customFormat="false" customHeight="false" hidden="false" ht="14" outlineLevel="0" r="2012">
      <c r="A2012" s="0" t="n">
        <v>7</v>
      </c>
      <c r="B2012" s="0" t="n">
        <v>0</v>
      </c>
      <c r="C2012" s="2" t="s">
        <v>15709</v>
      </c>
      <c r="D2012" s="0" t="str">
        <f aca="false">CONCATENATE(A2012,B2012,C2012)</f>
        <v>7032</v>
      </c>
      <c r="E2012" s="0" t="n">
        <v>4</v>
      </c>
      <c r="F2012" s="0" t="n">
        <f aca="false">F1924+1</f>
        <v>23</v>
      </c>
      <c r="G2012" s="0" t="str">
        <f aca="false">CONCATENATE("('",D2012,"','",E2012,"','",F2012,"'),")</f>
        <v>('7032','4','23'),</v>
      </c>
    </row>
    <row collapsed="false" customFormat="false" customHeight="false" hidden="false" ht="14" outlineLevel="0" r="2013">
      <c r="A2013" s="0" t="n">
        <v>7</v>
      </c>
      <c r="B2013" s="0" t="n">
        <v>0</v>
      </c>
      <c r="C2013" s="2" t="s">
        <v>15710</v>
      </c>
      <c r="D2013" s="0" t="str">
        <f aca="false">CONCATENATE(A2013,B2013,C2013)</f>
        <v>7033</v>
      </c>
      <c r="E2013" s="0" t="n">
        <v>4</v>
      </c>
      <c r="F2013" s="0" t="n">
        <f aca="false">F1925+1</f>
        <v>23</v>
      </c>
      <c r="G2013" s="0" t="str">
        <f aca="false">CONCATENATE("('",D2013,"','",E2013,"','",F2013,"'),")</f>
        <v>('7033','4','23'),</v>
      </c>
    </row>
    <row collapsed="false" customFormat="false" customHeight="false" hidden="false" ht="14" outlineLevel="0" r="2014">
      <c r="A2014" s="0" t="n">
        <v>7</v>
      </c>
      <c r="B2014" s="0" t="n">
        <v>0</v>
      </c>
      <c r="C2014" s="2" t="s">
        <v>15711</v>
      </c>
      <c r="D2014" s="0" t="str">
        <f aca="false">CONCATENATE(A2014,B2014,C2014)</f>
        <v>7034</v>
      </c>
      <c r="E2014" s="0" t="n">
        <v>4</v>
      </c>
      <c r="F2014" s="0" t="n">
        <f aca="false">F1926+1</f>
        <v>23</v>
      </c>
      <c r="G2014" s="0" t="str">
        <f aca="false">CONCATENATE("('",D2014,"','",E2014,"','",F2014,"'),")</f>
        <v>('7034','4','23'),</v>
      </c>
    </row>
    <row collapsed="false" customFormat="false" customHeight="false" hidden="false" ht="14" outlineLevel="0" r="2015">
      <c r="A2015" s="0" t="n">
        <v>7</v>
      </c>
      <c r="B2015" s="0" t="n">
        <v>0</v>
      </c>
      <c r="C2015" s="2" t="s">
        <v>15712</v>
      </c>
      <c r="D2015" s="0" t="str">
        <f aca="false">CONCATENATE(A2015,B2015,C2015)</f>
        <v>7035</v>
      </c>
      <c r="E2015" s="0" t="n">
        <v>4</v>
      </c>
      <c r="F2015" s="0" t="n">
        <f aca="false">F1927+1</f>
        <v>23</v>
      </c>
      <c r="G2015" s="0" t="str">
        <f aca="false">CONCATENATE("('",D2015,"','",E2015,"','",F2015,"'),")</f>
        <v>('7035','4','23'),</v>
      </c>
    </row>
    <row collapsed="false" customFormat="false" customHeight="false" hidden="false" ht="14" outlineLevel="0" r="2016">
      <c r="A2016" s="0" t="n">
        <v>7</v>
      </c>
      <c r="B2016" s="0" t="n">
        <v>0</v>
      </c>
      <c r="C2016" s="2" t="s">
        <v>15713</v>
      </c>
      <c r="D2016" s="0" t="str">
        <f aca="false">CONCATENATE(A2016,B2016,C2016)</f>
        <v>7036</v>
      </c>
      <c r="E2016" s="0" t="n">
        <v>4</v>
      </c>
      <c r="F2016" s="0" t="n">
        <f aca="false">F1928+1</f>
        <v>23</v>
      </c>
      <c r="G2016" s="0" t="str">
        <f aca="false">CONCATENATE("('",D2016,"','",E2016,"','",F2016,"'),")</f>
        <v>('7036','4','23'),</v>
      </c>
    </row>
    <row collapsed="false" customFormat="false" customHeight="false" hidden="false" ht="14" outlineLevel="0" r="2017">
      <c r="A2017" s="0" t="n">
        <v>7</v>
      </c>
      <c r="B2017" s="0" t="n">
        <v>0</v>
      </c>
      <c r="C2017" s="2" t="s">
        <v>15714</v>
      </c>
      <c r="D2017" s="0" t="str">
        <f aca="false">CONCATENATE(A2017,B2017,C2017)</f>
        <v>7037</v>
      </c>
      <c r="E2017" s="0" t="n">
        <v>4</v>
      </c>
      <c r="F2017" s="0" t="n">
        <f aca="false">F1929+1</f>
        <v>23</v>
      </c>
      <c r="G2017" s="0" t="str">
        <f aca="false">CONCATENATE("('",D2017,"','",E2017,"','",F2017,"'),")</f>
        <v>('7037','4','23'),</v>
      </c>
    </row>
    <row collapsed="false" customFormat="false" customHeight="false" hidden="false" ht="14" outlineLevel="0" r="2018">
      <c r="A2018" s="0" t="n">
        <v>7</v>
      </c>
      <c r="B2018" s="0" t="n">
        <v>0</v>
      </c>
      <c r="C2018" s="2" t="s">
        <v>15715</v>
      </c>
      <c r="D2018" s="0" t="str">
        <f aca="false">CONCATENATE(A2018,B2018,C2018)</f>
        <v>7038</v>
      </c>
      <c r="E2018" s="0" t="n">
        <v>4</v>
      </c>
      <c r="F2018" s="0" t="n">
        <f aca="false">F1930+1</f>
        <v>23</v>
      </c>
      <c r="G2018" s="0" t="str">
        <f aca="false">CONCATENATE("('",D2018,"','",E2018,"','",F2018,"'),")</f>
        <v>('7038','4','23'),</v>
      </c>
    </row>
    <row collapsed="false" customFormat="false" customHeight="false" hidden="false" ht="14" outlineLevel="0" r="2019">
      <c r="A2019" s="0" t="n">
        <v>7</v>
      </c>
      <c r="B2019" s="0" t="n">
        <v>0</v>
      </c>
      <c r="C2019" s="2" t="s">
        <v>15716</v>
      </c>
      <c r="D2019" s="0" t="str">
        <f aca="false">CONCATENATE(A2019,B2019,C2019)</f>
        <v>7039</v>
      </c>
      <c r="E2019" s="0" t="n">
        <v>4</v>
      </c>
      <c r="F2019" s="0" t="n">
        <f aca="false">F1931+1</f>
        <v>23</v>
      </c>
      <c r="G2019" s="0" t="str">
        <f aca="false">CONCATENATE("('",D2019,"','",E2019,"','",F2019,"'),")</f>
        <v>('7039','4','23'),</v>
      </c>
    </row>
    <row collapsed="false" customFormat="false" customHeight="false" hidden="false" ht="14" outlineLevel="0" r="2020">
      <c r="A2020" s="0" t="n">
        <v>7</v>
      </c>
      <c r="B2020" s="0" t="n">
        <v>0</v>
      </c>
      <c r="C2020" s="2" t="s">
        <v>15717</v>
      </c>
      <c r="D2020" s="0" t="str">
        <f aca="false">CONCATENATE(A2020,B2020,C2020)</f>
        <v>7040</v>
      </c>
      <c r="E2020" s="0" t="n">
        <v>4</v>
      </c>
      <c r="F2020" s="0" t="n">
        <f aca="false">F1932+1</f>
        <v>23</v>
      </c>
      <c r="G2020" s="0" t="str">
        <f aca="false">CONCATENATE("('",D2020,"','",E2020,"','",F2020,"'),")</f>
        <v>('7040','4','23'),</v>
      </c>
    </row>
    <row collapsed="false" customFormat="false" customHeight="false" hidden="false" ht="14" outlineLevel="0" r="2021">
      <c r="A2021" s="0" t="n">
        <v>7</v>
      </c>
      <c r="B2021" s="0" t="n">
        <v>0</v>
      </c>
      <c r="C2021" s="2" t="s">
        <v>15718</v>
      </c>
      <c r="D2021" s="0" t="str">
        <f aca="false">CONCATENATE(A2021,B2021,C2021)</f>
        <v>7041</v>
      </c>
      <c r="E2021" s="0" t="n">
        <v>4</v>
      </c>
      <c r="F2021" s="0" t="n">
        <f aca="false">F1933+1</f>
        <v>23</v>
      </c>
      <c r="G2021" s="0" t="str">
        <f aca="false">CONCATENATE("('",D2021,"','",E2021,"','",F2021,"'),")</f>
        <v>('7041','4','23'),</v>
      </c>
    </row>
    <row collapsed="false" customFormat="false" customHeight="false" hidden="false" ht="14" outlineLevel="0" r="2022">
      <c r="A2022" s="0" t="n">
        <v>7</v>
      </c>
      <c r="B2022" s="0" t="n">
        <v>0</v>
      </c>
      <c r="C2022" s="2" t="s">
        <v>15719</v>
      </c>
      <c r="D2022" s="0" t="str">
        <f aca="false">CONCATENATE(A2022,B2022,C2022)</f>
        <v>7042</v>
      </c>
      <c r="E2022" s="0" t="n">
        <v>4</v>
      </c>
      <c r="F2022" s="0" t="n">
        <f aca="false">F1934+1</f>
        <v>23</v>
      </c>
      <c r="G2022" s="0" t="str">
        <f aca="false">CONCATENATE("('",D2022,"','",E2022,"','",F2022,"'),")</f>
        <v>('7042','4','23'),</v>
      </c>
    </row>
    <row collapsed="false" customFormat="false" customHeight="false" hidden="false" ht="14" outlineLevel="0" r="2023">
      <c r="A2023" s="0" t="n">
        <v>7</v>
      </c>
      <c r="B2023" s="0" t="n">
        <v>0</v>
      </c>
      <c r="C2023" s="2" t="s">
        <v>15720</v>
      </c>
      <c r="D2023" s="0" t="str">
        <f aca="false">CONCATENATE(A2023,B2023,C2023)</f>
        <v>7043</v>
      </c>
      <c r="E2023" s="0" t="n">
        <v>4</v>
      </c>
      <c r="F2023" s="0" t="n">
        <f aca="false">F1935+1</f>
        <v>23</v>
      </c>
      <c r="G2023" s="0" t="str">
        <f aca="false">CONCATENATE("('",D2023,"','",E2023,"','",F2023,"'),")</f>
        <v>('7043','4','23'),</v>
      </c>
    </row>
    <row collapsed="false" customFormat="false" customHeight="false" hidden="false" ht="14" outlineLevel="0" r="2024">
      <c r="A2024" s="0" t="n">
        <v>7</v>
      </c>
      <c r="B2024" s="0" t="n">
        <v>0</v>
      </c>
      <c r="C2024" s="2" t="s">
        <v>15721</v>
      </c>
      <c r="D2024" s="0" t="str">
        <f aca="false">CONCATENATE(A2024,B2024,C2024)</f>
        <v>7044</v>
      </c>
      <c r="E2024" s="0" t="n">
        <v>4</v>
      </c>
      <c r="F2024" s="0" t="n">
        <f aca="false">F1936+1</f>
        <v>23</v>
      </c>
      <c r="G2024" s="0" t="str">
        <f aca="false">CONCATENATE("('",D2024,"','",E2024,"','",F2024,"'),")</f>
        <v>('7044','4','23'),</v>
      </c>
    </row>
    <row collapsed="false" customFormat="false" customHeight="false" hidden="false" ht="14" outlineLevel="0" r="2025">
      <c r="A2025" s="0" t="n">
        <v>7</v>
      </c>
      <c r="B2025" s="0" t="n">
        <v>0</v>
      </c>
      <c r="C2025" s="2" t="s">
        <v>15722</v>
      </c>
      <c r="D2025" s="0" t="str">
        <f aca="false">CONCATENATE(A2025,B2025,C2025)</f>
        <v>7045</v>
      </c>
      <c r="E2025" s="0" t="n">
        <v>4</v>
      </c>
      <c r="F2025" s="0" t="n">
        <f aca="false">F1937+1</f>
        <v>24</v>
      </c>
      <c r="G2025" s="0" t="str">
        <f aca="false">CONCATENATE("('",D2025,"','",E2025,"','",F2025,"'),")</f>
        <v>('7045','4','24'),</v>
      </c>
    </row>
    <row collapsed="false" customFormat="false" customHeight="false" hidden="false" ht="14" outlineLevel="0" r="2026">
      <c r="A2026" s="0" t="n">
        <v>7</v>
      </c>
      <c r="B2026" s="0" t="n">
        <v>0</v>
      </c>
      <c r="C2026" s="2" t="s">
        <v>15723</v>
      </c>
      <c r="D2026" s="0" t="str">
        <f aca="false">CONCATENATE(A2026,B2026,C2026)</f>
        <v>7046</v>
      </c>
      <c r="E2026" s="0" t="n">
        <v>4</v>
      </c>
      <c r="F2026" s="0" t="n">
        <f aca="false">F1938+1</f>
        <v>24</v>
      </c>
      <c r="G2026" s="0" t="str">
        <f aca="false">CONCATENATE("('",D2026,"','",E2026,"','",F2026,"'),")</f>
        <v>('7046','4','24'),</v>
      </c>
    </row>
    <row collapsed="false" customFormat="false" customHeight="false" hidden="false" ht="14" outlineLevel="0" r="2027">
      <c r="A2027" s="0" t="n">
        <v>7</v>
      </c>
      <c r="B2027" s="0" t="n">
        <v>0</v>
      </c>
      <c r="C2027" s="2" t="s">
        <v>15724</v>
      </c>
      <c r="D2027" s="0" t="str">
        <f aca="false">CONCATENATE(A2027,B2027,C2027)</f>
        <v>7047</v>
      </c>
      <c r="E2027" s="0" t="n">
        <v>4</v>
      </c>
      <c r="F2027" s="0" t="n">
        <f aca="false">F1939+1</f>
        <v>24</v>
      </c>
      <c r="G2027" s="0" t="str">
        <f aca="false">CONCATENATE("('",D2027,"','",E2027,"','",F2027,"'),")</f>
        <v>('7047','4','24'),</v>
      </c>
    </row>
    <row collapsed="false" customFormat="false" customHeight="false" hidden="false" ht="14" outlineLevel="0" r="2028">
      <c r="A2028" s="0" t="n">
        <v>7</v>
      </c>
      <c r="B2028" s="0" t="n">
        <v>0</v>
      </c>
      <c r="C2028" s="2" t="s">
        <v>15725</v>
      </c>
      <c r="D2028" s="0" t="str">
        <f aca="false">CONCATENATE(A2028,B2028,C2028)</f>
        <v>7048</v>
      </c>
      <c r="E2028" s="0" t="n">
        <v>4</v>
      </c>
      <c r="F2028" s="0" t="n">
        <f aca="false">F1940+1</f>
        <v>24</v>
      </c>
      <c r="G2028" s="0" t="str">
        <f aca="false">CONCATENATE("('",D2028,"','",E2028,"','",F2028,"'),")</f>
        <v>('7048','4','24'),</v>
      </c>
    </row>
    <row collapsed="false" customFormat="false" customHeight="false" hidden="false" ht="14" outlineLevel="0" r="2029">
      <c r="A2029" s="0" t="n">
        <v>7</v>
      </c>
      <c r="B2029" s="0" t="n">
        <v>0</v>
      </c>
      <c r="C2029" s="2" t="s">
        <v>15726</v>
      </c>
      <c r="D2029" s="0" t="str">
        <f aca="false">CONCATENATE(A2029,B2029,C2029)</f>
        <v>7049</v>
      </c>
      <c r="E2029" s="0" t="n">
        <v>4</v>
      </c>
      <c r="F2029" s="0" t="n">
        <f aca="false">F1941+1</f>
        <v>24</v>
      </c>
      <c r="G2029" s="0" t="str">
        <f aca="false">CONCATENATE("('",D2029,"','",E2029,"','",F2029,"'),")</f>
        <v>('7049','4','24'),</v>
      </c>
    </row>
    <row collapsed="false" customFormat="false" customHeight="false" hidden="false" ht="14" outlineLevel="0" r="2030">
      <c r="A2030" s="0" t="n">
        <v>7</v>
      </c>
      <c r="B2030" s="0" t="n">
        <v>0</v>
      </c>
      <c r="C2030" s="2" t="s">
        <v>15727</v>
      </c>
      <c r="D2030" s="0" t="str">
        <f aca="false">CONCATENATE(A2030,B2030,C2030)</f>
        <v>7050</v>
      </c>
      <c r="E2030" s="0" t="n">
        <v>4</v>
      </c>
      <c r="F2030" s="0" t="n">
        <f aca="false">F1942+1</f>
        <v>24</v>
      </c>
      <c r="G2030" s="0" t="str">
        <f aca="false">CONCATENATE("('",D2030,"','",E2030,"','",F2030,"'),")</f>
        <v>('7050','4','24'),</v>
      </c>
    </row>
    <row collapsed="false" customFormat="false" customHeight="false" hidden="false" ht="14" outlineLevel="0" r="2031">
      <c r="A2031" s="0" t="n">
        <v>7</v>
      </c>
      <c r="B2031" s="0" t="n">
        <v>0</v>
      </c>
      <c r="C2031" s="2" t="s">
        <v>15728</v>
      </c>
      <c r="D2031" s="0" t="str">
        <f aca="false">CONCATENATE(A2031,B2031,C2031)</f>
        <v>7051</v>
      </c>
      <c r="E2031" s="0" t="n">
        <v>4</v>
      </c>
      <c r="F2031" s="0" t="n">
        <f aca="false">F1943+1</f>
        <v>24</v>
      </c>
      <c r="G2031" s="0" t="str">
        <f aca="false">CONCATENATE("('",D2031,"','",E2031,"','",F2031,"'),")</f>
        <v>('7051','4','24'),</v>
      </c>
    </row>
    <row collapsed="false" customFormat="false" customHeight="false" hidden="false" ht="14" outlineLevel="0" r="2032">
      <c r="A2032" s="0" t="n">
        <v>7</v>
      </c>
      <c r="B2032" s="0" t="n">
        <v>0</v>
      </c>
      <c r="C2032" s="2" t="s">
        <v>15729</v>
      </c>
      <c r="D2032" s="0" t="str">
        <f aca="false">CONCATENATE(A2032,B2032,C2032)</f>
        <v>7052</v>
      </c>
      <c r="E2032" s="0" t="n">
        <v>4</v>
      </c>
      <c r="F2032" s="0" t="n">
        <f aca="false">F1944+1</f>
        <v>24</v>
      </c>
      <c r="G2032" s="0" t="str">
        <f aca="false">CONCATENATE("('",D2032,"','",E2032,"','",F2032,"'),")</f>
        <v>('7052','4','24'),</v>
      </c>
    </row>
    <row collapsed="false" customFormat="false" customHeight="false" hidden="false" ht="14" outlineLevel="0" r="2033">
      <c r="A2033" s="0" t="n">
        <v>7</v>
      </c>
      <c r="B2033" s="0" t="n">
        <v>0</v>
      </c>
      <c r="C2033" s="2" t="s">
        <v>15730</v>
      </c>
      <c r="D2033" s="0" t="str">
        <f aca="false">CONCATENATE(A2033,B2033,C2033)</f>
        <v>7053</v>
      </c>
      <c r="E2033" s="0" t="n">
        <v>4</v>
      </c>
      <c r="F2033" s="0" t="n">
        <f aca="false">F1945+1</f>
        <v>24</v>
      </c>
      <c r="G2033" s="0" t="str">
        <f aca="false">CONCATENATE("('",D2033,"','",E2033,"','",F2033,"'),")</f>
        <v>('7053','4','24'),</v>
      </c>
    </row>
    <row collapsed="false" customFormat="false" customHeight="false" hidden="false" ht="14" outlineLevel="0" r="2034">
      <c r="A2034" s="0" t="n">
        <v>7</v>
      </c>
      <c r="B2034" s="0" t="n">
        <v>0</v>
      </c>
      <c r="C2034" s="2" t="s">
        <v>15731</v>
      </c>
      <c r="D2034" s="0" t="str">
        <f aca="false">CONCATENATE(A2034,B2034,C2034)</f>
        <v>7054</v>
      </c>
      <c r="E2034" s="0" t="n">
        <v>4</v>
      </c>
      <c r="F2034" s="0" t="n">
        <f aca="false">F1946+1</f>
        <v>24</v>
      </c>
      <c r="G2034" s="0" t="str">
        <f aca="false">CONCATENATE("('",D2034,"','",E2034,"','",F2034,"'),")</f>
        <v>('7054','4','24'),</v>
      </c>
    </row>
    <row collapsed="false" customFormat="false" customHeight="false" hidden="false" ht="14" outlineLevel="0" r="2035">
      <c r="A2035" s="0" t="n">
        <v>7</v>
      </c>
      <c r="B2035" s="0" t="n">
        <v>0</v>
      </c>
      <c r="C2035" s="2" t="s">
        <v>15732</v>
      </c>
      <c r="D2035" s="0" t="str">
        <f aca="false">CONCATENATE(A2035,B2035,C2035)</f>
        <v>7055</v>
      </c>
      <c r="E2035" s="0" t="n">
        <v>4</v>
      </c>
      <c r="F2035" s="0" t="n">
        <f aca="false">F1947+1</f>
        <v>24</v>
      </c>
      <c r="G2035" s="0" t="str">
        <f aca="false">CONCATENATE("('",D2035,"','",E2035,"','",F2035,"'),")</f>
        <v>('7055','4','24'),</v>
      </c>
    </row>
    <row collapsed="false" customFormat="false" customHeight="false" hidden="false" ht="14" outlineLevel="0" r="2036">
      <c r="A2036" s="0" t="n">
        <v>7</v>
      </c>
      <c r="B2036" s="0" t="n">
        <v>0</v>
      </c>
      <c r="C2036" s="2" t="s">
        <v>15733</v>
      </c>
      <c r="D2036" s="0" t="str">
        <f aca="false">CONCATENATE(A2036,B2036,C2036)</f>
        <v>7056</v>
      </c>
      <c r="E2036" s="0" t="n">
        <v>4</v>
      </c>
      <c r="F2036" s="0" t="n">
        <f aca="false">F1948+1</f>
        <v>24</v>
      </c>
      <c r="G2036" s="0" t="str">
        <f aca="false">CONCATENATE("('",D2036,"','",E2036,"','",F2036,"'),")</f>
        <v>('7056','4','24'),</v>
      </c>
    </row>
    <row collapsed="false" customFormat="false" customHeight="false" hidden="false" ht="14" outlineLevel="0" r="2037">
      <c r="A2037" s="0" t="n">
        <v>7</v>
      </c>
      <c r="B2037" s="0" t="n">
        <v>0</v>
      </c>
      <c r="C2037" s="2" t="s">
        <v>15734</v>
      </c>
      <c r="D2037" s="0" t="str">
        <f aca="false">CONCATENATE(A2037,B2037,C2037)</f>
        <v>7057</v>
      </c>
      <c r="E2037" s="0" t="n">
        <v>4</v>
      </c>
      <c r="F2037" s="0" t="n">
        <f aca="false">F1949+1</f>
        <v>24</v>
      </c>
      <c r="G2037" s="0" t="str">
        <f aca="false">CONCATENATE("('",D2037,"','",E2037,"','",F2037,"'),")</f>
        <v>('7057','4','24'),</v>
      </c>
    </row>
    <row collapsed="false" customFormat="false" customHeight="false" hidden="false" ht="14" outlineLevel="0" r="2038">
      <c r="A2038" s="0" t="n">
        <v>7</v>
      </c>
      <c r="B2038" s="0" t="n">
        <v>0</v>
      </c>
      <c r="C2038" s="2" t="s">
        <v>15735</v>
      </c>
      <c r="D2038" s="0" t="str">
        <f aca="false">CONCATENATE(A2038,B2038,C2038)</f>
        <v>7058</v>
      </c>
      <c r="E2038" s="0" t="n">
        <v>4</v>
      </c>
      <c r="F2038" s="0" t="n">
        <f aca="false">F1950+1</f>
        <v>24</v>
      </c>
      <c r="G2038" s="0" t="str">
        <f aca="false">CONCATENATE("('",D2038,"','",E2038,"','",F2038,"'),")</f>
        <v>('7058','4','24'),</v>
      </c>
    </row>
    <row collapsed="false" customFormat="false" customHeight="false" hidden="false" ht="14" outlineLevel="0" r="2039">
      <c r="A2039" s="0" t="n">
        <v>7</v>
      </c>
      <c r="B2039" s="0" t="n">
        <v>0</v>
      </c>
      <c r="C2039" s="2" t="s">
        <v>15736</v>
      </c>
      <c r="D2039" s="0" t="str">
        <f aca="false">CONCATENATE(A2039,B2039,C2039)</f>
        <v>7059</v>
      </c>
      <c r="E2039" s="0" t="n">
        <v>4</v>
      </c>
      <c r="F2039" s="0" t="n">
        <f aca="false">F1951+1</f>
        <v>24</v>
      </c>
      <c r="G2039" s="0" t="str">
        <f aca="false">CONCATENATE("('",D2039,"','",E2039,"','",F2039,"'),")</f>
        <v>('7059','4','24'),</v>
      </c>
    </row>
    <row collapsed="false" customFormat="false" customHeight="false" hidden="false" ht="14" outlineLevel="0" r="2040">
      <c r="A2040" s="0" t="n">
        <v>7</v>
      </c>
      <c r="B2040" s="0" t="n">
        <v>0</v>
      </c>
      <c r="C2040" s="2" t="s">
        <v>15737</v>
      </c>
      <c r="D2040" s="0" t="str">
        <f aca="false">CONCATENATE(A2040,B2040,C2040)</f>
        <v>7060</v>
      </c>
      <c r="E2040" s="0" t="n">
        <v>4</v>
      </c>
      <c r="F2040" s="0" t="n">
        <f aca="false">F1952+1</f>
        <v>24</v>
      </c>
      <c r="G2040" s="0" t="str">
        <f aca="false">CONCATENATE("('",D2040,"','",E2040,"','",F2040,"'),")</f>
        <v>('7060','4','24'),</v>
      </c>
    </row>
    <row collapsed="false" customFormat="false" customHeight="false" hidden="false" ht="14" outlineLevel="0" r="2041">
      <c r="A2041" s="0" t="n">
        <v>7</v>
      </c>
      <c r="B2041" s="0" t="n">
        <v>0</v>
      </c>
      <c r="C2041" s="2" t="s">
        <v>15738</v>
      </c>
      <c r="D2041" s="0" t="str">
        <f aca="false">CONCATENATE(A2041,B2041,C2041)</f>
        <v>7061</v>
      </c>
      <c r="E2041" s="0" t="n">
        <v>4</v>
      </c>
      <c r="F2041" s="0" t="n">
        <f aca="false">F1953+1</f>
        <v>24</v>
      </c>
      <c r="G2041" s="0" t="str">
        <f aca="false">CONCATENATE("('",D2041,"','",E2041,"','",F2041,"'),")</f>
        <v>('7061','4','24'),</v>
      </c>
    </row>
    <row collapsed="false" customFormat="false" customHeight="false" hidden="false" ht="14" outlineLevel="0" r="2042">
      <c r="A2042" s="0" t="n">
        <v>7</v>
      </c>
      <c r="B2042" s="0" t="n">
        <v>0</v>
      </c>
      <c r="C2042" s="2" t="s">
        <v>15739</v>
      </c>
      <c r="D2042" s="0" t="str">
        <f aca="false">CONCATENATE(A2042,B2042,C2042)</f>
        <v>7062</v>
      </c>
      <c r="E2042" s="0" t="n">
        <v>4</v>
      </c>
      <c r="F2042" s="0" t="n">
        <f aca="false">F1954+1</f>
        <v>24</v>
      </c>
      <c r="G2042" s="0" t="str">
        <f aca="false">CONCATENATE("('",D2042,"','",E2042,"','",F2042,"'),")</f>
        <v>('7062','4','24'),</v>
      </c>
    </row>
    <row collapsed="false" customFormat="false" customHeight="false" hidden="false" ht="14" outlineLevel="0" r="2043">
      <c r="A2043" s="0" t="n">
        <v>7</v>
      </c>
      <c r="B2043" s="0" t="n">
        <v>0</v>
      </c>
      <c r="C2043" s="2" t="s">
        <v>15740</v>
      </c>
      <c r="D2043" s="0" t="str">
        <f aca="false">CONCATENATE(A2043,B2043,C2043)</f>
        <v>7063</v>
      </c>
      <c r="E2043" s="0" t="n">
        <v>4</v>
      </c>
      <c r="F2043" s="0" t="n">
        <f aca="false">F1955+1</f>
        <v>24</v>
      </c>
      <c r="G2043" s="0" t="str">
        <f aca="false">CONCATENATE("('",D2043,"','",E2043,"','",F2043,"'),")</f>
        <v>('7063','4','24'),</v>
      </c>
    </row>
    <row collapsed="false" customFormat="false" customHeight="false" hidden="false" ht="14" outlineLevel="0" r="2044">
      <c r="A2044" s="0" t="n">
        <v>7</v>
      </c>
      <c r="B2044" s="0" t="n">
        <v>0</v>
      </c>
      <c r="C2044" s="2" t="s">
        <v>15741</v>
      </c>
      <c r="D2044" s="0" t="str">
        <f aca="false">CONCATENATE(A2044,B2044,C2044)</f>
        <v>7064</v>
      </c>
      <c r="E2044" s="0" t="n">
        <v>4</v>
      </c>
      <c r="F2044" s="0" t="n">
        <f aca="false">F1956+1</f>
        <v>24</v>
      </c>
      <c r="G2044" s="0" t="str">
        <f aca="false">CONCATENATE("('",D2044,"','",E2044,"','",F2044,"'),")</f>
        <v>('7064','4','24'),</v>
      </c>
    </row>
    <row collapsed="false" customFormat="false" customHeight="false" hidden="false" ht="14" outlineLevel="0" r="2045">
      <c r="A2045" s="0" t="n">
        <v>7</v>
      </c>
      <c r="B2045" s="0" t="n">
        <v>0</v>
      </c>
      <c r="C2045" s="2" t="s">
        <v>15742</v>
      </c>
      <c r="D2045" s="0" t="str">
        <f aca="false">CONCATENATE(A2045,B2045,C2045)</f>
        <v>7065</v>
      </c>
      <c r="E2045" s="0" t="n">
        <v>4</v>
      </c>
      <c r="F2045" s="0" t="n">
        <f aca="false">F1957+1</f>
        <v>24</v>
      </c>
      <c r="G2045" s="0" t="str">
        <f aca="false">CONCATENATE("('",D2045,"','",E2045,"','",F2045,"'),")</f>
        <v>('7065','4','24'),</v>
      </c>
    </row>
    <row collapsed="false" customFormat="false" customHeight="false" hidden="false" ht="14" outlineLevel="0" r="2046">
      <c r="A2046" s="0" t="n">
        <v>7</v>
      </c>
      <c r="B2046" s="0" t="n">
        <v>0</v>
      </c>
      <c r="C2046" s="2" t="s">
        <v>15743</v>
      </c>
      <c r="D2046" s="0" t="str">
        <f aca="false">CONCATENATE(A2046,B2046,C2046)</f>
        <v>7066</v>
      </c>
      <c r="E2046" s="0" t="n">
        <v>4</v>
      </c>
      <c r="F2046" s="0" t="n">
        <f aca="false">F1958+1</f>
        <v>24</v>
      </c>
      <c r="G2046" s="0" t="str">
        <f aca="false">CONCATENATE("('",D2046,"','",E2046,"','",F2046,"'),")</f>
        <v>('7066','4','24'),</v>
      </c>
    </row>
    <row collapsed="false" customFormat="false" customHeight="false" hidden="false" ht="14" outlineLevel="0" r="2047">
      <c r="A2047" s="0" t="n">
        <v>7</v>
      </c>
      <c r="B2047" s="0" t="n">
        <v>1</v>
      </c>
      <c r="C2047" s="2" t="s">
        <v>15678</v>
      </c>
      <c r="D2047" s="0" t="str">
        <f aca="false">CONCATENATE(A2047,B2047,C2047)</f>
        <v>7101</v>
      </c>
      <c r="E2047" s="0" t="n">
        <v>4</v>
      </c>
      <c r="F2047" s="0" t="n">
        <f aca="false">F1959+1</f>
        <v>24</v>
      </c>
      <c r="G2047" s="0" t="str">
        <f aca="false">CONCATENATE("('",D2047,"','",E2047,"','",F2047,"'),")</f>
        <v>('7101','4','24'),</v>
      </c>
    </row>
    <row collapsed="false" customFormat="false" customHeight="false" hidden="false" ht="14" outlineLevel="0" r="2048">
      <c r="A2048" s="0" t="n">
        <v>7</v>
      </c>
      <c r="B2048" s="0" t="n">
        <v>1</v>
      </c>
      <c r="C2048" s="2" t="s">
        <v>15679</v>
      </c>
      <c r="D2048" s="0" t="str">
        <f aca="false">CONCATENATE(A2048,B2048,C2048)</f>
        <v>7102</v>
      </c>
      <c r="E2048" s="0" t="n">
        <v>4</v>
      </c>
      <c r="F2048" s="0" t="n">
        <f aca="false">F1960+1</f>
        <v>24</v>
      </c>
      <c r="G2048" s="0" t="str">
        <f aca="false">CONCATENATE("('",D2048,"','",E2048,"','",F2048,"'),")</f>
        <v>('7102','4','24'),</v>
      </c>
    </row>
    <row collapsed="false" customFormat="false" customHeight="false" hidden="false" ht="14" outlineLevel="0" r="2049">
      <c r="A2049" s="0" t="n">
        <v>7</v>
      </c>
      <c r="B2049" s="0" t="n">
        <v>1</v>
      </c>
      <c r="C2049" s="2" t="s">
        <v>15680</v>
      </c>
      <c r="D2049" s="0" t="str">
        <f aca="false">CONCATENATE(A2049,B2049,C2049)</f>
        <v>7103</v>
      </c>
      <c r="E2049" s="0" t="n">
        <v>4</v>
      </c>
      <c r="F2049" s="0" t="n">
        <f aca="false">F1961+1</f>
        <v>24</v>
      </c>
      <c r="G2049" s="0" t="str">
        <f aca="false">CONCATENATE("('",D2049,"','",E2049,"','",F2049,"'),")</f>
        <v>('7103','4','24'),</v>
      </c>
    </row>
    <row collapsed="false" customFormat="false" customHeight="false" hidden="false" ht="14" outlineLevel="0" r="2050">
      <c r="A2050" s="0" t="n">
        <v>7</v>
      </c>
      <c r="B2050" s="0" t="n">
        <v>1</v>
      </c>
      <c r="C2050" s="2" t="s">
        <v>15681</v>
      </c>
      <c r="D2050" s="0" t="str">
        <f aca="false">CONCATENATE(A2050,B2050,C2050)</f>
        <v>7104</v>
      </c>
      <c r="E2050" s="0" t="n">
        <v>4</v>
      </c>
      <c r="F2050" s="0" t="n">
        <f aca="false">F1962+1</f>
        <v>24</v>
      </c>
      <c r="G2050" s="0" t="str">
        <f aca="false">CONCATENATE("('",D2050,"','",E2050,"','",F2050,"'),")</f>
        <v>('7104','4','24'),</v>
      </c>
    </row>
    <row collapsed="false" customFormat="false" customHeight="false" hidden="false" ht="14" outlineLevel="0" r="2051">
      <c r="A2051" s="0" t="n">
        <v>7</v>
      </c>
      <c r="B2051" s="0" t="n">
        <v>1</v>
      </c>
      <c r="C2051" s="2" t="s">
        <v>15682</v>
      </c>
      <c r="D2051" s="0" t="str">
        <f aca="false">CONCATENATE(A2051,B2051,C2051)</f>
        <v>7105</v>
      </c>
      <c r="E2051" s="0" t="n">
        <v>4</v>
      </c>
      <c r="F2051" s="0" t="n">
        <f aca="false">F1963+1</f>
        <v>24</v>
      </c>
      <c r="G2051" s="0" t="str">
        <f aca="false">CONCATENATE("('",D2051,"','",E2051,"','",F2051,"'),")</f>
        <v>('7105','4','24'),</v>
      </c>
    </row>
    <row collapsed="false" customFormat="false" customHeight="false" hidden="false" ht="14" outlineLevel="0" r="2052">
      <c r="A2052" s="0" t="n">
        <v>7</v>
      </c>
      <c r="B2052" s="0" t="n">
        <v>1</v>
      </c>
      <c r="C2052" s="2" t="s">
        <v>15683</v>
      </c>
      <c r="D2052" s="0" t="str">
        <f aca="false">CONCATENATE(A2052,B2052,C2052)</f>
        <v>7106</v>
      </c>
      <c r="E2052" s="0" t="n">
        <v>4</v>
      </c>
      <c r="F2052" s="0" t="n">
        <f aca="false">F1964+1</f>
        <v>24</v>
      </c>
      <c r="G2052" s="0" t="str">
        <f aca="false">CONCATENATE("('",D2052,"','",E2052,"','",F2052,"'),")</f>
        <v>('7106','4','24'),</v>
      </c>
    </row>
    <row collapsed="false" customFormat="false" customHeight="false" hidden="false" ht="14" outlineLevel="0" r="2053">
      <c r="A2053" s="0" t="n">
        <v>7</v>
      </c>
      <c r="B2053" s="0" t="n">
        <v>1</v>
      </c>
      <c r="C2053" s="2" t="s">
        <v>15684</v>
      </c>
      <c r="D2053" s="0" t="str">
        <f aca="false">CONCATENATE(A2053,B2053,C2053)</f>
        <v>7107</v>
      </c>
      <c r="E2053" s="0" t="n">
        <v>4</v>
      </c>
      <c r="F2053" s="0" t="n">
        <f aca="false">F1965+1</f>
        <v>24</v>
      </c>
      <c r="G2053" s="0" t="str">
        <f aca="false">CONCATENATE("('",D2053,"','",E2053,"','",F2053,"'),")</f>
        <v>('7107','4','24'),</v>
      </c>
    </row>
    <row collapsed="false" customFormat="false" customHeight="false" hidden="false" ht="14" outlineLevel="0" r="2054">
      <c r="A2054" s="0" t="n">
        <v>7</v>
      </c>
      <c r="B2054" s="0" t="n">
        <v>1</v>
      </c>
      <c r="C2054" s="2" t="s">
        <v>15685</v>
      </c>
      <c r="D2054" s="0" t="str">
        <f aca="false">CONCATENATE(A2054,B2054,C2054)</f>
        <v>7108</v>
      </c>
      <c r="E2054" s="0" t="n">
        <v>4</v>
      </c>
      <c r="F2054" s="0" t="n">
        <f aca="false">F1966+1</f>
        <v>24</v>
      </c>
      <c r="G2054" s="0" t="str">
        <f aca="false">CONCATENATE("('",D2054,"','",E2054,"','",F2054,"'),")</f>
        <v>('7108','4','24'),</v>
      </c>
    </row>
    <row collapsed="false" customFormat="false" customHeight="false" hidden="false" ht="14" outlineLevel="0" r="2055">
      <c r="A2055" s="0" t="n">
        <v>7</v>
      </c>
      <c r="B2055" s="0" t="n">
        <v>1</v>
      </c>
      <c r="C2055" s="2" t="s">
        <v>15686</v>
      </c>
      <c r="D2055" s="0" t="str">
        <f aca="false">CONCATENATE(A2055,B2055,C2055)</f>
        <v>7109</v>
      </c>
      <c r="E2055" s="0" t="n">
        <v>4</v>
      </c>
      <c r="F2055" s="0" t="n">
        <f aca="false">F1967+1</f>
        <v>24</v>
      </c>
      <c r="G2055" s="0" t="str">
        <f aca="false">CONCATENATE("('",D2055,"','",E2055,"','",F2055,"'),")</f>
        <v>('7109','4','24'),</v>
      </c>
    </row>
    <row collapsed="false" customFormat="false" customHeight="false" hidden="false" ht="14" outlineLevel="0" r="2056">
      <c r="A2056" s="0" t="n">
        <v>7</v>
      </c>
      <c r="B2056" s="0" t="n">
        <v>1</v>
      </c>
      <c r="C2056" s="2" t="s">
        <v>15687</v>
      </c>
      <c r="D2056" s="0" t="str">
        <f aca="false">CONCATENATE(A2056,B2056,C2056)</f>
        <v>7110</v>
      </c>
      <c r="E2056" s="0" t="n">
        <v>4</v>
      </c>
      <c r="F2056" s="0" t="n">
        <f aca="false">F1968+1</f>
        <v>24</v>
      </c>
      <c r="G2056" s="0" t="str">
        <f aca="false">CONCATENATE("('",D2056,"','",E2056,"','",F2056,"'),")</f>
        <v>('7110','4','24'),</v>
      </c>
    </row>
    <row collapsed="false" customFormat="false" customHeight="false" hidden="false" ht="14" outlineLevel="0" r="2057">
      <c r="A2057" s="0" t="n">
        <v>7</v>
      </c>
      <c r="B2057" s="0" t="n">
        <v>1</v>
      </c>
      <c r="C2057" s="2" t="s">
        <v>15688</v>
      </c>
      <c r="D2057" s="0" t="str">
        <f aca="false">CONCATENATE(A2057,B2057,C2057)</f>
        <v>7111</v>
      </c>
      <c r="E2057" s="0" t="n">
        <v>4</v>
      </c>
      <c r="F2057" s="0" t="n">
        <f aca="false">F1969+1</f>
        <v>24</v>
      </c>
      <c r="G2057" s="0" t="str">
        <f aca="false">CONCATENATE("('",D2057,"','",E2057,"','",F2057,"'),")</f>
        <v>('7111','4','24'),</v>
      </c>
    </row>
    <row collapsed="false" customFormat="false" customHeight="false" hidden="false" ht="14" outlineLevel="0" r="2058">
      <c r="A2058" s="0" t="n">
        <v>7</v>
      </c>
      <c r="B2058" s="0" t="n">
        <v>1</v>
      </c>
      <c r="C2058" s="2" t="s">
        <v>15689</v>
      </c>
      <c r="D2058" s="0" t="str">
        <f aca="false">CONCATENATE(A2058,B2058,C2058)</f>
        <v>7112</v>
      </c>
      <c r="E2058" s="0" t="n">
        <v>4</v>
      </c>
      <c r="F2058" s="0" t="n">
        <f aca="false">F1970+1</f>
        <v>24</v>
      </c>
      <c r="G2058" s="0" t="str">
        <f aca="false">CONCATENATE("('",D2058,"','",E2058,"','",F2058,"'),")</f>
        <v>('7112','4','24'),</v>
      </c>
    </row>
    <row collapsed="false" customFormat="false" customHeight="false" hidden="false" ht="14" outlineLevel="0" r="2059">
      <c r="A2059" s="0" t="n">
        <v>7</v>
      </c>
      <c r="B2059" s="0" t="n">
        <v>1</v>
      </c>
      <c r="C2059" s="2" t="s">
        <v>15690</v>
      </c>
      <c r="D2059" s="0" t="str">
        <f aca="false">CONCATENATE(A2059,B2059,C2059)</f>
        <v>7113</v>
      </c>
      <c r="E2059" s="0" t="n">
        <v>4</v>
      </c>
      <c r="F2059" s="0" t="n">
        <f aca="false">F1971+1</f>
        <v>24</v>
      </c>
      <c r="G2059" s="0" t="str">
        <f aca="false">CONCATENATE("('",D2059,"','",E2059,"','",F2059,"'),")</f>
        <v>('7113','4','24'),</v>
      </c>
    </row>
    <row collapsed="false" customFormat="false" customHeight="false" hidden="false" ht="14" outlineLevel="0" r="2060">
      <c r="A2060" s="0" t="n">
        <v>7</v>
      </c>
      <c r="B2060" s="0" t="n">
        <v>1</v>
      </c>
      <c r="C2060" s="2" t="s">
        <v>15691</v>
      </c>
      <c r="D2060" s="0" t="str">
        <f aca="false">CONCATENATE(A2060,B2060,C2060)</f>
        <v>7114</v>
      </c>
      <c r="E2060" s="0" t="n">
        <v>4</v>
      </c>
      <c r="F2060" s="0" t="n">
        <f aca="false">F1972+1</f>
        <v>24</v>
      </c>
      <c r="G2060" s="0" t="str">
        <f aca="false">CONCATENATE("('",D2060,"','",E2060,"','",F2060,"'),")</f>
        <v>('7114','4','24'),</v>
      </c>
    </row>
    <row collapsed="false" customFormat="false" customHeight="false" hidden="false" ht="14" outlineLevel="0" r="2061">
      <c r="A2061" s="0" t="n">
        <v>7</v>
      </c>
      <c r="B2061" s="0" t="n">
        <v>1</v>
      </c>
      <c r="C2061" s="2" t="s">
        <v>15692</v>
      </c>
      <c r="D2061" s="0" t="str">
        <f aca="false">CONCATENATE(A2061,B2061,C2061)</f>
        <v>7115</v>
      </c>
      <c r="E2061" s="0" t="n">
        <v>4</v>
      </c>
      <c r="F2061" s="0" t="n">
        <f aca="false">F1973+1</f>
        <v>24</v>
      </c>
      <c r="G2061" s="0" t="str">
        <f aca="false">CONCATENATE("('",D2061,"','",E2061,"','",F2061,"'),")</f>
        <v>('7115','4','24'),</v>
      </c>
    </row>
    <row collapsed="false" customFormat="false" customHeight="false" hidden="false" ht="14" outlineLevel="0" r="2062">
      <c r="A2062" s="0" t="n">
        <v>7</v>
      </c>
      <c r="B2062" s="0" t="n">
        <v>1</v>
      </c>
      <c r="C2062" s="2" t="s">
        <v>15693</v>
      </c>
      <c r="D2062" s="0" t="str">
        <f aca="false">CONCATENATE(A2062,B2062,C2062)</f>
        <v>7116</v>
      </c>
      <c r="E2062" s="0" t="n">
        <v>4</v>
      </c>
      <c r="F2062" s="0" t="n">
        <f aca="false">F1974+1</f>
        <v>24</v>
      </c>
      <c r="G2062" s="0" t="str">
        <f aca="false">CONCATENATE("('",D2062,"','",E2062,"','",F2062,"'),")</f>
        <v>('7116','4','24'),</v>
      </c>
    </row>
    <row collapsed="false" customFormat="false" customHeight="false" hidden="false" ht="14" outlineLevel="0" r="2063">
      <c r="A2063" s="0" t="n">
        <v>7</v>
      </c>
      <c r="B2063" s="0" t="n">
        <v>1</v>
      </c>
      <c r="C2063" s="2" t="s">
        <v>15694</v>
      </c>
      <c r="D2063" s="0" t="str">
        <f aca="false">CONCATENATE(A2063,B2063,C2063)</f>
        <v>7117</v>
      </c>
      <c r="E2063" s="0" t="n">
        <v>4</v>
      </c>
      <c r="F2063" s="0" t="n">
        <f aca="false">F1975+1</f>
        <v>24</v>
      </c>
      <c r="G2063" s="0" t="str">
        <f aca="false">CONCATENATE("('",D2063,"','",E2063,"','",F2063,"'),")</f>
        <v>('7117','4','24'),</v>
      </c>
    </row>
    <row collapsed="false" customFormat="false" customHeight="false" hidden="false" ht="14" outlineLevel="0" r="2064">
      <c r="A2064" s="0" t="n">
        <v>7</v>
      </c>
      <c r="B2064" s="0" t="n">
        <v>1</v>
      </c>
      <c r="C2064" s="2" t="s">
        <v>15695</v>
      </c>
      <c r="D2064" s="0" t="str">
        <f aca="false">CONCATENATE(A2064,B2064,C2064)</f>
        <v>7118</v>
      </c>
      <c r="E2064" s="0" t="n">
        <v>4</v>
      </c>
      <c r="F2064" s="0" t="n">
        <f aca="false">F1976+1</f>
        <v>24</v>
      </c>
      <c r="G2064" s="0" t="str">
        <f aca="false">CONCATENATE("('",D2064,"','",E2064,"','",F2064,"'),")</f>
        <v>('7118','4','24'),</v>
      </c>
    </row>
    <row collapsed="false" customFormat="false" customHeight="false" hidden="false" ht="14" outlineLevel="0" r="2065">
      <c r="A2065" s="0" t="n">
        <v>7</v>
      </c>
      <c r="B2065" s="0" t="n">
        <v>1</v>
      </c>
      <c r="C2065" s="2" t="s">
        <v>15696</v>
      </c>
      <c r="D2065" s="0" t="str">
        <f aca="false">CONCATENATE(A2065,B2065,C2065)</f>
        <v>7119</v>
      </c>
      <c r="E2065" s="0" t="n">
        <v>4</v>
      </c>
      <c r="F2065" s="0" t="n">
        <f aca="false">F1977+1</f>
        <v>24</v>
      </c>
      <c r="G2065" s="0" t="str">
        <f aca="false">CONCATENATE("('",D2065,"','",E2065,"','",F2065,"'),")</f>
        <v>('7119','4','24'),</v>
      </c>
    </row>
    <row collapsed="false" customFormat="false" customHeight="false" hidden="false" ht="14" outlineLevel="0" r="2066">
      <c r="A2066" s="0" t="n">
        <v>7</v>
      </c>
      <c r="B2066" s="0" t="n">
        <v>1</v>
      </c>
      <c r="C2066" s="2" t="s">
        <v>15697</v>
      </c>
      <c r="D2066" s="0" t="str">
        <f aca="false">CONCATENATE(A2066,B2066,C2066)</f>
        <v>7120</v>
      </c>
      <c r="E2066" s="0" t="n">
        <v>4</v>
      </c>
      <c r="F2066" s="0" t="n">
        <f aca="false">F1978+1</f>
        <v>24</v>
      </c>
      <c r="G2066" s="0" t="str">
        <f aca="false">CONCATENATE("('",D2066,"','",E2066,"','",F2066,"'),")</f>
        <v>('7120','4','24'),</v>
      </c>
    </row>
    <row collapsed="false" customFormat="false" customHeight="false" hidden="false" ht="14" outlineLevel="0" r="2067">
      <c r="A2067" s="0" t="n">
        <v>7</v>
      </c>
      <c r="B2067" s="0" t="n">
        <v>1</v>
      </c>
      <c r="C2067" s="2" t="s">
        <v>15698</v>
      </c>
      <c r="D2067" s="0" t="str">
        <f aca="false">CONCATENATE(A2067,B2067,C2067)</f>
        <v>7121</v>
      </c>
      <c r="E2067" s="0" t="n">
        <v>4</v>
      </c>
      <c r="F2067" s="0" t="n">
        <f aca="false">F1979+1</f>
        <v>24</v>
      </c>
      <c r="G2067" s="0" t="str">
        <f aca="false">CONCATENATE("('",D2067,"','",E2067,"','",F2067,"'),")</f>
        <v>('7121','4','24'),</v>
      </c>
    </row>
    <row collapsed="false" customFormat="false" customHeight="false" hidden="false" ht="14" outlineLevel="0" r="2068">
      <c r="A2068" s="0" t="n">
        <v>7</v>
      </c>
      <c r="B2068" s="0" t="n">
        <v>1</v>
      </c>
      <c r="C2068" s="2" t="s">
        <v>15699</v>
      </c>
      <c r="D2068" s="0" t="str">
        <f aca="false">CONCATENATE(A2068,B2068,C2068)</f>
        <v>7122</v>
      </c>
      <c r="E2068" s="0" t="n">
        <v>4</v>
      </c>
      <c r="F2068" s="0" t="n">
        <f aca="false">F1980+1</f>
        <v>24</v>
      </c>
      <c r="G2068" s="0" t="str">
        <f aca="false">CONCATENATE("('",D2068,"','",E2068,"','",F2068,"'),")</f>
        <v>('7122','4','24'),</v>
      </c>
    </row>
    <row collapsed="false" customFormat="false" customHeight="false" hidden="false" ht="14" outlineLevel="0" r="2069">
      <c r="A2069" s="0" t="n">
        <v>7</v>
      </c>
      <c r="B2069" s="0" t="n">
        <v>1</v>
      </c>
      <c r="C2069" s="2" t="s">
        <v>15700</v>
      </c>
      <c r="D2069" s="0" t="str">
        <f aca="false">CONCATENATE(A2069,B2069,C2069)</f>
        <v>7123</v>
      </c>
      <c r="E2069" s="0" t="n">
        <v>4</v>
      </c>
      <c r="F2069" s="0" t="n">
        <f aca="false">F1981+1</f>
        <v>24</v>
      </c>
      <c r="G2069" s="0" t="str">
        <f aca="false">CONCATENATE("('",D2069,"','",E2069,"','",F2069,"'),")</f>
        <v>('7123','4','24'),</v>
      </c>
    </row>
    <row collapsed="false" customFormat="false" customHeight="false" hidden="false" ht="14" outlineLevel="0" r="2070">
      <c r="A2070" s="0" t="n">
        <v>7</v>
      </c>
      <c r="B2070" s="0" t="n">
        <v>1</v>
      </c>
      <c r="C2070" s="2" t="s">
        <v>15701</v>
      </c>
      <c r="D2070" s="0" t="str">
        <f aca="false">CONCATENATE(A2070,B2070,C2070)</f>
        <v>7124</v>
      </c>
      <c r="E2070" s="0" t="n">
        <v>4</v>
      </c>
      <c r="F2070" s="0" t="n">
        <f aca="false">F1982+1</f>
        <v>24</v>
      </c>
      <c r="G2070" s="0" t="str">
        <f aca="false">CONCATENATE("('",D2070,"','",E2070,"','",F2070,"'),")</f>
        <v>('7124','4','24'),</v>
      </c>
    </row>
    <row collapsed="false" customFormat="false" customHeight="false" hidden="false" ht="14" outlineLevel="0" r="2071">
      <c r="A2071" s="0" t="n">
        <v>7</v>
      </c>
      <c r="B2071" s="0" t="n">
        <v>1</v>
      </c>
      <c r="C2071" s="2" t="s">
        <v>15702</v>
      </c>
      <c r="D2071" s="0" t="str">
        <f aca="false">CONCATENATE(A2071,B2071,C2071)</f>
        <v>7125</v>
      </c>
      <c r="E2071" s="0" t="n">
        <v>4</v>
      </c>
      <c r="F2071" s="0" t="n">
        <f aca="false">F1983+1</f>
        <v>24</v>
      </c>
      <c r="G2071" s="0" t="str">
        <f aca="false">CONCATENATE("('",D2071,"','",E2071,"','",F2071,"'),")</f>
        <v>('7125','4','24'),</v>
      </c>
    </row>
    <row collapsed="false" customFormat="false" customHeight="false" hidden="false" ht="14" outlineLevel="0" r="2072">
      <c r="A2072" s="0" t="n">
        <v>7</v>
      </c>
      <c r="B2072" s="0" t="n">
        <v>1</v>
      </c>
      <c r="C2072" s="2" t="s">
        <v>15703</v>
      </c>
      <c r="D2072" s="0" t="str">
        <f aca="false">CONCATENATE(A2072,B2072,C2072)</f>
        <v>7126</v>
      </c>
      <c r="E2072" s="0" t="n">
        <v>4</v>
      </c>
      <c r="F2072" s="0" t="n">
        <f aca="false">F1984+1</f>
        <v>24</v>
      </c>
      <c r="G2072" s="0" t="str">
        <f aca="false">CONCATENATE("('",D2072,"','",E2072,"','",F2072,"'),")</f>
        <v>('7126','4','24'),</v>
      </c>
    </row>
    <row collapsed="false" customFormat="false" customHeight="false" hidden="false" ht="14" outlineLevel="0" r="2073">
      <c r="A2073" s="0" t="n">
        <v>7</v>
      </c>
      <c r="B2073" s="0" t="n">
        <v>1</v>
      </c>
      <c r="C2073" s="2" t="s">
        <v>15704</v>
      </c>
      <c r="D2073" s="0" t="str">
        <f aca="false">CONCATENATE(A2073,B2073,C2073)</f>
        <v>7127</v>
      </c>
      <c r="E2073" s="0" t="n">
        <v>4</v>
      </c>
      <c r="F2073" s="0" t="n">
        <f aca="false">F1985+1</f>
        <v>24</v>
      </c>
      <c r="G2073" s="0" t="str">
        <f aca="false">CONCATENATE("('",D2073,"','",E2073,"','",F2073,"'),")</f>
        <v>('7127','4','24'),</v>
      </c>
    </row>
    <row collapsed="false" customFormat="false" customHeight="false" hidden="false" ht="14" outlineLevel="0" r="2074">
      <c r="A2074" s="0" t="n">
        <v>7</v>
      </c>
      <c r="B2074" s="0" t="n">
        <v>1</v>
      </c>
      <c r="C2074" s="2" t="s">
        <v>15705</v>
      </c>
      <c r="D2074" s="0" t="str">
        <f aca="false">CONCATENATE(A2074,B2074,C2074)</f>
        <v>7128</v>
      </c>
      <c r="E2074" s="0" t="n">
        <v>4</v>
      </c>
      <c r="F2074" s="0" t="n">
        <f aca="false">F1986+1</f>
        <v>24</v>
      </c>
      <c r="G2074" s="0" t="str">
        <f aca="false">CONCATENATE("('",D2074,"','",E2074,"','",F2074,"'),")</f>
        <v>('7128','4','24'),</v>
      </c>
    </row>
    <row collapsed="false" customFormat="false" customHeight="false" hidden="false" ht="14" outlineLevel="0" r="2075">
      <c r="A2075" s="0" t="n">
        <v>7</v>
      </c>
      <c r="B2075" s="0" t="n">
        <v>1</v>
      </c>
      <c r="C2075" s="2" t="s">
        <v>15706</v>
      </c>
      <c r="D2075" s="0" t="str">
        <f aca="false">CONCATENATE(A2075,B2075,C2075)</f>
        <v>7129</v>
      </c>
      <c r="E2075" s="0" t="n">
        <v>4</v>
      </c>
      <c r="F2075" s="0" t="n">
        <f aca="false">F1987+1</f>
        <v>24</v>
      </c>
      <c r="G2075" s="0" t="str">
        <f aca="false">CONCATENATE("('",D2075,"','",E2075,"','",F2075,"'),")</f>
        <v>('7129','4','24'),</v>
      </c>
    </row>
    <row collapsed="false" customFormat="false" customHeight="false" hidden="false" ht="14" outlineLevel="0" r="2076">
      <c r="A2076" s="0" t="n">
        <v>7</v>
      </c>
      <c r="B2076" s="0" t="n">
        <v>1</v>
      </c>
      <c r="C2076" s="2" t="s">
        <v>15707</v>
      </c>
      <c r="D2076" s="0" t="str">
        <f aca="false">CONCATENATE(A2076,B2076,C2076)</f>
        <v>7130</v>
      </c>
      <c r="E2076" s="0" t="n">
        <v>4</v>
      </c>
      <c r="F2076" s="0" t="n">
        <f aca="false">F1988+1</f>
        <v>24</v>
      </c>
      <c r="G2076" s="0" t="str">
        <f aca="false">CONCATENATE("('",D2076,"','",E2076,"','",F2076,"'),")</f>
        <v>('7130','4','24'),</v>
      </c>
    </row>
    <row collapsed="false" customFormat="false" customHeight="false" hidden="false" ht="14" outlineLevel="0" r="2077">
      <c r="A2077" s="0" t="n">
        <v>7</v>
      </c>
      <c r="B2077" s="0" t="n">
        <v>1</v>
      </c>
      <c r="C2077" s="2" t="s">
        <v>15708</v>
      </c>
      <c r="D2077" s="0" t="str">
        <f aca="false">CONCATENATE(A2077,B2077,C2077)</f>
        <v>7131</v>
      </c>
      <c r="E2077" s="0" t="n">
        <v>4</v>
      </c>
      <c r="F2077" s="0" t="n">
        <f aca="false">F1989+1</f>
        <v>24</v>
      </c>
      <c r="G2077" s="0" t="str">
        <f aca="false">CONCATENATE("('",D2077,"','",E2077,"','",F2077,"'),")</f>
        <v>('7131','4','24'),</v>
      </c>
    </row>
    <row collapsed="false" customFormat="false" customHeight="false" hidden="false" ht="14" outlineLevel="0" r="2078">
      <c r="A2078" s="0" t="n">
        <v>7</v>
      </c>
      <c r="B2078" s="0" t="n">
        <v>1</v>
      </c>
      <c r="C2078" s="2" t="s">
        <v>15709</v>
      </c>
      <c r="D2078" s="0" t="str">
        <f aca="false">CONCATENATE(A2078,B2078,C2078)</f>
        <v>7132</v>
      </c>
      <c r="E2078" s="0" t="n">
        <v>4</v>
      </c>
      <c r="F2078" s="0" t="n">
        <f aca="false">F1990+1</f>
        <v>24</v>
      </c>
      <c r="G2078" s="0" t="str">
        <f aca="false">CONCATENATE("('",D2078,"','",E2078,"','",F2078,"'),")</f>
        <v>('7132','4','24'),</v>
      </c>
    </row>
    <row collapsed="false" customFormat="false" customHeight="false" hidden="false" ht="14" outlineLevel="0" r="2079">
      <c r="A2079" s="0" t="n">
        <v>7</v>
      </c>
      <c r="B2079" s="0" t="n">
        <v>1</v>
      </c>
      <c r="C2079" s="2" t="s">
        <v>15710</v>
      </c>
      <c r="D2079" s="0" t="str">
        <f aca="false">CONCATENATE(A2079,B2079,C2079)</f>
        <v>7133</v>
      </c>
      <c r="E2079" s="0" t="n">
        <v>4</v>
      </c>
      <c r="F2079" s="0" t="n">
        <f aca="false">F1991+1</f>
        <v>24</v>
      </c>
      <c r="G2079" s="0" t="str">
        <f aca="false">CONCATENATE("('",D2079,"','",E2079,"','",F2079,"'),")</f>
        <v>('7133','4','24'),</v>
      </c>
    </row>
    <row collapsed="false" customFormat="false" customHeight="false" hidden="false" ht="14" outlineLevel="0" r="2080">
      <c r="A2080" s="0" t="n">
        <v>7</v>
      </c>
      <c r="B2080" s="0" t="n">
        <v>1</v>
      </c>
      <c r="C2080" s="2" t="s">
        <v>15711</v>
      </c>
      <c r="D2080" s="0" t="str">
        <f aca="false">CONCATENATE(A2080,B2080,C2080)</f>
        <v>7134</v>
      </c>
      <c r="E2080" s="0" t="n">
        <v>4</v>
      </c>
      <c r="F2080" s="0" t="n">
        <f aca="false">F1992+1</f>
        <v>24</v>
      </c>
      <c r="G2080" s="0" t="str">
        <f aca="false">CONCATENATE("('",D2080,"','",E2080,"','",F2080,"'),")</f>
        <v>('7134','4','24'),</v>
      </c>
    </row>
    <row collapsed="false" customFormat="false" customHeight="false" hidden="false" ht="14" outlineLevel="0" r="2081">
      <c r="A2081" s="0" t="n">
        <v>7</v>
      </c>
      <c r="B2081" s="0" t="n">
        <v>1</v>
      </c>
      <c r="C2081" s="2" t="s">
        <v>15712</v>
      </c>
      <c r="D2081" s="0" t="str">
        <f aca="false">CONCATENATE(A2081,B2081,C2081)</f>
        <v>7135</v>
      </c>
      <c r="E2081" s="0" t="n">
        <v>4</v>
      </c>
      <c r="F2081" s="0" t="n">
        <f aca="false">F1993+1</f>
        <v>24</v>
      </c>
      <c r="G2081" s="0" t="str">
        <f aca="false">CONCATENATE("('",D2081,"','",E2081,"','",F2081,"'),")</f>
        <v>('7135','4','24'),</v>
      </c>
    </row>
    <row collapsed="false" customFormat="false" customHeight="false" hidden="false" ht="14" outlineLevel="0" r="2082">
      <c r="A2082" s="0" t="n">
        <v>7</v>
      </c>
      <c r="B2082" s="0" t="n">
        <v>1</v>
      </c>
      <c r="C2082" s="2" t="s">
        <v>15713</v>
      </c>
      <c r="D2082" s="0" t="str">
        <f aca="false">CONCATENATE(A2082,B2082,C2082)</f>
        <v>7136</v>
      </c>
      <c r="E2082" s="0" t="n">
        <v>4</v>
      </c>
      <c r="F2082" s="0" t="n">
        <f aca="false">F1994+1</f>
        <v>24</v>
      </c>
      <c r="G2082" s="0" t="str">
        <f aca="false">CONCATENATE("('",D2082,"','",E2082,"','",F2082,"'),")</f>
        <v>('7136','4','24'),</v>
      </c>
    </row>
    <row collapsed="false" customFormat="false" customHeight="false" hidden="false" ht="14" outlineLevel="0" r="2083">
      <c r="A2083" s="0" t="n">
        <v>7</v>
      </c>
      <c r="B2083" s="0" t="n">
        <v>1</v>
      </c>
      <c r="C2083" s="2" t="s">
        <v>15714</v>
      </c>
      <c r="D2083" s="0" t="str">
        <f aca="false">CONCATENATE(A2083,B2083,C2083)</f>
        <v>7137</v>
      </c>
      <c r="E2083" s="0" t="n">
        <v>4</v>
      </c>
      <c r="F2083" s="0" t="n">
        <f aca="false">F1995+1</f>
        <v>24</v>
      </c>
      <c r="G2083" s="0" t="str">
        <f aca="false">CONCATENATE("('",D2083,"','",E2083,"','",F2083,"'),")</f>
        <v>('7137','4','24'),</v>
      </c>
    </row>
    <row collapsed="false" customFormat="false" customHeight="false" hidden="false" ht="14" outlineLevel="0" r="2084">
      <c r="A2084" s="0" t="n">
        <v>7</v>
      </c>
      <c r="B2084" s="0" t="n">
        <v>1</v>
      </c>
      <c r="C2084" s="2" t="s">
        <v>15715</v>
      </c>
      <c r="D2084" s="0" t="str">
        <f aca="false">CONCATENATE(A2084,B2084,C2084)</f>
        <v>7138</v>
      </c>
      <c r="E2084" s="0" t="n">
        <v>4</v>
      </c>
      <c r="F2084" s="0" t="n">
        <f aca="false">F1996+1</f>
        <v>24</v>
      </c>
      <c r="G2084" s="0" t="str">
        <f aca="false">CONCATENATE("('",D2084,"','",E2084,"','",F2084,"'),")</f>
        <v>('7138','4','24'),</v>
      </c>
    </row>
    <row collapsed="false" customFormat="false" customHeight="false" hidden="false" ht="14" outlineLevel="0" r="2085">
      <c r="A2085" s="0" t="n">
        <v>7</v>
      </c>
      <c r="B2085" s="0" t="n">
        <v>1</v>
      </c>
      <c r="C2085" s="2" t="s">
        <v>15716</v>
      </c>
      <c r="D2085" s="0" t="str">
        <f aca="false">CONCATENATE(A2085,B2085,C2085)</f>
        <v>7139</v>
      </c>
      <c r="E2085" s="0" t="n">
        <v>4</v>
      </c>
      <c r="F2085" s="0" t="n">
        <f aca="false">F1997+1</f>
        <v>24</v>
      </c>
      <c r="G2085" s="0" t="str">
        <f aca="false">CONCATENATE("('",D2085,"','",E2085,"','",F2085,"'),")</f>
        <v>('7139','4','24'),</v>
      </c>
    </row>
    <row collapsed="false" customFormat="false" customHeight="false" hidden="false" ht="14" outlineLevel="0" r="2086">
      <c r="A2086" s="0" t="n">
        <v>7</v>
      </c>
      <c r="B2086" s="0" t="n">
        <v>1</v>
      </c>
      <c r="C2086" s="2" t="s">
        <v>15717</v>
      </c>
      <c r="D2086" s="0" t="str">
        <f aca="false">CONCATENATE(A2086,B2086,C2086)</f>
        <v>7140</v>
      </c>
      <c r="E2086" s="0" t="n">
        <v>4</v>
      </c>
      <c r="F2086" s="0" t="n">
        <f aca="false">F1998+1</f>
        <v>24</v>
      </c>
      <c r="G2086" s="0" t="str">
        <f aca="false">CONCATENATE("('",D2086,"','",E2086,"','",F2086,"'),")</f>
        <v>('7140','4','24'),</v>
      </c>
    </row>
    <row collapsed="false" customFormat="false" customHeight="false" hidden="false" ht="14" outlineLevel="0" r="2087">
      <c r="A2087" s="0" t="n">
        <v>7</v>
      </c>
      <c r="B2087" s="0" t="n">
        <v>1</v>
      </c>
      <c r="C2087" s="2" t="s">
        <v>15718</v>
      </c>
      <c r="D2087" s="0" t="str">
        <f aca="false">CONCATENATE(A2087,B2087,C2087)</f>
        <v>7141</v>
      </c>
      <c r="E2087" s="0" t="n">
        <v>4</v>
      </c>
      <c r="F2087" s="0" t="n">
        <f aca="false">F1999+1</f>
        <v>24</v>
      </c>
      <c r="G2087" s="0" t="str">
        <f aca="false">CONCATENATE("('",D2087,"','",E2087,"','",F2087,"'),")</f>
        <v>('7141','4','24'),</v>
      </c>
    </row>
    <row collapsed="false" customFormat="false" customHeight="false" hidden="false" ht="14" outlineLevel="0" r="2088">
      <c r="A2088" s="0" t="n">
        <v>7</v>
      </c>
      <c r="B2088" s="0" t="n">
        <v>1</v>
      </c>
      <c r="C2088" s="2" t="s">
        <v>15719</v>
      </c>
      <c r="D2088" s="0" t="str">
        <f aca="false">CONCATENATE(A2088,B2088,C2088)</f>
        <v>7142</v>
      </c>
      <c r="E2088" s="0" t="n">
        <v>4</v>
      </c>
      <c r="F2088" s="0" t="n">
        <f aca="false">F2000+1</f>
        <v>24</v>
      </c>
      <c r="G2088" s="0" t="str">
        <f aca="false">CONCATENATE("('",D2088,"','",E2088,"','",F2088,"'),")</f>
        <v>('7142','4','24'),</v>
      </c>
    </row>
    <row collapsed="false" customFormat="false" customHeight="false" hidden="false" ht="14" outlineLevel="0" r="2089">
      <c r="A2089" s="0" t="n">
        <v>7</v>
      </c>
      <c r="B2089" s="0" t="n">
        <v>1</v>
      </c>
      <c r="C2089" s="2" t="s">
        <v>15720</v>
      </c>
      <c r="D2089" s="0" t="str">
        <f aca="false">CONCATENATE(A2089,B2089,C2089)</f>
        <v>7143</v>
      </c>
      <c r="E2089" s="0" t="n">
        <v>4</v>
      </c>
      <c r="F2089" s="0" t="n">
        <f aca="false">F2001+1</f>
        <v>24</v>
      </c>
      <c r="G2089" s="0" t="str">
        <f aca="false">CONCATENATE("('",D2089,"','",E2089,"','",F2089,"'),")</f>
        <v>('7143','4','24'),</v>
      </c>
    </row>
    <row collapsed="false" customFormat="false" customHeight="false" hidden="false" ht="14" outlineLevel="0" r="2090">
      <c r="A2090" s="0" t="n">
        <v>7</v>
      </c>
      <c r="B2090" s="0" t="n">
        <v>1</v>
      </c>
      <c r="C2090" s="2" t="s">
        <v>15721</v>
      </c>
      <c r="D2090" s="0" t="str">
        <f aca="false">CONCATENATE(A2090,B2090,C2090)</f>
        <v>7144</v>
      </c>
      <c r="E2090" s="0" t="n">
        <v>4</v>
      </c>
      <c r="F2090" s="0" t="n">
        <f aca="false">F2002+1</f>
        <v>24</v>
      </c>
      <c r="G2090" s="0" t="str">
        <f aca="false">CONCATENATE("('",D2090,"','",E2090,"','",F2090,"'),")</f>
        <v>('7144','4','24'),</v>
      </c>
    </row>
    <row collapsed="false" customFormat="false" customHeight="false" hidden="false" ht="14" outlineLevel="0" r="2091">
      <c r="A2091" s="0" t="n">
        <v>7</v>
      </c>
      <c r="B2091" s="0" t="n">
        <v>1</v>
      </c>
      <c r="C2091" s="2" t="s">
        <v>15722</v>
      </c>
      <c r="D2091" s="0" t="str">
        <f aca="false">CONCATENATE(A2091,B2091,C2091)</f>
        <v>7145</v>
      </c>
      <c r="E2091" s="0" t="n">
        <v>4</v>
      </c>
      <c r="F2091" s="0" t="n">
        <f aca="false">F2003+1</f>
        <v>24</v>
      </c>
      <c r="G2091" s="0" t="str">
        <f aca="false">CONCATENATE("('",D2091,"','",E2091,"','",F2091,"'),")</f>
        <v>('7145','4','24'),</v>
      </c>
    </row>
    <row collapsed="false" customFormat="false" customHeight="false" hidden="false" ht="14" outlineLevel="0" r="2092">
      <c r="A2092" s="0" t="n">
        <v>7</v>
      </c>
      <c r="B2092" s="0" t="n">
        <v>1</v>
      </c>
      <c r="C2092" s="2" t="s">
        <v>15723</v>
      </c>
      <c r="D2092" s="0" t="str">
        <f aca="false">CONCATENATE(A2092,B2092,C2092)</f>
        <v>7146</v>
      </c>
      <c r="E2092" s="0" t="n">
        <v>4</v>
      </c>
      <c r="F2092" s="0" t="n">
        <f aca="false">F2004+1</f>
        <v>24</v>
      </c>
      <c r="G2092" s="0" t="str">
        <f aca="false">CONCATENATE("('",D2092,"','",E2092,"','",F2092,"'),")</f>
        <v>('7146','4','24'),</v>
      </c>
    </row>
    <row collapsed="false" customFormat="false" customHeight="false" hidden="false" ht="14" outlineLevel="0" r="2093">
      <c r="A2093" s="0" t="n">
        <v>7</v>
      </c>
      <c r="B2093" s="0" t="n">
        <v>1</v>
      </c>
      <c r="C2093" s="2" t="s">
        <v>15724</v>
      </c>
      <c r="D2093" s="0" t="str">
        <f aca="false">CONCATENATE(A2093,B2093,C2093)</f>
        <v>7147</v>
      </c>
      <c r="E2093" s="0" t="n">
        <v>4</v>
      </c>
      <c r="F2093" s="0" t="n">
        <f aca="false">F2005+1</f>
        <v>24</v>
      </c>
      <c r="G2093" s="0" t="str">
        <f aca="false">CONCATENATE("('",D2093,"','",E2093,"','",F2093,"'),")</f>
        <v>('7147','4','24'),</v>
      </c>
    </row>
    <row collapsed="false" customFormat="false" customHeight="false" hidden="false" ht="14" outlineLevel="0" r="2094">
      <c r="A2094" s="0" t="n">
        <v>7</v>
      </c>
      <c r="B2094" s="0" t="n">
        <v>1</v>
      </c>
      <c r="C2094" s="2" t="s">
        <v>15725</v>
      </c>
      <c r="D2094" s="0" t="str">
        <f aca="false">CONCATENATE(A2094,B2094,C2094)</f>
        <v>7148</v>
      </c>
      <c r="E2094" s="0" t="n">
        <v>4</v>
      </c>
      <c r="F2094" s="0" t="n">
        <f aca="false">F2006+1</f>
        <v>24</v>
      </c>
      <c r="G2094" s="0" t="str">
        <f aca="false">CONCATENATE("('",D2094,"','",E2094,"','",F2094,"'),")</f>
        <v>('7148','4','24'),</v>
      </c>
    </row>
    <row collapsed="false" customFormat="false" customHeight="false" hidden="false" ht="14" outlineLevel="0" r="2095">
      <c r="A2095" s="0" t="n">
        <v>7</v>
      </c>
      <c r="B2095" s="0" t="n">
        <v>1</v>
      </c>
      <c r="C2095" s="2" t="s">
        <v>15726</v>
      </c>
      <c r="D2095" s="0" t="str">
        <f aca="false">CONCATENATE(A2095,B2095,C2095)</f>
        <v>7149</v>
      </c>
      <c r="E2095" s="0" t="n">
        <v>4</v>
      </c>
      <c r="F2095" s="0" t="n">
        <f aca="false">F2007+1</f>
        <v>24</v>
      </c>
      <c r="G2095" s="0" t="str">
        <f aca="false">CONCATENATE("('",D2095,"','",E2095,"','",F2095,"'),")</f>
        <v>('7149','4','24'),</v>
      </c>
    </row>
    <row collapsed="false" customFormat="false" customHeight="false" hidden="false" ht="14" outlineLevel="0" r="2096">
      <c r="A2096" s="0" t="n">
        <v>7</v>
      </c>
      <c r="B2096" s="0" t="n">
        <v>1</v>
      </c>
      <c r="C2096" s="2" t="s">
        <v>15727</v>
      </c>
      <c r="D2096" s="0" t="str">
        <f aca="false">CONCATENATE(A2096,B2096,C2096)</f>
        <v>7150</v>
      </c>
      <c r="E2096" s="0" t="n">
        <v>4</v>
      </c>
      <c r="F2096" s="0" t="n">
        <f aca="false">F2008+1</f>
        <v>24</v>
      </c>
      <c r="G2096" s="0" t="str">
        <f aca="false">CONCATENATE("('",D2096,"','",E2096,"','",F2096,"'),")</f>
        <v>('7150','4','24'),</v>
      </c>
    </row>
    <row collapsed="false" customFormat="false" customHeight="false" hidden="false" ht="14" outlineLevel="0" r="2097">
      <c r="A2097" s="0" t="n">
        <v>7</v>
      </c>
      <c r="B2097" s="0" t="n">
        <v>1</v>
      </c>
      <c r="C2097" s="2" t="s">
        <v>15728</v>
      </c>
      <c r="D2097" s="0" t="str">
        <f aca="false">CONCATENATE(A2097,B2097,C2097)</f>
        <v>7151</v>
      </c>
      <c r="E2097" s="0" t="n">
        <v>4</v>
      </c>
      <c r="F2097" s="0" t="n">
        <f aca="false">F2009+1</f>
        <v>24</v>
      </c>
      <c r="G2097" s="0" t="str">
        <f aca="false">CONCATENATE("('",D2097,"','",E2097,"','",F2097,"'),")</f>
        <v>('7151','4','24'),</v>
      </c>
    </row>
    <row collapsed="false" customFormat="false" customHeight="false" hidden="false" ht="14" outlineLevel="0" r="2098">
      <c r="A2098" s="0" t="n">
        <v>7</v>
      </c>
      <c r="B2098" s="0" t="n">
        <v>1</v>
      </c>
      <c r="C2098" s="2" t="s">
        <v>15729</v>
      </c>
      <c r="D2098" s="0" t="str">
        <f aca="false">CONCATENATE(A2098,B2098,C2098)</f>
        <v>7152</v>
      </c>
      <c r="E2098" s="0" t="n">
        <v>4</v>
      </c>
      <c r="F2098" s="0" t="n">
        <f aca="false">F2010+1</f>
        <v>24</v>
      </c>
      <c r="G2098" s="0" t="str">
        <f aca="false">CONCATENATE("('",D2098,"','",E2098,"','",F2098,"'),")</f>
        <v>('7152','4','24'),</v>
      </c>
    </row>
    <row collapsed="false" customFormat="false" customHeight="false" hidden="false" ht="14" outlineLevel="0" r="2099">
      <c r="A2099" s="0" t="n">
        <v>7</v>
      </c>
      <c r="B2099" s="0" t="n">
        <v>1</v>
      </c>
      <c r="C2099" s="2" t="s">
        <v>15730</v>
      </c>
      <c r="D2099" s="0" t="str">
        <f aca="false">CONCATENATE(A2099,B2099,C2099)</f>
        <v>7153</v>
      </c>
      <c r="E2099" s="0" t="n">
        <v>4</v>
      </c>
      <c r="F2099" s="0" t="n">
        <f aca="false">F2011+1</f>
        <v>24</v>
      </c>
      <c r="G2099" s="0" t="str">
        <f aca="false">CONCATENATE("('",D2099,"','",E2099,"','",F2099,"'),")</f>
        <v>('7153','4','24'),</v>
      </c>
    </row>
    <row collapsed="false" customFormat="false" customHeight="false" hidden="false" ht="14" outlineLevel="0" r="2100">
      <c r="A2100" s="0" t="n">
        <v>7</v>
      </c>
      <c r="B2100" s="0" t="n">
        <v>1</v>
      </c>
      <c r="C2100" s="2" t="s">
        <v>15731</v>
      </c>
      <c r="D2100" s="0" t="str">
        <f aca="false">CONCATENATE(A2100,B2100,C2100)</f>
        <v>7154</v>
      </c>
      <c r="E2100" s="0" t="n">
        <v>4</v>
      </c>
      <c r="F2100" s="0" t="n">
        <f aca="false">F2012+1</f>
        <v>24</v>
      </c>
      <c r="G2100" s="0" t="str">
        <f aca="false">CONCATENATE("('",D2100,"','",E2100,"','",F2100,"'),")</f>
        <v>('7154','4','24'),</v>
      </c>
    </row>
    <row collapsed="false" customFormat="false" customHeight="false" hidden="false" ht="14" outlineLevel="0" r="2101">
      <c r="A2101" s="0" t="n">
        <v>7</v>
      </c>
      <c r="B2101" s="0" t="n">
        <v>1</v>
      </c>
      <c r="C2101" s="2" t="s">
        <v>15732</v>
      </c>
      <c r="D2101" s="0" t="str">
        <f aca="false">CONCATENATE(A2101,B2101,C2101)</f>
        <v>7155</v>
      </c>
      <c r="E2101" s="0" t="n">
        <v>4</v>
      </c>
      <c r="F2101" s="0" t="n">
        <f aca="false">F2013+1</f>
        <v>24</v>
      </c>
      <c r="G2101" s="0" t="str">
        <f aca="false">CONCATENATE("('",D2101,"','",E2101,"','",F2101,"'),")</f>
        <v>('7155','4','24'),</v>
      </c>
    </row>
    <row collapsed="false" customFormat="false" customHeight="false" hidden="false" ht="14" outlineLevel="0" r="2102">
      <c r="A2102" s="0" t="n">
        <v>7</v>
      </c>
      <c r="B2102" s="0" t="n">
        <v>1</v>
      </c>
      <c r="C2102" s="2" t="s">
        <v>15733</v>
      </c>
      <c r="D2102" s="0" t="str">
        <f aca="false">CONCATENATE(A2102,B2102,C2102)</f>
        <v>7156</v>
      </c>
      <c r="E2102" s="0" t="n">
        <v>4</v>
      </c>
      <c r="F2102" s="0" t="n">
        <f aca="false">F2014+1</f>
        <v>24</v>
      </c>
      <c r="G2102" s="0" t="str">
        <f aca="false">CONCATENATE("('",D2102,"','",E2102,"','",F2102,"'),")</f>
        <v>('7156','4','24'),</v>
      </c>
    </row>
    <row collapsed="false" customFormat="false" customHeight="false" hidden="false" ht="14" outlineLevel="0" r="2103">
      <c r="A2103" s="0" t="n">
        <v>7</v>
      </c>
      <c r="B2103" s="0" t="n">
        <v>1</v>
      </c>
      <c r="C2103" s="2" t="s">
        <v>15734</v>
      </c>
      <c r="D2103" s="0" t="str">
        <f aca="false">CONCATENATE(A2103,B2103,C2103)</f>
        <v>7157</v>
      </c>
      <c r="E2103" s="0" t="n">
        <v>4</v>
      </c>
      <c r="F2103" s="0" t="n">
        <f aca="false">F2015+1</f>
        <v>24</v>
      </c>
      <c r="G2103" s="0" t="str">
        <f aca="false">CONCATENATE("('",D2103,"','",E2103,"','",F2103,"'),")</f>
        <v>('7157','4','24'),</v>
      </c>
    </row>
    <row collapsed="false" customFormat="false" customHeight="false" hidden="false" ht="14" outlineLevel="0" r="2104">
      <c r="A2104" s="0" t="n">
        <v>7</v>
      </c>
      <c r="B2104" s="0" t="n">
        <v>1</v>
      </c>
      <c r="C2104" s="2" t="s">
        <v>15735</v>
      </c>
      <c r="D2104" s="0" t="str">
        <f aca="false">CONCATENATE(A2104,B2104,C2104)</f>
        <v>7158</v>
      </c>
      <c r="E2104" s="0" t="n">
        <v>4</v>
      </c>
      <c r="F2104" s="0" t="n">
        <f aca="false">F2016+1</f>
        <v>24</v>
      </c>
      <c r="G2104" s="0" t="str">
        <f aca="false">CONCATENATE("('",D2104,"','",E2104,"','",F2104,"'),")</f>
        <v>('7158','4','24'),</v>
      </c>
    </row>
    <row collapsed="false" customFormat="false" customHeight="false" hidden="false" ht="14" outlineLevel="0" r="2105">
      <c r="A2105" s="0" t="n">
        <v>7</v>
      </c>
      <c r="B2105" s="0" t="n">
        <v>1</v>
      </c>
      <c r="C2105" s="2" t="s">
        <v>15736</v>
      </c>
      <c r="D2105" s="0" t="str">
        <f aca="false">CONCATENATE(A2105,B2105,C2105)</f>
        <v>7159</v>
      </c>
      <c r="E2105" s="0" t="n">
        <v>4</v>
      </c>
      <c r="F2105" s="0" t="n">
        <f aca="false">F2017+1</f>
        <v>24</v>
      </c>
      <c r="G2105" s="0" t="str">
        <f aca="false">CONCATENATE("('",D2105,"','",E2105,"','",F2105,"'),")</f>
        <v>('7159','4','24'),</v>
      </c>
    </row>
    <row collapsed="false" customFormat="false" customHeight="false" hidden="false" ht="14" outlineLevel="0" r="2106">
      <c r="A2106" s="0" t="n">
        <v>7</v>
      </c>
      <c r="B2106" s="0" t="n">
        <v>1</v>
      </c>
      <c r="C2106" s="2" t="s">
        <v>15737</v>
      </c>
      <c r="D2106" s="0" t="str">
        <f aca="false">CONCATENATE(A2106,B2106,C2106)</f>
        <v>7160</v>
      </c>
      <c r="E2106" s="0" t="n">
        <v>4</v>
      </c>
      <c r="F2106" s="0" t="n">
        <f aca="false">F2018+1</f>
        <v>24</v>
      </c>
      <c r="G2106" s="0" t="str">
        <f aca="false">CONCATENATE("('",D2106,"','",E2106,"','",F2106,"'),")</f>
        <v>('7160','4','24'),</v>
      </c>
    </row>
    <row collapsed="false" customFormat="false" customHeight="false" hidden="false" ht="14" outlineLevel="0" r="2107">
      <c r="A2107" s="0" t="n">
        <v>7</v>
      </c>
      <c r="B2107" s="0" t="n">
        <v>1</v>
      </c>
      <c r="C2107" s="2" t="s">
        <v>15738</v>
      </c>
      <c r="D2107" s="0" t="str">
        <f aca="false">CONCATENATE(A2107,B2107,C2107)</f>
        <v>7161</v>
      </c>
      <c r="E2107" s="0" t="n">
        <v>4</v>
      </c>
      <c r="F2107" s="0" t="n">
        <f aca="false">F2019+1</f>
        <v>24</v>
      </c>
      <c r="G2107" s="0" t="str">
        <f aca="false">CONCATENATE("('",D2107,"','",E2107,"','",F2107,"'),")</f>
        <v>('7161','4','24'),</v>
      </c>
    </row>
    <row collapsed="false" customFormat="false" customHeight="false" hidden="false" ht="14" outlineLevel="0" r="2108">
      <c r="A2108" s="0" t="n">
        <v>7</v>
      </c>
      <c r="B2108" s="0" t="n">
        <v>1</v>
      </c>
      <c r="C2108" s="2" t="s">
        <v>15739</v>
      </c>
      <c r="D2108" s="0" t="str">
        <f aca="false">CONCATENATE(A2108,B2108,C2108)</f>
        <v>7162</v>
      </c>
      <c r="E2108" s="0" t="n">
        <v>4</v>
      </c>
      <c r="F2108" s="0" t="n">
        <f aca="false">F2020+1</f>
        <v>24</v>
      </c>
      <c r="G2108" s="0" t="str">
        <f aca="false">CONCATENATE("('",D2108,"','",E2108,"','",F2108,"'),")</f>
        <v>('7162','4','24'),</v>
      </c>
    </row>
    <row collapsed="false" customFormat="false" customHeight="false" hidden="false" ht="14" outlineLevel="0" r="2109">
      <c r="A2109" s="0" t="n">
        <v>7</v>
      </c>
      <c r="B2109" s="0" t="n">
        <v>1</v>
      </c>
      <c r="C2109" s="2" t="s">
        <v>15740</v>
      </c>
      <c r="D2109" s="0" t="str">
        <f aca="false">CONCATENATE(A2109,B2109,C2109)</f>
        <v>7163</v>
      </c>
      <c r="E2109" s="0" t="n">
        <v>4</v>
      </c>
      <c r="F2109" s="0" t="n">
        <f aca="false">F2021+1</f>
        <v>24</v>
      </c>
      <c r="G2109" s="0" t="str">
        <f aca="false">CONCATENATE("('",D2109,"','",E2109,"','",F2109,"'),")</f>
        <v>('7163','4','24'),</v>
      </c>
    </row>
    <row collapsed="false" customFormat="false" customHeight="false" hidden="false" ht="14" outlineLevel="0" r="2110">
      <c r="A2110" s="0" t="n">
        <v>7</v>
      </c>
      <c r="B2110" s="0" t="n">
        <v>1</v>
      </c>
      <c r="C2110" s="2" t="s">
        <v>15741</v>
      </c>
      <c r="D2110" s="0" t="str">
        <f aca="false">CONCATENATE(A2110,B2110,C2110)</f>
        <v>7164</v>
      </c>
      <c r="E2110" s="0" t="n">
        <v>4</v>
      </c>
      <c r="F2110" s="0" t="n">
        <f aca="false">F2022+1</f>
        <v>24</v>
      </c>
      <c r="G2110" s="0" t="str">
        <f aca="false">CONCATENATE("('",D2110,"','",E2110,"','",F2110,"'),")</f>
        <v>('7164','4','24'),</v>
      </c>
    </row>
    <row collapsed="false" customFormat="false" customHeight="false" hidden="false" ht="14" outlineLevel="0" r="2111">
      <c r="A2111" s="0" t="n">
        <v>7</v>
      </c>
      <c r="B2111" s="0" t="n">
        <v>1</v>
      </c>
      <c r="C2111" s="2" t="s">
        <v>15742</v>
      </c>
      <c r="D2111" s="0" t="str">
        <f aca="false">CONCATENATE(A2111,B2111,C2111)</f>
        <v>7165</v>
      </c>
      <c r="E2111" s="0" t="n">
        <v>4</v>
      </c>
      <c r="F2111" s="0" t="n">
        <f aca="false">F2023+1</f>
        <v>24</v>
      </c>
      <c r="G2111" s="0" t="str">
        <f aca="false">CONCATENATE("('",D2111,"','",E2111,"','",F2111,"'),")</f>
        <v>('7165','4','24'),</v>
      </c>
    </row>
    <row collapsed="false" customFormat="false" customHeight="false" hidden="false" ht="14" outlineLevel="0" r="2112">
      <c r="A2112" s="0" t="n">
        <v>7</v>
      </c>
      <c r="B2112" s="0" t="n">
        <v>1</v>
      </c>
      <c r="C2112" s="2" t="s">
        <v>15743</v>
      </c>
      <c r="D2112" s="0" t="str">
        <f aca="false">CONCATENATE(A2112,B2112,C2112)</f>
        <v>7166</v>
      </c>
      <c r="E2112" s="0" t="n">
        <v>4</v>
      </c>
      <c r="F2112" s="0" t="n">
        <f aca="false">F2024+1</f>
        <v>24</v>
      </c>
      <c r="G2112" s="0" t="str">
        <f aca="false">CONCATENATE("('",D2112,"','",E2112,"','",F2112,"'),")</f>
        <v>('7166','4','24'),</v>
      </c>
    </row>
    <row collapsed="false" customFormat="false" customHeight="false" hidden="false" ht="14" outlineLevel="0" r="2113">
      <c r="A2113" s="0" t="n">
        <v>7</v>
      </c>
      <c r="B2113" s="0" t="n">
        <v>2</v>
      </c>
      <c r="C2113" s="2" t="s">
        <v>15678</v>
      </c>
      <c r="D2113" s="0" t="str">
        <f aca="false">CONCATENATE(A2113,B2113,C2113)</f>
        <v>7201</v>
      </c>
      <c r="E2113" s="0" t="n">
        <v>4</v>
      </c>
      <c r="F2113" s="0" t="n">
        <f aca="false">F2025+1</f>
        <v>25</v>
      </c>
      <c r="G2113" s="0" t="str">
        <f aca="false">CONCATENATE("('",D2113,"','",E2113,"','",F2113,"'),")</f>
        <v>('7201','4','25'),</v>
      </c>
    </row>
    <row collapsed="false" customFormat="false" customHeight="false" hidden="false" ht="14" outlineLevel="0" r="2114">
      <c r="A2114" s="0" t="n">
        <v>7</v>
      </c>
      <c r="B2114" s="0" t="n">
        <v>2</v>
      </c>
      <c r="C2114" s="2" t="s">
        <v>15679</v>
      </c>
      <c r="D2114" s="0" t="str">
        <f aca="false">CONCATENATE(A2114,B2114,C2114)</f>
        <v>7202</v>
      </c>
      <c r="E2114" s="0" t="n">
        <v>4</v>
      </c>
      <c r="F2114" s="0" t="n">
        <f aca="false">F2026+1</f>
        <v>25</v>
      </c>
      <c r="G2114" s="0" t="str">
        <f aca="false">CONCATENATE("('",D2114,"','",E2114,"','",F2114,"'),")</f>
        <v>('7202','4','25'),</v>
      </c>
    </row>
    <row collapsed="false" customFormat="false" customHeight="false" hidden="false" ht="14" outlineLevel="0" r="2115">
      <c r="A2115" s="0" t="n">
        <v>7</v>
      </c>
      <c r="B2115" s="0" t="n">
        <v>2</v>
      </c>
      <c r="C2115" s="2" t="s">
        <v>15680</v>
      </c>
      <c r="D2115" s="0" t="str">
        <f aca="false">CONCATENATE(A2115,B2115,C2115)</f>
        <v>7203</v>
      </c>
      <c r="E2115" s="0" t="n">
        <v>4</v>
      </c>
      <c r="F2115" s="0" t="n">
        <f aca="false">F2027+1</f>
        <v>25</v>
      </c>
      <c r="G2115" s="0" t="str">
        <f aca="false">CONCATENATE("('",D2115,"','",E2115,"','",F2115,"'),")</f>
        <v>('7203','4','25'),</v>
      </c>
    </row>
    <row collapsed="false" customFormat="false" customHeight="false" hidden="false" ht="14" outlineLevel="0" r="2116">
      <c r="A2116" s="0" t="n">
        <v>7</v>
      </c>
      <c r="B2116" s="0" t="n">
        <v>2</v>
      </c>
      <c r="C2116" s="2" t="s">
        <v>15681</v>
      </c>
      <c r="D2116" s="0" t="str">
        <f aca="false">CONCATENATE(A2116,B2116,C2116)</f>
        <v>7204</v>
      </c>
      <c r="E2116" s="0" t="n">
        <v>4</v>
      </c>
      <c r="F2116" s="0" t="n">
        <f aca="false">F2028+1</f>
        <v>25</v>
      </c>
      <c r="G2116" s="0" t="str">
        <f aca="false">CONCATENATE("('",D2116,"','",E2116,"','",F2116,"'),")</f>
        <v>('7204','4','25'),</v>
      </c>
    </row>
    <row collapsed="false" customFormat="false" customHeight="false" hidden="false" ht="14" outlineLevel="0" r="2117">
      <c r="A2117" s="0" t="n">
        <v>7</v>
      </c>
      <c r="B2117" s="0" t="n">
        <v>2</v>
      </c>
      <c r="C2117" s="2" t="s">
        <v>15682</v>
      </c>
      <c r="D2117" s="0" t="str">
        <f aca="false">CONCATENATE(A2117,B2117,C2117)</f>
        <v>7205</v>
      </c>
      <c r="E2117" s="0" t="n">
        <v>4</v>
      </c>
      <c r="F2117" s="0" t="n">
        <f aca="false">F2029+1</f>
        <v>25</v>
      </c>
      <c r="G2117" s="0" t="str">
        <f aca="false">CONCATENATE("('",D2117,"','",E2117,"','",F2117,"'),")</f>
        <v>('7205','4','25'),</v>
      </c>
    </row>
    <row collapsed="false" customFormat="false" customHeight="false" hidden="false" ht="14" outlineLevel="0" r="2118">
      <c r="A2118" s="0" t="n">
        <v>7</v>
      </c>
      <c r="B2118" s="0" t="n">
        <v>2</v>
      </c>
      <c r="C2118" s="2" t="s">
        <v>15683</v>
      </c>
      <c r="D2118" s="0" t="str">
        <f aca="false">CONCATENATE(A2118,B2118,C2118)</f>
        <v>7206</v>
      </c>
      <c r="E2118" s="0" t="n">
        <v>4</v>
      </c>
      <c r="F2118" s="0" t="n">
        <f aca="false">F2030+1</f>
        <v>25</v>
      </c>
      <c r="G2118" s="0" t="str">
        <f aca="false">CONCATENATE("('",D2118,"','",E2118,"','",F2118,"'),")</f>
        <v>('7206','4','25'),</v>
      </c>
    </row>
    <row collapsed="false" customFormat="false" customHeight="false" hidden="false" ht="14" outlineLevel="0" r="2119">
      <c r="A2119" s="0" t="n">
        <v>7</v>
      </c>
      <c r="B2119" s="0" t="n">
        <v>2</v>
      </c>
      <c r="C2119" s="2" t="s">
        <v>15684</v>
      </c>
      <c r="D2119" s="0" t="str">
        <f aca="false">CONCATENATE(A2119,B2119,C2119)</f>
        <v>7207</v>
      </c>
      <c r="E2119" s="0" t="n">
        <v>4</v>
      </c>
      <c r="F2119" s="0" t="n">
        <f aca="false">F2031+1</f>
        <v>25</v>
      </c>
      <c r="G2119" s="0" t="str">
        <f aca="false">CONCATENATE("('",D2119,"','",E2119,"','",F2119,"'),")</f>
        <v>('7207','4','25'),</v>
      </c>
    </row>
    <row collapsed="false" customFormat="false" customHeight="false" hidden="false" ht="14" outlineLevel="0" r="2120">
      <c r="A2120" s="0" t="n">
        <v>7</v>
      </c>
      <c r="B2120" s="0" t="n">
        <v>2</v>
      </c>
      <c r="C2120" s="2" t="s">
        <v>15685</v>
      </c>
      <c r="D2120" s="0" t="str">
        <f aca="false">CONCATENATE(A2120,B2120,C2120)</f>
        <v>7208</v>
      </c>
      <c r="E2120" s="0" t="n">
        <v>4</v>
      </c>
      <c r="F2120" s="0" t="n">
        <f aca="false">F2032+1</f>
        <v>25</v>
      </c>
      <c r="G2120" s="0" t="str">
        <f aca="false">CONCATENATE("('",D2120,"','",E2120,"','",F2120,"'),")</f>
        <v>('7208','4','25'),</v>
      </c>
    </row>
    <row collapsed="false" customFormat="false" customHeight="false" hidden="false" ht="14" outlineLevel="0" r="2121">
      <c r="A2121" s="0" t="n">
        <v>7</v>
      </c>
      <c r="B2121" s="0" t="n">
        <v>2</v>
      </c>
      <c r="C2121" s="2" t="s">
        <v>15686</v>
      </c>
      <c r="D2121" s="0" t="str">
        <f aca="false">CONCATENATE(A2121,B2121,C2121)</f>
        <v>7209</v>
      </c>
      <c r="E2121" s="0" t="n">
        <v>4</v>
      </c>
      <c r="F2121" s="0" t="n">
        <f aca="false">F2033+1</f>
        <v>25</v>
      </c>
      <c r="G2121" s="0" t="str">
        <f aca="false">CONCATENATE("('",D2121,"','",E2121,"','",F2121,"'),")</f>
        <v>('7209','4','25'),</v>
      </c>
    </row>
    <row collapsed="false" customFormat="false" customHeight="false" hidden="false" ht="14" outlineLevel="0" r="2122">
      <c r="A2122" s="0" t="n">
        <v>7</v>
      </c>
      <c r="B2122" s="0" t="n">
        <v>2</v>
      </c>
      <c r="C2122" s="2" t="s">
        <v>15687</v>
      </c>
      <c r="D2122" s="0" t="str">
        <f aca="false">CONCATENATE(A2122,B2122,C2122)</f>
        <v>7210</v>
      </c>
      <c r="E2122" s="0" t="n">
        <v>4</v>
      </c>
      <c r="F2122" s="0" t="n">
        <f aca="false">F2034+1</f>
        <v>25</v>
      </c>
      <c r="G2122" s="0" t="str">
        <f aca="false">CONCATENATE("('",D2122,"','",E2122,"','",F2122,"'),")</f>
        <v>('7210','4','25'),</v>
      </c>
    </row>
    <row collapsed="false" customFormat="false" customHeight="false" hidden="false" ht="14" outlineLevel="0" r="2123">
      <c r="A2123" s="0" t="n">
        <v>7</v>
      </c>
      <c r="B2123" s="0" t="n">
        <v>2</v>
      </c>
      <c r="C2123" s="2" t="s">
        <v>15688</v>
      </c>
      <c r="D2123" s="0" t="str">
        <f aca="false">CONCATENATE(A2123,B2123,C2123)</f>
        <v>7211</v>
      </c>
      <c r="E2123" s="0" t="n">
        <v>4</v>
      </c>
      <c r="F2123" s="0" t="n">
        <f aca="false">F2035+1</f>
        <v>25</v>
      </c>
      <c r="G2123" s="0" t="str">
        <f aca="false">CONCATENATE("('",D2123,"','",E2123,"','",F2123,"'),")</f>
        <v>('7211','4','25'),</v>
      </c>
    </row>
    <row collapsed="false" customFormat="false" customHeight="false" hidden="false" ht="14" outlineLevel="0" r="2124">
      <c r="A2124" s="0" t="n">
        <v>7</v>
      </c>
      <c r="B2124" s="0" t="n">
        <v>2</v>
      </c>
      <c r="C2124" s="2" t="s">
        <v>15689</v>
      </c>
      <c r="D2124" s="0" t="str">
        <f aca="false">CONCATENATE(A2124,B2124,C2124)</f>
        <v>7212</v>
      </c>
      <c r="E2124" s="0" t="n">
        <v>4</v>
      </c>
      <c r="F2124" s="0" t="n">
        <f aca="false">F2036+1</f>
        <v>25</v>
      </c>
      <c r="G2124" s="0" t="str">
        <f aca="false">CONCATENATE("('",D2124,"','",E2124,"','",F2124,"'),")</f>
        <v>('7212','4','25'),</v>
      </c>
    </row>
    <row collapsed="false" customFormat="false" customHeight="false" hidden="false" ht="14" outlineLevel="0" r="2125">
      <c r="A2125" s="0" t="n">
        <v>7</v>
      </c>
      <c r="B2125" s="0" t="n">
        <v>2</v>
      </c>
      <c r="C2125" s="2" t="s">
        <v>15690</v>
      </c>
      <c r="D2125" s="0" t="str">
        <f aca="false">CONCATENATE(A2125,B2125,C2125)</f>
        <v>7213</v>
      </c>
      <c r="E2125" s="0" t="n">
        <v>4</v>
      </c>
      <c r="F2125" s="0" t="n">
        <f aca="false">F2037+1</f>
        <v>25</v>
      </c>
      <c r="G2125" s="0" t="str">
        <f aca="false">CONCATENATE("('",D2125,"','",E2125,"','",F2125,"'),")</f>
        <v>('7213','4','25'),</v>
      </c>
    </row>
    <row collapsed="false" customFormat="false" customHeight="false" hidden="false" ht="14" outlineLevel="0" r="2126">
      <c r="A2126" s="0" t="n">
        <v>7</v>
      </c>
      <c r="B2126" s="0" t="n">
        <v>2</v>
      </c>
      <c r="C2126" s="2" t="s">
        <v>15691</v>
      </c>
      <c r="D2126" s="0" t="str">
        <f aca="false">CONCATENATE(A2126,B2126,C2126)</f>
        <v>7214</v>
      </c>
      <c r="E2126" s="0" t="n">
        <v>4</v>
      </c>
      <c r="F2126" s="0" t="n">
        <f aca="false">F2038+1</f>
        <v>25</v>
      </c>
      <c r="G2126" s="0" t="str">
        <f aca="false">CONCATENATE("('",D2126,"','",E2126,"','",F2126,"'),")</f>
        <v>('7214','4','25'),</v>
      </c>
    </row>
    <row collapsed="false" customFormat="false" customHeight="false" hidden="false" ht="14" outlineLevel="0" r="2127">
      <c r="A2127" s="0" t="n">
        <v>7</v>
      </c>
      <c r="B2127" s="0" t="n">
        <v>2</v>
      </c>
      <c r="C2127" s="2" t="s">
        <v>15692</v>
      </c>
      <c r="D2127" s="0" t="str">
        <f aca="false">CONCATENATE(A2127,B2127,C2127)</f>
        <v>7215</v>
      </c>
      <c r="E2127" s="0" t="n">
        <v>4</v>
      </c>
      <c r="F2127" s="0" t="n">
        <f aca="false">F2039+1</f>
        <v>25</v>
      </c>
      <c r="G2127" s="0" t="str">
        <f aca="false">CONCATENATE("('",D2127,"','",E2127,"','",F2127,"'),")</f>
        <v>('7215','4','25'),</v>
      </c>
    </row>
    <row collapsed="false" customFormat="false" customHeight="false" hidden="false" ht="14" outlineLevel="0" r="2128">
      <c r="A2128" s="0" t="n">
        <v>7</v>
      </c>
      <c r="B2128" s="0" t="n">
        <v>2</v>
      </c>
      <c r="C2128" s="2" t="s">
        <v>15693</v>
      </c>
      <c r="D2128" s="0" t="str">
        <f aca="false">CONCATENATE(A2128,B2128,C2128)</f>
        <v>7216</v>
      </c>
      <c r="E2128" s="0" t="n">
        <v>4</v>
      </c>
      <c r="F2128" s="0" t="n">
        <f aca="false">F2040+1</f>
        <v>25</v>
      </c>
      <c r="G2128" s="0" t="str">
        <f aca="false">CONCATENATE("('",D2128,"','",E2128,"','",F2128,"'),")</f>
        <v>('7216','4','25'),</v>
      </c>
    </row>
    <row collapsed="false" customFormat="false" customHeight="false" hidden="false" ht="14" outlineLevel="0" r="2129">
      <c r="A2129" s="0" t="n">
        <v>7</v>
      </c>
      <c r="B2129" s="0" t="n">
        <v>2</v>
      </c>
      <c r="C2129" s="2" t="s">
        <v>15694</v>
      </c>
      <c r="D2129" s="0" t="str">
        <f aca="false">CONCATENATE(A2129,B2129,C2129)</f>
        <v>7217</v>
      </c>
      <c r="E2129" s="0" t="n">
        <v>4</v>
      </c>
      <c r="F2129" s="0" t="n">
        <f aca="false">F2041+1</f>
        <v>25</v>
      </c>
      <c r="G2129" s="0" t="str">
        <f aca="false">CONCATENATE("('",D2129,"','",E2129,"','",F2129,"'),")</f>
        <v>('7217','4','25'),</v>
      </c>
    </row>
    <row collapsed="false" customFormat="false" customHeight="false" hidden="false" ht="14" outlineLevel="0" r="2130">
      <c r="A2130" s="0" t="n">
        <v>7</v>
      </c>
      <c r="B2130" s="0" t="n">
        <v>2</v>
      </c>
      <c r="C2130" s="2" t="s">
        <v>15695</v>
      </c>
      <c r="D2130" s="0" t="str">
        <f aca="false">CONCATENATE(A2130,B2130,C2130)</f>
        <v>7218</v>
      </c>
      <c r="E2130" s="0" t="n">
        <v>4</v>
      </c>
      <c r="F2130" s="0" t="n">
        <f aca="false">F2042+1</f>
        <v>25</v>
      </c>
      <c r="G2130" s="0" t="str">
        <f aca="false">CONCATENATE("('",D2130,"','",E2130,"','",F2130,"'),")</f>
        <v>('7218','4','25'),</v>
      </c>
    </row>
    <row collapsed="false" customFormat="false" customHeight="false" hidden="false" ht="14" outlineLevel="0" r="2131">
      <c r="A2131" s="0" t="n">
        <v>7</v>
      </c>
      <c r="B2131" s="0" t="n">
        <v>2</v>
      </c>
      <c r="C2131" s="2" t="s">
        <v>15696</v>
      </c>
      <c r="D2131" s="0" t="str">
        <f aca="false">CONCATENATE(A2131,B2131,C2131)</f>
        <v>7219</v>
      </c>
      <c r="E2131" s="0" t="n">
        <v>4</v>
      </c>
      <c r="F2131" s="0" t="n">
        <f aca="false">F2043+1</f>
        <v>25</v>
      </c>
      <c r="G2131" s="0" t="str">
        <f aca="false">CONCATENATE("('",D2131,"','",E2131,"','",F2131,"'),")</f>
        <v>('7219','4','25'),</v>
      </c>
    </row>
    <row collapsed="false" customFormat="false" customHeight="false" hidden="false" ht="14" outlineLevel="0" r="2132">
      <c r="A2132" s="0" t="n">
        <v>7</v>
      </c>
      <c r="B2132" s="0" t="n">
        <v>2</v>
      </c>
      <c r="C2132" s="2" t="s">
        <v>15697</v>
      </c>
      <c r="D2132" s="0" t="str">
        <f aca="false">CONCATENATE(A2132,B2132,C2132)</f>
        <v>7220</v>
      </c>
      <c r="E2132" s="0" t="n">
        <v>4</v>
      </c>
      <c r="F2132" s="0" t="n">
        <f aca="false">F2044+1</f>
        <v>25</v>
      </c>
      <c r="G2132" s="0" t="str">
        <f aca="false">CONCATENATE("('",D2132,"','",E2132,"','",F2132,"'),")</f>
        <v>('7220','4','25'),</v>
      </c>
    </row>
    <row collapsed="false" customFormat="false" customHeight="false" hidden="false" ht="14" outlineLevel="0" r="2133">
      <c r="A2133" s="0" t="n">
        <v>7</v>
      </c>
      <c r="B2133" s="0" t="n">
        <v>2</v>
      </c>
      <c r="C2133" s="2" t="s">
        <v>15698</v>
      </c>
      <c r="D2133" s="0" t="str">
        <f aca="false">CONCATENATE(A2133,B2133,C2133)</f>
        <v>7221</v>
      </c>
      <c r="E2133" s="0" t="n">
        <v>4</v>
      </c>
      <c r="F2133" s="0" t="n">
        <f aca="false">F2045+1</f>
        <v>25</v>
      </c>
      <c r="G2133" s="0" t="str">
        <f aca="false">CONCATENATE("('",D2133,"','",E2133,"','",F2133,"'),")</f>
        <v>('7221','4','25'),</v>
      </c>
    </row>
    <row collapsed="false" customFormat="false" customHeight="false" hidden="false" ht="14" outlineLevel="0" r="2134">
      <c r="A2134" s="0" t="n">
        <v>7</v>
      </c>
      <c r="B2134" s="0" t="n">
        <v>2</v>
      </c>
      <c r="C2134" s="2" t="s">
        <v>15699</v>
      </c>
      <c r="D2134" s="0" t="str">
        <f aca="false">CONCATENATE(A2134,B2134,C2134)</f>
        <v>7222</v>
      </c>
      <c r="E2134" s="0" t="n">
        <v>4</v>
      </c>
      <c r="F2134" s="0" t="n">
        <f aca="false">F2046+1</f>
        <v>25</v>
      </c>
      <c r="G2134" s="0" t="str">
        <f aca="false">CONCATENATE("('",D2134,"','",E2134,"','",F2134,"'),")</f>
        <v>('7222','4','25'),</v>
      </c>
    </row>
    <row collapsed="false" customFormat="false" customHeight="false" hidden="false" ht="14" outlineLevel="0" r="2135">
      <c r="A2135" s="0" t="n">
        <v>7</v>
      </c>
      <c r="B2135" s="0" t="n">
        <v>2</v>
      </c>
      <c r="C2135" s="2" t="s">
        <v>15700</v>
      </c>
      <c r="D2135" s="0" t="str">
        <f aca="false">CONCATENATE(A2135,B2135,C2135)</f>
        <v>7223</v>
      </c>
      <c r="E2135" s="0" t="n">
        <v>4</v>
      </c>
      <c r="F2135" s="0" t="n">
        <f aca="false">F2047+1</f>
        <v>25</v>
      </c>
      <c r="G2135" s="0" t="str">
        <f aca="false">CONCATENATE("('",D2135,"','",E2135,"','",F2135,"'),")</f>
        <v>('7223','4','25'),</v>
      </c>
    </row>
    <row collapsed="false" customFormat="false" customHeight="false" hidden="false" ht="14" outlineLevel="0" r="2136">
      <c r="A2136" s="0" t="n">
        <v>7</v>
      </c>
      <c r="B2136" s="0" t="n">
        <v>2</v>
      </c>
      <c r="C2136" s="2" t="s">
        <v>15701</v>
      </c>
      <c r="D2136" s="0" t="str">
        <f aca="false">CONCATENATE(A2136,B2136,C2136)</f>
        <v>7224</v>
      </c>
      <c r="E2136" s="0" t="n">
        <v>4</v>
      </c>
      <c r="F2136" s="0" t="n">
        <f aca="false">F2048+1</f>
        <v>25</v>
      </c>
      <c r="G2136" s="0" t="str">
        <f aca="false">CONCATENATE("('",D2136,"','",E2136,"','",F2136,"'),")</f>
        <v>('7224','4','25'),</v>
      </c>
    </row>
    <row collapsed="false" customFormat="false" customHeight="false" hidden="false" ht="14" outlineLevel="0" r="2137">
      <c r="A2137" s="0" t="n">
        <v>7</v>
      </c>
      <c r="B2137" s="0" t="n">
        <v>2</v>
      </c>
      <c r="C2137" s="2" t="s">
        <v>15702</v>
      </c>
      <c r="D2137" s="0" t="str">
        <f aca="false">CONCATENATE(A2137,B2137,C2137)</f>
        <v>7225</v>
      </c>
      <c r="E2137" s="0" t="n">
        <v>4</v>
      </c>
      <c r="F2137" s="0" t="n">
        <f aca="false">F2049+1</f>
        <v>25</v>
      </c>
      <c r="G2137" s="0" t="str">
        <f aca="false">CONCATENATE("('",D2137,"','",E2137,"','",F2137,"'),")</f>
        <v>('7225','4','25'),</v>
      </c>
    </row>
    <row collapsed="false" customFormat="false" customHeight="false" hidden="false" ht="14" outlineLevel="0" r="2138">
      <c r="A2138" s="0" t="n">
        <v>7</v>
      </c>
      <c r="B2138" s="0" t="n">
        <v>2</v>
      </c>
      <c r="C2138" s="2" t="s">
        <v>15703</v>
      </c>
      <c r="D2138" s="0" t="str">
        <f aca="false">CONCATENATE(A2138,B2138,C2138)</f>
        <v>7226</v>
      </c>
      <c r="E2138" s="0" t="n">
        <v>4</v>
      </c>
      <c r="F2138" s="0" t="n">
        <f aca="false">F2050+1</f>
        <v>25</v>
      </c>
      <c r="G2138" s="0" t="str">
        <f aca="false">CONCATENATE("('",D2138,"','",E2138,"','",F2138,"'),")</f>
        <v>('7226','4','25'),</v>
      </c>
    </row>
    <row collapsed="false" customFormat="false" customHeight="false" hidden="false" ht="14" outlineLevel="0" r="2139">
      <c r="A2139" s="0" t="n">
        <v>7</v>
      </c>
      <c r="B2139" s="0" t="n">
        <v>2</v>
      </c>
      <c r="C2139" s="2" t="s">
        <v>15704</v>
      </c>
      <c r="D2139" s="0" t="str">
        <f aca="false">CONCATENATE(A2139,B2139,C2139)</f>
        <v>7227</v>
      </c>
      <c r="E2139" s="0" t="n">
        <v>4</v>
      </c>
      <c r="F2139" s="0" t="n">
        <f aca="false">F2051+1</f>
        <v>25</v>
      </c>
      <c r="G2139" s="0" t="str">
        <f aca="false">CONCATENATE("('",D2139,"','",E2139,"','",F2139,"'),")</f>
        <v>('7227','4','25'),</v>
      </c>
    </row>
    <row collapsed="false" customFormat="false" customHeight="false" hidden="false" ht="14" outlineLevel="0" r="2140">
      <c r="A2140" s="0" t="n">
        <v>7</v>
      </c>
      <c r="B2140" s="0" t="n">
        <v>2</v>
      </c>
      <c r="C2140" s="2" t="s">
        <v>15705</v>
      </c>
      <c r="D2140" s="0" t="str">
        <f aca="false">CONCATENATE(A2140,B2140,C2140)</f>
        <v>7228</v>
      </c>
      <c r="E2140" s="0" t="n">
        <v>4</v>
      </c>
      <c r="F2140" s="0" t="n">
        <f aca="false">F2052+1</f>
        <v>25</v>
      </c>
      <c r="G2140" s="0" t="str">
        <f aca="false">CONCATENATE("('",D2140,"','",E2140,"','",F2140,"'),")</f>
        <v>('7228','4','25'),</v>
      </c>
    </row>
    <row collapsed="false" customFormat="false" customHeight="false" hidden="false" ht="14" outlineLevel="0" r="2141">
      <c r="A2141" s="0" t="n">
        <v>7</v>
      </c>
      <c r="B2141" s="0" t="n">
        <v>2</v>
      </c>
      <c r="C2141" s="2" t="s">
        <v>15706</v>
      </c>
      <c r="D2141" s="0" t="str">
        <f aca="false">CONCATENATE(A2141,B2141,C2141)</f>
        <v>7229</v>
      </c>
      <c r="E2141" s="0" t="n">
        <v>4</v>
      </c>
      <c r="F2141" s="0" t="n">
        <f aca="false">F2053+1</f>
        <v>25</v>
      </c>
      <c r="G2141" s="0" t="str">
        <f aca="false">CONCATENATE("('",D2141,"','",E2141,"','",F2141,"'),")</f>
        <v>('7229','4','25'),</v>
      </c>
    </row>
    <row collapsed="false" customFormat="false" customHeight="false" hidden="false" ht="14" outlineLevel="0" r="2142">
      <c r="A2142" s="0" t="n">
        <v>7</v>
      </c>
      <c r="B2142" s="0" t="n">
        <v>2</v>
      </c>
      <c r="C2142" s="2" t="s">
        <v>15707</v>
      </c>
      <c r="D2142" s="0" t="str">
        <f aca="false">CONCATENATE(A2142,B2142,C2142)</f>
        <v>7230</v>
      </c>
      <c r="E2142" s="0" t="n">
        <v>4</v>
      </c>
      <c r="F2142" s="0" t="n">
        <f aca="false">F2054+1</f>
        <v>25</v>
      </c>
      <c r="G2142" s="0" t="str">
        <f aca="false">CONCATENATE("('",D2142,"','",E2142,"','",F2142,"'),")</f>
        <v>('7230','4','25'),</v>
      </c>
    </row>
    <row collapsed="false" customFormat="false" customHeight="false" hidden="false" ht="14" outlineLevel="0" r="2143">
      <c r="A2143" s="0" t="n">
        <v>7</v>
      </c>
      <c r="B2143" s="0" t="n">
        <v>2</v>
      </c>
      <c r="C2143" s="2" t="s">
        <v>15708</v>
      </c>
      <c r="D2143" s="0" t="str">
        <f aca="false">CONCATENATE(A2143,B2143,C2143)</f>
        <v>7231</v>
      </c>
      <c r="E2143" s="0" t="n">
        <v>4</v>
      </c>
      <c r="F2143" s="0" t="n">
        <f aca="false">F2055+1</f>
        <v>25</v>
      </c>
      <c r="G2143" s="0" t="str">
        <f aca="false">CONCATENATE("('",D2143,"','",E2143,"','",F2143,"'),")</f>
        <v>('7231','4','25'),</v>
      </c>
    </row>
    <row collapsed="false" customFormat="false" customHeight="false" hidden="false" ht="14" outlineLevel="0" r="2144">
      <c r="A2144" s="0" t="n">
        <v>7</v>
      </c>
      <c r="B2144" s="0" t="n">
        <v>2</v>
      </c>
      <c r="C2144" s="2" t="s">
        <v>15709</v>
      </c>
      <c r="D2144" s="0" t="str">
        <f aca="false">CONCATENATE(A2144,B2144,C2144)</f>
        <v>7232</v>
      </c>
      <c r="E2144" s="0" t="n">
        <v>4</v>
      </c>
      <c r="F2144" s="0" t="n">
        <f aca="false">F2056+1</f>
        <v>25</v>
      </c>
      <c r="G2144" s="0" t="str">
        <f aca="false">CONCATENATE("('",D2144,"','",E2144,"','",F2144,"'),")</f>
        <v>('7232','4','25'),</v>
      </c>
    </row>
    <row collapsed="false" customFormat="false" customHeight="false" hidden="false" ht="14" outlineLevel="0" r="2145">
      <c r="A2145" s="0" t="n">
        <v>7</v>
      </c>
      <c r="B2145" s="0" t="n">
        <v>2</v>
      </c>
      <c r="C2145" s="2" t="s">
        <v>15710</v>
      </c>
      <c r="D2145" s="0" t="str">
        <f aca="false">CONCATENATE(A2145,B2145,C2145)</f>
        <v>7233</v>
      </c>
      <c r="E2145" s="0" t="n">
        <v>4</v>
      </c>
      <c r="F2145" s="0" t="n">
        <f aca="false">F2057+1</f>
        <v>25</v>
      </c>
      <c r="G2145" s="0" t="str">
        <f aca="false">CONCATENATE("('",D2145,"','",E2145,"','",F2145,"'),")</f>
        <v>('7233','4','25'),</v>
      </c>
    </row>
    <row collapsed="false" customFormat="false" customHeight="false" hidden="false" ht="14" outlineLevel="0" r="2146">
      <c r="A2146" s="0" t="n">
        <v>7</v>
      </c>
      <c r="B2146" s="0" t="n">
        <v>2</v>
      </c>
      <c r="C2146" s="2" t="s">
        <v>15711</v>
      </c>
      <c r="D2146" s="0" t="str">
        <f aca="false">CONCATENATE(A2146,B2146,C2146)</f>
        <v>7234</v>
      </c>
      <c r="E2146" s="0" t="n">
        <v>4</v>
      </c>
      <c r="F2146" s="0" t="n">
        <f aca="false">F2058+1</f>
        <v>25</v>
      </c>
      <c r="G2146" s="0" t="str">
        <f aca="false">CONCATENATE("('",D2146,"','",E2146,"','",F2146,"'),")</f>
        <v>('7234','4','25'),</v>
      </c>
    </row>
    <row collapsed="false" customFormat="false" customHeight="false" hidden="false" ht="14" outlineLevel="0" r="2147">
      <c r="A2147" s="0" t="n">
        <v>7</v>
      </c>
      <c r="B2147" s="0" t="n">
        <v>2</v>
      </c>
      <c r="C2147" s="2" t="s">
        <v>15712</v>
      </c>
      <c r="D2147" s="0" t="str">
        <f aca="false">CONCATENATE(A2147,B2147,C2147)</f>
        <v>7235</v>
      </c>
      <c r="E2147" s="0" t="n">
        <v>4</v>
      </c>
      <c r="F2147" s="0" t="n">
        <f aca="false">F2059+1</f>
        <v>25</v>
      </c>
      <c r="G2147" s="0" t="str">
        <f aca="false">CONCATENATE("('",D2147,"','",E2147,"','",F2147,"'),")</f>
        <v>('7235','4','25'),</v>
      </c>
    </row>
    <row collapsed="false" customFormat="false" customHeight="false" hidden="false" ht="14" outlineLevel="0" r="2148">
      <c r="A2148" s="0" t="n">
        <v>7</v>
      </c>
      <c r="B2148" s="0" t="n">
        <v>2</v>
      </c>
      <c r="C2148" s="2" t="s">
        <v>15713</v>
      </c>
      <c r="D2148" s="0" t="str">
        <f aca="false">CONCATENATE(A2148,B2148,C2148)</f>
        <v>7236</v>
      </c>
      <c r="E2148" s="0" t="n">
        <v>4</v>
      </c>
      <c r="F2148" s="0" t="n">
        <f aca="false">F2060+1</f>
        <v>25</v>
      </c>
      <c r="G2148" s="0" t="str">
        <f aca="false">CONCATENATE("('",D2148,"','",E2148,"','",F2148,"'),")</f>
        <v>('7236','4','25'),</v>
      </c>
    </row>
    <row collapsed="false" customFormat="false" customHeight="false" hidden="false" ht="14" outlineLevel="0" r="2149">
      <c r="A2149" s="0" t="n">
        <v>7</v>
      </c>
      <c r="B2149" s="0" t="n">
        <v>2</v>
      </c>
      <c r="C2149" s="2" t="s">
        <v>15714</v>
      </c>
      <c r="D2149" s="0" t="str">
        <f aca="false">CONCATENATE(A2149,B2149,C2149)</f>
        <v>7237</v>
      </c>
      <c r="E2149" s="0" t="n">
        <v>4</v>
      </c>
      <c r="F2149" s="0" t="n">
        <f aca="false">F2061+1</f>
        <v>25</v>
      </c>
      <c r="G2149" s="0" t="str">
        <f aca="false">CONCATENATE("('",D2149,"','",E2149,"','",F2149,"'),")</f>
        <v>('7237','4','25'),</v>
      </c>
    </row>
    <row collapsed="false" customFormat="false" customHeight="false" hidden="false" ht="14" outlineLevel="0" r="2150">
      <c r="A2150" s="0" t="n">
        <v>7</v>
      </c>
      <c r="B2150" s="0" t="n">
        <v>2</v>
      </c>
      <c r="C2150" s="2" t="s">
        <v>15715</v>
      </c>
      <c r="D2150" s="0" t="str">
        <f aca="false">CONCATENATE(A2150,B2150,C2150)</f>
        <v>7238</v>
      </c>
      <c r="E2150" s="0" t="n">
        <v>4</v>
      </c>
      <c r="F2150" s="0" t="n">
        <f aca="false">F2062+1</f>
        <v>25</v>
      </c>
      <c r="G2150" s="0" t="str">
        <f aca="false">CONCATENATE("('",D2150,"','",E2150,"','",F2150,"'),")</f>
        <v>('7238','4','25'),</v>
      </c>
    </row>
    <row collapsed="false" customFormat="false" customHeight="false" hidden="false" ht="14" outlineLevel="0" r="2151">
      <c r="A2151" s="0" t="n">
        <v>7</v>
      </c>
      <c r="B2151" s="0" t="n">
        <v>2</v>
      </c>
      <c r="C2151" s="2" t="s">
        <v>15716</v>
      </c>
      <c r="D2151" s="0" t="str">
        <f aca="false">CONCATENATE(A2151,B2151,C2151)</f>
        <v>7239</v>
      </c>
      <c r="E2151" s="0" t="n">
        <v>4</v>
      </c>
      <c r="F2151" s="0" t="n">
        <f aca="false">F2063+1</f>
        <v>25</v>
      </c>
      <c r="G2151" s="0" t="str">
        <f aca="false">CONCATENATE("('",D2151,"','",E2151,"','",F2151,"'),")</f>
        <v>('7239','4','25'),</v>
      </c>
    </row>
    <row collapsed="false" customFormat="false" customHeight="false" hidden="false" ht="14" outlineLevel="0" r="2152">
      <c r="A2152" s="0" t="n">
        <v>7</v>
      </c>
      <c r="B2152" s="0" t="n">
        <v>2</v>
      </c>
      <c r="C2152" s="2" t="s">
        <v>15717</v>
      </c>
      <c r="D2152" s="0" t="str">
        <f aca="false">CONCATENATE(A2152,B2152,C2152)</f>
        <v>7240</v>
      </c>
      <c r="E2152" s="0" t="n">
        <v>4</v>
      </c>
      <c r="F2152" s="0" t="n">
        <f aca="false">F2064+1</f>
        <v>25</v>
      </c>
      <c r="G2152" s="0" t="str">
        <f aca="false">CONCATENATE("('",D2152,"','",E2152,"','",F2152,"'),")</f>
        <v>('7240','4','25'),</v>
      </c>
    </row>
    <row collapsed="false" customFormat="false" customHeight="false" hidden="false" ht="14" outlineLevel="0" r="2153">
      <c r="A2153" s="0" t="n">
        <v>7</v>
      </c>
      <c r="B2153" s="0" t="n">
        <v>2</v>
      </c>
      <c r="C2153" s="2" t="s">
        <v>15718</v>
      </c>
      <c r="D2153" s="0" t="str">
        <f aca="false">CONCATENATE(A2153,B2153,C2153)</f>
        <v>7241</v>
      </c>
      <c r="E2153" s="0" t="n">
        <v>4</v>
      </c>
      <c r="F2153" s="0" t="n">
        <f aca="false">F2065+1</f>
        <v>25</v>
      </c>
      <c r="G2153" s="0" t="str">
        <f aca="false">CONCATENATE("('",D2153,"','",E2153,"','",F2153,"'),")</f>
        <v>('7241','4','25'),</v>
      </c>
    </row>
    <row collapsed="false" customFormat="false" customHeight="false" hidden="false" ht="14" outlineLevel="0" r="2154">
      <c r="A2154" s="0" t="n">
        <v>7</v>
      </c>
      <c r="B2154" s="0" t="n">
        <v>2</v>
      </c>
      <c r="C2154" s="2" t="s">
        <v>15719</v>
      </c>
      <c r="D2154" s="0" t="str">
        <f aca="false">CONCATENATE(A2154,B2154,C2154)</f>
        <v>7242</v>
      </c>
      <c r="E2154" s="0" t="n">
        <v>4</v>
      </c>
      <c r="F2154" s="0" t="n">
        <f aca="false">F2066+1</f>
        <v>25</v>
      </c>
      <c r="G2154" s="0" t="str">
        <f aca="false">CONCATENATE("('",D2154,"','",E2154,"','",F2154,"'),")</f>
        <v>('7242','4','25'),</v>
      </c>
    </row>
    <row collapsed="false" customFormat="false" customHeight="false" hidden="false" ht="14" outlineLevel="0" r="2155">
      <c r="A2155" s="0" t="n">
        <v>7</v>
      </c>
      <c r="B2155" s="0" t="n">
        <v>2</v>
      </c>
      <c r="C2155" s="2" t="s">
        <v>15720</v>
      </c>
      <c r="D2155" s="0" t="str">
        <f aca="false">CONCATENATE(A2155,B2155,C2155)</f>
        <v>7243</v>
      </c>
      <c r="E2155" s="0" t="n">
        <v>4</v>
      </c>
      <c r="F2155" s="0" t="n">
        <f aca="false">F2067+1</f>
        <v>25</v>
      </c>
      <c r="G2155" s="0" t="str">
        <f aca="false">CONCATENATE("('",D2155,"','",E2155,"','",F2155,"'),")</f>
        <v>('7243','4','25'),</v>
      </c>
    </row>
    <row collapsed="false" customFormat="false" customHeight="false" hidden="false" ht="14" outlineLevel="0" r="2156">
      <c r="A2156" s="0" t="n">
        <v>7</v>
      </c>
      <c r="B2156" s="0" t="n">
        <v>2</v>
      </c>
      <c r="C2156" s="2" t="s">
        <v>15721</v>
      </c>
      <c r="D2156" s="0" t="str">
        <f aca="false">CONCATENATE(A2156,B2156,C2156)</f>
        <v>7244</v>
      </c>
      <c r="E2156" s="0" t="n">
        <v>4</v>
      </c>
      <c r="F2156" s="0" t="n">
        <f aca="false">F2068+1</f>
        <v>25</v>
      </c>
      <c r="G2156" s="0" t="str">
        <f aca="false">CONCATENATE("('",D2156,"','",E2156,"','",F2156,"'),")</f>
        <v>('7244','4','25'),</v>
      </c>
    </row>
    <row collapsed="false" customFormat="false" customHeight="false" hidden="false" ht="14" outlineLevel="0" r="2157">
      <c r="A2157" s="0" t="n">
        <v>7</v>
      </c>
      <c r="B2157" s="0" t="n">
        <v>2</v>
      </c>
      <c r="C2157" s="2" t="s">
        <v>15722</v>
      </c>
      <c r="D2157" s="0" t="str">
        <f aca="false">CONCATENATE(A2157,B2157,C2157)</f>
        <v>7245</v>
      </c>
      <c r="E2157" s="0" t="n">
        <v>4</v>
      </c>
      <c r="F2157" s="0" t="n">
        <f aca="false">F2069+1</f>
        <v>25</v>
      </c>
      <c r="G2157" s="0" t="str">
        <f aca="false">CONCATENATE("('",D2157,"','",E2157,"','",F2157,"'),")</f>
        <v>('7245','4','25'),</v>
      </c>
    </row>
    <row collapsed="false" customFormat="false" customHeight="false" hidden="false" ht="14" outlineLevel="0" r="2158">
      <c r="A2158" s="0" t="n">
        <v>7</v>
      </c>
      <c r="B2158" s="0" t="n">
        <v>2</v>
      </c>
      <c r="C2158" s="2" t="s">
        <v>15723</v>
      </c>
      <c r="D2158" s="0" t="str">
        <f aca="false">CONCATENATE(A2158,B2158,C2158)</f>
        <v>7246</v>
      </c>
      <c r="E2158" s="0" t="n">
        <v>4</v>
      </c>
      <c r="F2158" s="0" t="n">
        <f aca="false">F2070+1</f>
        <v>25</v>
      </c>
      <c r="G2158" s="0" t="str">
        <f aca="false">CONCATENATE("('",D2158,"','",E2158,"','",F2158,"'),")</f>
        <v>('7246','4','25'),</v>
      </c>
    </row>
    <row collapsed="false" customFormat="false" customHeight="false" hidden="false" ht="14" outlineLevel="0" r="2159">
      <c r="A2159" s="0" t="n">
        <v>7</v>
      </c>
      <c r="B2159" s="0" t="n">
        <v>2</v>
      </c>
      <c r="C2159" s="2" t="s">
        <v>15724</v>
      </c>
      <c r="D2159" s="0" t="str">
        <f aca="false">CONCATENATE(A2159,B2159,C2159)</f>
        <v>7247</v>
      </c>
      <c r="E2159" s="0" t="n">
        <v>4</v>
      </c>
      <c r="F2159" s="0" t="n">
        <f aca="false">F2071+1</f>
        <v>25</v>
      </c>
      <c r="G2159" s="0" t="str">
        <f aca="false">CONCATENATE("('",D2159,"','",E2159,"','",F2159,"'),")</f>
        <v>('7247','4','25'),</v>
      </c>
    </row>
    <row collapsed="false" customFormat="false" customHeight="false" hidden="false" ht="14" outlineLevel="0" r="2160">
      <c r="A2160" s="0" t="n">
        <v>7</v>
      </c>
      <c r="B2160" s="0" t="n">
        <v>2</v>
      </c>
      <c r="C2160" s="2" t="s">
        <v>15725</v>
      </c>
      <c r="D2160" s="0" t="str">
        <f aca="false">CONCATENATE(A2160,B2160,C2160)</f>
        <v>7248</v>
      </c>
      <c r="E2160" s="0" t="n">
        <v>4</v>
      </c>
      <c r="F2160" s="0" t="n">
        <f aca="false">F2072+1</f>
        <v>25</v>
      </c>
      <c r="G2160" s="0" t="str">
        <f aca="false">CONCATENATE("('",D2160,"','",E2160,"','",F2160,"'),")</f>
        <v>('7248','4','25'),</v>
      </c>
    </row>
    <row collapsed="false" customFormat="false" customHeight="false" hidden="false" ht="14" outlineLevel="0" r="2161">
      <c r="A2161" s="0" t="n">
        <v>7</v>
      </c>
      <c r="B2161" s="0" t="n">
        <v>2</v>
      </c>
      <c r="C2161" s="2" t="s">
        <v>15726</v>
      </c>
      <c r="D2161" s="0" t="str">
        <f aca="false">CONCATENATE(A2161,B2161,C2161)</f>
        <v>7249</v>
      </c>
      <c r="E2161" s="0" t="n">
        <v>4</v>
      </c>
      <c r="F2161" s="0" t="n">
        <f aca="false">F2073+1</f>
        <v>25</v>
      </c>
      <c r="G2161" s="0" t="str">
        <f aca="false">CONCATENATE("('",D2161,"','",E2161,"','",F2161,"'),")</f>
        <v>('7249','4','25'),</v>
      </c>
    </row>
    <row collapsed="false" customFormat="false" customHeight="false" hidden="false" ht="14" outlineLevel="0" r="2162">
      <c r="A2162" s="0" t="n">
        <v>7</v>
      </c>
      <c r="B2162" s="0" t="n">
        <v>2</v>
      </c>
      <c r="C2162" s="2" t="s">
        <v>15727</v>
      </c>
      <c r="D2162" s="0" t="str">
        <f aca="false">CONCATENATE(A2162,B2162,C2162)</f>
        <v>7250</v>
      </c>
      <c r="E2162" s="0" t="n">
        <v>4</v>
      </c>
      <c r="F2162" s="0" t="n">
        <f aca="false">F2074+1</f>
        <v>25</v>
      </c>
      <c r="G2162" s="0" t="str">
        <f aca="false">CONCATENATE("('",D2162,"','",E2162,"','",F2162,"'),")</f>
        <v>('7250','4','25'),</v>
      </c>
    </row>
    <row collapsed="false" customFormat="false" customHeight="false" hidden="false" ht="14" outlineLevel="0" r="2163">
      <c r="A2163" s="0" t="n">
        <v>7</v>
      </c>
      <c r="B2163" s="0" t="n">
        <v>2</v>
      </c>
      <c r="C2163" s="2" t="s">
        <v>15728</v>
      </c>
      <c r="D2163" s="0" t="str">
        <f aca="false">CONCATENATE(A2163,B2163,C2163)</f>
        <v>7251</v>
      </c>
      <c r="E2163" s="0" t="n">
        <v>4</v>
      </c>
      <c r="F2163" s="0" t="n">
        <f aca="false">F2075+1</f>
        <v>25</v>
      </c>
      <c r="G2163" s="0" t="str">
        <f aca="false">CONCATENATE("('",D2163,"','",E2163,"','",F2163,"'),")</f>
        <v>('7251','4','25'),</v>
      </c>
    </row>
    <row collapsed="false" customFormat="false" customHeight="false" hidden="false" ht="14" outlineLevel="0" r="2164">
      <c r="A2164" s="0" t="n">
        <v>7</v>
      </c>
      <c r="B2164" s="0" t="n">
        <v>2</v>
      </c>
      <c r="C2164" s="2" t="s">
        <v>15729</v>
      </c>
      <c r="D2164" s="0" t="str">
        <f aca="false">CONCATENATE(A2164,B2164,C2164)</f>
        <v>7252</v>
      </c>
      <c r="E2164" s="0" t="n">
        <v>4</v>
      </c>
      <c r="F2164" s="0" t="n">
        <f aca="false">F2076+1</f>
        <v>25</v>
      </c>
      <c r="G2164" s="0" t="str">
        <f aca="false">CONCATENATE("('",D2164,"','",E2164,"','",F2164,"'),")</f>
        <v>('7252','4','25'),</v>
      </c>
    </row>
    <row collapsed="false" customFormat="false" customHeight="false" hidden="false" ht="14" outlineLevel="0" r="2165">
      <c r="A2165" s="0" t="n">
        <v>7</v>
      </c>
      <c r="B2165" s="0" t="n">
        <v>2</v>
      </c>
      <c r="C2165" s="2" t="s">
        <v>15730</v>
      </c>
      <c r="D2165" s="0" t="str">
        <f aca="false">CONCATENATE(A2165,B2165,C2165)</f>
        <v>7253</v>
      </c>
      <c r="E2165" s="0" t="n">
        <v>4</v>
      </c>
      <c r="F2165" s="0" t="n">
        <f aca="false">F2077+1</f>
        <v>25</v>
      </c>
      <c r="G2165" s="0" t="str">
        <f aca="false">CONCATENATE("('",D2165,"','",E2165,"','",F2165,"'),")</f>
        <v>('7253','4','25'),</v>
      </c>
    </row>
    <row collapsed="false" customFormat="false" customHeight="false" hidden="false" ht="14" outlineLevel="0" r="2166">
      <c r="A2166" s="0" t="n">
        <v>7</v>
      </c>
      <c r="B2166" s="0" t="n">
        <v>2</v>
      </c>
      <c r="C2166" s="2" t="s">
        <v>15731</v>
      </c>
      <c r="D2166" s="0" t="str">
        <f aca="false">CONCATENATE(A2166,B2166,C2166)</f>
        <v>7254</v>
      </c>
      <c r="E2166" s="0" t="n">
        <v>4</v>
      </c>
      <c r="F2166" s="0" t="n">
        <f aca="false">F2078+1</f>
        <v>25</v>
      </c>
      <c r="G2166" s="0" t="str">
        <f aca="false">CONCATENATE("('",D2166,"','",E2166,"','",F2166,"'),")</f>
        <v>('7254','4','25'),</v>
      </c>
    </row>
    <row collapsed="false" customFormat="false" customHeight="false" hidden="false" ht="14" outlineLevel="0" r="2167">
      <c r="A2167" s="0" t="n">
        <v>7</v>
      </c>
      <c r="B2167" s="0" t="n">
        <v>2</v>
      </c>
      <c r="C2167" s="2" t="s">
        <v>15732</v>
      </c>
      <c r="D2167" s="0" t="str">
        <f aca="false">CONCATENATE(A2167,B2167,C2167)</f>
        <v>7255</v>
      </c>
      <c r="E2167" s="0" t="n">
        <v>4</v>
      </c>
      <c r="F2167" s="0" t="n">
        <f aca="false">F2079+1</f>
        <v>25</v>
      </c>
      <c r="G2167" s="0" t="str">
        <f aca="false">CONCATENATE("('",D2167,"','",E2167,"','",F2167,"'),")</f>
        <v>('7255','4','25'),</v>
      </c>
    </row>
    <row collapsed="false" customFormat="false" customHeight="false" hidden="false" ht="14" outlineLevel="0" r="2168">
      <c r="A2168" s="0" t="n">
        <v>7</v>
      </c>
      <c r="B2168" s="0" t="n">
        <v>2</v>
      </c>
      <c r="C2168" s="2" t="s">
        <v>15733</v>
      </c>
      <c r="D2168" s="0" t="str">
        <f aca="false">CONCATENATE(A2168,B2168,C2168)</f>
        <v>7256</v>
      </c>
      <c r="E2168" s="0" t="n">
        <v>4</v>
      </c>
      <c r="F2168" s="0" t="n">
        <f aca="false">F2080+1</f>
        <v>25</v>
      </c>
      <c r="G2168" s="0" t="str">
        <f aca="false">CONCATENATE("('",D2168,"','",E2168,"','",F2168,"'),")</f>
        <v>('7256','4','25'),</v>
      </c>
    </row>
    <row collapsed="false" customFormat="false" customHeight="false" hidden="false" ht="14" outlineLevel="0" r="2169">
      <c r="A2169" s="0" t="n">
        <v>7</v>
      </c>
      <c r="B2169" s="0" t="n">
        <v>2</v>
      </c>
      <c r="C2169" s="2" t="s">
        <v>15734</v>
      </c>
      <c r="D2169" s="0" t="str">
        <f aca="false">CONCATENATE(A2169,B2169,C2169)</f>
        <v>7257</v>
      </c>
      <c r="E2169" s="0" t="n">
        <v>4</v>
      </c>
      <c r="F2169" s="0" t="n">
        <f aca="false">F2081+1</f>
        <v>25</v>
      </c>
      <c r="G2169" s="0" t="str">
        <f aca="false">CONCATENATE("('",D2169,"','",E2169,"','",F2169,"'),")</f>
        <v>('7257','4','25'),</v>
      </c>
    </row>
    <row collapsed="false" customFormat="false" customHeight="false" hidden="false" ht="14" outlineLevel="0" r="2170">
      <c r="A2170" s="0" t="n">
        <v>7</v>
      </c>
      <c r="B2170" s="0" t="n">
        <v>2</v>
      </c>
      <c r="C2170" s="2" t="s">
        <v>15735</v>
      </c>
      <c r="D2170" s="0" t="str">
        <f aca="false">CONCATENATE(A2170,B2170,C2170)</f>
        <v>7258</v>
      </c>
      <c r="E2170" s="0" t="n">
        <v>4</v>
      </c>
      <c r="F2170" s="0" t="n">
        <f aca="false">F2082+1</f>
        <v>25</v>
      </c>
      <c r="G2170" s="0" t="str">
        <f aca="false">CONCATENATE("('",D2170,"','",E2170,"','",F2170,"'),")</f>
        <v>('7258','4','25'),</v>
      </c>
    </row>
    <row collapsed="false" customFormat="false" customHeight="false" hidden="false" ht="14" outlineLevel="0" r="2171">
      <c r="A2171" s="0" t="n">
        <v>7</v>
      </c>
      <c r="B2171" s="0" t="n">
        <v>2</v>
      </c>
      <c r="C2171" s="2" t="s">
        <v>15736</v>
      </c>
      <c r="D2171" s="0" t="str">
        <f aca="false">CONCATENATE(A2171,B2171,C2171)</f>
        <v>7259</v>
      </c>
      <c r="E2171" s="0" t="n">
        <v>4</v>
      </c>
      <c r="F2171" s="0" t="n">
        <f aca="false">F2083+1</f>
        <v>25</v>
      </c>
      <c r="G2171" s="0" t="str">
        <f aca="false">CONCATENATE("('",D2171,"','",E2171,"','",F2171,"'),")</f>
        <v>('7259','4','25'),</v>
      </c>
    </row>
    <row collapsed="false" customFormat="false" customHeight="false" hidden="false" ht="14" outlineLevel="0" r="2172">
      <c r="A2172" s="0" t="n">
        <v>7</v>
      </c>
      <c r="B2172" s="0" t="n">
        <v>2</v>
      </c>
      <c r="C2172" s="2" t="s">
        <v>15737</v>
      </c>
      <c r="D2172" s="0" t="str">
        <f aca="false">CONCATENATE(A2172,B2172,C2172)</f>
        <v>7260</v>
      </c>
      <c r="E2172" s="0" t="n">
        <v>4</v>
      </c>
      <c r="F2172" s="0" t="n">
        <f aca="false">F2084+1</f>
        <v>25</v>
      </c>
      <c r="G2172" s="0" t="str">
        <f aca="false">CONCATENATE("('",D2172,"','",E2172,"','",F2172,"'),")</f>
        <v>('7260','4','25'),</v>
      </c>
    </row>
    <row collapsed="false" customFormat="false" customHeight="false" hidden="false" ht="14" outlineLevel="0" r="2173">
      <c r="A2173" s="0" t="n">
        <v>7</v>
      </c>
      <c r="B2173" s="0" t="n">
        <v>2</v>
      </c>
      <c r="C2173" s="2" t="s">
        <v>15738</v>
      </c>
      <c r="D2173" s="0" t="str">
        <f aca="false">CONCATENATE(A2173,B2173,C2173)</f>
        <v>7261</v>
      </c>
      <c r="E2173" s="0" t="n">
        <v>4</v>
      </c>
      <c r="F2173" s="0" t="n">
        <f aca="false">F2085+1</f>
        <v>25</v>
      </c>
      <c r="G2173" s="0" t="str">
        <f aca="false">CONCATENATE("('",D2173,"','",E2173,"','",F2173,"'),")</f>
        <v>('7261','4','25'),</v>
      </c>
    </row>
    <row collapsed="false" customFormat="false" customHeight="false" hidden="false" ht="14" outlineLevel="0" r="2174">
      <c r="A2174" s="0" t="n">
        <v>7</v>
      </c>
      <c r="B2174" s="0" t="n">
        <v>2</v>
      </c>
      <c r="C2174" s="2" t="s">
        <v>15739</v>
      </c>
      <c r="D2174" s="0" t="str">
        <f aca="false">CONCATENATE(A2174,B2174,C2174)</f>
        <v>7262</v>
      </c>
      <c r="E2174" s="0" t="n">
        <v>4</v>
      </c>
      <c r="F2174" s="0" t="n">
        <f aca="false">F2086+1</f>
        <v>25</v>
      </c>
      <c r="G2174" s="0" t="str">
        <f aca="false">CONCATENATE("('",D2174,"','",E2174,"','",F2174,"'),")</f>
        <v>('7262','4','25'),</v>
      </c>
    </row>
    <row collapsed="false" customFormat="false" customHeight="false" hidden="false" ht="14" outlineLevel="0" r="2175">
      <c r="A2175" s="0" t="n">
        <v>7</v>
      </c>
      <c r="B2175" s="0" t="n">
        <v>2</v>
      </c>
      <c r="C2175" s="2" t="s">
        <v>15740</v>
      </c>
      <c r="D2175" s="0" t="str">
        <f aca="false">CONCATENATE(A2175,B2175,C2175)</f>
        <v>7263</v>
      </c>
      <c r="E2175" s="0" t="n">
        <v>4</v>
      </c>
      <c r="F2175" s="0" t="n">
        <f aca="false">F2087+1</f>
        <v>25</v>
      </c>
      <c r="G2175" s="0" t="str">
        <f aca="false">CONCATENATE("('",D2175,"','",E2175,"','",F2175,"'),")</f>
        <v>('7263','4','25'),</v>
      </c>
    </row>
    <row collapsed="false" customFormat="false" customHeight="false" hidden="false" ht="14" outlineLevel="0" r="2176">
      <c r="A2176" s="0" t="n">
        <v>7</v>
      </c>
      <c r="B2176" s="0" t="n">
        <v>2</v>
      </c>
      <c r="C2176" s="2" t="s">
        <v>15741</v>
      </c>
      <c r="D2176" s="0" t="str">
        <f aca="false">CONCATENATE(A2176,B2176,C2176)</f>
        <v>7264</v>
      </c>
      <c r="E2176" s="0" t="n">
        <v>4</v>
      </c>
      <c r="F2176" s="0" t="n">
        <f aca="false">F2088+1</f>
        <v>25</v>
      </c>
      <c r="G2176" s="0" t="str">
        <f aca="false">CONCATENATE("('",D2176,"','",E2176,"','",F2176,"'),")</f>
        <v>('7264','4','25'),</v>
      </c>
    </row>
    <row collapsed="false" customFormat="false" customHeight="false" hidden="false" ht="14" outlineLevel="0" r="2177">
      <c r="A2177" s="0" t="n">
        <v>7</v>
      </c>
      <c r="B2177" s="0" t="n">
        <v>2</v>
      </c>
      <c r="C2177" s="2" t="s">
        <v>15742</v>
      </c>
      <c r="D2177" s="0" t="str">
        <f aca="false">CONCATENATE(A2177,B2177,C2177)</f>
        <v>7265</v>
      </c>
      <c r="E2177" s="0" t="n">
        <v>4</v>
      </c>
      <c r="F2177" s="0" t="n">
        <f aca="false">F2089+1</f>
        <v>25</v>
      </c>
      <c r="G2177" s="0" t="str">
        <f aca="false">CONCATENATE("('",D2177,"','",E2177,"','",F2177,"'),")</f>
        <v>('7265','4','25'),</v>
      </c>
    </row>
    <row collapsed="false" customFormat="false" customHeight="false" hidden="false" ht="14" outlineLevel="0" r="2178">
      <c r="A2178" s="0" t="n">
        <v>7</v>
      </c>
      <c r="B2178" s="0" t="n">
        <v>2</v>
      </c>
      <c r="C2178" s="2" t="s">
        <v>15743</v>
      </c>
      <c r="D2178" s="0" t="str">
        <f aca="false">CONCATENATE(A2178,B2178,C2178)</f>
        <v>7266</v>
      </c>
      <c r="E2178" s="0" t="n">
        <v>4</v>
      </c>
      <c r="F2178" s="0" t="n">
        <f aca="false">F2090+1</f>
        <v>25</v>
      </c>
      <c r="G2178" s="0" t="str">
        <f aca="false">CONCATENATE("('",D2178,"','",E2178,"','",F2178,"'),")</f>
        <v>('7266','4','25'),</v>
      </c>
    </row>
    <row collapsed="false" customFormat="false" customHeight="false" hidden="false" ht="14" outlineLevel="0" r="2179">
      <c r="A2179" s="0" t="n">
        <v>7</v>
      </c>
      <c r="B2179" s="0" t="n">
        <v>3</v>
      </c>
      <c r="C2179" s="2" t="s">
        <v>15678</v>
      </c>
      <c r="D2179" s="0" t="str">
        <f aca="false">CONCATENATE(A2179,B2179,C2179)</f>
        <v>7301</v>
      </c>
      <c r="E2179" s="0" t="n">
        <v>4</v>
      </c>
      <c r="F2179" s="0" t="n">
        <f aca="false">F2091+1</f>
        <v>25</v>
      </c>
      <c r="G2179" s="0" t="str">
        <f aca="false">CONCATENATE("('",D2179,"','",E2179,"','",F2179,"'),")</f>
        <v>('7301','4','25'),</v>
      </c>
    </row>
    <row collapsed="false" customFormat="false" customHeight="false" hidden="false" ht="14" outlineLevel="0" r="2180">
      <c r="A2180" s="0" t="n">
        <v>7</v>
      </c>
      <c r="B2180" s="0" t="n">
        <v>3</v>
      </c>
      <c r="C2180" s="2" t="s">
        <v>15679</v>
      </c>
      <c r="D2180" s="0" t="str">
        <f aca="false">CONCATENATE(A2180,B2180,C2180)</f>
        <v>7302</v>
      </c>
      <c r="E2180" s="0" t="n">
        <v>4</v>
      </c>
      <c r="F2180" s="0" t="n">
        <f aca="false">F2092+1</f>
        <v>25</v>
      </c>
      <c r="G2180" s="0" t="str">
        <f aca="false">CONCATENATE("('",D2180,"','",E2180,"','",F2180,"'),")</f>
        <v>('7302','4','25'),</v>
      </c>
    </row>
    <row collapsed="false" customFormat="false" customHeight="false" hidden="false" ht="14" outlineLevel="0" r="2181">
      <c r="A2181" s="0" t="n">
        <v>7</v>
      </c>
      <c r="B2181" s="0" t="n">
        <v>3</v>
      </c>
      <c r="C2181" s="2" t="s">
        <v>15680</v>
      </c>
      <c r="D2181" s="0" t="str">
        <f aca="false">CONCATENATE(A2181,B2181,C2181)</f>
        <v>7303</v>
      </c>
      <c r="E2181" s="0" t="n">
        <v>4</v>
      </c>
      <c r="F2181" s="0" t="n">
        <f aca="false">F2093+1</f>
        <v>25</v>
      </c>
      <c r="G2181" s="0" t="str">
        <f aca="false">CONCATENATE("('",D2181,"','",E2181,"','",F2181,"'),")</f>
        <v>('7303','4','25'),</v>
      </c>
    </row>
    <row collapsed="false" customFormat="false" customHeight="false" hidden="false" ht="14" outlineLevel="0" r="2182">
      <c r="A2182" s="0" t="n">
        <v>7</v>
      </c>
      <c r="B2182" s="0" t="n">
        <v>3</v>
      </c>
      <c r="C2182" s="2" t="s">
        <v>15681</v>
      </c>
      <c r="D2182" s="0" t="str">
        <f aca="false">CONCATENATE(A2182,B2182,C2182)</f>
        <v>7304</v>
      </c>
      <c r="E2182" s="0" t="n">
        <v>4</v>
      </c>
      <c r="F2182" s="0" t="n">
        <f aca="false">F2094+1</f>
        <v>25</v>
      </c>
      <c r="G2182" s="0" t="str">
        <f aca="false">CONCATENATE("('",D2182,"','",E2182,"','",F2182,"'),")</f>
        <v>('7304','4','25'),</v>
      </c>
    </row>
    <row collapsed="false" customFormat="false" customHeight="false" hidden="false" ht="14" outlineLevel="0" r="2183">
      <c r="A2183" s="0" t="n">
        <v>7</v>
      </c>
      <c r="B2183" s="0" t="n">
        <v>3</v>
      </c>
      <c r="C2183" s="2" t="s">
        <v>15682</v>
      </c>
      <c r="D2183" s="0" t="str">
        <f aca="false">CONCATENATE(A2183,B2183,C2183)</f>
        <v>7305</v>
      </c>
      <c r="E2183" s="0" t="n">
        <v>4</v>
      </c>
      <c r="F2183" s="0" t="n">
        <f aca="false">F2095+1</f>
        <v>25</v>
      </c>
      <c r="G2183" s="0" t="str">
        <f aca="false">CONCATENATE("('",D2183,"','",E2183,"','",F2183,"'),")</f>
        <v>('7305','4','25'),</v>
      </c>
    </row>
    <row collapsed="false" customFormat="false" customHeight="false" hidden="false" ht="14" outlineLevel="0" r="2184">
      <c r="A2184" s="0" t="n">
        <v>7</v>
      </c>
      <c r="B2184" s="0" t="n">
        <v>3</v>
      </c>
      <c r="C2184" s="2" t="s">
        <v>15683</v>
      </c>
      <c r="D2184" s="0" t="str">
        <f aca="false">CONCATENATE(A2184,B2184,C2184)</f>
        <v>7306</v>
      </c>
      <c r="E2184" s="0" t="n">
        <v>4</v>
      </c>
      <c r="F2184" s="0" t="n">
        <f aca="false">F2096+1</f>
        <v>25</v>
      </c>
      <c r="G2184" s="0" t="str">
        <f aca="false">CONCATENATE("('",D2184,"','",E2184,"','",F2184,"'),")</f>
        <v>('7306','4','25'),</v>
      </c>
    </row>
    <row collapsed="false" customFormat="false" customHeight="false" hidden="false" ht="14" outlineLevel="0" r="2185">
      <c r="A2185" s="0" t="n">
        <v>7</v>
      </c>
      <c r="B2185" s="0" t="n">
        <v>3</v>
      </c>
      <c r="C2185" s="2" t="s">
        <v>15684</v>
      </c>
      <c r="D2185" s="0" t="str">
        <f aca="false">CONCATENATE(A2185,B2185,C2185)</f>
        <v>7307</v>
      </c>
      <c r="E2185" s="0" t="n">
        <v>4</v>
      </c>
      <c r="F2185" s="0" t="n">
        <f aca="false">F2097+1</f>
        <v>25</v>
      </c>
      <c r="G2185" s="0" t="str">
        <f aca="false">CONCATENATE("('",D2185,"','",E2185,"','",F2185,"'),")</f>
        <v>('7307','4','25'),</v>
      </c>
    </row>
    <row collapsed="false" customFormat="false" customHeight="false" hidden="false" ht="14" outlineLevel="0" r="2186">
      <c r="A2186" s="0" t="n">
        <v>7</v>
      </c>
      <c r="B2186" s="0" t="n">
        <v>3</v>
      </c>
      <c r="C2186" s="2" t="s">
        <v>15685</v>
      </c>
      <c r="D2186" s="0" t="str">
        <f aca="false">CONCATENATE(A2186,B2186,C2186)</f>
        <v>7308</v>
      </c>
      <c r="E2186" s="0" t="n">
        <v>4</v>
      </c>
      <c r="F2186" s="0" t="n">
        <f aca="false">F2098+1</f>
        <v>25</v>
      </c>
      <c r="G2186" s="0" t="str">
        <f aca="false">CONCATENATE("('",D2186,"','",E2186,"','",F2186,"'),")</f>
        <v>('7308','4','25'),</v>
      </c>
    </row>
    <row collapsed="false" customFormat="false" customHeight="false" hidden="false" ht="14" outlineLevel="0" r="2187">
      <c r="A2187" s="0" t="n">
        <v>7</v>
      </c>
      <c r="B2187" s="0" t="n">
        <v>3</v>
      </c>
      <c r="C2187" s="2" t="s">
        <v>15686</v>
      </c>
      <c r="D2187" s="0" t="str">
        <f aca="false">CONCATENATE(A2187,B2187,C2187)</f>
        <v>7309</v>
      </c>
      <c r="E2187" s="0" t="n">
        <v>4</v>
      </c>
      <c r="F2187" s="0" t="n">
        <f aca="false">F2099+1</f>
        <v>25</v>
      </c>
      <c r="G2187" s="0" t="str">
        <f aca="false">CONCATENATE("('",D2187,"','",E2187,"','",F2187,"'),")</f>
        <v>('7309','4','25'),</v>
      </c>
    </row>
    <row collapsed="false" customFormat="false" customHeight="false" hidden="false" ht="14" outlineLevel="0" r="2188">
      <c r="A2188" s="0" t="n">
        <v>7</v>
      </c>
      <c r="B2188" s="0" t="n">
        <v>3</v>
      </c>
      <c r="C2188" s="2" t="s">
        <v>15687</v>
      </c>
      <c r="D2188" s="0" t="str">
        <f aca="false">CONCATENATE(A2188,B2188,C2188)</f>
        <v>7310</v>
      </c>
      <c r="E2188" s="0" t="n">
        <v>4</v>
      </c>
      <c r="F2188" s="0" t="n">
        <f aca="false">F2100+1</f>
        <v>25</v>
      </c>
      <c r="G2188" s="0" t="str">
        <f aca="false">CONCATENATE("('",D2188,"','",E2188,"','",F2188,"'),")</f>
        <v>('7310','4','25'),</v>
      </c>
    </row>
    <row collapsed="false" customFormat="false" customHeight="false" hidden="false" ht="14" outlineLevel="0" r="2189">
      <c r="A2189" s="0" t="n">
        <v>7</v>
      </c>
      <c r="B2189" s="0" t="n">
        <v>3</v>
      </c>
      <c r="C2189" s="2" t="s">
        <v>15688</v>
      </c>
      <c r="D2189" s="0" t="str">
        <f aca="false">CONCATENATE(A2189,B2189,C2189)</f>
        <v>7311</v>
      </c>
      <c r="E2189" s="0" t="n">
        <v>4</v>
      </c>
      <c r="F2189" s="0" t="n">
        <f aca="false">F2101+1</f>
        <v>25</v>
      </c>
      <c r="G2189" s="0" t="str">
        <f aca="false">CONCATENATE("('",D2189,"','",E2189,"','",F2189,"'),")</f>
        <v>('7311','4','25'),</v>
      </c>
    </row>
    <row collapsed="false" customFormat="false" customHeight="false" hidden="false" ht="14" outlineLevel="0" r="2190">
      <c r="A2190" s="0" t="n">
        <v>7</v>
      </c>
      <c r="B2190" s="0" t="n">
        <v>3</v>
      </c>
      <c r="C2190" s="2" t="s">
        <v>15689</v>
      </c>
      <c r="D2190" s="0" t="str">
        <f aca="false">CONCATENATE(A2190,B2190,C2190)</f>
        <v>7312</v>
      </c>
      <c r="E2190" s="0" t="n">
        <v>4</v>
      </c>
      <c r="F2190" s="0" t="n">
        <f aca="false">F2102+1</f>
        <v>25</v>
      </c>
      <c r="G2190" s="0" t="str">
        <f aca="false">CONCATENATE("('",D2190,"','",E2190,"','",F2190,"'),")</f>
        <v>('7312','4','25'),</v>
      </c>
    </row>
    <row collapsed="false" customFormat="false" customHeight="false" hidden="false" ht="14" outlineLevel="0" r="2191">
      <c r="A2191" s="0" t="n">
        <v>7</v>
      </c>
      <c r="B2191" s="0" t="n">
        <v>3</v>
      </c>
      <c r="C2191" s="2" t="s">
        <v>15690</v>
      </c>
      <c r="D2191" s="0" t="str">
        <f aca="false">CONCATENATE(A2191,B2191,C2191)</f>
        <v>7313</v>
      </c>
      <c r="E2191" s="0" t="n">
        <v>4</v>
      </c>
      <c r="F2191" s="0" t="n">
        <f aca="false">F2103+1</f>
        <v>25</v>
      </c>
      <c r="G2191" s="0" t="str">
        <f aca="false">CONCATENATE("('",D2191,"','",E2191,"','",F2191,"'),")</f>
        <v>('7313','4','25'),</v>
      </c>
    </row>
    <row collapsed="false" customFormat="false" customHeight="false" hidden="false" ht="14" outlineLevel="0" r="2192">
      <c r="A2192" s="0" t="n">
        <v>7</v>
      </c>
      <c r="B2192" s="0" t="n">
        <v>3</v>
      </c>
      <c r="C2192" s="2" t="s">
        <v>15691</v>
      </c>
      <c r="D2192" s="0" t="str">
        <f aca="false">CONCATENATE(A2192,B2192,C2192)</f>
        <v>7314</v>
      </c>
      <c r="E2192" s="0" t="n">
        <v>4</v>
      </c>
      <c r="F2192" s="0" t="n">
        <f aca="false">F2104+1</f>
        <v>25</v>
      </c>
      <c r="G2192" s="0" t="str">
        <f aca="false">CONCATENATE("('",D2192,"','",E2192,"','",F2192,"'),")</f>
        <v>('7314','4','25'),</v>
      </c>
    </row>
    <row collapsed="false" customFormat="false" customHeight="false" hidden="false" ht="14" outlineLevel="0" r="2193">
      <c r="A2193" s="0" t="n">
        <v>7</v>
      </c>
      <c r="B2193" s="0" t="n">
        <v>3</v>
      </c>
      <c r="C2193" s="2" t="s">
        <v>15692</v>
      </c>
      <c r="D2193" s="0" t="str">
        <f aca="false">CONCATENATE(A2193,B2193,C2193)</f>
        <v>7315</v>
      </c>
      <c r="E2193" s="0" t="n">
        <v>4</v>
      </c>
      <c r="F2193" s="0" t="n">
        <f aca="false">F2105+1</f>
        <v>25</v>
      </c>
      <c r="G2193" s="0" t="str">
        <f aca="false">CONCATENATE("('",D2193,"','",E2193,"','",F2193,"'),")</f>
        <v>('7315','4','25'),</v>
      </c>
    </row>
    <row collapsed="false" customFormat="false" customHeight="false" hidden="false" ht="14" outlineLevel="0" r="2194">
      <c r="A2194" s="0" t="n">
        <v>7</v>
      </c>
      <c r="B2194" s="0" t="n">
        <v>3</v>
      </c>
      <c r="C2194" s="2" t="s">
        <v>15693</v>
      </c>
      <c r="D2194" s="0" t="str">
        <f aca="false">CONCATENATE(A2194,B2194,C2194)</f>
        <v>7316</v>
      </c>
      <c r="E2194" s="0" t="n">
        <v>4</v>
      </c>
      <c r="F2194" s="0" t="n">
        <f aca="false">F2106+1</f>
        <v>25</v>
      </c>
      <c r="G2194" s="0" t="str">
        <f aca="false">CONCATENATE("('",D2194,"','",E2194,"','",F2194,"'),")</f>
        <v>('7316','4','25'),</v>
      </c>
    </row>
    <row collapsed="false" customFormat="false" customHeight="false" hidden="false" ht="14" outlineLevel="0" r="2195">
      <c r="A2195" s="0" t="n">
        <v>7</v>
      </c>
      <c r="B2195" s="0" t="n">
        <v>3</v>
      </c>
      <c r="C2195" s="2" t="s">
        <v>15694</v>
      </c>
      <c r="D2195" s="0" t="str">
        <f aca="false">CONCATENATE(A2195,B2195,C2195)</f>
        <v>7317</v>
      </c>
      <c r="E2195" s="0" t="n">
        <v>4</v>
      </c>
      <c r="F2195" s="0" t="n">
        <f aca="false">F2107+1</f>
        <v>25</v>
      </c>
      <c r="G2195" s="0" t="str">
        <f aca="false">CONCATENATE("('",D2195,"','",E2195,"','",F2195,"'),")</f>
        <v>('7317','4','25'),</v>
      </c>
    </row>
    <row collapsed="false" customFormat="false" customHeight="false" hidden="false" ht="14" outlineLevel="0" r="2196">
      <c r="A2196" s="0" t="n">
        <v>7</v>
      </c>
      <c r="B2196" s="0" t="n">
        <v>3</v>
      </c>
      <c r="C2196" s="2" t="s">
        <v>15695</v>
      </c>
      <c r="D2196" s="0" t="str">
        <f aca="false">CONCATENATE(A2196,B2196,C2196)</f>
        <v>7318</v>
      </c>
      <c r="E2196" s="0" t="n">
        <v>4</v>
      </c>
      <c r="F2196" s="0" t="n">
        <f aca="false">F2108+1</f>
        <v>25</v>
      </c>
      <c r="G2196" s="0" t="str">
        <f aca="false">CONCATENATE("('",D2196,"','",E2196,"','",F2196,"'),")</f>
        <v>('7318','4','25'),</v>
      </c>
    </row>
    <row collapsed="false" customFormat="false" customHeight="false" hidden="false" ht="14" outlineLevel="0" r="2197">
      <c r="A2197" s="0" t="n">
        <v>7</v>
      </c>
      <c r="B2197" s="0" t="n">
        <v>3</v>
      </c>
      <c r="C2197" s="2" t="s">
        <v>15696</v>
      </c>
      <c r="D2197" s="0" t="str">
        <f aca="false">CONCATENATE(A2197,B2197,C2197)</f>
        <v>7319</v>
      </c>
      <c r="E2197" s="0" t="n">
        <v>4</v>
      </c>
      <c r="F2197" s="0" t="n">
        <f aca="false">F2109+1</f>
        <v>25</v>
      </c>
      <c r="G2197" s="0" t="str">
        <f aca="false">CONCATENATE("('",D2197,"','",E2197,"','",F2197,"'),")</f>
        <v>('7319','4','25'),</v>
      </c>
    </row>
    <row collapsed="false" customFormat="false" customHeight="false" hidden="false" ht="14" outlineLevel="0" r="2198">
      <c r="A2198" s="0" t="n">
        <v>7</v>
      </c>
      <c r="B2198" s="0" t="n">
        <v>3</v>
      </c>
      <c r="C2198" s="2" t="s">
        <v>15697</v>
      </c>
      <c r="D2198" s="0" t="str">
        <f aca="false">CONCATENATE(A2198,B2198,C2198)</f>
        <v>7320</v>
      </c>
      <c r="E2198" s="0" t="n">
        <v>4</v>
      </c>
      <c r="F2198" s="0" t="n">
        <f aca="false">F2110+1</f>
        <v>25</v>
      </c>
      <c r="G2198" s="0" t="str">
        <f aca="false">CONCATENATE("('",D2198,"','",E2198,"','",F2198,"'),")</f>
        <v>('7320','4','25'),</v>
      </c>
    </row>
    <row collapsed="false" customFormat="false" customHeight="false" hidden="false" ht="14" outlineLevel="0" r="2199">
      <c r="A2199" s="0" t="n">
        <v>7</v>
      </c>
      <c r="B2199" s="0" t="n">
        <v>3</v>
      </c>
      <c r="C2199" s="2" t="s">
        <v>15698</v>
      </c>
      <c r="D2199" s="0" t="str">
        <f aca="false">CONCATENATE(A2199,B2199,C2199)</f>
        <v>7321</v>
      </c>
      <c r="E2199" s="0" t="n">
        <v>4</v>
      </c>
      <c r="F2199" s="0" t="n">
        <f aca="false">F2111+1</f>
        <v>25</v>
      </c>
      <c r="G2199" s="0" t="str">
        <f aca="false">CONCATENATE("('",D2199,"','",E2199,"','",F2199,"'),")</f>
        <v>('7321','4','25'),</v>
      </c>
    </row>
    <row collapsed="false" customFormat="false" customHeight="false" hidden="false" ht="14" outlineLevel="0" r="2200">
      <c r="A2200" s="0" t="n">
        <v>7</v>
      </c>
      <c r="B2200" s="0" t="n">
        <v>3</v>
      </c>
      <c r="C2200" s="2" t="s">
        <v>15699</v>
      </c>
      <c r="D2200" s="0" t="str">
        <f aca="false">CONCATENATE(A2200,B2200,C2200)</f>
        <v>7322</v>
      </c>
      <c r="E2200" s="0" t="n">
        <v>4</v>
      </c>
      <c r="F2200" s="0" t="n">
        <f aca="false">F2112+1</f>
        <v>25</v>
      </c>
      <c r="G2200" s="0" t="str">
        <f aca="false">CONCATENATE("('",D2200,"','",E2200,"','",F2200,"'),")</f>
        <v>('7322','4','25'),</v>
      </c>
    </row>
    <row collapsed="false" customFormat="false" customHeight="false" hidden="false" ht="14" outlineLevel="0" r="2201">
      <c r="A2201" s="0" t="n">
        <v>7</v>
      </c>
      <c r="B2201" s="0" t="n">
        <v>3</v>
      </c>
      <c r="C2201" s="2" t="s">
        <v>15700</v>
      </c>
      <c r="D2201" s="0" t="str">
        <f aca="false">CONCATENATE(A2201,B2201,C2201)</f>
        <v>7323</v>
      </c>
      <c r="E2201" s="0" t="n">
        <v>4</v>
      </c>
      <c r="F2201" s="0" t="n">
        <f aca="false">F2113+1</f>
        <v>26</v>
      </c>
      <c r="G2201" s="0" t="str">
        <f aca="false">CONCATENATE("('",D2201,"','",E2201,"','",F2201,"'),")</f>
        <v>('7323','4','26'),</v>
      </c>
    </row>
    <row collapsed="false" customFormat="false" customHeight="false" hidden="false" ht="14" outlineLevel="0" r="2202">
      <c r="A2202" s="0" t="n">
        <v>7</v>
      </c>
      <c r="B2202" s="0" t="n">
        <v>3</v>
      </c>
      <c r="C2202" s="2" t="s">
        <v>15701</v>
      </c>
      <c r="D2202" s="0" t="str">
        <f aca="false">CONCATENATE(A2202,B2202,C2202)</f>
        <v>7324</v>
      </c>
      <c r="E2202" s="0" t="n">
        <v>4</v>
      </c>
      <c r="F2202" s="0" t="n">
        <f aca="false">F2114+1</f>
        <v>26</v>
      </c>
      <c r="G2202" s="0" t="str">
        <f aca="false">CONCATENATE("('",D2202,"','",E2202,"','",F2202,"'),")</f>
        <v>('7324','4','26'),</v>
      </c>
    </row>
    <row collapsed="false" customFormat="false" customHeight="false" hidden="false" ht="14" outlineLevel="0" r="2203">
      <c r="A2203" s="0" t="n">
        <v>7</v>
      </c>
      <c r="B2203" s="0" t="n">
        <v>3</v>
      </c>
      <c r="C2203" s="2" t="s">
        <v>15702</v>
      </c>
      <c r="D2203" s="0" t="str">
        <f aca="false">CONCATENATE(A2203,B2203,C2203)</f>
        <v>7325</v>
      </c>
      <c r="E2203" s="0" t="n">
        <v>4</v>
      </c>
      <c r="F2203" s="0" t="n">
        <f aca="false">F2115+1</f>
        <v>26</v>
      </c>
      <c r="G2203" s="0" t="str">
        <f aca="false">CONCATENATE("('",D2203,"','",E2203,"','",F2203,"'),")</f>
        <v>('7325','4','26'),</v>
      </c>
    </row>
    <row collapsed="false" customFormat="false" customHeight="false" hidden="false" ht="14" outlineLevel="0" r="2204">
      <c r="A2204" s="0" t="n">
        <v>7</v>
      </c>
      <c r="B2204" s="0" t="n">
        <v>3</v>
      </c>
      <c r="C2204" s="2" t="s">
        <v>15703</v>
      </c>
      <c r="D2204" s="0" t="str">
        <f aca="false">CONCATENATE(A2204,B2204,C2204)</f>
        <v>7326</v>
      </c>
      <c r="E2204" s="0" t="n">
        <v>4</v>
      </c>
      <c r="F2204" s="0" t="n">
        <f aca="false">F2116+1</f>
        <v>26</v>
      </c>
      <c r="G2204" s="0" t="str">
        <f aca="false">CONCATENATE("('",D2204,"','",E2204,"','",F2204,"'),")</f>
        <v>('7326','4','26'),</v>
      </c>
    </row>
    <row collapsed="false" customFormat="false" customHeight="false" hidden="false" ht="14" outlineLevel="0" r="2205">
      <c r="A2205" s="0" t="n">
        <v>7</v>
      </c>
      <c r="B2205" s="0" t="n">
        <v>3</v>
      </c>
      <c r="C2205" s="2" t="s">
        <v>15704</v>
      </c>
      <c r="D2205" s="0" t="str">
        <f aca="false">CONCATENATE(A2205,B2205,C2205)</f>
        <v>7327</v>
      </c>
      <c r="E2205" s="0" t="n">
        <v>4</v>
      </c>
      <c r="F2205" s="0" t="n">
        <f aca="false">F2117+1</f>
        <v>26</v>
      </c>
      <c r="G2205" s="0" t="str">
        <f aca="false">CONCATENATE("('",D2205,"','",E2205,"','",F2205,"'),")</f>
        <v>('7327','4','26'),</v>
      </c>
    </row>
    <row collapsed="false" customFormat="false" customHeight="false" hidden="false" ht="14" outlineLevel="0" r="2206">
      <c r="A2206" s="0" t="n">
        <v>7</v>
      </c>
      <c r="B2206" s="0" t="n">
        <v>3</v>
      </c>
      <c r="C2206" s="2" t="s">
        <v>15705</v>
      </c>
      <c r="D2206" s="0" t="str">
        <f aca="false">CONCATENATE(A2206,B2206,C2206)</f>
        <v>7328</v>
      </c>
      <c r="E2206" s="0" t="n">
        <v>4</v>
      </c>
      <c r="F2206" s="0" t="n">
        <f aca="false">F2118+1</f>
        <v>26</v>
      </c>
      <c r="G2206" s="0" t="str">
        <f aca="false">CONCATENATE("('",D2206,"','",E2206,"','",F2206,"'),")</f>
        <v>('7328','4','26'),</v>
      </c>
    </row>
    <row collapsed="false" customFormat="false" customHeight="false" hidden="false" ht="14" outlineLevel="0" r="2207">
      <c r="A2207" s="0" t="n">
        <v>7</v>
      </c>
      <c r="B2207" s="0" t="n">
        <v>3</v>
      </c>
      <c r="C2207" s="2" t="s">
        <v>15706</v>
      </c>
      <c r="D2207" s="0" t="str">
        <f aca="false">CONCATENATE(A2207,B2207,C2207)</f>
        <v>7329</v>
      </c>
      <c r="E2207" s="0" t="n">
        <v>4</v>
      </c>
      <c r="F2207" s="0" t="n">
        <f aca="false">F2119+1</f>
        <v>26</v>
      </c>
      <c r="G2207" s="0" t="str">
        <f aca="false">CONCATENATE("('",D2207,"','",E2207,"','",F2207,"'),")</f>
        <v>('7329','4','26'),</v>
      </c>
    </row>
    <row collapsed="false" customFormat="false" customHeight="false" hidden="false" ht="14" outlineLevel="0" r="2208">
      <c r="A2208" s="0" t="n">
        <v>7</v>
      </c>
      <c r="B2208" s="0" t="n">
        <v>3</v>
      </c>
      <c r="C2208" s="2" t="s">
        <v>15707</v>
      </c>
      <c r="D2208" s="0" t="str">
        <f aca="false">CONCATENATE(A2208,B2208,C2208)</f>
        <v>7330</v>
      </c>
      <c r="E2208" s="0" t="n">
        <v>4</v>
      </c>
      <c r="F2208" s="0" t="n">
        <f aca="false">F2120+1</f>
        <v>26</v>
      </c>
      <c r="G2208" s="0" t="str">
        <f aca="false">CONCATENATE("('",D2208,"','",E2208,"','",F2208,"'),")</f>
        <v>('7330','4','26'),</v>
      </c>
    </row>
    <row collapsed="false" customFormat="false" customHeight="false" hidden="false" ht="14" outlineLevel="0" r="2209">
      <c r="A2209" s="0" t="n">
        <v>7</v>
      </c>
      <c r="B2209" s="0" t="n">
        <v>3</v>
      </c>
      <c r="C2209" s="2" t="s">
        <v>15708</v>
      </c>
      <c r="D2209" s="0" t="str">
        <f aca="false">CONCATENATE(A2209,B2209,C2209)</f>
        <v>7331</v>
      </c>
      <c r="E2209" s="0" t="n">
        <v>4</v>
      </c>
      <c r="F2209" s="0" t="n">
        <f aca="false">F2121+1</f>
        <v>26</v>
      </c>
      <c r="G2209" s="0" t="str">
        <f aca="false">CONCATENATE("('",D2209,"','",E2209,"','",F2209,"'),")</f>
        <v>('7331','4','26'),</v>
      </c>
    </row>
    <row collapsed="false" customFormat="false" customHeight="false" hidden="false" ht="14" outlineLevel="0" r="2210">
      <c r="A2210" s="0" t="n">
        <v>7</v>
      </c>
      <c r="B2210" s="0" t="n">
        <v>3</v>
      </c>
      <c r="C2210" s="2" t="s">
        <v>15709</v>
      </c>
      <c r="D2210" s="0" t="str">
        <f aca="false">CONCATENATE(A2210,B2210,C2210)</f>
        <v>7332</v>
      </c>
      <c r="E2210" s="0" t="n">
        <v>4</v>
      </c>
      <c r="F2210" s="0" t="n">
        <f aca="false">F2122+1</f>
        <v>26</v>
      </c>
      <c r="G2210" s="0" t="str">
        <f aca="false">CONCATENATE("('",D2210,"','",E2210,"','",F2210,"'),")</f>
        <v>('7332','4','26'),</v>
      </c>
    </row>
    <row collapsed="false" customFormat="false" customHeight="false" hidden="false" ht="14" outlineLevel="0" r="2211">
      <c r="A2211" s="0" t="n">
        <v>7</v>
      </c>
      <c r="B2211" s="0" t="n">
        <v>3</v>
      </c>
      <c r="C2211" s="2" t="s">
        <v>15710</v>
      </c>
      <c r="D2211" s="0" t="str">
        <f aca="false">CONCATENATE(A2211,B2211,C2211)</f>
        <v>7333</v>
      </c>
      <c r="E2211" s="0" t="n">
        <v>4</v>
      </c>
      <c r="F2211" s="0" t="n">
        <f aca="false">F2123+1</f>
        <v>26</v>
      </c>
      <c r="G2211" s="0" t="str">
        <f aca="false">CONCATENATE("('",D2211,"','",E2211,"','",F2211,"'),")</f>
        <v>('7333','4','26'),</v>
      </c>
    </row>
    <row collapsed="false" customFormat="false" customHeight="false" hidden="false" ht="14" outlineLevel="0" r="2212">
      <c r="A2212" s="0" t="n">
        <v>7</v>
      </c>
      <c r="B2212" s="0" t="n">
        <v>3</v>
      </c>
      <c r="C2212" s="2" t="s">
        <v>15711</v>
      </c>
      <c r="D2212" s="0" t="str">
        <f aca="false">CONCATENATE(A2212,B2212,C2212)</f>
        <v>7334</v>
      </c>
      <c r="E2212" s="0" t="n">
        <v>4</v>
      </c>
      <c r="F2212" s="0" t="n">
        <f aca="false">F2124+1</f>
        <v>26</v>
      </c>
      <c r="G2212" s="0" t="str">
        <f aca="false">CONCATENATE("('",D2212,"','",E2212,"','",F2212,"'),")</f>
        <v>('7334','4','26'),</v>
      </c>
    </row>
    <row collapsed="false" customFormat="false" customHeight="false" hidden="false" ht="14" outlineLevel="0" r="2213">
      <c r="A2213" s="0" t="n">
        <v>7</v>
      </c>
      <c r="B2213" s="0" t="n">
        <v>3</v>
      </c>
      <c r="C2213" s="2" t="s">
        <v>15712</v>
      </c>
      <c r="D2213" s="0" t="str">
        <f aca="false">CONCATENATE(A2213,B2213,C2213)</f>
        <v>7335</v>
      </c>
      <c r="E2213" s="0" t="n">
        <v>4</v>
      </c>
      <c r="F2213" s="0" t="n">
        <f aca="false">F2125+1</f>
        <v>26</v>
      </c>
      <c r="G2213" s="0" t="str">
        <f aca="false">CONCATENATE("('",D2213,"','",E2213,"','",F2213,"'),")</f>
        <v>('7335','4','26'),</v>
      </c>
    </row>
    <row collapsed="false" customFormat="false" customHeight="false" hidden="false" ht="14" outlineLevel="0" r="2214">
      <c r="A2214" s="0" t="n">
        <v>7</v>
      </c>
      <c r="B2214" s="0" t="n">
        <v>3</v>
      </c>
      <c r="C2214" s="2" t="s">
        <v>15713</v>
      </c>
      <c r="D2214" s="0" t="str">
        <f aca="false">CONCATENATE(A2214,B2214,C2214)</f>
        <v>7336</v>
      </c>
      <c r="E2214" s="0" t="n">
        <v>4</v>
      </c>
      <c r="F2214" s="0" t="n">
        <f aca="false">F2126+1</f>
        <v>26</v>
      </c>
      <c r="G2214" s="0" t="str">
        <f aca="false">CONCATENATE("('",D2214,"','",E2214,"','",F2214,"'),")</f>
        <v>('7336','4','26'),</v>
      </c>
    </row>
    <row collapsed="false" customFormat="false" customHeight="false" hidden="false" ht="14" outlineLevel="0" r="2215">
      <c r="A2215" s="0" t="n">
        <v>7</v>
      </c>
      <c r="B2215" s="0" t="n">
        <v>3</v>
      </c>
      <c r="C2215" s="2" t="s">
        <v>15714</v>
      </c>
      <c r="D2215" s="0" t="str">
        <f aca="false">CONCATENATE(A2215,B2215,C2215)</f>
        <v>7337</v>
      </c>
      <c r="E2215" s="0" t="n">
        <v>4</v>
      </c>
      <c r="F2215" s="0" t="n">
        <f aca="false">F2127+1</f>
        <v>26</v>
      </c>
      <c r="G2215" s="0" t="str">
        <f aca="false">CONCATENATE("('",D2215,"','",E2215,"','",F2215,"'),")</f>
        <v>('7337','4','26'),</v>
      </c>
    </row>
    <row collapsed="false" customFormat="false" customHeight="false" hidden="false" ht="14" outlineLevel="0" r="2216">
      <c r="A2216" s="0" t="n">
        <v>7</v>
      </c>
      <c r="B2216" s="0" t="n">
        <v>3</v>
      </c>
      <c r="C2216" s="2" t="s">
        <v>15715</v>
      </c>
      <c r="D2216" s="0" t="str">
        <f aca="false">CONCATENATE(A2216,B2216,C2216)</f>
        <v>7338</v>
      </c>
      <c r="E2216" s="0" t="n">
        <v>4</v>
      </c>
      <c r="F2216" s="0" t="n">
        <f aca="false">F2128+1</f>
        <v>26</v>
      </c>
      <c r="G2216" s="0" t="str">
        <f aca="false">CONCATENATE("('",D2216,"','",E2216,"','",F2216,"'),")</f>
        <v>('7338','4','26'),</v>
      </c>
    </row>
    <row collapsed="false" customFormat="false" customHeight="false" hidden="false" ht="14" outlineLevel="0" r="2217">
      <c r="A2217" s="0" t="n">
        <v>7</v>
      </c>
      <c r="B2217" s="0" t="n">
        <v>3</v>
      </c>
      <c r="C2217" s="2" t="s">
        <v>15716</v>
      </c>
      <c r="D2217" s="0" t="str">
        <f aca="false">CONCATENATE(A2217,B2217,C2217)</f>
        <v>7339</v>
      </c>
      <c r="E2217" s="0" t="n">
        <v>4</v>
      </c>
      <c r="F2217" s="0" t="n">
        <f aca="false">F2129+1</f>
        <v>26</v>
      </c>
      <c r="G2217" s="0" t="str">
        <f aca="false">CONCATENATE("('",D2217,"','",E2217,"','",F2217,"'),")</f>
        <v>('7339','4','26'),</v>
      </c>
    </row>
    <row collapsed="false" customFormat="false" customHeight="false" hidden="false" ht="14" outlineLevel="0" r="2218">
      <c r="A2218" s="0" t="n">
        <v>7</v>
      </c>
      <c r="B2218" s="0" t="n">
        <v>3</v>
      </c>
      <c r="C2218" s="2" t="s">
        <v>15717</v>
      </c>
      <c r="D2218" s="0" t="str">
        <f aca="false">CONCATENATE(A2218,B2218,C2218)</f>
        <v>7340</v>
      </c>
      <c r="E2218" s="0" t="n">
        <v>4</v>
      </c>
      <c r="F2218" s="0" t="n">
        <f aca="false">F2130+1</f>
        <v>26</v>
      </c>
      <c r="G2218" s="0" t="str">
        <f aca="false">CONCATENATE("('",D2218,"','",E2218,"','",F2218,"'),")</f>
        <v>('7340','4','26'),</v>
      </c>
    </row>
    <row collapsed="false" customFormat="false" customHeight="false" hidden="false" ht="14" outlineLevel="0" r="2219">
      <c r="A2219" s="0" t="n">
        <v>7</v>
      </c>
      <c r="B2219" s="0" t="n">
        <v>3</v>
      </c>
      <c r="C2219" s="2" t="s">
        <v>15718</v>
      </c>
      <c r="D2219" s="0" t="str">
        <f aca="false">CONCATENATE(A2219,B2219,C2219)</f>
        <v>7341</v>
      </c>
      <c r="E2219" s="0" t="n">
        <v>4</v>
      </c>
      <c r="F2219" s="0" t="n">
        <f aca="false">F2131+1</f>
        <v>26</v>
      </c>
      <c r="G2219" s="0" t="str">
        <f aca="false">CONCATENATE("('",D2219,"','",E2219,"','",F2219,"'),")</f>
        <v>('7341','4','26'),</v>
      </c>
    </row>
    <row collapsed="false" customFormat="false" customHeight="false" hidden="false" ht="14" outlineLevel="0" r="2220">
      <c r="A2220" s="0" t="n">
        <v>7</v>
      </c>
      <c r="B2220" s="0" t="n">
        <v>3</v>
      </c>
      <c r="C2220" s="2" t="s">
        <v>15719</v>
      </c>
      <c r="D2220" s="0" t="str">
        <f aca="false">CONCATENATE(A2220,B2220,C2220)</f>
        <v>7342</v>
      </c>
      <c r="E2220" s="0" t="n">
        <v>4</v>
      </c>
      <c r="F2220" s="0" t="n">
        <f aca="false">F2132+1</f>
        <v>26</v>
      </c>
      <c r="G2220" s="0" t="str">
        <f aca="false">CONCATENATE("('",D2220,"','",E2220,"','",F2220,"'),")</f>
        <v>('7342','4','26'),</v>
      </c>
    </row>
    <row collapsed="false" customFormat="false" customHeight="false" hidden="false" ht="14" outlineLevel="0" r="2221">
      <c r="A2221" s="0" t="n">
        <v>7</v>
      </c>
      <c r="B2221" s="0" t="n">
        <v>3</v>
      </c>
      <c r="C2221" s="2" t="s">
        <v>15720</v>
      </c>
      <c r="D2221" s="0" t="str">
        <f aca="false">CONCATENATE(A2221,B2221,C2221)</f>
        <v>7343</v>
      </c>
      <c r="E2221" s="0" t="n">
        <v>4</v>
      </c>
      <c r="F2221" s="0" t="n">
        <f aca="false">F2133+1</f>
        <v>26</v>
      </c>
      <c r="G2221" s="0" t="str">
        <f aca="false">CONCATENATE("('",D2221,"','",E2221,"','",F2221,"'),")</f>
        <v>('7343','4','26'),</v>
      </c>
    </row>
    <row collapsed="false" customFormat="false" customHeight="false" hidden="false" ht="14" outlineLevel="0" r="2222">
      <c r="A2222" s="0" t="n">
        <v>7</v>
      </c>
      <c r="B2222" s="0" t="n">
        <v>3</v>
      </c>
      <c r="C2222" s="2" t="s">
        <v>15721</v>
      </c>
      <c r="D2222" s="0" t="str">
        <f aca="false">CONCATENATE(A2222,B2222,C2222)</f>
        <v>7344</v>
      </c>
      <c r="E2222" s="0" t="n">
        <v>4</v>
      </c>
      <c r="F2222" s="0" t="n">
        <f aca="false">F2134+1</f>
        <v>26</v>
      </c>
      <c r="G2222" s="0" t="str">
        <f aca="false">CONCATENATE("('",D2222,"','",E2222,"','",F2222,"'),")</f>
        <v>('7344','4','26'),</v>
      </c>
    </row>
    <row collapsed="false" customFormat="false" customHeight="false" hidden="false" ht="14" outlineLevel="0" r="2223">
      <c r="A2223" s="0" t="n">
        <v>7</v>
      </c>
      <c r="B2223" s="0" t="n">
        <v>3</v>
      </c>
      <c r="C2223" s="2" t="s">
        <v>15722</v>
      </c>
      <c r="D2223" s="0" t="str">
        <f aca="false">CONCATENATE(A2223,B2223,C2223)</f>
        <v>7345</v>
      </c>
      <c r="E2223" s="0" t="n">
        <v>4</v>
      </c>
      <c r="F2223" s="0" t="n">
        <f aca="false">F2135+1</f>
        <v>26</v>
      </c>
      <c r="G2223" s="0" t="str">
        <f aca="false">CONCATENATE("('",D2223,"','",E2223,"','",F2223,"'),")</f>
        <v>('7345','4','26'),</v>
      </c>
    </row>
    <row collapsed="false" customFormat="false" customHeight="false" hidden="false" ht="14" outlineLevel="0" r="2224">
      <c r="A2224" s="0" t="n">
        <v>7</v>
      </c>
      <c r="B2224" s="0" t="n">
        <v>3</v>
      </c>
      <c r="C2224" s="2" t="s">
        <v>15723</v>
      </c>
      <c r="D2224" s="0" t="str">
        <f aca="false">CONCATENATE(A2224,B2224,C2224)</f>
        <v>7346</v>
      </c>
      <c r="E2224" s="0" t="n">
        <v>4</v>
      </c>
      <c r="F2224" s="0" t="n">
        <f aca="false">F2136+1</f>
        <v>26</v>
      </c>
      <c r="G2224" s="0" t="str">
        <f aca="false">CONCATENATE("('",D2224,"','",E2224,"','",F2224,"'),")</f>
        <v>('7346','4','26'),</v>
      </c>
    </row>
    <row collapsed="false" customFormat="false" customHeight="false" hidden="false" ht="14" outlineLevel="0" r="2225">
      <c r="A2225" s="0" t="n">
        <v>7</v>
      </c>
      <c r="B2225" s="0" t="n">
        <v>3</v>
      </c>
      <c r="C2225" s="2" t="s">
        <v>15724</v>
      </c>
      <c r="D2225" s="0" t="str">
        <f aca="false">CONCATENATE(A2225,B2225,C2225)</f>
        <v>7347</v>
      </c>
      <c r="E2225" s="0" t="n">
        <v>4</v>
      </c>
      <c r="F2225" s="0" t="n">
        <f aca="false">F2137+1</f>
        <v>26</v>
      </c>
      <c r="G2225" s="0" t="str">
        <f aca="false">CONCATENATE("('",D2225,"','",E2225,"','",F2225,"'),")</f>
        <v>('7347','4','26'),</v>
      </c>
    </row>
    <row collapsed="false" customFormat="false" customHeight="false" hidden="false" ht="14" outlineLevel="0" r="2226">
      <c r="A2226" s="0" t="n">
        <v>7</v>
      </c>
      <c r="B2226" s="0" t="n">
        <v>3</v>
      </c>
      <c r="C2226" s="2" t="s">
        <v>15725</v>
      </c>
      <c r="D2226" s="0" t="str">
        <f aca="false">CONCATENATE(A2226,B2226,C2226)</f>
        <v>7348</v>
      </c>
      <c r="E2226" s="0" t="n">
        <v>4</v>
      </c>
      <c r="F2226" s="0" t="n">
        <f aca="false">F2138+1</f>
        <v>26</v>
      </c>
      <c r="G2226" s="0" t="str">
        <f aca="false">CONCATENATE("('",D2226,"','",E2226,"','",F2226,"'),")</f>
        <v>('7348','4','26'),</v>
      </c>
    </row>
    <row collapsed="false" customFormat="false" customHeight="false" hidden="false" ht="14" outlineLevel="0" r="2227">
      <c r="A2227" s="0" t="n">
        <v>7</v>
      </c>
      <c r="B2227" s="0" t="n">
        <v>3</v>
      </c>
      <c r="C2227" s="2" t="s">
        <v>15726</v>
      </c>
      <c r="D2227" s="0" t="str">
        <f aca="false">CONCATENATE(A2227,B2227,C2227)</f>
        <v>7349</v>
      </c>
      <c r="E2227" s="0" t="n">
        <v>4</v>
      </c>
      <c r="F2227" s="0" t="n">
        <f aca="false">F2139+1</f>
        <v>26</v>
      </c>
      <c r="G2227" s="0" t="str">
        <f aca="false">CONCATENATE("('",D2227,"','",E2227,"','",F2227,"'),")</f>
        <v>('7349','4','26'),</v>
      </c>
    </row>
    <row collapsed="false" customFormat="false" customHeight="false" hidden="false" ht="14" outlineLevel="0" r="2228">
      <c r="A2228" s="0" t="n">
        <v>7</v>
      </c>
      <c r="B2228" s="0" t="n">
        <v>3</v>
      </c>
      <c r="C2228" s="2" t="s">
        <v>15727</v>
      </c>
      <c r="D2228" s="0" t="str">
        <f aca="false">CONCATENATE(A2228,B2228,C2228)</f>
        <v>7350</v>
      </c>
      <c r="E2228" s="0" t="n">
        <v>4</v>
      </c>
      <c r="F2228" s="0" t="n">
        <f aca="false">F2140+1</f>
        <v>26</v>
      </c>
      <c r="G2228" s="0" t="str">
        <f aca="false">CONCATENATE("('",D2228,"','",E2228,"','",F2228,"'),")</f>
        <v>('7350','4','26'),</v>
      </c>
    </row>
    <row collapsed="false" customFormat="false" customHeight="false" hidden="false" ht="14" outlineLevel="0" r="2229">
      <c r="A2229" s="0" t="n">
        <v>7</v>
      </c>
      <c r="B2229" s="0" t="n">
        <v>3</v>
      </c>
      <c r="C2229" s="2" t="s">
        <v>15728</v>
      </c>
      <c r="D2229" s="0" t="str">
        <f aca="false">CONCATENATE(A2229,B2229,C2229)</f>
        <v>7351</v>
      </c>
      <c r="E2229" s="0" t="n">
        <v>4</v>
      </c>
      <c r="F2229" s="0" t="n">
        <f aca="false">F2141+1</f>
        <v>26</v>
      </c>
      <c r="G2229" s="0" t="str">
        <f aca="false">CONCATENATE("('",D2229,"','",E2229,"','",F2229,"'),")</f>
        <v>('7351','4','26'),</v>
      </c>
    </row>
    <row collapsed="false" customFormat="false" customHeight="false" hidden="false" ht="14" outlineLevel="0" r="2230">
      <c r="A2230" s="0" t="n">
        <v>7</v>
      </c>
      <c r="B2230" s="0" t="n">
        <v>3</v>
      </c>
      <c r="C2230" s="2" t="s">
        <v>15729</v>
      </c>
      <c r="D2230" s="0" t="str">
        <f aca="false">CONCATENATE(A2230,B2230,C2230)</f>
        <v>7352</v>
      </c>
      <c r="E2230" s="0" t="n">
        <v>4</v>
      </c>
      <c r="F2230" s="0" t="n">
        <f aca="false">F2142+1</f>
        <v>26</v>
      </c>
      <c r="G2230" s="0" t="str">
        <f aca="false">CONCATENATE("('",D2230,"','",E2230,"','",F2230,"'),")</f>
        <v>('7352','4','26'),</v>
      </c>
    </row>
    <row collapsed="false" customFormat="false" customHeight="false" hidden="false" ht="14" outlineLevel="0" r="2231">
      <c r="A2231" s="0" t="n">
        <v>7</v>
      </c>
      <c r="B2231" s="0" t="n">
        <v>3</v>
      </c>
      <c r="C2231" s="2" t="s">
        <v>15730</v>
      </c>
      <c r="D2231" s="0" t="str">
        <f aca="false">CONCATENATE(A2231,B2231,C2231)</f>
        <v>7353</v>
      </c>
      <c r="E2231" s="0" t="n">
        <v>4</v>
      </c>
      <c r="F2231" s="0" t="n">
        <f aca="false">F2143+1</f>
        <v>26</v>
      </c>
      <c r="G2231" s="0" t="str">
        <f aca="false">CONCATENATE("('",D2231,"','",E2231,"','",F2231,"'),")</f>
        <v>('7353','4','26'),</v>
      </c>
    </row>
    <row collapsed="false" customFormat="false" customHeight="false" hidden="false" ht="14" outlineLevel="0" r="2232">
      <c r="A2232" s="0" t="n">
        <v>7</v>
      </c>
      <c r="B2232" s="0" t="n">
        <v>3</v>
      </c>
      <c r="C2232" s="2" t="s">
        <v>15731</v>
      </c>
      <c r="D2232" s="0" t="str">
        <f aca="false">CONCATENATE(A2232,B2232,C2232)</f>
        <v>7354</v>
      </c>
      <c r="E2232" s="0" t="n">
        <v>4</v>
      </c>
      <c r="F2232" s="0" t="n">
        <f aca="false">F2144+1</f>
        <v>26</v>
      </c>
      <c r="G2232" s="0" t="str">
        <f aca="false">CONCATENATE("('",D2232,"','",E2232,"','",F2232,"'),")</f>
        <v>('7354','4','26'),</v>
      </c>
    </row>
    <row collapsed="false" customFormat="false" customHeight="false" hidden="false" ht="14" outlineLevel="0" r="2233">
      <c r="A2233" s="0" t="n">
        <v>7</v>
      </c>
      <c r="B2233" s="0" t="n">
        <v>3</v>
      </c>
      <c r="C2233" s="2" t="s">
        <v>15732</v>
      </c>
      <c r="D2233" s="0" t="str">
        <f aca="false">CONCATENATE(A2233,B2233,C2233)</f>
        <v>7355</v>
      </c>
      <c r="E2233" s="0" t="n">
        <v>4</v>
      </c>
      <c r="F2233" s="0" t="n">
        <f aca="false">F2145+1</f>
        <v>26</v>
      </c>
      <c r="G2233" s="0" t="str">
        <f aca="false">CONCATENATE("('",D2233,"','",E2233,"','",F2233,"'),")</f>
        <v>('7355','4','26'),</v>
      </c>
    </row>
    <row collapsed="false" customFormat="false" customHeight="false" hidden="false" ht="14" outlineLevel="0" r="2234">
      <c r="A2234" s="0" t="n">
        <v>7</v>
      </c>
      <c r="B2234" s="0" t="n">
        <v>3</v>
      </c>
      <c r="C2234" s="2" t="s">
        <v>15733</v>
      </c>
      <c r="D2234" s="0" t="str">
        <f aca="false">CONCATENATE(A2234,B2234,C2234)</f>
        <v>7356</v>
      </c>
      <c r="E2234" s="0" t="n">
        <v>4</v>
      </c>
      <c r="F2234" s="0" t="n">
        <f aca="false">F2146+1</f>
        <v>26</v>
      </c>
      <c r="G2234" s="0" t="str">
        <f aca="false">CONCATENATE("('",D2234,"','",E2234,"','",F2234,"'),")</f>
        <v>('7356','4','26'),</v>
      </c>
    </row>
    <row collapsed="false" customFormat="false" customHeight="false" hidden="false" ht="14" outlineLevel="0" r="2235">
      <c r="A2235" s="0" t="n">
        <v>7</v>
      </c>
      <c r="B2235" s="0" t="n">
        <v>3</v>
      </c>
      <c r="C2235" s="2" t="s">
        <v>15734</v>
      </c>
      <c r="D2235" s="0" t="str">
        <f aca="false">CONCATENATE(A2235,B2235,C2235)</f>
        <v>7357</v>
      </c>
      <c r="E2235" s="0" t="n">
        <v>4</v>
      </c>
      <c r="F2235" s="0" t="n">
        <f aca="false">F2147+1</f>
        <v>26</v>
      </c>
      <c r="G2235" s="0" t="str">
        <f aca="false">CONCATENATE("('",D2235,"','",E2235,"','",F2235,"'),")</f>
        <v>('7357','4','26'),</v>
      </c>
    </row>
    <row collapsed="false" customFormat="false" customHeight="false" hidden="false" ht="14" outlineLevel="0" r="2236">
      <c r="A2236" s="0" t="n">
        <v>7</v>
      </c>
      <c r="B2236" s="0" t="n">
        <v>3</v>
      </c>
      <c r="C2236" s="2" t="s">
        <v>15735</v>
      </c>
      <c r="D2236" s="0" t="str">
        <f aca="false">CONCATENATE(A2236,B2236,C2236)</f>
        <v>7358</v>
      </c>
      <c r="E2236" s="0" t="n">
        <v>4</v>
      </c>
      <c r="F2236" s="0" t="n">
        <f aca="false">F2148+1</f>
        <v>26</v>
      </c>
      <c r="G2236" s="0" t="str">
        <f aca="false">CONCATENATE("('",D2236,"','",E2236,"','",F2236,"'),")</f>
        <v>('7358','4','26'),</v>
      </c>
    </row>
    <row collapsed="false" customFormat="false" customHeight="false" hidden="false" ht="14" outlineLevel="0" r="2237">
      <c r="A2237" s="0" t="n">
        <v>7</v>
      </c>
      <c r="B2237" s="0" t="n">
        <v>3</v>
      </c>
      <c r="C2237" s="2" t="s">
        <v>15736</v>
      </c>
      <c r="D2237" s="0" t="str">
        <f aca="false">CONCATENATE(A2237,B2237,C2237)</f>
        <v>7359</v>
      </c>
      <c r="E2237" s="0" t="n">
        <v>4</v>
      </c>
      <c r="F2237" s="0" t="n">
        <f aca="false">F2149+1</f>
        <v>26</v>
      </c>
      <c r="G2237" s="0" t="str">
        <f aca="false">CONCATENATE("('",D2237,"','",E2237,"','",F2237,"'),")</f>
        <v>('7359','4','26'),</v>
      </c>
    </row>
    <row collapsed="false" customFormat="false" customHeight="false" hidden="false" ht="14" outlineLevel="0" r="2238">
      <c r="A2238" s="0" t="n">
        <v>7</v>
      </c>
      <c r="B2238" s="0" t="n">
        <v>3</v>
      </c>
      <c r="C2238" s="2" t="s">
        <v>15737</v>
      </c>
      <c r="D2238" s="0" t="str">
        <f aca="false">CONCATENATE(A2238,B2238,C2238)</f>
        <v>7360</v>
      </c>
      <c r="E2238" s="0" t="n">
        <v>4</v>
      </c>
      <c r="F2238" s="0" t="n">
        <f aca="false">F2150+1</f>
        <v>26</v>
      </c>
      <c r="G2238" s="0" t="str">
        <f aca="false">CONCATENATE("('",D2238,"','",E2238,"','",F2238,"'),")</f>
        <v>('7360','4','26'),</v>
      </c>
    </row>
    <row collapsed="false" customFormat="false" customHeight="false" hidden="false" ht="14" outlineLevel="0" r="2239">
      <c r="A2239" s="0" t="n">
        <v>7</v>
      </c>
      <c r="B2239" s="0" t="n">
        <v>3</v>
      </c>
      <c r="C2239" s="2" t="s">
        <v>15738</v>
      </c>
      <c r="D2239" s="0" t="str">
        <f aca="false">CONCATENATE(A2239,B2239,C2239)</f>
        <v>7361</v>
      </c>
      <c r="E2239" s="0" t="n">
        <v>4</v>
      </c>
      <c r="F2239" s="0" t="n">
        <f aca="false">F2151+1</f>
        <v>26</v>
      </c>
      <c r="G2239" s="0" t="str">
        <f aca="false">CONCATENATE("('",D2239,"','",E2239,"','",F2239,"'),")</f>
        <v>('7361','4','26'),</v>
      </c>
    </row>
    <row collapsed="false" customFormat="false" customHeight="false" hidden="false" ht="14" outlineLevel="0" r="2240">
      <c r="A2240" s="0" t="n">
        <v>7</v>
      </c>
      <c r="B2240" s="0" t="n">
        <v>3</v>
      </c>
      <c r="C2240" s="2" t="s">
        <v>15739</v>
      </c>
      <c r="D2240" s="0" t="str">
        <f aca="false">CONCATENATE(A2240,B2240,C2240)</f>
        <v>7362</v>
      </c>
      <c r="E2240" s="0" t="n">
        <v>4</v>
      </c>
      <c r="F2240" s="0" t="n">
        <f aca="false">F2152+1</f>
        <v>26</v>
      </c>
      <c r="G2240" s="0" t="str">
        <f aca="false">CONCATENATE("('",D2240,"','",E2240,"','",F2240,"'),")</f>
        <v>('7362','4','26'),</v>
      </c>
    </row>
    <row collapsed="false" customFormat="false" customHeight="false" hidden="false" ht="14" outlineLevel="0" r="2241">
      <c r="A2241" s="0" t="n">
        <v>7</v>
      </c>
      <c r="B2241" s="0" t="n">
        <v>3</v>
      </c>
      <c r="C2241" s="2" t="s">
        <v>15740</v>
      </c>
      <c r="D2241" s="0" t="str">
        <f aca="false">CONCATENATE(A2241,B2241,C2241)</f>
        <v>7363</v>
      </c>
      <c r="E2241" s="0" t="n">
        <v>4</v>
      </c>
      <c r="F2241" s="0" t="n">
        <f aca="false">F2153+1</f>
        <v>26</v>
      </c>
      <c r="G2241" s="0" t="str">
        <f aca="false">CONCATENATE("('",D2241,"','",E2241,"','",F2241,"'),")</f>
        <v>('7363','4','26'),</v>
      </c>
    </row>
    <row collapsed="false" customFormat="false" customHeight="false" hidden="false" ht="14" outlineLevel="0" r="2242">
      <c r="A2242" s="0" t="n">
        <v>7</v>
      </c>
      <c r="B2242" s="0" t="n">
        <v>3</v>
      </c>
      <c r="C2242" s="2" t="s">
        <v>15741</v>
      </c>
      <c r="D2242" s="0" t="str">
        <f aca="false">CONCATENATE(A2242,B2242,C2242)</f>
        <v>7364</v>
      </c>
      <c r="E2242" s="0" t="n">
        <v>4</v>
      </c>
      <c r="F2242" s="0" t="n">
        <f aca="false">F2154+1</f>
        <v>26</v>
      </c>
      <c r="G2242" s="0" t="str">
        <f aca="false">CONCATENATE("('",D2242,"','",E2242,"','",F2242,"'),")</f>
        <v>('7364','4','26'),</v>
      </c>
    </row>
    <row collapsed="false" customFormat="false" customHeight="false" hidden="false" ht="14" outlineLevel="0" r="2243">
      <c r="A2243" s="0" t="n">
        <v>7</v>
      </c>
      <c r="B2243" s="0" t="n">
        <v>3</v>
      </c>
      <c r="C2243" s="2" t="s">
        <v>15742</v>
      </c>
      <c r="D2243" s="0" t="str">
        <f aca="false">CONCATENATE(A2243,B2243,C2243)</f>
        <v>7365</v>
      </c>
      <c r="E2243" s="0" t="n">
        <v>4</v>
      </c>
      <c r="F2243" s="0" t="n">
        <f aca="false">F2155+1</f>
        <v>26</v>
      </c>
      <c r="G2243" s="0" t="str">
        <f aca="false">CONCATENATE("('",D2243,"','",E2243,"','",F2243,"'),")</f>
        <v>('7365','4','26'),</v>
      </c>
    </row>
    <row collapsed="false" customFormat="false" customHeight="false" hidden="false" ht="14" outlineLevel="0" r="2244">
      <c r="A2244" s="0" t="n">
        <v>7</v>
      </c>
      <c r="B2244" s="0" t="n">
        <v>3</v>
      </c>
      <c r="C2244" s="2" t="s">
        <v>15743</v>
      </c>
      <c r="D2244" s="0" t="str">
        <f aca="false">CONCATENATE(A2244,B2244,C2244)</f>
        <v>7366</v>
      </c>
      <c r="E2244" s="0" t="n">
        <v>4</v>
      </c>
      <c r="F2244" s="0" t="n">
        <f aca="false">F2156+1</f>
        <v>26</v>
      </c>
      <c r="G2244" s="0" t="str">
        <f aca="false">CONCATENATE("('",D2244,"','",E2244,"','",F2244,"'),")</f>
        <v>('7366','4','26'),</v>
      </c>
    </row>
    <row collapsed="false" customFormat="false" customHeight="false" hidden="false" ht="14" outlineLevel="0" r="2245">
      <c r="A2245" s="0" t="n">
        <v>7</v>
      </c>
      <c r="B2245" s="0" t="n">
        <v>4</v>
      </c>
      <c r="C2245" s="2" t="s">
        <v>15678</v>
      </c>
      <c r="D2245" s="0" t="str">
        <f aca="false">CONCATENATE(A2245,B2245,C2245)</f>
        <v>7401</v>
      </c>
      <c r="E2245" s="0" t="n">
        <v>4</v>
      </c>
      <c r="F2245" s="0" t="n">
        <f aca="false">F2157+1</f>
        <v>26</v>
      </c>
      <c r="G2245" s="0" t="str">
        <f aca="false">CONCATENATE("('",D2245,"','",E2245,"','",F2245,"'),")</f>
        <v>('7401','4','26'),</v>
      </c>
    </row>
    <row collapsed="false" customFormat="false" customHeight="false" hidden="false" ht="14" outlineLevel="0" r="2246">
      <c r="A2246" s="0" t="n">
        <v>7</v>
      </c>
      <c r="B2246" s="0" t="n">
        <v>4</v>
      </c>
      <c r="C2246" s="2" t="s">
        <v>15679</v>
      </c>
      <c r="D2246" s="0" t="str">
        <f aca="false">CONCATENATE(A2246,B2246,C2246)</f>
        <v>7402</v>
      </c>
      <c r="E2246" s="0" t="n">
        <v>4</v>
      </c>
      <c r="F2246" s="0" t="n">
        <f aca="false">F2158+1</f>
        <v>26</v>
      </c>
      <c r="G2246" s="0" t="str">
        <f aca="false">CONCATENATE("('",D2246,"','",E2246,"','",F2246,"'),")</f>
        <v>('7402','4','26'),</v>
      </c>
    </row>
    <row collapsed="false" customFormat="false" customHeight="false" hidden="false" ht="14" outlineLevel="0" r="2247">
      <c r="A2247" s="0" t="n">
        <v>7</v>
      </c>
      <c r="B2247" s="0" t="n">
        <v>4</v>
      </c>
      <c r="C2247" s="2" t="s">
        <v>15680</v>
      </c>
      <c r="D2247" s="0" t="str">
        <f aca="false">CONCATENATE(A2247,B2247,C2247)</f>
        <v>7403</v>
      </c>
      <c r="E2247" s="0" t="n">
        <v>4</v>
      </c>
      <c r="F2247" s="0" t="n">
        <f aca="false">F2159+1</f>
        <v>26</v>
      </c>
      <c r="G2247" s="0" t="str">
        <f aca="false">CONCATENATE("('",D2247,"','",E2247,"','",F2247,"'),")</f>
        <v>('7403','4','26'),</v>
      </c>
    </row>
    <row collapsed="false" customFormat="false" customHeight="false" hidden="false" ht="14" outlineLevel="0" r="2248">
      <c r="A2248" s="0" t="n">
        <v>7</v>
      </c>
      <c r="B2248" s="0" t="n">
        <v>4</v>
      </c>
      <c r="C2248" s="2" t="s">
        <v>15681</v>
      </c>
      <c r="D2248" s="0" t="str">
        <f aca="false">CONCATENATE(A2248,B2248,C2248)</f>
        <v>7404</v>
      </c>
      <c r="E2248" s="0" t="n">
        <v>4</v>
      </c>
      <c r="F2248" s="0" t="n">
        <f aca="false">F2160+1</f>
        <v>26</v>
      </c>
      <c r="G2248" s="0" t="str">
        <f aca="false">CONCATENATE("('",D2248,"','",E2248,"','",F2248,"'),")</f>
        <v>('7404','4','26'),</v>
      </c>
    </row>
    <row collapsed="false" customFormat="false" customHeight="false" hidden="false" ht="14" outlineLevel="0" r="2249">
      <c r="A2249" s="0" t="n">
        <v>7</v>
      </c>
      <c r="B2249" s="0" t="n">
        <v>4</v>
      </c>
      <c r="C2249" s="2" t="s">
        <v>15682</v>
      </c>
      <c r="D2249" s="0" t="str">
        <f aca="false">CONCATENATE(A2249,B2249,C2249)</f>
        <v>7405</v>
      </c>
      <c r="E2249" s="0" t="n">
        <v>4</v>
      </c>
      <c r="F2249" s="0" t="n">
        <f aca="false">F2161+1</f>
        <v>26</v>
      </c>
      <c r="G2249" s="0" t="str">
        <f aca="false">CONCATENATE("('",D2249,"','",E2249,"','",F2249,"'),")</f>
        <v>('7405','4','26'),</v>
      </c>
    </row>
    <row collapsed="false" customFormat="false" customHeight="false" hidden="false" ht="14" outlineLevel="0" r="2250">
      <c r="A2250" s="0" t="n">
        <v>7</v>
      </c>
      <c r="B2250" s="0" t="n">
        <v>4</v>
      </c>
      <c r="C2250" s="2" t="s">
        <v>15683</v>
      </c>
      <c r="D2250" s="0" t="str">
        <f aca="false">CONCATENATE(A2250,B2250,C2250)</f>
        <v>7406</v>
      </c>
      <c r="E2250" s="0" t="n">
        <v>4</v>
      </c>
      <c r="F2250" s="0" t="n">
        <f aca="false">F2162+1</f>
        <v>26</v>
      </c>
      <c r="G2250" s="0" t="str">
        <f aca="false">CONCATENATE("('",D2250,"','",E2250,"','",F2250,"'),")</f>
        <v>('7406','4','26'),</v>
      </c>
    </row>
    <row collapsed="false" customFormat="false" customHeight="false" hidden="false" ht="14" outlineLevel="0" r="2251">
      <c r="A2251" s="0" t="n">
        <v>7</v>
      </c>
      <c r="B2251" s="0" t="n">
        <v>4</v>
      </c>
      <c r="C2251" s="2" t="s">
        <v>15684</v>
      </c>
      <c r="D2251" s="0" t="str">
        <f aca="false">CONCATENATE(A2251,B2251,C2251)</f>
        <v>7407</v>
      </c>
      <c r="E2251" s="0" t="n">
        <v>4</v>
      </c>
      <c r="F2251" s="0" t="n">
        <f aca="false">F2163+1</f>
        <v>26</v>
      </c>
      <c r="G2251" s="0" t="str">
        <f aca="false">CONCATENATE("('",D2251,"','",E2251,"','",F2251,"'),")</f>
        <v>('7407','4','26'),</v>
      </c>
    </row>
    <row collapsed="false" customFormat="false" customHeight="false" hidden="false" ht="14" outlineLevel="0" r="2252">
      <c r="A2252" s="0" t="n">
        <v>7</v>
      </c>
      <c r="B2252" s="0" t="n">
        <v>4</v>
      </c>
      <c r="C2252" s="2" t="s">
        <v>15685</v>
      </c>
      <c r="D2252" s="0" t="str">
        <f aca="false">CONCATENATE(A2252,B2252,C2252)</f>
        <v>7408</v>
      </c>
      <c r="E2252" s="0" t="n">
        <v>4</v>
      </c>
      <c r="F2252" s="0" t="n">
        <f aca="false">F2164+1</f>
        <v>26</v>
      </c>
      <c r="G2252" s="0" t="str">
        <f aca="false">CONCATENATE("('",D2252,"','",E2252,"','",F2252,"'),")</f>
        <v>('7408','4','26'),</v>
      </c>
    </row>
    <row collapsed="false" customFormat="false" customHeight="false" hidden="false" ht="14" outlineLevel="0" r="2253">
      <c r="A2253" s="0" t="n">
        <v>7</v>
      </c>
      <c r="B2253" s="0" t="n">
        <v>4</v>
      </c>
      <c r="C2253" s="2" t="s">
        <v>15686</v>
      </c>
      <c r="D2253" s="0" t="str">
        <f aca="false">CONCATENATE(A2253,B2253,C2253)</f>
        <v>7409</v>
      </c>
      <c r="E2253" s="0" t="n">
        <v>4</v>
      </c>
      <c r="F2253" s="0" t="n">
        <f aca="false">F2165+1</f>
        <v>26</v>
      </c>
      <c r="G2253" s="0" t="str">
        <f aca="false">CONCATENATE("('",D2253,"','",E2253,"','",F2253,"'),")</f>
        <v>('7409','4','26'),</v>
      </c>
    </row>
    <row collapsed="false" customFormat="false" customHeight="false" hidden="false" ht="14" outlineLevel="0" r="2254">
      <c r="A2254" s="0" t="n">
        <v>7</v>
      </c>
      <c r="B2254" s="0" t="n">
        <v>4</v>
      </c>
      <c r="C2254" s="2" t="s">
        <v>15687</v>
      </c>
      <c r="D2254" s="0" t="str">
        <f aca="false">CONCATENATE(A2254,B2254,C2254)</f>
        <v>7410</v>
      </c>
      <c r="E2254" s="0" t="n">
        <v>4</v>
      </c>
      <c r="F2254" s="0" t="n">
        <f aca="false">F2166+1</f>
        <v>26</v>
      </c>
      <c r="G2254" s="0" t="str">
        <f aca="false">CONCATENATE("('",D2254,"','",E2254,"','",F2254,"'),")</f>
        <v>('7410','4','26'),</v>
      </c>
    </row>
    <row collapsed="false" customFormat="false" customHeight="false" hidden="false" ht="14" outlineLevel="0" r="2255">
      <c r="A2255" s="0" t="n">
        <v>7</v>
      </c>
      <c r="B2255" s="0" t="n">
        <v>4</v>
      </c>
      <c r="C2255" s="2" t="s">
        <v>15688</v>
      </c>
      <c r="D2255" s="0" t="str">
        <f aca="false">CONCATENATE(A2255,B2255,C2255)</f>
        <v>7411</v>
      </c>
      <c r="E2255" s="0" t="n">
        <v>4</v>
      </c>
      <c r="F2255" s="0" t="n">
        <f aca="false">F2167+1</f>
        <v>26</v>
      </c>
      <c r="G2255" s="0" t="str">
        <f aca="false">CONCATENATE("('",D2255,"','",E2255,"','",F2255,"'),")</f>
        <v>('7411','4','26'),</v>
      </c>
    </row>
    <row collapsed="false" customFormat="false" customHeight="false" hidden="false" ht="14" outlineLevel="0" r="2256">
      <c r="A2256" s="0" t="n">
        <v>7</v>
      </c>
      <c r="B2256" s="0" t="n">
        <v>4</v>
      </c>
      <c r="C2256" s="2" t="s">
        <v>15689</v>
      </c>
      <c r="D2256" s="0" t="str">
        <f aca="false">CONCATENATE(A2256,B2256,C2256)</f>
        <v>7412</v>
      </c>
      <c r="E2256" s="0" t="n">
        <v>4</v>
      </c>
      <c r="F2256" s="0" t="n">
        <f aca="false">F2168+1</f>
        <v>26</v>
      </c>
      <c r="G2256" s="0" t="str">
        <f aca="false">CONCATENATE("('",D2256,"','",E2256,"','",F2256,"'),")</f>
        <v>('7412','4','26'),</v>
      </c>
    </row>
    <row collapsed="false" customFormat="false" customHeight="false" hidden="false" ht="14" outlineLevel="0" r="2257">
      <c r="A2257" s="0" t="n">
        <v>7</v>
      </c>
      <c r="B2257" s="0" t="n">
        <v>4</v>
      </c>
      <c r="C2257" s="2" t="s">
        <v>15690</v>
      </c>
      <c r="D2257" s="0" t="str">
        <f aca="false">CONCATENATE(A2257,B2257,C2257)</f>
        <v>7413</v>
      </c>
      <c r="E2257" s="0" t="n">
        <v>4</v>
      </c>
      <c r="F2257" s="0" t="n">
        <f aca="false">F2169+1</f>
        <v>26</v>
      </c>
      <c r="G2257" s="0" t="str">
        <f aca="false">CONCATENATE("('",D2257,"','",E2257,"','",F2257,"'),")</f>
        <v>('7413','4','26'),</v>
      </c>
    </row>
    <row collapsed="false" customFormat="false" customHeight="false" hidden="false" ht="14" outlineLevel="0" r="2258">
      <c r="A2258" s="0" t="n">
        <v>7</v>
      </c>
      <c r="B2258" s="0" t="n">
        <v>4</v>
      </c>
      <c r="C2258" s="2" t="s">
        <v>15691</v>
      </c>
      <c r="D2258" s="0" t="str">
        <f aca="false">CONCATENATE(A2258,B2258,C2258)</f>
        <v>7414</v>
      </c>
      <c r="E2258" s="0" t="n">
        <v>4</v>
      </c>
      <c r="F2258" s="0" t="n">
        <f aca="false">F2170+1</f>
        <v>26</v>
      </c>
      <c r="G2258" s="0" t="str">
        <f aca="false">CONCATENATE("('",D2258,"','",E2258,"','",F2258,"'),")</f>
        <v>('7414','4','26'),</v>
      </c>
    </row>
    <row collapsed="false" customFormat="false" customHeight="false" hidden="false" ht="14" outlineLevel="0" r="2259">
      <c r="A2259" s="0" t="n">
        <v>7</v>
      </c>
      <c r="B2259" s="0" t="n">
        <v>4</v>
      </c>
      <c r="C2259" s="2" t="s">
        <v>15692</v>
      </c>
      <c r="D2259" s="0" t="str">
        <f aca="false">CONCATENATE(A2259,B2259,C2259)</f>
        <v>7415</v>
      </c>
      <c r="E2259" s="0" t="n">
        <v>4</v>
      </c>
      <c r="F2259" s="0" t="n">
        <f aca="false">F2171+1</f>
        <v>26</v>
      </c>
      <c r="G2259" s="0" t="str">
        <f aca="false">CONCATENATE("('",D2259,"','",E2259,"','",F2259,"'),")</f>
        <v>('7415','4','26'),</v>
      </c>
    </row>
    <row collapsed="false" customFormat="false" customHeight="false" hidden="false" ht="14" outlineLevel="0" r="2260">
      <c r="A2260" s="0" t="n">
        <v>7</v>
      </c>
      <c r="B2260" s="0" t="n">
        <v>4</v>
      </c>
      <c r="C2260" s="2" t="s">
        <v>15693</v>
      </c>
      <c r="D2260" s="0" t="str">
        <f aca="false">CONCATENATE(A2260,B2260,C2260)</f>
        <v>7416</v>
      </c>
      <c r="E2260" s="0" t="n">
        <v>4</v>
      </c>
      <c r="F2260" s="0" t="n">
        <f aca="false">F2172+1</f>
        <v>26</v>
      </c>
      <c r="G2260" s="0" t="str">
        <f aca="false">CONCATENATE("('",D2260,"','",E2260,"','",F2260,"'),")</f>
        <v>('7416','4','26'),</v>
      </c>
    </row>
    <row collapsed="false" customFormat="false" customHeight="false" hidden="false" ht="14" outlineLevel="0" r="2261">
      <c r="A2261" s="0" t="n">
        <v>7</v>
      </c>
      <c r="B2261" s="0" t="n">
        <v>4</v>
      </c>
      <c r="C2261" s="2" t="s">
        <v>15694</v>
      </c>
      <c r="D2261" s="0" t="str">
        <f aca="false">CONCATENATE(A2261,B2261,C2261)</f>
        <v>7417</v>
      </c>
      <c r="E2261" s="0" t="n">
        <v>4</v>
      </c>
      <c r="F2261" s="0" t="n">
        <f aca="false">F2173+1</f>
        <v>26</v>
      </c>
      <c r="G2261" s="0" t="str">
        <f aca="false">CONCATENATE("('",D2261,"','",E2261,"','",F2261,"'),")</f>
        <v>('7417','4','26'),</v>
      </c>
    </row>
    <row collapsed="false" customFormat="false" customHeight="false" hidden="false" ht="14" outlineLevel="0" r="2262">
      <c r="A2262" s="0" t="n">
        <v>7</v>
      </c>
      <c r="B2262" s="0" t="n">
        <v>4</v>
      </c>
      <c r="C2262" s="2" t="s">
        <v>15695</v>
      </c>
      <c r="D2262" s="0" t="str">
        <f aca="false">CONCATENATE(A2262,B2262,C2262)</f>
        <v>7418</v>
      </c>
      <c r="E2262" s="0" t="n">
        <v>4</v>
      </c>
      <c r="F2262" s="0" t="n">
        <f aca="false">F2174+1</f>
        <v>26</v>
      </c>
      <c r="G2262" s="0" t="str">
        <f aca="false">CONCATENATE("('",D2262,"','",E2262,"','",F2262,"'),")</f>
        <v>('7418','4','26'),</v>
      </c>
    </row>
    <row collapsed="false" customFormat="false" customHeight="false" hidden="false" ht="14" outlineLevel="0" r="2263">
      <c r="A2263" s="0" t="n">
        <v>7</v>
      </c>
      <c r="B2263" s="0" t="n">
        <v>4</v>
      </c>
      <c r="C2263" s="2" t="s">
        <v>15696</v>
      </c>
      <c r="D2263" s="0" t="str">
        <f aca="false">CONCATENATE(A2263,B2263,C2263)</f>
        <v>7419</v>
      </c>
      <c r="E2263" s="0" t="n">
        <v>4</v>
      </c>
      <c r="F2263" s="0" t="n">
        <f aca="false">F2175+1</f>
        <v>26</v>
      </c>
      <c r="G2263" s="0" t="str">
        <f aca="false">CONCATENATE("('",D2263,"','",E2263,"','",F2263,"'),")</f>
        <v>('7419','4','26'),</v>
      </c>
    </row>
    <row collapsed="false" customFormat="false" customHeight="false" hidden="false" ht="14" outlineLevel="0" r="2264">
      <c r="A2264" s="0" t="n">
        <v>7</v>
      </c>
      <c r="B2264" s="0" t="n">
        <v>4</v>
      </c>
      <c r="C2264" s="2" t="s">
        <v>15697</v>
      </c>
      <c r="D2264" s="0" t="str">
        <f aca="false">CONCATENATE(A2264,B2264,C2264)</f>
        <v>7420</v>
      </c>
      <c r="E2264" s="0" t="n">
        <v>4</v>
      </c>
      <c r="F2264" s="0" t="n">
        <f aca="false">F2176+1</f>
        <v>26</v>
      </c>
      <c r="G2264" s="0" t="str">
        <f aca="false">CONCATENATE("('",D2264,"','",E2264,"','",F2264,"'),")</f>
        <v>('7420','4','26'),</v>
      </c>
    </row>
    <row collapsed="false" customFormat="false" customHeight="false" hidden="false" ht="14" outlineLevel="0" r="2265">
      <c r="A2265" s="0" t="n">
        <v>7</v>
      </c>
      <c r="B2265" s="0" t="n">
        <v>4</v>
      </c>
      <c r="C2265" s="2" t="s">
        <v>15698</v>
      </c>
      <c r="D2265" s="0" t="str">
        <f aca="false">CONCATENATE(A2265,B2265,C2265)</f>
        <v>7421</v>
      </c>
      <c r="E2265" s="0" t="n">
        <v>4</v>
      </c>
      <c r="F2265" s="0" t="n">
        <f aca="false">F2177+1</f>
        <v>26</v>
      </c>
      <c r="G2265" s="0" t="str">
        <f aca="false">CONCATENATE("('",D2265,"','",E2265,"','",F2265,"'),")</f>
        <v>('7421','4','26'),</v>
      </c>
    </row>
    <row collapsed="false" customFormat="false" customHeight="false" hidden="false" ht="14" outlineLevel="0" r="2266">
      <c r="A2266" s="0" t="n">
        <v>7</v>
      </c>
      <c r="B2266" s="0" t="n">
        <v>4</v>
      </c>
      <c r="C2266" s="2" t="s">
        <v>15699</v>
      </c>
      <c r="D2266" s="0" t="str">
        <f aca="false">CONCATENATE(A2266,B2266,C2266)</f>
        <v>7422</v>
      </c>
      <c r="E2266" s="0" t="n">
        <v>4</v>
      </c>
      <c r="F2266" s="0" t="n">
        <f aca="false">F2178+1</f>
        <v>26</v>
      </c>
      <c r="G2266" s="0" t="str">
        <f aca="false">CONCATENATE("('",D2266,"','",E2266,"','",F2266,"'),")</f>
        <v>('7422','4','26'),</v>
      </c>
    </row>
    <row collapsed="false" customFormat="false" customHeight="false" hidden="false" ht="14" outlineLevel="0" r="2267">
      <c r="A2267" s="0" t="n">
        <v>7</v>
      </c>
      <c r="B2267" s="0" t="n">
        <v>4</v>
      </c>
      <c r="C2267" s="2" t="s">
        <v>15700</v>
      </c>
      <c r="D2267" s="0" t="str">
        <f aca="false">CONCATENATE(A2267,B2267,C2267)</f>
        <v>7423</v>
      </c>
      <c r="E2267" s="0" t="n">
        <v>4</v>
      </c>
      <c r="F2267" s="0" t="n">
        <f aca="false">F2179+1</f>
        <v>26</v>
      </c>
      <c r="G2267" s="0" t="str">
        <f aca="false">CONCATENATE("('",D2267,"','",E2267,"','",F2267,"'),")</f>
        <v>('7423','4','26'),</v>
      </c>
    </row>
    <row collapsed="false" customFormat="false" customHeight="false" hidden="false" ht="14" outlineLevel="0" r="2268">
      <c r="A2268" s="0" t="n">
        <v>7</v>
      </c>
      <c r="B2268" s="0" t="n">
        <v>4</v>
      </c>
      <c r="C2268" s="2" t="s">
        <v>15701</v>
      </c>
      <c r="D2268" s="0" t="str">
        <f aca="false">CONCATENATE(A2268,B2268,C2268)</f>
        <v>7424</v>
      </c>
      <c r="E2268" s="0" t="n">
        <v>4</v>
      </c>
      <c r="F2268" s="0" t="n">
        <f aca="false">F2180+1</f>
        <v>26</v>
      </c>
      <c r="G2268" s="0" t="str">
        <f aca="false">CONCATENATE("('",D2268,"','",E2268,"','",F2268,"'),")</f>
        <v>('7424','4','26'),</v>
      </c>
    </row>
    <row collapsed="false" customFormat="false" customHeight="false" hidden="false" ht="14" outlineLevel="0" r="2269">
      <c r="A2269" s="0" t="n">
        <v>7</v>
      </c>
      <c r="B2269" s="0" t="n">
        <v>4</v>
      </c>
      <c r="C2269" s="2" t="s">
        <v>15702</v>
      </c>
      <c r="D2269" s="0" t="str">
        <f aca="false">CONCATENATE(A2269,B2269,C2269)</f>
        <v>7425</v>
      </c>
      <c r="E2269" s="0" t="n">
        <v>4</v>
      </c>
      <c r="F2269" s="0" t="n">
        <f aca="false">F2181+1</f>
        <v>26</v>
      </c>
      <c r="G2269" s="0" t="str">
        <f aca="false">CONCATENATE("('",D2269,"','",E2269,"','",F2269,"'),")</f>
        <v>('7425','4','26'),</v>
      </c>
    </row>
    <row collapsed="false" customFormat="false" customHeight="false" hidden="false" ht="14" outlineLevel="0" r="2270">
      <c r="A2270" s="0" t="n">
        <v>7</v>
      </c>
      <c r="B2270" s="0" t="n">
        <v>4</v>
      </c>
      <c r="C2270" s="2" t="s">
        <v>15703</v>
      </c>
      <c r="D2270" s="0" t="str">
        <f aca="false">CONCATENATE(A2270,B2270,C2270)</f>
        <v>7426</v>
      </c>
      <c r="E2270" s="0" t="n">
        <v>4</v>
      </c>
      <c r="F2270" s="0" t="n">
        <f aca="false">F2182+1</f>
        <v>26</v>
      </c>
      <c r="G2270" s="0" t="str">
        <f aca="false">CONCATENATE("('",D2270,"','",E2270,"','",F2270,"'),")</f>
        <v>('7426','4','26'),</v>
      </c>
    </row>
    <row collapsed="false" customFormat="false" customHeight="false" hidden="false" ht="14" outlineLevel="0" r="2271">
      <c r="A2271" s="0" t="n">
        <v>7</v>
      </c>
      <c r="B2271" s="0" t="n">
        <v>4</v>
      </c>
      <c r="C2271" s="2" t="s">
        <v>15704</v>
      </c>
      <c r="D2271" s="0" t="str">
        <f aca="false">CONCATENATE(A2271,B2271,C2271)</f>
        <v>7427</v>
      </c>
      <c r="E2271" s="0" t="n">
        <v>4</v>
      </c>
      <c r="F2271" s="0" t="n">
        <f aca="false">F2183+1</f>
        <v>26</v>
      </c>
      <c r="G2271" s="0" t="str">
        <f aca="false">CONCATENATE("('",D2271,"','",E2271,"','",F2271,"'),")</f>
        <v>('7427','4','26'),</v>
      </c>
    </row>
    <row collapsed="false" customFormat="false" customHeight="false" hidden="false" ht="14" outlineLevel="0" r="2272">
      <c r="A2272" s="0" t="n">
        <v>7</v>
      </c>
      <c r="B2272" s="0" t="n">
        <v>4</v>
      </c>
      <c r="C2272" s="2" t="s">
        <v>15705</v>
      </c>
      <c r="D2272" s="0" t="str">
        <f aca="false">CONCATENATE(A2272,B2272,C2272)</f>
        <v>7428</v>
      </c>
      <c r="E2272" s="0" t="n">
        <v>4</v>
      </c>
      <c r="F2272" s="0" t="n">
        <f aca="false">F2184+1</f>
        <v>26</v>
      </c>
      <c r="G2272" s="0" t="str">
        <f aca="false">CONCATENATE("('",D2272,"','",E2272,"','",F2272,"'),")</f>
        <v>('7428','4','26'),</v>
      </c>
    </row>
    <row collapsed="false" customFormat="false" customHeight="false" hidden="false" ht="14" outlineLevel="0" r="2273">
      <c r="A2273" s="0" t="n">
        <v>7</v>
      </c>
      <c r="B2273" s="0" t="n">
        <v>4</v>
      </c>
      <c r="C2273" s="2" t="s">
        <v>15706</v>
      </c>
      <c r="D2273" s="0" t="str">
        <f aca="false">CONCATENATE(A2273,B2273,C2273)</f>
        <v>7429</v>
      </c>
      <c r="E2273" s="0" t="n">
        <v>4</v>
      </c>
      <c r="F2273" s="0" t="n">
        <f aca="false">F2185+1</f>
        <v>26</v>
      </c>
      <c r="G2273" s="0" t="str">
        <f aca="false">CONCATENATE("('",D2273,"','",E2273,"','",F2273,"'),")</f>
        <v>('7429','4','26'),</v>
      </c>
    </row>
    <row collapsed="false" customFormat="false" customHeight="false" hidden="false" ht="14" outlineLevel="0" r="2274">
      <c r="A2274" s="0" t="n">
        <v>7</v>
      </c>
      <c r="B2274" s="0" t="n">
        <v>4</v>
      </c>
      <c r="C2274" s="2" t="s">
        <v>15707</v>
      </c>
      <c r="D2274" s="0" t="str">
        <f aca="false">CONCATENATE(A2274,B2274,C2274)</f>
        <v>7430</v>
      </c>
      <c r="E2274" s="0" t="n">
        <v>4</v>
      </c>
      <c r="F2274" s="0" t="n">
        <f aca="false">F2186+1</f>
        <v>26</v>
      </c>
      <c r="G2274" s="0" t="str">
        <f aca="false">CONCATENATE("('",D2274,"','",E2274,"','",F2274,"'),")</f>
        <v>('7430','4','26'),</v>
      </c>
    </row>
    <row collapsed="false" customFormat="false" customHeight="false" hidden="false" ht="14" outlineLevel="0" r="2275">
      <c r="A2275" s="0" t="n">
        <v>7</v>
      </c>
      <c r="B2275" s="0" t="n">
        <v>4</v>
      </c>
      <c r="C2275" s="2" t="s">
        <v>15708</v>
      </c>
      <c r="D2275" s="0" t="str">
        <f aca="false">CONCATENATE(A2275,B2275,C2275)</f>
        <v>7431</v>
      </c>
      <c r="E2275" s="0" t="n">
        <v>4</v>
      </c>
      <c r="F2275" s="0" t="n">
        <f aca="false">F2187+1</f>
        <v>26</v>
      </c>
      <c r="G2275" s="0" t="str">
        <f aca="false">CONCATENATE("('",D2275,"','",E2275,"','",F2275,"'),")</f>
        <v>('7431','4','26'),</v>
      </c>
    </row>
    <row collapsed="false" customFormat="false" customHeight="false" hidden="false" ht="14" outlineLevel="0" r="2276">
      <c r="A2276" s="0" t="n">
        <v>7</v>
      </c>
      <c r="B2276" s="0" t="n">
        <v>4</v>
      </c>
      <c r="C2276" s="2" t="s">
        <v>15709</v>
      </c>
      <c r="D2276" s="0" t="str">
        <f aca="false">CONCATENATE(A2276,B2276,C2276)</f>
        <v>7432</v>
      </c>
      <c r="E2276" s="0" t="n">
        <v>4</v>
      </c>
      <c r="F2276" s="0" t="n">
        <f aca="false">F2188+1</f>
        <v>26</v>
      </c>
      <c r="G2276" s="0" t="str">
        <f aca="false">CONCATENATE("('",D2276,"','",E2276,"','",F2276,"'),")</f>
        <v>('7432','4','26'),</v>
      </c>
    </row>
    <row collapsed="false" customFormat="false" customHeight="false" hidden="false" ht="14" outlineLevel="0" r="2277">
      <c r="A2277" s="0" t="n">
        <v>7</v>
      </c>
      <c r="B2277" s="0" t="n">
        <v>4</v>
      </c>
      <c r="C2277" s="2" t="s">
        <v>15710</v>
      </c>
      <c r="D2277" s="0" t="str">
        <f aca="false">CONCATENATE(A2277,B2277,C2277)</f>
        <v>7433</v>
      </c>
      <c r="E2277" s="0" t="n">
        <v>4</v>
      </c>
      <c r="F2277" s="0" t="n">
        <f aca="false">F2189+1</f>
        <v>26</v>
      </c>
      <c r="G2277" s="0" t="str">
        <f aca="false">CONCATENATE("('",D2277,"','",E2277,"','",F2277,"'),")</f>
        <v>('7433','4','26'),</v>
      </c>
    </row>
    <row collapsed="false" customFormat="false" customHeight="false" hidden="false" ht="14" outlineLevel="0" r="2278">
      <c r="A2278" s="0" t="n">
        <v>7</v>
      </c>
      <c r="B2278" s="0" t="n">
        <v>4</v>
      </c>
      <c r="C2278" s="2" t="s">
        <v>15711</v>
      </c>
      <c r="D2278" s="0" t="str">
        <f aca="false">CONCATENATE(A2278,B2278,C2278)</f>
        <v>7434</v>
      </c>
      <c r="E2278" s="0" t="n">
        <v>4</v>
      </c>
      <c r="F2278" s="0" t="n">
        <f aca="false">F2190+1</f>
        <v>26</v>
      </c>
      <c r="G2278" s="0" t="str">
        <f aca="false">CONCATENATE("('",D2278,"','",E2278,"','",F2278,"'),")</f>
        <v>('7434','4','26'),</v>
      </c>
    </row>
    <row collapsed="false" customFormat="false" customHeight="false" hidden="false" ht="14" outlineLevel="0" r="2279">
      <c r="A2279" s="0" t="n">
        <v>7</v>
      </c>
      <c r="B2279" s="0" t="n">
        <v>4</v>
      </c>
      <c r="C2279" s="2" t="s">
        <v>15712</v>
      </c>
      <c r="D2279" s="0" t="str">
        <f aca="false">CONCATENATE(A2279,B2279,C2279)</f>
        <v>7435</v>
      </c>
      <c r="E2279" s="0" t="n">
        <v>4</v>
      </c>
      <c r="F2279" s="0" t="n">
        <f aca="false">F2191+1</f>
        <v>26</v>
      </c>
      <c r="G2279" s="0" t="str">
        <f aca="false">CONCATENATE("('",D2279,"','",E2279,"','",F2279,"'),")</f>
        <v>('7435','4','26'),</v>
      </c>
    </row>
    <row collapsed="false" customFormat="false" customHeight="false" hidden="false" ht="14" outlineLevel="0" r="2280">
      <c r="A2280" s="0" t="n">
        <v>7</v>
      </c>
      <c r="B2280" s="0" t="n">
        <v>4</v>
      </c>
      <c r="C2280" s="2" t="s">
        <v>15713</v>
      </c>
      <c r="D2280" s="0" t="str">
        <f aca="false">CONCATENATE(A2280,B2280,C2280)</f>
        <v>7436</v>
      </c>
      <c r="E2280" s="0" t="n">
        <v>4</v>
      </c>
      <c r="F2280" s="0" t="n">
        <f aca="false">F2192+1</f>
        <v>26</v>
      </c>
      <c r="G2280" s="0" t="str">
        <f aca="false">CONCATENATE("('",D2280,"','",E2280,"','",F2280,"'),")</f>
        <v>('7436','4','26'),</v>
      </c>
    </row>
    <row collapsed="false" customFormat="false" customHeight="false" hidden="false" ht="14" outlineLevel="0" r="2281">
      <c r="A2281" s="0" t="n">
        <v>7</v>
      </c>
      <c r="B2281" s="0" t="n">
        <v>4</v>
      </c>
      <c r="C2281" s="2" t="s">
        <v>15714</v>
      </c>
      <c r="D2281" s="0" t="str">
        <f aca="false">CONCATENATE(A2281,B2281,C2281)</f>
        <v>7437</v>
      </c>
      <c r="E2281" s="0" t="n">
        <v>4</v>
      </c>
      <c r="F2281" s="0" t="n">
        <f aca="false">F2193+1</f>
        <v>26</v>
      </c>
      <c r="G2281" s="0" t="str">
        <f aca="false">CONCATENATE("('",D2281,"','",E2281,"','",F2281,"'),")</f>
        <v>('7437','4','26'),</v>
      </c>
    </row>
    <row collapsed="false" customFormat="false" customHeight="false" hidden="false" ht="14" outlineLevel="0" r="2282">
      <c r="A2282" s="0" t="n">
        <v>7</v>
      </c>
      <c r="B2282" s="0" t="n">
        <v>4</v>
      </c>
      <c r="C2282" s="2" t="s">
        <v>15715</v>
      </c>
      <c r="D2282" s="0" t="str">
        <f aca="false">CONCATENATE(A2282,B2282,C2282)</f>
        <v>7438</v>
      </c>
      <c r="E2282" s="0" t="n">
        <v>4</v>
      </c>
      <c r="F2282" s="0" t="n">
        <f aca="false">F2194+1</f>
        <v>26</v>
      </c>
      <c r="G2282" s="0" t="str">
        <f aca="false">CONCATENATE("('",D2282,"','",E2282,"','",F2282,"'),")</f>
        <v>('7438','4','26'),</v>
      </c>
    </row>
    <row collapsed="false" customFormat="false" customHeight="false" hidden="false" ht="14" outlineLevel="0" r="2283">
      <c r="A2283" s="0" t="n">
        <v>7</v>
      </c>
      <c r="B2283" s="0" t="n">
        <v>4</v>
      </c>
      <c r="C2283" s="2" t="s">
        <v>15716</v>
      </c>
      <c r="D2283" s="0" t="str">
        <f aca="false">CONCATENATE(A2283,B2283,C2283)</f>
        <v>7439</v>
      </c>
      <c r="E2283" s="0" t="n">
        <v>4</v>
      </c>
      <c r="F2283" s="0" t="n">
        <f aca="false">F2195+1</f>
        <v>26</v>
      </c>
      <c r="G2283" s="0" t="str">
        <f aca="false">CONCATENATE("('",D2283,"','",E2283,"','",F2283,"'),")</f>
        <v>('7439','4','26'),</v>
      </c>
    </row>
    <row collapsed="false" customFormat="false" customHeight="false" hidden="false" ht="14" outlineLevel="0" r="2284">
      <c r="A2284" s="0" t="n">
        <v>7</v>
      </c>
      <c r="B2284" s="0" t="n">
        <v>4</v>
      </c>
      <c r="C2284" s="2" t="s">
        <v>15717</v>
      </c>
      <c r="D2284" s="0" t="str">
        <f aca="false">CONCATENATE(A2284,B2284,C2284)</f>
        <v>7440</v>
      </c>
      <c r="E2284" s="0" t="n">
        <v>4</v>
      </c>
      <c r="F2284" s="0" t="n">
        <f aca="false">F2196+1</f>
        <v>26</v>
      </c>
      <c r="G2284" s="0" t="str">
        <f aca="false">CONCATENATE("('",D2284,"','",E2284,"','",F2284,"'),")</f>
        <v>('7440','4','26'),</v>
      </c>
    </row>
    <row collapsed="false" customFormat="false" customHeight="false" hidden="false" ht="14" outlineLevel="0" r="2285">
      <c r="A2285" s="0" t="n">
        <v>7</v>
      </c>
      <c r="B2285" s="0" t="n">
        <v>4</v>
      </c>
      <c r="C2285" s="2" t="s">
        <v>15718</v>
      </c>
      <c r="D2285" s="0" t="str">
        <f aca="false">CONCATENATE(A2285,B2285,C2285)</f>
        <v>7441</v>
      </c>
      <c r="E2285" s="0" t="n">
        <v>4</v>
      </c>
      <c r="F2285" s="0" t="n">
        <f aca="false">F2197+1</f>
        <v>26</v>
      </c>
      <c r="G2285" s="0" t="str">
        <f aca="false">CONCATENATE("('",D2285,"','",E2285,"','",F2285,"'),")</f>
        <v>('7441','4','26'),</v>
      </c>
    </row>
    <row collapsed="false" customFormat="false" customHeight="false" hidden="false" ht="14" outlineLevel="0" r="2286">
      <c r="A2286" s="0" t="n">
        <v>7</v>
      </c>
      <c r="B2286" s="0" t="n">
        <v>4</v>
      </c>
      <c r="C2286" s="2" t="s">
        <v>15719</v>
      </c>
      <c r="D2286" s="0" t="str">
        <f aca="false">CONCATENATE(A2286,B2286,C2286)</f>
        <v>7442</v>
      </c>
      <c r="E2286" s="0" t="n">
        <v>4</v>
      </c>
      <c r="F2286" s="0" t="n">
        <f aca="false">F2198+1</f>
        <v>26</v>
      </c>
      <c r="G2286" s="0" t="str">
        <f aca="false">CONCATENATE("('",D2286,"','",E2286,"','",F2286,"'),")</f>
        <v>('7442','4','26'),</v>
      </c>
    </row>
    <row collapsed="false" customFormat="false" customHeight="false" hidden="false" ht="14" outlineLevel="0" r="2287">
      <c r="A2287" s="0" t="n">
        <v>7</v>
      </c>
      <c r="B2287" s="0" t="n">
        <v>4</v>
      </c>
      <c r="C2287" s="2" t="s">
        <v>15720</v>
      </c>
      <c r="D2287" s="0" t="str">
        <f aca="false">CONCATENATE(A2287,B2287,C2287)</f>
        <v>7443</v>
      </c>
      <c r="E2287" s="0" t="n">
        <v>4</v>
      </c>
      <c r="F2287" s="0" t="n">
        <f aca="false">F2199+1</f>
        <v>26</v>
      </c>
      <c r="G2287" s="0" t="str">
        <f aca="false">CONCATENATE("('",D2287,"','",E2287,"','",F2287,"'),")</f>
        <v>('7443','4','26'),</v>
      </c>
    </row>
    <row collapsed="false" customFormat="false" customHeight="false" hidden="false" ht="14" outlineLevel="0" r="2288">
      <c r="A2288" s="0" t="n">
        <v>7</v>
      </c>
      <c r="B2288" s="0" t="n">
        <v>4</v>
      </c>
      <c r="C2288" s="2" t="s">
        <v>15721</v>
      </c>
      <c r="D2288" s="0" t="str">
        <f aca="false">CONCATENATE(A2288,B2288,C2288)</f>
        <v>7444</v>
      </c>
      <c r="E2288" s="0" t="n">
        <v>4</v>
      </c>
      <c r="F2288" s="0" t="n">
        <f aca="false">F2200+1</f>
        <v>26</v>
      </c>
      <c r="G2288" s="0" t="str">
        <f aca="false">CONCATENATE("('",D2288,"','",E2288,"','",F2288,"'),")</f>
        <v>('7444','4','26'),</v>
      </c>
    </row>
    <row collapsed="false" customFormat="false" customHeight="false" hidden="false" ht="14" outlineLevel="0" r="2289">
      <c r="A2289" s="0" t="n">
        <v>7</v>
      </c>
      <c r="B2289" s="0" t="n">
        <v>4</v>
      </c>
      <c r="C2289" s="2" t="s">
        <v>15722</v>
      </c>
      <c r="D2289" s="0" t="str">
        <f aca="false">CONCATENATE(A2289,B2289,C2289)</f>
        <v>7445</v>
      </c>
      <c r="E2289" s="0" t="n">
        <v>4</v>
      </c>
      <c r="F2289" s="0" t="n">
        <f aca="false">F2201+1</f>
        <v>27</v>
      </c>
      <c r="G2289" s="0" t="str">
        <f aca="false">CONCATENATE("('",D2289,"','",E2289,"','",F2289,"'),")</f>
        <v>('7445','4','27'),</v>
      </c>
    </row>
    <row collapsed="false" customFormat="false" customHeight="false" hidden="false" ht="14" outlineLevel="0" r="2290">
      <c r="A2290" s="0" t="n">
        <v>7</v>
      </c>
      <c r="B2290" s="0" t="n">
        <v>4</v>
      </c>
      <c r="C2290" s="2" t="s">
        <v>15723</v>
      </c>
      <c r="D2290" s="0" t="str">
        <f aca="false">CONCATENATE(A2290,B2290,C2290)</f>
        <v>7446</v>
      </c>
      <c r="E2290" s="0" t="n">
        <v>4</v>
      </c>
      <c r="F2290" s="0" t="n">
        <f aca="false">F2202+1</f>
        <v>27</v>
      </c>
      <c r="G2290" s="0" t="str">
        <f aca="false">CONCATENATE("('",D2290,"','",E2290,"','",F2290,"'),")</f>
        <v>('7446','4','27'),</v>
      </c>
    </row>
    <row collapsed="false" customFormat="false" customHeight="false" hidden="false" ht="14" outlineLevel="0" r="2291">
      <c r="A2291" s="0" t="n">
        <v>7</v>
      </c>
      <c r="B2291" s="0" t="n">
        <v>4</v>
      </c>
      <c r="C2291" s="2" t="s">
        <v>15724</v>
      </c>
      <c r="D2291" s="0" t="str">
        <f aca="false">CONCATENATE(A2291,B2291,C2291)</f>
        <v>7447</v>
      </c>
      <c r="E2291" s="0" t="n">
        <v>4</v>
      </c>
      <c r="F2291" s="0" t="n">
        <f aca="false">F2203+1</f>
        <v>27</v>
      </c>
      <c r="G2291" s="0" t="str">
        <f aca="false">CONCATENATE("('",D2291,"','",E2291,"','",F2291,"'),")</f>
        <v>('7447','4','27'),</v>
      </c>
    </row>
    <row collapsed="false" customFormat="false" customHeight="false" hidden="false" ht="14" outlineLevel="0" r="2292">
      <c r="A2292" s="0" t="n">
        <v>7</v>
      </c>
      <c r="B2292" s="0" t="n">
        <v>4</v>
      </c>
      <c r="C2292" s="2" t="s">
        <v>15725</v>
      </c>
      <c r="D2292" s="0" t="str">
        <f aca="false">CONCATENATE(A2292,B2292,C2292)</f>
        <v>7448</v>
      </c>
      <c r="E2292" s="0" t="n">
        <v>4</v>
      </c>
      <c r="F2292" s="0" t="n">
        <f aca="false">F2204+1</f>
        <v>27</v>
      </c>
      <c r="G2292" s="0" t="str">
        <f aca="false">CONCATENATE("('",D2292,"','",E2292,"','",F2292,"'),")</f>
        <v>('7448','4','27'),</v>
      </c>
    </row>
    <row collapsed="false" customFormat="false" customHeight="false" hidden="false" ht="14" outlineLevel="0" r="2293">
      <c r="A2293" s="0" t="n">
        <v>7</v>
      </c>
      <c r="B2293" s="0" t="n">
        <v>4</v>
      </c>
      <c r="C2293" s="2" t="s">
        <v>15726</v>
      </c>
      <c r="D2293" s="0" t="str">
        <f aca="false">CONCATENATE(A2293,B2293,C2293)</f>
        <v>7449</v>
      </c>
      <c r="E2293" s="0" t="n">
        <v>4</v>
      </c>
      <c r="F2293" s="0" t="n">
        <f aca="false">F2205+1</f>
        <v>27</v>
      </c>
      <c r="G2293" s="0" t="str">
        <f aca="false">CONCATENATE("('",D2293,"','",E2293,"','",F2293,"'),")</f>
        <v>('7449','4','27'),</v>
      </c>
    </row>
    <row collapsed="false" customFormat="false" customHeight="false" hidden="false" ht="14" outlineLevel="0" r="2294">
      <c r="A2294" s="0" t="n">
        <v>7</v>
      </c>
      <c r="B2294" s="0" t="n">
        <v>4</v>
      </c>
      <c r="C2294" s="2" t="s">
        <v>15727</v>
      </c>
      <c r="D2294" s="0" t="str">
        <f aca="false">CONCATENATE(A2294,B2294,C2294)</f>
        <v>7450</v>
      </c>
      <c r="E2294" s="0" t="n">
        <v>4</v>
      </c>
      <c r="F2294" s="0" t="n">
        <f aca="false">F2206+1</f>
        <v>27</v>
      </c>
      <c r="G2294" s="0" t="str">
        <f aca="false">CONCATENATE("('",D2294,"','",E2294,"','",F2294,"'),")</f>
        <v>('7450','4','27'),</v>
      </c>
    </row>
    <row collapsed="false" customFormat="false" customHeight="false" hidden="false" ht="14" outlineLevel="0" r="2295">
      <c r="A2295" s="0" t="n">
        <v>7</v>
      </c>
      <c r="B2295" s="0" t="n">
        <v>4</v>
      </c>
      <c r="C2295" s="2" t="s">
        <v>15728</v>
      </c>
      <c r="D2295" s="0" t="str">
        <f aca="false">CONCATENATE(A2295,B2295,C2295)</f>
        <v>7451</v>
      </c>
      <c r="E2295" s="0" t="n">
        <v>4</v>
      </c>
      <c r="F2295" s="0" t="n">
        <f aca="false">F2207+1</f>
        <v>27</v>
      </c>
      <c r="G2295" s="0" t="str">
        <f aca="false">CONCATENATE("('",D2295,"','",E2295,"','",F2295,"'),")</f>
        <v>('7451','4','27'),</v>
      </c>
    </row>
    <row collapsed="false" customFormat="false" customHeight="false" hidden="false" ht="14" outlineLevel="0" r="2296">
      <c r="A2296" s="0" t="n">
        <v>7</v>
      </c>
      <c r="B2296" s="0" t="n">
        <v>4</v>
      </c>
      <c r="C2296" s="2" t="s">
        <v>15729</v>
      </c>
      <c r="D2296" s="0" t="str">
        <f aca="false">CONCATENATE(A2296,B2296,C2296)</f>
        <v>7452</v>
      </c>
      <c r="E2296" s="0" t="n">
        <v>4</v>
      </c>
      <c r="F2296" s="0" t="n">
        <f aca="false">F2208+1</f>
        <v>27</v>
      </c>
      <c r="G2296" s="0" t="str">
        <f aca="false">CONCATENATE("('",D2296,"','",E2296,"','",F2296,"'),")</f>
        <v>('7452','4','27'),</v>
      </c>
    </row>
    <row collapsed="false" customFormat="false" customHeight="false" hidden="false" ht="14" outlineLevel="0" r="2297">
      <c r="A2297" s="0" t="n">
        <v>7</v>
      </c>
      <c r="B2297" s="0" t="n">
        <v>4</v>
      </c>
      <c r="C2297" s="2" t="s">
        <v>15730</v>
      </c>
      <c r="D2297" s="0" t="str">
        <f aca="false">CONCATENATE(A2297,B2297,C2297)</f>
        <v>7453</v>
      </c>
      <c r="E2297" s="0" t="n">
        <v>4</v>
      </c>
      <c r="F2297" s="0" t="n">
        <f aca="false">F2209+1</f>
        <v>27</v>
      </c>
      <c r="G2297" s="0" t="str">
        <f aca="false">CONCATENATE("('",D2297,"','",E2297,"','",F2297,"'),")</f>
        <v>('7453','4','27'),</v>
      </c>
    </row>
    <row collapsed="false" customFormat="false" customHeight="false" hidden="false" ht="14" outlineLevel="0" r="2298">
      <c r="A2298" s="0" t="n">
        <v>7</v>
      </c>
      <c r="B2298" s="0" t="n">
        <v>4</v>
      </c>
      <c r="C2298" s="2" t="s">
        <v>15731</v>
      </c>
      <c r="D2298" s="0" t="str">
        <f aca="false">CONCATENATE(A2298,B2298,C2298)</f>
        <v>7454</v>
      </c>
      <c r="E2298" s="0" t="n">
        <v>4</v>
      </c>
      <c r="F2298" s="0" t="n">
        <f aca="false">F2210+1</f>
        <v>27</v>
      </c>
      <c r="G2298" s="0" t="str">
        <f aca="false">CONCATENATE("('",D2298,"','",E2298,"','",F2298,"'),")</f>
        <v>('7454','4','27'),</v>
      </c>
    </row>
    <row collapsed="false" customFormat="false" customHeight="false" hidden="false" ht="14" outlineLevel="0" r="2299">
      <c r="A2299" s="0" t="n">
        <v>7</v>
      </c>
      <c r="B2299" s="0" t="n">
        <v>4</v>
      </c>
      <c r="C2299" s="2" t="s">
        <v>15732</v>
      </c>
      <c r="D2299" s="0" t="str">
        <f aca="false">CONCATENATE(A2299,B2299,C2299)</f>
        <v>7455</v>
      </c>
      <c r="E2299" s="0" t="n">
        <v>4</v>
      </c>
      <c r="F2299" s="0" t="n">
        <f aca="false">F2211+1</f>
        <v>27</v>
      </c>
      <c r="G2299" s="0" t="str">
        <f aca="false">CONCATENATE("('",D2299,"','",E2299,"','",F2299,"'),")</f>
        <v>('7455','4','27'),</v>
      </c>
    </row>
    <row collapsed="false" customFormat="false" customHeight="false" hidden="false" ht="14" outlineLevel="0" r="2300">
      <c r="A2300" s="0" t="n">
        <v>7</v>
      </c>
      <c r="B2300" s="0" t="n">
        <v>4</v>
      </c>
      <c r="C2300" s="2" t="s">
        <v>15733</v>
      </c>
      <c r="D2300" s="0" t="str">
        <f aca="false">CONCATENATE(A2300,B2300,C2300)</f>
        <v>7456</v>
      </c>
      <c r="E2300" s="0" t="n">
        <v>4</v>
      </c>
      <c r="F2300" s="0" t="n">
        <f aca="false">F2212+1</f>
        <v>27</v>
      </c>
      <c r="G2300" s="0" t="str">
        <f aca="false">CONCATENATE("('",D2300,"','",E2300,"','",F2300,"'),")</f>
        <v>('7456','4','27'),</v>
      </c>
    </row>
    <row collapsed="false" customFormat="false" customHeight="false" hidden="false" ht="14" outlineLevel="0" r="2301">
      <c r="A2301" s="0" t="n">
        <v>7</v>
      </c>
      <c r="B2301" s="0" t="n">
        <v>4</v>
      </c>
      <c r="C2301" s="2" t="s">
        <v>15734</v>
      </c>
      <c r="D2301" s="0" t="str">
        <f aca="false">CONCATENATE(A2301,B2301,C2301)</f>
        <v>7457</v>
      </c>
      <c r="E2301" s="0" t="n">
        <v>4</v>
      </c>
      <c r="F2301" s="0" t="n">
        <f aca="false">F2213+1</f>
        <v>27</v>
      </c>
      <c r="G2301" s="0" t="str">
        <f aca="false">CONCATENATE("('",D2301,"','",E2301,"','",F2301,"'),")</f>
        <v>('7457','4','27'),</v>
      </c>
    </row>
    <row collapsed="false" customFormat="false" customHeight="false" hidden="false" ht="14" outlineLevel="0" r="2302">
      <c r="A2302" s="0" t="n">
        <v>7</v>
      </c>
      <c r="B2302" s="0" t="n">
        <v>4</v>
      </c>
      <c r="C2302" s="2" t="s">
        <v>15735</v>
      </c>
      <c r="D2302" s="0" t="str">
        <f aca="false">CONCATENATE(A2302,B2302,C2302)</f>
        <v>7458</v>
      </c>
      <c r="E2302" s="0" t="n">
        <v>4</v>
      </c>
      <c r="F2302" s="0" t="n">
        <f aca="false">F2214+1</f>
        <v>27</v>
      </c>
      <c r="G2302" s="0" t="str">
        <f aca="false">CONCATENATE("('",D2302,"','",E2302,"','",F2302,"'),")</f>
        <v>('7458','4','27'),</v>
      </c>
    </row>
    <row collapsed="false" customFormat="false" customHeight="false" hidden="false" ht="14" outlineLevel="0" r="2303">
      <c r="A2303" s="0" t="n">
        <v>7</v>
      </c>
      <c r="B2303" s="0" t="n">
        <v>4</v>
      </c>
      <c r="C2303" s="2" t="s">
        <v>15736</v>
      </c>
      <c r="D2303" s="0" t="str">
        <f aca="false">CONCATENATE(A2303,B2303,C2303)</f>
        <v>7459</v>
      </c>
      <c r="E2303" s="0" t="n">
        <v>4</v>
      </c>
      <c r="F2303" s="0" t="n">
        <f aca="false">F2215+1</f>
        <v>27</v>
      </c>
      <c r="G2303" s="0" t="str">
        <f aca="false">CONCATENATE("('",D2303,"','",E2303,"','",F2303,"'),")</f>
        <v>('7459','4','27'),</v>
      </c>
    </row>
    <row collapsed="false" customFormat="false" customHeight="false" hidden="false" ht="14" outlineLevel="0" r="2304">
      <c r="A2304" s="0" t="n">
        <v>7</v>
      </c>
      <c r="B2304" s="0" t="n">
        <v>4</v>
      </c>
      <c r="C2304" s="2" t="s">
        <v>15737</v>
      </c>
      <c r="D2304" s="0" t="str">
        <f aca="false">CONCATENATE(A2304,B2304,C2304)</f>
        <v>7460</v>
      </c>
      <c r="E2304" s="0" t="n">
        <v>4</v>
      </c>
      <c r="F2304" s="0" t="n">
        <f aca="false">F2216+1</f>
        <v>27</v>
      </c>
      <c r="G2304" s="0" t="str">
        <f aca="false">CONCATENATE("('",D2304,"','",E2304,"','",F2304,"'),")</f>
        <v>('7460','4','27'),</v>
      </c>
    </row>
    <row collapsed="false" customFormat="false" customHeight="false" hidden="false" ht="14" outlineLevel="0" r="2305">
      <c r="A2305" s="0" t="n">
        <v>7</v>
      </c>
      <c r="B2305" s="0" t="n">
        <v>4</v>
      </c>
      <c r="C2305" s="2" t="s">
        <v>15738</v>
      </c>
      <c r="D2305" s="0" t="str">
        <f aca="false">CONCATENATE(A2305,B2305,C2305)</f>
        <v>7461</v>
      </c>
      <c r="E2305" s="0" t="n">
        <v>4</v>
      </c>
      <c r="F2305" s="0" t="n">
        <f aca="false">F2217+1</f>
        <v>27</v>
      </c>
      <c r="G2305" s="0" t="str">
        <f aca="false">CONCATENATE("('",D2305,"','",E2305,"','",F2305,"'),")</f>
        <v>('7461','4','27'),</v>
      </c>
    </row>
    <row collapsed="false" customFormat="false" customHeight="false" hidden="false" ht="14" outlineLevel="0" r="2306">
      <c r="A2306" s="0" t="n">
        <v>7</v>
      </c>
      <c r="B2306" s="0" t="n">
        <v>4</v>
      </c>
      <c r="C2306" s="2" t="s">
        <v>15739</v>
      </c>
      <c r="D2306" s="0" t="str">
        <f aca="false">CONCATENATE(A2306,B2306,C2306)</f>
        <v>7462</v>
      </c>
      <c r="E2306" s="0" t="n">
        <v>4</v>
      </c>
      <c r="F2306" s="0" t="n">
        <f aca="false">F2218+1</f>
        <v>27</v>
      </c>
      <c r="G2306" s="0" t="str">
        <f aca="false">CONCATENATE("('",D2306,"','",E2306,"','",F2306,"'),")</f>
        <v>('7462','4','27'),</v>
      </c>
    </row>
    <row collapsed="false" customFormat="false" customHeight="false" hidden="false" ht="14" outlineLevel="0" r="2307">
      <c r="A2307" s="0" t="n">
        <v>7</v>
      </c>
      <c r="B2307" s="0" t="n">
        <v>4</v>
      </c>
      <c r="C2307" s="2" t="s">
        <v>15740</v>
      </c>
      <c r="D2307" s="0" t="str">
        <f aca="false">CONCATENATE(A2307,B2307,C2307)</f>
        <v>7463</v>
      </c>
      <c r="E2307" s="0" t="n">
        <v>4</v>
      </c>
      <c r="F2307" s="0" t="n">
        <f aca="false">F2219+1</f>
        <v>27</v>
      </c>
      <c r="G2307" s="0" t="str">
        <f aca="false">CONCATENATE("('",D2307,"','",E2307,"','",F2307,"'),")</f>
        <v>('7463','4','27'),</v>
      </c>
    </row>
    <row collapsed="false" customFormat="false" customHeight="false" hidden="false" ht="14" outlineLevel="0" r="2308">
      <c r="A2308" s="0" t="n">
        <v>7</v>
      </c>
      <c r="B2308" s="0" t="n">
        <v>4</v>
      </c>
      <c r="C2308" s="2" t="s">
        <v>15741</v>
      </c>
      <c r="D2308" s="0" t="str">
        <f aca="false">CONCATENATE(A2308,B2308,C2308)</f>
        <v>7464</v>
      </c>
      <c r="E2308" s="0" t="n">
        <v>4</v>
      </c>
      <c r="F2308" s="0" t="n">
        <f aca="false">F2220+1</f>
        <v>27</v>
      </c>
      <c r="G2308" s="0" t="str">
        <f aca="false">CONCATENATE("('",D2308,"','",E2308,"','",F2308,"'),")</f>
        <v>('7464','4','27'),</v>
      </c>
    </row>
    <row collapsed="false" customFormat="false" customHeight="false" hidden="false" ht="14" outlineLevel="0" r="2309">
      <c r="A2309" s="0" t="n">
        <v>7</v>
      </c>
      <c r="B2309" s="0" t="n">
        <v>4</v>
      </c>
      <c r="C2309" s="2" t="s">
        <v>15742</v>
      </c>
      <c r="D2309" s="0" t="str">
        <f aca="false">CONCATENATE(A2309,B2309,C2309)</f>
        <v>7465</v>
      </c>
      <c r="E2309" s="0" t="n">
        <v>4</v>
      </c>
      <c r="F2309" s="0" t="n">
        <f aca="false">F2221+1</f>
        <v>27</v>
      </c>
      <c r="G2309" s="0" t="str">
        <f aca="false">CONCATENATE("('",D2309,"','",E2309,"','",F2309,"'),")</f>
        <v>('7465','4','27'),</v>
      </c>
    </row>
    <row collapsed="false" customFormat="false" customHeight="false" hidden="false" ht="14" outlineLevel="0" r="2310">
      <c r="A2310" s="0" t="n">
        <v>7</v>
      </c>
      <c r="B2310" s="0" t="n">
        <v>4</v>
      </c>
      <c r="C2310" s="2" t="s">
        <v>15743</v>
      </c>
      <c r="D2310" s="0" t="str">
        <f aca="false">CONCATENATE(A2310,B2310,C2310)</f>
        <v>7466</v>
      </c>
      <c r="E2310" s="0" t="n">
        <v>4</v>
      </c>
      <c r="F2310" s="0" t="n">
        <f aca="false">F2222+1</f>
        <v>27</v>
      </c>
      <c r="G2310" s="0" t="str">
        <f aca="false">CONCATENATE("('",D2310,"','",E2310,"','",F2310,"'),")</f>
        <v>('7466','4','27'),</v>
      </c>
    </row>
    <row collapsed="false" customFormat="false" customHeight="false" hidden="false" ht="14" outlineLevel="0" r="2311">
      <c r="A2311" s="0" t="n">
        <v>8</v>
      </c>
      <c r="B2311" s="0" t="n">
        <v>0</v>
      </c>
      <c r="C2311" s="2" t="s">
        <v>15678</v>
      </c>
      <c r="D2311" s="0" t="str">
        <f aca="false">CONCATENATE(A2311,B2311,C2311)</f>
        <v>8001</v>
      </c>
      <c r="E2311" s="0" t="n">
        <v>4</v>
      </c>
      <c r="F2311" s="0" t="n">
        <f aca="false">F2223+1</f>
        <v>27</v>
      </c>
      <c r="G2311" s="0" t="str">
        <f aca="false">CONCATENATE("('",D2311,"','",E2311,"','",F2311,"'),")</f>
        <v>('8001','4','27'),</v>
      </c>
    </row>
    <row collapsed="false" customFormat="false" customHeight="false" hidden="false" ht="14" outlineLevel="0" r="2312">
      <c r="A2312" s="0" t="n">
        <v>8</v>
      </c>
      <c r="B2312" s="0" t="n">
        <v>0</v>
      </c>
      <c r="C2312" s="2" t="s">
        <v>15679</v>
      </c>
      <c r="D2312" s="0" t="str">
        <f aca="false">CONCATENATE(A2312,B2312,C2312)</f>
        <v>8002</v>
      </c>
      <c r="E2312" s="0" t="n">
        <v>4</v>
      </c>
      <c r="F2312" s="0" t="n">
        <f aca="false">F2224+1</f>
        <v>27</v>
      </c>
      <c r="G2312" s="0" t="str">
        <f aca="false">CONCATENATE("('",D2312,"','",E2312,"','",F2312,"'),")</f>
        <v>('8002','4','27'),</v>
      </c>
    </row>
    <row collapsed="false" customFormat="false" customHeight="false" hidden="false" ht="14" outlineLevel="0" r="2313">
      <c r="A2313" s="0" t="n">
        <v>8</v>
      </c>
      <c r="B2313" s="0" t="n">
        <v>0</v>
      </c>
      <c r="C2313" s="2" t="s">
        <v>15680</v>
      </c>
      <c r="D2313" s="0" t="str">
        <f aca="false">CONCATENATE(A2313,B2313,C2313)</f>
        <v>8003</v>
      </c>
      <c r="E2313" s="0" t="n">
        <v>4</v>
      </c>
      <c r="F2313" s="0" t="n">
        <f aca="false">F2225+1</f>
        <v>27</v>
      </c>
      <c r="G2313" s="0" t="str">
        <f aca="false">CONCATENATE("('",D2313,"','",E2313,"','",F2313,"'),")</f>
        <v>('8003','4','27'),</v>
      </c>
    </row>
    <row collapsed="false" customFormat="false" customHeight="false" hidden="false" ht="14" outlineLevel="0" r="2314">
      <c r="A2314" s="0" t="n">
        <v>8</v>
      </c>
      <c r="B2314" s="0" t="n">
        <v>0</v>
      </c>
      <c r="C2314" s="2" t="s">
        <v>15681</v>
      </c>
      <c r="D2314" s="0" t="str">
        <f aca="false">CONCATENATE(A2314,B2314,C2314)</f>
        <v>8004</v>
      </c>
      <c r="E2314" s="0" t="n">
        <v>4</v>
      </c>
      <c r="F2314" s="0" t="n">
        <f aca="false">F2226+1</f>
        <v>27</v>
      </c>
      <c r="G2314" s="0" t="str">
        <f aca="false">CONCATENATE("('",D2314,"','",E2314,"','",F2314,"'),")</f>
        <v>('8004','4','27'),</v>
      </c>
    </row>
    <row collapsed="false" customFormat="false" customHeight="false" hidden="false" ht="14" outlineLevel="0" r="2315">
      <c r="A2315" s="0" t="n">
        <v>8</v>
      </c>
      <c r="B2315" s="0" t="n">
        <v>0</v>
      </c>
      <c r="C2315" s="2" t="s">
        <v>15682</v>
      </c>
      <c r="D2315" s="0" t="str">
        <f aca="false">CONCATENATE(A2315,B2315,C2315)</f>
        <v>8005</v>
      </c>
      <c r="E2315" s="0" t="n">
        <v>4</v>
      </c>
      <c r="F2315" s="0" t="n">
        <f aca="false">F2227+1</f>
        <v>27</v>
      </c>
      <c r="G2315" s="0" t="str">
        <f aca="false">CONCATENATE("('",D2315,"','",E2315,"','",F2315,"'),")</f>
        <v>('8005','4','27'),</v>
      </c>
    </row>
    <row collapsed="false" customFormat="false" customHeight="false" hidden="false" ht="14" outlineLevel="0" r="2316">
      <c r="A2316" s="0" t="n">
        <v>8</v>
      </c>
      <c r="B2316" s="0" t="n">
        <v>0</v>
      </c>
      <c r="C2316" s="2" t="s">
        <v>15683</v>
      </c>
      <c r="D2316" s="0" t="str">
        <f aca="false">CONCATENATE(A2316,B2316,C2316)</f>
        <v>8006</v>
      </c>
      <c r="E2316" s="0" t="n">
        <v>4</v>
      </c>
      <c r="F2316" s="0" t="n">
        <f aca="false">F2228+1</f>
        <v>27</v>
      </c>
      <c r="G2316" s="0" t="str">
        <f aca="false">CONCATENATE("('",D2316,"','",E2316,"','",F2316,"'),")</f>
        <v>('8006','4','27'),</v>
      </c>
    </row>
    <row collapsed="false" customFormat="false" customHeight="false" hidden="false" ht="14" outlineLevel="0" r="2317">
      <c r="A2317" s="0" t="n">
        <v>8</v>
      </c>
      <c r="B2317" s="0" t="n">
        <v>0</v>
      </c>
      <c r="C2317" s="2" t="s">
        <v>15684</v>
      </c>
      <c r="D2317" s="0" t="str">
        <f aca="false">CONCATENATE(A2317,B2317,C2317)</f>
        <v>8007</v>
      </c>
      <c r="E2317" s="0" t="n">
        <v>4</v>
      </c>
      <c r="F2317" s="0" t="n">
        <f aca="false">F2229+1</f>
        <v>27</v>
      </c>
      <c r="G2317" s="0" t="str">
        <f aca="false">CONCATENATE("('",D2317,"','",E2317,"','",F2317,"'),")</f>
        <v>('8007','4','27'),</v>
      </c>
    </row>
    <row collapsed="false" customFormat="false" customHeight="false" hidden="false" ht="14" outlineLevel="0" r="2318">
      <c r="A2318" s="0" t="n">
        <v>8</v>
      </c>
      <c r="B2318" s="0" t="n">
        <v>0</v>
      </c>
      <c r="C2318" s="2" t="s">
        <v>15685</v>
      </c>
      <c r="D2318" s="0" t="str">
        <f aca="false">CONCATENATE(A2318,B2318,C2318)</f>
        <v>8008</v>
      </c>
      <c r="E2318" s="0" t="n">
        <v>4</v>
      </c>
      <c r="F2318" s="0" t="n">
        <f aca="false">F2230+1</f>
        <v>27</v>
      </c>
      <c r="G2318" s="0" t="str">
        <f aca="false">CONCATENATE("('",D2318,"','",E2318,"','",F2318,"'),")</f>
        <v>('8008','4','27'),</v>
      </c>
    </row>
    <row collapsed="false" customFormat="false" customHeight="false" hidden="false" ht="14" outlineLevel="0" r="2319">
      <c r="A2319" s="0" t="n">
        <v>8</v>
      </c>
      <c r="B2319" s="0" t="n">
        <v>0</v>
      </c>
      <c r="C2319" s="2" t="s">
        <v>15686</v>
      </c>
      <c r="D2319" s="0" t="str">
        <f aca="false">CONCATENATE(A2319,B2319,C2319)</f>
        <v>8009</v>
      </c>
      <c r="E2319" s="0" t="n">
        <v>4</v>
      </c>
      <c r="F2319" s="0" t="n">
        <f aca="false">F2231+1</f>
        <v>27</v>
      </c>
      <c r="G2319" s="0" t="str">
        <f aca="false">CONCATENATE("('",D2319,"','",E2319,"','",F2319,"'),")</f>
        <v>('8009','4','27'),</v>
      </c>
    </row>
    <row collapsed="false" customFormat="false" customHeight="false" hidden="false" ht="14" outlineLevel="0" r="2320">
      <c r="A2320" s="0" t="n">
        <v>8</v>
      </c>
      <c r="B2320" s="0" t="n">
        <v>0</v>
      </c>
      <c r="C2320" s="2" t="s">
        <v>15687</v>
      </c>
      <c r="D2320" s="0" t="str">
        <f aca="false">CONCATENATE(A2320,B2320,C2320)</f>
        <v>8010</v>
      </c>
      <c r="E2320" s="0" t="n">
        <v>4</v>
      </c>
      <c r="F2320" s="0" t="n">
        <f aca="false">F2232+1</f>
        <v>27</v>
      </c>
      <c r="G2320" s="0" t="str">
        <f aca="false">CONCATENATE("('",D2320,"','",E2320,"','",F2320,"'),")</f>
        <v>('8010','4','27'),</v>
      </c>
    </row>
    <row collapsed="false" customFormat="false" customHeight="false" hidden="false" ht="14" outlineLevel="0" r="2321">
      <c r="A2321" s="0" t="n">
        <v>8</v>
      </c>
      <c r="B2321" s="0" t="n">
        <v>0</v>
      </c>
      <c r="C2321" s="2" t="s">
        <v>15688</v>
      </c>
      <c r="D2321" s="0" t="str">
        <f aca="false">CONCATENATE(A2321,B2321,C2321)</f>
        <v>8011</v>
      </c>
      <c r="E2321" s="0" t="n">
        <v>4</v>
      </c>
      <c r="F2321" s="0" t="n">
        <f aca="false">F2233+1</f>
        <v>27</v>
      </c>
      <c r="G2321" s="0" t="str">
        <f aca="false">CONCATENATE("('",D2321,"','",E2321,"','",F2321,"'),")</f>
        <v>('8011','4','27'),</v>
      </c>
    </row>
    <row collapsed="false" customFormat="false" customHeight="false" hidden="false" ht="14" outlineLevel="0" r="2322">
      <c r="A2322" s="0" t="n">
        <v>8</v>
      </c>
      <c r="B2322" s="0" t="n">
        <v>0</v>
      </c>
      <c r="C2322" s="2" t="s">
        <v>15689</v>
      </c>
      <c r="D2322" s="0" t="str">
        <f aca="false">CONCATENATE(A2322,B2322,C2322)</f>
        <v>8012</v>
      </c>
      <c r="E2322" s="0" t="n">
        <v>4</v>
      </c>
      <c r="F2322" s="0" t="n">
        <f aca="false">F2234+1</f>
        <v>27</v>
      </c>
      <c r="G2322" s="0" t="str">
        <f aca="false">CONCATENATE("('",D2322,"','",E2322,"','",F2322,"'),")</f>
        <v>('8012','4','27'),</v>
      </c>
    </row>
    <row collapsed="false" customFormat="false" customHeight="false" hidden="false" ht="14" outlineLevel="0" r="2323">
      <c r="A2323" s="0" t="n">
        <v>8</v>
      </c>
      <c r="B2323" s="0" t="n">
        <v>0</v>
      </c>
      <c r="C2323" s="2" t="s">
        <v>15690</v>
      </c>
      <c r="D2323" s="0" t="str">
        <f aca="false">CONCATENATE(A2323,B2323,C2323)</f>
        <v>8013</v>
      </c>
      <c r="E2323" s="0" t="n">
        <v>4</v>
      </c>
      <c r="F2323" s="0" t="n">
        <f aca="false">F2235+1</f>
        <v>27</v>
      </c>
      <c r="G2323" s="0" t="str">
        <f aca="false">CONCATENATE("('",D2323,"','",E2323,"','",F2323,"'),")</f>
        <v>('8013','4','27'),</v>
      </c>
    </row>
    <row collapsed="false" customFormat="false" customHeight="false" hidden="false" ht="14" outlineLevel="0" r="2324">
      <c r="A2324" s="0" t="n">
        <v>8</v>
      </c>
      <c r="B2324" s="0" t="n">
        <v>0</v>
      </c>
      <c r="C2324" s="2" t="s">
        <v>15691</v>
      </c>
      <c r="D2324" s="0" t="str">
        <f aca="false">CONCATENATE(A2324,B2324,C2324)</f>
        <v>8014</v>
      </c>
      <c r="E2324" s="0" t="n">
        <v>4</v>
      </c>
      <c r="F2324" s="0" t="n">
        <f aca="false">F2236+1</f>
        <v>27</v>
      </c>
      <c r="G2324" s="0" t="str">
        <f aca="false">CONCATENATE("('",D2324,"','",E2324,"','",F2324,"'),")</f>
        <v>('8014','4','27'),</v>
      </c>
    </row>
    <row collapsed="false" customFormat="false" customHeight="false" hidden="false" ht="14" outlineLevel="0" r="2325">
      <c r="A2325" s="0" t="n">
        <v>8</v>
      </c>
      <c r="B2325" s="0" t="n">
        <v>0</v>
      </c>
      <c r="C2325" s="2" t="s">
        <v>15692</v>
      </c>
      <c r="D2325" s="0" t="str">
        <f aca="false">CONCATENATE(A2325,B2325,C2325)</f>
        <v>8015</v>
      </c>
      <c r="E2325" s="0" t="n">
        <v>4</v>
      </c>
      <c r="F2325" s="0" t="n">
        <f aca="false">F2237+1</f>
        <v>27</v>
      </c>
      <c r="G2325" s="0" t="str">
        <f aca="false">CONCATENATE("('",D2325,"','",E2325,"','",F2325,"'),")</f>
        <v>('8015','4','27'),</v>
      </c>
    </row>
    <row collapsed="false" customFormat="false" customHeight="false" hidden="false" ht="14" outlineLevel="0" r="2326">
      <c r="A2326" s="0" t="n">
        <v>8</v>
      </c>
      <c r="B2326" s="0" t="n">
        <v>0</v>
      </c>
      <c r="C2326" s="2" t="s">
        <v>15693</v>
      </c>
      <c r="D2326" s="0" t="str">
        <f aca="false">CONCATENATE(A2326,B2326,C2326)</f>
        <v>8016</v>
      </c>
      <c r="E2326" s="0" t="n">
        <v>4</v>
      </c>
      <c r="F2326" s="0" t="n">
        <f aca="false">F2238+1</f>
        <v>27</v>
      </c>
      <c r="G2326" s="0" t="str">
        <f aca="false">CONCATENATE("('",D2326,"','",E2326,"','",F2326,"'),")</f>
        <v>('8016','4','27'),</v>
      </c>
    </row>
    <row collapsed="false" customFormat="false" customHeight="false" hidden="false" ht="14" outlineLevel="0" r="2327">
      <c r="A2327" s="0" t="n">
        <v>8</v>
      </c>
      <c r="B2327" s="0" t="n">
        <v>0</v>
      </c>
      <c r="C2327" s="2" t="s">
        <v>15694</v>
      </c>
      <c r="D2327" s="0" t="str">
        <f aca="false">CONCATENATE(A2327,B2327,C2327)</f>
        <v>8017</v>
      </c>
      <c r="E2327" s="0" t="n">
        <v>4</v>
      </c>
      <c r="F2327" s="0" t="n">
        <f aca="false">F2239+1</f>
        <v>27</v>
      </c>
      <c r="G2327" s="0" t="str">
        <f aca="false">CONCATENATE("('",D2327,"','",E2327,"','",F2327,"'),")</f>
        <v>('8017','4','27'),</v>
      </c>
    </row>
    <row collapsed="false" customFormat="false" customHeight="false" hidden="false" ht="14" outlineLevel="0" r="2328">
      <c r="A2328" s="0" t="n">
        <v>8</v>
      </c>
      <c r="B2328" s="0" t="n">
        <v>0</v>
      </c>
      <c r="C2328" s="2" t="s">
        <v>15695</v>
      </c>
      <c r="D2328" s="0" t="str">
        <f aca="false">CONCATENATE(A2328,B2328,C2328)</f>
        <v>8018</v>
      </c>
      <c r="E2328" s="0" t="n">
        <v>4</v>
      </c>
      <c r="F2328" s="0" t="n">
        <f aca="false">F2240+1</f>
        <v>27</v>
      </c>
      <c r="G2328" s="0" t="str">
        <f aca="false">CONCATENATE("('",D2328,"','",E2328,"','",F2328,"'),")</f>
        <v>('8018','4','27'),</v>
      </c>
    </row>
    <row collapsed="false" customFormat="false" customHeight="false" hidden="false" ht="14" outlineLevel="0" r="2329">
      <c r="A2329" s="0" t="n">
        <v>8</v>
      </c>
      <c r="B2329" s="0" t="n">
        <v>0</v>
      </c>
      <c r="C2329" s="2" t="s">
        <v>15696</v>
      </c>
      <c r="D2329" s="0" t="str">
        <f aca="false">CONCATENATE(A2329,B2329,C2329)</f>
        <v>8019</v>
      </c>
      <c r="E2329" s="0" t="n">
        <v>4</v>
      </c>
      <c r="F2329" s="0" t="n">
        <f aca="false">F2241+1</f>
        <v>27</v>
      </c>
      <c r="G2329" s="0" t="str">
        <f aca="false">CONCATENATE("('",D2329,"','",E2329,"','",F2329,"'),")</f>
        <v>('8019','4','27'),</v>
      </c>
    </row>
    <row collapsed="false" customFormat="false" customHeight="false" hidden="false" ht="14" outlineLevel="0" r="2330">
      <c r="A2330" s="0" t="n">
        <v>8</v>
      </c>
      <c r="B2330" s="0" t="n">
        <v>0</v>
      </c>
      <c r="C2330" s="2" t="s">
        <v>15697</v>
      </c>
      <c r="D2330" s="0" t="str">
        <f aca="false">CONCATENATE(A2330,B2330,C2330)</f>
        <v>8020</v>
      </c>
      <c r="E2330" s="0" t="n">
        <v>4</v>
      </c>
      <c r="F2330" s="0" t="n">
        <f aca="false">F2242+1</f>
        <v>27</v>
      </c>
      <c r="G2330" s="0" t="str">
        <f aca="false">CONCATENATE("('",D2330,"','",E2330,"','",F2330,"'),")</f>
        <v>('8020','4','27'),</v>
      </c>
    </row>
    <row collapsed="false" customFormat="false" customHeight="false" hidden="false" ht="14" outlineLevel="0" r="2331">
      <c r="A2331" s="0" t="n">
        <v>8</v>
      </c>
      <c r="B2331" s="0" t="n">
        <v>0</v>
      </c>
      <c r="C2331" s="2" t="s">
        <v>15698</v>
      </c>
      <c r="D2331" s="0" t="str">
        <f aca="false">CONCATENATE(A2331,B2331,C2331)</f>
        <v>8021</v>
      </c>
      <c r="E2331" s="0" t="n">
        <v>4</v>
      </c>
      <c r="F2331" s="0" t="n">
        <f aca="false">F2243+1</f>
        <v>27</v>
      </c>
      <c r="G2331" s="0" t="str">
        <f aca="false">CONCATENATE("('",D2331,"','",E2331,"','",F2331,"'),")</f>
        <v>('8021','4','27'),</v>
      </c>
    </row>
    <row collapsed="false" customFormat="false" customHeight="false" hidden="false" ht="14" outlineLevel="0" r="2332">
      <c r="A2332" s="0" t="n">
        <v>8</v>
      </c>
      <c r="B2332" s="0" t="n">
        <v>0</v>
      </c>
      <c r="C2332" s="2" t="s">
        <v>15699</v>
      </c>
      <c r="D2332" s="0" t="str">
        <f aca="false">CONCATENATE(A2332,B2332,C2332)</f>
        <v>8022</v>
      </c>
      <c r="E2332" s="0" t="n">
        <v>4</v>
      </c>
      <c r="F2332" s="0" t="n">
        <f aca="false">F2244+1</f>
        <v>27</v>
      </c>
      <c r="G2332" s="0" t="str">
        <f aca="false">CONCATENATE("('",D2332,"','",E2332,"','",F2332,"'),")</f>
        <v>('8022','4','27'),</v>
      </c>
    </row>
    <row collapsed="false" customFormat="false" customHeight="false" hidden="false" ht="14" outlineLevel="0" r="2333">
      <c r="A2333" s="0" t="n">
        <v>8</v>
      </c>
      <c r="B2333" s="0" t="n">
        <v>0</v>
      </c>
      <c r="C2333" s="2" t="s">
        <v>15700</v>
      </c>
      <c r="D2333" s="0" t="str">
        <f aca="false">CONCATENATE(A2333,B2333,C2333)</f>
        <v>8023</v>
      </c>
      <c r="E2333" s="0" t="n">
        <v>4</v>
      </c>
      <c r="F2333" s="0" t="n">
        <f aca="false">F2245+1</f>
        <v>27</v>
      </c>
      <c r="G2333" s="0" t="str">
        <f aca="false">CONCATENATE("('",D2333,"','",E2333,"','",F2333,"'),")</f>
        <v>('8023','4','27'),</v>
      </c>
    </row>
    <row collapsed="false" customFormat="false" customHeight="false" hidden="false" ht="14" outlineLevel="0" r="2334">
      <c r="A2334" s="0" t="n">
        <v>8</v>
      </c>
      <c r="B2334" s="0" t="n">
        <v>0</v>
      </c>
      <c r="C2334" s="2" t="s">
        <v>15701</v>
      </c>
      <c r="D2334" s="0" t="str">
        <f aca="false">CONCATENATE(A2334,B2334,C2334)</f>
        <v>8024</v>
      </c>
      <c r="E2334" s="0" t="n">
        <v>4</v>
      </c>
      <c r="F2334" s="0" t="n">
        <f aca="false">F2246+1</f>
        <v>27</v>
      </c>
      <c r="G2334" s="0" t="str">
        <f aca="false">CONCATENATE("('",D2334,"','",E2334,"','",F2334,"'),")</f>
        <v>('8024','4','27'),</v>
      </c>
    </row>
    <row collapsed="false" customFormat="false" customHeight="false" hidden="false" ht="14" outlineLevel="0" r="2335">
      <c r="A2335" s="0" t="n">
        <v>8</v>
      </c>
      <c r="B2335" s="0" t="n">
        <v>0</v>
      </c>
      <c r="C2335" s="2" t="s">
        <v>15702</v>
      </c>
      <c r="D2335" s="0" t="str">
        <f aca="false">CONCATENATE(A2335,B2335,C2335)</f>
        <v>8025</v>
      </c>
      <c r="E2335" s="0" t="n">
        <v>4</v>
      </c>
      <c r="F2335" s="0" t="n">
        <f aca="false">F2247+1</f>
        <v>27</v>
      </c>
      <c r="G2335" s="0" t="str">
        <f aca="false">CONCATENATE("('",D2335,"','",E2335,"','",F2335,"'),")</f>
        <v>('8025','4','27'),</v>
      </c>
    </row>
    <row collapsed="false" customFormat="false" customHeight="false" hidden="false" ht="14" outlineLevel="0" r="2336">
      <c r="A2336" s="0" t="n">
        <v>8</v>
      </c>
      <c r="B2336" s="0" t="n">
        <v>0</v>
      </c>
      <c r="C2336" s="2" t="s">
        <v>15703</v>
      </c>
      <c r="D2336" s="0" t="str">
        <f aca="false">CONCATENATE(A2336,B2336,C2336)</f>
        <v>8026</v>
      </c>
      <c r="E2336" s="0" t="n">
        <v>4</v>
      </c>
      <c r="F2336" s="0" t="n">
        <f aca="false">F2248+1</f>
        <v>27</v>
      </c>
      <c r="G2336" s="0" t="str">
        <f aca="false">CONCATENATE("('",D2336,"','",E2336,"','",F2336,"'),")</f>
        <v>('8026','4','27'),</v>
      </c>
    </row>
    <row collapsed="false" customFormat="false" customHeight="false" hidden="false" ht="14" outlineLevel="0" r="2337">
      <c r="A2337" s="0" t="n">
        <v>8</v>
      </c>
      <c r="B2337" s="0" t="n">
        <v>0</v>
      </c>
      <c r="C2337" s="2" t="s">
        <v>15704</v>
      </c>
      <c r="D2337" s="0" t="str">
        <f aca="false">CONCATENATE(A2337,B2337,C2337)</f>
        <v>8027</v>
      </c>
      <c r="E2337" s="0" t="n">
        <v>4</v>
      </c>
      <c r="F2337" s="0" t="n">
        <f aca="false">F2249+1</f>
        <v>27</v>
      </c>
      <c r="G2337" s="0" t="str">
        <f aca="false">CONCATENATE("('",D2337,"','",E2337,"','",F2337,"'),")</f>
        <v>('8027','4','27'),</v>
      </c>
    </row>
    <row collapsed="false" customFormat="false" customHeight="false" hidden="false" ht="14" outlineLevel="0" r="2338">
      <c r="A2338" s="0" t="n">
        <v>8</v>
      </c>
      <c r="B2338" s="0" t="n">
        <v>0</v>
      </c>
      <c r="C2338" s="2" t="s">
        <v>15705</v>
      </c>
      <c r="D2338" s="0" t="str">
        <f aca="false">CONCATENATE(A2338,B2338,C2338)</f>
        <v>8028</v>
      </c>
      <c r="E2338" s="0" t="n">
        <v>4</v>
      </c>
      <c r="F2338" s="0" t="n">
        <f aca="false">F2250+1</f>
        <v>27</v>
      </c>
      <c r="G2338" s="0" t="str">
        <f aca="false">CONCATENATE("('",D2338,"','",E2338,"','",F2338,"'),")</f>
        <v>('8028','4','27'),</v>
      </c>
    </row>
    <row collapsed="false" customFormat="false" customHeight="false" hidden="false" ht="14" outlineLevel="0" r="2339">
      <c r="A2339" s="0" t="n">
        <v>8</v>
      </c>
      <c r="B2339" s="0" t="n">
        <v>0</v>
      </c>
      <c r="C2339" s="2" t="s">
        <v>15706</v>
      </c>
      <c r="D2339" s="0" t="str">
        <f aca="false">CONCATENATE(A2339,B2339,C2339)</f>
        <v>8029</v>
      </c>
      <c r="E2339" s="0" t="n">
        <v>4</v>
      </c>
      <c r="F2339" s="0" t="n">
        <f aca="false">F2251+1</f>
        <v>27</v>
      </c>
      <c r="G2339" s="0" t="str">
        <f aca="false">CONCATENATE("('",D2339,"','",E2339,"','",F2339,"'),")</f>
        <v>('8029','4','27'),</v>
      </c>
    </row>
    <row collapsed="false" customFormat="false" customHeight="false" hidden="false" ht="14" outlineLevel="0" r="2340">
      <c r="A2340" s="0" t="n">
        <v>8</v>
      </c>
      <c r="B2340" s="0" t="n">
        <v>0</v>
      </c>
      <c r="C2340" s="2" t="s">
        <v>15707</v>
      </c>
      <c r="D2340" s="0" t="str">
        <f aca="false">CONCATENATE(A2340,B2340,C2340)</f>
        <v>8030</v>
      </c>
      <c r="E2340" s="0" t="n">
        <v>4</v>
      </c>
      <c r="F2340" s="0" t="n">
        <f aca="false">F2252+1</f>
        <v>27</v>
      </c>
      <c r="G2340" s="0" t="str">
        <f aca="false">CONCATENATE("('",D2340,"','",E2340,"','",F2340,"'),")</f>
        <v>('8030','4','27'),</v>
      </c>
    </row>
    <row collapsed="false" customFormat="false" customHeight="false" hidden="false" ht="14" outlineLevel="0" r="2341">
      <c r="A2341" s="0" t="n">
        <v>8</v>
      </c>
      <c r="B2341" s="0" t="n">
        <v>0</v>
      </c>
      <c r="C2341" s="2" t="s">
        <v>15708</v>
      </c>
      <c r="D2341" s="0" t="str">
        <f aca="false">CONCATENATE(A2341,B2341,C2341)</f>
        <v>8031</v>
      </c>
      <c r="E2341" s="0" t="n">
        <v>4</v>
      </c>
      <c r="F2341" s="0" t="n">
        <f aca="false">F2253+1</f>
        <v>27</v>
      </c>
      <c r="G2341" s="0" t="str">
        <f aca="false">CONCATENATE("('",D2341,"','",E2341,"','",F2341,"'),")</f>
        <v>('8031','4','27'),</v>
      </c>
    </row>
    <row collapsed="false" customFormat="false" customHeight="false" hidden="false" ht="14" outlineLevel="0" r="2342">
      <c r="A2342" s="0" t="n">
        <v>8</v>
      </c>
      <c r="B2342" s="0" t="n">
        <v>0</v>
      </c>
      <c r="C2342" s="2" t="s">
        <v>15709</v>
      </c>
      <c r="D2342" s="0" t="str">
        <f aca="false">CONCATENATE(A2342,B2342,C2342)</f>
        <v>8032</v>
      </c>
      <c r="E2342" s="0" t="n">
        <v>4</v>
      </c>
      <c r="F2342" s="0" t="n">
        <f aca="false">F2254+1</f>
        <v>27</v>
      </c>
      <c r="G2342" s="0" t="str">
        <f aca="false">CONCATENATE("('",D2342,"','",E2342,"','",F2342,"'),")</f>
        <v>('8032','4','27'),</v>
      </c>
    </row>
    <row collapsed="false" customFormat="false" customHeight="false" hidden="false" ht="14" outlineLevel="0" r="2343">
      <c r="A2343" s="0" t="n">
        <v>8</v>
      </c>
      <c r="B2343" s="0" t="n">
        <v>0</v>
      </c>
      <c r="C2343" s="2" t="s">
        <v>15710</v>
      </c>
      <c r="D2343" s="0" t="str">
        <f aca="false">CONCATENATE(A2343,B2343,C2343)</f>
        <v>8033</v>
      </c>
      <c r="E2343" s="0" t="n">
        <v>4</v>
      </c>
      <c r="F2343" s="0" t="n">
        <f aca="false">F2255+1</f>
        <v>27</v>
      </c>
      <c r="G2343" s="0" t="str">
        <f aca="false">CONCATENATE("('",D2343,"','",E2343,"','",F2343,"'),")</f>
        <v>('8033','4','27'),</v>
      </c>
    </row>
    <row collapsed="false" customFormat="false" customHeight="false" hidden="false" ht="14" outlineLevel="0" r="2344">
      <c r="A2344" s="0" t="n">
        <v>8</v>
      </c>
      <c r="B2344" s="0" t="n">
        <v>0</v>
      </c>
      <c r="C2344" s="2" t="s">
        <v>15711</v>
      </c>
      <c r="D2344" s="0" t="str">
        <f aca="false">CONCATENATE(A2344,B2344,C2344)</f>
        <v>8034</v>
      </c>
      <c r="E2344" s="0" t="n">
        <v>4</v>
      </c>
      <c r="F2344" s="0" t="n">
        <f aca="false">F2256+1</f>
        <v>27</v>
      </c>
      <c r="G2344" s="0" t="str">
        <f aca="false">CONCATENATE("('",D2344,"','",E2344,"','",F2344,"'),")</f>
        <v>('8034','4','27'),</v>
      </c>
    </row>
    <row collapsed="false" customFormat="false" customHeight="false" hidden="false" ht="14" outlineLevel="0" r="2345">
      <c r="A2345" s="0" t="n">
        <v>8</v>
      </c>
      <c r="B2345" s="0" t="n">
        <v>0</v>
      </c>
      <c r="C2345" s="2" t="s">
        <v>15712</v>
      </c>
      <c r="D2345" s="0" t="str">
        <f aca="false">CONCATENATE(A2345,B2345,C2345)</f>
        <v>8035</v>
      </c>
      <c r="E2345" s="0" t="n">
        <v>4</v>
      </c>
      <c r="F2345" s="0" t="n">
        <f aca="false">F2257+1</f>
        <v>27</v>
      </c>
      <c r="G2345" s="0" t="str">
        <f aca="false">CONCATENATE("('",D2345,"','",E2345,"','",F2345,"'),")</f>
        <v>('8035','4','27'),</v>
      </c>
    </row>
    <row collapsed="false" customFormat="false" customHeight="false" hidden="false" ht="14" outlineLevel="0" r="2346">
      <c r="A2346" s="0" t="n">
        <v>8</v>
      </c>
      <c r="B2346" s="0" t="n">
        <v>0</v>
      </c>
      <c r="C2346" s="2" t="s">
        <v>15713</v>
      </c>
      <c r="D2346" s="0" t="str">
        <f aca="false">CONCATENATE(A2346,B2346,C2346)</f>
        <v>8036</v>
      </c>
      <c r="E2346" s="0" t="n">
        <v>4</v>
      </c>
      <c r="F2346" s="0" t="n">
        <f aca="false">F2258+1</f>
        <v>27</v>
      </c>
      <c r="G2346" s="0" t="str">
        <f aca="false">CONCATENATE("('",D2346,"','",E2346,"','",F2346,"'),")</f>
        <v>('8036','4','27'),</v>
      </c>
    </row>
    <row collapsed="false" customFormat="false" customHeight="false" hidden="false" ht="14" outlineLevel="0" r="2347">
      <c r="A2347" s="0" t="n">
        <v>8</v>
      </c>
      <c r="B2347" s="0" t="n">
        <v>0</v>
      </c>
      <c r="C2347" s="2" t="s">
        <v>15714</v>
      </c>
      <c r="D2347" s="0" t="str">
        <f aca="false">CONCATENATE(A2347,B2347,C2347)</f>
        <v>8037</v>
      </c>
      <c r="E2347" s="0" t="n">
        <v>4</v>
      </c>
      <c r="F2347" s="0" t="n">
        <f aca="false">F2259+1</f>
        <v>27</v>
      </c>
      <c r="G2347" s="0" t="str">
        <f aca="false">CONCATENATE("('",D2347,"','",E2347,"','",F2347,"'),")</f>
        <v>('8037','4','27'),</v>
      </c>
    </row>
    <row collapsed="false" customFormat="false" customHeight="false" hidden="false" ht="14" outlineLevel="0" r="2348">
      <c r="A2348" s="0" t="n">
        <v>8</v>
      </c>
      <c r="B2348" s="0" t="n">
        <v>0</v>
      </c>
      <c r="C2348" s="2" t="s">
        <v>15715</v>
      </c>
      <c r="D2348" s="0" t="str">
        <f aca="false">CONCATENATE(A2348,B2348,C2348)</f>
        <v>8038</v>
      </c>
      <c r="E2348" s="0" t="n">
        <v>4</v>
      </c>
      <c r="F2348" s="0" t="n">
        <f aca="false">F2260+1</f>
        <v>27</v>
      </c>
      <c r="G2348" s="0" t="str">
        <f aca="false">CONCATENATE("('",D2348,"','",E2348,"','",F2348,"'),")</f>
        <v>('8038','4','27'),</v>
      </c>
    </row>
    <row collapsed="false" customFormat="false" customHeight="false" hidden="false" ht="14" outlineLevel="0" r="2349">
      <c r="A2349" s="0" t="n">
        <v>8</v>
      </c>
      <c r="B2349" s="0" t="n">
        <v>0</v>
      </c>
      <c r="C2349" s="2" t="s">
        <v>15716</v>
      </c>
      <c r="D2349" s="0" t="str">
        <f aca="false">CONCATENATE(A2349,B2349,C2349)</f>
        <v>8039</v>
      </c>
      <c r="E2349" s="0" t="n">
        <v>4</v>
      </c>
      <c r="F2349" s="0" t="n">
        <f aca="false">F2261+1</f>
        <v>27</v>
      </c>
      <c r="G2349" s="0" t="str">
        <f aca="false">CONCATENATE("('",D2349,"','",E2349,"','",F2349,"'),")</f>
        <v>('8039','4','27'),</v>
      </c>
    </row>
    <row collapsed="false" customFormat="false" customHeight="false" hidden="false" ht="14" outlineLevel="0" r="2350">
      <c r="A2350" s="0" t="n">
        <v>8</v>
      </c>
      <c r="B2350" s="0" t="n">
        <v>0</v>
      </c>
      <c r="C2350" s="2" t="s">
        <v>15717</v>
      </c>
      <c r="D2350" s="0" t="str">
        <f aca="false">CONCATENATE(A2350,B2350,C2350)</f>
        <v>8040</v>
      </c>
      <c r="E2350" s="0" t="n">
        <v>4</v>
      </c>
      <c r="F2350" s="0" t="n">
        <f aca="false">F2262+1</f>
        <v>27</v>
      </c>
      <c r="G2350" s="0" t="str">
        <f aca="false">CONCATENATE("('",D2350,"','",E2350,"','",F2350,"'),")</f>
        <v>('8040','4','27'),</v>
      </c>
    </row>
    <row collapsed="false" customFormat="false" customHeight="false" hidden="false" ht="14" outlineLevel="0" r="2351">
      <c r="A2351" s="0" t="n">
        <v>8</v>
      </c>
      <c r="B2351" s="0" t="n">
        <v>0</v>
      </c>
      <c r="C2351" s="2" t="s">
        <v>15718</v>
      </c>
      <c r="D2351" s="0" t="str">
        <f aca="false">CONCATENATE(A2351,B2351,C2351)</f>
        <v>8041</v>
      </c>
      <c r="E2351" s="0" t="n">
        <v>4</v>
      </c>
      <c r="F2351" s="0" t="n">
        <f aca="false">F2263+1</f>
        <v>27</v>
      </c>
      <c r="G2351" s="0" t="str">
        <f aca="false">CONCATENATE("('",D2351,"','",E2351,"','",F2351,"'),")</f>
        <v>('8041','4','27'),</v>
      </c>
    </row>
    <row collapsed="false" customFormat="false" customHeight="false" hidden="false" ht="14" outlineLevel="0" r="2352">
      <c r="A2352" s="0" t="n">
        <v>8</v>
      </c>
      <c r="B2352" s="0" t="n">
        <v>0</v>
      </c>
      <c r="C2352" s="2" t="s">
        <v>15719</v>
      </c>
      <c r="D2352" s="0" t="str">
        <f aca="false">CONCATENATE(A2352,B2352,C2352)</f>
        <v>8042</v>
      </c>
      <c r="E2352" s="0" t="n">
        <v>4</v>
      </c>
      <c r="F2352" s="0" t="n">
        <f aca="false">F2264+1</f>
        <v>27</v>
      </c>
      <c r="G2352" s="0" t="str">
        <f aca="false">CONCATENATE("('",D2352,"','",E2352,"','",F2352,"'),")</f>
        <v>('8042','4','27'),</v>
      </c>
    </row>
    <row collapsed="false" customFormat="false" customHeight="false" hidden="false" ht="14" outlineLevel="0" r="2353">
      <c r="A2353" s="0" t="n">
        <v>8</v>
      </c>
      <c r="B2353" s="0" t="n">
        <v>0</v>
      </c>
      <c r="C2353" s="2" t="s">
        <v>15720</v>
      </c>
      <c r="D2353" s="0" t="str">
        <f aca="false">CONCATENATE(A2353,B2353,C2353)</f>
        <v>8043</v>
      </c>
      <c r="E2353" s="0" t="n">
        <v>4</v>
      </c>
      <c r="F2353" s="0" t="n">
        <f aca="false">F2265+1</f>
        <v>27</v>
      </c>
      <c r="G2353" s="0" t="str">
        <f aca="false">CONCATENATE("('",D2353,"','",E2353,"','",F2353,"'),")</f>
        <v>('8043','4','27'),</v>
      </c>
    </row>
    <row collapsed="false" customFormat="false" customHeight="false" hidden="false" ht="14" outlineLevel="0" r="2354">
      <c r="A2354" s="0" t="n">
        <v>8</v>
      </c>
      <c r="B2354" s="0" t="n">
        <v>0</v>
      </c>
      <c r="C2354" s="2" t="s">
        <v>15721</v>
      </c>
      <c r="D2354" s="0" t="str">
        <f aca="false">CONCATENATE(A2354,B2354,C2354)</f>
        <v>8044</v>
      </c>
      <c r="E2354" s="0" t="n">
        <v>4</v>
      </c>
      <c r="F2354" s="0" t="n">
        <f aca="false">F2266+1</f>
        <v>27</v>
      </c>
      <c r="G2354" s="0" t="str">
        <f aca="false">CONCATENATE("('",D2354,"','",E2354,"','",F2354,"'),")</f>
        <v>('8044','4','27'),</v>
      </c>
    </row>
    <row collapsed="false" customFormat="false" customHeight="false" hidden="false" ht="14" outlineLevel="0" r="2355">
      <c r="A2355" s="0" t="n">
        <v>8</v>
      </c>
      <c r="B2355" s="0" t="n">
        <v>0</v>
      </c>
      <c r="C2355" s="2" t="s">
        <v>15722</v>
      </c>
      <c r="D2355" s="0" t="str">
        <f aca="false">CONCATENATE(A2355,B2355,C2355)</f>
        <v>8045</v>
      </c>
      <c r="E2355" s="0" t="n">
        <v>4</v>
      </c>
      <c r="F2355" s="0" t="n">
        <f aca="false">F2267+1</f>
        <v>27</v>
      </c>
      <c r="G2355" s="0" t="str">
        <f aca="false">CONCATENATE("('",D2355,"','",E2355,"','",F2355,"'),")</f>
        <v>('8045','4','27'),</v>
      </c>
    </row>
    <row collapsed="false" customFormat="false" customHeight="false" hidden="false" ht="14" outlineLevel="0" r="2356">
      <c r="A2356" s="0" t="n">
        <v>8</v>
      </c>
      <c r="B2356" s="0" t="n">
        <v>0</v>
      </c>
      <c r="C2356" s="2" t="s">
        <v>15723</v>
      </c>
      <c r="D2356" s="0" t="str">
        <f aca="false">CONCATENATE(A2356,B2356,C2356)</f>
        <v>8046</v>
      </c>
      <c r="E2356" s="0" t="n">
        <v>4</v>
      </c>
      <c r="F2356" s="0" t="n">
        <f aca="false">F2268+1</f>
        <v>27</v>
      </c>
      <c r="G2356" s="0" t="str">
        <f aca="false">CONCATENATE("('",D2356,"','",E2356,"','",F2356,"'),")</f>
        <v>('8046','4','27'),</v>
      </c>
    </row>
    <row collapsed="false" customFormat="false" customHeight="false" hidden="false" ht="14" outlineLevel="0" r="2357">
      <c r="A2357" s="0" t="n">
        <v>8</v>
      </c>
      <c r="B2357" s="0" t="n">
        <v>0</v>
      </c>
      <c r="C2357" s="2" t="s">
        <v>15724</v>
      </c>
      <c r="D2357" s="0" t="str">
        <f aca="false">CONCATENATE(A2357,B2357,C2357)</f>
        <v>8047</v>
      </c>
      <c r="E2357" s="0" t="n">
        <v>4</v>
      </c>
      <c r="F2357" s="0" t="n">
        <f aca="false">F2269+1</f>
        <v>27</v>
      </c>
      <c r="G2357" s="0" t="str">
        <f aca="false">CONCATENATE("('",D2357,"','",E2357,"','",F2357,"'),")</f>
        <v>('8047','4','27'),</v>
      </c>
    </row>
    <row collapsed="false" customFormat="false" customHeight="false" hidden="false" ht="14" outlineLevel="0" r="2358">
      <c r="A2358" s="0" t="n">
        <v>8</v>
      </c>
      <c r="B2358" s="0" t="n">
        <v>0</v>
      </c>
      <c r="C2358" s="2" t="s">
        <v>15725</v>
      </c>
      <c r="D2358" s="0" t="str">
        <f aca="false">CONCATENATE(A2358,B2358,C2358)</f>
        <v>8048</v>
      </c>
      <c r="E2358" s="0" t="n">
        <v>4</v>
      </c>
      <c r="F2358" s="0" t="n">
        <f aca="false">F2270+1</f>
        <v>27</v>
      </c>
      <c r="G2358" s="0" t="str">
        <f aca="false">CONCATENATE("('",D2358,"','",E2358,"','",F2358,"'),")</f>
        <v>('8048','4','27'),</v>
      </c>
    </row>
    <row collapsed="false" customFormat="false" customHeight="false" hidden="false" ht="14" outlineLevel="0" r="2359">
      <c r="A2359" s="0" t="n">
        <v>8</v>
      </c>
      <c r="B2359" s="0" t="n">
        <v>0</v>
      </c>
      <c r="C2359" s="2" t="s">
        <v>15726</v>
      </c>
      <c r="D2359" s="0" t="str">
        <f aca="false">CONCATENATE(A2359,B2359,C2359)</f>
        <v>8049</v>
      </c>
      <c r="E2359" s="0" t="n">
        <v>4</v>
      </c>
      <c r="F2359" s="0" t="n">
        <f aca="false">F2271+1</f>
        <v>27</v>
      </c>
      <c r="G2359" s="0" t="str">
        <f aca="false">CONCATENATE("('",D2359,"','",E2359,"','",F2359,"'),")</f>
        <v>('8049','4','27'),</v>
      </c>
    </row>
    <row collapsed="false" customFormat="false" customHeight="false" hidden="false" ht="14" outlineLevel="0" r="2360">
      <c r="A2360" s="0" t="n">
        <v>8</v>
      </c>
      <c r="B2360" s="0" t="n">
        <v>0</v>
      </c>
      <c r="C2360" s="2" t="s">
        <v>15727</v>
      </c>
      <c r="D2360" s="0" t="str">
        <f aca="false">CONCATENATE(A2360,B2360,C2360)</f>
        <v>8050</v>
      </c>
      <c r="E2360" s="0" t="n">
        <v>4</v>
      </c>
      <c r="F2360" s="0" t="n">
        <f aca="false">F2272+1</f>
        <v>27</v>
      </c>
      <c r="G2360" s="0" t="str">
        <f aca="false">CONCATENATE("('",D2360,"','",E2360,"','",F2360,"'),")</f>
        <v>('8050','4','27'),</v>
      </c>
    </row>
    <row collapsed="false" customFormat="false" customHeight="false" hidden="false" ht="14" outlineLevel="0" r="2361">
      <c r="A2361" s="0" t="n">
        <v>8</v>
      </c>
      <c r="B2361" s="0" t="n">
        <v>0</v>
      </c>
      <c r="C2361" s="2" t="s">
        <v>15728</v>
      </c>
      <c r="D2361" s="0" t="str">
        <f aca="false">CONCATENATE(A2361,B2361,C2361)</f>
        <v>8051</v>
      </c>
      <c r="E2361" s="0" t="n">
        <v>4</v>
      </c>
      <c r="F2361" s="0" t="n">
        <f aca="false">F2273+1</f>
        <v>27</v>
      </c>
      <c r="G2361" s="0" t="str">
        <f aca="false">CONCATENATE("('",D2361,"','",E2361,"','",F2361,"'),")</f>
        <v>('8051','4','27'),</v>
      </c>
    </row>
    <row collapsed="false" customFormat="false" customHeight="false" hidden="false" ht="14" outlineLevel="0" r="2362">
      <c r="A2362" s="0" t="n">
        <v>8</v>
      </c>
      <c r="B2362" s="0" t="n">
        <v>0</v>
      </c>
      <c r="C2362" s="2" t="s">
        <v>15729</v>
      </c>
      <c r="D2362" s="0" t="str">
        <f aca="false">CONCATENATE(A2362,B2362,C2362)</f>
        <v>8052</v>
      </c>
      <c r="E2362" s="0" t="n">
        <v>4</v>
      </c>
      <c r="F2362" s="0" t="n">
        <f aca="false">F2274+1</f>
        <v>27</v>
      </c>
      <c r="G2362" s="0" t="str">
        <f aca="false">CONCATENATE("('",D2362,"','",E2362,"','",F2362,"'),")</f>
        <v>('8052','4','27'),</v>
      </c>
    </row>
    <row collapsed="false" customFormat="false" customHeight="false" hidden="false" ht="14" outlineLevel="0" r="2363">
      <c r="A2363" s="0" t="n">
        <v>8</v>
      </c>
      <c r="B2363" s="0" t="n">
        <v>0</v>
      </c>
      <c r="C2363" s="2" t="s">
        <v>15730</v>
      </c>
      <c r="D2363" s="0" t="str">
        <f aca="false">CONCATENATE(A2363,B2363,C2363)</f>
        <v>8053</v>
      </c>
      <c r="E2363" s="0" t="n">
        <v>4</v>
      </c>
      <c r="F2363" s="0" t="n">
        <f aca="false">F2275+1</f>
        <v>27</v>
      </c>
      <c r="G2363" s="0" t="str">
        <f aca="false">CONCATENATE("('",D2363,"','",E2363,"','",F2363,"'),")</f>
        <v>('8053','4','27'),</v>
      </c>
    </row>
    <row collapsed="false" customFormat="false" customHeight="false" hidden="false" ht="14" outlineLevel="0" r="2364">
      <c r="A2364" s="0" t="n">
        <v>8</v>
      </c>
      <c r="B2364" s="0" t="n">
        <v>0</v>
      </c>
      <c r="C2364" s="2" t="s">
        <v>15731</v>
      </c>
      <c r="D2364" s="0" t="str">
        <f aca="false">CONCATENATE(A2364,B2364,C2364)</f>
        <v>8054</v>
      </c>
      <c r="E2364" s="0" t="n">
        <v>4</v>
      </c>
      <c r="F2364" s="0" t="n">
        <f aca="false">F2276+1</f>
        <v>27</v>
      </c>
      <c r="G2364" s="0" t="str">
        <f aca="false">CONCATENATE("('",D2364,"','",E2364,"','",F2364,"'),")</f>
        <v>('8054','4','27'),</v>
      </c>
    </row>
    <row collapsed="false" customFormat="false" customHeight="false" hidden="false" ht="14" outlineLevel="0" r="2365">
      <c r="A2365" s="0" t="n">
        <v>8</v>
      </c>
      <c r="B2365" s="0" t="n">
        <v>0</v>
      </c>
      <c r="C2365" s="2" t="s">
        <v>15732</v>
      </c>
      <c r="D2365" s="0" t="str">
        <f aca="false">CONCATENATE(A2365,B2365,C2365)</f>
        <v>8055</v>
      </c>
      <c r="E2365" s="0" t="n">
        <v>4</v>
      </c>
      <c r="F2365" s="0" t="n">
        <f aca="false">F2277+1</f>
        <v>27</v>
      </c>
      <c r="G2365" s="0" t="str">
        <f aca="false">CONCATENATE("('",D2365,"','",E2365,"','",F2365,"'),")</f>
        <v>('8055','4','27'),</v>
      </c>
    </row>
    <row collapsed="false" customFormat="false" customHeight="false" hidden="false" ht="14" outlineLevel="0" r="2366">
      <c r="A2366" s="0" t="n">
        <v>8</v>
      </c>
      <c r="B2366" s="0" t="n">
        <v>0</v>
      </c>
      <c r="C2366" s="2" t="s">
        <v>15733</v>
      </c>
      <c r="D2366" s="0" t="str">
        <f aca="false">CONCATENATE(A2366,B2366,C2366)</f>
        <v>8056</v>
      </c>
      <c r="E2366" s="0" t="n">
        <v>4</v>
      </c>
      <c r="F2366" s="0" t="n">
        <f aca="false">F2278+1</f>
        <v>27</v>
      </c>
      <c r="G2366" s="0" t="str">
        <f aca="false">CONCATENATE("('",D2366,"','",E2366,"','",F2366,"'),")</f>
        <v>('8056','4','27'),</v>
      </c>
    </row>
    <row collapsed="false" customFormat="false" customHeight="false" hidden="false" ht="14" outlineLevel="0" r="2367">
      <c r="A2367" s="0" t="n">
        <v>8</v>
      </c>
      <c r="B2367" s="0" t="n">
        <v>0</v>
      </c>
      <c r="C2367" s="2" t="s">
        <v>15734</v>
      </c>
      <c r="D2367" s="0" t="str">
        <f aca="false">CONCATENATE(A2367,B2367,C2367)</f>
        <v>8057</v>
      </c>
      <c r="E2367" s="0" t="n">
        <v>4</v>
      </c>
      <c r="F2367" s="0" t="n">
        <f aca="false">F2279+1</f>
        <v>27</v>
      </c>
      <c r="G2367" s="0" t="str">
        <f aca="false">CONCATENATE("('",D2367,"','",E2367,"','",F2367,"'),")</f>
        <v>('8057','4','27'),</v>
      </c>
    </row>
    <row collapsed="false" customFormat="false" customHeight="false" hidden="false" ht="14" outlineLevel="0" r="2368">
      <c r="A2368" s="0" t="n">
        <v>8</v>
      </c>
      <c r="B2368" s="0" t="n">
        <v>0</v>
      </c>
      <c r="C2368" s="2" t="s">
        <v>15735</v>
      </c>
      <c r="D2368" s="0" t="str">
        <f aca="false">CONCATENATE(A2368,B2368,C2368)</f>
        <v>8058</v>
      </c>
      <c r="E2368" s="0" t="n">
        <v>4</v>
      </c>
      <c r="F2368" s="0" t="n">
        <f aca="false">F2280+1</f>
        <v>27</v>
      </c>
      <c r="G2368" s="0" t="str">
        <f aca="false">CONCATENATE("('",D2368,"','",E2368,"','",F2368,"'),")</f>
        <v>('8058','4','27'),</v>
      </c>
    </row>
    <row collapsed="false" customFormat="false" customHeight="false" hidden="false" ht="14" outlineLevel="0" r="2369">
      <c r="A2369" s="0" t="n">
        <v>8</v>
      </c>
      <c r="B2369" s="0" t="n">
        <v>0</v>
      </c>
      <c r="C2369" s="2" t="s">
        <v>15736</v>
      </c>
      <c r="D2369" s="0" t="str">
        <f aca="false">CONCATENATE(A2369,B2369,C2369)</f>
        <v>8059</v>
      </c>
      <c r="E2369" s="0" t="n">
        <v>4</v>
      </c>
      <c r="F2369" s="0" t="n">
        <f aca="false">F2281+1</f>
        <v>27</v>
      </c>
      <c r="G2369" s="0" t="str">
        <f aca="false">CONCATENATE("('",D2369,"','",E2369,"','",F2369,"'),")</f>
        <v>('8059','4','27'),</v>
      </c>
    </row>
    <row collapsed="false" customFormat="false" customHeight="false" hidden="false" ht="14" outlineLevel="0" r="2370">
      <c r="A2370" s="0" t="n">
        <v>8</v>
      </c>
      <c r="B2370" s="0" t="n">
        <v>0</v>
      </c>
      <c r="C2370" s="2" t="s">
        <v>15737</v>
      </c>
      <c r="D2370" s="0" t="str">
        <f aca="false">CONCATENATE(A2370,B2370,C2370)</f>
        <v>8060</v>
      </c>
      <c r="E2370" s="0" t="n">
        <v>4</v>
      </c>
      <c r="F2370" s="0" t="n">
        <f aca="false">F2282+1</f>
        <v>27</v>
      </c>
      <c r="G2370" s="0" t="str">
        <f aca="false">CONCATENATE("('",D2370,"','",E2370,"','",F2370,"'),")</f>
        <v>('8060','4','27'),</v>
      </c>
    </row>
    <row collapsed="false" customFormat="false" customHeight="false" hidden="false" ht="14" outlineLevel="0" r="2371">
      <c r="A2371" s="0" t="n">
        <v>8</v>
      </c>
      <c r="B2371" s="0" t="n">
        <v>0</v>
      </c>
      <c r="C2371" s="2" t="s">
        <v>15738</v>
      </c>
      <c r="D2371" s="0" t="str">
        <f aca="false">CONCATENATE(A2371,B2371,C2371)</f>
        <v>8061</v>
      </c>
      <c r="E2371" s="0" t="n">
        <v>4</v>
      </c>
      <c r="F2371" s="0" t="n">
        <f aca="false">F2283+1</f>
        <v>27</v>
      </c>
      <c r="G2371" s="0" t="str">
        <f aca="false">CONCATENATE("('",D2371,"','",E2371,"','",F2371,"'),")</f>
        <v>('8061','4','27'),</v>
      </c>
    </row>
    <row collapsed="false" customFormat="false" customHeight="false" hidden="false" ht="14" outlineLevel="0" r="2372">
      <c r="A2372" s="0" t="n">
        <v>8</v>
      </c>
      <c r="B2372" s="0" t="n">
        <v>0</v>
      </c>
      <c r="C2372" s="2" t="s">
        <v>15739</v>
      </c>
      <c r="D2372" s="0" t="str">
        <f aca="false">CONCATENATE(A2372,B2372,C2372)</f>
        <v>8062</v>
      </c>
      <c r="E2372" s="0" t="n">
        <v>4</v>
      </c>
      <c r="F2372" s="0" t="n">
        <f aca="false">F2284+1</f>
        <v>27</v>
      </c>
      <c r="G2372" s="0" t="str">
        <f aca="false">CONCATENATE("('",D2372,"','",E2372,"','",F2372,"'),")</f>
        <v>('8062','4','27'),</v>
      </c>
    </row>
    <row collapsed="false" customFormat="false" customHeight="false" hidden="false" ht="14" outlineLevel="0" r="2373">
      <c r="A2373" s="0" t="n">
        <v>8</v>
      </c>
      <c r="B2373" s="0" t="n">
        <v>0</v>
      </c>
      <c r="C2373" s="2" t="s">
        <v>15740</v>
      </c>
      <c r="D2373" s="0" t="str">
        <f aca="false">CONCATENATE(A2373,B2373,C2373)</f>
        <v>8063</v>
      </c>
      <c r="E2373" s="0" t="n">
        <v>4</v>
      </c>
      <c r="F2373" s="0" t="n">
        <f aca="false">F2285+1</f>
        <v>27</v>
      </c>
      <c r="G2373" s="0" t="str">
        <f aca="false">CONCATENATE("('",D2373,"','",E2373,"','",F2373,"'),")</f>
        <v>('8063','4','27'),</v>
      </c>
    </row>
    <row collapsed="false" customFormat="false" customHeight="false" hidden="false" ht="14" outlineLevel="0" r="2374">
      <c r="A2374" s="0" t="n">
        <v>8</v>
      </c>
      <c r="B2374" s="0" t="n">
        <v>0</v>
      </c>
      <c r="C2374" s="2" t="s">
        <v>15741</v>
      </c>
      <c r="D2374" s="0" t="str">
        <f aca="false">CONCATENATE(A2374,B2374,C2374)</f>
        <v>8064</v>
      </c>
      <c r="E2374" s="0" t="n">
        <v>4</v>
      </c>
      <c r="F2374" s="0" t="n">
        <f aca="false">F2286+1</f>
        <v>27</v>
      </c>
      <c r="G2374" s="0" t="str">
        <f aca="false">CONCATENATE("('",D2374,"','",E2374,"','",F2374,"'),")</f>
        <v>('8064','4','27'),</v>
      </c>
    </row>
    <row collapsed="false" customFormat="false" customHeight="false" hidden="false" ht="14" outlineLevel="0" r="2375">
      <c r="A2375" s="0" t="n">
        <v>8</v>
      </c>
      <c r="B2375" s="0" t="n">
        <v>0</v>
      </c>
      <c r="C2375" s="2" t="s">
        <v>15742</v>
      </c>
      <c r="D2375" s="0" t="str">
        <f aca="false">CONCATENATE(A2375,B2375,C2375)</f>
        <v>8065</v>
      </c>
      <c r="E2375" s="0" t="n">
        <v>4</v>
      </c>
      <c r="F2375" s="0" t="n">
        <f aca="false">F2287+1</f>
        <v>27</v>
      </c>
      <c r="G2375" s="0" t="str">
        <f aca="false">CONCATENATE("('",D2375,"','",E2375,"','",F2375,"'),")</f>
        <v>('8065','4','27'),</v>
      </c>
    </row>
    <row collapsed="false" customFormat="false" customHeight="false" hidden="false" ht="14" outlineLevel="0" r="2376">
      <c r="A2376" s="0" t="n">
        <v>8</v>
      </c>
      <c r="B2376" s="0" t="n">
        <v>0</v>
      </c>
      <c r="C2376" s="2" t="s">
        <v>15743</v>
      </c>
      <c r="D2376" s="0" t="str">
        <f aca="false">CONCATENATE(A2376,B2376,C2376)</f>
        <v>8066</v>
      </c>
      <c r="E2376" s="0" t="n">
        <v>4</v>
      </c>
      <c r="F2376" s="0" t="n">
        <f aca="false">F2288+1</f>
        <v>27</v>
      </c>
      <c r="G2376" s="0" t="str">
        <f aca="false">CONCATENATE("('",D2376,"','",E2376,"','",F2376,"'),")</f>
        <v>('8066','4','27'),</v>
      </c>
    </row>
    <row collapsed="false" customFormat="false" customHeight="false" hidden="false" ht="14" outlineLevel="0" r="2377">
      <c r="A2377" s="0" t="n">
        <v>8</v>
      </c>
      <c r="B2377" s="0" t="n">
        <v>1</v>
      </c>
      <c r="C2377" s="2" t="s">
        <v>15678</v>
      </c>
      <c r="D2377" s="0" t="str">
        <f aca="false">CONCATENATE(A2377,B2377,C2377)</f>
        <v>8101</v>
      </c>
      <c r="E2377" s="0" t="n">
        <v>4</v>
      </c>
      <c r="F2377" s="0" t="n">
        <f aca="false">F2289+1</f>
        <v>28</v>
      </c>
      <c r="G2377" s="0" t="str">
        <f aca="false">CONCATENATE("('",D2377,"','",E2377,"','",F2377,"'),")</f>
        <v>('8101','4','28'),</v>
      </c>
    </row>
    <row collapsed="false" customFormat="false" customHeight="false" hidden="false" ht="14" outlineLevel="0" r="2378">
      <c r="A2378" s="0" t="n">
        <v>8</v>
      </c>
      <c r="B2378" s="0" t="n">
        <v>1</v>
      </c>
      <c r="C2378" s="2" t="s">
        <v>15679</v>
      </c>
      <c r="D2378" s="0" t="str">
        <f aca="false">CONCATENATE(A2378,B2378,C2378)</f>
        <v>8102</v>
      </c>
      <c r="E2378" s="0" t="n">
        <v>4</v>
      </c>
      <c r="F2378" s="0" t="n">
        <f aca="false">F2290+1</f>
        <v>28</v>
      </c>
      <c r="G2378" s="0" t="str">
        <f aca="false">CONCATENATE("('",D2378,"','",E2378,"','",F2378,"'),")</f>
        <v>('8102','4','28'),</v>
      </c>
    </row>
    <row collapsed="false" customFormat="false" customHeight="false" hidden="false" ht="14" outlineLevel="0" r="2379">
      <c r="A2379" s="0" t="n">
        <v>8</v>
      </c>
      <c r="B2379" s="0" t="n">
        <v>1</v>
      </c>
      <c r="C2379" s="2" t="s">
        <v>15680</v>
      </c>
      <c r="D2379" s="0" t="str">
        <f aca="false">CONCATENATE(A2379,B2379,C2379)</f>
        <v>8103</v>
      </c>
      <c r="E2379" s="0" t="n">
        <v>4</v>
      </c>
      <c r="F2379" s="0" t="n">
        <f aca="false">F2291+1</f>
        <v>28</v>
      </c>
      <c r="G2379" s="0" t="str">
        <f aca="false">CONCATENATE("('",D2379,"','",E2379,"','",F2379,"'),")</f>
        <v>('8103','4','28'),</v>
      </c>
    </row>
    <row collapsed="false" customFormat="false" customHeight="false" hidden="false" ht="14" outlineLevel="0" r="2380">
      <c r="A2380" s="0" t="n">
        <v>8</v>
      </c>
      <c r="B2380" s="0" t="n">
        <v>1</v>
      </c>
      <c r="C2380" s="2" t="s">
        <v>15681</v>
      </c>
      <c r="D2380" s="0" t="str">
        <f aca="false">CONCATENATE(A2380,B2380,C2380)</f>
        <v>8104</v>
      </c>
      <c r="E2380" s="0" t="n">
        <v>4</v>
      </c>
      <c r="F2380" s="0" t="n">
        <f aca="false">F2292+1</f>
        <v>28</v>
      </c>
      <c r="G2380" s="0" t="str">
        <f aca="false">CONCATENATE("('",D2380,"','",E2380,"','",F2380,"'),")</f>
        <v>('8104','4','28'),</v>
      </c>
    </row>
    <row collapsed="false" customFormat="false" customHeight="false" hidden="false" ht="14" outlineLevel="0" r="2381">
      <c r="A2381" s="0" t="n">
        <v>8</v>
      </c>
      <c r="B2381" s="0" t="n">
        <v>1</v>
      </c>
      <c r="C2381" s="2" t="s">
        <v>15682</v>
      </c>
      <c r="D2381" s="0" t="str">
        <f aca="false">CONCATENATE(A2381,B2381,C2381)</f>
        <v>8105</v>
      </c>
      <c r="E2381" s="0" t="n">
        <v>4</v>
      </c>
      <c r="F2381" s="0" t="n">
        <f aca="false">F2293+1</f>
        <v>28</v>
      </c>
      <c r="G2381" s="0" t="str">
        <f aca="false">CONCATENATE("('",D2381,"','",E2381,"','",F2381,"'),")</f>
        <v>('8105','4','28'),</v>
      </c>
    </row>
    <row collapsed="false" customFormat="false" customHeight="false" hidden="false" ht="14" outlineLevel="0" r="2382">
      <c r="A2382" s="0" t="n">
        <v>8</v>
      </c>
      <c r="B2382" s="0" t="n">
        <v>1</v>
      </c>
      <c r="C2382" s="2" t="s">
        <v>15683</v>
      </c>
      <c r="D2382" s="0" t="str">
        <f aca="false">CONCATENATE(A2382,B2382,C2382)</f>
        <v>8106</v>
      </c>
      <c r="E2382" s="0" t="n">
        <v>4</v>
      </c>
      <c r="F2382" s="0" t="n">
        <f aca="false">F2294+1</f>
        <v>28</v>
      </c>
      <c r="G2382" s="0" t="str">
        <f aca="false">CONCATENATE("('",D2382,"','",E2382,"','",F2382,"'),")</f>
        <v>('8106','4','28'),</v>
      </c>
    </row>
    <row collapsed="false" customFormat="false" customHeight="false" hidden="false" ht="14" outlineLevel="0" r="2383">
      <c r="A2383" s="0" t="n">
        <v>8</v>
      </c>
      <c r="B2383" s="0" t="n">
        <v>1</v>
      </c>
      <c r="C2383" s="2" t="s">
        <v>15684</v>
      </c>
      <c r="D2383" s="0" t="str">
        <f aca="false">CONCATENATE(A2383,B2383,C2383)</f>
        <v>8107</v>
      </c>
      <c r="E2383" s="0" t="n">
        <v>4</v>
      </c>
      <c r="F2383" s="0" t="n">
        <f aca="false">F2295+1</f>
        <v>28</v>
      </c>
      <c r="G2383" s="0" t="str">
        <f aca="false">CONCATENATE("('",D2383,"','",E2383,"','",F2383,"'),")</f>
        <v>('8107','4','28'),</v>
      </c>
    </row>
    <row collapsed="false" customFormat="false" customHeight="false" hidden="false" ht="14" outlineLevel="0" r="2384">
      <c r="A2384" s="0" t="n">
        <v>8</v>
      </c>
      <c r="B2384" s="0" t="n">
        <v>1</v>
      </c>
      <c r="C2384" s="2" t="s">
        <v>15685</v>
      </c>
      <c r="D2384" s="0" t="str">
        <f aca="false">CONCATENATE(A2384,B2384,C2384)</f>
        <v>8108</v>
      </c>
      <c r="E2384" s="0" t="n">
        <v>4</v>
      </c>
      <c r="F2384" s="0" t="n">
        <f aca="false">F2296+1</f>
        <v>28</v>
      </c>
      <c r="G2384" s="0" t="str">
        <f aca="false">CONCATENATE("('",D2384,"','",E2384,"','",F2384,"'),")</f>
        <v>('8108','4','28'),</v>
      </c>
    </row>
    <row collapsed="false" customFormat="false" customHeight="false" hidden="false" ht="14" outlineLevel="0" r="2385">
      <c r="A2385" s="0" t="n">
        <v>8</v>
      </c>
      <c r="B2385" s="0" t="n">
        <v>1</v>
      </c>
      <c r="C2385" s="2" t="s">
        <v>15686</v>
      </c>
      <c r="D2385" s="0" t="str">
        <f aca="false">CONCATENATE(A2385,B2385,C2385)</f>
        <v>8109</v>
      </c>
      <c r="E2385" s="0" t="n">
        <v>4</v>
      </c>
      <c r="F2385" s="0" t="n">
        <f aca="false">F2297+1</f>
        <v>28</v>
      </c>
      <c r="G2385" s="0" t="str">
        <f aca="false">CONCATENATE("('",D2385,"','",E2385,"','",F2385,"'),")</f>
        <v>('8109','4','28'),</v>
      </c>
    </row>
    <row collapsed="false" customFormat="false" customHeight="false" hidden="false" ht="14" outlineLevel="0" r="2386">
      <c r="A2386" s="0" t="n">
        <v>8</v>
      </c>
      <c r="B2386" s="0" t="n">
        <v>1</v>
      </c>
      <c r="C2386" s="2" t="s">
        <v>15687</v>
      </c>
      <c r="D2386" s="0" t="str">
        <f aca="false">CONCATENATE(A2386,B2386,C2386)</f>
        <v>8110</v>
      </c>
      <c r="E2386" s="0" t="n">
        <v>4</v>
      </c>
      <c r="F2386" s="0" t="n">
        <f aca="false">F2298+1</f>
        <v>28</v>
      </c>
      <c r="G2386" s="0" t="str">
        <f aca="false">CONCATENATE("('",D2386,"','",E2386,"','",F2386,"'),")</f>
        <v>('8110','4','28'),</v>
      </c>
    </row>
    <row collapsed="false" customFormat="false" customHeight="false" hidden="false" ht="14" outlineLevel="0" r="2387">
      <c r="A2387" s="0" t="n">
        <v>8</v>
      </c>
      <c r="B2387" s="0" t="n">
        <v>1</v>
      </c>
      <c r="C2387" s="2" t="s">
        <v>15688</v>
      </c>
      <c r="D2387" s="0" t="str">
        <f aca="false">CONCATENATE(A2387,B2387,C2387)</f>
        <v>8111</v>
      </c>
      <c r="E2387" s="0" t="n">
        <v>4</v>
      </c>
      <c r="F2387" s="0" t="n">
        <f aca="false">F2299+1</f>
        <v>28</v>
      </c>
      <c r="G2387" s="0" t="str">
        <f aca="false">CONCATENATE("('",D2387,"','",E2387,"','",F2387,"'),")</f>
        <v>('8111','4','28'),</v>
      </c>
    </row>
    <row collapsed="false" customFormat="false" customHeight="false" hidden="false" ht="14" outlineLevel="0" r="2388">
      <c r="A2388" s="0" t="n">
        <v>8</v>
      </c>
      <c r="B2388" s="0" t="n">
        <v>1</v>
      </c>
      <c r="C2388" s="2" t="s">
        <v>15689</v>
      </c>
      <c r="D2388" s="0" t="str">
        <f aca="false">CONCATENATE(A2388,B2388,C2388)</f>
        <v>8112</v>
      </c>
      <c r="E2388" s="0" t="n">
        <v>4</v>
      </c>
      <c r="F2388" s="0" t="n">
        <f aca="false">F2300+1</f>
        <v>28</v>
      </c>
      <c r="G2388" s="0" t="str">
        <f aca="false">CONCATENATE("('",D2388,"','",E2388,"','",F2388,"'),")</f>
        <v>('8112','4','28'),</v>
      </c>
    </row>
    <row collapsed="false" customFormat="false" customHeight="false" hidden="false" ht="14" outlineLevel="0" r="2389">
      <c r="A2389" s="0" t="n">
        <v>8</v>
      </c>
      <c r="B2389" s="0" t="n">
        <v>1</v>
      </c>
      <c r="C2389" s="2" t="s">
        <v>15690</v>
      </c>
      <c r="D2389" s="0" t="str">
        <f aca="false">CONCATENATE(A2389,B2389,C2389)</f>
        <v>8113</v>
      </c>
      <c r="E2389" s="0" t="n">
        <v>4</v>
      </c>
      <c r="F2389" s="0" t="n">
        <f aca="false">F2301+1</f>
        <v>28</v>
      </c>
      <c r="G2389" s="0" t="str">
        <f aca="false">CONCATENATE("('",D2389,"','",E2389,"','",F2389,"'),")</f>
        <v>('8113','4','28'),</v>
      </c>
    </row>
    <row collapsed="false" customFormat="false" customHeight="false" hidden="false" ht="14" outlineLevel="0" r="2390">
      <c r="A2390" s="0" t="n">
        <v>8</v>
      </c>
      <c r="B2390" s="0" t="n">
        <v>1</v>
      </c>
      <c r="C2390" s="2" t="s">
        <v>15691</v>
      </c>
      <c r="D2390" s="0" t="str">
        <f aca="false">CONCATENATE(A2390,B2390,C2390)</f>
        <v>8114</v>
      </c>
      <c r="E2390" s="0" t="n">
        <v>4</v>
      </c>
      <c r="F2390" s="0" t="n">
        <f aca="false">F2302+1</f>
        <v>28</v>
      </c>
      <c r="G2390" s="0" t="str">
        <f aca="false">CONCATENATE("('",D2390,"','",E2390,"','",F2390,"'),")</f>
        <v>('8114','4','28'),</v>
      </c>
    </row>
    <row collapsed="false" customFormat="false" customHeight="false" hidden="false" ht="14" outlineLevel="0" r="2391">
      <c r="A2391" s="0" t="n">
        <v>8</v>
      </c>
      <c r="B2391" s="0" t="n">
        <v>1</v>
      </c>
      <c r="C2391" s="2" t="s">
        <v>15692</v>
      </c>
      <c r="D2391" s="0" t="str">
        <f aca="false">CONCATENATE(A2391,B2391,C2391)</f>
        <v>8115</v>
      </c>
      <c r="E2391" s="0" t="n">
        <v>4</v>
      </c>
      <c r="F2391" s="0" t="n">
        <f aca="false">F2303+1</f>
        <v>28</v>
      </c>
      <c r="G2391" s="0" t="str">
        <f aca="false">CONCATENATE("('",D2391,"','",E2391,"','",F2391,"'),")</f>
        <v>('8115','4','28'),</v>
      </c>
    </row>
    <row collapsed="false" customFormat="false" customHeight="false" hidden="false" ht="14" outlineLevel="0" r="2392">
      <c r="A2392" s="0" t="n">
        <v>8</v>
      </c>
      <c r="B2392" s="0" t="n">
        <v>1</v>
      </c>
      <c r="C2392" s="2" t="s">
        <v>15693</v>
      </c>
      <c r="D2392" s="0" t="str">
        <f aca="false">CONCATENATE(A2392,B2392,C2392)</f>
        <v>8116</v>
      </c>
      <c r="E2392" s="0" t="n">
        <v>4</v>
      </c>
      <c r="F2392" s="0" t="n">
        <f aca="false">F2304+1</f>
        <v>28</v>
      </c>
      <c r="G2392" s="0" t="str">
        <f aca="false">CONCATENATE("('",D2392,"','",E2392,"','",F2392,"'),")</f>
        <v>('8116','4','28'),</v>
      </c>
    </row>
    <row collapsed="false" customFormat="false" customHeight="false" hidden="false" ht="14" outlineLevel="0" r="2393">
      <c r="A2393" s="0" t="n">
        <v>8</v>
      </c>
      <c r="B2393" s="0" t="n">
        <v>1</v>
      </c>
      <c r="C2393" s="2" t="s">
        <v>15694</v>
      </c>
      <c r="D2393" s="0" t="str">
        <f aca="false">CONCATENATE(A2393,B2393,C2393)</f>
        <v>8117</v>
      </c>
      <c r="E2393" s="0" t="n">
        <v>4</v>
      </c>
      <c r="F2393" s="0" t="n">
        <f aca="false">F2305+1</f>
        <v>28</v>
      </c>
      <c r="G2393" s="0" t="str">
        <f aca="false">CONCATENATE("('",D2393,"','",E2393,"','",F2393,"'),")</f>
        <v>('8117','4','28'),</v>
      </c>
    </row>
    <row collapsed="false" customFormat="false" customHeight="false" hidden="false" ht="14" outlineLevel="0" r="2394">
      <c r="A2394" s="0" t="n">
        <v>8</v>
      </c>
      <c r="B2394" s="0" t="n">
        <v>1</v>
      </c>
      <c r="C2394" s="2" t="s">
        <v>15695</v>
      </c>
      <c r="D2394" s="0" t="str">
        <f aca="false">CONCATENATE(A2394,B2394,C2394)</f>
        <v>8118</v>
      </c>
      <c r="E2394" s="0" t="n">
        <v>4</v>
      </c>
      <c r="F2394" s="0" t="n">
        <f aca="false">F2306+1</f>
        <v>28</v>
      </c>
      <c r="G2394" s="0" t="str">
        <f aca="false">CONCATENATE("('",D2394,"','",E2394,"','",F2394,"'),")</f>
        <v>('8118','4','28'),</v>
      </c>
    </row>
    <row collapsed="false" customFormat="false" customHeight="false" hidden="false" ht="14" outlineLevel="0" r="2395">
      <c r="A2395" s="0" t="n">
        <v>8</v>
      </c>
      <c r="B2395" s="0" t="n">
        <v>1</v>
      </c>
      <c r="C2395" s="2" t="s">
        <v>15696</v>
      </c>
      <c r="D2395" s="0" t="str">
        <f aca="false">CONCATENATE(A2395,B2395,C2395)</f>
        <v>8119</v>
      </c>
      <c r="E2395" s="0" t="n">
        <v>4</v>
      </c>
      <c r="F2395" s="0" t="n">
        <f aca="false">F2307+1</f>
        <v>28</v>
      </c>
      <c r="G2395" s="0" t="str">
        <f aca="false">CONCATENATE("('",D2395,"','",E2395,"','",F2395,"'),")</f>
        <v>('8119','4','28'),</v>
      </c>
    </row>
    <row collapsed="false" customFormat="false" customHeight="false" hidden="false" ht="14" outlineLevel="0" r="2396">
      <c r="A2396" s="0" t="n">
        <v>8</v>
      </c>
      <c r="B2396" s="0" t="n">
        <v>1</v>
      </c>
      <c r="C2396" s="2" t="s">
        <v>15697</v>
      </c>
      <c r="D2396" s="0" t="str">
        <f aca="false">CONCATENATE(A2396,B2396,C2396)</f>
        <v>8120</v>
      </c>
      <c r="E2396" s="0" t="n">
        <v>4</v>
      </c>
      <c r="F2396" s="0" t="n">
        <f aca="false">F2308+1</f>
        <v>28</v>
      </c>
      <c r="G2396" s="0" t="str">
        <f aca="false">CONCATENATE("('",D2396,"','",E2396,"','",F2396,"'),")</f>
        <v>('8120','4','28'),</v>
      </c>
    </row>
    <row collapsed="false" customFormat="false" customHeight="false" hidden="false" ht="14" outlineLevel="0" r="2397">
      <c r="A2397" s="0" t="n">
        <v>8</v>
      </c>
      <c r="B2397" s="0" t="n">
        <v>1</v>
      </c>
      <c r="C2397" s="2" t="s">
        <v>15698</v>
      </c>
      <c r="D2397" s="0" t="str">
        <f aca="false">CONCATENATE(A2397,B2397,C2397)</f>
        <v>8121</v>
      </c>
      <c r="E2397" s="0" t="n">
        <v>4</v>
      </c>
      <c r="F2397" s="0" t="n">
        <f aca="false">F2309+1</f>
        <v>28</v>
      </c>
      <c r="G2397" s="0" t="str">
        <f aca="false">CONCATENATE("('",D2397,"','",E2397,"','",F2397,"'),")</f>
        <v>('8121','4','28'),</v>
      </c>
    </row>
    <row collapsed="false" customFormat="false" customHeight="false" hidden="false" ht="14" outlineLevel="0" r="2398">
      <c r="A2398" s="0" t="n">
        <v>8</v>
      </c>
      <c r="B2398" s="0" t="n">
        <v>1</v>
      </c>
      <c r="C2398" s="2" t="s">
        <v>15699</v>
      </c>
      <c r="D2398" s="0" t="str">
        <f aca="false">CONCATENATE(A2398,B2398,C2398)</f>
        <v>8122</v>
      </c>
      <c r="E2398" s="0" t="n">
        <v>4</v>
      </c>
      <c r="F2398" s="0" t="n">
        <f aca="false">F2310+1</f>
        <v>28</v>
      </c>
      <c r="G2398" s="0" t="str">
        <f aca="false">CONCATENATE("('",D2398,"','",E2398,"','",F2398,"'),")</f>
        <v>('8122','4','28'),</v>
      </c>
    </row>
    <row collapsed="false" customFormat="false" customHeight="false" hidden="false" ht="14" outlineLevel="0" r="2399">
      <c r="A2399" s="0" t="n">
        <v>8</v>
      </c>
      <c r="B2399" s="0" t="n">
        <v>1</v>
      </c>
      <c r="C2399" s="2" t="s">
        <v>15700</v>
      </c>
      <c r="D2399" s="0" t="str">
        <f aca="false">CONCATENATE(A2399,B2399,C2399)</f>
        <v>8123</v>
      </c>
      <c r="E2399" s="0" t="n">
        <v>4</v>
      </c>
      <c r="F2399" s="0" t="n">
        <f aca="false">F2311+1</f>
        <v>28</v>
      </c>
      <c r="G2399" s="0" t="str">
        <f aca="false">CONCATENATE("('",D2399,"','",E2399,"','",F2399,"'),")</f>
        <v>('8123','4','28'),</v>
      </c>
    </row>
    <row collapsed="false" customFormat="false" customHeight="false" hidden="false" ht="14" outlineLevel="0" r="2400">
      <c r="A2400" s="0" t="n">
        <v>8</v>
      </c>
      <c r="B2400" s="0" t="n">
        <v>1</v>
      </c>
      <c r="C2400" s="2" t="s">
        <v>15701</v>
      </c>
      <c r="D2400" s="0" t="str">
        <f aca="false">CONCATENATE(A2400,B2400,C2400)</f>
        <v>8124</v>
      </c>
      <c r="E2400" s="0" t="n">
        <v>4</v>
      </c>
      <c r="F2400" s="0" t="n">
        <f aca="false">F2312+1</f>
        <v>28</v>
      </c>
      <c r="G2400" s="0" t="str">
        <f aca="false">CONCATENATE("('",D2400,"','",E2400,"','",F2400,"'),")</f>
        <v>('8124','4','28'),</v>
      </c>
    </row>
    <row collapsed="false" customFormat="false" customHeight="false" hidden="false" ht="14" outlineLevel="0" r="2401">
      <c r="A2401" s="0" t="n">
        <v>8</v>
      </c>
      <c r="B2401" s="0" t="n">
        <v>1</v>
      </c>
      <c r="C2401" s="2" t="s">
        <v>15702</v>
      </c>
      <c r="D2401" s="0" t="str">
        <f aca="false">CONCATENATE(A2401,B2401,C2401)</f>
        <v>8125</v>
      </c>
      <c r="E2401" s="0" t="n">
        <v>4</v>
      </c>
      <c r="F2401" s="0" t="n">
        <f aca="false">F2313+1</f>
        <v>28</v>
      </c>
      <c r="G2401" s="0" t="str">
        <f aca="false">CONCATENATE("('",D2401,"','",E2401,"','",F2401,"'),")</f>
        <v>('8125','4','28'),</v>
      </c>
    </row>
    <row collapsed="false" customFormat="false" customHeight="false" hidden="false" ht="14" outlineLevel="0" r="2402">
      <c r="A2402" s="0" t="n">
        <v>8</v>
      </c>
      <c r="B2402" s="0" t="n">
        <v>1</v>
      </c>
      <c r="C2402" s="2" t="s">
        <v>15703</v>
      </c>
      <c r="D2402" s="0" t="str">
        <f aca="false">CONCATENATE(A2402,B2402,C2402)</f>
        <v>8126</v>
      </c>
      <c r="E2402" s="0" t="n">
        <v>4</v>
      </c>
      <c r="F2402" s="0" t="n">
        <f aca="false">F2314+1</f>
        <v>28</v>
      </c>
      <c r="G2402" s="0" t="str">
        <f aca="false">CONCATENATE("('",D2402,"','",E2402,"','",F2402,"'),")</f>
        <v>('8126','4','28'),</v>
      </c>
    </row>
    <row collapsed="false" customFormat="false" customHeight="false" hidden="false" ht="14" outlineLevel="0" r="2403">
      <c r="A2403" s="0" t="n">
        <v>8</v>
      </c>
      <c r="B2403" s="0" t="n">
        <v>1</v>
      </c>
      <c r="C2403" s="2" t="s">
        <v>15704</v>
      </c>
      <c r="D2403" s="0" t="str">
        <f aca="false">CONCATENATE(A2403,B2403,C2403)</f>
        <v>8127</v>
      </c>
      <c r="E2403" s="0" t="n">
        <v>4</v>
      </c>
      <c r="F2403" s="0" t="n">
        <f aca="false">F2315+1</f>
        <v>28</v>
      </c>
      <c r="G2403" s="0" t="str">
        <f aca="false">CONCATENATE("('",D2403,"','",E2403,"','",F2403,"'),")</f>
        <v>('8127','4','28'),</v>
      </c>
    </row>
    <row collapsed="false" customFormat="false" customHeight="false" hidden="false" ht="14" outlineLevel="0" r="2404">
      <c r="A2404" s="0" t="n">
        <v>8</v>
      </c>
      <c r="B2404" s="0" t="n">
        <v>1</v>
      </c>
      <c r="C2404" s="2" t="s">
        <v>15705</v>
      </c>
      <c r="D2404" s="0" t="str">
        <f aca="false">CONCATENATE(A2404,B2404,C2404)</f>
        <v>8128</v>
      </c>
      <c r="E2404" s="0" t="n">
        <v>4</v>
      </c>
      <c r="F2404" s="0" t="n">
        <f aca="false">F2316+1</f>
        <v>28</v>
      </c>
      <c r="G2404" s="0" t="str">
        <f aca="false">CONCATENATE("('",D2404,"','",E2404,"','",F2404,"'),")</f>
        <v>('8128','4','28'),</v>
      </c>
    </row>
    <row collapsed="false" customFormat="false" customHeight="false" hidden="false" ht="14" outlineLevel="0" r="2405">
      <c r="A2405" s="0" t="n">
        <v>8</v>
      </c>
      <c r="B2405" s="0" t="n">
        <v>1</v>
      </c>
      <c r="C2405" s="2" t="s">
        <v>15706</v>
      </c>
      <c r="D2405" s="0" t="str">
        <f aca="false">CONCATENATE(A2405,B2405,C2405)</f>
        <v>8129</v>
      </c>
      <c r="E2405" s="0" t="n">
        <v>4</v>
      </c>
      <c r="F2405" s="0" t="n">
        <f aca="false">F2317+1</f>
        <v>28</v>
      </c>
      <c r="G2405" s="0" t="str">
        <f aca="false">CONCATENATE("('",D2405,"','",E2405,"','",F2405,"'),")</f>
        <v>('8129','4','28'),</v>
      </c>
    </row>
    <row collapsed="false" customFormat="false" customHeight="false" hidden="false" ht="14" outlineLevel="0" r="2406">
      <c r="A2406" s="0" t="n">
        <v>8</v>
      </c>
      <c r="B2406" s="0" t="n">
        <v>1</v>
      </c>
      <c r="C2406" s="2" t="s">
        <v>15707</v>
      </c>
      <c r="D2406" s="0" t="str">
        <f aca="false">CONCATENATE(A2406,B2406,C2406)</f>
        <v>8130</v>
      </c>
      <c r="E2406" s="0" t="n">
        <v>4</v>
      </c>
      <c r="F2406" s="0" t="n">
        <f aca="false">F2318+1</f>
        <v>28</v>
      </c>
      <c r="G2406" s="0" t="str">
        <f aca="false">CONCATENATE("('",D2406,"','",E2406,"','",F2406,"'),")</f>
        <v>('8130','4','28'),</v>
      </c>
    </row>
    <row collapsed="false" customFormat="false" customHeight="false" hidden="false" ht="14" outlineLevel="0" r="2407">
      <c r="A2407" s="0" t="n">
        <v>8</v>
      </c>
      <c r="B2407" s="0" t="n">
        <v>1</v>
      </c>
      <c r="C2407" s="2" t="s">
        <v>15708</v>
      </c>
      <c r="D2407" s="0" t="str">
        <f aca="false">CONCATENATE(A2407,B2407,C2407)</f>
        <v>8131</v>
      </c>
      <c r="E2407" s="0" t="n">
        <v>4</v>
      </c>
      <c r="F2407" s="0" t="n">
        <f aca="false">F2319+1</f>
        <v>28</v>
      </c>
      <c r="G2407" s="0" t="str">
        <f aca="false">CONCATENATE("('",D2407,"','",E2407,"','",F2407,"'),")</f>
        <v>('8131','4','28'),</v>
      </c>
    </row>
    <row collapsed="false" customFormat="false" customHeight="false" hidden="false" ht="14" outlineLevel="0" r="2408">
      <c r="A2408" s="0" t="n">
        <v>8</v>
      </c>
      <c r="B2408" s="0" t="n">
        <v>1</v>
      </c>
      <c r="C2408" s="2" t="s">
        <v>15709</v>
      </c>
      <c r="D2408" s="0" t="str">
        <f aca="false">CONCATENATE(A2408,B2408,C2408)</f>
        <v>8132</v>
      </c>
      <c r="E2408" s="0" t="n">
        <v>4</v>
      </c>
      <c r="F2408" s="0" t="n">
        <f aca="false">F2320+1</f>
        <v>28</v>
      </c>
      <c r="G2408" s="0" t="str">
        <f aca="false">CONCATENATE("('",D2408,"','",E2408,"','",F2408,"'),")</f>
        <v>('8132','4','28'),</v>
      </c>
    </row>
    <row collapsed="false" customFormat="false" customHeight="false" hidden="false" ht="14" outlineLevel="0" r="2409">
      <c r="A2409" s="0" t="n">
        <v>8</v>
      </c>
      <c r="B2409" s="0" t="n">
        <v>1</v>
      </c>
      <c r="C2409" s="2" t="s">
        <v>15710</v>
      </c>
      <c r="D2409" s="0" t="str">
        <f aca="false">CONCATENATE(A2409,B2409,C2409)</f>
        <v>8133</v>
      </c>
      <c r="E2409" s="0" t="n">
        <v>4</v>
      </c>
      <c r="F2409" s="0" t="n">
        <f aca="false">F2321+1</f>
        <v>28</v>
      </c>
      <c r="G2409" s="0" t="str">
        <f aca="false">CONCATENATE("('",D2409,"','",E2409,"','",F2409,"'),")</f>
        <v>('8133','4','28'),</v>
      </c>
    </row>
    <row collapsed="false" customFormat="false" customHeight="false" hidden="false" ht="14" outlineLevel="0" r="2410">
      <c r="A2410" s="0" t="n">
        <v>8</v>
      </c>
      <c r="B2410" s="0" t="n">
        <v>1</v>
      </c>
      <c r="C2410" s="2" t="s">
        <v>15711</v>
      </c>
      <c r="D2410" s="0" t="str">
        <f aca="false">CONCATENATE(A2410,B2410,C2410)</f>
        <v>8134</v>
      </c>
      <c r="E2410" s="0" t="n">
        <v>4</v>
      </c>
      <c r="F2410" s="0" t="n">
        <f aca="false">F2322+1</f>
        <v>28</v>
      </c>
      <c r="G2410" s="0" t="str">
        <f aca="false">CONCATENATE("('",D2410,"','",E2410,"','",F2410,"'),")</f>
        <v>('8134','4','28'),</v>
      </c>
    </row>
    <row collapsed="false" customFormat="false" customHeight="false" hidden="false" ht="14" outlineLevel="0" r="2411">
      <c r="A2411" s="0" t="n">
        <v>8</v>
      </c>
      <c r="B2411" s="0" t="n">
        <v>1</v>
      </c>
      <c r="C2411" s="2" t="s">
        <v>15712</v>
      </c>
      <c r="D2411" s="0" t="str">
        <f aca="false">CONCATENATE(A2411,B2411,C2411)</f>
        <v>8135</v>
      </c>
      <c r="E2411" s="0" t="n">
        <v>4</v>
      </c>
      <c r="F2411" s="0" t="n">
        <f aca="false">F2323+1</f>
        <v>28</v>
      </c>
      <c r="G2411" s="0" t="str">
        <f aca="false">CONCATENATE("('",D2411,"','",E2411,"','",F2411,"'),")</f>
        <v>('8135','4','28'),</v>
      </c>
    </row>
    <row collapsed="false" customFormat="false" customHeight="false" hidden="false" ht="14" outlineLevel="0" r="2412">
      <c r="A2412" s="0" t="n">
        <v>8</v>
      </c>
      <c r="B2412" s="0" t="n">
        <v>1</v>
      </c>
      <c r="C2412" s="2" t="s">
        <v>15713</v>
      </c>
      <c r="D2412" s="0" t="str">
        <f aca="false">CONCATENATE(A2412,B2412,C2412)</f>
        <v>8136</v>
      </c>
      <c r="E2412" s="0" t="n">
        <v>4</v>
      </c>
      <c r="F2412" s="0" t="n">
        <f aca="false">F2324+1</f>
        <v>28</v>
      </c>
      <c r="G2412" s="0" t="str">
        <f aca="false">CONCATENATE("('",D2412,"','",E2412,"','",F2412,"'),")</f>
        <v>('8136','4','28'),</v>
      </c>
    </row>
    <row collapsed="false" customFormat="false" customHeight="false" hidden="false" ht="14" outlineLevel="0" r="2413">
      <c r="A2413" s="0" t="n">
        <v>8</v>
      </c>
      <c r="B2413" s="0" t="n">
        <v>1</v>
      </c>
      <c r="C2413" s="2" t="s">
        <v>15714</v>
      </c>
      <c r="D2413" s="0" t="str">
        <f aca="false">CONCATENATE(A2413,B2413,C2413)</f>
        <v>8137</v>
      </c>
      <c r="E2413" s="0" t="n">
        <v>4</v>
      </c>
      <c r="F2413" s="0" t="n">
        <f aca="false">F2325+1</f>
        <v>28</v>
      </c>
      <c r="G2413" s="0" t="str">
        <f aca="false">CONCATENATE("('",D2413,"','",E2413,"','",F2413,"'),")</f>
        <v>('8137','4','28'),</v>
      </c>
    </row>
    <row collapsed="false" customFormat="false" customHeight="false" hidden="false" ht="14" outlineLevel="0" r="2414">
      <c r="A2414" s="0" t="n">
        <v>8</v>
      </c>
      <c r="B2414" s="0" t="n">
        <v>1</v>
      </c>
      <c r="C2414" s="2" t="s">
        <v>15715</v>
      </c>
      <c r="D2414" s="0" t="str">
        <f aca="false">CONCATENATE(A2414,B2414,C2414)</f>
        <v>8138</v>
      </c>
      <c r="E2414" s="0" t="n">
        <v>4</v>
      </c>
      <c r="F2414" s="0" t="n">
        <f aca="false">F2326+1</f>
        <v>28</v>
      </c>
      <c r="G2414" s="0" t="str">
        <f aca="false">CONCATENATE("('",D2414,"','",E2414,"','",F2414,"'),")</f>
        <v>('8138','4','28'),</v>
      </c>
    </row>
    <row collapsed="false" customFormat="false" customHeight="false" hidden="false" ht="14" outlineLevel="0" r="2415">
      <c r="A2415" s="0" t="n">
        <v>8</v>
      </c>
      <c r="B2415" s="0" t="n">
        <v>1</v>
      </c>
      <c r="C2415" s="2" t="s">
        <v>15716</v>
      </c>
      <c r="D2415" s="0" t="str">
        <f aca="false">CONCATENATE(A2415,B2415,C2415)</f>
        <v>8139</v>
      </c>
      <c r="E2415" s="0" t="n">
        <v>4</v>
      </c>
      <c r="F2415" s="0" t="n">
        <f aca="false">F2327+1</f>
        <v>28</v>
      </c>
      <c r="G2415" s="0" t="str">
        <f aca="false">CONCATENATE("('",D2415,"','",E2415,"','",F2415,"'),")</f>
        <v>('8139','4','28'),</v>
      </c>
    </row>
    <row collapsed="false" customFormat="false" customHeight="false" hidden="false" ht="14" outlineLevel="0" r="2416">
      <c r="A2416" s="0" t="n">
        <v>8</v>
      </c>
      <c r="B2416" s="0" t="n">
        <v>1</v>
      </c>
      <c r="C2416" s="2" t="s">
        <v>15717</v>
      </c>
      <c r="D2416" s="0" t="str">
        <f aca="false">CONCATENATE(A2416,B2416,C2416)</f>
        <v>8140</v>
      </c>
      <c r="E2416" s="0" t="n">
        <v>4</v>
      </c>
      <c r="F2416" s="0" t="n">
        <f aca="false">F2328+1</f>
        <v>28</v>
      </c>
      <c r="G2416" s="0" t="str">
        <f aca="false">CONCATENATE("('",D2416,"','",E2416,"','",F2416,"'),")</f>
        <v>('8140','4','28'),</v>
      </c>
    </row>
    <row collapsed="false" customFormat="false" customHeight="false" hidden="false" ht="14" outlineLevel="0" r="2417">
      <c r="A2417" s="0" t="n">
        <v>8</v>
      </c>
      <c r="B2417" s="0" t="n">
        <v>1</v>
      </c>
      <c r="C2417" s="2" t="s">
        <v>15718</v>
      </c>
      <c r="D2417" s="0" t="str">
        <f aca="false">CONCATENATE(A2417,B2417,C2417)</f>
        <v>8141</v>
      </c>
      <c r="E2417" s="0" t="n">
        <v>4</v>
      </c>
      <c r="F2417" s="0" t="n">
        <f aca="false">F2329+1</f>
        <v>28</v>
      </c>
      <c r="G2417" s="0" t="str">
        <f aca="false">CONCATENATE("('",D2417,"','",E2417,"','",F2417,"'),")</f>
        <v>('8141','4','28'),</v>
      </c>
    </row>
    <row collapsed="false" customFormat="false" customHeight="false" hidden="false" ht="14" outlineLevel="0" r="2418">
      <c r="A2418" s="0" t="n">
        <v>8</v>
      </c>
      <c r="B2418" s="0" t="n">
        <v>1</v>
      </c>
      <c r="C2418" s="2" t="s">
        <v>15719</v>
      </c>
      <c r="D2418" s="0" t="str">
        <f aca="false">CONCATENATE(A2418,B2418,C2418)</f>
        <v>8142</v>
      </c>
      <c r="E2418" s="0" t="n">
        <v>4</v>
      </c>
      <c r="F2418" s="0" t="n">
        <f aca="false">F2330+1</f>
        <v>28</v>
      </c>
      <c r="G2418" s="0" t="str">
        <f aca="false">CONCATENATE("('",D2418,"','",E2418,"','",F2418,"'),")</f>
        <v>('8142','4','28'),</v>
      </c>
    </row>
    <row collapsed="false" customFormat="false" customHeight="false" hidden="false" ht="14" outlineLevel="0" r="2419">
      <c r="A2419" s="0" t="n">
        <v>8</v>
      </c>
      <c r="B2419" s="0" t="n">
        <v>1</v>
      </c>
      <c r="C2419" s="2" t="s">
        <v>15720</v>
      </c>
      <c r="D2419" s="0" t="str">
        <f aca="false">CONCATENATE(A2419,B2419,C2419)</f>
        <v>8143</v>
      </c>
      <c r="E2419" s="0" t="n">
        <v>4</v>
      </c>
      <c r="F2419" s="0" t="n">
        <f aca="false">F2331+1</f>
        <v>28</v>
      </c>
      <c r="G2419" s="0" t="str">
        <f aca="false">CONCATENATE("('",D2419,"','",E2419,"','",F2419,"'),")</f>
        <v>('8143','4','28'),</v>
      </c>
    </row>
    <row collapsed="false" customFormat="false" customHeight="false" hidden="false" ht="14" outlineLevel="0" r="2420">
      <c r="A2420" s="0" t="n">
        <v>8</v>
      </c>
      <c r="B2420" s="0" t="n">
        <v>1</v>
      </c>
      <c r="C2420" s="2" t="s">
        <v>15721</v>
      </c>
      <c r="D2420" s="0" t="str">
        <f aca="false">CONCATENATE(A2420,B2420,C2420)</f>
        <v>8144</v>
      </c>
      <c r="E2420" s="0" t="n">
        <v>4</v>
      </c>
      <c r="F2420" s="0" t="n">
        <f aca="false">F2332+1</f>
        <v>28</v>
      </c>
      <c r="G2420" s="0" t="str">
        <f aca="false">CONCATENATE("('",D2420,"','",E2420,"','",F2420,"'),")</f>
        <v>('8144','4','28'),</v>
      </c>
    </row>
    <row collapsed="false" customFormat="false" customHeight="false" hidden="false" ht="14" outlineLevel="0" r="2421">
      <c r="A2421" s="0" t="n">
        <v>8</v>
      </c>
      <c r="B2421" s="0" t="n">
        <v>1</v>
      </c>
      <c r="C2421" s="2" t="s">
        <v>15722</v>
      </c>
      <c r="D2421" s="0" t="str">
        <f aca="false">CONCATENATE(A2421,B2421,C2421)</f>
        <v>8145</v>
      </c>
      <c r="E2421" s="0" t="n">
        <v>4</v>
      </c>
      <c r="F2421" s="0" t="n">
        <f aca="false">F2333+1</f>
        <v>28</v>
      </c>
      <c r="G2421" s="0" t="str">
        <f aca="false">CONCATENATE("('",D2421,"','",E2421,"','",F2421,"'),")</f>
        <v>('8145','4','28'),</v>
      </c>
    </row>
    <row collapsed="false" customFormat="false" customHeight="false" hidden="false" ht="14" outlineLevel="0" r="2422">
      <c r="A2422" s="0" t="n">
        <v>8</v>
      </c>
      <c r="B2422" s="0" t="n">
        <v>1</v>
      </c>
      <c r="C2422" s="2" t="s">
        <v>15723</v>
      </c>
      <c r="D2422" s="0" t="str">
        <f aca="false">CONCATENATE(A2422,B2422,C2422)</f>
        <v>8146</v>
      </c>
      <c r="E2422" s="0" t="n">
        <v>4</v>
      </c>
      <c r="F2422" s="0" t="n">
        <f aca="false">F2334+1</f>
        <v>28</v>
      </c>
      <c r="G2422" s="0" t="str">
        <f aca="false">CONCATENATE("('",D2422,"','",E2422,"','",F2422,"'),")</f>
        <v>('8146','4','28'),</v>
      </c>
    </row>
    <row collapsed="false" customFormat="false" customHeight="false" hidden="false" ht="14" outlineLevel="0" r="2423">
      <c r="A2423" s="0" t="n">
        <v>8</v>
      </c>
      <c r="B2423" s="0" t="n">
        <v>1</v>
      </c>
      <c r="C2423" s="2" t="s">
        <v>15724</v>
      </c>
      <c r="D2423" s="0" t="str">
        <f aca="false">CONCATENATE(A2423,B2423,C2423)</f>
        <v>8147</v>
      </c>
      <c r="E2423" s="0" t="n">
        <v>4</v>
      </c>
      <c r="F2423" s="0" t="n">
        <f aca="false">F2335+1</f>
        <v>28</v>
      </c>
      <c r="G2423" s="0" t="str">
        <f aca="false">CONCATENATE("('",D2423,"','",E2423,"','",F2423,"'),")</f>
        <v>('8147','4','28'),</v>
      </c>
    </row>
    <row collapsed="false" customFormat="false" customHeight="false" hidden="false" ht="14" outlineLevel="0" r="2424">
      <c r="A2424" s="0" t="n">
        <v>8</v>
      </c>
      <c r="B2424" s="0" t="n">
        <v>1</v>
      </c>
      <c r="C2424" s="2" t="s">
        <v>15725</v>
      </c>
      <c r="D2424" s="0" t="str">
        <f aca="false">CONCATENATE(A2424,B2424,C2424)</f>
        <v>8148</v>
      </c>
      <c r="E2424" s="0" t="n">
        <v>4</v>
      </c>
      <c r="F2424" s="0" t="n">
        <f aca="false">F2336+1</f>
        <v>28</v>
      </c>
      <c r="G2424" s="0" t="str">
        <f aca="false">CONCATENATE("('",D2424,"','",E2424,"','",F2424,"'),")</f>
        <v>('8148','4','28'),</v>
      </c>
    </row>
    <row collapsed="false" customFormat="false" customHeight="false" hidden="false" ht="14" outlineLevel="0" r="2425">
      <c r="A2425" s="0" t="n">
        <v>8</v>
      </c>
      <c r="B2425" s="0" t="n">
        <v>1</v>
      </c>
      <c r="C2425" s="2" t="s">
        <v>15726</v>
      </c>
      <c r="D2425" s="0" t="str">
        <f aca="false">CONCATENATE(A2425,B2425,C2425)</f>
        <v>8149</v>
      </c>
      <c r="E2425" s="0" t="n">
        <v>4</v>
      </c>
      <c r="F2425" s="0" t="n">
        <f aca="false">F2337+1</f>
        <v>28</v>
      </c>
      <c r="G2425" s="0" t="str">
        <f aca="false">CONCATENATE("('",D2425,"','",E2425,"','",F2425,"'),")</f>
        <v>('8149','4','28'),</v>
      </c>
    </row>
    <row collapsed="false" customFormat="false" customHeight="false" hidden="false" ht="14" outlineLevel="0" r="2426">
      <c r="A2426" s="0" t="n">
        <v>8</v>
      </c>
      <c r="B2426" s="0" t="n">
        <v>1</v>
      </c>
      <c r="C2426" s="2" t="s">
        <v>15727</v>
      </c>
      <c r="D2426" s="0" t="str">
        <f aca="false">CONCATENATE(A2426,B2426,C2426)</f>
        <v>8150</v>
      </c>
      <c r="E2426" s="0" t="n">
        <v>4</v>
      </c>
      <c r="F2426" s="0" t="n">
        <f aca="false">F2338+1</f>
        <v>28</v>
      </c>
      <c r="G2426" s="0" t="str">
        <f aca="false">CONCATENATE("('",D2426,"','",E2426,"','",F2426,"'),")</f>
        <v>('8150','4','28'),</v>
      </c>
    </row>
    <row collapsed="false" customFormat="false" customHeight="false" hidden="false" ht="14" outlineLevel="0" r="2427">
      <c r="A2427" s="0" t="n">
        <v>8</v>
      </c>
      <c r="B2427" s="0" t="n">
        <v>1</v>
      </c>
      <c r="C2427" s="2" t="s">
        <v>15728</v>
      </c>
      <c r="D2427" s="0" t="str">
        <f aca="false">CONCATENATE(A2427,B2427,C2427)</f>
        <v>8151</v>
      </c>
      <c r="E2427" s="0" t="n">
        <v>4</v>
      </c>
      <c r="F2427" s="0" t="n">
        <f aca="false">F2339+1</f>
        <v>28</v>
      </c>
      <c r="G2427" s="0" t="str">
        <f aca="false">CONCATENATE("('",D2427,"','",E2427,"','",F2427,"'),")</f>
        <v>('8151','4','28'),</v>
      </c>
    </row>
    <row collapsed="false" customFormat="false" customHeight="false" hidden="false" ht="14" outlineLevel="0" r="2428">
      <c r="A2428" s="0" t="n">
        <v>8</v>
      </c>
      <c r="B2428" s="0" t="n">
        <v>1</v>
      </c>
      <c r="C2428" s="2" t="s">
        <v>15729</v>
      </c>
      <c r="D2428" s="0" t="str">
        <f aca="false">CONCATENATE(A2428,B2428,C2428)</f>
        <v>8152</v>
      </c>
      <c r="E2428" s="0" t="n">
        <v>4</v>
      </c>
      <c r="F2428" s="0" t="n">
        <f aca="false">F2340+1</f>
        <v>28</v>
      </c>
      <c r="G2428" s="0" t="str">
        <f aca="false">CONCATENATE("('",D2428,"','",E2428,"','",F2428,"'),")</f>
        <v>('8152','4','28'),</v>
      </c>
    </row>
    <row collapsed="false" customFormat="false" customHeight="false" hidden="false" ht="14" outlineLevel="0" r="2429">
      <c r="A2429" s="0" t="n">
        <v>8</v>
      </c>
      <c r="B2429" s="0" t="n">
        <v>1</v>
      </c>
      <c r="C2429" s="2" t="s">
        <v>15730</v>
      </c>
      <c r="D2429" s="0" t="str">
        <f aca="false">CONCATENATE(A2429,B2429,C2429)</f>
        <v>8153</v>
      </c>
      <c r="E2429" s="0" t="n">
        <v>4</v>
      </c>
      <c r="F2429" s="0" t="n">
        <f aca="false">F2341+1</f>
        <v>28</v>
      </c>
      <c r="G2429" s="0" t="str">
        <f aca="false">CONCATENATE("('",D2429,"','",E2429,"','",F2429,"'),")</f>
        <v>('8153','4','28'),</v>
      </c>
    </row>
    <row collapsed="false" customFormat="false" customHeight="false" hidden="false" ht="14" outlineLevel="0" r="2430">
      <c r="A2430" s="0" t="n">
        <v>8</v>
      </c>
      <c r="B2430" s="0" t="n">
        <v>1</v>
      </c>
      <c r="C2430" s="2" t="s">
        <v>15731</v>
      </c>
      <c r="D2430" s="0" t="str">
        <f aca="false">CONCATENATE(A2430,B2430,C2430)</f>
        <v>8154</v>
      </c>
      <c r="E2430" s="0" t="n">
        <v>4</v>
      </c>
      <c r="F2430" s="0" t="n">
        <f aca="false">F2342+1</f>
        <v>28</v>
      </c>
      <c r="G2430" s="0" t="str">
        <f aca="false">CONCATENATE("('",D2430,"','",E2430,"','",F2430,"'),")</f>
        <v>('8154','4','28'),</v>
      </c>
    </row>
    <row collapsed="false" customFormat="false" customHeight="false" hidden="false" ht="14" outlineLevel="0" r="2431">
      <c r="A2431" s="0" t="n">
        <v>8</v>
      </c>
      <c r="B2431" s="0" t="n">
        <v>1</v>
      </c>
      <c r="C2431" s="2" t="s">
        <v>15732</v>
      </c>
      <c r="D2431" s="0" t="str">
        <f aca="false">CONCATENATE(A2431,B2431,C2431)</f>
        <v>8155</v>
      </c>
      <c r="E2431" s="0" t="n">
        <v>4</v>
      </c>
      <c r="F2431" s="0" t="n">
        <f aca="false">F2343+1</f>
        <v>28</v>
      </c>
      <c r="G2431" s="0" t="str">
        <f aca="false">CONCATENATE("('",D2431,"','",E2431,"','",F2431,"'),")</f>
        <v>('8155','4','28'),</v>
      </c>
    </row>
    <row collapsed="false" customFormat="false" customHeight="false" hidden="false" ht="14" outlineLevel="0" r="2432">
      <c r="A2432" s="0" t="n">
        <v>8</v>
      </c>
      <c r="B2432" s="0" t="n">
        <v>1</v>
      </c>
      <c r="C2432" s="2" t="s">
        <v>15733</v>
      </c>
      <c r="D2432" s="0" t="str">
        <f aca="false">CONCATENATE(A2432,B2432,C2432)</f>
        <v>8156</v>
      </c>
      <c r="E2432" s="0" t="n">
        <v>4</v>
      </c>
      <c r="F2432" s="0" t="n">
        <f aca="false">F2344+1</f>
        <v>28</v>
      </c>
      <c r="G2432" s="0" t="str">
        <f aca="false">CONCATENATE("('",D2432,"','",E2432,"','",F2432,"'),")</f>
        <v>('8156','4','28'),</v>
      </c>
    </row>
    <row collapsed="false" customFormat="false" customHeight="false" hidden="false" ht="14" outlineLevel="0" r="2433">
      <c r="A2433" s="0" t="n">
        <v>8</v>
      </c>
      <c r="B2433" s="0" t="n">
        <v>1</v>
      </c>
      <c r="C2433" s="2" t="s">
        <v>15734</v>
      </c>
      <c r="D2433" s="0" t="str">
        <f aca="false">CONCATENATE(A2433,B2433,C2433)</f>
        <v>8157</v>
      </c>
      <c r="E2433" s="0" t="n">
        <v>4</v>
      </c>
      <c r="F2433" s="0" t="n">
        <f aca="false">F2345+1</f>
        <v>28</v>
      </c>
      <c r="G2433" s="0" t="str">
        <f aca="false">CONCATENATE("('",D2433,"','",E2433,"','",F2433,"'),")</f>
        <v>('8157','4','28'),</v>
      </c>
    </row>
    <row collapsed="false" customFormat="false" customHeight="false" hidden="false" ht="14" outlineLevel="0" r="2434">
      <c r="A2434" s="0" t="n">
        <v>8</v>
      </c>
      <c r="B2434" s="0" t="n">
        <v>1</v>
      </c>
      <c r="C2434" s="2" t="s">
        <v>15735</v>
      </c>
      <c r="D2434" s="0" t="str">
        <f aca="false">CONCATENATE(A2434,B2434,C2434)</f>
        <v>8158</v>
      </c>
      <c r="E2434" s="0" t="n">
        <v>4</v>
      </c>
      <c r="F2434" s="0" t="n">
        <f aca="false">F2346+1</f>
        <v>28</v>
      </c>
      <c r="G2434" s="0" t="str">
        <f aca="false">CONCATENATE("('",D2434,"','",E2434,"','",F2434,"'),")</f>
        <v>('8158','4','28'),</v>
      </c>
    </row>
    <row collapsed="false" customFormat="false" customHeight="false" hidden="false" ht="14" outlineLevel="0" r="2435">
      <c r="A2435" s="0" t="n">
        <v>8</v>
      </c>
      <c r="B2435" s="0" t="n">
        <v>1</v>
      </c>
      <c r="C2435" s="2" t="s">
        <v>15736</v>
      </c>
      <c r="D2435" s="0" t="str">
        <f aca="false">CONCATENATE(A2435,B2435,C2435)</f>
        <v>8159</v>
      </c>
      <c r="E2435" s="0" t="n">
        <v>4</v>
      </c>
      <c r="F2435" s="0" t="n">
        <f aca="false">F2347+1</f>
        <v>28</v>
      </c>
      <c r="G2435" s="0" t="str">
        <f aca="false">CONCATENATE("('",D2435,"','",E2435,"','",F2435,"'),")</f>
        <v>('8159','4','28'),</v>
      </c>
    </row>
    <row collapsed="false" customFormat="false" customHeight="false" hidden="false" ht="14" outlineLevel="0" r="2436">
      <c r="A2436" s="0" t="n">
        <v>8</v>
      </c>
      <c r="B2436" s="0" t="n">
        <v>1</v>
      </c>
      <c r="C2436" s="2" t="s">
        <v>15737</v>
      </c>
      <c r="D2436" s="0" t="str">
        <f aca="false">CONCATENATE(A2436,B2436,C2436)</f>
        <v>8160</v>
      </c>
      <c r="E2436" s="0" t="n">
        <v>4</v>
      </c>
      <c r="F2436" s="0" t="n">
        <f aca="false">F2348+1</f>
        <v>28</v>
      </c>
      <c r="G2436" s="0" t="str">
        <f aca="false">CONCATENATE("('",D2436,"','",E2436,"','",F2436,"'),")</f>
        <v>('8160','4','28'),</v>
      </c>
    </row>
    <row collapsed="false" customFormat="false" customHeight="false" hidden="false" ht="14" outlineLevel="0" r="2437">
      <c r="A2437" s="0" t="n">
        <v>8</v>
      </c>
      <c r="B2437" s="0" t="n">
        <v>1</v>
      </c>
      <c r="C2437" s="2" t="s">
        <v>15738</v>
      </c>
      <c r="D2437" s="0" t="str">
        <f aca="false">CONCATENATE(A2437,B2437,C2437)</f>
        <v>8161</v>
      </c>
      <c r="E2437" s="0" t="n">
        <v>4</v>
      </c>
      <c r="F2437" s="0" t="n">
        <f aca="false">F2349+1</f>
        <v>28</v>
      </c>
      <c r="G2437" s="0" t="str">
        <f aca="false">CONCATENATE("('",D2437,"','",E2437,"','",F2437,"'),")</f>
        <v>('8161','4','28'),</v>
      </c>
    </row>
    <row collapsed="false" customFormat="false" customHeight="false" hidden="false" ht="14" outlineLevel="0" r="2438">
      <c r="A2438" s="0" t="n">
        <v>8</v>
      </c>
      <c r="B2438" s="0" t="n">
        <v>1</v>
      </c>
      <c r="C2438" s="2" t="s">
        <v>15739</v>
      </c>
      <c r="D2438" s="0" t="str">
        <f aca="false">CONCATENATE(A2438,B2438,C2438)</f>
        <v>8162</v>
      </c>
      <c r="E2438" s="0" t="n">
        <v>4</v>
      </c>
      <c r="F2438" s="0" t="n">
        <f aca="false">F2350+1</f>
        <v>28</v>
      </c>
      <c r="G2438" s="0" t="str">
        <f aca="false">CONCATENATE("('",D2438,"','",E2438,"','",F2438,"'),")</f>
        <v>('8162','4','28'),</v>
      </c>
    </row>
    <row collapsed="false" customFormat="false" customHeight="false" hidden="false" ht="14" outlineLevel="0" r="2439">
      <c r="A2439" s="0" t="n">
        <v>8</v>
      </c>
      <c r="B2439" s="0" t="n">
        <v>1</v>
      </c>
      <c r="C2439" s="2" t="s">
        <v>15740</v>
      </c>
      <c r="D2439" s="0" t="str">
        <f aca="false">CONCATENATE(A2439,B2439,C2439)</f>
        <v>8163</v>
      </c>
      <c r="E2439" s="0" t="n">
        <v>4</v>
      </c>
      <c r="F2439" s="0" t="n">
        <f aca="false">F2351+1</f>
        <v>28</v>
      </c>
      <c r="G2439" s="0" t="str">
        <f aca="false">CONCATENATE("('",D2439,"','",E2439,"','",F2439,"'),")</f>
        <v>('8163','4','28'),</v>
      </c>
    </row>
    <row collapsed="false" customFormat="false" customHeight="false" hidden="false" ht="14" outlineLevel="0" r="2440">
      <c r="A2440" s="0" t="n">
        <v>8</v>
      </c>
      <c r="B2440" s="0" t="n">
        <v>1</v>
      </c>
      <c r="C2440" s="2" t="s">
        <v>15741</v>
      </c>
      <c r="D2440" s="0" t="str">
        <f aca="false">CONCATENATE(A2440,B2440,C2440)</f>
        <v>8164</v>
      </c>
      <c r="E2440" s="0" t="n">
        <v>4</v>
      </c>
      <c r="F2440" s="0" t="n">
        <f aca="false">F2352+1</f>
        <v>28</v>
      </c>
      <c r="G2440" s="0" t="str">
        <f aca="false">CONCATENATE("('",D2440,"','",E2440,"','",F2440,"'),")</f>
        <v>('8164','4','28'),</v>
      </c>
    </row>
    <row collapsed="false" customFormat="false" customHeight="false" hidden="false" ht="14" outlineLevel="0" r="2441">
      <c r="A2441" s="0" t="n">
        <v>8</v>
      </c>
      <c r="B2441" s="0" t="n">
        <v>1</v>
      </c>
      <c r="C2441" s="2" t="s">
        <v>15742</v>
      </c>
      <c r="D2441" s="0" t="str">
        <f aca="false">CONCATENATE(A2441,B2441,C2441)</f>
        <v>8165</v>
      </c>
      <c r="E2441" s="0" t="n">
        <v>4</v>
      </c>
      <c r="F2441" s="0" t="n">
        <f aca="false">F2353+1</f>
        <v>28</v>
      </c>
      <c r="G2441" s="0" t="str">
        <f aca="false">CONCATENATE("('",D2441,"','",E2441,"','",F2441,"'),")</f>
        <v>('8165','4','28'),</v>
      </c>
    </row>
    <row collapsed="false" customFormat="false" customHeight="false" hidden="false" ht="14" outlineLevel="0" r="2442">
      <c r="A2442" s="0" t="n">
        <v>8</v>
      </c>
      <c r="B2442" s="0" t="n">
        <v>1</v>
      </c>
      <c r="C2442" s="2" t="s">
        <v>15743</v>
      </c>
      <c r="D2442" s="0" t="str">
        <f aca="false">CONCATENATE(A2442,B2442,C2442)</f>
        <v>8166</v>
      </c>
      <c r="E2442" s="0" t="n">
        <v>4</v>
      </c>
      <c r="F2442" s="0" t="n">
        <f aca="false">F2354+1</f>
        <v>28</v>
      </c>
      <c r="G2442" s="0" t="str">
        <f aca="false">CONCATENATE("('",D2442,"','",E2442,"','",F2442,"'),")</f>
        <v>('8166','4','28'),</v>
      </c>
    </row>
    <row collapsed="false" customFormat="false" customHeight="false" hidden="false" ht="14" outlineLevel="0" r="2443">
      <c r="A2443" s="0" t="n">
        <v>8</v>
      </c>
      <c r="B2443" s="0" t="n">
        <v>2</v>
      </c>
      <c r="C2443" s="2" t="s">
        <v>15678</v>
      </c>
      <c r="D2443" s="0" t="str">
        <f aca="false">CONCATENATE(A2443,B2443,C2443)</f>
        <v>8201</v>
      </c>
      <c r="E2443" s="0" t="n">
        <v>4</v>
      </c>
      <c r="F2443" s="0" t="n">
        <f aca="false">F2355+1</f>
        <v>28</v>
      </c>
      <c r="G2443" s="0" t="str">
        <f aca="false">CONCATENATE("('",D2443,"','",E2443,"','",F2443,"'),")</f>
        <v>('8201','4','28'),</v>
      </c>
    </row>
    <row collapsed="false" customFormat="false" customHeight="false" hidden="false" ht="14" outlineLevel="0" r="2444">
      <c r="A2444" s="0" t="n">
        <v>8</v>
      </c>
      <c r="B2444" s="0" t="n">
        <v>2</v>
      </c>
      <c r="C2444" s="2" t="s">
        <v>15679</v>
      </c>
      <c r="D2444" s="0" t="str">
        <f aca="false">CONCATENATE(A2444,B2444,C2444)</f>
        <v>8202</v>
      </c>
      <c r="E2444" s="0" t="n">
        <v>4</v>
      </c>
      <c r="F2444" s="0" t="n">
        <f aca="false">F2356+1</f>
        <v>28</v>
      </c>
      <c r="G2444" s="0" t="str">
        <f aca="false">CONCATENATE("('",D2444,"','",E2444,"','",F2444,"'),")</f>
        <v>('8202','4','28'),</v>
      </c>
    </row>
    <row collapsed="false" customFormat="false" customHeight="false" hidden="false" ht="14" outlineLevel="0" r="2445">
      <c r="A2445" s="0" t="n">
        <v>8</v>
      </c>
      <c r="B2445" s="0" t="n">
        <v>2</v>
      </c>
      <c r="C2445" s="2" t="s">
        <v>15680</v>
      </c>
      <c r="D2445" s="0" t="str">
        <f aca="false">CONCATENATE(A2445,B2445,C2445)</f>
        <v>8203</v>
      </c>
      <c r="E2445" s="0" t="n">
        <v>4</v>
      </c>
      <c r="F2445" s="0" t="n">
        <f aca="false">F2357+1</f>
        <v>28</v>
      </c>
      <c r="G2445" s="0" t="str">
        <f aca="false">CONCATENATE("('",D2445,"','",E2445,"','",F2445,"'),")</f>
        <v>('8203','4','28'),</v>
      </c>
    </row>
    <row collapsed="false" customFormat="false" customHeight="false" hidden="false" ht="14" outlineLevel="0" r="2446">
      <c r="A2446" s="0" t="n">
        <v>8</v>
      </c>
      <c r="B2446" s="0" t="n">
        <v>2</v>
      </c>
      <c r="C2446" s="2" t="s">
        <v>15681</v>
      </c>
      <c r="D2446" s="0" t="str">
        <f aca="false">CONCATENATE(A2446,B2446,C2446)</f>
        <v>8204</v>
      </c>
      <c r="E2446" s="0" t="n">
        <v>4</v>
      </c>
      <c r="F2446" s="0" t="n">
        <f aca="false">F2358+1</f>
        <v>28</v>
      </c>
      <c r="G2446" s="0" t="str">
        <f aca="false">CONCATENATE("('",D2446,"','",E2446,"','",F2446,"'),")</f>
        <v>('8204','4','28'),</v>
      </c>
    </row>
    <row collapsed="false" customFormat="false" customHeight="false" hidden="false" ht="14" outlineLevel="0" r="2447">
      <c r="A2447" s="0" t="n">
        <v>8</v>
      </c>
      <c r="B2447" s="0" t="n">
        <v>2</v>
      </c>
      <c r="C2447" s="2" t="s">
        <v>15682</v>
      </c>
      <c r="D2447" s="0" t="str">
        <f aca="false">CONCATENATE(A2447,B2447,C2447)</f>
        <v>8205</v>
      </c>
      <c r="E2447" s="0" t="n">
        <v>4</v>
      </c>
      <c r="F2447" s="0" t="n">
        <f aca="false">F2359+1</f>
        <v>28</v>
      </c>
      <c r="G2447" s="0" t="str">
        <f aca="false">CONCATENATE("('",D2447,"','",E2447,"','",F2447,"'),")</f>
        <v>('8205','4','28'),</v>
      </c>
    </row>
    <row collapsed="false" customFormat="false" customHeight="false" hidden="false" ht="14" outlineLevel="0" r="2448">
      <c r="A2448" s="0" t="n">
        <v>8</v>
      </c>
      <c r="B2448" s="0" t="n">
        <v>2</v>
      </c>
      <c r="C2448" s="2" t="s">
        <v>15683</v>
      </c>
      <c r="D2448" s="0" t="str">
        <f aca="false">CONCATENATE(A2448,B2448,C2448)</f>
        <v>8206</v>
      </c>
      <c r="E2448" s="0" t="n">
        <v>4</v>
      </c>
      <c r="F2448" s="0" t="n">
        <f aca="false">F2360+1</f>
        <v>28</v>
      </c>
      <c r="G2448" s="0" t="str">
        <f aca="false">CONCATENATE("('",D2448,"','",E2448,"','",F2448,"'),")</f>
        <v>('8206','4','28'),</v>
      </c>
    </row>
    <row collapsed="false" customFormat="false" customHeight="false" hidden="false" ht="14" outlineLevel="0" r="2449">
      <c r="A2449" s="0" t="n">
        <v>8</v>
      </c>
      <c r="B2449" s="0" t="n">
        <v>2</v>
      </c>
      <c r="C2449" s="2" t="s">
        <v>15684</v>
      </c>
      <c r="D2449" s="0" t="str">
        <f aca="false">CONCATENATE(A2449,B2449,C2449)</f>
        <v>8207</v>
      </c>
      <c r="E2449" s="0" t="n">
        <v>4</v>
      </c>
      <c r="F2449" s="0" t="n">
        <f aca="false">F2361+1</f>
        <v>28</v>
      </c>
      <c r="G2449" s="0" t="str">
        <f aca="false">CONCATENATE("('",D2449,"','",E2449,"','",F2449,"'),")</f>
        <v>('8207','4','28'),</v>
      </c>
    </row>
    <row collapsed="false" customFormat="false" customHeight="false" hidden="false" ht="14" outlineLevel="0" r="2450">
      <c r="A2450" s="0" t="n">
        <v>8</v>
      </c>
      <c r="B2450" s="0" t="n">
        <v>2</v>
      </c>
      <c r="C2450" s="2" t="s">
        <v>15685</v>
      </c>
      <c r="D2450" s="0" t="str">
        <f aca="false">CONCATENATE(A2450,B2450,C2450)</f>
        <v>8208</v>
      </c>
      <c r="E2450" s="0" t="n">
        <v>4</v>
      </c>
      <c r="F2450" s="0" t="n">
        <f aca="false">F2362+1</f>
        <v>28</v>
      </c>
      <c r="G2450" s="0" t="str">
        <f aca="false">CONCATENATE("('",D2450,"','",E2450,"','",F2450,"'),")</f>
        <v>('8208','4','28'),</v>
      </c>
    </row>
    <row collapsed="false" customFormat="false" customHeight="false" hidden="false" ht="14" outlineLevel="0" r="2451">
      <c r="A2451" s="0" t="n">
        <v>8</v>
      </c>
      <c r="B2451" s="0" t="n">
        <v>2</v>
      </c>
      <c r="C2451" s="2" t="s">
        <v>15686</v>
      </c>
      <c r="D2451" s="0" t="str">
        <f aca="false">CONCATENATE(A2451,B2451,C2451)</f>
        <v>8209</v>
      </c>
      <c r="E2451" s="0" t="n">
        <v>4</v>
      </c>
      <c r="F2451" s="0" t="n">
        <f aca="false">F2363+1</f>
        <v>28</v>
      </c>
      <c r="G2451" s="0" t="str">
        <f aca="false">CONCATENATE("('",D2451,"','",E2451,"','",F2451,"'),")</f>
        <v>('8209','4','28'),</v>
      </c>
    </row>
    <row collapsed="false" customFormat="false" customHeight="false" hidden="false" ht="14" outlineLevel="0" r="2452">
      <c r="A2452" s="0" t="n">
        <v>8</v>
      </c>
      <c r="B2452" s="0" t="n">
        <v>2</v>
      </c>
      <c r="C2452" s="2" t="s">
        <v>15687</v>
      </c>
      <c r="D2452" s="0" t="str">
        <f aca="false">CONCATENATE(A2452,B2452,C2452)</f>
        <v>8210</v>
      </c>
      <c r="E2452" s="0" t="n">
        <v>4</v>
      </c>
      <c r="F2452" s="0" t="n">
        <f aca="false">F2364+1</f>
        <v>28</v>
      </c>
      <c r="G2452" s="0" t="str">
        <f aca="false">CONCATENATE("('",D2452,"','",E2452,"','",F2452,"'),")</f>
        <v>('8210','4','28'),</v>
      </c>
    </row>
    <row collapsed="false" customFormat="false" customHeight="false" hidden="false" ht="14" outlineLevel="0" r="2453">
      <c r="A2453" s="0" t="n">
        <v>8</v>
      </c>
      <c r="B2453" s="0" t="n">
        <v>2</v>
      </c>
      <c r="C2453" s="2" t="s">
        <v>15688</v>
      </c>
      <c r="D2453" s="0" t="str">
        <f aca="false">CONCATENATE(A2453,B2453,C2453)</f>
        <v>8211</v>
      </c>
      <c r="E2453" s="0" t="n">
        <v>4</v>
      </c>
      <c r="F2453" s="0" t="n">
        <f aca="false">F2365+1</f>
        <v>28</v>
      </c>
      <c r="G2453" s="0" t="str">
        <f aca="false">CONCATENATE("('",D2453,"','",E2453,"','",F2453,"'),")</f>
        <v>('8211','4','28'),</v>
      </c>
    </row>
    <row collapsed="false" customFormat="false" customHeight="false" hidden="false" ht="14" outlineLevel="0" r="2454">
      <c r="A2454" s="0" t="n">
        <v>8</v>
      </c>
      <c r="B2454" s="0" t="n">
        <v>2</v>
      </c>
      <c r="C2454" s="2" t="s">
        <v>15689</v>
      </c>
      <c r="D2454" s="0" t="str">
        <f aca="false">CONCATENATE(A2454,B2454,C2454)</f>
        <v>8212</v>
      </c>
      <c r="E2454" s="0" t="n">
        <v>4</v>
      </c>
      <c r="F2454" s="0" t="n">
        <f aca="false">F2366+1</f>
        <v>28</v>
      </c>
      <c r="G2454" s="0" t="str">
        <f aca="false">CONCATENATE("('",D2454,"','",E2454,"','",F2454,"'),")</f>
        <v>('8212','4','28'),</v>
      </c>
    </row>
    <row collapsed="false" customFormat="false" customHeight="false" hidden="false" ht="14" outlineLevel="0" r="2455">
      <c r="A2455" s="0" t="n">
        <v>8</v>
      </c>
      <c r="B2455" s="0" t="n">
        <v>2</v>
      </c>
      <c r="C2455" s="2" t="s">
        <v>15690</v>
      </c>
      <c r="D2455" s="0" t="str">
        <f aca="false">CONCATENATE(A2455,B2455,C2455)</f>
        <v>8213</v>
      </c>
      <c r="E2455" s="0" t="n">
        <v>4</v>
      </c>
      <c r="F2455" s="0" t="n">
        <f aca="false">F2367+1</f>
        <v>28</v>
      </c>
      <c r="G2455" s="0" t="str">
        <f aca="false">CONCATENATE("('",D2455,"','",E2455,"','",F2455,"'),")</f>
        <v>('8213','4','28'),</v>
      </c>
    </row>
    <row collapsed="false" customFormat="false" customHeight="false" hidden="false" ht="14" outlineLevel="0" r="2456">
      <c r="A2456" s="0" t="n">
        <v>8</v>
      </c>
      <c r="B2456" s="0" t="n">
        <v>2</v>
      </c>
      <c r="C2456" s="2" t="s">
        <v>15691</v>
      </c>
      <c r="D2456" s="0" t="str">
        <f aca="false">CONCATENATE(A2456,B2456,C2456)</f>
        <v>8214</v>
      </c>
      <c r="E2456" s="0" t="n">
        <v>4</v>
      </c>
      <c r="F2456" s="0" t="n">
        <f aca="false">F2368+1</f>
        <v>28</v>
      </c>
      <c r="G2456" s="0" t="str">
        <f aca="false">CONCATENATE("('",D2456,"','",E2456,"','",F2456,"'),")</f>
        <v>('8214','4','28'),</v>
      </c>
    </row>
    <row collapsed="false" customFormat="false" customHeight="false" hidden="false" ht="14" outlineLevel="0" r="2457">
      <c r="A2457" s="0" t="n">
        <v>8</v>
      </c>
      <c r="B2457" s="0" t="n">
        <v>2</v>
      </c>
      <c r="C2457" s="2" t="s">
        <v>15692</v>
      </c>
      <c r="D2457" s="0" t="str">
        <f aca="false">CONCATENATE(A2457,B2457,C2457)</f>
        <v>8215</v>
      </c>
      <c r="E2457" s="0" t="n">
        <v>4</v>
      </c>
      <c r="F2457" s="0" t="n">
        <f aca="false">F2369+1</f>
        <v>28</v>
      </c>
      <c r="G2457" s="0" t="str">
        <f aca="false">CONCATENATE("('",D2457,"','",E2457,"','",F2457,"'),")</f>
        <v>('8215','4','28'),</v>
      </c>
    </row>
    <row collapsed="false" customFormat="false" customHeight="false" hidden="false" ht="14" outlineLevel="0" r="2458">
      <c r="A2458" s="0" t="n">
        <v>8</v>
      </c>
      <c r="B2458" s="0" t="n">
        <v>2</v>
      </c>
      <c r="C2458" s="2" t="s">
        <v>15693</v>
      </c>
      <c r="D2458" s="0" t="str">
        <f aca="false">CONCATENATE(A2458,B2458,C2458)</f>
        <v>8216</v>
      </c>
      <c r="E2458" s="0" t="n">
        <v>4</v>
      </c>
      <c r="F2458" s="0" t="n">
        <f aca="false">F2370+1</f>
        <v>28</v>
      </c>
      <c r="G2458" s="0" t="str">
        <f aca="false">CONCATENATE("('",D2458,"','",E2458,"','",F2458,"'),")</f>
        <v>('8216','4','28'),</v>
      </c>
    </row>
    <row collapsed="false" customFormat="false" customHeight="false" hidden="false" ht="14" outlineLevel="0" r="2459">
      <c r="A2459" s="0" t="n">
        <v>8</v>
      </c>
      <c r="B2459" s="0" t="n">
        <v>2</v>
      </c>
      <c r="C2459" s="2" t="s">
        <v>15694</v>
      </c>
      <c r="D2459" s="0" t="str">
        <f aca="false">CONCATENATE(A2459,B2459,C2459)</f>
        <v>8217</v>
      </c>
      <c r="E2459" s="0" t="n">
        <v>4</v>
      </c>
      <c r="F2459" s="0" t="n">
        <f aca="false">F2371+1</f>
        <v>28</v>
      </c>
      <c r="G2459" s="0" t="str">
        <f aca="false">CONCATENATE("('",D2459,"','",E2459,"','",F2459,"'),")</f>
        <v>('8217','4','28'),</v>
      </c>
    </row>
    <row collapsed="false" customFormat="false" customHeight="false" hidden="false" ht="14" outlineLevel="0" r="2460">
      <c r="A2460" s="0" t="n">
        <v>8</v>
      </c>
      <c r="B2460" s="0" t="n">
        <v>2</v>
      </c>
      <c r="C2460" s="2" t="s">
        <v>15695</v>
      </c>
      <c r="D2460" s="0" t="str">
        <f aca="false">CONCATENATE(A2460,B2460,C2460)</f>
        <v>8218</v>
      </c>
      <c r="E2460" s="0" t="n">
        <v>4</v>
      </c>
      <c r="F2460" s="0" t="n">
        <f aca="false">F2372+1</f>
        <v>28</v>
      </c>
      <c r="G2460" s="0" t="str">
        <f aca="false">CONCATENATE("('",D2460,"','",E2460,"','",F2460,"'),")</f>
        <v>('8218','4','28'),</v>
      </c>
    </row>
    <row collapsed="false" customFormat="false" customHeight="false" hidden="false" ht="14" outlineLevel="0" r="2461">
      <c r="A2461" s="0" t="n">
        <v>8</v>
      </c>
      <c r="B2461" s="0" t="n">
        <v>2</v>
      </c>
      <c r="C2461" s="2" t="s">
        <v>15696</v>
      </c>
      <c r="D2461" s="0" t="str">
        <f aca="false">CONCATENATE(A2461,B2461,C2461)</f>
        <v>8219</v>
      </c>
      <c r="E2461" s="0" t="n">
        <v>4</v>
      </c>
      <c r="F2461" s="0" t="n">
        <f aca="false">F2373+1</f>
        <v>28</v>
      </c>
      <c r="G2461" s="0" t="str">
        <f aca="false">CONCATENATE("('",D2461,"','",E2461,"','",F2461,"'),")</f>
        <v>('8219','4','28'),</v>
      </c>
    </row>
    <row collapsed="false" customFormat="false" customHeight="false" hidden="false" ht="14" outlineLevel="0" r="2462">
      <c r="A2462" s="0" t="n">
        <v>8</v>
      </c>
      <c r="B2462" s="0" t="n">
        <v>2</v>
      </c>
      <c r="C2462" s="2" t="s">
        <v>15697</v>
      </c>
      <c r="D2462" s="0" t="str">
        <f aca="false">CONCATENATE(A2462,B2462,C2462)</f>
        <v>8220</v>
      </c>
      <c r="E2462" s="0" t="n">
        <v>4</v>
      </c>
      <c r="F2462" s="0" t="n">
        <f aca="false">F2374+1</f>
        <v>28</v>
      </c>
      <c r="G2462" s="0" t="str">
        <f aca="false">CONCATENATE("('",D2462,"','",E2462,"','",F2462,"'),")</f>
        <v>('8220','4','28'),</v>
      </c>
    </row>
    <row collapsed="false" customFormat="false" customHeight="false" hidden="false" ht="14" outlineLevel="0" r="2463">
      <c r="A2463" s="0" t="n">
        <v>8</v>
      </c>
      <c r="B2463" s="0" t="n">
        <v>2</v>
      </c>
      <c r="C2463" s="2" t="s">
        <v>15698</v>
      </c>
      <c r="D2463" s="0" t="str">
        <f aca="false">CONCATENATE(A2463,B2463,C2463)</f>
        <v>8221</v>
      </c>
      <c r="E2463" s="0" t="n">
        <v>4</v>
      </c>
      <c r="F2463" s="0" t="n">
        <f aca="false">F2375+1</f>
        <v>28</v>
      </c>
      <c r="G2463" s="0" t="str">
        <f aca="false">CONCATENATE("('",D2463,"','",E2463,"','",F2463,"'),")</f>
        <v>('8221','4','28'),</v>
      </c>
    </row>
    <row collapsed="false" customFormat="false" customHeight="false" hidden="false" ht="14" outlineLevel="0" r="2464">
      <c r="A2464" s="0" t="n">
        <v>8</v>
      </c>
      <c r="B2464" s="0" t="n">
        <v>2</v>
      </c>
      <c r="C2464" s="2" t="s">
        <v>15699</v>
      </c>
      <c r="D2464" s="0" t="str">
        <f aca="false">CONCATENATE(A2464,B2464,C2464)</f>
        <v>8222</v>
      </c>
      <c r="E2464" s="0" t="n">
        <v>4</v>
      </c>
      <c r="F2464" s="0" t="n">
        <f aca="false">F2376+1</f>
        <v>28</v>
      </c>
      <c r="G2464" s="0" t="str">
        <f aca="false">CONCATENATE("('",D2464,"','",E2464,"','",F2464,"'),")</f>
        <v>('8222','4','28'),</v>
      </c>
    </row>
    <row collapsed="false" customFormat="false" customHeight="false" hidden="false" ht="14" outlineLevel="0" r="2465">
      <c r="A2465" s="0" t="n">
        <v>8</v>
      </c>
      <c r="B2465" s="0" t="n">
        <v>2</v>
      </c>
      <c r="C2465" s="2" t="s">
        <v>15700</v>
      </c>
      <c r="D2465" s="0" t="str">
        <f aca="false">CONCATENATE(A2465,B2465,C2465)</f>
        <v>8223</v>
      </c>
      <c r="E2465" s="0" t="n">
        <v>4</v>
      </c>
      <c r="F2465" s="0" t="n">
        <f aca="false">F2377+1</f>
        <v>29</v>
      </c>
      <c r="G2465" s="0" t="str">
        <f aca="false">CONCATENATE("('",D2465,"','",E2465,"','",F2465,"'),")</f>
        <v>('8223','4','29'),</v>
      </c>
    </row>
    <row collapsed="false" customFormat="false" customHeight="false" hidden="false" ht="14" outlineLevel="0" r="2466">
      <c r="A2466" s="0" t="n">
        <v>8</v>
      </c>
      <c r="B2466" s="0" t="n">
        <v>2</v>
      </c>
      <c r="C2466" s="2" t="s">
        <v>15701</v>
      </c>
      <c r="D2466" s="0" t="str">
        <f aca="false">CONCATENATE(A2466,B2466,C2466)</f>
        <v>8224</v>
      </c>
      <c r="E2466" s="0" t="n">
        <v>4</v>
      </c>
      <c r="F2466" s="0" t="n">
        <f aca="false">F2378+1</f>
        <v>29</v>
      </c>
      <c r="G2466" s="0" t="str">
        <f aca="false">CONCATENATE("('",D2466,"','",E2466,"','",F2466,"'),")</f>
        <v>('8224','4','29'),</v>
      </c>
    </row>
    <row collapsed="false" customFormat="false" customHeight="false" hidden="false" ht="14" outlineLevel="0" r="2467">
      <c r="A2467" s="0" t="n">
        <v>8</v>
      </c>
      <c r="B2467" s="0" t="n">
        <v>2</v>
      </c>
      <c r="C2467" s="2" t="s">
        <v>15702</v>
      </c>
      <c r="D2467" s="0" t="str">
        <f aca="false">CONCATENATE(A2467,B2467,C2467)</f>
        <v>8225</v>
      </c>
      <c r="E2467" s="0" t="n">
        <v>4</v>
      </c>
      <c r="F2467" s="0" t="n">
        <f aca="false">F2379+1</f>
        <v>29</v>
      </c>
      <c r="G2467" s="0" t="str">
        <f aca="false">CONCATENATE("('",D2467,"','",E2467,"','",F2467,"'),")</f>
        <v>('8225','4','29'),</v>
      </c>
    </row>
    <row collapsed="false" customFormat="false" customHeight="false" hidden="false" ht="14" outlineLevel="0" r="2468">
      <c r="A2468" s="0" t="n">
        <v>8</v>
      </c>
      <c r="B2468" s="0" t="n">
        <v>2</v>
      </c>
      <c r="C2468" s="2" t="s">
        <v>15703</v>
      </c>
      <c r="D2468" s="0" t="str">
        <f aca="false">CONCATENATE(A2468,B2468,C2468)</f>
        <v>8226</v>
      </c>
      <c r="E2468" s="0" t="n">
        <v>4</v>
      </c>
      <c r="F2468" s="0" t="n">
        <f aca="false">F2380+1</f>
        <v>29</v>
      </c>
      <c r="G2468" s="0" t="str">
        <f aca="false">CONCATENATE("('",D2468,"','",E2468,"','",F2468,"'),")</f>
        <v>('8226','4','29'),</v>
      </c>
    </row>
    <row collapsed="false" customFormat="false" customHeight="false" hidden="false" ht="14" outlineLevel="0" r="2469">
      <c r="A2469" s="0" t="n">
        <v>8</v>
      </c>
      <c r="B2469" s="0" t="n">
        <v>2</v>
      </c>
      <c r="C2469" s="2" t="s">
        <v>15704</v>
      </c>
      <c r="D2469" s="0" t="str">
        <f aca="false">CONCATENATE(A2469,B2469,C2469)</f>
        <v>8227</v>
      </c>
      <c r="E2469" s="0" t="n">
        <v>4</v>
      </c>
      <c r="F2469" s="0" t="n">
        <f aca="false">F2381+1</f>
        <v>29</v>
      </c>
      <c r="G2469" s="0" t="str">
        <f aca="false">CONCATENATE("('",D2469,"','",E2469,"','",F2469,"'),")</f>
        <v>('8227','4','29'),</v>
      </c>
    </row>
    <row collapsed="false" customFormat="false" customHeight="false" hidden="false" ht="14" outlineLevel="0" r="2470">
      <c r="A2470" s="0" t="n">
        <v>8</v>
      </c>
      <c r="B2470" s="0" t="n">
        <v>2</v>
      </c>
      <c r="C2470" s="2" t="s">
        <v>15705</v>
      </c>
      <c r="D2470" s="0" t="str">
        <f aca="false">CONCATENATE(A2470,B2470,C2470)</f>
        <v>8228</v>
      </c>
      <c r="E2470" s="0" t="n">
        <v>4</v>
      </c>
      <c r="F2470" s="0" t="n">
        <f aca="false">F2382+1</f>
        <v>29</v>
      </c>
      <c r="G2470" s="0" t="str">
        <f aca="false">CONCATENATE("('",D2470,"','",E2470,"','",F2470,"'),")</f>
        <v>('8228','4','29'),</v>
      </c>
    </row>
    <row collapsed="false" customFormat="false" customHeight="false" hidden="false" ht="14" outlineLevel="0" r="2471">
      <c r="A2471" s="0" t="n">
        <v>8</v>
      </c>
      <c r="B2471" s="0" t="n">
        <v>2</v>
      </c>
      <c r="C2471" s="2" t="s">
        <v>15706</v>
      </c>
      <c r="D2471" s="0" t="str">
        <f aca="false">CONCATENATE(A2471,B2471,C2471)</f>
        <v>8229</v>
      </c>
      <c r="E2471" s="0" t="n">
        <v>4</v>
      </c>
      <c r="F2471" s="0" t="n">
        <f aca="false">F2383+1</f>
        <v>29</v>
      </c>
      <c r="G2471" s="0" t="str">
        <f aca="false">CONCATENATE("('",D2471,"','",E2471,"','",F2471,"'),")</f>
        <v>('8229','4','29'),</v>
      </c>
    </row>
    <row collapsed="false" customFormat="false" customHeight="false" hidden="false" ht="14" outlineLevel="0" r="2472">
      <c r="A2472" s="0" t="n">
        <v>8</v>
      </c>
      <c r="B2472" s="0" t="n">
        <v>2</v>
      </c>
      <c r="C2472" s="2" t="s">
        <v>15707</v>
      </c>
      <c r="D2472" s="0" t="str">
        <f aca="false">CONCATENATE(A2472,B2472,C2472)</f>
        <v>8230</v>
      </c>
      <c r="E2472" s="0" t="n">
        <v>4</v>
      </c>
      <c r="F2472" s="0" t="n">
        <f aca="false">F2384+1</f>
        <v>29</v>
      </c>
      <c r="G2472" s="0" t="str">
        <f aca="false">CONCATENATE("('",D2472,"','",E2472,"','",F2472,"'),")</f>
        <v>('8230','4','29'),</v>
      </c>
    </row>
    <row collapsed="false" customFormat="false" customHeight="false" hidden="false" ht="14" outlineLevel="0" r="2473">
      <c r="A2473" s="0" t="n">
        <v>8</v>
      </c>
      <c r="B2473" s="0" t="n">
        <v>2</v>
      </c>
      <c r="C2473" s="2" t="s">
        <v>15708</v>
      </c>
      <c r="D2473" s="0" t="str">
        <f aca="false">CONCATENATE(A2473,B2473,C2473)</f>
        <v>8231</v>
      </c>
      <c r="E2473" s="0" t="n">
        <v>4</v>
      </c>
      <c r="F2473" s="0" t="n">
        <f aca="false">F2385+1</f>
        <v>29</v>
      </c>
      <c r="G2473" s="0" t="str">
        <f aca="false">CONCATENATE("('",D2473,"','",E2473,"','",F2473,"'),")</f>
        <v>('8231','4','29'),</v>
      </c>
    </row>
    <row collapsed="false" customFormat="false" customHeight="false" hidden="false" ht="14" outlineLevel="0" r="2474">
      <c r="A2474" s="0" t="n">
        <v>8</v>
      </c>
      <c r="B2474" s="0" t="n">
        <v>2</v>
      </c>
      <c r="C2474" s="2" t="s">
        <v>15709</v>
      </c>
      <c r="D2474" s="0" t="str">
        <f aca="false">CONCATENATE(A2474,B2474,C2474)</f>
        <v>8232</v>
      </c>
      <c r="E2474" s="0" t="n">
        <v>4</v>
      </c>
      <c r="F2474" s="0" t="n">
        <f aca="false">F2386+1</f>
        <v>29</v>
      </c>
      <c r="G2474" s="0" t="str">
        <f aca="false">CONCATENATE("('",D2474,"','",E2474,"','",F2474,"'),")</f>
        <v>('8232','4','29'),</v>
      </c>
    </row>
    <row collapsed="false" customFormat="false" customHeight="false" hidden="false" ht="14" outlineLevel="0" r="2475">
      <c r="A2475" s="0" t="n">
        <v>8</v>
      </c>
      <c r="B2475" s="0" t="n">
        <v>2</v>
      </c>
      <c r="C2475" s="2" t="s">
        <v>15710</v>
      </c>
      <c r="D2475" s="0" t="str">
        <f aca="false">CONCATENATE(A2475,B2475,C2475)</f>
        <v>8233</v>
      </c>
      <c r="E2475" s="0" t="n">
        <v>4</v>
      </c>
      <c r="F2475" s="0" t="n">
        <f aca="false">F2387+1</f>
        <v>29</v>
      </c>
      <c r="G2475" s="0" t="str">
        <f aca="false">CONCATENATE("('",D2475,"','",E2475,"','",F2475,"'),")</f>
        <v>('8233','4','29'),</v>
      </c>
    </row>
    <row collapsed="false" customFormat="false" customHeight="false" hidden="false" ht="14" outlineLevel="0" r="2476">
      <c r="A2476" s="0" t="n">
        <v>8</v>
      </c>
      <c r="B2476" s="0" t="n">
        <v>2</v>
      </c>
      <c r="C2476" s="2" t="s">
        <v>15711</v>
      </c>
      <c r="D2476" s="0" t="str">
        <f aca="false">CONCATENATE(A2476,B2476,C2476)</f>
        <v>8234</v>
      </c>
      <c r="E2476" s="0" t="n">
        <v>4</v>
      </c>
      <c r="F2476" s="0" t="n">
        <f aca="false">F2388+1</f>
        <v>29</v>
      </c>
      <c r="G2476" s="0" t="str">
        <f aca="false">CONCATENATE("('",D2476,"','",E2476,"','",F2476,"'),")</f>
        <v>('8234','4','29'),</v>
      </c>
    </row>
    <row collapsed="false" customFormat="false" customHeight="false" hidden="false" ht="14" outlineLevel="0" r="2477">
      <c r="A2477" s="0" t="n">
        <v>8</v>
      </c>
      <c r="B2477" s="0" t="n">
        <v>2</v>
      </c>
      <c r="C2477" s="2" t="s">
        <v>15712</v>
      </c>
      <c r="D2477" s="0" t="str">
        <f aca="false">CONCATENATE(A2477,B2477,C2477)</f>
        <v>8235</v>
      </c>
      <c r="E2477" s="0" t="n">
        <v>4</v>
      </c>
      <c r="F2477" s="0" t="n">
        <f aca="false">F2389+1</f>
        <v>29</v>
      </c>
      <c r="G2477" s="0" t="str">
        <f aca="false">CONCATENATE("('",D2477,"','",E2477,"','",F2477,"'),")</f>
        <v>('8235','4','29'),</v>
      </c>
    </row>
    <row collapsed="false" customFormat="false" customHeight="false" hidden="false" ht="14" outlineLevel="0" r="2478">
      <c r="A2478" s="0" t="n">
        <v>8</v>
      </c>
      <c r="B2478" s="0" t="n">
        <v>2</v>
      </c>
      <c r="C2478" s="2" t="s">
        <v>15713</v>
      </c>
      <c r="D2478" s="0" t="str">
        <f aca="false">CONCATENATE(A2478,B2478,C2478)</f>
        <v>8236</v>
      </c>
      <c r="E2478" s="0" t="n">
        <v>4</v>
      </c>
      <c r="F2478" s="0" t="n">
        <f aca="false">F2390+1</f>
        <v>29</v>
      </c>
      <c r="G2478" s="0" t="str">
        <f aca="false">CONCATENATE("('",D2478,"','",E2478,"','",F2478,"'),")</f>
        <v>('8236','4','29'),</v>
      </c>
    </row>
    <row collapsed="false" customFormat="false" customHeight="false" hidden="false" ht="14" outlineLevel="0" r="2479">
      <c r="A2479" s="0" t="n">
        <v>8</v>
      </c>
      <c r="B2479" s="0" t="n">
        <v>2</v>
      </c>
      <c r="C2479" s="2" t="s">
        <v>15714</v>
      </c>
      <c r="D2479" s="0" t="str">
        <f aca="false">CONCATENATE(A2479,B2479,C2479)</f>
        <v>8237</v>
      </c>
      <c r="E2479" s="0" t="n">
        <v>4</v>
      </c>
      <c r="F2479" s="0" t="n">
        <f aca="false">F2391+1</f>
        <v>29</v>
      </c>
      <c r="G2479" s="0" t="str">
        <f aca="false">CONCATENATE("('",D2479,"','",E2479,"','",F2479,"'),")</f>
        <v>('8237','4','29'),</v>
      </c>
    </row>
    <row collapsed="false" customFormat="false" customHeight="false" hidden="false" ht="14" outlineLevel="0" r="2480">
      <c r="A2480" s="0" t="n">
        <v>8</v>
      </c>
      <c r="B2480" s="0" t="n">
        <v>2</v>
      </c>
      <c r="C2480" s="2" t="s">
        <v>15715</v>
      </c>
      <c r="D2480" s="0" t="str">
        <f aca="false">CONCATENATE(A2480,B2480,C2480)</f>
        <v>8238</v>
      </c>
      <c r="E2480" s="0" t="n">
        <v>4</v>
      </c>
      <c r="F2480" s="0" t="n">
        <f aca="false">F2392+1</f>
        <v>29</v>
      </c>
      <c r="G2480" s="0" t="str">
        <f aca="false">CONCATENATE("('",D2480,"','",E2480,"','",F2480,"'),")</f>
        <v>('8238','4','29'),</v>
      </c>
    </row>
    <row collapsed="false" customFormat="false" customHeight="false" hidden="false" ht="14" outlineLevel="0" r="2481">
      <c r="A2481" s="0" t="n">
        <v>8</v>
      </c>
      <c r="B2481" s="0" t="n">
        <v>2</v>
      </c>
      <c r="C2481" s="2" t="s">
        <v>15716</v>
      </c>
      <c r="D2481" s="0" t="str">
        <f aca="false">CONCATENATE(A2481,B2481,C2481)</f>
        <v>8239</v>
      </c>
      <c r="E2481" s="0" t="n">
        <v>4</v>
      </c>
      <c r="F2481" s="0" t="n">
        <f aca="false">F2393+1</f>
        <v>29</v>
      </c>
      <c r="G2481" s="0" t="str">
        <f aca="false">CONCATENATE("('",D2481,"','",E2481,"','",F2481,"'),")</f>
        <v>('8239','4','29'),</v>
      </c>
    </row>
    <row collapsed="false" customFormat="false" customHeight="false" hidden="false" ht="14" outlineLevel="0" r="2482">
      <c r="A2482" s="0" t="n">
        <v>8</v>
      </c>
      <c r="B2482" s="0" t="n">
        <v>2</v>
      </c>
      <c r="C2482" s="2" t="s">
        <v>15717</v>
      </c>
      <c r="D2482" s="0" t="str">
        <f aca="false">CONCATENATE(A2482,B2482,C2482)</f>
        <v>8240</v>
      </c>
      <c r="E2482" s="0" t="n">
        <v>4</v>
      </c>
      <c r="F2482" s="0" t="n">
        <f aca="false">F2394+1</f>
        <v>29</v>
      </c>
      <c r="G2482" s="0" t="str">
        <f aca="false">CONCATENATE("('",D2482,"','",E2482,"','",F2482,"'),")</f>
        <v>('8240','4','29'),</v>
      </c>
    </row>
    <row collapsed="false" customFormat="false" customHeight="false" hidden="false" ht="14" outlineLevel="0" r="2483">
      <c r="A2483" s="0" t="n">
        <v>8</v>
      </c>
      <c r="B2483" s="0" t="n">
        <v>2</v>
      </c>
      <c r="C2483" s="2" t="s">
        <v>15718</v>
      </c>
      <c r="D2483" s="0" t="str">
        <f aca="false">CONCATENATE(A2483,B2483,C2483)</f>
        <v>8241</v>
      </c>
      <c r="E2483" s="0" t="n">
        <v>4</v>
      </c>
      <c r="F2483" s="0" t="n">
        <f aca="false">F2395+1</f>
        <v>29</v>
      </c>
      <c r="G2483" s="0" t="str">
        <f aca="false">CONCATENATE("('",D2483,"','",E2483,"','",F2483,"'),")</f>
        <v>('8241','4','29'),</v>
      </c>
    </row>
    <row collapsed="false" customFormat="false" customHeight="false" hidden="false" ht="14" outlineLevel="0" r="2484">
      <c r="A2484" s="0" t="n">
        <v>8</v>
      </c>
      <c r="B2484" s="0" t="n">
        <v>2</v>
      </c>
      <c r="C2484" s="2" t="s">
        <v>15719</v>
      </c>
      <c r="D2484" s="0" t="str">
        <f aca="false">CONCATENATE(A2484,B2484,C2484)</f>
        <v>8242</v>
      </c>
      <c r="E2484" s="0" t="n">
        <v>4</v>
      </c>
      <c r="F2484" s="0" t="n">
        <f aca="false">F2396+1</f>
        <v>29</v>
      </c>
      <c r="G2484" s="0" t="str">
        <f aca="false">CONCATENATE("('",D2484,"','",E2484,"','",F2484,"'),")</f>
        <v>('8242','4','29'),</v>
      </c>
    </row>
    <row collapsed="false" customFormat="false" customHeight="false" hidden="false" ht="14" outlineLevel="0" r="2485">
      <c r="A2485" s="0" t="n">
        <v>8</v>
      </c>
      <c r="B2485" s="0" t="n">
        <v>2</v>
      </c>
      <c r="C2485" s="2" t="s">
        <v>15720</v>
      </c>
      <c r="D2485" s="0" t="str">
        <f aca="false">CONCATENATE(A2485,B2485,C2485)</f>
        <v>8243</v>
      </c>
      <c r="E2485" s="0" t="n">
        <v>4</v>
      </c>
      <c r="F2485" s="0" t="n">
        <f aca="false">F2397+1</f>
        <v>29</v>
      </c>
      <c r="G2485" s="0" t="str">
        <f aca="false">CONCATENATE("('",D2485,"','",E2485,"','",F2485,"'),")</f>
        <v>('8243','4','29'),</v>
      </c>
    </row>
    <row collapsed="false" customFormat="false" customHeight="false" hidden="false" ht="14" outlineLevel="0" r="2486">
      <c r="A2486" s="0" t="n">
        <v>8</v>
      </c>
      <c r="B2486" s="0" t="n">
        <v>2</v>
      </c>
      <c r="C2486" s="2" t="s">
        <v>15721</v>
      </c>
      <c r="D2486" s="0" t="str">
        <f aca="false">CONCATENATE(A2486,B2486,C2486)</f>
        <v>8244</v>
      </c>
      <c r="E2486" s="0" t="n">
        <v>4</v>
      </c>
      <c r="F2486" s="0" t="n">
        <f aca="false">F2398+1</f>
        <v>29</v>
      </c>
      <c r="G2486" s="0" t="str">
        <f aca="false">CONCATENATE("('",D2486,"','",E2486,"','",F2486,"'),")</f>
        <v>('8244','4','29'),</v>
      </c>
    </row>
    <row collapsed="false" customFormat="false" customHeight="false" hidden="false" ht="14" outlineLevel="0" r="2487">
      <c r="A2487" s="0" t="n">
        <v>8</v>
      </c>
      <c r="B2487" s="0" t="n">
        <v>2</v>
      </c>
      <c r="C2487" s="2" t="s">
        <v>15722</v>
      </c>
      <c r="D2487" s="0" t="str">
        <f aca="false">CONCATENATE(A2487,B2487,C2487)</f>
        <v>8245</v>
      </c>
      <c r="E2487" s="0" t="n">
        <v>4</v>
      </c>
      <c r="F2487" s="0" t="n">
        <f aca="false">F2399+1</f>
        <v>29</v>
      </c>
      <c r="G2487" s="0" t="str">
        <f aca="false">CONCATENATE("('",D2487,"','",E2487,"','",F2487,"'),")</f>
        <v>('8245','4','29'),</v>
      </c>
    </row>
    <row collapsed="false" customFormat="false" customHeight="false" hidden="false" ht="14" outlineLevel="0" r="2488">
      <c r="A2488" s="0" t="n">
        <v>8</v>
      </c>
      <c r="B2488" s="0" t="n">
        <v>2</v>
      </c>
      <c r="C2488" s="2" t="s">
        <v>15723</v>
      </c>
      <c r="D2488" s="0" t="str">
        <f aca="false">CONCATENATE(A2488,B2488,C2488)</f>
        <v>8246</v>
      </c>
      <c r="E2488" s="0" t="n">
        <v>4</v>
      </c>
      <c r="F2488" s="0" t="n">
        <f aca="false">F2400+1</f>
        <v>29</v>
      </c>
      <c r="G2488" s="0" t="str">
        <f aca="false">CONCATENATE("('",D2488,"','",E2488,"','",F2488,"'),")</f>
        <v>('8246','4','29'),</v>
      </c>
    </row>
    <row collapsed="false" customFormat="false" customHeight="false" hidden="false" ht="14" outlineLevel="0" r="2489">
      <c r="A2489" s="0" t="n">
        <v>8</v>
      </c>
      <c r="B2489" s="0" t="n">
        <v>2</v>
      </c>
      <c r="C2489" s="2" t="s">
        <v>15724</v>
      </c>
      <c r="D2489" s="0" t="str">
        <f aca="false">CONCATENATE(A2489,B2489,C2489)</f>
        <v>8247</v>
      </c>
      <c r="E2489" s="0" t="n">
        <v>4</v>
      </c>
      <c r="F2489" s="0" t="n">
        <f aca="false">F2401+1</f>
        <v>29</v>
      </c>
      <c r="G2489" s="0" t="str">
        <f aca="false">CONCATENATE("('",D2489,"','",E2489,"','",F2489,"'),")</f>
        <v>('8247','4','29'),</v>
      </c>
    </row>
    <row collapsed="false" customFormat="false" customHeight="false" hidden="false" ht="14" outlineLevel="0" r="2490">
      <c r="A2490" s="0" t="n">
        <v>8</v>
      </c>
      <c r="B2490" s="0" t="n">
        <v>2</v>
      </c>
      <c r="C2490" s="2" t="s">
        <v>15725</v>
      </c>
      <c r="D2490" s="0" t="str">
        <f aca="false">CONCATENATE(A2490,B2490,C2490)</f>
        <v>8248</v>
      </c>
      <c r="E2490" s="0" t="n">
        <v>4</v>
      </c>
      <c r="F2490" s="0" t="n">
        <f aca="false">F2402+1</f>
        <v>29</v>
      </c>
      <c r="G2490" s="0" t="str">
        <f aca="false">CONCATENATE("('",D2490,"','",E2490,"','",F2490,"'),")</f>
        <v>('8248','4','29'),</v>
      </c>
    </row>
    <row collapsed="false" customFormat="false" customHeight="false" hidden="false" ht="14" outlineLevel="0" r="2491">
      <c r="A2491" s="0" t="n">
        <v>8</v>
      </c>
      <c r="B2491" s="0" t="n">
        <v>2</v>
      </c>
      <c r="C2491" s="2" t="s">
        <v>15726</v>
      </c>
      <c r="D2491" s="0" t="str">
        <f aca="false">CONCATENATE(A2491,B2491,C2491)</f>
        <v>8249</v>
      </c>
      <c r="E2491" s="0" t="n">
        <v>4</v>
      </c>
      <c r="F2491" s="0" t="n">
        <f aca="false">F2403+1</f>
        <v>29</v>
      </c>
      <c r="G2491" s="0" t="str">
        <f aca="false">CONCATENATE("('",D2491,"','",E2491,"','",F2491,"'),")</f>
        <v>('8249','4','29'),</v>
      </c>
    </row>
    <row collapsed="false" customFormat="false" customHeight="false" hidden="false" ht="14" outlineLevel="0" r="2492">
      <c r="A2492" s="0" t="n">
        <v>8</v>
      </c>
      <c r="B2492" s="0" t="n">
        <v>2</v>
      </c>
      <c r="C2492" s="2" t="s">
        <v>15727</v>
      </c>
      <c r="D2492" s="0" t="str">
        <f aca="false">CONCATENATE(A2492,B2492,C2492)</f>
        <v>8250</v>
      </c>
      <c r="E2492" s="0" t="n">
        <v>4</v>
      </c>
      <c r="F2492" s="0" t="n">
        <f aca="false">F2404+1</f>
        <v>29</v>
      </c>
      <c r="G2492" s="0" t="str">
        <f aca="false">CONCATENATE("('",D2492,"','",E2492,"','",F2492,"'),")</f>
        <v>('8250','4','29'),</v>
      </c>
    </row>
    <row collapsed="false" customFormat="false" customHeight="false" hidden="false" ht="14" outlineLevel="0" r="2493">
      <c r="A2493" s="0" t="n">
        <v>8</v>
      </c>
      <c r="B2493" s="0" t="n">
        <v>2</v>
      </c>
      <c r="C2493" s="2" t="s">
        <v>15728</v>
      </c>
      <c r="D2493" s="0" t="str">
        <f aca="false">CONCATENATE(A2493,B2493,C2493)</f>
        <v>8251</v>
      </c>
      <c r="E2493" s="0" t="n">
        <v>4</v>
      </c>
      <c r="F2493" s="0" t="n">
        <f aca="false">F2405+1</f>
        <v>29</v>
      </c>
      <c r="G2493" s="0" t="str">
        <f aca="false">CONCATENATE("('",D2493,"','",E2493,"','",F2493,"'),")</f>
        <v>('8251','4','29'),</v>
      </c>
    </row>
    <row collapsed="false" customFormat="false" customHeight="false" hidden="false" ht="14" outlineLevel="0" r="2494">
      <c r="A2494" s="0" t="n">
        <v>8</v>
      </c>
      <c r="B2494" s="0" t="n">
        <v>2</v>
      </c>
      <c r="C2494" s="2" t="s">
        <v>15729</v>
      </c>
      <c r="D2494" s="0" t="str">
        <f aca="false">CONCATENATE(A2494,B2494,C2494)</f>
        <v>8252</v>
      </c>
      <c r="E2494" s="0" t="n">
        <v>4</v>
      </c>
      <c r="F2494" s="0" t="n">
        <f aca="false">F2406+1</f>
        <v>29</v>
      </c>
      <c r="G2494" s="0" t="str">
        <f aca="false">CONCATENATE("('",D2494,"','",E2494,"','",F2494,"'),")</f>
        <v>('8252','4','29'),</v>
      </c>
    </row>
    <row collapsed="false" customFormat="false" customHeight="false" hidden="false" ht="14" outlineLevel="0" r="2495">
      <c r="A2495" s="0" t="n">
        <v>8</v>
      </c>
      <c r="B2495" s="0" t="n">
        <v>2</v>
      </c>
      <c r="C2495" s="2" t="s">
        <v>15730</v>
      </c>
      <c r="D2495" s="0" t="str">
        <f aca="false">CONCATENATE(A2495,B2495,C2495)</f>
        <v>8253</v>
      </c>
      <c r="E2495" s="0" t="n">
        <v>4</v>
      </c>
      <c r="F2495" s="0" t="n">
        <f aca="false">F2407+1</f>
        <v>29</v>
      </c>
      <c r="G2495" s="0" t="str">
        <f aca="false">CONCATENATE("('",D2495,"','",E2495,"','",F2495,"'),")</f>
        <v>('8253','4','29'),</v>
      </c>
    </row>
    <row collapsed="false" customFormat="false" customHeight="false" hidden="false" ht="14" outlineLevel="0" r="2496">
      <c r="A2496" s="0" t="n">
        <v>8</v>
      </c>
      <c r="B2496" s="0" t="n">
        <v>2</v>
      </c>
      <c r="C2496" s="2" t="s">
        <v>15731</v>
      </c>
      <c r="D2496" s="0" t="str">
        <f aca="false">CONCATENATE(A2496,B2496,C2496)</f>
        <v>8254</v>
      </c>
      <c r="E2496" s="0" t="n">
        <v>4</v>
      </c>
      <c r="F2496" s="0" t="n">
        <f aca="false">F2408+1</f>
        <v>29</v>
      </c>
      <c r="G2496" s="0" t="str">
        <f aca="false">CONCATENATE("('",D2496,"','",E2496,"','",F2496,"'),")</f>
        <v>('8254','4','29'),</v>
      </c>
    </row>
    <row collapsed="false" customFormat="false" customHeight="false" hidden="false" ht="14" outlineLevel="0" r="2497">
      <c r="A2497" s="0" t="n">
        <v>8</v>
      </c>
      <c r="B2497" s="0" t="n">
        <v>2</v>
      </c>
      <c r="C2497" s="2" t="s">
        <v>15732</v>
      </c>
      <c r="D2497" s="0" t="str">
        <f aca="false">CONCATENATE(A2497,B2497,C2497)</f>
        <v>8255</v>
      </c>
      <c r="E2497" s="0" t="n">
        <v>4</v>
      </c>
      <c r="F2497" s="0" t="n">
        <f aca="false">F2409+1</f>
        <v>29</v>
      </c>
      <c r="G2497" s="0" t="str">
        <f aca="false">CONCATENATE("('",D2497,"','",E2497,"','",F2497,"'),")</f>
        <v>('8255','4','29'),</v>
      </c>
    </row>
    <row collapsed="false" customFormat="false" customHeight="false" hidden="false" ht="14" outlineLevel="0" r="2498">
      <c r="A2498" s="0" t="n">
        <v>8</v>
      </c>
      <c r="B2498" s="0" t="n">
        <v>2</v>
      </c>
      <c r="C2498" s="2" t="s">
        <v>15733</v>
      </c>
      <c r="D2498" s="0" t="str">
        <f aca="false">CONCATENATE(A2498,B2498,C2498)</f>
        <v>8256</v>
      </c>
      <c r="E2498" s="0" t="n">
        <v>4</v>
      </c>
      <c r="F2498" s="0" t="n">
        <f aca="false">F2410+1</f>
        <v>29</v>
      </c>
      <c r="G2498" s="0" t="str">
        <f aca="false">CONCATENATE("('",D2498,"','",E2498,"','",F2498,"'),")</f>
        <v>('8256','4','29'),</v>
      </c>
    </row>
    <row collapsed="false" customFormat="false" customHeight="false" hidden="false" ht="14" outlineLevel="0" r="2499">
      <c r="A2499" s="0" t="n">
        <v>8</v>
      </c>
      <c r="B2499" s="0" t="n">
        <v>2</v>
      </c>
      <c r="C2499" s="2" t="s">
        <v>15734</v>
      </c>
      <c r="D2499" s="0" t="str">
        <f aca="false">CONCATENATE(A2499,B2499,C2499)</f>
        <v>8257</v>
      </c>
      <c r="E2499" s="0" t="n">
        <v>4</v>
      </c>
      <c r="F2499" s="0" t="n">
        <f aca="false">F2411+1</f>
        <v>29</v>
      </c>
      <c r="G2499" s="0" t="str">
        <f aca="false">CONCATENATE("('",D2499,"','",E2499,"','",F2499,"'),")</f>
        <v>('8257','4','29'),</v>
      </c>
    </row>
    <row collapsed="false" customFormat="false" customHeight="false" hidden="false" ht="14" outlineLevel="0" r="2500">
      <c r="A2500" s="0" t="n">
        <v>8</v>
      </c>
      <c r="B2500" s="0" t="n">
        <v>2</v>
      </c>
      <c r="C2500" s="2" t="s">
        <v>15735</v>
      </c>
      <c r="D2500" s="0" t="str">
        <f aca="false">CONCATENATE(A2500,B2500,C2500)</f>
        <v>8258</v>
      </c>
      <c r="E2500" s="0" t="n">
        <v>4</v>
      </c>
      <c r="F2500" s="0" t="n">
        <f aca="false">F2412+1</f>
        <v>29</v>
      </c>
      <c r="G2500" s="0" t="str">
        <f aca="false">CONCATENATE("('",D2500,"','",E2500,"','",F2500,"'),")</f>
        <v>('8258','4','29'),</v>
      </c>
    </row>
    <row collapsed="false" customFormat="false" customHeight="false" hidden="false" ht="14" outlineLevel="0" r="2501">
      <c r="A2501" s="0" t="n">
        <v>8</v>
      </c>
      <c r="B2501" s="0" t="n">
        <v>2</v>
      </c>
      <c r="C2501" s="2" t="s">
        <v>15736</v>
      </c>
      <c r="D2501" s="0" t="str">
        <f aca="false">CONCATENATE(A2501,B2501,C2501)</f>
        <v>8259</v>
      </c>
      <c r="E2501" s="0" t="n">
        <v>4</v>
      </c>
      <c r="F2501" s="0" t="n">
        <f aca="false">F2413+1</f>
        <v>29</v>
      </c>
      <c r="G2501" s="0" t="str">
        <f aca="false">CONCATENATE("('",D2501,"','",E2501,"','",F2501,"'),")</f>
        <v>('8259','4','29'),</v>
      </c>
    </row>
    <row collapsed="false" customFormat="false" customHeight="false" hidden="false" ht="14" outlineLevel="0" r="2502">
      <c r="A2502" s="0" t="n">
        <v>8</v>
      </c>
      <c r="B2502" s="0" t="n">
        <v>2</v>
      </c>
      <c r="C2502" s="2" t="s">
        <v>15737</v>
      </c>
      <c r="D2502" s="0" t="str">
        <f aca="false">CONCATENATE(A2502,B2502,C2502)</f>
        <v>8260</v>
      </c>
      <c r="E2502" s="0" t="n">
        <v>4</v>
      </c>
      <c r="F2502" s="0" t="n">
        <f aca="false">F2414+1</f>
        <v>29</v>
      </c>
      <c r="G2502" s="0" t="str">
        <f aca="false">CONCATENATE("('",D2502,"','",E2502,"','",F2502,"'),")</f>
        <v>('8260','4','29'),</v>
      </c>
    </row>
    <row collapsed="false" customFormat="false" customHeight="false" hidden="false" ht="14" outlineLevel="0" r="2503">
      <c r="A2503" s="0" t="n">
        <v>8</v>
      </c>
      <c r="B2503" s="0" t="n">
        <v>2</v>
      </c>
      <c r="C2503" s="2" t="s">
        <v>15738</v>
      </c>
      <c r="D2503" s="0" t="str">
        <f aca="false">CONCATENATE(A2503,B2503,C2503)</f>
        <v>8261</v>
      </c>
      <c r="E2503" s="0" t="n">
        <v>4</v>
      </c>
      <c r="F2503" s="0" t="n">
        <f aca="false">F2415+1</f>
        <v>29</v>
      </c>
      <c r="G2503" s="0" t="str">
        <f aca="false">CONCATENATE("('",D2503,"','",E2503,"','",F2503,"'),")</f>
        <v>('8261','4','29'),</v>
      </c>
    </row>
    <row collapsed="false" customFormat="false" customHeight="false" hidden="false" ht="14" outlineLevel="0" r="2504">
      <c r="A2504" s="0" t="n">
        <v>8</v>
      </c>
      <c r="B2504" s="0" t="n">
        <v>2</v>
      </c>
      <c r="C2504" s="2" t="s">
        <v>15739</v>
      </c>
      <c r="D2504" s="0" t="str">
        <f aca="false">CONCATENATE(A2504,B2504,C2504)</f>
        <v>8262</v>
      </c>
      <c r="E2504" s="0" t="n">
        <v>4</v>
      </c>
      <c r="F2504" s="0" t="n">
        <f aca="false">F2416+1</f>
        <v>29</v>
      </c>
      <c r="G2504" s="0" t="str">
        <f aca="false">CONCATENATE("('",D2504,"','",E2504,"','",F2504,"'),")</f>
        <v>('8262','4','29'),</v>
      </c>
    </row>
    <row collapsed="false" customFormat="false" customHeight="false" hidden="false" ht="14" outlineLevel="0" r="2505">
      <c r="A2505" s="0" t="n">
        <v>8</v>
      </c>
      <c r="B2505" s="0" t="n">
        <v>2</v>
      </c>
      <c r="C2505" s="2" t="s">
        <v>15740</v>
      </c>
      <c r="D2505" s="0" t="str">
        <f aca="false">CONCATENATE(A2505,B2505,C2505)</f>
        <v>8263</v>
      </c>
      <c r="E2505" s="0" t="n">
        <v>4</v>
      </c>
      <c r="F2505" s="0" t="n">
        <f aca="false">F2417+1</f>
        <v>29</v>
      </c>
      <c r="G2505" s="0" t="str">
        <f aca="false">CONCATENATE("('",D2505,"','",E2505,"','",F2505,"'),")</f>
        <v>('8263','4','29'),</v>
      </c>
    </row>
    <row collapsed="false" customFormat="false" customHeight="false" hidden="false" ht="14" outlineLevel="0" r="2506">
      <c r="A2506" s="0" t="n">
        <v>8</v>
      </c>
      <c r="B2506" s="0" t="n">
        <v>2</v>
      </c>
      <c r="C2506" s="2" t="s">
        <v>15741</v>
      </c>
      <c r="D2506" s="0" t="str">
        <f aca="false">CONCATENATE(A2506,B2506,C2506)</f>
        <v>8264</v>
      </c>
      <c r="E2506" s="0" t="n">
        <v>4</v>
      </c>
      <c r="F2506" s="0" t="n">
        <f aca="false">F2418+1</f>
        <v>29</v>
      </c>
      <c r="G2506" s="0" t="str">
        <f aca="false">CONCATENATE("('",D2506,"','",E2506,"','",F2506,"'),")</f>
        <v>('8264','4','29'),</v>
      </c>
    </row>
    <row collapsed="false" customFormat="false" customHeight="false" hidden="false" ht="14" outlineLevel="0" r="2507">
      <c r="A2507" s="0" t="n">
        <v>8</v>
      </c>
      <c r="B2507" s="0" t="n">
        <v>2</v>
      </c>
      <c r="C2507" s="2" t="s">
        <v>15742</v>
      </c>
      <c r="D2507" s="0" t="str">
        <f aca="false">CONCATENATE(A2507,B2507,C2507)</f>
        <v>8265</v>
      </c>
      <c r="E2507" s="0" t="n">
        <v>4</v>
      </c>
      <c r="F2507" s="0" t="n">
        <f aca="false">F2419+1</f>
        <v>29</v>
      </c>
      <c r="G2507" s="0" t="str">
        <f aca="false">CONCATENATE("('",D2507,"','",E2507,"','",F2507,"'),")</f>
        <v>('8265','4','29'),</v>
      </c>
    </row>
    <row collapsed="false" customFormat="false" customHeight="false" hidden="false" ht="14" outlineLevel="0" r="2508">
      <c r="A2508" s="0" t="n">
        <v>8</v>
      </c>
      <c r="B2508" s="0" t="n">
        <v>2</v>
      </c>
      <c r="C2508" s="2" t="s">
        <v>15743</v>
      </c>
      <c r="D2508" s="0" t="str">
        <f aca="false">CONCATENATE(A2508,B2508,C2508)</f>
        <v>8266</v>
      </c>
      <c r="E2508" s="0" t="n">
        <v>4</v>
      </c>
      <c r="F2508" s="0" t="n">
        <f aca="false">F2420+1</f>
        <v>29</v>
      </c>
      <c r="G2508" s="0" t="str">
        <f aca="false">CONCATENATE("('",D2508,"','",E2508,"','",F2508,"'),")</f>
        <v>('8266','4','29'),</v>
      </c>
    </row>
    <row collapsed="false" customFormat="false" customHeight="false" hidden="false" ht="14" outlineLevel="0" r="2509">
      <c r="A2509" s="0" t="n">
        <v>8</v>
      </c>
      <c r="B2509" s="0" t="n">
        <v>3</v>
      </c>
      <c r="C2509" s="2" t="s">
        <v>15678</v>
      </c>
      <c r="D2509" s="0" t="str">
        <f aca="false">CONCATENATE(A2509,B2509,C2509)</f>
        <v>8301</v>
      </c>
      <c r="E2509" s="0" t="n">
        <v>4</v>
      </c>
      <c r="F2509" s="0" t="n">
        <f aca="false">F2421+1</f>
        <v>29</v>
      </c>
      <c r="G2509" s="0" t="str">
        <f aca="false">CONCATENATE("('",D2509,"','",E2509,"','",F2509,"'),")</f>
        <v>('8301','4','29'),</v>
      </c>
    </row>
    <row collapsed="false" customFormat="false" customHeight="false" hidden="false" ht="14" outlineLevel="0" r="2510">
      <c r="A2510" s="0" t="n">
        <v>8</v>
      </c>
      <c r="B2510" s="0" t="n">
        <v>3</v>
      </c>
      <c r="C2510" s="2" t="s">
        <v>15679</v>
      </c>
      <c r="D2510" s="0" t="str">
        <f aca="false">CONCATENATE(A2510,B2510,C2510)</f>
        <v>8302</v>
      </c>
      <c r="E2510" s="0" t="n">
        <v>4</v>
      </c>
      <c r="F2510" s="0" t="n">
        <f aca="false">F2422+1</f>
        <v>29</v>
      </c>
      <c r="G2510" s="0" t="str">
        <f aca="false">CONCATENATE("('",D2510,"','",E2510,"','",F2510,"'),")</f>
        <v>('8302','4','29'),</v>
      </c>
    </row>
    <row collapsed="false" customFormat="false" customHeight="false" hidden="false" ht="14" outlineLevel="0" r="2511">
      <c r="A2511" s="0" t="n">
        <v>8</v>
      </c>
      <c r="B2511" s="0" t="n">
        <v>3</v>
      </c>
      <c r="C2511" s="2" t="s">
        <v>15680</v>
      </c>
      <c r="D2511" s="0" t="str">
        <f aca="false">CONCATENATE(A2511,B2511,C2511)</f>
        <v>8303</v>
      </c>
      <c r="E2511" s="0" t="n">
        <v>4</v>
      </c>
      <c r="F2511" s="0" t="n">
        <f aca="false">F2423+1</f>
        <v>29</v>
      </c>
      <c r="G2511" s="0" t="str">
        <f aca="false">CONCATENATE("('",D2511,"','",E2511,"','",F2511,"'),")</f>
        <v>('8303','4','29'),</v>
      </c>
    </row>
    <row collapsed="false" customFormat="false" customHeight="false" hidden="false" ht="14" outlineLevel="0" r="2512">
      <c r="A2512" s="0" t="n">
        <v>8</v>
      </c>
      <c r="B2512" s="0" t="n">
        <v>3</v>
      </c>
      <c r="C2512" s="2" t="s">
        <v>15681</v>
      </c>
      <c r="D2512" s="0" t="str">
        <f aca="false">CONCATENATE(A2512,B2512,C2512)</f>
        <v>8304</v>
      </c>
      <c r="E2512" s="0" t="n">
        <v>4</v>
      </c>
      <c r="F2512" s="0" t="n">
        <f aca="false">F2424+1</f>
        <v>29</v>
      </c>
      <c r="G2512" s="0" t="str">
        <f aca="false">CONCATENATE("('",D2512,"','",E2512,"','",F2512,"'),")</f>
        <v>('8304','4','29'),</v>
      </c>
    </row>
    <row collapsed="false" customFormat="false" customHeight="false" hidden="false" ht="14" outlineLevel="0" r="2513">
      <c r="A2513" s="0" t="n">
        <v>8</v>
      </c>
      <c r="B2513" s="0" t="n">
        <v>3</v>
      </c>
      <c r="C2513" s="2" t="s">
        <v>15682</v>
      </c>
      <c r="D2513" s="0" t="str">
        <f aca="false">CONCATENATE(A2513,B2513,C2513)</f>
        <v>8305</v>
      </c>
      <c r="E2513" s="0" t="n">
        <v>4</v>
      </c>
      <c r="F2513" s="0" t="n">
        <f aca="false">F2425+1</f>
        <v>29</v>
      </c>
      <c r="G2513" s="0" t="str">
        <f aca="false">CONCATENATE("('",D2513,"','",E2513,"','",F2513,"'),")</f>
        <v>('8305','4','29'),</v>
      </c>
    </row>
    <row collapsed="false" customFormat="false" customHeight="false" hidden="false" ht="14" outlineLevel="0" r="2514">
      <c r="A2514" s="0" t="n">
        <v>8</v>
      </c>
      <c r="B2514" s="0" t="n">
        <v>3</v>
      </c>
      <c r="C2514" s="2" t="s">
        <v>15683</v>
      </c>
      <c r="D2514" s="0" t="str">
        <f aca="false">CONCATENATE(A2514,B2514,C2514)</f>
        <v>8306</v>
      </c>
      <c r="E2514" s="0" t="n">
        <v>4</v>
      </c>
      <c r="F2514" s="0" t="n">
        <f aca="false">F2426+1</f>
        <v>29</v>
      </c>
      <c r="G2514" s="0" t="str">
        <f aca="false">CONCATENATE("('",D2514,"','",E2514,"','",F2514,"'),")</f>
        <v>('8306','4','29'),</v>
      </c>
    </row>
    <row collapsed="false" customFormat="false" customHeight="false" hidden="false" ht="14" outlineLevel="0" r="2515">
      <c r="A2515" s="0" t="n">
        <v>8</v>
      </c>
      <c r="B2515" s="0" t="n">
        <v>3</v>
      </c>
      <c r="C2515" s="2" t="s">
        <v>15684</v>
      </c>
      <c r="D2515" s="0" t="str">
        <f aca="false">CONCATENATE(A2515,B2515,C2515)</f>
        <v>8307</v>
      </c>
      <c r="E2515" s="0" t="n">
        <v>4</v>
      </c>
      <c r="F2515" s="0" t="n">
        <f aca="false">F2427+1</f>
        <v>29</v>
      </c>
      <c r="G2515" s="0" t="str">
        <f aca="false">CONCATENATE("('",D2515,"','",E2515,"','",F2515,"'),")</f>
        <v>('8307','4','29'),</v>
      </c>
    </row>
    <row collapsed="false" customFormat="false" customHeight="false" hidden="false" ht="14" outlineLevel="0" r="2516">
      <c r="A2516" s="0" t="n">
        <v>8</v>
      </c>
      <c r="B2516" s="0" t="n">
        <v>3</v>
      </c>
      <c r="C2516" s="2" t="s">
        <v>15685</v>
      </c>
      <c r="D2516" s="0" t="str">
        <f aca="false">CONCATENATE(A2516,B2516,C2516)</f>
        <v>8308</v>
      </c>
      <c r="E2516" s="0" t="n">
        <v>4</v>
      </c>
      <c r="F2516" s="0" t="n">
        <f aca="false">F2428+1</f>
        <v>29</v>
      </c>
      <c r="G2516" s="0" t="str">
        <f aca="false">CONCATENATE("('",D2516,"','",E2516,"','",F2516,"'),")</f>
        <v>('8308','4','29'),</v>
      </c>
    </row>
    <row collapsed="false" customFormat="false" customHeight="false" hidden="false" ht="14" outlineLevel="0" r="2517">
      <c r="A2517" s="0" t="n">
        <v>8</v>
      </c>
      <c r="B2517" s="0" t="n">
        <v>3</v>
      </c>
      <c r="C2517" s="2" t="s">
        <v>15686</v>
      </c>
      <c r="D2517" s="0" t="str">
        <f aca="false">CONCATENATE(A2517,B2517,C2517)</f>
        <v>8309</v>
      </c>
      <c r="E2517" s="0" t="n">
        <v>4</v>
      </c>
      <c r="F2517" s="0" t="n">
        <f aca="false">F2429+1</f>
        <v>29</v>
      </c>
      <c r="G2517" s="0" t="str">
        <f aca="false">CONCATENATE("('",D2517,"','",E2517,"','",F2517,"'),")</f>
        <v>('8309','4','29'),</v>
      </c>
    </row>
    <row collapsed="false" customFormat="false" customHeight="false" hidden="false" ht="14" outlineLevel="0" r="2518">
      <c r="A2518" s="0" t="n">
        <v>8</v>
      </c>
      <c r="B2518" s="0" t="n">
        <v>3</v>
      </c>
      <c r="C2518" s="2" t="s">
        <v>15687</v>
      </c>
      <c r="D2518" s="0" t="str">
        <f aca="false">CONCATENATE(A2518,B2518,C2518)</f>
        <v>8310</v>
      </c>
      <c r="E2518" s="0" t="n">
        <v>4</v>
      </c>
      <c r="F2518" s="0" t="n">
        <f aca="false">F2430+1</f>
        <v>29</v>
      </c>
      <c r="G2518" s="0" t="str">
        <f aca="false">CONCATENATE("('",D2518,"','",E2518,"','",F2518,"'),")</f>
        <v>('8310','4','29'),</v>
      </c>
    </row>
    <row collapsed="false" customFormat="false" customHeight="false" hidden="false" ht="14" outlineLevel="0" r="2519">
      <c r="A2519" s="0" t="n">
        <v>8</v>
      </c>
      <c r="B2519" s="0" t="n">
        <v>3</v>
      </c>
      <c r="C2519" s="2" t="s">
        <v>15688</v>
      </c>
      <c r="D2519" s="0" t="str">
        <f aca="false">CONCATENATE(A2519,B2519,C2519)</f>
        <v>8311</v>
      </c>
      <c r="E2519" s="0" t="n">
        <v>4</v>
      </c>
      <c r="F2519" s="0" t="n">
        <f aca="false">F2431+1</f>
        <v>29</v>
      </c>
      <c r="G2519" s="0" t="str">
        <f aca="false">CONCATENATE("('",D2519,"','",E2519,"','",F2519,"'),")</f>
        <v>('8311','4','29'),</v>
      </c>
    </row>
    <row collapsed="false" customFormat="false" customHeight="false" hidden="false" ht="14" outlineLevel="0" r="2520">
      <c r="A2520" s="0" t="n">
        <v>8</v>
      </c>
      <c r="B2520" s="0" t="n">
        <v>3</v>
      </c>
      <c r="C2520" s="2" t="s">
        <v>15689</v>
      </c>
      <c r="D2520" s="0" t="str">
        <f aca="false">CONCATENATE(A2520,B2520,C2520)</f>
        <v>8312</v>
      </c>
      <c r="E2520" s="0" t="n">
        <v>4</v>
      </c>
      <c r="F2520" s="0" t="n">
        <f aca="false">F2432+1</f>
        <v>29</v>
      </c>
      <c r="G2520" s="0" t="str">
        <f aca="false">CONCATENATE("('",D2520,"','",E2520,"','",F2520,"'),")</f>
        <v>('8312','4','29'),</v>
      </c>
    </row>
    <row collapsed="false" customFormat="false" customHeight="false" hidden="false" ht="14" outlineLevel="0" r="2521">
      <c r="A2521" s="0" t="n">
        <v>8</v>
      </c>
      <c r="B2521" s="0" t="n">
        <v>3</v>
      </c>
      <c r="C2521" s="2" t="s">
        <v>15690</v>
      </c>
      <c r="D2521" s="0" t="str">
        <f aca="false">CONCATENATE(A2521,B2521,C2521)</f>
        <v>8313</v>
      </c>
      <c r="E2521" s="0" t="n">
        <v>4</v>
      </c>
      <c r="F2521" s="0" t="n">
        <f aca="false">F2433+1</f>
        <v>29</v>
      </c>
      <c r="G2521" s="0" t="str">
        <f aca="false">CONCATENATE("('",D2521,"','",E2521,"','",F2521,"'),")</f>
        <v>('8313','4','29'),</v>
      </c>
    </row>
    <row collapsed="false" customFormat="false" customHeight="false" hidden="false" ht="14" outlineLevel="0" r="2522">
      <c r="A2522" s="0" t="n">
        <v>8</v>
      </c>
      <c r="B2522" s="0" t="n">
        <v>3</v>
      </c>
      <c r="C2522" s="2" t="s">
        <v>15691</v>
      </c>
      <c r="D2522" s="0" t="str">
        <f aca="false">CONCATENATE(A2522,B2522,C2522)</f>
        <v>8314</v>
      </c>
      <c r="E2522" s="0" t="n">
        <v>4</v>
      </c>
      <c r="F2522" s="0" t="n">
        <f aca="false">F2434+1</f>
        <v>29</v>
      </c>
      <c r="G2522" s="0" t="str">
        <f aca="false">CONCATENATE("('",D2522,"','",E2522,"','",F2522,"'),")</f>
        <v>('8314','4','29'),</v>
      </c>
    </row>
    <row collapsed="false" customFormat="false" customHeight="false" hidden="false" ht="14" outlineLevel="0" r="2523">
      <c r="A2523" s="0" t="n">
        <v>8</v>
      </c>
      <c r="B2523" s="0" t="n">
        <v>3</v>
      </c>
      <c r="C2523" s="2" t="s">
        <v>15692</v>
      </c>
      <c r="D2523" s="0" t="str">
        <f aca="false">CONCATENATE(A2523,B2523,C2523)</f>
        <v>8315</v>
      </c>
      <c r="E2523" s="0" t="n">
        <v>4</v>
      </c>
      <c r="F2523" s="0" t="n">
        <f aca="false">F2435+1</f>
        <v>29</v>
      </c>
      <c r="G2523" s="0" t="str">
        <f aca="false">CONCATENATE("('",D2523,"','",E2523,"','",F2523,"'),")</f>
        <v>('8315','4','29'),</v>
      </c>
    </row>
    <row collapsed="false" customFormat="false" customHeight="false" hidden="false" ht="14" outlineLevel="0" r="2524">
      <c r="A2524" s="0" t="n">
        <v>8</v>
      </c>
      <c r="B2524" s="0" t="n">
        <v>3</v>
      </c>
      <c r="C2524" s="2" t="s">
        <v>15693</v>
      </c>
      <c r="D2524" s="0" t="str">
        <f aca="false">CONCATENATE(A2524,B2524,C2524)</f>
        <v>8316</v>
      </c>
      <c r="E2524" s="0" t="n">
        <v>4</v>
      </c>
      <c r="F2524" s="0" t="n">
        <f aca="false">F2436+1</f>
        <v>29</v>
      </c>
      <c r="G2524" s="0" t="str">
        <f aca="false">CONCATENATE("('",D2524,"','",E2524,"','",F2524,"'),")</f>
        <v>('8316','4','29'),</v>
      </c>
    </row>
    <row collapsed="false" customFormat="false" customHeight="false" hidden="false" ht="14" outlineLevel="0" r="2525">
      <c r="A2525" s="0" t="n">
        <v>8</v>
      </c>
      <c r="B2525" s="0" t="n">
        <v>3</v>
      </c>
      <c r="C2525" s="2" t="s">
        <v>15694</v>
      </c>
      <c r="D2525" s="0" t="str">
        <f aca="false">CONCATENATE(A2525,B2525,C2525)</f>
        <v>8317</v>
      </c>
      <c r="E2525" s="0" t="n">
        <v>4</v>
      </c>
      <c r="F2525" s="0" t="n">
        <f aca="false">F2437+1</f>
        <v>29</v>
      </c>
      <c r="G2525" s="0" t="str">
        <f aca="false">CONCATENATE("('",D2525,"','",E2525,"','",F2525,"'),")</f>
        <v>('8317','4','29'),</v>
      </c>
    </row>
    <row collapsed="false" customFormat="false" customHeight="false" hidden="false" ht="14" outlineLevel="0" r="2526">
      <c r="A2526" s="0" t="n">
        <v>8</v>
      </c>
      <c r="B2526" s="0" t="n">
        <v>3</v>
      </c>
      <c r="C2526" s="2" t="s">
        <v>15695</v>
      </c>
      <c r="D2526" s="0" t="str">
        <f aca="false">CONCATENATE(A2526,B2526,C2526)</f>
        <v>8318</v>
      </c>
      <c r="E2526" s="0" t="n">
        <v>4</v>
      </c>
      <c r="F2526" s="0" t="n">
        <f aca="false">F2438+1</f>
        <v>29</v>
      </c>
      <c r="G2526" s="0" t="str">
        <f aca="false">CONCATENATE("('",D2526,"','",E2526,"','",F2526,"'),")</f>
        <v>('8318','4','29'),</v>
      </c>
    </row>
    <row collapsed="false" customFormat="false" customHeight="false" hidden="false" ht="14" outlineLevel="0" r="2527">
      <c r="A2527" s="0" t="n">
        <v>8</v>
      </c>
      <c r="B2527" s="0" t="n">
        <v>3</v>
      </c>
      <c r="C2527" s="2" t="s">
        <v>15696</v>
      </c>
      <c r="D2527" s="0" t="str">
        <f aca="false">CONCATENATE(A2527,B2527,C2527)</f>
        <v>8319</v>
      </c>
      <c r="E2527" s="0" t="n">
        <v>4</v>
      </c>
      <c r="F2527" s="0" t="n">
        <f aca="false">F2439+1</f>
        <v>29</v>
      </c>
      <c r="G2527" s="0" t="str">
        <f aca="false">CONCATENATE("('",D2527,"','",E2527,"','",F2527,"'),")</f>
        <v>('8319','4','29'),</v>
      </c>
    </row>
    <row collapsed="false" customFormat="false" customHeight="false" hidden="false" ht="14" outlineLevel="0" r="2528">
      <c r="A2528" s="0" t="n">
        <v>8</v>
      </c>
      <c r="B2528" s="0" t="n">
        <v>3</v>
      </c>
      <c r="C2528" s="2" t="s">
        <v>15697</v>
      </c>
      <c r="D2528" s="0" t="str">
        <f aca="false">CONCATENATE(A2528,B2528,C2528)</f>
        <v>8320</v>
      </c>
      <c r="E2528" s="0" t="n">
        <v>4</v>
      </c>
      <c r="F2528" s="0" t="n">
        <f aca="false">F2440+1</f>
        <v>29</v>
      </c>
      <c r="G2528" s="0" t="str">
        <f aca="false">CONCATENATE("('",D2528,"','",E2528,"','",F2528,"'),")</f>
        <v>('8320','4','29'),</v>
      </c>
    </row>
    <row collapsed="false" customFormat="false" customHeight="false" hidden="false" ht="14" outlineLevel="0" r="2529">
      <c r="A2529" s="0" t="n">
        <v>8</v>
      </c>
      <c r="B2529" s="0" t="n">
        <v>3</v>
      </c>
      <c r="C2529" s="2" t="s">
        <v>15698</v>
      </c>
      <c r="D2529" s="0" t="str">
        <f aca="false">CONCATENATE(A2529,B2529,C2529)</f>
        <v>8321</v>
      </c>
      <c r="E2529" s="0" t="n">
        <v>4</v>
      </c>
      <c r="F2529" s="0" t="n">
        <f aca="false">F2441+1</f>
        <v>29</v>
      </c>
      <c r="G2529" s="0" t="str">
        <f aca="false">CONCATENATE("('",D2529,"','",E2529,"','",F2529,"'),")</f>
        <v>('8321','4','29'),</v>
      </c>
    </row>
    <row collapsed="false" customFormat="false" customHeight="false" hidden="false" ht="14" outlineLevel="0" r="2530">
      <c r="A2530" s="0" t="n">
        <v>8</v>
      </c>
      <c r="B2530" s="0" t="n">
        <v>3</v>
      </c>
      <c r="C2530" s="2" t="s">
        <v>15699</v>
      </c>
      <c r="D2530" s="0" t="str">
        <f aca="false">CONCATENATE(A2530,B2530,C2530)</f>
        <v>8322</v>
      </c>
      <c r="E2530" s="0" t="n">
        <v>4</v>
      </c>
      <c r="F2530" s="0" t="n">
        <f aca="false">F2442+1</f>
        <v>29</v>
      </c>
      <c r="G2530" s="0" t="str">
        <f aca="false">CONCATENATE("('",D2530,"','",E2530,"','",F2530,"'),")</f>
        <v>('8322','4','29'),</v>
      </c>
    </row>
    <row collapsed="false" customFormat="false" customHeight="false" hidden="false" ht="14" outlineLevel="0" r="2531">
      <c r="A2531" s="0" t="n">
        <v>8</v>
      </c>
      <c r="B2531" s="0" t="n">
        <v>3</v>
      </c>
      <c r="C2531" s="2" t="s">
        <v>15700</v>
      </c>
      <c r="D2531" s="0" t="str">
        <f aca="false">CONCATENATE(A2531,B2531,C2531)</f>
        <v>8323</v>
      </c>
      <c r="E2531" s="0" t="n">
        <v>4</v>
      </c>
      <c r="F2531" s="0" t="n">
        <f aca="false">F2443+1</f>
        <v>29</v>
      </c>
      <c r="G2531" s="0" t="str">
        <f aca="false">CONCATENATE("('",D2531,"','",E2531,"','",F2531,"'),")</f>
        <v>('8323','4','29'),</v>
      </c>
    </row>
    <row collapsed="false" customFormat="false" customHeight="false" hidden="false" ht="14" outlineLevel="0" r="2532">
      <c r="A2532" s="0" t="n">
        <v>8</v>
      </c>
      <c r="B2532" s="0" t="n">
        <v>3</v>
      </c>
      <c r="C2532" s="2" t="s">
        <v>15701</v>
      </c>
      <c r="D2532" s="0" t="str">
        <f aca="false">CONCATENATE(A2532,B2532,C2532)</f>
        <v>8324</v>
      </c>
      <c r="E2532" s="0" t="n">
        <v>4</v>
      </c>
      <c r="F2532" s="0" t="n">
        <f aca="false">F2444+1</f>
        <v>29</v>
      </c>
      <c r="G2532" s="0" t="str">
        <f aca="false">CONCATENATE("('",D2532,"','",E2532,"','",F2532,"'),")</f>
        <v>('8324','4','29'),</v>
      </c>
    </row>
    <row collapsed="false" customFormat="false" customHeight="false" hidden="false" ht="14" outlineLevel="0" r="2533">
      <c r="A2533" s="0" t="n">
        <v>8</v>
      </c>
      <c r="B2533" s="0" t="n">
        <v>3</v>
      </c>
      <c r="C2533" s="2" t="s">
        <v>15702</v>
      </c>
      <c r="D2533" s="0" t="str">
        <f aca="false">CONCATENATE(A2533,B2533,C2533)</f>
        <v>8325</v>
      </c>
      <c r="E2533" s="0" t="n">
        <v>4</v>
      </c>
      <c r="F2533" s="0" t="n">
        <f aca="false">F2445+1</f>
        <v>29</v>
      </c>
      <c r="G2533" s="0" t="str">
        <f aca="false">CONCATENATE("('",D2533,"','",E2533,"','",F2533,"'),")</f>
        <v>('8325','4','29'),</v>
      </c>
    </row>
    <row collapsed="false" customFormat="false" customHeight="false" hidden="false" ht="14" outlineLevel="0" r="2534">
      <c r="A2534" s="0" t="n">
        <v>8</v>
      </c>
      <c r="B2534" s="0" t="n">
        <v>3</v>
      </c>
      <c r="C2534" s="2" t="s">
        <v>15703</v>
      </c>
      <c r="D2534" s="0" t="str">
        <f aca="false">CONCATENATE(A2534,B2534,C2534)</f>
        <v>8326</v>
      </c>
      <c r="E2534" s="0" t="n">
        <v>4</v>
      </c>
      <c r="F2534" s="0" t="n">
        <f aca="false">F2446+1</f>
        <v>29</v>
      </c>
      <c r="G2534" s="0" t="str">
        <f aca="false">CONCATENATE("('",D2534,"','",E2534,"','",F2534,"'),")</f>
        <v>('8326','4','29'),</v>
      </c>
    </row>
    <row collapsed="false" customFormat="false" customHeight="false" hidden="false" ht="14" outlineLevel="0" r="2535">
      <c r="A2535" s="0" t="n">
        <v>8</v>
      </c>
      <c r="B2535" s="0" t="n">
        <v>3</v>
      </c>
      <c r="C2535" s="2" t="s">
        <v>15704</v>
      </c>
      <c r="D2535" s="0" t="str">
        <f aca="false">CONCATENATE(A2535,B2535,C2535)</f>
        <v>8327</v>
      </c>
      <c r="E2535" s="0" t="n">
        <v>4</v>
      </c>
      <c r="F2535" s="0" t="n">
        <f aca="false">F2447+1</f>
        <v>29</v>
      </c>
      <c r="G2535" s="0" t="str">
        <f aca="false">CONCATENATE("('",D2535,"','",E2535,"','",F2535,"'),")</f>
        <v>('8327','4','29'),</v>
      </c>
    </row>
    <row collapsed="false" customFormat="false" customHeight="false" hidden="false" ht="14" outlineLevel="0" r="2536">
      <c r="A2536" s="0" t="n">
        <v>8</v>
      </c>
      <c r="B2536" s="0" t="n">
        <v>3</v>
      </c>
      <c r="C2536" s="2" t="s">
        <v>15705</v>
      </c>
      <c r="D2536" s="0" t="str">
        <f aca="false">CONCATENATE(A2536,B2536,C2536)</f>
        <v>8328</v>
      </c>
      <c r="E2536" s="0" t="n">
        <v>4</v>
      </c>
      <c r="F2536" s="0" t="n">
        <f aca="false">F2448+1</f>
        <v>29</v>
      </c>
      <c r="G2536" s="0" t="str">
        <f aca="false">CONCATENATE("('",D2536,"','",E2536,"','",F2536,"'),")</f>
        <v>('8328','4','29'),</v>
      </c>
    </row>
    <row collapsed="false" customFormat="false" customHeight="false" hidden="false" ht="14" outlineLevel="0" r="2537">
      <c r="A2537" s="0" t="n">
        <v>8</v>
      </c>
      <c r="B2537" s="0" t="n">
        <v>3</v>
      </c>
      <c r="C2537" s="2" t="s">
        <v>15706</v>
      </c>
      <c r="D2537" s="0" t="str">
        <f aca="false">CONCATENATE(A2537,B2537,C2537)</f>
        <v>8329</v>
      </c>
      <c r="E2537" s="0" t="n">
        <v>4</v>
      </c>
      <c r="F2537" s="0" t="n">
        <f aca="false">F2449+1</f>
        <v>29</v>
      </c>
      <c r="G2537" s="0" t="str">
        <f aca="false">CONCATENATE("('",D2537,"','",E2537,"','",F2537,"'),")</f>
        <v>('8329','4','29'),</v>
      </c>
    </row>
    <row collapsed="false" customFormat="false" customHeight="false" hidden="false" ht="14" outlineLevel="0" r="2538">
      <c r="A2538" s="0" t="n">
        <v>8</v>
      </c>
      <c r="B2538" s="0" t="n">
        <v>3</v>
      </c>
      <c r="C2538" s="2" t="s">
        <v>15707</v>
      </c>
      <c r="D2538" s="0" t="str">
        <f aca="false">CONCATENATE(A2538,B2538,C2538)</f>
        <v>8330</v>
      </c>
      <c r="E2538" s="0" t="n">
        <v>4</v>
      </c>
      <c r="F2538" s="0" t="n">
        <f aca="false">F2450+1</f>
        <v>29</v>
      </c>
      <c r="G2538" s="0" t="str">
        <f aca="false">CONCATENATE("('",D2538,"','",E2538,"','",F2538,"'),")</f>
        <v>('8330','4','29'),</v>
      </c>
    </row>
    <row collapsed="false" customFormat="false" customHeight="false" hidden="false" ht="14" outlineLevel="0" r="2539">
      <c r="A2539" s="0" t="n">
        <v>8</v>
      </c>
      <c r="B2539" s="0" t="n">
        <v>3</v>
      </c>
      <c r="C2539" s="2" t="s">
        <v>15708</v>
      </c>
      <c r="D2539" s="0" t="str">
        <f aca="false">CONCATENATE(A2539,B2539,C2539)</f>
        <v>8331</v>
      </c>
      <c r="E2539" s="0" t="n">
        <v>4</v>
      </c>
      <c r="F2539" s="0" t="n">
        <f aca="false">F2451+1</f>
        <v>29</v>
      </c>
      <c r="G2539" s="0" t="str">
        <f aca="false">CONCATENATE("('",D2539,"','",E2539,"','",F2539,"'),")</f>
        <v>('8331','4','29'),</v>
      </c>
    </row>
    <row collapsed="false" customFormat="false" customHeight="false" hidden="false" ht="14" outlineLevel="0" r="2540">
      <c r="A2540" s="0" t="n">
        <v>8</v>
      </c>
      <c r="B2540" s="0" t="n">
        <v>3</v>
      </c>
      <c r="C2540" s="2" t="s">
        <v>15709</v>
      </c>
      <c r="D2540" s="0" t="str">
        <f aca="false">CONCATENATE(A2540,B2540,C2540)</f>
        <v>8332</v>
      </c>
      <c r="E2540" s="0" t="n">
        <v>4</v>
      </c>
      <c r="F2540" s="0" t="n">
        <f aca="false">F2452+1</f>
        <v>29</v>
      </c>
      <c r="G2540" s="0" t="str">
        <f aca="false">CONCATENATE("('",D2540,"','",E2540,"','",F2540,"'),")</f>
        <v>('8332','4','29'),</v>
      </c>
    </row>
    <row collapsed="false" customFormat="false" customHeight="false" hidden="false" ht="14" outlineLevel="0" r="2541">
      <c r="A2541" s="0" t="n">
        <v>8</v>
      </c>
      <c r="B2541" s="0" t="n">
        <v>3</v>
      </c>
      <c r="C2541" s="2" t="s">
        <v>15710</v>
      </c>
      <c r="D2541" s="0" t="str">
        <f aca="false">CONCATENATE(A2541,B2541,C2541)</f>
        <v>8333</v>
      </c>
      <c r="E2541" s="0" t="n">
        <v>4</v>
      </c>
      <c r="F2541" s="0" t="n">
        <f aca="false">F2453+1</f>
        <v>29</v>
      </c>
      <c r="G2541" s="0" t="str">
        <f aca="false">CONCATENATE("('",D2541,"','",E2541,"','",F2541,"'),")</f>
        <v>('8333','4','29'),</v>
      </c>
    </row>
    <row collapsed="false" customFormat="false" customHeight="false" hidden="false" ht="14" outlineLevel="0" r="2542">
      <c r="A2542" s="0" t="n">
        <v>8</v>
      </c>
      <c r="B2542" s="0" t="n">
        <v>3</v>
      </c>
      <c r="C2542" s="2" t="s">
        <v>15711</v>
      </c>
      <c r="D2542" s="0" t="str">
        <f aca="false">CONCATENATE(A2542,B2542,C2542)</f>
        <v>8334</v>
      </c>
      <c r="E2542" s="0" t="n">
        <v>4</v>
      </c>
      <c r="F2542" s="0" t="n">
        <f aca="false">F2454+1</f>
        <v>29</v>
      </c>
      <c r="G2542" s="0" t="str">
        <f aca="false">CONCATENATE("('",D2542,"','",E2542,"','",F2542,"'),")</f>
        <v>('8334','4','29'),</v>
      </c>
    </row>
    <row collapsed="false" customFormat="false" customHeight="false" hidden="false" ht="14" outlineLevel="0" r="2543">
      <c r="A2543" s="0" t="n">
        <v>8</v>
      </c>
      <c r="B2543" s="0" t="n">
        <v>3</v>
      </c>
      <c r="C2543" s="2" t="s">
        <v>15712</v>
      </c>
      <c r="D2543" s="0" t="str">
        <f aca="false">CONCATENATE(A2543,B2543,C2543)</f>
        <v>8335</v>
      </c>
      <c r="E2543" s="0" t="n">
        <v>4</v>
      </c>
      <c r="F2543" s="0" t="n">
        <f aca="false">F2455+1</f>
        <v>29</v>
      </c>
      <c r="G2543" s="0" t="str">
        <f aca="false">CONCATENATE("('",D2543,"','",E2543,"','",F2543,"'),")</f>
        <v>('8335','4','29'),</v>
      </c>
    </row>
    <row collapsed="false" customFormat="false" customHeight="false" hidden="false" ht="14" outlineLevel="0" r="2544">
      <c r="A2544" s="0" t="n">
        <v>8</v>
      </c>
      <c r="B2544" s="0" t="n">
        <v>3</v>
      </c>
      <c r="C2544" s="2" t="s">
        <v>15713</v>
      </c>
      <c r="D2544" s="0" t="str">
        <f aca="false">CONCATENATE(A2544,B2544,C2544)</f>
        <v>8336</v>
      </c>
      <c r="E2544" s="0" t="n">
        <v>4</v>
      </c>
      <c r="F2544" s="0" t="n">
        <f aca="false">F2456+1</f>
        <v>29</v>
      </c>
      <c r="G2544" s="0" t="str">
        <f aca="false">CONCATENATE("('",D2544,"','",E2544,"','",F2544,"'),")</f>
        <v>('8336','4','29'),</v>
      </c>
    </row>
    <row collapsed="false" customFormat="false" customHeight="false" hidden="false" ht="14" outlineLevel="0" r="2545">
      <c r="A2545" s="0" t="n">
        <v>8</v>
      </c>
      <c r="B2545" s="0" t="n">
        <v>3</v>
      </c>
      <c r="C2545" s="2" t="s">
        <v>15714</v>
      </c>
      <c r="D2545" s="0" t="str">
        <f aca="false">CONCATENATE(A2545,B2545,C2545)</f>
        <v>8337</v>
      </c>
      <c r="E2545" s="0" t="n">
        <v>4</v>
      </c>
      <c r="F2545" s="0" t="n">
        <f aca="false">F2457+1</f>
        <v>29</v>
      </c>
      <c r="G2545" s="0" t="str">
        <f aca="false">CONCATENATE("('",D2545,"','",E2545,"','",F2545,"'),")</f>
        <v>('8337','4','29'),</v>
      </c>
    </row>
    <row collapsed="false" customFormat="false" customHeight="false" hidden="false" ht="14" outlineLevel="0" r="2546">
      <c r="A2546" s="0" t="n">
        <v>8</v>
      </c>
      <c r="B2546" s="0" t="n">
        <v>3</v>
      </c>
      <c r="C2546" s="2" t="s">
        <v>15715</v>
      </c>
      <c r="D2546" s="0" t="str">
        <f aca="false">CONCATENATE(A2546,B2546,C2546)</f>
        <v>8338</v>
      </c>
      <c r="E2546" s="0" t="n">
        <v>4</v>
      </c>
      <c r="F2546" s="0" t="n">
        <f aca="false">F2458+1</f>
        <v>29</v>
      </c>
      <c r="G2546" s="0" t="str">
        <f aca="false">CONCATENATE("('",D2546,"','",E2546,"','",F2546,"'),")</f>
        <v>('8338','4','29'),</v>
      </c>
    </row>
    <row collapsed="false" customFormat="false" customHeight="false" hidden="false" ht="14" outlineLevel="0" r="2547">
      <c r="A2547" s="0" t="n">
        <v>8</v>
      </c>
      <c r="B2547" s="0" t="n">
        <v>3</v>
      </c>
      <c r="C2547" s="2" t="s">
        <v>15716</v>
      </c>
      <c r="D2547" s="0" t="str">
        <f aca="false">CONCATENATE(A2547,B2547,C2547)</f>
        <v>8339</v>
      </c>
      <c r="E2547" s="0" t="n">
        <v>4</v>
      </c>
      <c r="F2547" s="0" t="n">
        <f aca="false">F2459+1</f>
        <v>29</v>
      </c>
      <c r="G2547" s="0" t="str">
        <f aca="false">CONCATENATE("('",D2547,"','",E2547,"','",F2547,"'),")</f>
        <v>('8339','4','29'),</v>
      </c>
    </row>
    <row collapsed="false" customFormat="false" customHeight="false" hidden="false" ht="14" outlineLevel="0" r="2548">
      <c r="A2548" s="0" t="n">
        <v>8</v>
      </c>
      <c r="B2548" s="0" t="n">
        <v>3</v>
      </c>
      <c r="C2548" s="2" t="s">
        <v>15717</v>
      </c>
      <c r="D2548" s="0" t="str">
        <f aca="false">CONCATENATE(A2548,B2548,C2548)</f>
        <v>8340</v>
      </c>
      <c r="E2548" s="0" t="n">
        <v>4</v>
      </c>
      <c r="F2548" s="0" t="n">
        <f aca="false">F2460+1</f>
        <v>29</v>
      </c>
      <c r="G2548" s="0" t="str">
        <f aca="false">CONCATENATE("('",D2548,"','",E2548,"','",F2548,"'),")</f>
        <v>('8340','4','29'),</v>
      </c>
    </row>
    <row collapsed="false" customFormat="false" customHeight="false" hidden="false" ht="14" outlineLevel="0" r="2549">
      <c r="A2549" s="0" t="n">
        <v>8</v>
      </c>
      <c r="B2549" s="0" t="n">
        <v>3</v>
      </c>
      <c r="C2549" s="2" t="s">
        <v>15718</v>
      </c>
      <c r="D2549" s="0" t="str">
        <f aca="false">CONCATENATE(A2549,B2549,C2549)</f>
        <v>8341</v>
      </c>
      <c r="E2549" s="0" t="n">
        <v>4</v>
      </c>
      <c r="F2549" s="0" t="n">
        <f aca="false">F2461+1</f>
        <v>29</v>
      </c>
      <c r="G2549" s="0" t="str">
        <f aca="false">CONCATENATE("('",D2549,"','",E2549,"','",F2549,"'),")</f>
        <v>('8341','4','29'),</v>
      </c>
    </row>
    <row collapsed="false" customFormat="false" customHeight="false" hidden="false" ht="14" outlineLevel="0" r="2550">
      <c r="A2550" s="0" t="n">
        <v>8</v>
      </c>
      <c r="B2550" s="0" t="n">
        <v>3</v>
      </c>
      <c r="C2550" s="2" t="s">
        <v>15719</v>
      </c>
      <c r="D2550" s="0" t="str">
        <f aca="false">CONCATENATE(A2550,B2550,C2550)</f>
        <v>8342</v>
      </c>
      <c r="E2550" s="0" t="n">
        <v>4</v>
      </c>
      <c r="F2550" s="0" t="n">
        <f aca="false">F2462+1</f>
        <v>29</v>
      </c>
      <c r="G2550" s="0" t="str">
        <f aca="false">CONCATENATE("('",D2550,"','",E2550,"','",F2550,"'),")</f>
        <v>('8342','4','29'),</v>
      </c>
    </row>
    <row collapsed="false" customFormat="false" customHeight="false" hidden="false" ht="14" outlineLevel="0" r="2551">
      <c r="A2551" s="0" t="n">
        <v>8</v>
      </c>
      <c r="B2551" s="0" t="n">
        <v>3</v>
      </c>
      <c r="C2551" s="2" t="s">
        <v>15720</v>
      </c>
      <c r="D2551" s="0" t="str">
        <f aca="false">CONCATENATE(A2551,B2551,C2551)</f>
        <v>8343</v>
      </c>
      <c r="E2551" s="0" t="n">
        <v>4</v>
      </c>
      <c r="F2551" s="0" t="n">
        <f aca="false">F2463+1</f>
        <v>29</v>
      </c>
      <c r="G2551" s="0" t="str">
        <f aca="false">CONCATENATE("('",D2551,"','",E2551,"','",F2551,"'),")</f>
        <v>('8343','4','29'),</v>
      </c>
    </row>
    <row collapsed="false" customFormat="false" customHeight="false" hidden="false" ht="14" outlineLevel="0" r="2552">
      <c r="A2552" s="0" t="n">
        <v>8</v>
      </c>
      <c r="B2552" s="0" t="n">
        <v>3</v>
      </c>
      <c r="C2552" s="2" t="s">
        <v>15721</v>
      </c>
      <c r="D2552" s="0" t="str">
        <f aca="false">CONCATENATE(A2552,B2552,C2552)</f>
        <v>8344</v>
      </c>
      <c r="E2552" s="0" t="n">
        <v>4</v>
      </c>
      <c r="F2552" s="0" t="n">
        <f aca="false">F2464+1</f>
        <v>29</v>
      </c>
      <c r="G2552" s="0" t="str">
        <f aca="false">CONCATENATE("('",D2552,"','",E2552,"','",F2552,"'),")</f>
        <v>('8344','4','29'),</v>
      </c>
    </row>
    <row collapsed="false" customFormat="false" customHeight="false" hidden="false" ht="14" outlineLevel="0" r="2553">
      <c r="A2553" s="0" t="n">
        <v>8</v>
      </c>
      <c r="B2553" s="0" t="n">
        <v>3</v>
      </c>
      <c r="C2553" s="2" t="s">
        <v>15722</v>
      </c>
      <c r="D2553" s="0" t="str">
        <f aca="false">CONCATENATE(A2553,B2553,C2553)</f>
        <v>8345</v>
      </c>
      <c r="E2553" s="0" t="n">
        <v>4</v>
      </c>
      <c r="F2553" s="0" t="n">
        <f aca="false">F2465+1</f>
        <v>30</v>
      </c>
      <c r="G2553" s="0" t="str">
        <f aca="false">CONCATENATE("('",D2553,"','",E2553,"','",F2553,"'),")</f>
        <v>('8345','4','30'),</v>
      </c>
    </row>
    <row collapsed="false" customFormat="false" customHeight="false" hidden="false" ht="14" outlineLevel="0" r="2554">
      <c r="A2554" s="0" t="n">
        <v>8</v>
      </c>
      <c r="B2554" s="0" t="n">
        <v>3</v>
      </c>
      <c r="C2554" s="2" t="s">
        <v>15723</v>
      </c>
      <c r="D2554" s="0" t="str">
        <f aca="false">CONCATENATE(A2554,B2554,C2554)</f>
        <v>8346</v>
      </c>
      <c r="E2554" s="0" t="n">
        <v>4</v>
      </c>
      <c r="F2554" s="0" t="n">
        <f aca="false">F2466+1</f>
        <v>30</v>
      </c>
      <c r="G2554" s="0" t="str">
        <f aca="false">CONCATENATE("('",D2554,"','",E2554,"','",F2554,"'),")</f>
        <v>('8346','4','30'),</v>
      </c>
    </row>
    <row collapsed="false" customFormat="false" customHeight="false" hidden="false" ht="14" outlineLevel="0" r="2555">
      <c r="A2555" s="0" t="n">
        <v>8</v>
      </c>
      <c r="B2555" s="0" t="n">
        <v>3</v>
      </c>
      <c r="C2555" s="2" t="s">
        <v>15724</v>
      </c>
      <c r="D2555" s="0" t="str">
        <f aca="false">CONCATENATE(A2555,B2555,C2555)</f>
        <v>8347</v>
      </c>
      <c r="E2555" s="0" t="n">
        <v>4</v>
      </c>
      <c r="F2555" s="0" t="n">
        <f aca="false">F2467+1</f>
        <v>30</v>
      </c>
      <c r="G2555" s="0" t="str">
        <f aca="false">CONCATENATE("('",D2555,"','",E2555,"','",F2555,"'),")</f>
        <v>('8347','4','30'),</v>
      </c>
    </row>
    <row collapsed="false" customFormat="false" customHeight="false" hidden="false" ht="14" outlineLevel="0" r="2556">
      <c r="A2556" s="0" t="n">
        <v>8</v>
      </c>
      <c r="B2556" s="0" t="n">
        <v>3</v>
      </c>
      <c r="C2556" s="2" t="s">
        <v>15725</v>
      </c>
      <c r="D2556" s="0" t="str">
        <f aca="false">CONCATENATE(A2556,B2556,C2556)</f>
        <v>8348</v>
      </c>
      <c r="E2556" s="0" t="n">
        <v>4</v>
      </c>
      <c r="F2556" s="0" t="n">
        <f aca="false">F2468+1</f>
        <v>30</v>
      </c>
      <c r="G2556" s="0" t="str">
        <f aca="false">CONCATENATE("('",D2556,"','",E2556,"','",F2556,"'),")</f>
        <v>('8348','4','30'),</v>
      </c>
    </row>
    <row collapsed="false" customFormat="false" customHeight="false" hidden="false" ht="14" outlineLevel="0" r="2557">
      <c r="A2557" s="0" t="n">
        <v>8</v>
      </c>
      <c r="B2557" s="0" t="n">
        <v>3</v>
      </c>
      <c r="C2557" s="2" t="s">
        <v>15726</v>
      </c>
      <c r="D2557" s="0" t="str">
        <f aca="false">CONCATENATE(A2557,B2557,C2557)</f>
        <v>8349</v>
      </c>
      <c r="E2557" s="0" t="n">
        <v>4</v>
      </c>
      <c r="F2557" s="0" t="n">
        <f aca="false">F2469+1</f>
        <v>30</v>
      </c>
      <c r="G2557" s="0" t="str">
        <f aca="false">CONCATENATE("('",D2557,"','",E2557,"','",F2557,"'),")</f>
        <v>('8349','4','30'),</v>
      </c>
    </row>
    <row collapsed="false" customFormat="false" customHeight="false" hidden="false" ht="14" outlineLevel="0" r="2558">
      <c r="A2558" s="0" t="n">
        <v>8</v>
      </c>
      <c r="B2558" s="0" t="n">
        <v>3</v>
      </c>
      <c r="C2558" s="2" t="s">
        <v>15727</v>
      </c>
      <c r="D2558" s="0" t="str">
        <f aca="false">CONCATENATE(A2558,B2558,C2558)</f>
        <v>8350</v>
      </c>
      <c r="E2558" s="0" t="n">
        <v>4</v>
      </c>
      <c r="F2558" s="0" t="n">
        <f aca="false">F2470+1</f>
        <v>30</v>
      </c>
      <c r="G2558" s="0" t="str">
        <f aca="false">CONCATENATE("('",D2558,"','",E2558,"','",F2558,"'),")</f>
        <v>('8350','4','30'),</v>
      </c>
    </row>
    <row collapsed="false" customFormat="false" customHeight="false" hidden="false" ht="14" outlineLevel="0" r="2559">
      <c r="A2559" s="0" t="n">
        <v>8</v>
      </c>
      <c r="B2559" s="0" t="n">
        <v>3</v>
      </c>
      <c r="C2559" s="2" t="s">
        <v>15728</v>
      </c>
      <c r="D2559" s="0" t="str">
        <f aca="false">CONCATENATE(A2559,B2559,C2559)</f>
        <v>8351</v>
      </c>
      <c r="E2559" s="0" t="n">
        <v>4</v>
      </c>
      <c r="F2559" s="0" t="n">
        <f aca="false">F2471+1</f>
        <v>30</v>
      </c>
      <c r="G2559" s="0" t="str">
        <f aca="false">CONCATENATE("('",D2559,"','",E2559,"','",F2559,"'),")</f>
        <v>('8351','4','30'),</v>
      </c>
    </row>
    <row collapsed="false" customFormat="false" customHeight="false" hidden="false" ht="14" outlineLevel="0" r="2560">
      <c r="A2560" s="0" t="n">
        <v>8</v>
      </c>
      <c r="B2560" s="0" t="n">
        <v>3</v>
      </c>
      <c r="C2560" s="2" t="s">
        <v>15729</v>
      </c>
      <c r="D2560" s="0" t="str">
        <f aca="false">CONCATENATE(A2560,B2560,C2560)</f>
        <v>8352</v>
      </c>
      <c r="E2560" s="0" t="n">
        <v>4</v>
      </c>
      <c r="F2560" s="0" t="n">
        <f aca="false">F2472+1</f>
        <v>30</v>
      </c>
      <c r="G2560" s="0" t="str">
        <f aca="false">CONCATENATE("('",D2560,"','",E2560,"','",F2560,"'),")</f>
        <v>('8352','4','30'),</v>
      </c>
    </row>
    <row collapsed="false" customFormat="false" customHeight="false" hidden="false" ht="14" outlineLevel="0" r="2561">
      <c r="A2561" s="0" t="n">
        <v>8</v>
      </c>
      <c r="B2561" s="0" t="n">
        <v>3</v>
      </c>
      <c r="C2561" s="2" t="s">
        <v>15730</v>
      </c>
      <c r="D2561" s="0" t="str">
        <f aca="false">CONCATENATE(A2561,B2561,C2561)</f>
        <v>8353</v>
      </c>
      <c r="E2561" s="0" t="n">
        <v>4</v>
      </c>
      <c r="F2561" s="0" t="n">
        <f aca="false">F2473+1</f>
        <v>30</v>
      </c>
      <c r="G2561" s="0" t="str">
        <f aca="false">CONCATENATE("('",D2561,"','",E2561,"','",F2561,"'),")</f>
        <v>('8353','4','30'),</v>
      </c>
    </row>
    <row collapsed="false" customFormat="false" customHeight="false" hidden="false" ht="14" outlineLevel="0" r="2562">
      <c r="A2562" s="0" t="n">
        <v>8</v>
      </c>
      <c r="B2562" s="0" t="n">
        <v>3</v>
      </c>
      <c r="C2562" s="2" t="s">
        <v>15731</v>
      </c>
      <c r="D2562" s="0" t="str">
        <f aca="false">CONCATENATE(A2562,B2562,C2562)</f>
        <v>8354</v>
      </c>
      <c r="E2562" s="0" t="n">
        <v>4</v>
      </c>
      <c r="F2562" s="0" t="n">
        <f aca="false">F2474+1</f>
        <v>30</v>
      </c>
      <c r="G2562" s="0" t="str">
        <f aca="false">CONCATENATE("('",D2562,"','",E2562,"','",F2562,"'),")</f>
        <v>('8354','4','30'),</v>
      </c>
    </row>
    <row collapsed="false" customFormat="false" customHeight="false" hidden="false" ht="14" outlineLevel="0" r="2563">
      <c r="A2563" s="0" t="n">
        <v>8</v>
      </c>
      <c r="B2563" s="0" t="n">
        <v>3</v>
      </c>
      <c r="C2563" s="2" t="s">
        <v>15732</v>
      </c>
      <c r="D2563" s="0" t="str">
        <f aca="false">CONCATENATE(A2563,B2563,C2563)</f>
        <v>8355</v>
      </c>
      <c r="E2563" s="0" t="n">
        <v>4</v>
      </c>
      <c r="F2563" s="0" t="n">
        <f aca="false">F2475+1</f>
        <v>30</v>
      </c>
      <c r="G2563" s="0" t="str">
        <f aca="false">CONCATENATE("('",D2563,"','",E2563,"','",F2563,"'),")</f>
        <v>('8355','4','30'),</v>
      </c>
    </row>
    <row collapsed="false" customFormat="false" customHeight="false" hidden="false" ht="14" outlineLevel="0" r="2564">
      <c r="A2564" s="0" t="n">
        <v>8</v>
      </c>
      <c r="B2564" s="0" t="n">
        <v>3</v>
      </c>
      <c r="C2564" s="2" t="s">
        <v>15733</v>
      </c>
      <c r="D2564" s="0" t="str">
        <f aca="false">CONCATENATE(A2564,B2564,C2564)</f>
        <v>8356</v>
      </c>
      <c r="E2564" s="0" t="n">
        <v>4</v>
      </c>
      <c r="F2564" s="0" t="n">
        <f aca="false">F2476+1</f>
        <v>30</v>
      </c>
      <c r="G2564" s="0" t="str">
        <f aca="false">CONCATENATE("('",D2564,"','",E2564,"','",F2564,"'),")</f>
        <v>('8356','4','30'),</v>
      </c>
    </row>
    <row collapsed="false" customFormat="false" customHeight="false" hidden="false" ht="14" outlineLevel="0" r="2565">
      <c r="A2565" s="0" t="n">
        <v>8</v>
      </c>
      <c r="B2565" s="0" t="n">
        <v>3</v>
      </c>
      <c r="C2565" s="2" t="s">
        <v>15734</v>
      </c>
      <c r="D2565" s="0" t="str">
        <f aca="false">CONCATENATE(A2565,B2565,C2565)</f>
        <v>8357</v>
      </c>
      <c r="E2565" s="0" t="n">
        <v>4</v>
      </c>
      <c r="F2565" s="0" t="n">
        <f aca="false">F2477+1</f>
        <v>30</v>
      </c>
      <c r="G2565" s="0" t="str">
        <f aca="false">CONCATENATE("('",D2565,"','",E2565,"','",F2565,"'),")</f>
        <v>('8357','4','30'),</v>
      </c>
    </row>
    <row collapsed="false" customFormat="false" customHeight="false" hidden="false" ht="14" outlineLevel="0" r="2566">
      <c r="A2566" s="0" t="n">
        <v>8</v>
      </c>
      <c r="B2566" s="0" t="n">
        <v>3</v>
      </c>
      <c r="C2566" s="2" t="s">
        <v>15735</v>
      </c>
      <c r="D2566" s="0" t="str">
        <f aca="false">CONCATENATE(A2566,B2566,C2566)</f>
        <v>8358</v>
      </c>
      <c r="E2566" s="0" t="n">
        <v>4</v>
      </c>
      <c r="F2566" s="0" t="n">
        <f aca="false">F2478+1</f>
        <v>30</v>
      </c>
      <c r="G2566" s="0" t="str">
        <f aca="false">CONCATENATE("('",D2566,"','",E2566,"','",F2566,"'),")</f>
        <v>('8358','4','30'),</v>
      </c>
    </row>
    <row collapsed="false" customFormat="false" customHeight="false" hidden="false" ht="14" outlineLevel="0" r="2567">
      <c r="A2567" s="0" t="n">
        <v>8</v>
      </c>
      <c r="B2567" s="0" t="n">
        <v>3</v>
      </c>
      <c r="C2567" s="2" t="s">
        <v>15736</v>
      </c>
      <c r="D2567" s="0" t="str">
        <f aca="false">CONCATENATE(A2567,B2567,C2567)</f>
        <v>8359</v>
      </c>
      <c r="E2567" s="0" t="n">
        <v>4</v>
      </c>
      <c r="F2567" s="0" t="n">
        <f aca="false">F2479+1</f>
        <v>30</v>
      </c>
      <c r="G2567" s="0" t="str">
        <f aca="false">CONCATENATE("('",D2567,"','",E2567,"','",F2567,"'),")</f>
        <v>('8359','4','30'),</v>
      </c>
    </row>
    <row collapsed="false" customFormat="false" customHeight="false" hidden="false" ht="14" outlineLevel="0" r="2568">
      <c r="A2568" s="0" t="n">
        <v>8</v>
      </c>
      <c r="B2568" s="0" t="n">
        <v>3</v>
      </c>
      <c r="C2568" s="2" t="s">
        <v>15737</v>
      </c>
      <c r="D2568" s="0" t="str">
        <f aca="false">CONCATENATE(A2568,B2568,C2568)</f>
        <v>8360</v>
      </c>
      <c r="E2568" s="0" t="n">
        <v>4</v>
      </c>
      <c r="F2568" s="0" t="n">
        <f aca="false">F2480+1</f>
        <v>30</v>
      </c>
      <c r="G2568" s="0" t="str">
        <f aca="false">CONCATENATE("('",D2568,"','",E2568,"','",F2568,"'),")</f>
        <v>('8360','4','30'),</v>
      </c>
    </row>
    <row collapsed="false" customFormat="false" customHeight="false" hidden="false" ht="14" outlineLevel="0" r="2569">
      <c r="A2569" s="0" t="n">
        <v>8</v>
      </c>
      <c r="B2569" s="0" t="n">
        <v>3</v>
      </c>
      <c r="C2569" s="2" t="s">
        <v>15738</v>
      </c>
      <c r="D2569" s="0" t="str">
        <f aca="false">CONCATENATE(A2569,B2569,C2569)</f>
        <v>8361</v>
      </c>
      <c r="E2569" s="0" t="n">
        <v>4</v>
      </c>
      <c r="F2569" s="0" t="n">
        <f aca="false">F2481+1</f>
        <v>30</v>
      </c>
      <c r="G2569" s="0" t="str">
        <f aca="false">CONCATENATE("('",D2569,"','",E2569,"','",F2569,"'),")</f>
        <v>('8361','4','30'),</v>
      </c>
    </row>
    <row collapsed="false" customFormat="false" customHeight="false" hidden="false" ht="14" outlineLevel="0" r="2570">
      <c r="A2570" s="0" t="n">
        <v>8</v>
      </c>
      <c r="B2570" s="0" t="n">
        <v>3</v>
      </c>
      <c r="C2570" s="2" t="s">
        <v>15739</v>
      </c>
      <c r="D2570" s="0" t="str">
        <f aca="false">CONCATENATE(A2570,B2570,C2570)</f>
        <v>8362</v>
      </c>
      <c r="E2570" s="0" t="n">
        <v>4</v>
      </c>
      <c r="F2570" s="0" t="n">
        <f aca="false">F2482+1</f>
        <v>30</v>
      </c>
      <c r="G2570" s="0" t="str">
        <f aca="false">CONCATENATE("('",D2570,"','",E2570,"','",F2570,"'),")</f>
        <v>('8362','4','30'),</v>
      </c>
    </row>
    <row collapsed="false" customFormat="false" customHeight="false" hidden="false" ht="14" outlineLevel="0" r="2571">
      <c r="A2571" s="0" t="n">
        <v>8</v>
      </c>
      <c r="B2571" s="0" t="n">
        <v>3</v>
      </c>
      <c r="C2571" s="2" t="s">
        <v>15740</v>
      </c>
      <c r="D2571" s="0" t="str">
        <f aca="false">CONCATENATE(A2571,B2571,C2571)</f>
        <v>8363</v>
      </c>
      <c r="E2571" s="0" t="n">
        <v>4</v>
      </c>
      <c r="F2571" s="0" t="n">
        <f aca="false">F2483+1</f>
        <v>30</v>
      </c>
      <c r="G2571" s="0" t="str">
        <f aca="false">CONCATENATE("('",D2571,"','",E2571,"','",F2571,"'),")</f>
        <v>('8363','4','30'),</v>
      </c>
    </row>
    <row collapsed="false" customFormat="false" customHeight="false" hidden="false" ht="14" outlineLevel="0" r="2572">
      <c r="A2572" s="0" t="n">
        <v>8</v>
      </c>
      <c r="B2572" s="0" t="n">
        <v>3</v>
      </c>
      <c r="C2572" s="2" t="s">
        <v>15741</v>
      </c>
      <c r="D2572" s="0" t="str">
        <f aca="false">CONCATENATE(A2572,B2572,C2572)</f>
        <v>8364</v>
      </c>
      <c r="E2572" s="0" t="n">
        <v>4</v>
      </c>
      <c r="F2572" s="0" t="n">
        <f aca="false">F2484+1</f>
        <v>30</v>
      </c>
      <c r="G2572" s="0" t="str">
        <f aca="false">CONCATENATE("('",D2572,"','",E2572,"','",F2572,"'),")</f>
        <v>('8364','4','30'),</v>
      </c>
    </row>
    <row collapsed="false" customFormat="false" customHeight="false" hidden="false" ht="14" outlineLevel="0" r="2573">
      <c r="A2573" s="0" t="n">
        <v>8</v>
      </c>
      <c r="B2573" s="0" t="n">
        <v>3</v>
      </c>
      <c r="C2573" s="2" t="s">
        <v>15742</v>
      </c>
      <c r="D2573" s="0" t="str">
        <f aca="false">CONCATENATE(A2573,B2573,C2573)</f>
        <v>8365</v>
      </c>
      <c r="E2573" s="0" t="n">
        <v>4</v>
      </c>
      <c r="F2573" s="0" t="n">
        <f aca="false">F2485+1</f>
        <v>30</v>
      </c>
      <c r="G2573" s="0" t="str">
        <f aca="false">CONCATENATE("('",D2573,"','",E2573,"','",F2573,"'),")</f>
        <v>('8365','4','30'),</v>
      </c>
    </row>
    <row collapsed="false" customFormat="false" customHeight="false" hidden="false" ht="14" outlineLevel="0" r="2574">
      <c r="A2574" s="0" t="n">
        <v>8</v>
      </c>
      <c r="B2574" s="0" t="n">
        <v>3</v>
      </c>
      <c r="C2574" s="2" t="s">
        <v>15743</v>
      </c>
      <c r="D2574" s="0" t="str">
        <f aca="false">CONCATENATE(A2574,B2574,C2574)</f>
        <v>8366</v>
      </c>
      <c r="E2574" s="0" t="n">
        <v>4</v>
      </c>
      <c r="F2574" s="0" t="n">
        <f aca="false">F2486+1</f>
        <v>30</v>
      </c>
      <c r="G2574" s="0" t="str">
        <f aca="false">CONCATENATE("('",D2574,"','",E2574,"','",F2574,"'),")</f>
        <v>('8366','4','30'),</v>
      </c>
    </row>
    <row collapsed="false" customFormat="false" customHeight="false" hidden="false" ht="14" outlineLevel="0" r="2575">
      <c r="A2575" s="0" t="n">
        <v>8</v>
      </c>
      <c r="B2575" s="0" t="n">
        <v>4</v>
      </c>
      <c r="C2575" s="2" t="s">
        <v>15678</v>
      </c>
      <c r="D2575" s="0" t="str">
        <f aca="false">CONCATENATE(A2575,B2575,C2575)</f>
        <v>8401</v>
      </c>
      <c r="E2575" s="0" t="n">
        <v>4</v>
      </c>
      <c r="F2575" s="0" t="n">
        <f aca="false">F2487+1</f>
        <v>30</v>
      </c>
      <c r="G2575" s="0" t="str">
        <f aca="false">CONCATENATE("('",D2575,"','",E2575,"','",F2575,"'),")</f>
        <v>('8401','4','30'),</v>
      </c>
    </row>
    <row collapsed="false" customFormat="false" customHeight="false" hidden="false" ht="14" outlineLevel="0" r="2576">
      <c r="A2576" s="0" t="n">
        <v>8</v>
      </c>
      <c r="B2576" s="0" t="n">
        <v>4</v>
      </c>
      <c r="C2576" s="2" t="s">
        <v>15679</v>
      </c>
      <c r="D2576" s="0" t="str">
        <f aca="false">CONCATENATE(A2576,B2576,C2576)</f>
        <v>8402</v>
      </c>
      <c r="E2576" s="0" t="n">
        <v>4</v>
      </c>
      <c r="F2576" s="0" t="n">
        <f aca="false">F2488+1</f>
        <v>30</v>
      </c>
      <c r="G2576" s="0" t="str">
        <f aca="false">CONCATENATE("('",D2576,"','",E2576,"','",F2576,"'),")</f>
        <v>('8402','4','30'),</v>
      </c>
    </row>
    <row collapsed="false" customFormat="false" customHeight="false" hidden="false" ht="14" outlineLevel="0" r="2577">
      <c r="A2577" s="0" t="n">
        <v>8</v>
      </c>
      <c r="B2577" s="0" t="n">
        <v>4</v>
      </c>
      <c r="C2577" s="2" t="s">
        <v>15680</v>
      </c>
      <c r="D2577" s="0" t="str">
        <f aca="false">CONCATENATE(A2577,B2577,C2577)</f>
        <v>8403</v>
      </c>
      <c r="E2577" s="0" t="n">
        <v>4</v>
      </c>
      <c r="F2577" s="0" t="n">
        <f aca="false">F2489+1</f>
        <v>30</v>
      </c>
      <c r="G2577" s="0" t="str">
        <f aca="false">CONCATENATE("('",D2577,"','",E2577,"','",F2577,"'),")</f>
        <v>('8403','4','30'),</v>
      </c>
    </row>
    <row collapsed="false" customFormat="false" customHeight="false" hidden="false" ht="14" outlineLevel="0" r="2578">
      <c r="A2578" s="0" t="n">
        <v>8</v>
      </c>
      <c r="B2578" s="0" t="n">
        <v>4</v>
      </c>
      <c r="C2578" s="2" t="s">
        <v>15681</v>
      </c>
      <c r="D2578" s="0" t="str">
        <f aca="false">CONCATENATE(A2578,B2578,C2578)</f>
        <v>8404</v>
      </c>
      <c r="E2578" s="0" t="n">
        <v>4</v>
      </c>
      <c r="F2578" s="0" t="n">
        <f aca="false">F2490+1</f>
        <v>30</v>
      </c>
      <c r="G2578" s="0" t="str">
        <f aca="false">CONCATENATE("('",D2578,"','",E2578,"','",F2578,"'),")</f>
        <v>('8404','4','30'),</v>
      </c>
    </row>
    <row collapsed="false" customFormat="false" customHeight="false" hidden="false" ht="14" outlineLevel="0" r="2579">
      <c r="A2579" s="0" t="n">
        <v>8</v>
      </c>
      <c r="B2579" s="0" t="n">
        <v>4</v>
      </c>
      <c r="C2579" s="2" t="s">
        <v>15682</v>
      </c>
      <c r="D2579" s="0" t="str">
        <f aca="false">CONCATENATE(A2579,B2579,C2579)</f>
        <v>8405</v>
      </c>
      <c r="E2579" s="0" t="n">
        <v>4</v>
      </c>
      <c r="F2579" s="0" t="n">
        <f aca="false">F2491+1</f>
        <v>30</v>
      </c>
      <c r="G2579" s="0" t="str">
        <f aca="false">CONCATENATE("('",D2579,"','",E2579,"','",F2579,"'),")</f>
        <v>('8405','4','30'),</v>
      </c>
    </row>
    <row collapsed="false" customFormat="false" customHeight="false" hidden="false" ht="14" outlineLevel="0" r="2580">
      <c r="A2580" s="0" t="n">
        <v>8</v>
      </c>
      <c r="B2580" s="0" t="n">
        <v>4</v>
      </c>
      <c r="C2580" s="2" t="s">
        <v>15683</v>
      </c>
      <c r="D2580" s="0" t="str">
        <f aca="false">CONCATENATE(A2580,B2580,C2580)</f>
        <v>8406</v>
      </c>
      <c r="E2580" s="0" t="n">
        <v>4</v>
      </c>
      <c r="F2580" s="0" t="n">
        <f aca="false">F2492+1</f>
        <v>30</v>
      </c>
      <c r="G2580" s="0" t="str">
        <f aca="false">CONCATENATE("('",D2580,"','",E2580,"','",F2580,"'),")</f>
        <v>('8406','4','30'),</v>
      </c>
    </row>
    <row collapsed="false" customFormat="false" customHeight="false" hidden="false" ht="14" outlineLevel="0" r="2581">
      <c r="A2581" s="0" t="n">
        <v>8</v>
      </c>
      <c r="B2581" s="0" t="n">
        <v>4</v>
      </c>
      <c r="C2581" s="2" t="s">
        <v>15684</v>
      </c>
      <c r="D2581" s="0" t="str">
        <f aca="false">CONCATENATE(A2581,B2581,C2581)</f>
        <v>8407</v>
      </c>
      <c r="E2581" s="0" t="n">
        <v>4</v>
      </c>
      <c r="F2581" s="0" t="n">
        <f aca="false">F2493+1</f>
        <v>30</v>
      </c>
      <c r="G2581" s="0" t="str">
        <f aca="false">CONCATENATE("('",D2581,"','",E2581,"','",F2581,"'),")</f>
        <v>('8407','4','30'),</v>
      </c>
    </row>
    <row collapsed="false" customFormat="false" customHeight="false" hidden="false" ht="14" outlineLevel="0" r="2582">
      <c r="A2582" s="0" t="n">
        <v>8</v>
      </c>
      <c r="B2582" s="0" t="n">
        <v>4</v>
      </c>
      <c r="C2582" s="2" t="s">
        <v>15685</v>
      </c>
      <c r="D2582" s="0" t="str">
        <f aca="false">CONCATENATE(A2582,B2582,C2582)</f>
        <v>8408</v>
      </c>
      <c r="E2582" s="0" t="n">
        <v>4</v>
      </c>
      <c r="F2582" s="0" t="n">
        <f aca="false">F2494+1</f>
        <v>30</v>
      </c>
      <c r="G2582" s="0" t="str">
        <f aca="false">CONCATENATE("('",D2582,"','",E2582,"','",F2582,"'),")</f>
        <v>('8408','4','30'),</v>
      </c>
    </row>
    <row collapsed="false" customFormat="false" customHeight="false" hidden="false" ht="14" outlineLevel="0" r="2583">
      <c r="A2583" s="0" t="n">
        <v>8</v>
      </c>
      <c r="B2583" s="0" t="n">
        <v>4</v>
      </c>
      <c r="C2583" s="2" t="s">
        <v>15686</v>
      </c>
      <c r="D2583" s="0" t="str">
        <f aca="false">CONCATENATE(A2583,B2583,C2583)</f>
        <v>8409</v>
      </c>
      <c r="E2583" s="0" t="n">
        <v>4</v>
      </c>
      <c r="F2583" s="0" t="n">
        <f aca="false">F2495+1</f>
        <v>30</v>
      </c>
      <c r="G2583" s="0" t="str">
        <f aca="false">CONCATENATE("('",D2583,"','",E2583,"','",F2583,"'),")</f>
        <v>('8409','4','30'),</v>
      </c>
    </row>
    <row collapsed="false" customFormat="false" customHeight="false" hidden="false" ht="14" outlineLevel="0" r="2584">
      <c r="A2584" s="0" t="n">
        <v>8</v>
      </c>
      <c r="B2584" s="0" t="n">
        <v>4</v>
      </c>
      <c r="C2584" s="2" t="s">
        <v>15687</v>
      </c>
      <c r="D2584" s="0" t="str">
        <f aca="false">CONCATENATE(A2584,B2584,C2584)</f>
        <v>8410</v>
      </c>
      <c r="E2584" s="0" t="n">
        <v>4</v>
      </c>
      <c r="F2584" s="0" t="n">
        <f aca="false">F2496+1</f>
        <v>30</v>
      </c>
      <c r="G2584" s="0" t="str">
        <f aca="false">CONCATENATE("('",D2584,"','",E2584,"','",F2584,"'),")</f>
        <v>('8410','4','30'),</v>
      </c>
    </row>
    <row collapsed="false" customFormat="false" customHeight="false" hidden="false" ht="14" outlineLevel="0" r="2585">
      <c r="A2585" s="0" t="n">
        <v>8</v>
      </c>
      <c r="B2585" s="0" t="n">
        <v>4</v>
      </c>
      <c r="C2585" s="2" t="s">
        <v>15688</v>
      </c>
      <c r="D2585" s="0" t="str">
        <f aca="false">CONCATENATE(A2585,B2585,C2585)</f>
        <v>8411</v>
      </c>
      <c r="E2585" s="0" t="n">
        <v>4</v>
      </c>
      <c r="F2585" s="0" t="n">
        <f aca="false">F2497+1</f>
        <v>30</v>
      </c>
      <c r="G2585" s="0" t="str">
        <f aca="false">CONCATENATE("('",D2585,"','",E2585,"','",F2585,"'),")</f>
        <v>('8411','4','30'),</v>
      </c>
    </row>
    <row collapsed="false" customFormat="false" customHeight="false" hidden="false" ht="14" outlineLevel="0" r="2586">
      <c r="A2586" s="0" t="n">
        <v>8</v>
      </c>
      <c r="B2586" s="0" t="n">
        <v>4</v>
      </c>
      <c r="C2586" s="2" t="s">
        <v>15689</v>
      </c>
      <c r="D2586" s="0" t="str">
        <f aca="false">CONCATENATE(A2586,B2586,C2586)</f>
        <v>8412</v>
      </c>
      <c r="E2586" s="0" t="n">
        <v>4</v>
      </c>
      <c r="F2586" s="0" t="n">
        <f aca="false">F2498+1</f>
        <v>30</v>
      </c>
      <c r="G2586" s="0" t="str">
        <f aca="false">CONCATENATE("('",D2586,"','",E2586,"','",F2586,"'),")</f>
        <v>('8412','4','30'),</v>
      </c>
    </row>
    <row collapsed="false" customFormat="false" customHeight="false" hidden="false" ht="14" outlineLevel="0" r="2587">
      <c r="A2587" s="0" t="n">
        <v>8</v>
      </c>
      <c r="B2587" s="0" t="n">
        <v>4</v>
      </c>
      <c r="C2587" s="2" t="s">
        <v>15690</v>
      </c>
      <c r="D2587" s="0" t="str">
        <f aca="false">CONCATENATE(A2587,B2587,C2587)</f>
        <v>8413</v>
      </c>
      <c r="E2587" s="0" t="n">
        <v>4</v>
      </c>
      <c r="F2587" s="0" t="n">
        <f aca="false">F2499+1</f>
        <v>30</v>
      </c>
      <c r="G2587" s="0" t="str">
        <f aca="false">CONCATENATE("('",D2587,"','",E2587,"','",F2587,"'),")</f>
        <v>('8413','4','30'),</v>
      </c>
    </row>
    <row collapsed="false" customFormat="false" customHeight="false" hidden="false" ht="14" outlineLevel="0" r="2588">
      <c r="A2588" s="0" t="n">
        <v>8</v>
      </c>
      <c r="B2588" s="0" t="n">
        <v>4</v>
      </c>
      <c r="C2588" s="2" t="s">
        <v>15691</v>
      </c>
      <c r="D2588" s="0" t="str">
        <f aca="false">CONCATENATE(A2588,B2588,C2588)</f>
        <v>8414</v>
      </c>
      <c r="E2588" s="0" t="n">
        <v>4</v>
      </c>
      <c r="F2588" s="0" t="n">
        <f aca="false">F2500+1</f>
        <v>30</v>
      </c>
      <c r="G2588" s="0" t="str">
        <f aca="false">CONCATENATE("('",D2588,"','",E2588,"','",F2588,"'),")</f>
        <v>('8414','4','30'),</v>
      </c>
    </row>
    <row collapsed="false" customFormat="false" customHeight="false" hidden="false" ht="14" outlineLevel="0" r="2589">
      <c r="A2589" s="0" t="n">
        <v>8</v>
      </c>
      <c r="B2589" s="0" t="n">
        <v>4</v>
      </c>
      <c r="C2589" s="2" t="s">
        <v>15692</v>
      </c>
      <c r="D2589" s="0" t="str">
        <f aca="false">CONCATENATE(A2589,B2589,C2589)</f>
        <v>8415</v>
      </c>
      <c r="E2589" s="0" t="n">
        <v>4</v>
      </c>
      <c r="F2589" s="0" t="n">
        <f aca="false">F2501+1</f>
        <v>30</v>
      </c>
      <c r="G2589" s="0" t="str">
        <f aca="false">CONCATENATE("('",D2589,"','",E2589,"','",F2589,"'),")</f>
        <v>('8415','4','30'),</v>
      </c>
    </row>
    <row collapsed="false" customFormat="false" customHeight="false" hidden="false" ht="14" outlineLevel="0" r="2590">
      <c r="A2590" s="0" t="n">
        <v>8</v>
      </c>
      <c r="B2590" s="0" t="n">
        <v>4</v>
      </c>
      <c r="C2590" s="2" t="s">
        <v>15693</v>
      </c>
      <c r="D2590" s="0" t="str">
        <f aca="false">CONCATENATE(A2590,B2590,C2590)</f>
        <v>8416</v>
      </c>
      <c r="E2590" s="0" t="n">
        <v>4</v>
      </c>
      <c r="F2590" s="0" t="n">
        <f aca="false">F2502+1</f>
        <v>30</v>
      </c>
      <c r="G2590" s="0" t="str">
        <f aca="false">CONCATENATE("('",D2590,"','",E2590,"','",F2590,"'),")</f>
        <v>('8416','4','30'),</v>
      </c>
    </row>
    <row collapsed="false" customFormat="false" customHeight="false" hidden="false" ht="14" outlineLevel="0" r="2591">
      <c r="A2591" s="0" t="n">
        <v>8</v>
      </c>
      <c r="B2591" s="0" t="n">
        <v>4</v>
      </c>
      <c r="C2591" s="2" t="s">
        <v>15694</v>
      </c>
      <c r="D2591" s="0" t="str">
        <f aca="false">CONCATENATE(A2591,B2591,C2591)</f>
        <v>8417</v>
      </c>
      <c r="E2591" s="0" t="n">
        <v>4</v>
      </c>
      <c r="F2591" s="0" t="n">
        <f aca="false">F2503+1</f>
        <v>30</v>
      </c>
      <c r="G2591" s="0" t="str">
        <f aca="false">CONCATENATE("('",D2591,"','",E2591,"','",F2591,"'),")</f>
        <v>('8417','4','30'),</v>
      </c>
    </row>
    <row collapsed="false" customFormat="false" customHeight="false" hidden="false" ht="14" outlineLevel="0" r="2592">
      <c r="A2592" s="0" t="n">
        <v>8</v>
      </c>
      <c r="B2592" s="0" t="n">
        <v>4</v>
      </c>
      <c r="C2592" s="2" t="s">
        <v>15695</v>
      </c>
      <c r="D2592" s="0" t="str">
        <f aca="false">CONCATENATE(A2592,B2592,C2592)</f>
        <v>8418</v>
      </c>
      <c r="E2592" s="0" t="n">
        <v>4</v>
      </c>
      <c r="F2592" s="0" t="n">
        <f aca="false">F2504+1</f>
        <v>30</v>
      </c>
      <c r="G2592" s="0" t="str">
        <f aca="false">CONCATENATE("('",D2592,"','",E2592,"','",F2592,"'),")</f>
        <v>('8418','4','30'),</v>
      </c>
    </row>
    <row collapsed="false" customFormat="false" customHeight="false" hidden="false" ht="14" outlineLevel="0" r="2593">
      <c r="A2593" s="0" t="n">
        <v>8</v>
      </c>
      <c r="B2593" s="0" t="n">
        <v>4</v>
      </c>
      <c r="C2593" s="2" t="s">
        <v>15696</v>
      </c>
      <c r="D2593" s="0" t="str">
        <f aca="false">CONCATENATE(A2593,B2593,C2593)</f>
        <v>8419</v>
      </c>
      <c r="E2593" s="0" t="n">
        <v>4</v>
      </c>
      <c r="F2593" s="0" t="n">
        <f aca="false">F2505+1</f>
        <v>30</v>
      </c>
      <c r="G2593" s="0" t="str">
        <f aca="false">CONCATENATE("('",D2593,"','",E2593,"','",F2593,"'),")</f>
        <v>('8419','4','30'),</v>
      </c>
    </row>
    <row collapsed="false" customFormat="false" customHeight="false" hidden="false" ht="14" outlineLevel="0" r="2594">
      <c r="A2594" s="0" t="n">
        <v>8</v>
      </c>
      <c r="B2594" s="0" t="n">
        <v>4</v>
      </c>
      <c r="C2594" s="2" t="s">
        <v>15697</v>
      </c>
      <c r="D2594" s="0" t="str">
        <f aca="false">CONCATENATE(A2594,B2594,C2594)</f>
        <v>8420</v>
      </c>
      <c r="E2594" s="0" t="n">
        <v>4</v>
      </c>
      <c r="F2594" s="0" t="n">
        <f aca="false">F2506+1</f>
        <v>30</v>
      </c>
      <c r="G2594" s="0" t="str">
        <f aca="false">CONCATENATE("('",D2594,"','",E2594,"','",F2594,"'),")</f>
        <v>('8420','4','30'),</v>
      </c>
    </row>
    <row collapsed="false" customFormat="false" customHeight="false" hidden="false" ht="14" outlineLevel="0" r="2595">
      <c r="A2595" s="0" t="n">
        <v>8</v>
      </c>
      <c r="B2595" s="0" t="n">
        <v>4</v>
      </c>
      <c r="C2595" s="2" t="s">
        <v>15698</v>
      </c>
      <c r="D2595" s="0" t="str">
        <f aca="false">CONCATENATE(A2595,B2595,C2595)</f>
        <v>8421</v>
      </c>
      <c r="E2595" s="0" t="n">
        <v>4</v>
      </c>
      <c r="F2595" s="0" t="n">
        <f aca="false">F2507+1</f>
        <v>30</v>
      </c>
      <c r="G2595" s="0" t="str">
        <f aca="false">CONCATENATE("('",D2595,"','",E2595,"','",F2595,"'),")</f>
        <v>('8421','4','30'),</v>
      </c>
    </row>
    <row collapsed="false" customFormat="false" customHeight="false" hidden="false" ht="14" outlineLevel="0" r="2596">
      <c r="A2596" s="0" t="n">
        <v>8</v>
      </c>
      <c r="B2596" s="0" t="n">
        <v>4</v>
      </c>
      <c r="C2596" s="2" t="s">
        <v>15699</v>
      </c>
      <c r="D2596" s="0" t="str">
        <f aca="false">CONCATENATE(A2596,B2596,C2596)</f>
        <v>8422</v>
      </c>
      <c r="E2596" s="0" t="n">
        <v>4</v>
      </c>
      <c r="F2596" s="0" t="n">
        <f aca="false">F2508+1</f>
        <v>30</v>
      </c>
      <c r="G2596" s="0" t="str">
        <f aca="false">CONCATENATE("('",D2596,"','",E2596,"','",F2596,"'),")</f>
        <v>('8422','4','30'),</v>
      </c>
    </row>
    <row collapsed="false" customFormat="false" customHeight="false" hidden="false" ht="14" outlineLevel="0" r="2597">
      <c r="A2597" s="0" t="n">
        <v>8</v>
      </c>
      <c r="B2597" s="0" t="n">
        <v>4</v>
      </c>
      <c r="C2597" s="2" t="s">
        <v>15700</v>
      </c>
      <c r="D2597" s="0" t="str">
        <f aca="false">CONCATENATE(A2597,B2597,C2597)</f>
        <v>8423</v>
      </c>
      <c r="E2597" s="0" t="n">
        <v>4</v>
      </c>
      <c r="F2597" s="0" t="n">
        <f aca="false">F2509+1</f>
        <v>30</v>
      </c>
      <c r="G2597" s="0" t="str">
        <f aca="false">CONCATENATE("('",D2597,"','",E2597,"','",F2597,"'),")</f>
        <v>('8423','4','30'),</v>
      </c>
    </row>
    <row collapsed="false" customFormat="false" customHeight="false" hidden="false" ht="14" outlineLevel="0" r="2598">
      <c r="A2598" s="0" t="n">
        <v>8</v>
      </c>
      <c r="B2598" s="0" t="n">
        <v>4</v>
      </c>
      <c r="C2598" s="2" t="s">
        <v>15701</v>
      </c>
      <c r="D2598" s="0" t="str">
        <f aca="false">CONCATENATE(A2598,B2598,C2598)</f>
        <v>8424</v>
      </c>
      <c r="E2598" s="0" t="n">
        <v>4</v>
      </c>
      <c r="F2598" s="0" t="n">
        <f aca="false">F2510+1</f>
        <v>30</v>
      </c>
      <c r="G2598" s="0" t="str">
        <f aca="false">CONCATENATE("('",D2598,"','",E2598,"','",F2598,"'),")</f>
        <v>('8424','4','30'),</v>
      </c>
    </row>
    <row collapsed="false" customFormat="false" customHeight="false" hidden="false" ht="14" outlineLevel="0" r="2599">
      <c r="A2599" s="0" t="n">
        <v>8</v>
      </c>
      <c r="B2599" s="0" t="n">
        <v>4</v>
      </c>
      <c r="C2599" s="2" t="s">
        <v>15702</v>
      </c>
      <c r="D2599" s="0" t="str">
        <f aca="false">CONCATENATE(A2599,B2599,C2599)</f>
        <v>8425</v>
      </c>
      <c r="E2599" s="0" t="n">
        <v>4</v>
      </c>
      <c r="F2599" s="0" t="n">
        <f aca="false">F2511+1</f>
        <v>30</v>
      </c>
      <c r="G2599" s="0" t="str">
        <f aca="false">CONCATENATE("('",D2599,"','",E2599,"','",F2599,"'),")</f>
        <v>('8425','4','30'),</v>
      </c>
    </row>
    <row collapsed="false" customFormat="false" customHeight="false" hidden="false" ht="14" outlineLevel="0" r="2600">
      <c r="A2600" s="0" t="n">
        <v>8</v>
      </c>
      <c r="B2600" s="0" t="n">
        <v>4</v>
      </c>
      <c r="C2600" s="2" t="s">
        <v>15703</v>
      </c>
      <c r="D2600" s="0" t="str">
        <f aca="false">CONCATENATE(A2600,B2600,C2600)</f>
        <v>8426</v>
      </c>
      <c r="E2600" s="0" t="n">
        <v>4</v>
      </c>
      <c r="F2600" s="0" t="n">
        <f aca="false">F2512+1</f>
        <v>30</v>
      </c>
      <c r="G2600" s="0" t="str">
        <f aca="false">CONCATENATE("('",D2600,"','",E2600,"','",F2600,"'),")</f>
        <v>('8426','4','30'),</v>
      </c>
    </row>
    <row collapsed="false" customFormat="false" customHeight="false" hidden="false" ht="14" outlineLevel="0" r="2601">
      <c r="A2601" s="0" t="n">
        <v>8</v>
      </c>
      <c r="B2601" s="0" t="n">
        <v>4</v>
      </c>
      <c r="C2601" s="2" t="s">
        <v>15704</v>
      </c>
      <c r="D2601" s="0" t="str">
        <f aca="false">CONCATENATE(A2601,B2601,C2601)</f>
        <v>8427</v>
      </c>
      <c r="E2601" s="0" t="n">
        <v>4</v>
      </c>
      <c r="F2601" s="0" t="n">
        <f aca="false">F2513+1</f>
        <v>30</v>
      </c>
      <c r="G2601" s="0" t="str">
        <f aca="false">CONCATENATE("('",D2601,"','",E2601,"','",F2601,"'),")</f>
        <v>('8427','4','30'),</v>
      </c>
    </row>
    <row collapsed="false" customFormat="false" customHeight="false" hidden="false" ht="14" outlineLevel="0" r="2602">
      <c r="A2602" s="0" t="n">
        <v>8</v>
      </c>
      <c r="B2602" s="0" t="n">
        <v>4</v>
      </c>
      <c r="C2602" s="2" t="s">
        <v>15705</v>
      </c>
      <c r="D2602" s="0" t="str">
        <f aca="false">CONCATENATE(A2602,B2602,C2602)</f>
        <v>8428</v>
      </c>
      <c r="E2602" s="0" t="n">
        <v>4</v>
      </c>
      <c r="F2602" s="0" t="n">
        <f aca="false">F2514+1</f>
        <v>30</v>
      </c>
      <c r="G2602" s="0" t="str">
        <f aca="false">CONCATENATE("('",D2602,"','",E2602,"','",F2602,"'),")</f>
        <v>('8428','4','30'),</v>
      </c>
    </row>
    <row collapsed="false" customFormat="false" customHeight="false" hidden="false" ht="14" outlineLevel="0" r="2603">
      <c r="A2603" s="0" t="n">
        <v>8</v>
      </c>
      <c r="B2603" s="0" t="n">
        <v>4</v>
      </c>
      <c r="C2603" s="2" t="s">
        <v>15706</v>
      </c>
      <c r="D2603" s="0" t="str">
        <f aca="false">CONCATENATE(A2603,B2603,C2603)</f>
        <v>8429</v>
      </c>
      <c r="E2603" s="0" t="n">
        <v>4</v>
      </c>
      <c r="F2603" s="0" t="n">
        <f aca="false">F2515+1</f>
        <v>30</v>
      </c>
      <c r="G2603" s="0" t="str">
        <f aca="false">CONCATENATE("('",D2603,"','",E2603,"','",F2603,"'),")</f>
        <v>('8429','4','30'),</v>
      </c>
    </row>
    <row collapsed="false" customFormat="false" customHeight="false" hidden="false" ht="14" outlineLevel="0" r="2604">
      <c r="A2604" s="0" t="n">
        <v>8</v>
      </c>
      <c r="B2604" s="0" t="n">
        <v>4</v>
      </c>
      <c r="C2604" s="2" t="s">
        <v>15707</v>
      </c>
      <c r="D2604" s="0" t="str">
        <f aca="false">CONCATENATE(A2604,B2604,C2604)</f>
        <v>8430</v>
      </c>
      <c r="E2604" s="0" t="n">
        <v>4</v>
      </c>
      <c r="F2604" s="0" t="n">
        <f aca="false">F2516+1</f>
        <v>30</v>
      </c>
      <c r="G2604" s="0" t="str">
        <f aca="false">CONCATENATE("('",D2604,"','",E2604,"','",F2604,"'),")</f>
        <v>('8430','4','30'),</v>
      </c>
    </row>
    <row collapsed="false" customFormat="false" customHeight="false" hidden="false" ht="14" outlineLevel="0" r="2605">
      <c r="A2605" s="0" t="n">
        <v>8</v>
      </c>
      <c r="B2605" s="0" t="n">
        <v>4</v>
      </c>
      <c r="C2605" s="2" t="s">
        <v>15708</v>
      </c>
      <c r="D2605" s="0" t="str">
        <f aca="false">CONCATENATE(A2605,B2605,C2605)</f>
        <v>8431</v>
      </c>
      <c r="E2605" s="0" t="n">
        <v>4</v>
      </c>
      <c r="F2605" s="0" t="n">
        <f aca="false">F2517+1</f>
        <v>30</v>
      </c>
      <c r="G2605" s="0" t="str">
        <f aca="false">CONCATENATE("('",D2605,"','",E2605,"','",F2605,"'),")</f>
        <v>('8431','4','30'),</v>
      </c>
    </row>
    <row collapsed="false" customFormat="false" customHeight="false" hidden="false" ht="14" outlineLevel="0" r="2606">
      <c r="A2606" s="0" t="n">
        <v>8</v>
      </c>
      <c r="B2606" s="0" t="n">
        <v>4</v>
      </c>
      <c r="C2606" s="2" t="s">
        <v>15709</v>
      </c>
      <c r="D2606" s="0" t="str">
        <f aca="false">CONCATENATE(A2606,B2606,C2606)</f>
        <v>8432</v>
      </c>
      <c r="E2606" s="0" t="n">
        <v>4</v>
      </c>
      <c r="F2606" s="0" t="n">
        <f aca="false">F2518+1</f>
        <v>30</v>
      </c>
      <c r="G2606" s="0" t="str">
        <f aca="false">CONCATENATE("('",D2606,"','",E2606,"','",F2606,"'),")</f>
        <v>('8432','4','30'),</v>
      </c>
    </row>
    <row collapsed="false" customFormat="false" customHeight="false" hidden="false" ht="14" outlineLevel="0" r="2607">
      <c r="A2607" s="0" t="n">
        <v>8</v>
      </c>
      <c r="B2607" s="0" t="n">
        <v>4</v>
      </c>
      <c r="C2607" s="2" t="s">
        <v>15710</v>
      </c>
      <c r="D2607" s="0" t="str">
        <f aca="false">CONCATENATE(A2607,B2607,C2607)</f>
        <v>8433</v>
      </c>
      <c r="E2607" s="0" t="n">
        <v>4</v>
      </c>
      <c r="F2607" s="0" t="n">
        <f aca="false">F2519+1</f>
        <v>30</v>
      </c>
      <c r="G2607" s="0" t="str">
        <f aca="false">CONCATENATE("('",D2607,"','",E2607,"','",F2607,"'),")</f>
        <v>('8433','4','30'),</v>
      </c>
    </row>
    <row collapsed="false" customFormat="false" customHeight="false" hidden="false" ht="14" outlineLevel="0" r="2608">
      <c r="A2608" s="0" t="n">
        <v>8</v>
      </c>
      <c r="B2608" s="0" t="n">
        <v>4</v>
      </c>
      <c r="C2608" s="2" t="s">
        <v>15711</v>
      </c>
      <c r="D2608" s="0" t="str">
        <f aca="false">CONCATENATE(A2608,B2608,C2608)</f>
        <v>8434</v>
      </c>
      <c r="E2608" s="0" t="n">
        <v>4</v>
      </c>
      <c r="F2608" s="0" t="n">
        <f aca="false">F2520+1</f>
        <v>30</v>
      </c>
      <c r="G2608" s="0" t="str">
        <f aca="false">CONCATENATE("('",D2608,"','",E2608,"','",F2608,"'),")</f>
        <v>('8434','4','30'),</v>
      </c>
    </row>
    <row collapsed="false" customFormat="false" customHeight="false" hidden="false" ht="14" outlineLevel="0" r="2609">
      <c r="A2609" s="0" t="n">
        <v>8</v>
      </c>
      <c r="B2609" s="0" t="n">
        <v>4</v>
      </c>
      <c r="C2609" s="2" t="s">
        <v>15712</v>
      </c>
      <c r="D2609" s="0" t="str">
        <f aca="false">CONCATENATE(A2609,B2609,C2609)</f>
        <v>8435</v>
      </c>
      <c r="E2609" s="0" t="n">
        <v>4</v>
      </c>
      <c r="F2609" s="0" t="n">
        <f aca="false">F2521+1</f>
        <v>30</v>
      </c>
      <c r="G2609" s="0" t="str">
        <f aca="false">CONCATENATE("('",D2609,"','",E2609,"','",F2609,"'),")</f>
        <v>('8435','4','30'),</v>
      </c>
    </row>
    <row collapsed="false" customFormat="false" customHeight="false" hidden="false" ht="14" outlineLevel="0" r="2610">
      <c r="A2610" s="0" t="n">
        <v>8</v>
      </c>
      <c r="B2610" s="0" t="n">
        <v>4</v>
      </c>
      <c r="C2610" s="2" t="s">
        <v>15713</v>
      </c>
      <c r="D2610" s="0" t="str">
        <f aca="false">CONCATENATE(A2610,B2610,C2610)</f>
        <v>8436</v>
      </c>
      <c r="E2610" s="0" t="n">
        <v>4</v>
      </c>
      <c r="F2610" s="0" t="n">
        <f aca="false">F2522+1</f>
        <v>30</v>
      </c>
      <c r="G2610" s="0" t="str">
        <f aca="false">CONCATENATE("('",D2610,"','",E2610,"','",F2610,"'),")</f>
        <v>('8436','4','30'),</v>
      </c>
    </row>
    <row collapsed="false" customFormat="false" customHeight="false" hidden="false" ht="14" outlineLevel="0" r="2611">
      <c r="A2611" s="0" t="n">
        <v>8</v>
      </c>
      <c r="B2611" s="0" t="n">
        <v>4</v>
      </c>
      <c r="C2611" s="2" t="s">
        <v>15714</v>
      </c>
      <c r="D2611" s="0" t="str">
        <f aca="false">CONCATENATE(A2611,B2611,C2611)</f>
        <v>8437</v>
      </c>
      <c r="E2611" s="0" t="n">
        <v>4</v>
      </c>
      <c r="F2611" s="0" t="n">
        <f aca="false">F2523+1</f>
        <v>30</v>
      </c>
      <c r="G2611" s="0" t="str">
        <f aca="false">CONCATENATE("('",D2611,"','",E2611,"','",F2611,"'),")</f>
        <v>('8437','4','30'),</v>
      </c>
    </row>
    <row collapsed="false" customFormat="false" customHeight="false" hidden="false" ht="14" outlineLevel="0" r="2612">
      <c r="A2612" s="0" t="n">
        <v>8</v>
      </c>
      <c r="B2612" s="0" t="n">
        <v>4</v>
      </c>
      <c r="C2612" s="2" t="s">
        <v>15715</v>
      </c>
      <c r="D2612" s="0" t="str">
        <f aca="false">CONCATENATE(A2612,B2612,C2612)</f>
        <v>8438</v>
      </c>
      <c r="E2612" s="0" t="n">
        <v>4</v>
      </c>
      <c r="F2612" s="0" t="n">
        <f aca="false">F2524+1</f>
        <v>30</v>
      </c>
      <c r="G2612" s="0" t="str">
        <f aca="false">CONCATENATE("('",D2612,"','",E2612,"','",F2612,"'),")</f>
        <v>('8438','4','30'),</v>
      </c>
    </row>
    <row collapsed="false" customFormat="false" customHeight="false" hidden="false" ht="14" outlineLevel="0" r="2613">
      <c r="A2613" s="0" t="n">
        <v>8</v>
      </c>
      <c r="B2613" s="0" t="n">
        <v>4</v>
      </c>
      <c r="C2613" s="2" t="s">
        <v>15716</v>
      </c>
      <c r="D2613" s="0" t="str">
        <f aca="false">CONCATENATE(A2613,B2613,C2613)</f>
        <v>8439</v>
      </c>
      <c r="E2613" s="0" t="n">
        <v>4</v>
      </c>
      <c r="F2613" s="0" t="n">
        <f aca="false">F2525+1</f>
        <v>30</v>
      </c>
      <c r="G2613" s="0" t="str">
        <f aca="false">CONCATENATE("('",D2613,"','",E2613,"','",F2613,"'),")</f>
        <v>('8439','4','30'),</v>
      </c>
    </row>
    <row collapsed="false" customFormat="false" customHeight="false" hidden="false" ht="14" outlineLevel="0" r="2614">
      <c r="A2614" s="0" t="n">
        <v>8</v>
      </c>
      <c r="B2614" s="0" t="n">
        <v>4</v>
      </c>
      <c r="C2614" s="2" t="s">
        <v>15717</v>
      </c>
      <c r="D2614" s="0" t="str">
        <f aca="false">CONCATENATE(A2614,B2614,C2614)</f>
        <v>8440</v>
      </c>
      <c r="E2614" s="0" t="n">
        <v>4</v>
      </c>
      <c r="F2614" s="0" t="n">
        <f aca="false">F2526+1</f>
        <v>30</v>
      </c>
      <c r="G2614" s="0" t="str">
        <f aca="false">CONCATENATE("('",D2614,"','",E2614,"','",F2614,"'),")</f>
        <v>('8440','4','30'),</v>
      </c>
    </row>
    <row collapsed="false" customFormat="false" customHeight="false" hidden="false" ht="14" outlineLevel="0" r="2615">
      <c r="A2615" s="0" t="n">
        <v>8</v>
      </c>
      <c r="B2615" s="0" t="n">
        <v>4</v>
      </c>
      <c r="C2615" s="2" t="s">
        <v>15718</v>
      </c>
      <c r="D2615" s="0" t="str">
        <f aca="false">CONCATENATE(A2615,B2615,C2615)</f>
        <v>8441</v>
      </c>
      <c r="E2615" s="0" t="n">
        <v>4</v>
      </c>
      <c r="F2615" s="0" t="n">
        <f aca="false">F2527+1</f>
        <v>30</v>
      </c>
      <c r="G2615" s="0" t="str">
        <f aca="false">CONCATENATE("('",D2615,"','",E2615,"','",F2615,"'),")</f>
        <v>('8441','4','30'),</v>
      </c>
    </row>
    <row collapsed="false" customFormat="false" customHeight="false" hidden="false" ht="14" outlineLevel="0" r="2616">
      <c r="A2616" s="0" t="n">
        <v>8</v>
      </c>
      <c r="B2616" s="0" t="n">
        <v>4</v>
      </c>
      <c r="C2616" s="2" t="s">
        <v>15719</v>
      </c>
      <c r="D2616" s="0" t="str">
        <f aca="false">CONCATENATE(A2616,B2616,C2616)</f>
        <v>8442</v>
      </c>
      <c r="E2616" s="0" t="n">
        <v>4</v>
      </c>
      <c r="F2616" s="0" t="n">
        <f aca="false">F2528+1</f>
        <v>30</v>
      </c>
      <c r="G2616" s="0" t="str">
        <f aca="false">CONCATENATE("('",D2616,"','",E2616,"','",F2616,"'),")</f>
        <v>('8442','4','30'),</v>
      </c>
    </row>
    <row collapsed="false" customFormat="false" customHeight="false" hidden="false" ht="14" outlineLevel="0" r="2617">
      <c r="A2617" s="0" t="n">
        <v>8</v>
      </c>
      <c r="B2617" s="0" t="n">
        <v>4</v>
      </c>
      <c r="C2617" s="2" t="s">
        <v>15720</v>
      </c>
      <c r="D2617" s="0" t="str">
        <f aca="false">CONCATENATE(A2617,B2617,C2617)</f>
        <v>8443</v>
      </c>
      <c r="E2617" s="0" t="n">
        <v>4</v>
      </c>
      <c r="F2617" s="0" t="n">
        <f aca="false">F2529+1</f>
        <v>30</v>
      </c>
      <c r="G2617" s="0" t="str">
        <f aca="false">CONCATENATE("('",D2617,"','",E2617,"','",F2617,"'),")</f>
        <v>('8443','4','30'),</v>
      </c>
    </row>
    <row collapsed="false" customFormat="false" customHeight="false" hidden="false" ht="14" outlineLevel="0" r="2618">
      <c r="A2618" s="0" t="n">
        <v>8</v>
      </c>
      <c r="B2618" s="0" t="n">
        <v>4</v>
      </c>
      <c r="C2618" s="2" t="s">
        <v>15721</v>
      </c>
      <c r="D2618" s="0" t="str">
        <f aca="false">CONCATENATE(A2618,B2618,C2618)</f>
        <v>8444</v>
      </c>
      <c r="E2618" s="0" t="n">
        <v>4</v>
      </c>
      <c r="F2618" s="0" t="n">
        <f aca="false">F2530+1</f>
        <v>30</v>
      </c>
      <c r="G2618" s="0" t="str">
        <f aca="false">CONCATENATE("('",D2618,"','",E2618,"','",F2618,"'),")</f>
        <v>('8444','4','30'),</v>
      </c>
    </row>
    <row collapsed="false" customFormat="false" customHeight="false" hidden="false" ht="14" outlineLevel="0" r="2619">
      <c r="A2619" s="0" t="n">
        <v>8</v>
      </c>
      <c r="B2619" s="0" t="n">
        <v>4</v>
      </c>
      <c r="C2619" s="2" t="s">
        <v>15722</v>
      </c>
      <c r="D2619" s="0" t="str">
        <f aca="false">CONCATENATE(A2619,B2619,C2619)</f>
        <v>8445</v>
      </c>
      <c r="E2619" s="0" t="n">
        <v>4</v>
      </c>
      <c r="F2619" s="0" t="n">
        <f aca="false">F2531+1</f>
        <v>30</v>
      </c>
      <c r="G2619" s="0" t="str">
        <f aca="false">CONCATENATE("('",D2619,"','",E2619,"','",F2619,"'),")</f>
        <v>('8445','4','30'),</v>
      </c>
    </row>
    <row collapsed="false" customFormat="false" customHeight="false" hidden="false" ht="14" outlineLevel="0" r="2620">
      <c r="A2620" s="0" t="n">
        <v>8</v>
      </c>
      <c r="B2620" s="0" t="n">
        <v>4</v>
      </c>
      <c r="C2620" s="2" t="s">
        <v>15723</v>
      </c>
      <c r="D2620" s="0" t="str">
        <f aca="false">CONCATENATE(A2620,B2620,C2620)</f>
        <v>8446</v>
      </c>
      <c r="E2620" s="0" t="n">
        <v>4</v>
      </c>
      <c r="F2620" s="0" t="n">
        <f aca="false">F2532+1</f>
        <v>30</v>
      </c>
      <c r="G2620" s="0" t="str">
        <f aca="false">CONCATENATE("('",D2620,"','",E2620,"','",F2620,"'),")</f>
        <v>('8446','4','30'),</v>
      </c>
    </row>
    <row collapsed="false" customFormat="false" customHeight="false" hidden="false" ht="14" outlineLevel="0" r="2621">
      <c r="A2621" s="0" t="n">
        <v>8</v>
      </c>
      <c r="B2621" s="0" t="n">
        <v>4</v>
      </c>
      <c r="C2621" s="2" t="s">
        <v>15724</v>
      </c>
      <c r="D2621" s="0" t="str">
        <f aca="false">CONCATENATE(A2621,B2621,C2621)</f>
        <v>8447</v>
      </c>
      <c r="E2621" s="0" t="n">
        <v>4</v>
      </c>
      <c r="F2621" s="0" t="n">
        <f aca="false">F2533+1</f>
        <v>30</v>
      </c>
      <c r="G2621" s="0" t="str">
        <f aca="false">CONCATENATE("('",D2621,"','",E2621,"','",F2621,"'),")</f>
        <v>('8447','4','30'),</v>
      </c>
    </row>
    <row collapsed="false" customFormat="false" customHeight="false" hidden="false" ht="14" outlineLevel="0" r="2622">
      <c r="A2622" s="0" t="n">
        <v>8</v>
      </c>
      <c r="B2622" s="0" t="n">
        <v>4</v>
      </c>
      <c r="C2622" s="2" t="s">
        <v>15725</v>
      </c>
      <c r="D2622" s="0" t="str">
        <f aca="false">CONCATENATE(A2622,B2622,C2622)</f>
        <v>8448</v>
      </c>
      <c r="E2622" s="0" t="n">
        <v>4</v>
      </c>
      <c r="F2622" s="0" t="n">
        <f aca="false">F2534+1</f>
        <v>30</v>
      </c>
      <c r="G2622" s="0" t="str">
        <f aca="false">CONCATENATE("('",D2622,"','",E2622,"','",F2622,"'),")</f>
        <v>('8448','4','30'),</v>
      </c>
    </row>
    <row collapsed="false" customFormat="false" customHeight="false" hidden="false" ht="14" outlineLevel="0" r="2623">
      <c r="A2623" s="0" t="n">
        <v>8</v>
      </c>
      <c r="B2623" s="0" t="n">
        <v>4</v>
      </c>
      <c r="C2623" s="2" t="s">
        <v>15726</v>
      </c>
      <c r="D2623" s="0" t="str">
        <f aca="false">CONCATENATE(A2623,B2623,C2623)</f>
        <v>8449</v>
      </c>
      <c r="E2623" s="0" t="n">
        <v>4</v>
      </c>
      <c r="F2623" s="0" t="n">
        <f aca="false">F2535+1</f>
        <v>30</v>
      </c>
      <c r="G2623" s="0" t="str">
        <f aca="false">CONCATENATE("('",D2623,"','",E2623,"','",F2623,"'),")</f>
        <v>('8449','4','30'),</v>
      </c>
    </row>
    <row collapsed="false" customFormat="false" customHeight="false" hidden="false" ht="14" outlineLevel="0" r="2624">
      <c r="A2624" s="0" t="n">
        <v>8</v>
      </c>
      <c r="B2624" s="0" t="n">
        <v>4</v>
      </c>
      <c r="C2624" s="2" t="s">
        <v>15727</v>
      </c>
      <c r="D2624" s="0" t="str">
        <f aca="false">CONCATENATE(A2624,B2624,C2624)</f>
        <v>8450</v>
      </c>
      <c r="E2624" s="0" t="n">
        <v>4</v>
      </c>
      <c r="F2624" s="0" t="n">
        <f aca="false">F2536+1</f>
        <v>30</v>
      </c>
      <c r="G2624" s="0" t="str">
        <f aca="false">CONCATENATE("('",D2624,"','",E2624,"','",F2624,"'),")</f>
        <v>('8450','4','30'),</v>
      </c>
    </row>
    <row collapsed="false" customFormat="false" customHeight="false" hidden="false" ht="14" outlineLevel="0" r="2625">
      <c r="A2625" s="0" t="n">
        <v>8</v>
      </c>
      <c r="B2625" s="0" t="n">
        <v>4</v>
      </c>
      <c r="C2625" s="2" t="s">
        <v>15728</v>
      </c>
      <c r="D2625" s="0" t="str">
        <f aca="false">CONCATENATE(A2625,B2625,C2625)</f>
        <v>8451</v>
      </c>
      <c r="E2625" s="0" t="n">
        <v>4</v>
      </c>
      <c r="F2625" s="0" t="n">
        <f aca="false">F2537+1</f>
        <v>30</v>
      </c>
      <c r="G2625" s="0" t="str">
        <f aca="false">CONCATENATE("('",D2625,"','",E2625,"','",F2625,"'),")</f>
        <v>('8451','4','30'),</v>
      </c>
    </row>
    <row collapsed="false" customFormat="false" customHeight="false" hidden="false" ht="14" outlineLevel="0" r="2626">
      <c r="A2626" s="0" t="n">
        <v>8</v>
      </c>
      <c r="B2626" s="0" t="n">
        <v>4</v>
      </c>
      <c r="C2626" s="2" t="s">
        <v>15729</v>
      </c>
      <c r="D2626" s="0" t="str">
        <f aca="false">CONCATENATE(A2626,B2626,C2626)</f>
        <v>8452</v>
      </c>
      <c r="E2626" s="0" t="n">
        <v>4</v>
      </c>
      <c r="F2626" s="0" t="n">
        <f aca="false">F2538+1</f>
        <v>30</v>
      </c>
      <c r="G2626" s="0" t="str">
        <f aca="false">CONCATENATE("('",D2626,"','",E2626,"','",F2626,"'),")</f>
        <v>('8452','4','30'),</v>
      </c>
    </row>
    <row collapsed="false" customFormat="false" customHeight="false" hidden="false" ht="14" outlineLevel="0" r="2627">
      <c r="A2627" s="0" t="n">
        <v>8</v>
      </c>
      <c r="B2627" s="0" t="n">
        <v>4</v>
      </c>
      <c r="C2627" s="2" t="s">
        <v>15730</v>
      </c>
      <c r="D2627" s="0" t="str">
        <f aca="false">CONCATENATE(A2627,B2627,C2627)</f>
        <v>8453</v>
      </c>
      <c r="E2627" s="0" t="n">
        <v>4</v>
      </c>
      <c r="F2627" s="0" t="n">
        <f aca="false">F2539+1</f>
        <v>30</v>
      </c>
      <c r="G2627" s="0" t="str">
        <f aca="false">CONCATENATE("('",D2627,"','",E2627,"','",F2627,"'),")</f>
        <v>('8453','4','30'),</v>
      </c>
    </row>
    <row collapsed="false" customFormat="false" customHeight="false" hidden="false" ht="14" outlineLevel="0" r="2628">
      <c r="A2628" s="0" t="n">
        <v>8</v>
      </c>
      <c r="B2628" s="0" t="n">
        <v>4</v>
      </c>
      <c r="C2628" s="2" t="s">
        <v>15731</v>
      </c>
      <c r="D2628" s="0" t="str">
        <f aca="false">CONCATENATE(A2628,B2628,C2628)</f>
        <v>8454</v>
      </c>
      <c r="E2628" s="0" t="n">
        <v>4</v>
      </c>
      <c r="F2628" s="0" t="n">
        <f aca="false">F2540+1</f>
        <v>30</v>
      </c>
      <c r="G2628" s="0" t="str">
        <f aca="false">CONCATENATE("('",D2628,"','",E2628,"','",F2628,"'),")</f>
        <v>('8454','4','30'),</v>
      </c>
    </row>
    <row collapsed="false" customFormat="false" customHeight="false" hidden="false" ht="14" outlineLevel="0" r="2629">
      <c r="A2629" s="0" t="n">
        <v>8</v>
      </c>
      <c r="B2629" s="0" t="n">
        <v>4</v>
      </c>
      <c r="C2629" s="2" t="s">
        <v>15732</v>
      </c>
      <c r="D2629" s="0" t="str">
        <f aca="false">CONCATENATE(A2629,B2629,C2629)</f>
        <v>8455</v>
      </c>
      <c r="E2629" s="0" t="n">
        <v>4</v>
      </c>
      <c r="F2629" s="0" t="n">
        <f aca="false">F2541+1</f>
        <v>30</v>
      </c>
      <c r="G2629" s="0" t="str">
        <f aca="false">CONCATENATE("('",D2629,"','",E2629,"','",F2629,"'),")</f>
        <v>('8455','4','30'),</v>
      </c>
    </row>
    <row collapsed="false" customFormat="false" customHeight="false" hidden="false" ht="14" outlineLevel="0" r="2630">
      <c r="A2630" s="0" t="n">
        <v>8</v>
      </c>
      <c r="B2630" s="0" t="n">
        <v>4</v>
      </c>
      <c r="C2630" s="2" t="s">
        <v>15733</v>
      </c>
      <c r="D2630" s="0" t="str">
        <f aca="false">CONCATENATE(A2630,B2630,C2630)</f>
        <v>8456</v>
      </c>
      <c r="E2630" s="0" t="n">
        <v>4</v>
      </c>
      <c r="F2630" s="0" t="n">
        <f aca="false">F2542+1</f>
        <v>30</v>
      </c>
      <c r="G2630" s="0" t="str">
        <f aca="false">CONCATENATE("('",D2630,"','",E2630,"','",F2630,"'),")</f>
        <v>('8456','4','30'),</v>
      </c>
    </row>
    <row collapsed="false" customFormat="false" customHeight="false" hidden="false" ht="14" outlineLevel="0" r="2631">
      <c r="A2631" s="0" t="n">
        <v>8</v>
      </c>
      <c r="B2631" s="0" t="n">
        <v>4</v>
      </c>
      <c r="C2631" s="2" t="s">
        <v>15734</v>
      </c>
      <c r="D2631" s="0" t="str">
        <f aca="false">CONCATENATE(A2631,B2631,C2631)</f>
        <v>8457</v>
      </c>
      <c r="E2631" s="0" t="n">
        <v>4</v>
      </c>
      <c r="F2631" s="0" t="n">
        <f aca="false">F2543+1</f>
        <v>30</v>
      </c>
      <c r="G2631" s="0" t="str">
        <f aca="false">CONCATENATE("('",D2631,"','",E2631,"','",F2631,"'),")</f>
        <v>('8457','4','30'),</v>
      </c>
    </row>
    <row collapsed="false" customFormat="false" customHeight="false" hidden="false" ht="14" outlineLevel="0" r="2632">
      <c r="A2632" s="0" t="n">
        <v>8</v>
      </c>
      <c r="B2632" s="0" t="n">
        <v>4</v>
      </c>
      <c r="C2632" s="2" t="s">
        <v>15735</v>
      </c>
      <c r="D2632" s="0" t="str">
        <f aca="false">CONCATENATE(A2632,B2632,C2632)</f>
        <v>8458</v>
      </c>
      <c r="E2632" s="0" t="n">
        <v>4</v>
      </c>
      <c r="F2632" s="0" t="n">
        <f aca="false">F2544+1</f>
        <v>30</v>
      </c>
      <c r="G2632" s="0" t="str">
        <f aca="false">CONCATENATE("('",D2632,"','",E2632,"','",F2632,"'),")</f>
        <v>('8458','4','30'),</v>
      </c>
    </row>
    <row collapsed="false" customFormat="false" customHeight="false" hidden="false" ht="14" outlineLevel="0" r="2633">
      <c r="A2633" s="0" t="n">
        <v>8</v>
      </c>
      <c r="B2633" s="0" t="n">
        <v>4</v>
      </c>
      <c r="C2633" s="2" t="s">
        <v>15736</v>
      </c>
      <c r="D2633" s="0" t="str">
        <f aca="false">CONCATENATE(A2633,B2633,C2633)</f>
        <v>8459</v>
      </c>
      <c r="E2633" s="0" t="n">
        <v>4</v>
      </c>
      <c r="F2633" s="0" t="n">
        <f aca="false">F2545+1</f>
        <v>30</v>
      </c>
      <c r="G2633" s="0" t="str">
        <f aca="false">CONCATENATE("('",D2633,"','",E2633,"','",F2633,"'),")</f>
        <v>('8459','4','30'),</v>
      </c>
    </row>
    <row collapsed="false" customFormat="false" customHeight="false" hidden="false" ht="14" outlineLevel="0" r="2634">
      <c r="A2634" s="0" t="n">
        <v>8</v>
      </c>
      <c r="B2634" s="0" t="n">
        <v>4</v>
      </c>
      <c r="C2634" s="2" t="s">
        <v>15737</v>
      </c>
      <c r="D2634" s="0" t="str">
        <f aca="false">CONCATENATE(A2634,B2634,C2634)</f>
        <v>8460</v>
      </c>
      <c r="E2634" s="0" t="n">
        <v>4</v>
      </c>
      <c r="F2634" s="0" t="n">
        <f aca="false">F2546+1</f>
        <v>30</v>
      </c>
      <c r="G2634" s="0" t="str">
        <f aca="false">CONCATENATE("('",D2634,"','",E2634,"','",F2634,"'),")</f>
        <v>('8460','4','30'),</v>
      </c>
    </row>
    <row collapsed="false" customFormat="false" customHeight="false" hidden="false" ht="14" outlineLevel="0" r="2635">
      <c r="A2635" s="0" t="n">
        <v>8</v>
      </c>
      <c r="B2635" s="0" t="n">
        <v>4</v>
      </c>
      <c r="C2635" s="2" t="s">
        <v>15738</v>
      </c>
      <c r="D2635" s="0" t="str">
        <f aca="false">CONCATENATE(A2635,B2635,C2635)</f>
        <v>8461</v>
      </c>
      <c r="E2635" s="0" t="n">
        <v>4</v>
      </c>
      <c r="F2635" s="0" t="n">
        <f aca="false">F2547+1</f>
        <v>30</v>
      </c>
      <c r="G2635" s="0" t="str">
        <f aca="false">CONCATENATE("('",D2635,"','",E2635,"','",F2635,"'),")</f>
        <v>('8461','4','30'),</v>
      </c>
    </row>
    <row collapsed="false" customFormat="false" customHeight="false" hidden="false" ht="14" outlineLevel="0" r="2636">
      <c r="A2636" s="0" t="n">
        <v>8</v>
      </c>
      <c r="B2636" s="0" t="n">
        <v>4</v>
      </c>
      <c r="C2636" s="2" t="s">
        <v>15739</v>
      </c>
      <c r="D2636" s="0" t="str">
        <f aca="false">CONCATENATE(A2636,B2636,C2636)</f>
        <v>8462</v>
      </c>
      <c r="E2636" s="0" t="n">
        <v>4</v>
      </c>
      <c r="F2636" s="0" t="n">
        <f aca="false">F2548+1</f>
        <v>30</v>
      </c>
      <c r="G2636" s="0" t="str">
        <f aca="false">CONCATENATE("('",D2636,"','",E2636,"','",F2636,"'),")</f>
        <v>('8462','4','30'),</v>
      </c>
    </row>
    <row collapsed="false" customFormat="false" customHeight="false" hidden="false" ht="14" outlineLevel="0" r="2637">
      <c r="A2637" s="0" t="n">
        <v>8</v>
      </c>
      <c r="B2637" s="0" t="n">
        <v>4</v>
      </c>
      <c r="C2637" s="2" t="s">
        <v>15740</v>
      </c>
      <c r="D2637" s="0" t="str">
        <f aca="false">CONCATENATE(A2637,B2637,C2637)</f>
        <v>8463</v>
      </c>
      <c r="E2637" s="0" t="n">
        <v>4</v>
      </c>
      <c r="F2637" s="0" t="n">
        <f aca="false">F2549+1</f>
        <v>30</v>
      </c>
      <c r="G2637" s="0" t="str">
        <f aca="false">CONCATENATE("('",D2637,"','",E2637,"','",F2637,"'),")</f>
        <v>('8463','4','30'),</v>
      </c>
    </row>
    <row collapsed="false" customFormat="false" customHeight="false" hidden="false" ht="14" outlineLevel="0" r="2638">
      <c r="A2638" s="0" t="n">
        <v>8</v>
      </c>
      <c r="B2638" s="0" t="n">
        <v>4</v>
      </c>
      <c r="C2638" s="2" t="s">
        <v>15741</v>
      </c>
      <c r="D2638" s="0" t="str">
        <f aca="false">CONCATENATE(A2638,B2638,C2638)</f>
        <v>8464</v>
      </c>
      <c r="E2638" s="0" t="n">
        <v>4</v>
      </c>
      <c r="F2638" s="0" t="n">
        <f aca="false">F2550+1</f>
        <v>30</v>
      </c>
      <c r="G2638" s="0" t="str">
        <f aca="false">CONCATENATE("('",D2638,"','",E2638,"','",F2638,"'),")</f>
        <v>('8464','4','30'),</v>
      </c>
    </row>
    <row collapsed="false" customFormat="false" customHeight="false" hidden="false" ht="14" outlineLevel="0" r="2639">
      <c r="A2639" s="0" t="n">
        <v>8</v>
      </c>
      <c r="B2639" s="0" t="n">
        <v>4</v>
      </c>
      <c r="C2639" s="2" t="s">
        <v>15742</v>
      </c>
      <c r="D2639" s="0" t="str">
        <f aca="false">CONCATENATE(A2639,B2639,C2639)</f>
        <v>8465</v>
      </c>
      <c r="E2639" s="0" t="n">
        <v>4</v>
      </c>
      <c r="F2639" s="0" t="n">
        <f aca="false">F2551+1</f>
        <v>30</v>
      </c>
      <c r="G2639" s="0" t="str">
        <f aca="false">CONCATENATE("('",D2639,"','",E2639,"','",F2639,"'),")</f>
        <v>('8465','4','30'),</v>
      </c>
    </row>
    <row collapsed="false" customFormat="false" customHeight="false" hidden="false" ht="14" outlineLevel="0" r="2640">
      <c r="A2640" s="0" t="n">
        <v>8</v>
      </c>
      <c r="B2640" s="0" t="n">
        <v>4</v>
      </c>
      <c r="C2640" s="2" t="s">
        <v>15743</v>
      </c>
      <c r="D2640" s="0" t="str">
        <f aca="false">CONCATENATE(A2640,B2640,C2640)</f>
        <v>8466</v>
      </c>
      <c r="E2640" s="0" t="n">
        <v>4</v>
      </c>
      <c r="F2640" s="0" t="n">
        <f aca="false">F2552+1</f>
        <v>30</v>
      </c>
      <c r="G2640" s="0" t="str">
        <f aca="false">CONCATENATE("('",D2640,"','",E2640,"','",F2640,"'),")</f>
        <v>('8466','4','30'),</v>
      </c>
    </row>
    <row collapsed="false" customFormat="false" customHeight="false" hidden="false" ht="14" outlineLevel="0" r="2641">
      <c r="D2641" s="0" t="n">
        <f aca="false">COUNTA(D1:D2640)</f>
        <v>2640</v>
      </c>
    </row>
    <row collapsed="false" customFormat="false" customHeight="false" hidden="false" ht="14" outlineLevel="0" r="2642">
      <c r="D2642" s="0" t="n">
        <f aca="false">D2641/30</f>
        <v>88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revision>0</cp:revision>
</cp:coreProperties>
</file>